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a6c3fa3eaf948af" /></Relationships>
</file>

<file path=xl/workbook.xml><?xml version="1.0" encoding="utf-8"?>
<x:workbook xmlns:x="http://schemas.openxmlformats.org/spreadsheetml/2006/main">
  <x:sheets>
    <x:sheet xmlns:r="http://schemas.openxmlformats.org/officeDocument/2006/relationships" name="Summary" sheetId="1" r:id="Rba64f0a3c15d4c0e"/>
    <x:sheet xmlns:r="http://schemas.openxmlformats.org/officeDocument/2006/relationships" name="Stores" sheetId="2" r:id="R3d7c1d77cb8042c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1]&quot;Yes&quot;;[=0]&quot;No&quot;;General"/>
    <x:numFmt numFmtId="202" formatCode="0.000000"/>
    <x:numFmt numFmtId="203" formatCode="#,##0"/>
  </x:numFmts>
  <x:fonts count="7">
    <x:font>
      <x:sz val="11"/>
      <x:name val="Carlito"/>
    </x:font>
    <x:font>
      <x:b/>
      <x:sz val="11"/>
      <x:color rgb="FFFFFFFF"/>
      <x:name val="Carlito"/>
    </x:font>
    <x:font>
      <x:b/>
      <x:sz val="18"/>
      <x:color rgb="FFFFFFFF"/>
      <x:name val="Carlito"/>
    </x:font>
    <x:font>
      <x:i/>
      <x:sz val="11"/>
      <x:color rgb="FF3D2A59"/>
      <x:name val="Carlito"/>
    </x:font>
    <x:font>
      <x:b/>
      <x:sz val="11"/>
      <x:name val="Carlito"/>
    </x:font>
    <x:font>
      <x:b/>
      <x:sz val="14"/>
      <x:color rgb="FF4B286D"/>
      <x:name val="Carlito"/>
    </x:font>
    <x:font>
      <x:b/>
      <x:sz val="11"/>
      <x:color rgb="FF201547"/>
      <x:name val="Carlito"/>
    </x:font>
  </x:fonts>
  <x:fills count="8">
    <x:fill>
      <x:patternFill patternType="none"/>
    </x:fill>
    <x:fill>
      <x:patternFill patternType="gray125"/>
    </x:fill>
    <x:fill>
      <x:patternFill patternType="solid">
        <x:fgColor rgb="FF4B286D"/>
      </x:patternFill>
    </x:fill>
    <x:fill>
      <x:patternFill patternType="solid">
        <x:fgColor rgb="FF201547"/>
      </x:patternFill>
    </x:fill>
    <x:fill>
      <x:patternFill patternType="solid">
        <x:fgColor rgb="FFEEE8F5"/>
      </x:patternFill>
    </x:fill>
    <x:fill>
      <x:patternFill patternType="solid">
        <x:fgColor rgb="FFF4F1F8"/>
      </x:patternFill>
    </x:fill>
    <x:fill>
      <x:patternFill patternType="solid">
        <x:fgColor rgb="FFFFFFFF"/>
      </x:patternFill>
    </x:fill>
    <x:fill>
      <x:patternFill patternType="solid">
        <x:fgColor rgb="FFDCCFE8"/>
      </x:patternFill>
    </x:fill>
  </x:fills>
  <x:borders count="12">
    <x:border/>
    <x:border>
      <x:left style="thin">
        <x:color rgb="FFCFC4DB"/>
      </x:left>
      <x:top style="thin">
        <x:color rgb="FFCFC4DB"/>
      </x:top>
    </x:border>
    <x:border>
      <x:right style="thin">
        <x:color rgb="FFCFC4DB"/>
      </x:right>
      <x:top style="thin">
        <x:color rgb="FFCFC4DB"/>
      </x:top>
    </x:border>
    <x:border>
      <x:left style="thin">
        <x:color rgb="FFCFC4DB"/>
      </x:left>
    </x:border>
    <x:border>
      <x:right style="thin">
        <x:color rgb="FFCFC4DB"/>
      </x:right>
    </x:border>
    <x:border>
      <x:left style="thin">
        <x:color rgb="FFCFC4DB"/>
      </x:left>
      <x:bottom style="thin">
        <x:color rgb="FFCFC4DB"/>
      </x:bottom>
    </x:border>
    <x:border>
      <x:right style="thin">
        <x:color rgb="FFCFC4DB"/>
      </x:right>
      <x:bottom style="thin">
        <x:color rgb="FFCFC4DB"/>
      </x:bottom>
    </x:border>
    <x:border>
      <x:top style="thin">
        <x:color rgb="FFCFC4DB"/>
      </x:top>
    </x:border>
    <x:border>
      <x:bottom style="thin">
        <x:color rgb="FFCFC4DB"/>
      </x:bottom>
    </x:border>
    <x:border>
      <x:bottom style="thin">
        <x:color rgb="FFE4DCEB"/>
      </x:bottom>
    </x:border>
    <x:border>
      <x:top style="thin">
        <x:color rgb="FFE4DCEB"/>
      </x:top>
      <x:bottom style="thin">
        <x:color rgb="FFE4DCEB"/>
      </x:bottom>
    </x:border>
    <x:border>
      <x:top style="thin">
        <x:color rgb="FFE4DCEB"/>
      </x:top>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200" fontId="0" fillId="0" borderId="0" xfId="0" applyNumberFormat="1" applyFont="1" applyFill="1" applyBorder="1"/>
    <x:xf numFmtId="201" fontId="0" fillId="0" borderId="0" xfId="0" applyNumberFormat="1" applyFont="1" applyFill="1" applyBorder="1"/>
    <x:xf numFmtId="201" fontId="0" fillId="0" borderId="0" xfId="0" applyNumberFormat="1" applyFont="1" applyFill="1" applyBorder="1" applyAlignment="1">
      <x:alignment horizontal="center"/>
    </x:xf>
    <x:xf numFmtId="202" fontId="0" fillId="0" borderId="0" xfId="0" applyNumberFormat="1" applyFont="1" applyFill="1" applyBorder="1"/>
    <x:xf numFmtId="0" fontId="0" fillId="0" borderId="0"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203" fontId="5" fillId="6" borderId="0" xfId="0" applyNumberFormat="1" applyFont="1" applyFill="1" applyBorder="1"/>
    <x:xf numFmtId="203" fontId="5" fillId="6" borderId="0" xfId="0" applyNumberFormat="1" applyFont="1" applyFill="1" applyBorder="1" applyAlignment="1">
      <x:alignment horizontal="right"/>
    </x:xf>
    <x:xf numFmtId="0" fontId="4" fillId="5" borderId="1" xfId="0" applyNumberFormat="1" applyFont="1" applyFill="1" applyBorder="1"/>
    <x:xf numFmtId="203" fontId="5" fillId="6" borderId="2" xfId="0" applyNumberFormat="1" applyFont="1" applyFill="1" applyBorder="1" applyAlignment="1">
      <x:alignment horizontal="right"/>
    </x:xf>
    <x:xf numFmtId="0" fontId="4" fillId="5" borderId="3" xfId="0" applyNumberFormat="1" applyFont="1" applyFill="1" applyBorder="1"/>
    <x:xf numFmtId="203" fontId="5" fillId="6" borderId="4" xfId="0" applyNumberFormat="1" applyFont="1" applyFill="1" applyBorder="1" applyAlignment="1">
      <x:alignment horizontal="right"/>
    </x:xf>
    <x:xf numFmtId="0" fontId="4" fillId="5" borderId="5" xfId="0" applyNumberFormat="1" applyFont="1" applyFill="1" applyBorder="1"/>
    <x:xf numFmtId="203" fontId="5" fillId="6" borderId="6" xfId="0" applyNumberFormat="1" applyFont="1" applyFill="1" applyBorder="1" applyAlignment="1">
      <x:alignment horizontal="right"/>
    </x:xf>
    <x:xf numFmtId="0" fontId="0" fillId="0" borderId="7" xfId="0" applyNumberFormat="1" applyFont="1" applyFill="1" applyBorder="1" applyAlignment="1">
      <x:alignment wrapText="1"/>
    </x:xf>
    <x:xf numFmtId="0" fontId="0" fillId="0" borderId="7" xfId="0" applyNumberFormat="1" applyFont="1" applyFill="1" applyBorder="1"/>
    <x:xf numFmtId="0" fontId="0" fillId="0" borderId="2" xfId="0" applyNumberFormat="1" applyFont="1" applyFill="1" applyBorder="1"/>
    <x:xf numFmtId="0" fontId="0" fillId="0" borderId="0" xfId="0" applyNumberFormat="1" applyFont="1" applyFill="1" applyBorder="1"/>
    <x:xf numFmtId="0" fontId="0" fillId="0" borderId="4" xfId="0" applyNumberFormat="1" applyFont="1" applyFill="1" applyBorder="1"/>
    <x:xf numFmtId="0" fontId="0" fillId="0" borderId="8" xfId="0" applyNumberFormat="1" applyFont="1" applyFill="1" applyBorder="1" applyAlignment="1">
      <x:alignment wrapText="1"/>
    </x:xf>
    <x:xf numFmtId="0" fontId="0" fillId="0" borderId="8" xfId="0" applyNumberFormat="1" applyFont="1" applyFill="1" applyBorder="1"/>
    <x:xf numFmtId="0" fontId="0" fillId="0" borderId="6" xfId="0" applyNumberFormat="1" applyFont="1" applyFill="1" applyBorder="1"/>
    <x:xf numFmtId="0" fontId="0" fillId="7" borderId="0" xfId="0" applyNumberFormat="1" applyFont="1" applyFill="1" applyBorder="1"/>
    <x:xf numFmtId="0" fontId="6" fillId="7" borderId="0" xfId="0" applyNumberFormat="1" applyFont="1" applyFill="1" applyBorder="1"/>
    <x:xf numFmtId="203" fontId="0" fillId="0" borderId="0" xfId="0" applyNumberFormat="1" applyFont="1" applyFill="1" applyBorder="1"/>
    <x:xf numFmtId="203" fontId="0" fillId="0" borderId="0" xfId="0" applyNumberFormat="1" applyFont="1" applyFill="1" applyBorder="1" applyAlignment="1">
      <x:alignment horizontal="right"/>
    </x:xf>
    <x:xf numFmtId="0" fontId="6" fillId="7" borderId="9" xfId="0" applyNumberFormat="1" applyFont="1" applyFill="1" applyBorder="1"/>
    <x:xf numFmtId="0" fontId="0" fillId="0" borderId="10" xfId="0" applyNumberFormat="1" applyFont="1" applyFill="1" applyBorder="1"/>
    <x:xf numFmtId="203" fontId="0" fillId="0" borderId="10" xfId="0" applyNumberFormat="1" applyFont="1" applyFill="1" applyBorder="1" applyAlignment="1">
      <x:alignment horizontal="right"/>
    </x:xf>
    <x:xf numFmtId="0" fontId="0" fillId="0" borderId="11" xfId="0" applyNumberFormat="1" applyFont="1" applyFill="1" applyBorder="1"/>
    <x:xf numFmtId="203" fontId="0" fillId="0" borderId="11" xfId="0" applyNumberFormat="1" applyFont="1" applyFill="1" applyBorder="1" applyAlignment="1">
      <x:alignment horizontal="righ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d74a8e37564ee5" /><Relationship Type="http://schemas.openxmlformats.org/officeDocument/2006/relationships/theme" Target="/xl/theme/theme1.xml" Id="Rbd65c7aec68b4923" /><Relationship Type="http://schemas.openxmlformats.org/officeDocument/2006/relationships/sharedStrings" Target="/xl/sharedStrings.xml" Id="Raff409351da14781" /><Relationship Type="http://schemas.openxmlformats.org/officeDocument/2006/relationships/worksheet" Target="/xl/worksheets/sheet1.xml" Id="Rba64f0a3c15d4c0e" /><Relationship Type="http://schemas.openxmlformats.org/officeDocument/2006/relationships/worksheet" Target="/xl/worksheets/sheet2.xml" Id="R3d7c1d77cb8042c4" /></Relationships>
</file>

<file path=xl/tables/table1.xml><?xml version="1.0" encoding="utf-8"?>
<x:table xmlns:x="http://schemas.openxmlformats.org/spreadsheetml/2006/main" id="1" name="WizardsStoresTable" displayName="WizardsStoresTable" ref="A1:N12693" headerRowCount="1" totalsRowCount="0" totalsRowShown="0">
  <x:autoFilter ref="A1:N12693"/>
  <x:tableColumns count="14">
    <x:tableColumn id="1" name="Store ID"/>
    <x:tableColumn id="2" name="Store Name"/>
    <x:tableColumn id="3" name="Premium Store"/>
    <x:tableColumn id="4" name="Postal Address"/>
    <x:tableColumn id="5" name="Country / Territory (derived)"/>
    <x:tableColumn id="6" name="Latitude"/>
    <x:tableColumn id="7" name="Longitude"/>
    <x:tableColumn id="8" name="Public Email"/>
    <x:tableColumn id="9" name="Email Listed"/>
    <x:tableColumn id="10" name="Phone Number"/>
    <x:tableColumn id="11" name="Phone Listed"/>
    <x:tableColumn id="12" name="Website"/>
    <x:tableColumn id="13" name="Website Listed"/>
    <x:tableColumn id="14" name="Store Pag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0e23305ab9a45f9"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4" hidden="0" customWidth="1"/>
    <x:col min="4" max="4" width="20" hidden="0" customWidth="1"/>
    <x:col min="5" max="5" width="23" hidden="0" customWidth="1"/>
    <x:col min="6" max="6" width="23" hidden="0" customWidth="1"/>
    <x:col min="7" max="7" width="23" hidden="0" customWidth="1"/>
    <x:col min="8" max="8" width="23" hidden="0" customWidth="1"/>
  </x:cols>
  <x:sheetData>
    <x:row r="1" ht="38" customHeight="1">
      <x:c r="A1" s="11" t="str">
        <x:v>Wizards Store Locator — Global Store Snapshot</x:v>
      </x:c>
      <x:c r="B1" s="11"/>
      <x:c r="C1" s="11"/>
      <x:c r="D1" s="11"/>
      <x:c r="E1" s="11"/>
      <x:c r="F1" s="11"/>
      <x:c r="G1" s="11"/>
      <x:c r="H1" s="11"/>
    </x:row>
    <x:row r="2" ht="24" customHeight="1">
      <x:c r="A2" s="14" t="str">
        <x:v>Complete public store result set retrieved from the official locator on 2026-08-07.</x:v>
      </x:c>
      <x:c r="B2" s="14"/>
      <x:c r="C2" s="14"/>
      <x:c r="D2" s="14"/>
      <x:c r="E2" s="14"/>
      <x:c r="F2" s="14"/>
      <x:c r="G2" s="14"/>
      <x:c r="H2" s="14"/>
    </x:row>
    <x:row r="4">
      <x:c r="A4" s="2" t="str">
        <x:v>Snapshot Overview</x:v>
      </x:c>
      <x:c r="B4" s="2"/>
      <x:c r="D4" s="2" t="str">
        <x:v>Scope &amp; Data Notes</x:v>
      </x:c>
      <x:c r="E4" s="2"/>
      <x:c r="F4" s="2"/>
      <x:c r="G4" s="2"/>
      <x:c r="H4" s="2"/>
    </x:row>
    <x:row r="5" ht="31" customHeight="1">
      <x:c r="A5" s="21" t="str">
        <x:v>Total stores</x:v>
      </x:c>
      <x:c r="B5" s="22" t="n">
        <x:f>ROWS('Stores'!$A$2:$A$12693)</x:f>
        <x:v>12692</x:v>
      </x:c>
      <x:c r="D5" s="21" t="str">
        <x:v>Official source</x:v>
      </x:c>
      <x:c r="E5" s="27" t="str">
        <x:v>https://locator.wizards.com/</x:v>
      </x:c>
      <x:c r="F5" s="28"/>
      <x:c r="G5" s="28"/>
      <x:c r="H5" s="29"/>
    </x:row>
    <x:row r="6" ht="31" customHeight="1">
      <x:c r="A6" s="23" t="str">
        <x:v>Premium stores</x:v>
      </x:c>
      <x:c r="B6" s="24" t="n">
        <x:f>SUM('Stores'!$C$2:$C$12693)</x:f>
        <x:v>685</x:v>
      </x:c>
      <x:c r="D6" s="23" t="str">
        <x:v>API source</x:v>
      </x:c>
      <x:c r="E6" s="8" t="str">
        <x:v>https://api.tabletop.wizards.com/silverbeak-griffin-service/graphql</x:v>
      </x:c>
      <x:c r="F6" s="30"/>
      <x:c r="G6" s="30"/>
      <x:c r="H6" s="31"/>
    </x:row>
    <x:row r="7" ht="31" customHeight="1">
      <x:c r="A7" s="23" t="str">
        <x:v>Stores with a public email</x:v>
      </x:c>
      <x:c r="B7" s="24" t="n">
        <x:f>SUM('Stores'!$I$2:$I$12693)</x:f>
        <x:v>7647</x:v>
      </x:c>
      <x:c r="D7" s="23" t="str">
        <x:v>Extracted at</x:v>
      </x:c>
      <x:c r="E7" s="8" t="str">
        <x:v>2026-08-07 (Asia/Dubai)</x:v>
      </x:c>
      <x:c r="F7" s="30"/>
      <x:c r="G7" s="30"/>
      <x:c r="H7" s="31"/>
    </x:row>
    <x:row r="8" ht="31" customHeight="1">
      <x:c r="A8" s="23" t="str">
        <x:v>Stores with a phone number</x:v>
      </x:c>
      <x:c r="B8" s="24" t="n">
        <x:f>SUM('Stores'!$K$2:$K$12693)</x:f>
        <x:v>12690</x:v>
      </x:c>
      <x:c r="D8" s="23" t="str">
        <x:v>Global scope</x:v>
      </x:c>
      <x:c r="E8" s="8" t="str">
        <x:v>40,000 km radius from 0°, 0°; exceeds Earth's maximum surface distance</x:v>
      </x:c>
      <x:c r="F8" s="30"/>
      <x:c r="G8" s="30"/>
      <x:c r="H8" s="31"/>
    </x:row>
    <x:row r="9" ht="31" customHeight="1">
      <x:c r="A9" s="23" t="str">
        <x:v>Stores with a website</x:v>
      </x:c>
      <x:c r="B9" s="24" t="n">
        <x:f>SUM('Stores'!$M$2:$M$12693)</x:f>
        <x:v>12103</x:v>
      </x:c>
      <x:c r="D9" s="23" t="str">
        <x:v>Email privacy</x:v>
      </x:c>
      <x:c r="E9" s="8" t="str">
        <x:v>Emails not marked public by the locator were intentionally omitted</x:v>
      </x:c>
      <x:c r="F9" s="30"/>
      <x:c r="G9" s="30"/>
      <x:c r="H9" s="31"/>
    </x:row>
    <x:row r="10" ht="31" customHeight="1">
      <x:c r="A10" s="25" t="str">
        <x:v>Countries / territories (derived)</x:v>
      </x:c>
      <x:c r="B10" s="26" t="n">
        <x:f>COUNTA($A$15:$A$108)</x:f>
        <x:v>94</x:v>
      </x:c>
      <x:c r="D10" s="25" t="str">
        <x:v>Country field</x:v>
      </x:c>
      <x:c r="E10" s="32" t="str">
        <x:v>Derived by matching multilingual country names at the end of the official postal address</x:v>
      </x:c>
      <x:c r="F10" s="33"/>
      <x:c r="G10" s="33"/>
      <x:c r="H10" s="34"/>
    </x:row>
    <x:row r="13">
      <x:c r="A13" s="2" t="str">
        <x:v>Stores by Country / Territory</x:v>
      </x:c>
      <x:c r="B13" s="2"/>
    </x:row>
    <x:row r="14">
      <x:c r="A14" s="39" t="str">
        <x:v>Country / Territory</x:v>
      </x:c>
      <x:c r="B14" s="39" t="str">
        <x:v>Store Count</x:v>
      </x:c>
    </x:row>
    <x:row r="15">
      <x:c r="A15" s="40" t="str">
        <x:v>United States</x:v>
      </x:c>
      <x:c r="B15" s="41" t="n">
        <x:f>COUNTIF('Stores'!$E$2:$E$12693,A15)</x:f>
        <x:v>5536</x:v>
      </x:c>
    </x:row>
    <x:row r="16">
      <x:c r="A16" s="40" t="str">
        <x:v>Italy</x:v>
      </x:c>
      <x:c r="B16" s="41" t="n">
        <x:f>COUNTIF('Stores'!$E$2:$E$12693,A16)</x:f>
        <x:v>755</x:v>
      </x:c>
    </x:row>
    <x:row r="17">
      <x:c r="A17" s="40" t="str">
        <x:v>Japan</x:v>
      </x:c>
      <x:c r="B17" s="41" t="n">
        <x:f>COUNTIF('Stores'!$E$2:$E$12693,A17)</x:f>
        <x:v>570</x:v>
      </x:c>
    </x:row>
    <x:row r="18">
      <x:c r="A18" s="40" t="str">
        <x:v>Canada</x:v>
      </x:c>
      <x:c r="B18" s="41" t="n">
        <x:f>COUNTIF('Stores'!$E$2:$E$12693,A18)</x:f>
        <x:v>565</x:v>
      </x:c>
    </x:row>
    <x:row r="19">
      <x:c r="A19" s="40" t="str">
        <x:v>United Kingdom</x:v>
      </x:c>
      <x:c r="B19" s="41" t="n">
        <x:f>COUNTIF('Stores'!$E$2:$E$12693,A19)</x:f>
        <x:v>505</x:v>
      </x:c>
    </x:row>
    <x:row r="20">
      <x:c r="A20" s="40" t="str">
        <x:v>France</x:v>
      </x:c>
      <x:c r="B20" s="41" t="n">
        <x:f>COUNTIF('Stores'!$E$2:$E$12693,A20)</x:f>
        <x:v>499</x:v>
      </x:c>
    </x:row>
    <x:row r="21">
      <x:c r="A21" s="40" t="str">
        <x:v>Spain</x:v>
      </x:c>
      <x:c r="B21" s="41" t="n">
        <x:f>COUNTIF('Stores'!$E$2:$E$12693,A21)</x:f>
        <x:v>450</x:v>
      </x:c>
    </x:row>
    <x:row r="22">
      <x:c r="A22" s="40" t="str">
        <x:v>Brazil</x:v>
      </x:c>
      <x:c r="B22" s="41" t="n">
        <x:f>COUNTIF('Stores'!$E$2:$E$12693,A22)</x:f>
        <x:v>424</x:v>
      </x:c>
    </x:row>
    <x:row r="23">
      <x:c r="A23" s="40" t="str">
        <x:v>Germany</x:v>
      </x:c>
      <x:c r="B23" s="41" t="n">
        <x:f>COUNTIF('Stores'!$E$2:$E$12693,A23)</x:f>
        <x:v>406</x:v>
      </x:c>
    </x:row>
    <x:row r="24">
      <x:c r="A24" s="40" t="str">
        <x:v>China</x:v>
      </x:c>
      <x:c r="B24" s="41" t="n">
        <x:f>COUNTIF('Stores'!$E$2:$E$12693,A24)</x:f>
        <x:v>382</x:v>
      </x:c>
    </x:row>
    <x:row r="25">
      <x:c r="A25" s="40" t="str">
        <x:v>Australia</x:v>
      </x:c>
      <x:c r="B25" s="41" t="n">
        <x:f>COUNTIF('Stores'!$E$2:$E$12693,A25)</x:f>
        <x:v>357</x:v>
      </x:c>
    </x:row>
    <x:row r="26">
      <x:c r="A26" s="40" t="str">
        <x:v>Mexico</x:v>
      </x:c>
      <x:c r="B26" s="41" t="n">
        <x:f>COUNTIF('Stores'!$E$2:$E$12693,A26)</x:f>
        <x:v>265</x:v>
      </x:c>
    </x:row>
    <x:row r="27">
      <x:c r="A27" s="40" t="str">
        <x:v>Philippines</x:v>
      </x:c>
      <x:c r="B27" s="41" t="n">
        <x:f>COUNTIF('Stores'!$E$2:$E$12693,A27)</x:f>
        <x:v>107</x:v>
      </x:c>
    </x:row>
    <x:row r="28">
      <x:c r="A28" s="40" t="str">
        <x:v>Chile</x:v>
      </x:c>
      <x:c r="B28" s="41" t="n">
        <x:f>COUNTIF('Stores'!$E$2:$E$12693,A28)</x:f>
        <x:v>106</x:v>
      </x:c>
    </x:row>
    <x:row r="29">
      <x:c r="A29" s="40" t="str">
        <x:v>Poland</x:v>
      </x:c>
      <x:c r="B29" s="41" t="n">
        <x:f>COUNTIF('Stores'!$E$2:$E$12693,A29)</x:f>
        <x:v>100</x:v>
      </x:c>
    </x:row>
    <x:row r="30">
      <x:c r="A30" s="40" t="str">
        <x:v>Netherlands</x:v>
      </x:c>
      <x:c r="B30" s="41" t="n">
        <x:f>COUNTIF('Stores'!$E$2:$E$12693,A30)</x:f>
        <x:v>96</x:v>
      </x:c>
    </x:row>
    <x:row r="31">
      <x:c r="A31" s="40" t="str">
        <x:v>Thailand</x:v>
      </x:c>
      <x:c r="B31" s="41" t="n">
        <x:f>COUNTIF('Stores'!$E$2:$E$12693,A31)</x:f>
        <x:v>92</x:v>
      </x:c>
    </x:row>
    <x:row r="32">
      <x:c r="A32" s="40" t="str">
        <x:v>Belgium</x:v>
      </x:c>
      <x:c r="B32" s="41" t="n">
        <x:f>COUNTIF('Stores'!$E$2:$E$12693,A32)</x:f>
        <x:v>86</x:v>
      </x:c>
    </x:row>
    <x:row r="33">
      <x:c r="A33" s="40" t="str">
        <x:v>Indonesia</x:v>
      </x:c>
      <x:c r="B33" s="41" t="n">
        <x:f>COUNTIF('Stores'!$E$2:$E$12693,A33)</x:f>
        <x:v>76</x:v>
      </x:c>
    </x:row>
    <x:row r="34">
      <x:c r="A34" s="40" t="str">
        <x:v>Portugal</x:v>
      </x:c>
      <x:c r="B34" s="41" t="n">
        <x:f>COUNTIF('Stores'!$E$2:$E$12693,A34)</x:f>
        <x:v>73</x:v>
      </x:c>
    </x:row>
    <x:row r="35">
      <x:c r="A35" s="40" t="str">
        <x:v>Unspecified</x:v>
      </x:c>
      <x:c r="B35" s="41" t="n">
        <x:f>COUNTIF('Stores'!$E$2:$E$12693,A35)</x:f>
        <x:v>73</x:v>
      </x:c>
    </x:row>
    <x:row r="36">
      <x:c r="A36" s="40" t="str">
        <x:v>Malaysia</x:v>
      </x:c>
      <x:c r="B36" s="41" t="n">
        <x:f>COUNTIF('Stores'!$E$2:$E$12693,A36)</x:f>
        <x:v>70</x:v>
      </x:c>
    </x:row>
    <x:row r="37">
      <x:c r="A37" s="40" t="str">
        <x:v>Singapore</x:v>
      </x:c>
      <x:c r="B37" s="41" t="n">
        <x:f>COUNTIF('Stores'!$E$2:$E$12693,A37)</x:f>
        <x:v>69</x:v>
      </x:c>
    </x:row>
    <x:row r="38">
      <x:c r="A38" s="40" t="str">
        <x:v>New Zealand</x:v>
      </x:c>
      <x:c r="B38" s="41" t="n">
        <x:f>COUNTIF('Stores'!$E$2:$E$12693,A38)</x:f>
        <x:v>67</x:v>
      </x:c>
    </x:row>
    <x:row r="39">
      <x:c r="A39" s="40" t="str">
        <x:v>Switzerland</x:v>
      </x:c>
      <x:c r="B39" s="41" t="n">
        <x:f>COUNTIF('Stores'!$E$2:$E$12693,A39)</x:f>
        <x:v>63</x:v>
      </x:c>
    </x:row>
    <x:row r="40">
      <x:c r="A40" s="40" t="str">
        <x:v>Sweden</x:v>
      </x:c>
      <x:c r="B40" s="41" t="n">
        <x:f>COUNTIF('Stores'!$E$2:$E$12693,A40)</x:f>
        <x:v>53</x:v>
      </x:c>
    </x:row>
    <x:row r="41">
      <x:c r="A41" s="40" t="str">
        <x:v>Argentina</x:v>
      </x:c>
      <x:c r="B41" s="41" t="n">
        <x:f>COUNTIF('Stores'!$E$2:$E$12693,A41)</x:f>
        <x:v>49</x:v>
      </x:c>
    </x:row>
    <x:row r="42">
      <x:c r="A42" s="40" t="str">
        <x:v>Greece</x:v>
      </x:c>
      <x:c r="B42" s="41" t="n">
        <x:f>COUNTIF('Stores'!$E$2:$E$12693,A42)</x:f>
        <x:v>48</x:v>
      </x:c>
    </x:row>
    <x:row r="43">
      <x:c r="A43" s="40" t="str">
        <x:v>Austria</x:v>
      </x:c>
      <x:c r="B43" s="41" t="n">
        <x:f>COUNTIF('Stores'!$E$2:$E$12693,A43)</x:f>
        <x:v>46</x:v>
      </x:c>
    </x:row>
    <x:row r="44">
      <x:c r="A44" s="40" t="str">
        <x:v>Czechia</x:v>
      </x:c>
      <x:c r="B44" s="41" t="n">
        <x:f>COUNTIF('Stores'!$E$2:$E$12693,A44)</x:f>
        <x:v>41</x:v>
      </x:c>
    </x:row>
    <x:row r="45">
      <x:c r="A45" s="40" t="str">
        <x:v>Norway</x:v>
      </x:c>
      <x:c r="B45" s="41" t="n">
        <x:f>COUNTIF('Stores'!$E$2:$E$12693,A45)</x:f>
        <x:v>39</x:v>
      </x:c>
    </x:row>
    <x:row r="46">
      <x:c r="A46" s="40" t="str">
        <x:v>South Korea</x:v>
      </x:c>
      <x:c r="B46" s="41" t="n">
        <x:f>COUNTIF('Stores'!$E$2:$E$12693,A46)</x:f>
        <x:v>36</x:v>
      </x:c>
    </x:row>
    <x:row r="47">
      <x:c r="A47" s="40" t="str">
        <x:v>Colombia</x:v>
      </x:c>
      <x:c r="B47" s="41" t="n">
        <x:f>COUNTIF('Stores'!$E$2:$E$12693,A47)</x:f>
        <x:v>34</x:v>
      </x:c>
    </x:row>
    <x:row r="48">
      <x:c r="A48" s="40" t="str">
        <x:v>Costa Rica</x:v>
      </x:c>
      <x:c r="B48" s="41" t="n">
        <x:f>COUNTIF('Stores'!$E$2:$E$12693,A48)</x:f>
        <x:v>34</x:v>
      </x:c>
    </x:row>
    <x:row r="49">
      <x:c r="A49" s="40" t="str">
        <x:v>Denmark</x:v>
      </x:c>
      <x:c r="B49" s="41" t="n">
        <x:f>COUNTIF('Stores'!$E$2:$E$12693,A49)</x:f>
        <x:v>33</x:v>
      </x:c>
    </x:row>
    <x:row r="50">
      <x:c r="A50" s="40" t="str">
        <x:v>South Africa</x:v>
      </x:c>
      <x:c r="B50" s="41" t="n">
        <x:f>COUNTIF('Stores'!$E$2:$E$12693,A50)</x:f>
        <x:v>33</x:v>
      </x:c>
    </x:row>
    <x:row r="51">
      <x:c r="A51" s="40" t="str">
        <x:v>Finland</x:v>
      </x:c>
      <x:c r="B51" s="41" t="n">
        <x:f>COUNTIF('Stores'!$E$2:$E$12693,A51)</x:f>
        <x:v>32</x:v>
      </x:c>
    </x:row>
    <x:row r="52">
      <x:c r="A52" s="40" t="str">
        <x:v>Ukraine</x:v>
      </x:c>
      <x:c r="B52" s="41" t="n">
        <x:f>COUNTIF('Stores'!$E$2:$E$12693,A52)</x:f>
        <x:v>32</x:v>
      </x:c>
    </x:row>
    <x:row r="53">
      <x:c r="A53" s="40" t="str">
        <x:v>Peru</x:v>
      </x:c>
      <x:c r="B53" s="41" t="n">
        <x:f>COUNTIF('Stores'!$E$2:$E$12693,A53)</x:f>
        <x:v>30</x:v>
      </x:c>
    </x:row>
    <x:row r="54">
      <x:c r="A54" s="40" t="str">
        <x:v>Puerto Rico</x:v>
      </x:c>
      <x:c r="B54" s="41" t="n">
        <x:f>COUNTIF('Stores'!$E$2:$E$12693,A54)</x:f>
        <x:v>22</x:v>
      </x:c>
    </x:row>
    <x:row r="55">
      <x:c r="A55" s="40" t="str">
        <x:v>Slovenia</x:v>
      </x:c>
      <x:c r="B55" s="41" t="n">
        <x:f>COUNTIF('Stores'!$E$2:$E$12693,A55)</x:f>
        <x:v>22</x:v>
      </x:c>
    </x:row>
    <x:row r="56">
      <x:c r="A56" s="40" t="str">
        <x:v>Ireland</x:v>
      </x:c>
      <x:c r="B56" s="41" t="n">
        <x:f>COUNTIF('Stores'!$E$2:$E$12693,A56)</x:f>
        <x:v>18</x:v>
      </x:c>
    </x:row>
    <x:row r="57">
      <x:c r="A57" s="40" t="str">
        <x:v>Slovakia</x:v>
      </x:c>
      <x:c r="B57" s="41" t="n">
        <x:f>COUNTIF('Stores'!$E$2:$E$12693,A57)</x:f>
        <x:v>17</x:v>
      </x:c>
    </x:row>
    <x:row r="58">
      <x:c r="A58" s="40" t="str">
        <x:v>Bulgaria</x:v>
      </x:c>
      <x:c r="B58" s="41" t="n">
        <x:f>COUNTIF('Stores'!$E$2:$E$12693,A58)</x:f>
        <x:v>16</x:v>
      </x:c>
    </x:row>
    <x:row r="59">
      <x:c r="A59" s="40" t="str">
        <x:v>Serbia</x:v>
      </x:c>
      <x:c r="B59" s="41" t="n">
        <x:f>COUNTIF('Stores'!$E$2:$E$12693,A59)</x:f>
        <x:v>16</x:v>
      </x:c>
    </x:row>
    <x:row r="60">
      <x:c r="A60" s="40" t="str">
        <x:v>Israel</x:v>
      </x:c>
      <x:c r="B60" s="41" t="n">
        <x:f>COUNTIF('Stores'!$E$2:$E$12693,A60)</x:f>
        <x:v>14</x:v>
      </x:c>
    </x:row>
    <x:row r="61">
      <x:c r="A61" s="40" t="str">
        <x:v>United Arab Emirates</x:v>
      </x:c>
      <x:c r="B61" s="41" t="n">
        <x:f>COUNTIF('Stores'!$E$2:$E$12693,A61)</x:f>
        <x:v>14</x:v>
      </x:c>
    </x:row>
    <x:row r="62">
      <x:c r="A62" s="40" t="str">
        <x:v>Croatia</x:v>
      </x:c>
      <x:c r="B62" s="41" t="n">
        <x:f>COUNTIF('Stores'!$E$2:$E$12693,A62)</x:f>
        <x:v>13</x:v>
      </x:c>
    </x:row>
    <x:row r="63">
      <x:c r="A63" s="40" t="str">
        <x:v>Hungary</x:v>
      </x:c>
      <x:c r="B63" s="41" t="n">
        <x:f>COUNTIF('Stores'!$E$2:$E$12693,A63)</x:f>
        <x:v>13</x:v>
      </x:c>
    </x:row>
    <x:row r="64">
      <x:c r="A64" s="40" t="str">
        <x:v>Ecuador</x:v>
      </x:c>
      <x:c r="B64" s="41" t="n">
        <x:f>COUNTIF('Stores'!$E$2:$E$12693,A64)</x:f>
        <x:v>12</x:v>
      </x:c>
    </x:row>
    <x:row r="65">
      <x:c r="A65" s="40" t="str">
        <x:v>Panama</x:v>
      </x:c>
      <x:c r="B65" s="41" t="n">
        <x:f>COUNTIF('Stores'!$E$2:$E$12693,A65)</x:f>
        <x:v>12</x:v>
      </x:c>
    </x:row>
    <x:row r="66">
      <x:c r="A66" s="40" t="str">
        <x:v>Romania</x:v>
      </x:c>
      <x:c r="B66" s="41" t="n">
        <x:f>COUNTIF('Stores'!$E$2:$E$12693,A66)</x:f>
        <x:v>12</x:v>
      </x:c>
    </x:row>
    <x:row r="67">
      <x:c r="A67" s="40" t="str">
        <x:v>Türkiye</x:v>
      </x:c>
      <x:c r="B67" s="41" t="n">
        <x:f>COUNTIF('Stores'!$E$2:$E$12693,A67)</x:f>
        <x:v>12</x:v>
      </x:c>
    </x:row>
    <x:row r="68">
      <x:c r="A68" s="40" t="str">
        <x:v>Guatemala</x:v>
      </x:c>
      <x:c r="B68" s="41" t="n">
        <x:f>COUNTIF('Stores'!$E$2:$E$12693,A68)</x:f>
        <x:v>11</x:v>
      </x:c>
    </x:row>
    <x:row r="69">
      <x:c r="A69" s="40" t="str">
        <x:v>El Salvador</x:v>
      </x:c>
      <x:c r="B69" s="41" t="n">
        <x:f>COUNTIF('Stores'!$E$2:$E$12693,A69)</x:f>
        <x:v>10</x:v>
      </x:c>
    </x:row>
    <x:row r="70">
      <x:c r="A70" s="40" t="str">
        <x:v>Bolivia</x:v>
      </x:c>
      <x:c r="B70" s="41" t="n">
        <x:f>COUNTIF('Stores'!$E$2:$E$12693,A70)</x:f>
        <x:v>9</x:v>
      </x:c>
    </x:row>
    <x:row r="71">
      <x:c r="A71" s="40" t="str">
        <x:v>Uruguay</x:v>
      </x:c>
      <x:c r="B71" s="41" t="n">
        <x:f>COUNTIF('Stores'!$E$2:$E$12693,A71)</x:f>
        <x:v>8</x:v>
      </x:c>
    </x:row>
    <x:row r="72">
      <x:c r="A72" s="40" t="str">
        <x:v>Vietnam</x:v>
      </x:c>
      <x:c r="B72" s="41" t="n">
        <x:f>COUNTIF('Stores'!$E$2:$E$12693,A72)</x:f>
        <x:v>8</x:v>
      </x:c>
    </x:row>
    <x:row r="73">
      <x:c r="A73" s="40" t="str">
        <x:v>Cyprus</x:v>
      </x:c>
      <x:c r="B73" s="41" t="n">
        <x:f>COUNTIF('Stores'!$E$2:$E$12693,A73)</x:f>
        <x:v>7</x:v>
      </x:c>
    </x:row>
    <x:row r="74">
      <x:c r="A74" s="40" t="str">
        <x:v>Honduras</x:v>
      </x:c>
      <x:c r="B74" s="41" t="n">
        <x:f>COUNTIF('Stores'!$E$2:$E$12693,A74)</x:f>
        <x:v>7</x:v>
      </x:c>
    </x:row>
    <x:row r="75">
      <x:c r="A75" s="40" t="str">
        <x:v>Taiwan</x:v>
      </x:c>
      <x:c r="B75" s="41" t="n">
        <x:f>COUNTIF('Stores'!$E$2:$E$12693,A75)</x:f>
        <x:v>7</x:v>
      </x:c>
    </x:row>
    <x:row r="76">
      <x:c r="A76" s="40" t="str">
        <x:v>Venezuela</x:v>
      </x:c>
      <x:c r="B76" s="41" t="n">
        <x:f>COUNTIF('Stores'!$E$2:$E$12693,A76)</x:f>
        <x:v>7</x:v>
      </x:c>
    </x:row>
    <x:row r="77">
      <x:c r="A77" s="40" t="str">
        <x:v>Malta</x:v>
      </x:c>
      <x:c r="B77" s="41" t="n">
        <x:f>COUNTIF('Stores'!$E$2:$E$12693,A77)</x:f>
        <x:v>6</x:v>
      </x:c>
    </x:row>
    <x:row r="78">
      <x:c r="A78" s="40" t="str">
        <x:v>Lebanon</x:v>
      </x:c>
      <x:c r="B78" s="41" t="n">
        <x:f>COUNTIF('Stores'!$E$2:$E$12693,A78)</x:f>
        <x:v>5</x:v>
      </x:c>
    </x:row>
    <x:row r="79">
      <x:c r="A79" s="40" t="str">
        <x:v>Lithuania</x:v>
      </x:c>
      <x:c r="B79" s="41" t="n">
        <x:f>COUNTIF('Stores'!$E$2:$E$12693,A79)</x:f>
        <x:v>5</x:v>
      </x:c>
    </x:row>
    <x:row r="80">
      <x:c r="A80" s="40" t="str">
        <x:v>Andorra</x:v>
      </x:c>
      <x:c r="B80" s="41" t="n">
        <x:f>COUNTIF('Stores'!$E$2:$E$12693,A80)</x:f>
        <x:v>4</x:v>
      </x:c>
    </x:row>
    <x:row r="81">
      <x:c r="A81" s="40" t="str">
        <x:v>Kuwait</x:v>
      </x:c>
      <x:c r="B81" s="41" t="n">
        <x:f>COUNTIF('Stores'!$E$2:$E$12693,A81)</x:f>
        <x:v>4</x:v>
      </x:c>
    </x:row>
    <x:row r="82">
      <x:c r="A82" s="40" t="str">
        <x:v>Luxembourg</x:v>
      </x:c>
      <x:c r="B82" s="41" t="n">
        <x:f>COUNTIF('Stores'!$E$2:$E$12693,A82)</x:f>
        <x:v>4</x:v>
      </x:c>
    </x:row>
    <x:row r="83">
      <x:c r="A83" s="40" t="str">
        <x:v>Paraguay</x:v>
      </x:c>
      <x:c r="B83" s="41" t="n">
        <x:f>COUNTIF('Stores'!$E$2:$E$12693,A83)</x:f>
        <x:v>4</x:v>
      </x:c>
    </x:row>
    <x:row r="84">
      <x:c r="A84" s="40" t="str">
        <x:v>Saudi Arabia</x:v>
      </x:c>
      <x:c r="B84" s="41" t="n">
        <x:f>COUNTIF('Stores'!$E$2:$E$12693,A84)</x:f>
        <x:v>4</x:v>
      </x:c>
    </x:row>
    <x:row r="85">
      <x:c r="A85" s="40" t="str">
        <x:v>Bahrain</x:v>
      </x:c>
      <x:c r="B85" s="41" t="n">
        <x:f>COUNTIF('Stores'!$E$2:$E$12693,A85)</x:f>
        <x:v>3</x:v>
      </x:c>
    </x:row>
    <x:row r="86">
      <x:c r="A86" s="40" t="str">
        <x:v>Dominican Republic</x:v>
      </x:c>
      <x:c r="B86" s="41" t="n">
        <x:f>COUNTIF('Stores'!$E$2:$E$12693,A86)</x:f>
        <x:v>3</x:v>
      </x:c>
    </x:row>
    <x:row r="87">
      <x:c r="A87" s="40" t="str">
        <x:v>Latvia</x:v>
      </x:c>
      <x:c r="B87" s="41" t="n">
        <x:f>COUNTIF('Stores'!$E$2:$E$12693,A87)</x:f>
        <x:v>3</x:v>
      </x:c>
    </x:row>
    <x:row r="88">
      <x:c r="A88" s="40" t="str">
        <x:v>Albania</x:v>
      </x:c>
      <x:c r="B88" s="41" t="n">
        <x:f>COUNTIF('Stores'!$E$2:$E$12693,A88)</x:f>
        <x:v>2</x:v>
      </x:c>
    </x:row>
    <x:row r="89">
      <x:c r="A89" s="40" t="str">
        <x:v>Egypt</x:v>
      </x:c>
      <x:c r="B89" s="41" t="n">
        <x:f>COUNTIF('Stores'!$E$2:$E$12693,A89)</x:f>
        <x:v>2</x:v>
      </x:c>
    </x:row>
    <x:row r="90">
      <x:c r="A90" s="40" t="str">
        <x:v>Estonia</x:v>
      </x:c>
      <x:c r="B90" s="41" t="n">
        <x:f>COUNTIF('Stores'!$E$2:$E$12693,A90)</x:f>
        <x:v>2</x:v>
      </x:c>
    </x:row>
    <x:row r="91">
      <x:c r="A91" s="40" t="str">
        <x:v>Guam</x:v>
      </x:c>
      <x:c r="B91" s="41" t="n">
        <x:f>COUNTIF('Stores'!$E$2:$E$12693,A91)</x:f>
        <x:v>2</x:v>
      </x:c>
    </x:row>
    <x:row r="92">
      <x:c r="A92" s="40" t="str">
        <x:v>Myanmar (Burma)</x:v>
      </x:c>
      <x:c r="B92" s="41" t="n">
        <x:f>COUNTIF('Stores'!$E$2:$E$12693,A92)</x:f>
        <x:v>2</x:v>
      </x:c>
    </x:row>
    <x:row r="93">
      <x:c r="A93" s="40" t="str">
        <x:v>Qatar</x:v>
      </x:c>
      <x:c r="B93" s="41" t="n">
        <x:f>COUNTIF('Stores'!$E$2:$E$12693,A93)</x:f>
        <x:v>2</x:v>
      </x:c>
    </x:row>
    <x:row r="94">
      <x:c r="A94" s="40" t="str">
        <x:v>San Marino</x:v>
      </x:c>
      <x:c r="B94" s="41" t="n">
        <x:f>COUNTIF('Stores'!$E$2:$E$12693,A94)</x:f>
        <x:v>2</x:v>
      </x:c>
    </x:row>
    <x:row r="95">
      <x:c r="A95" s="40" t="str">
        <x:v>Barbados</x:v>
      </x:c>
      <x:c r="B95" s="41" t="n">
        <x:f>COUNTIF('Stores'!$E$2:$E$12693,A95)</x:f>
        <x:v>1</x:v>
      </x:c>
    </x:row>
    <x:row r="96">
      <x:c r="A96" s="40" t="str">
        <x:v>Brunei</x:v>
      </x:c>
      <x:c r="B96" s="41" t="n">
        <x:f>COUNTIF('Stores'!$E$2:$E$12693,A96)</x:f>
        <x:v>1</x:v>
      </x:c>
    </x:row>
    <x:row r="97">
      <x:c r="A97" s="40" t="str">
        <x:v>Cambodia</x:v>
      </x:c>
      <x:c r="B97" s="41" t="n">
        <x:f>COUNTIF('Stores'!$E$2:$E$12693,A97)</x:f>
        <x:v>1</x:v>
      </x:c>
    </x:row>
    <x:row r="98">
      <x:c r="A98" s="40" t="str">
        <x:v>Cayman Islands</x:v>
      </x:c>
      <x:c r="B98" s="41" t="n">
        <x:f>COUNTIF('Stores'!$E$2:$E$12693,A98)</x:f>
        <x:v>1</x:v>
      </x:c>
    </x:row>
    <x:row r="99">
      <x:c r="A99" s="40" t="str">
        <x:v>Iceland</x:v>
      </x:c>
      <x:c r="B99" s="41" t="n">
        <x:f>COUNTIF('Stores'!$E$2:$E$12693,A99)</x:f>
        <x:v>1</x:v>
      </x:c>
    </x:row>
    <x:row r="100">
      <x:c r="A100" s="40" t="str">
        <x:v>Jamaica</x:v>
      </x:c>
      <x:c r="B100" s="41" t="n">
        <x:f>COUNTIF('Stores'!$E$2:$E$12693,A100)</x:f>
        <x:v>1</x:v>
      </x:c>
    </x:row>
    <x:row r="101">
      <x:c r="A101" s="40" t="str">
        <x:v>Jordan</x:v>
      </x:c>
      <x:c r="B101" s="41" t="n">
        <x:f>COUNTIF('Stores'!$E$2:$E$12693,A101)</x:f>
        <x:v>1</x:v>
      </x:c>
    </x:row>
    <x:row r="102">
      <x:c r="A102" s="40" t="str">
        <x:v>Kazakhstan</x:v>
      </x:c>
      <x:c r="B102" s="41" t="n">
        <x:f>COUNTIF('Stores'!$E$2:$E$12693,A102)</x:f>
        <x:v>1</x:v>
      </x:c>
    </x:row>
    <x:row r="103">
      <x:c r="A103" s="40" t="str">
        <x:v>Liechtenstein</x:v>
      </x:c>
      <x:c r="B103" s="41" t="n">
        <x:f>COUNTIF('Stores'!$E$2:$E$12693,A103)</x:f>
        <x:v>1</x:v>
      </x:c>
    </x:row>
    <x:row r="104">
      <x:c r="A104" s="40" t="str">
        <x:v>Moldova</x:v>
      </x:c>
      <x:c r="B104" s="41" t="n">
        <x:f>COUNTIF('Stores'!$E$2:$E$12693,A104)</x:f>
        <x:v>1</x:v>
      </x:c>
    </x:row>
    <x:row r="105">
      <x:c r="A105" s="40" t="str">
        <x:v>Montenegro</x:v>
      </x:c>
      <x:c r="B105" s="41" t="n">
        <x:f>COUNTIF('Stores'!$E$2:$E$12693,A105)</x:f>
        <x:v>1</x:v>
      </x:c>
    </x:row>
    <x:row r="106">
      <x:c r="A106" s="40" t="str">
        <x:v>Namibia</x:v>
      </x:c>
      <x:c r="B106" s="41" t="n">
        <x:f>COUNTIF('Stores'!$E$2:$E$12693,A106)</x:f>
        <x:v>1</x:v>
      </x:c>
    </x:row>
    <x:row r="107">
      <x:c r="A107" s="40" t="str">
        <x:v>Nicaragua</x:v>
      </x:c>
      <x:c r="B107" s="41" t="n">
        <x:f>COUNTIF('Stores'!$E$2:$E$12693,A107)</x:f>
        <x:v>1</x:v>
      </x:c>
    </x:row>
    <x:row r="108">
      <x:c r="A108" s="42" t="str">
        <x:v>Oman</x:v>
      </x:c>
      <x:c r="B108" s="43" t="n">
        <x:f>COUNTIF('Stores'!$E$2:$E$12693,A108)</x:f>
        <x:v>1</x:v>
      </x:c>
    </x:row>
  </x:sheetData>
  <x:mergeCells>
    <x:mergeCell ref="A1:H1"/>
    <x:mergeCell ref="A2:H2"/>
    <x:mergeCell ref="A4:B4"/>
    <x:mergeCell ref="D4:H4"/>
    <x:mergeCell ref="E5:H5"/>
    <x:mergeCell ref="E6:H6"/>
    <x:mergeCell ref="E7:H7"/>
    <x:mergeCell ref="E8:H8"/>
    <x:mergeCell ref="E9:H9"/>
    <x:mergeCell ref="E10:H10"/>
    <x:mergeCell ref="A13:B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14" hidden="0" customWidth="1"/>
    <x:col min="4" max="4" width="68" hidden="0" customWidth="1"/>
    <x:col min="5" max="5" width="28" hidden="0" customWidth="1"/>
    <x:col min="6" max="6" width="14" hidden="0" customWidth="1"/>
    <x:col min="7" max="7" width="14" hidden="0" customWidth="1"/>
    <x:col min="8" max="8" width="30" hidden="0" customWidth="1"/>
    <x:col min="9" max="9" width="13" hidden="0" customWidth="1"/>
    <x:col min="10" max="10" width="20" hidden="0" customWidth="1"/>
    <x:col min="11" max="11" width="13" hidden="0" customWidth="1"/>
    <x:col min="12" max="12" width="52" hidden="0" customWidth="1"/>
    <x:col min="13" max="13" width="14" hidden="0" customWidth="1"/>
    <x:col min="14" max="14" width="46" hidden="0" customWidth="1"/>
  </x:cols>
  <x:sheetData>
    <x:row r="1" ht="28" customHeight="1">
      <x:c r="A1" s="3" t="str">
        <x:v>Store ID</x:v>
      </x:c>
      <x:c r="B1" s="3" t="str">
        <x:v>Store Name</x:v>
      </x:c>
      <x:c r="C1" s="3" t="str">
        <x:v>Premium Store</x:v>
      </x:c>
      <x:c r="D1" s="3" t="str">
        <x:v>Postal Address</x:v>
      </x:c>
      <x:c r="E1" s="3" t="str">
        <x:v>Country / Territory (derived)</x:v>
      </x:c>
      <x:c r="F1" s="3" t="str">
        <x:v>Latitude</x:v>
      </x:c>
      <x:c r="G1" s="3" t="str">
        <x:v>Longitude</x:v>
      </x:c>
      <x:c r="H1" s="3" t="str">
        <x:v>Public Email</x:v>
      </x:c>
      <x:c r="I1" s="3" t="str">
        <x:v>Email Listed</x:v>
      </x:c>
      <x:c r="J1" s="3" t="str">
        <x:v>Phone Number</x:v>
      </x:c>
      <x:c r="K1" s="3" t="str">
        <x:v>Phone Listed</x:v>
      </x:c>
      <x:c r="L1" s="3" t="str">
        <x:v>Website</x:v>
      </x:c>
      <x:c r="M1" s="3" t="str">
        <x:v>Website Listed</x:v>
      </x:c>
      <x:c r="N1" s="3" t="str">
        <x:v>Store Page URL</x:v>
      </x:c>
    </x:row>
    <x:row r="2">
      <x:c r="A2" s="4" t="str">
        <x:v>20243</x:v>
      </x:c>
      <x:c r="B2" t="str">
        <x:v>BlueMoon Collectibles</x:v>
      </x:c>
      <x:c r="C2" s="6" t="n">
        <x:v>0</x:v>
      </x:c>
      <x:c r="D2" s="8" t="str">
        <x:v>RR. Jul Varibova, nr12, Tirane, Tirana, 1000, Albania</x:v>
      </x:c>
      <x:c r="E2" t="str">
        <x:v>Albania</x:v>
      </x:c>
      <x:c r="F2" s="7" t="n">
        <x:v>41.32321016672493</x:v>
      </x:c>
      <x:c r="G2" s="7" t="n">
        <x:v>19.824134535547795</x:v>
      </x:c>
      <x:c r="H2" s="4" t="str">
        <x:v>info@bluemooncollectibles.com</x:v>
      </x:c>
      <x:c r="I2" s="6" t="n">
        <x:v>1</x:v>
      </x:c>
      <x:c r="J2" s="4" t="str">
        <x:v>+3550698606666</x:v>
      </x:c>
      <x:c r="K2" s="6" t="n">
        <x:v>1</x:v>
      </x:c>
      <x:c r="L2" s="4" t="str">
        <x:v>https://www.bluemooncollectibles.com/</x:v>
      </x:c>
      <x:c r="M2" s="6" t="n">
        <x:v>1</x:v>
      </x:c>
      <x:c r="N2" s="4" t="str">
        <x:v>https://locator.wizards.com/store/20243</x:v>
      </x:c>
    </x:row>
    <x:row r="3">
      <x:c r="A3" s="4" t="str">
        <x:v>18854</x:v>
      </x:c>
      <x:c r="B3" t="str">
        <x:v>Ninja Cards</x:v>
      </x:c>
      <x:c r="C3" s="6" t="n">
        <x:v>0</x:v>
      </x:c>
      <x:c r="D3" s="8" t="str">
        <x:v>Pazari I Ri, Tirana, Tirana, 1001, Albania</x:v>
      </x:c>
      <x:c r="E3" t="str">
        <x:v>Albania</x:v>
      </x:c>
      <x:c r="F3" s="7" t="n">
        <x:v>41.33110568519818</x:v>
      </x:c>
      <x:c r="G3" s="7" t="n">
        <x:v>19.825090743740933</x:v>
      </x:c>
      <x:c r="H3" s="4" t="str">
        <x:v>info@ninjacards.shop</x:v>
      </x:c>
      <x:c r="I3" s="6" t="n">
        <x:v>1</x:v>
      </x:c>
      <x:c r="J3" s="4" t="str">
        <x:v>+3553287314829</x:v>
      </x:c>
      <x:c r="K3" s="6" t="n">
        <x:v>1</x:v>
      </x:c>
      <x:c r="L3" s="4" t="str">
        <x:v>https://www.ninjacards.shop/</x:v>
      </x:c>
      <x:c r="M3" s="6" t="n">
        <x:v>1</x:v>
      </x:c>
      <x:c r="N3" s="4" t="str">
        <x:v>https://locator.wizards.com/store/18854</x:v>
      </x:c>
    </x:row>
    <x:row r="4">
      <x:c r="A4" s="4" t="str">
        <x:v>16282</x:v>
      </x:c>
      <x:c r="B4" t="str">
        <x:v>Aquelarre</x:v>
      </x:c>
      <x:c r="C4" s="6" t="n">
        <x:v>0</x:v>
      </x:c>
      <x:c r="D4" s="8" t="str">
        <x:v>Carrer Mestre Xavier Plana, Andorra la Vella, Andorra la Vella, AD500, Andorra</x:v>
      </x:c>
      <x:c r="E4" t="str">
        <x:v>Andorra</x:v>
      </x:c>
      <x:c r="F4" s="7" t="n">
        <x:v>42.5052611</x:v>
      </x:c>
      <x:c r="G4" s="7" t="n">
        <x:v>1.5131971</x:v>
      </x:c>
      <x:c r="H4" s="4" t="str">
        <x:v>and.aquelarre@gmail.com</x:v>
      </x:c>
      <x:c r="I4" s="6" t="n">
        <x:v>1</x:v>
      </x:c>
      <x:c r="J4" s="4" t="str">
        <x:v>+376389089</x:v>
      </x:c>
      <x:c r="K4" s="6" t="n">
        <x:v>1</x:v>
      </x:c>
      <x:c r="L4" s="4" t="str">
        <x:v>.</x:v>
      </x:c>
      <x:c r="M4" s="6" t="n">
        <x:v>1</x:v>
      </x:c>
      <x:c r="N4" s="4" t="str">
        <x:v>https://locator.wizards.com/store/16282</x:v>
      </x:c>
    </x:row>
    <x:row r="5">
      <x:c r="A5" s="4" t="str">
        <x:v>11664</x:v>
      </x:c>
      <x:c r="B5" t="str">
        <x:v>Bgame</x:v>
      </x:c>
      <x:c r="C5" s="6" t="n">
        <x:v>0</x:v>
      </x:c>
      <x:c r="D5" s="8" t="str">
        <x:v>Av. Doctor Mitjavila, núm. 39 Local 3 Andorra le Vella, AD500 Andorra</x:v>
      </x:c>
      <x:c r="E5" t="str">
        <x:v>Andorra</x:v>
      </x:c>
      <x:c r="F5" s="7" t="n">
        <x:v>42.51033</x:v>
      </x:c>
      <x:c r="G5" s="7" t="n">
        <x:v>1.53255</x:v>
      </x:c>
      <x:c r="H5" s="4" t="str"/>
      <x:c r="I5" s="6" t="n">
        <x:v>0</x:v>
      </x:c>
      <x:c r="J5" s="4" t="str">
        <x:v>+376 (0) 389089</x:v>
      </x:c>
      <x:c r="K5" s="6" t="n">
        <x:v>1</x:v>
      </x:c>
      <x:c r="L5" s="4" t="str">
        <x:v>https://discordapp.com/channels/691225985756037190</x:v>
      </x:c>
      <x:c r="M5" s="6" t="n">
        <x:v>1</x:v>
      </x:c>
      <x:c r="N5" s="4" t="str">
        <x:v>https://locator.wizards.com/store/11664</x:v>
      </x:c>
    </x:row>
    <x:row r="6">
      <x:c r="A6" s="4" t="str">
        <x:v>22411</x:v>
      </x:c>
      <x:c r="B6" t="str">
        <x:v>Borda 1880</x:v>
      </x:c>
      <x:c r="C6" s="6" t="n">
        <x:v>0</x:v>
      </x:c>
      <x:c r="D6" s="8" t="str">
        <x:v>Carrer Major núm 12., Ordino, Ordino, AD300, Andorra</x:v>
      </x:c>
      <x:c r="E6" t="str">
        <x:v>Andorra</x:v>
      </x:c>
      <x:c r="F6" s="7" t="n">
        <x:v>42.55627</x:v>
      </x:c>
      <x:c r="G6" s="7" t="n">
        <x:v>1.53289</x:v>
      </x:c>
      <x:c r="H6" s="4" t="str">
        <x:v>cal.escu.1880@gmail.com</x:v>
      </x:c>
      <x:c r="I6" s="6" t="n">
        <x:v>1</x:v>
      </x:c>
      <x:c r="J6" s="4" t="str">
        <x:v>+376891880</x:v>
      </x:c>
      <x:c r="K6" s="6" t="n">
        <x:v>1</x:v>
      </x:c>
      <x:c r="L6" s="4" t="str">
        <x:v>https://www.instagram.com/borda_1880?igsh=dmxubm5ucHo5a2pu</x:v>
      </x:c>
      <x:c r="M6" s="6" t="n">
        <x:v>1</x:v>
      </x:c>
      <x:c r="N6" s="4" t="str">
        <x:v>https://locator.wizards.com/store/22411</x:v>
      </x:c>
    </x:row>
    <x:row r="7">
      <x:c r="A7" s="4" t="str">
        <x:v>19242</x:v>
      </x:c>
      <x:c r="B7" t="str">
        <x:v>DO Atelier</x:v>
      </x:c>
      <x:c r="C7" s="6" t="n">
        <x:v>0</x:v>
      </x:c>
      <x:c r="D7" s="8" t="str">
        <x:v>Av. Coprincep de Gaulle 007 - Local 1, Escaldes, Escaldes Engordany, AD700, Andorra</x:v>
      </x:c>
      <x:c r="E7" t="str">
        <x:v>Andorra</x:v>
      </x:c>
      <x:c r="F7" s="7" t="n">
        <x:v>42.5098427</x:v>
      </x:c>
      <x:c r="G7" s="7" t="n">
        <x:v>1.541818917</x:v>
      </x:c>
      <x:c r="H7" s="4" t="str">
        <x:v>info@moxtcg.com</x:v>
      </x:c>
      <x:c r="I7" s="6" t="n">
        <x:v>1</x:v>
      </x:c>
      <x:c r="J7" s="4" t="str">
        <x:v>+376698881</x:v>
      </x:c>
      <x:c r="K7" s="6" t="n">
        <x:v>1</x:v>
      </x:c>
      <x:c r="L7" s="4" t="str">
        <x:v>https://www.moxtcg.com/</x:v>
      </x:c>
      <x:c r="M7" s="6" t="n">
        <x:v>1</x:v>
      </x:c>
      <x:c r="N7" s="4" t="str">
        <x:v>https://locator.wizards.com/store/19242</x:v>
      </x:c>
    </x:row>
    <x:row r="8">
      <x:c r="A8" s="4" t="str">
        <x:v>21194</x:v>
      </x:c>
      <x:c r="B8" t="str">
        <x:v>5 A La Cara</x:v>
      </x:c>
      <x:c r="C8" s="6" t="n">
        <x:v>0</x:v>
      </x:c>
      <x:c r="D8" s="8" t="str">
        <x:v>121 Salta, CABA, Cdad. Autónoma de Buenos Aires, C1074, Argentina</x:v>
      </x:c>
      <x:c r="E8" t="str">
        <x:v>Argentina</x:v>
      </x:c>
      <x:c r="F8" s="7" t="n">
        <x:v>-34.6100097</x:v>
      </x:c>
      <x:c r="G8" s="7" t="n">
        <x:v>-58.38348559999999</x:v>
      </x:c>
      <x:c r="H8" s="4" t="str">
        <x:v>sachapedrera@hotmail.com</x:v>
      </x:c>
      <x:c r="I8" s="6" t="n">
        <x:v>1</x:v>
      </x:c>
      <x:c r="J8" s="4" t="str">
        <x:v>541155699626</x:v>
      </x:c>
      <x:c r="K8" s="6" t="n">
        <x:v>1</x:v>
      </x:c>
      <x:c r="L8" s="4" t="str">
        <x:v>https://www.5alacara.com.ar/</x:v>
      </x:c>
      <x:c r="M8" s="6" t="n">
        <x:v>1</x:v>
      </x:c>
      <x:c r="N8" s="4" t="str">
        <x:v>https://locator.wizards.com/store/21194</x:v>
      </x:c>
    </x:row>
    <x:row r="9">
      <x:c r="A9" s="4" t="str">
        <x:v>20427</x:v>
      </x:c>
      <x:c r="B9" t="str">
        <x:v>Albattle TCG</x:v>
      </x:c>
      <x:c r="C9" s="6" t="n">
        <x:v>0</x:v>
      </x:c>
      <x:c r="D9" s="8" t="str">
        <x:v>2760 Cnel. Ramón L. Falcón, CABA, Cdad. Autónoma de Buenos Aires, C1406, Argentina</x:v>
      </x:c>
      <x:c r="E9" t="str">
        <x:v>Argentina</x:v>
      </x:c>
      <x:c r="F9" s="7" t="n">
        <x:v>-34.6316594</x:v>
      </x:c>
      <x:c r="G9" s="7" t="n">
        <x:v>-58.4672024</x:v>
      </x:c>
      <x:c r="H9" s="4" t="str">
        <x:v>Albattle.store@gmail.com</x:v>
      </x:c>
      <x:c r="I9" s="6" t="n">
        <x:v>1</x:v>
      </x:c>
      <x:c r="J9" s="4" t="str">
        <x:v>541122536232</x:v>
      </x:c>
      <x:c r="K9" s="6" t="n">
        <x:v>1</x:v>
      </x:c>
      <x:c r="L9" s="4" t="str">
        <x:v>http://albattletcg.com</x:v>
      </x:c>
      <x:c r="M9" s="6" t="n">
        <x:v>1</x:v>
      </x:c>
      <x:c r="N9" s="4" t="str">
        <x:v>https://locator.wizards.com/store/20427</x:v>
      </x:c>
    </x:row>
    <x:row r="10">
      <x:c r="A10" s="4" t="str">
        <x:v>17517</x:v>
      </x:c>
      <x:c r="B10" t="str">
        <x:v>Anime Gate</x:v>
      </x:c>
      <x:c r="C10" s="6" t="n">
        <x:v>0</x:v>
      </x:c>
      <x:c r="D10" s="8" t="str">
        <x:v>527 9 de Julio, Gral. Roca, Río Negro, R8332, Argentina</x:v>
      </x:c>
      <x:c r="E10" t="str">
        <x:v>Argentina</x:v>
      </x:c>
      <x:c r="F10" s="7" t="n">
        <x:v>-39.0298149</x:v>
      </x:c>
      <x:c r="G10" s="7" t="n">
        <x:v>-67.5723055</x:v>
      </x:c>
      <x:c r="H10" s="4" t="str">
        <x:v>ahumada.carolina.andrea@gmail.com</x:v>
      </x:c>
      <x:c r="I10" s="6" t="n">
        <x:v>1</x:v>
      </x:c>
      <x:c r="J10" s="4" t="str">
        <x:v>5402984894816</x:v>
      </x:c>
      <x:c r="K10" s="6" t="n">
        <x:v>1</x:v>
      </x:c>
      <x:c r="L10" s="4" t="str">
        <x:v>http://wpn.wizards.com</x:v>
      </x:c>
      <x:c r="M10" s="6" t="n">
        <x:v>1</x:v>
      </x:c>
      <x:c r="N10" s="4" t="str">
        <x:v>https://locator.wizards.com/store/17517</x:v>
      </x:c>
    </x:row>
    <x:row r="11">
      <x:c r="A11" s="4" t="str">
        <x:v>19065</x:v>
      </x:c>
      <x:c r="B11" t="str">
        <x:v>Arkadia Comics</x:v>
      </x:c>
      <x:c r="C11" s="6" t="n">
        <x:v>0</x:v>
      </x:c>
      <x:c r="D11" s="8" t="str">
        <x:v>223 Sáenz Peña, Santiago del Estero, Santiago del Estero, G4200, Argentina</x:v>
      </x:c>
      <x:c r="E11" t="str">
        <x:v>Argentina</x:v>
      </x:c>
      <x:c r="F11" s="7" t="n">
        <x:v>-27.7888223</x:v>
      </x:c>
      <x:c r="G11" s="7" t="n">
        <x:v>-64.2653133</x:v>
      </x:c>
      <x:c r="H11" s="4" t="str">
        <x:v>arkadia.sgo@gmail.com</x:v>
      </x:c>
      <x:c r="I11" s="6" t="n">
        <x:v>1</x:v>
      </x:c>
      <x:c r="J11" s="4" t="str">
        <x:v>543854218736</x:v>
      </x:c>
      <x:c r="K11" s="6" t="n">
        <x:v>1</x:v>
      </x:c>
      <x:c r="L11" s="4" t="str">
        <x:v>http://instagra.com/arkadia.sgo</x:v>
      </x:c>
      <x:c r="M11" s="6" t="n">
        <x:v>1</x:v>
      </x:c>
      <x:c r="N11" s="4" t="str">
        <x:v>https://locator.wizards.com/store/19065</x:v>
      </x:c>
    </x:row>
    <x:row r="12">
      <x:c r="A12" s="4" t="str">
        <x:v>8385</x:v>
      </x:c>
      <x:c r="B12" t="str">
        <x:v>Azeroth Comic Store</x:v>
      </x:c>
      <x:c r="C12" s="6" t="n">
        <x:v>0</x:v>
      </x:c>
      <x:c r="D12" s="8" t="str">
        <x:v>25 de Mayo #70, Local 4, La Rioja, F, 5300, Argentina</x:v>
      </x:c>
      <x:c r="E12" t="str">
        <x:v>Argentina</x:v>
      </x:c>
      <x:c r="F12" s="7" t="n">
        <x:v>-29.41249</x:v>
      </x:c>
      <x:c r="G12" s="7" t="n">
        <x:v>-66.85683</x:v>
      </x:c>
      <x:c r="H12" s="4" t="str"/>
      <x:c r="I12" s="6" t="n">
        <x:v>0</x:v>
      </x:c>
      <x:c r="J12" s="4" t="str">
        <x:v>1+54 380 420-1211</x:v>
      </x:c>
      <x:c r="K12" s="6" t="n">
        <x:v>1</x:v>
      </x:c>
      <x:c r="L12" s="4" t="str">
        <x:v>http://magic.wizards.com</x:v>
      </x:c>
      <x:c r="M12" s="6" t="n">
        <x:v>1</x:v>
      </x:c>
      <x:c r="N12" s="4" t="str">
        <x:v>https://locator.wizards.com/store/8385</x:v>
      </x:c>
    </x:row>
    <x:row r="13">
      <x:c r="A13" s="4" t="str">
        <x:v>9205</x:v>
      </x:c>
      <x:c r="B13" t="str">
        <x:v>Bazaar of Baghdad</x:v>
      </x:c>
      <x:c r="C13" s="6" t="n">
        <x:v>1</x:v>
      </x:c>
      <x:c r="D13" s="8" t="str">
        <x:v>3 de Febrero 2729 Int. T1, Caseros, B, 1678, Argentina</x:v>
      </x:c>
      <x:c r="E13" t="str">
        <x:v>Argentina</x:v>
      </x:c>
      <x:c r="F13" s="7" t="n">
        <x:v>-34.6071</x:v>
      </x:c>
      <x:c r="G13" s="7" t="n">
        <x:v>-58.56395</x:v>
      </x:c>
      <x:c r="H13" s="4" t="str"/>
      <x:c r="I13" s="6" t="n">
        <x:v>0</x:v>
      </x:c>
      <x:c r="J13" s="4" t="str">
        <x:v>54911-3610-3811</x:v>
      </x:c>
      <x:c r="K13" s="6" t="n">
        <x:v>1</x:v>
      </x:c>
      <x:c r="L13" s="4" t="str">
        <x:v>https://bazaarmtg.com/</x:v>
      </x:c>
      <x:c r="M13" s="6" t="n">
        <x:v>1</x:v>
      </x:c>
      <x:c r="N13" s="4" t="str">
        <x:v>https://locator.wizards.com/store/9205</x:v>
      </x:c>
    </x:row>
    <x:row r="14">
      <x:c r="A14" s="4" t="str">
        <x:v>10516</x:v>
      </x:c>
      <x:c r="B14" t="str">
        <x:v>Bebop!</x:v>
      </x:c>
      <x:c r="C14" s="6" t="n">
        <x:v>0</x:v>
      </x:c>
      <x:c r="D14" s="8" t="str">
        <x:v>Juan Bautista Alberdi #360, San Miguel de Tucuman, T, 4000, Argentina</x:v>
      </x:c>
      <x:c r="E14" t="str">
        <x:v>Argentina</x:v>
      </x:c>
      <x:c r="F14" s="7" t="n">
        <x:v>-26.83396</x:v>
      </x:c>
      <x:c r="G14" s="7" t="n">
        <x:v>-65.21529</x:v>
      </x:c>
      <x:c r="H14" s="4" t="str"/>
      <x:c r="I14" s="6" t="n">
        <x:v>0</x:v>
      </x:c>
      <x:c r="J14" s="4" t="str">
        <x:v>54381 4226548</x:v>
      </x:c>
      <x:c r="K14" s="6" t="n">
        <x:v>1</x:v>
      </x:c>
      <x:c r="L14" s="4" t="str">
        <x:v>https://magic.wizards.com/</x:v>
      </x:c>
      <x:c r="M14" s="6" t="n">
        <x:v>1</x:v>
      </x:c>
      <x:c r="N14" s="4" t="str">
        <x:v>https://locator.wizards.com/store/10516</x:v>
      </x:c>
    </x:row>
    <x:row r="15">
      <x:c r="A15" s="4" t="str">
        <x:v>17083</x:v>
      </x:c>
      <x:c r="B15" t="str">
        <x:v>Card Citadel</x:v>
      </x:c>
      <x:c r="C15" s="6" t="n">
        <x:v>0</x:v>
      </x:c>
      <x:c r="D15" s="8" t="str">
        <x:v>523 Solís, CABA, Cdad. Autónoma de Buenos Aires, C1078, AR</x:v>
      </x:c>
      <x:c r="E15" t="str">
        <x:v>Argentina</x:v>
      </x:c>
      <x:c r="F15" s="7" t="n">
        <x:v>-34.6150392</x:v>
      </x:c>
      <x:c r="G15" s="7" t="n">
        <x:v>-58.39046219999999</x:v>
      </x:c>
      <x:c r="H15" s="4" t="str">
        <x:v>cardcitadeltcg@gmail.com</x:v>
      </x:c>
      <x:c r="I15" s="6" t="n">
        <x:v>1</x:v>
      </x:c>
      <x:c r="J15" s="4" t="str">
        <x:v>541140294500</x:v>
      </x:c>
      <x:c r="K15" s="6" t="n">
        <x:v>1</x:v>
      </x:c>
      <x:c r="L15" s="4" t="str">
        <x:v>http://wpn.wizards.com</x:v>
      </x:c>
      <x:c r="M15" s="6" t="n">
        <x:v>1</x:v>
      </x:c>
      <x:c r="N15" s="4" t="str">
        <x:v>https://locator.wizards.com/store/17083</x:v>
      </x:c>
    </x:row>
    <x:row r="16">
      <x:c r="A16" s="4" t="str">
        <x:v>21727</x:v>
      </x:c>
      <x:c r="B16" t="str">
        <x:v>Casa Ludus</x:v>
      </x:c>
      <x:c r="C16" s="6" t="n">
        <x:v>0</x:v>
      </x:c>
      <x:c r="D16" s="8" t="str">
        <x:v>407 Av. Luis Puig, Turdera, Provincia de Buenos Aires, B1833, Argentina</x:v>
      </x:c>
      <x:c r="E16" t="str">
        <x:v>Argentina</x:v>
      </x:c>
      <x:c r="F16" s="7" t="n">
        <x:v>-34.7908986</x:v>
      </x:c>
      <x:c r="G16" s="7" t="n">
        <x:v>-58.4031276</x:v>
      </x:c>
      <x:c r="H16" s="4" t="str">
        <x:v>casaludustcg@gmail.com</x:v>
      </x:c>
      <x:c r="I16" s="6" t="n">
        <x:v>1</x:v>
      </x:c>
      <x:c r="J16" s="4" t="str">
        <x:v>541151517674</x:v>
      </x:c>
      <x:c r="K16" s="6" t="n">
        <x:v>1</x:v>
      </x:c>
      <x:c r="L16" s="4" t="str">
        <x:v>https://www.instagram.com/casaludusldz/</x:v>
      </x:c>
      <x:c r="M16" s="6" t="n">
        <x:v>1</x:v>
      </x:c>
      <x:c r="N16" s="4" t="str">
        <x:v>https://locator.wizards.com/store/21727</x:v>
      </x:c>
    </x:row>
    <x:row r="17">
      <x:c r="A17" s="4" t="str">
        <x:v>12605</x:v>
      </x:c>
      <x:c r="B17" t="str">
        <x:v>Circunloquio</x:v>
      </x:c>
      <x:c r="C17" s="6" t="n">
        <x:v>0</x:v>
      </x:c>
      <x:c r="D17" s="8" t="str">
        <x:v>Zeballos 1107, Rosario, S, 2000, Argentina</x:v>
      </x:c>
      <x:c r="E17" t="str">
        <x:v>Argentina</x:v>
      </x:c>
      <x:c r="F17" s="7" t="n">
        <x:v>-32.95506</x:v>
      </x:c>
      <x:c r="G17" s="7" t="n">
        <x:v>-60.64052</x:v>
      </x:c>
      <x:c r="H17" s="4" t="str"/>
      <x:c r="I17" s="6" t="n">
        <x:v>0</x:v>
      </x:c>
      <x:c r="J17" s="4" t="str">
        <x:v>+543413487351</x:v>
      </x:c>
      <x:c r="K17" s="6" t="n">
        <x:v>1</x:v>
      </x:c>
      <x:c r="L17" s="4" t="str">
        <x:v>https://www.instagram.com/circunloquiojuegos/</x:v>
      </x:c>
      <x:c r="M17" s="6" t="n">
        <x:v>1</x:v>
      </x:c>
      <x:c r="N17" s="4" t="str">
        <x:v>https://locator.wizards.com/store/12605</x:v>
      </x:c>
    </x:row>
    <x:row r="18">
      <x:c r="A18" s="4" t="str">
        <x:v>22244</x:v>
      </x:c>
      <x:c r="B18" t="str">
        <x:v>Coliseo Games &amp; Comics</x:v>
      </x:c>
      <x:c r="C18" s="6" t="n">
        <x:v>0</x:v>
      </x:c>
      <x:c r="D18" s="8" t="str">
        <x:v>Avenida de la Paz 2674, Roldán, Santa Fe, 2134, Argentina</x:v>
      </x:c>
      <x:c r="E18" t="str">
        <x:v>Argentina</x:v>
      </x:c>
      <x:c r="F18" s="7" t="n">
        <x:v>-32.93153914163842</x:v>
      </x:c>
      <x:c r="G18" s="7" t="n">
        <x:v>-60.894163059687685</x:v>
      </x:c>
      <x:c r="H18" s="4" t="str">
        <x:v>coliseogamesroldan@gmail.com</x:v>
      </x:c>
      <x:c r="I18" s="6" t="n">
        <x:v>1</x:v>
      </x:c>
      <x:c r="J18" s="4" t="str">
        <x:v>5493415957127</x:v>
      </x:c>
      <x:c r="K18" s="6" t="n">
        <x:v>1</x:v>
      </x:c>
      <x:c r="L18" s="4" t="str">
        <x:v>http://magic.wizards.com</x:v>
      </x:c>
      <x:c r="M18" s="6" t="n">
        <x:v>1</x:v>
      </x:c>
      <x:c r="N18" s="4" t="str">
        <x:v>https://locator.wizards.com/store/22244</x:v>
      </x:c>
    </x:row>
    <x:row r="19">
      <x:c r="A19" s="4" t="str">
        <x:v>20250</x:v>
      </x:c>
      <x:c r="B19" t="str">
        <x:v>Confluencia TCG</x:v>
      </x:c>
      <x:c r="C19" s="6" t="n">
        <x:v>0</x:v>
      </x:c>
      <x:c r="D19" s="8" t="str">
        <x:v>30 Leguizamón Onesimo, Neuquén, Neuquén, Q8324, Argentina</x:v>
      </x:c>
      <x:c r="E19" t="str">
        <x:v>Argentina</x:v>
      </x:c>
      <x:c r="F19" s="7" t="n">
        <x:v>-38.9553876</x:v>
      </x:c>
      <x:c r="G19" s="7" t="n">
        <x:v>-68.0674825</x:v>
      </x:c>
      <x:c r="H19" s="4" t="str">
        <x:v>confluenciatcg@gmail.com</x:v>
      </x:c>
      <x:c r="I19" s="6" t="n">
        <x:v>1</x:v>
      </x:c>
      <x:c r="J19" s="4" t="str">
        <x:v>384-449-1402</x:v>
      </x:c>
      <x:c r="K19" s="6" t="n">
        <x:v>1</x:v>
      </x:c>
      <x:c r="L19" s="4" t="str">
        <x:v>https://confluenciatcg.mitiendanube.com/</x:v>
      </x:c>
      <x:c r="M19" s="6" t="n">
        <x:v>1</x:v>
      </x:c>
      <x:c r="N19" s="4" t="str">
        <x:v>https://locator.wizards.com/store/20250</x:v>
      </x:c>
    </x:row>
    <x:row r="20">
      <x:c r="A20" s="4" t="str">
        <x:v>20516</x:v>
      </x:c>
      <x:c r="B20" t="str">
        <x:v>Cool Collection</x:v>
      </x:c>
      <x:c r="C20" s="6" t="n">
        <x:v>0</x:v>
      </x:c>
      <x:c r="D20" s="8" t="str">
        <x:v>633 Av. Juan de Garay, Capital Federal, Cdad. Autónoma de Buenos Aires, C1153, Argentina</x:v>
      </x:c>
      <x:c r="E20" t="str">
        <x:v>Argentina</x:v>
      </x:c>
      <x:c r="F20" s="7" t="n">
        <x:v>-34.6243284</x:v>
      </x:c>
      <x:c r="G20" s="7" t="n">
        <x:v>-58.3745699</x:v>
      </x:c>
      <x:c r="H20" s="4" t="str">
        <x:v>sebastiandqnet@gmail.com</x:v>
      </x:c>
      <x:c r="I20" s="6" t="n">
        <x:v>1</x:v>
      </x:c>
      <x:c r="J20" s="4" t="str">
        <x:v>540111566384459</x:v>
      </x:c>
      <x:c r="K20" s="6" t="n">
        <x:v>1</x:v>
      </x:c>
      <x:c r="L20" s="4" t="str">
        <x:v>https://coolcollectiontcg.com</x:v>
      </x:c>
      <x:c r="M20" s="6" t="n">
        <x:v>1</x:v>
      </x:c>
      <x:c r="N20" s="4" t="str">
        <x:v>https://locator.wizards.com/store/20516</x:v>
      </x:c>
    </x:row>
    <x:row r="21">
      <x:c r="A21" s="4" t="str">
        <x:v>19469</x:v>
      </x:c>
      <x:c r="B21" t="str">
        <x:v>Creepshop</x:v>
      </x:c>
      <x:c r="C21" s="6" t="n">
        <x:v>0</x:v>
      </x:c>
      <x:c r="D21" s="8" t="str">
        <x:v>971 Avellaneda, Castelar, Provincia de Buenos Aires, B1712, Argentina</x:v>
      </x:c>
      <x:c r="E21" t="str">
        <x:v>Argentina</x:v>
      </x:c>
      <x:c r="F21" s="7" t="n">
        <x:v>-34.6503354</x:v>
      </x:c>
      <x:c r="G21" s="7" t="n">
        <x:v>-58.6406213</x:v>
      </x:c>
      <x:c r="H21" s="4" t="str">
        <x:v>ventas@creepshop.com.ar</x:v>
      </x:c>
      <x:c r="I21" s="6" t="n">
        <x:v>1</x:v>
      </x:c>
      <x:c r="J21" s="4" t="str">
        <x:v>5491131210592</x:v>
      </x:c>
      <x:c r="K21" s="6" t="n">
        <x:v>1</x:v>
      </x:c>
      <x:c r="L21" s="4" t="str">
        <x:v>http://creepshop.com.ar</x:v>
      </x:c>
      <x:c r="M21" s="6" t="n">
        <x:v>1</x:v>
      </x:c>
      <x:c r="N21" s="4" t="str">
        <x:v>https://locator.wizards.com/store/19469</x:v>
      </x:c>
    </x:row>
    <x:row r="22">
      <x:c r="A22" s="4" t="str">
        <x:v>5792</x:v>
      </x:c>
      <x:c r="B22" t="str">
        <x:v>Dima Game</x:v>
      </x:c>
      <x:c r="C22" s="6" t="n">
        <x:v>0</x:v>
      </x:c>
      <x:c r="D22" s="8" t="str">
        <x:v>Avellaneda 907, Buenos Aires, B, 1405, Argentina</x:v>
      </x:c>
      <x:c r="E22" t="str">
        <x:v>Argentina</x:v>
      </x:c>
      <x:c r="F22" s="7" t="n">
        <x:v>-34.61635</x:v>
      </x:c>
      <x:c r="G22" s="7" t="n">
        <x:v>-58.44328</x:v>
      </x:c>
      <x:c r="H22" s="4" t="str">
        <x:v>dimagames@gmail.com</x:v>
      </x:c>
      <x:c r="I22" s="6" t="n">
        <x:v>1</x:v>
      </x:c>
      <x:c r="J22" s="4" t="str">
        <x:v>+54 1159010734</x:v>
      </x:c>
      <x:c r="K22" s="6" t="n">
        <x:v>1</x:v>
      </x:c>
      <x:c r="L22" s="4" t="str">
        <x:v>http://www.dimagame.com/</x:v>
      </x:c>
      <x:c r="M22" s="6" t="n">
        <x:v>1</x:v>
      </x:c>
      <x:c r="N22" s="4" t="str">
        <x:v>https://locator.wizards.com/store/5792</x:v>
      </x:c>
    </x:row>
    <x:row r="23">
      <x:c r="A23" s="4" t="str">
        <x:v>20178</x:v>
      </x:c>
      <x:c r="B23" t="str">
        <x:v>Dragonsnake Games</x:v>
      </x:c>
      <x:c r="C23" s="6" t="n">
        <x:v>0</x:v>
      </x:c>
      <x:c r="D23" s="8" t="str">
        <x:v>1489 Av. La Plata, CABA, Cdad. Autónoma de Buenos Aires, C1237, Argentina</x:v>
      </x:c>
      <x:c r="E23" t="str">
        <x:v>Argentina</x:v>
      </x:c>
      <x:c r="F23" s="7" t="n">
        <x:v>-34.6321964</x:v>
      </x:c>
      <x:c r="G23" s="7" t="n">
        <x:v>-58.4257182</x:v>
      </x:c>
      <x:c r="H23" s="4" t="str">
        <x:v>reddragonsnakegames@gmail.com</x:v>
      </x:c>
      <x:c r="I23" s="6" t="n">
        <x:v>1</x:v>
      </x:c>
      <x:c r="J23" s="4" t="str">
        <x:v>5491162505006</x:v>
      </x:c>
      <x:c r="K23" s="6" t="n">
        <x:v>1</x:v>
      </x:c>
      <x:c r="L23" s="4" t="str">
        <x:v>http://www.dragonsnakegames.com.ar</x:v>
      </x:c>
      <x:c r="M23" s="6" t="n">
        <x:v>1</x:v>
      </x:c>
      <x:c r="N23" s="4" t="str">
        <x:v>https://locator.wizards.com/store/20178</x:v>
      </x:c>
    </x:row>
    <x:row r="24">
      <x:c r="A24" s="4" t="str">
        <x:v>18516</x:v>
      </x:c>
      <x:c r="B24" t="str">
        <x:v>El Abismo de Helm Wargames</x:v>
      </x:c>
      <x:c r="C24" s="6" t="n">
        <x:v>0</x:v>
      </x:c>
      <x:c r="D24" s="8" t="str">
        <x:v>5233 Av. Corrientes, CABA, Cdad. Autónoma de Buenos Aires, C1414, Argentina</x:v>
      </x:c>
      <x:c r="E24" t="str">
        <x:v>Argentina</x:v>
      </x:c>
      <x:c r="F24" s="7" t="n">
        <x:v>-34.5996988</x:v>
      </x:c>
      <x:c r="G24" s="7" t="n">
        <x:v>-58.43938780000001</x:v>
      </x:c>
      <x:c r="H24" s="4" t="str">
        <x:v>elabismodehelmwargames@gmail.com</x:v>
      </x:c>
      <x:c r="I24" s="6" t="n">
        <x:v>1</x:v>
      </x:c>
      <x:c r="J24" s="4" t="str">
        <x:v>5401140387404</x:v>
      </x:c>
      <x:c r="K24" s="6" t="n">
        <x:v>1</x:v>
      </x:c>
      <x:c r="L24" s="4" t="str">
        <x:v>https://elabismodehelmwargames.ar</x:v>
      </x:c>
      <x:c r="M24" s="6" t="n">
        <x:v>1</x:v>
      </x:c>
      <x:c r="N24" s="4" t="str">
        <x:v>https://locator.wizards.com/store/18516</x:v>
      </x:c>
    </x:row>
    <x:row r="25">
      <x:c r="A25" s="4" t="str">
        <x:v>14294</x:v>
      </x:c>
      <x:c r="B25" t="str">
        <x:v>El Ojo de Ugin</x:v>
      </x:c>
      <x:c r="C25" s="6" t="n">
        <x:v>0</x:v>
      </x:c>
      <x:c r="D25" s="8" t="str">
        <x:v>Yrigoyen 731 Tandil, B 7000 Argentina</x:v>
      </x:c>
      <x:c r="E25" t="str">
        <x:v>Argentina</x:v>
      </x:c>
      <x:c r="F25" s="7" t="n">
        <x:v>-37.32523</x:v>
      </x:c>
      <x:c r="G25" s="7" t="n">
        <x:v>-59.13867</x:v>
      </x:c>
      <x:c r="H25" s="4" t="str"/>
      <x:c r="I25" s="6" t="n">
        <x:v>0</x:v>
      </x:c>
      <x:c r="J25" s="4" t="str">
        <x:v>+54 0 22 3592 5130</x:v>
      </x:c>
      <x:c r="K25" s="6" t="n">
        <x:v>1</x:v>
      </x:c>
      <x:c r="L25" s="4" t="str">
        <x:v>https://www.facebook.com/ojodeugin/</x:v>
      </x:c>
      <x:c r="M25" s="6" t="n">
        <x:v>1</x:v>
      </x:c>
      <x:c r="N25" s="4" t="str">
        <x:v>https://locator.wizards.com/store/14294</x:v>
      </x:c>
    </x:row>
    <x:row r="26">
      <x:c r="A26" s="4" t="str">
        <x:v>17958</x:v>
      </x:c>
      <x:c r="B26" t="str">
        <x:v>Excalibur Casa de juegos y hobbys</x:v>
      </x:c>
      <x:c r="C26" s="6" t="n">
        <x:v>0</x:v>
      </x:c>
      <x:c r="D26" s="8" t="str">
        <x:v>1957 9 de Julio, Gral. Roca, Río Negro, R8332, Argentina</x:v>
      </x:c>
      <x:c r="E26" t="str">
        <x:v>Argentina</x:v>
      </x:c>
      <x:c r="F26" s="7" t="n">
        <x:v>-39.0272275</x:v>
      </x:c>
      <x:c r="G26" s="7" t="n">
        <x:v>-67.5924507</x:v>
      </x:c>
      <x:c r="H26" s="4" t="str">
        <x:v>Excalibur.contenido@gmail.com</x:v>
      </x:c>
      <x:c r="I26" s="6" t="n">
        <x:v>1</x:v>
      </x:c>
      <x:c r="J26" s="4" t="str">
        <x:v>5402984669951</x:v>
      </x:c>
      <x:c r="K26" s="6" t="n">
        <x:v>1</x:v>
      </x:c>
      <x:c r="L26" s="4" t="str">
        <x:v>http://www.instagram.com/excalibur.gr</x:v>
      </x:c>
      <x:c r="M26" s="6" t="n">
        <x:v>1</x:v>
      </x:c>
      <x:c r="N26" s="4" t="str">
        <x:v>https://locator.wizards.com/store/17958</x:v>
      </x:c>
    </x:row>
    <x:row r="27">
      <x:c r="A27" s="4" t="str">
        <x:v>15840</x:v>
      </x:c>
      <x:c r="B27" t="str">
        <x:v>Friki.ar</x:v>
      </x:c>
      <x:c r="C27" s="6" t="n">
        <x:v>0</x:v>
      </x:c>
      <x:c r="D27" s="8" t="str">
        <x:v>San Juan 1378, San Miguel de Tucumán, Tucumán, T4000, Argentina</x:v>
      </x:c>
      <x:c r="E27" t="str">
        <x:v>Argentina</x:v>
      </x:c>
      <x:c r="F27" s="7" t="n">
        <x:v>-26.8227869</x:v>
      </x:c>
      <x:c r="G27" s="7" t="n">
        <x:v>-65.216686</x:v>
      </x:c>
      <x:c r="H27" s="4" t="str">
        <x:v>club@friki.ar</x:v>
      </x:c>
      <x:c r="I27" s="6" t="n">
        <x:v>1</x:v>
      </x:c>
      <x:c r="J27" s="4" t="str">
        <x:v>+54381 446 4110</x:v>
      </x:c>
      <x:c r="K27" s="6" t="n">
        <x:v>1</x:v>
      </x:c>
      <x:c r="L27" s="4" t="str">
        <x:v>http://www.friki.ar</x:v>
      </x:c>
      <x:c r="M27" s="6" t="n">
        <x:v>1</x:v>
      </x:c>
      <x:c r="N27" s="4" t="str">
        <x:v>https://locator.wizards.com/store/15840</x:v>
      </x:c>
    </x:row>
    <x:row r="28">
      <x:c r="A28" s="4" t="str">
        <x:v>5756</x:v>
      </x:c>
      <x:c r="B28" t="str">
        <x:v>Hadouken!</x:v>
      </x:c>
      <x:c r="C28" s="6" t="n">
        <x:v>0</x:v>
      </x:c>
      <x:c r="D28" s="8" t="str">
        <x:v>Duarte Quiros 272, Cordoba, Cordoba, X5000ALF, Argentina</x:v>
      </x:c>
      <x:c r="E28" t="str">
        <x:v>Argentina</x:v>
      </x:c>
      <x:c r="F28" s="7" t="n">
        <x:v>-31.41836</x:v>
      </x:c>
      <x:c r="G28" s="7" t="n">
        <x:v>-64.18918</x:v>
      </x:c>
      <x:c r="H28" s="4" t="str">
        <x:v>hadouken272@gmail.com</x:v>
      </x:c>
      <x:c r="I28" s="6" t="n">
        <x:v>1</x:v>
      </x:c>
      <x:c r="J28" s="4" t="str">
        <x:v>+54 9 3515 63-3619</x:v>
      </x:c>
      <x:c r="K28" s="6" t="n">
        <x:v>1</x:v>
      </x:c>
      <x:c r="L28" s="4" t="str">
        <x:v>http://www.hadouken.com.ar</x:v>
      </x:c>
      <x:c r="M28" s="6" t="n">
        <x:v>1</x:v>
      </x:c>
      <x:c r="N28" s="4" t="str">
        <x:v>https://locator.wizards.com/store/5756</x:v>
      </x:c>
    </x:row>
    <x:row r="29">
      <x:c r="A29" s="4" t="str">
        <x:v>22611</x:v>
      </x:c>
      <x:c r="B29" t="str">
        <x:v>Hadouken! 2</x:v>
      </x:c>
      <x:c r="C29" s="6" t="n">
        <x:v>0</x:v>
      </x:c>
      <x:c r="D29" s="8" t="str">
        <x:v>06 Avenida Maipú, Córdoba, CB, X5000, Argentina</x:v>
      </x:c>
      <x:c r="E29" t="str">
        <x:v>Argentina</x:v>
      </x:c>
      <x:c r="F29" s="7" t="n">
        <x:v>-31.41707</x:v>
      </x:c>
      <x:c r="G29" s="7" t="n">
        <x:v>-64.17979</x:v>
      </x:c>
      <x:c r="H29" s="4" t="str">
        <x:v>hadouken272@gmail.com</x:v>
      </x:c>
      <x:c r="I29" s="6" t="n">
        <x:v>1</x:v>
      </x:c>
      <x:c r="J29" s="4" t="str">
        <x:v>543513083673</x:v>
      </x:c>
      <x:c r="K29" s="6" t="n">
        <x:v>1</x:v>
      </x:c>
      <x:c r="L29" s="4" t="str">
        <x:v>https://www.hadouken.com.ar</x:v>
      </x:c>
      <x:c r="M29" s="6" t="n">
        <x:v>1</x:v>
      </x:c>
      <x:c r="N29" s="4" t="str">
        <x:v>https://locator.wizards.com/store/22611</x:v>
      </x:c>
    </x:row>
    <x:row r="30">
      <x:c r="A30" s="4" t="str">
        <x:v>20533</x:v>
      </x:c>
      <x:c r="B30" t="str">
        <x:v>Haru Store</x:v>
      </x:c>
      <x:c r="C30" s="6" t="n">
        <x:v>0</x:v>
      </x:c>
      <x:c r="D30" s="8" t="str">
        <x:v>679 9 de Julio Local 18, Río Grande, Tierra del Fuego, V9420, Argentina</x:v>
      </x:c>
      <x:c r="E30" t="str">
        <x:v>Argentina</x:v>
      </x:c>
      <x:c r="F30" s="7" t="n">
        <x:v>-53.7884306</x:v>
      </x:c>
      <x:c r="G30" s="7" t="n">
        <x:v>-67.695377</x:v>
      </x:c>
      <x:c r="H30" s="4" t="str">
        <x:v>harustore.tdf@gmail.com</x:v>
      </x:c>
      <x:c r="I30" s="6" t="n">
        <x:v>1</x:v>
      </x:c>
      <x:c r="J30" s="4" t="str">
        <x:v>2964527923</x:v>
      </x:c>
      <x:c r="K30" s="6" t="n">
        <x:v>1</x:v>
      </x:c>
      <x:c r="L30" s="4" t="str">
        <x:v>https://www.instagram.com/harustore.tdf/</x:v>
      </x:c>
      <x:c r="M30" s="6" t="n">
        <x:v>1</x:v>
      </x:c>
      <x:c r="N30" s="4" t="str">
        <x:v>https://locator.wizards.com/store/20533</x:v>
      </x:c>
    </x:row>
    <x:row r="31">
      <x:c r="A31" s="4" t="str">
        <x:v>19768</x:v>
      </x:c>
      <x:c r="B31" t="str">
        <x:v>Invictvs Juegos de Mesa</x:v>
      </x:c>
      <x:c r="C31" s="6" t="n">
        <x:v>0</x:v>
      </x:c>
      <x:c r="D31" s="8" t="str">
        <x:v>152 España, Paraná, Entre Ríos, E3100, Argentina</x:v>
      </x:c>
      <x:c r="E31" t="str">
        <x:v>Argentina</x:v>
      </x:c>
      <x:c r="F31" s="7" t="n">
        <x:v>-31.732509</x:v>
      </x:c>
      <x:c r="G31" s="7" t="n">
        <x:v>-60.53232</x:v>
      </x:c>
      <x:c r="H31" s="4" t="str">
        <x:v>distribucion@invictvs.com.ar</x:v>
      </x:c>
      <x:c r="I31" s="6" t="n">
        <x:v>1</x:v>
      </x:c>
      <x:c r="J31" s="4" t="str">
        <x:v>5403435338018</x:v>
      </x:c>
      <x:c r="K31" s="6" t="n">
        <x:v>1</x:v>
      </x:c>
      <x:c r="L31" s="4" t="str">
        <x:v>https://www.invictvs.com.ar</x:v>
      </x:c>
      <x:c r="M31" s="6" t="n">
        <x:v>1</x:v>
      </x:c>
      <x:c r="N31" s="4" t="str">
        <x:v>https://locator.wizards.com/store/19768</x:v>
      </x:c>
    </x:row>
    <x:row r="32">
      <x:c r="A32" s="4" t="str">
        <x:v>20151</x:v>
      </x:c>
      <x:c r="B32" t="str">
        <x:v>Invictvs Juegos de Mesa - Rosario</x:v>
      </x:c>
      <x:c r="C32" s="6" t="n">
        <x:v>0</x:v>
      </x:c>
      <x:c r="D32" s="8" t="str">
        <x:v>1167 San Lorenzo, Rosario, Santa Fe, S2000, Argentina</x:v>
      </x:c>
      <x:c r="E32" t="str">
        <x:v>Argentina</x:v>
      </x:c>
      <x:c r="F32" s="7" t="n">
        <x:v>-32.9440779</x:v>
      </x:c>
      <x:c r="G32" s="7" t="n">
        <x:v>-60.6385756</x:v>
      </x:c>
      <x:c r="H32" s="4" t="str">
        <x:v>rosario@invictvs.com.ar</x:v>
      </x:c>
      <x:c r="I32" s="6" t="n">
        <x:v>1</x:v>
      </x:c>
      <x:c r="J32" s="4" t="str">
        <x:v>5493412428943</x:v>
      </x:c>
      <x:c r="K32" s="6" t="n">
        <x:v>1</x:v>
      </x:c>
      <x:c r="L32" s="4" t="str">
        <x:v>https://instagram.com/invictvsrosario</x:v>
      </x:c>
      <x:c r="M32" s="6" t="n">
        <x:v>1</x:v>
      </x:c>
      <x:c r="N32" s="4" t="str">
        <x:v>https://locator.wizards.com/store/20151</x:v>
      </x:c>
    </x:row>
    <x:row r="33">
      <x:c r="A33" s="4" t="str">
        <x:v>19209</x:v>
      </x:c>
      <x:c r="B33" t="str">
        <x:v>Jugueteria 9 3/4</x:v>
      </x:c>
      <x:c r="C33" s="6" t="n">
        <x:v>0</x:v>
      </x:c>
      <x:c r="D33" s="8" t="str">
        <x:v>41 Alvear, Colón, Entre Ríos, E3280, Argentina</x:v>
      </x:c>
      <x:c r="E33" t="str">
        <x:v>Argentina</x:v>
      </x:c>
      <x:c r="F33" s="7" t="n">
        <x:v>-32.2243479</x:v>
      </x:c>
      <x:c r="G33" s="7" t="n">
        <x:v>-58.143848</x:v>
      </x:c>
      <x:c r="H33" s="4" t="str">
        <x:v>mrcreepe.a41@gmail.com</x:v>
      </x:c>
      <x:c r="I33" s="6" t="n">
        <x:v>1</x:v>
      </x:c>
      <x:c r="J33" s="4" t="str">
        <x:v>5493447575103</x:v>
      </x:c>
      <x:c r="K33" s="6" t="n">
        <x:v>1</x:v>
      </x:c>
      <x:c r="L33" s="4" t="str">
        <x:v>https://www.instagram.com/jugueteria9y3.4/?hl=es</x:v>
      </x:c>
      <x:c r="M33" s="6" t="n">
        <x:v>1</x:v>
      </x:c>
      <x:c r="N33" s="4" t="str">
        <x:v>https://locator.wizards.com/store/19209</x:v>
      </x:c>
    </x:row>
    <x:row r="34">
      <x:c r="A34" s="4" t="str">
        <x:v>12044</x:v>
      </x:c>
      <x:c r="B34" t="str">
        <x:v>Kame House Store</x:v>
      </x:c>
      <x:c r="C34" s="6" t="n">
        <x:v>0</x:v>
      </x:c>
      <x:c r="D34" s="8" t="str">
        <x:v>Avenida Domeq Garcia #363, Puerto Madryn, B, 09120, Argentina</x:v>
      </x:c>
      <x:c r="E34" t="str">
        <x:v>Argentina</x:v>
      </x:c>
      <x:c r="F34" s="7" t="n">
        <x:v>-42.75903</x:v>
      </x:c>
      <x:c r="G34" s="7" t="n">
        <x:v>-65.03889</x:v>
      </x:c>
      <x:c r="H34" s="4" t="str"/>
      <x:c r="I34" s="6" t="n">
        <x:v>0</x:v>
      </x:c>
      <x:c r="J34" s="4" t="str">
        <x:v>549 11 6690-0007</x:v>
      </x:c>
      <x:c r="K34" s="6" t="n">
        <x:v>1</x:v>
      </x:c>
      <x:c r="L34" s="4" t="str">
        <x:v>http://magic.wizards.com</x:v>
      </x:c>
      <x:c r="M34" s="6" t="n">
        <x:v>1</x:v>
      </x:c>
      <x:c r="N34" s="4" t="str">
        <x:v>https://locator.wizards.com/store/12044</x:v>
      </x:c>
    </x:row>
    <x:row r="35">
      <x:c r="A35" s="4" t="str">
        <x:v>8054</x:v>
      </x:c>
      <x:c r="B35" t="str">
        <x:v>La Batikueva</x:v>
      </x:c>
      <x:c r="C35" s="6" t="n">
        <x:v>0</x:v>
      </x:c>
      <x:c r="D35" s="8" t="str">
        <x:v>Camacua 371 Buenos Aires, C C1406DOG Argentina</x:v>
      </x:c>
      <x:c r="E35" t="str">
        <x:v>Argentina</x:v>
      </x:c>
      <x:c r="F35" s="7" t="n">
        <x:v>-34.63189</x:v>
      </x:c>
      <x:c r="G35" s="7" t="n">
        <x:v>-58.45678</x:v>
      </x:c>
      <x:c r="H35" s="4" t="str"/>
      <x:c r="I35" s="6" t="n">
        <x:v>0</x:v>
      </x:c>
      <x:c r="J35" s="4" t="str">
        <x:v>+54-9-11-2252-8546</x:v>
      </x:c>
      <x:c r="K35" s="6" t="n">
        <x:v>1</x:v>
      </x:c>
      <x:c r="L35" s="4" t="str">
        <x:v>https://www.facebook.com/labatikueva.magic/</x:v>
      </x:c>
      <x:c r="M35" s="6" t="n">
        <x:v>1</x:v>
      </x:c>
      <x:c r="N35" s="4" t="str">
        <x:v>https://locator.wizards.com/store/8054</x:v>
      </x:c>
    </x:row>
    <x:row r="36">
      <x:c r="A36" s="4" t="str">
        <x:v>17074</x:v>
      </x:c>
      <x:c r="B36" t="str">
        <x:v>La Comarca</x:v>
      </x:c>
      <x:c r="C36" s="6" t="n">
        <x:v>0</x:v>
      </x:c>
      <x:c r="D36" s="8" t="str">
        <x:v>1353 Hipólito Yrigoyen, Río Cuarto, Córdoba, X5800, Argentina</x:v>
      </x:c>
      <x:c r="E36" t="str">
        <x:v>Argentina</x:v>
      </x:c>
      <x:c r="F36" s="7" t="n">
        <x:v>-33.1307399</x:v>
      </x:c>
      <x:c r="G36" s="7" t="n">
        <x:v>-64.34829169999999</x:v>
      </x:c>
      <x:c r="H36" s="4" t="str">
        <x:v>lacomarca.r4@gmail.com</x:v>
      </x:c>
      <x:c r="I36" s="6" t="n">
        <x:v>1</x:v>
      </x:c>
      <x:c r="J36" s="4" t="str">
        <x:v>543585077785</x:v>
      </x:c>
      <x:c r="K36" s="6" t="n">
        <x:v>1</x:v>
      </x:c>
      <x:c r="L36" s="4" t="str">
        <x:v>http://instagram.com/lacomarca.r4</x:v>
      </x:c>
      <x:c r="M36" s="6" t="n">
        <x:v>1</x:v>
      </x:c>
      <x:c r="N36" s="4" t="str">
        <x:v>https://locator.wizards.com/store/17074</x:v>
      </x:c>
    </x:row>
    <x:row r="37">
      <x:c r="A37" s="4" t="str">
        <x:v>22217</x:v>
      </x:c>
      <x:c r="B37" t="str">
        <x:v>La Forja - Hurlingham</x:v>
      </x:c>
      <x:c r="C37" s="6" t="n">
        <x:v>0</x:v>
      </x:c>
      <x:c r="D37" s="8" t="str">
        <x:v>Tte. Gral. Julio Argentino Roca 981, Hurlingham, Buenos Aires, 1686, Argentina</x:v>
      </x:c>
      <x:c r="E37" t="str">
        <x:v>Argentina</x:v>
      </x:c>
      <x:c r="F37" s="7" t="n">
        <x:v>-34.590924937619036</x:v>
      </x:c>
      <x:c r="G37" s="7" t="n">
        <x:v>-58.62543223017525</x:v>
      </x:c>
      <x:c r="H37" s="4" t="str">
        <x:v>laforja981@gmail.com</x:v>
      </x:c>
      <x:c r="I37" s="6" t="n">
        <x:v>1</x:v>
      </x:c>
      <x:c r="J37" s="4" t="str">
        <x:v>5491133961035</x:v>
      </x:c>
      <x:c r="K37" s="6" t="n">
        <x:v>1</x:v>
      </x:c>
      <x:c r="L37" s="4" t="str">
        <x:v>https://www.laforjatcg.com.ar/</x:v>
      </x:c>
      <x:c r="M37" s="6" t="n">
        <x:v>1</x:v>
      </x:c>
      <x:c r="N37" s="4" t="str">
        <x:v>https://locator.wizards.com/store/22217</x:v>
      </x:c>
    </x:row>
    <x:row r="38">
      <x:c r="A38" s="4" t="str">
        <x:v>12969</x:v>
      </x:c>
      <x:c r="B38" t="str">
        <x:v>Lair</x:v>
      </x:c>
      <x:c r="C38" s="6" t="n">
        <x:v>1</x:v>
      </x:c>
      <x:c r="D38" s="8" t="str">
        <x:v>Av. José María Moreno 875, Buenos Aires, CABA, 1424, Argentina</x:v>
      </x:c>
      <x:c r="E38" t="str">
        <x:v>Argentina</x:v>
      </x:c>
      <x:c r="F38" s="7" t="n">
        <x:v>-34.62896242168513</x:v>
      </x:c>
      <x:c r="G38" s="7" t="n">
        <x:v>-58.43380762384293</x:v>
      </x:c>
      <x:c r="H38" s="4" t="str">
        <x:v>javieraleluna@hotmail.com</x:v>
      </x:c>
      <x:c r="I38" s="6" t="n">
        <x:v>1</x:v>
      </x:c>
      <x:c r="J38" s="4" t="str">
        <x:v>5411-4431-5276</x:v>
      </x:c>
      <x:c r="K38" s="6" t="n">
        <x:v>1</x:v>
      </x:c>
      <x:c r="L38" s="4" t="str">
        <x:v>https://www.lair.com.ar/</x:v>
      </x:c>
      <x:c r="M38" s="6" t="n">
        <x:v>1</x:v>
      </x:c>
      <x:c r="N38" s="4" t="str">
        <x:v>https://locator.wizards.com/store/12969</x:v>
      </x:c>
    </x:row>
    <x:row r="39">
      <x:c r="A39" s="4" t="str">
        <x:v>11147</x:v>
      </x:c>
      <x:c r="B39" t="str">
        <x:v>Locura Magic</x:v>
      </x:c>
      <x:c r="C39" s="6" t="n">
        <x:v>0</x:v>
      </x:c>
      <x:c r="D39" s="8" t="str">
        <x:v>1136 Av. San Martín Local 24, Mendoza, Mendoza, M5500, Argentina</x:v>
      </x:c>
      <x:c r="E39" t="str">
        <x:v>Argentina</x:v>
      </x:c>
      <x:c r="F39" s="7" t="n">
        <x:v>-32.890053</x:v>
      </x:c>
      <x:c r="G39" s="7" t="n">
        <x:v>-68.840183</x:v>
      </x:c>
      <x:c r="H39" s="4" t="str">
        <x:v>locuramagictcg@gmail.com</x:v>
      </x:c>
      <x:c r="I39" s="6" t="n">
        <x:v>1</x:v>
      </x:c>
      <x:c r="J39" s="4" t="str">
        <x:v>542616290056</x:v>
      </x:c>
      <x:c r="K39" s="6" t="n">
        <x:v>1</x:v>
      </x:c>
      <x:c r="L39" s="4" t="str">
        <x:v>http://www.facebook.com/locuramagic</x:v>
      </x:c>
      <x:c r="M39" s="6" t="n">
        <x:v>1</x:v>
      </x:c>
      <x:c r="N39" s="4" t="str">
        <x:v>https://locator.wizards.com/store/11147</x:v>
      </x:c>
    </x:row>
    <x:row r="40">
      <x:c r="A40" s="4" t="str">
        <x:v>16411</x:v>
      </x:c>
      <x:c r="B40" t="str">
        <x:v>Ludik: Legends and Latte</x:v>
      </x:c>
      <x:c r="C40" s="6" t="n">
        <x:v>0</x:v>
      </x:c>
      <x:c r="D40" s="8" t="str">
        <x:v>108 Garibaldi, Bahía Blanca, Provincia de Buenos Aires, B8000, Argentina</x:v>
      </x:c>
      <x:c r="E40" t="str">
        <x:v>Argentina</x:v>
      </x:c>
      <x:c r="F40" s="7" t="n">
        <x:v>-38.7303419</x:v>
      </x:c>
      <x:c r="G40" s="7" t="n">
        <x:v>-62.24905949999999</x:v>
      </x:c>
      <x:c r="H40" s="4" t="str">
        <x:v>ludiktcg@gmail.com</x:v>
      </x:c>
      <x:c r="I40" s="6" t="n">
        <x:v>1</x:v>
      </x:c>
      <x:c r="J40" s="4" t="str">
        <x:v>02914196441</x:v>
      </x:c>
      <x:c r="K40" s="6" t="n">
        <x:v>1</x:v>
      </x:c>
      <x:c r="L40" s="4" t="str">
        <x:v>https://www.instagram.com/ludik.tcg?igsh=MWNreDN2M3NpMjlnMw==</x:v>
      </x:c>
      <x:c r="M40" s="6" t="n">
        <x:v>1</x:v>
      </x:c>
      <x:c r="N40" s="4" t="str">
        <x:v>https://locator.wizards.com/store/16411</x:v>
      </x:c>
    </x:row>
    <x:row r="41">
      <x:c r="A41" s="4" t="str">
        <x:v>20663</x:v>
      </x:c>
      <x:c r="B41" t="str">
        <x:v>Madtoyz</x:v>
      </x:c>
      <x:c r="C41" s="6" t="n">
        <x:v>0</x:v>
      </x:c>
      <x:c r="D41" s="8" t="str">
        <x:v>1285 Gurruchaga, CABA, Cdad. Autónoma de Buenos Aires, C1414, Argentina</x:v>
      </x:c>
      <x:c r="E41" t="str">
        <x:v>Argentina</x:v>
      </x:c>
      <x:c r="F41" s="7" t="n">
        <x:v>-34.5916814</x:v>
      </x:c>
      <x:c r="G41" s="7" t="n">
        <x:v>-58.43271009999999</x:v>
      </x:c>
      <x:c r="H41" s="4" t="str">
        <x:v>hola@madtoyzjugueteria.com</x:v>
      </x:c>
      <x:c r="I41" s="6" t="n">
        <x:v>1</x:v>
      </x:c>
      <x:c r="J41" s="4" t="str">
        <x:v>541134647867</x:v>
      </x:c>
      <x:c r="K41" s="6" t="n">
        <x:v>1</x:v>
      </x:c>
      <x:c r="L41" s="4" t="str">
        <x:v>https://madtoyzjugueteria.com</x:v>
      </x:c>
      <x:c r="M41" s="6" t="n">
        <x:v>1</x:v>
      </x:c>
      <x:c r="N41" s="4" t="str">
        <x:v>https://locator.wizards.com/store/20663</x:v>
      </x:c>
    </x:row>
    <x:row r="42">
      <x:c r="A42" s="4" t="str">
        <x:v>12312</x:v>
      </x:c>
      <x:c r="B42" t="str">
        <x:v>Magic Dealers</x:v>
      </x:c>
      <x:c r="C42" s="6" t="n">
        <x:v>0</x:v>
      </x:c>
      <x:c r="D42" s="8" t="str">
        <x:v>Zapiola 2041, C1428CXC CABA, Argentina, Ciudad Autonoma de Buenos Aires, B, C1428, Argentina</x:v>
      </x:c>
      <x:c r="E42" t="str">
        <x:v>Argentina</x:v>
      </x:c>
      <x:c r="F42" s="7" t="n">
        <x:v>-34.56634</x:v>
      </x:c>
      <x:c r="G42" s="7" t="n">
        <x:v>-58.46301</x:v>
      </x:c>
      <x:c r="H42" s="4" t="str">
        <x:v>magic.dealers@gmail.com</x:v>
      </x:c>
      <x:c r="I42" s="6" t="n">
        <x:v>1</x:v>
      </x:c>
      <x:c r="J42" s="4" t="str">
        <x:v>5491125177974</x:v>
      </x:c>
      <x:c r="K42" s="6" t="n">
        <x:v>1</x:v>
      </x:c>
      <x:c r="L42" s="4" t="str">
        <x:v>https://www.magicdealersstore.com/</x:v>
      </x:c>
      <x:c r="M42" s="6" t="n">
        <x:v>1</x:v>
      </x:c>
      <x:c r="N42" s="4" t="str">
        <x:v>https://locator.wizards.com/store/12312</x:v>
      </x:c>
    </x:row>
    <x:row r="43">
      <x:c r="A43" s="4" t="str">
        <x:v>21359</x:v>
      </x:c>
      <x:c r="B43" t="str">
        <x:v>Magic Palace TCG</x:v>
      </x:c>
      <x:c r="C43" s="6" t="n">
        <x:v>0</x:v>
      </x:c>
      <x:c r="D43" s="8" t="str">
        <x:v>466 Sánchez de Bustamante, CABA, Cdad. Autónoma de Buenos Aires, C1173, Argentina</x:v>
      </x:c>
      <x:c r="E43" t="str">
        <x:v>Argentina</x:v>
      </x:c>
      <x:c r="F43" s="7" t="n">
        <x:v>-34.6042884</x:v>
      </x:c>
      <x:c r="G43" s="7" t="n">
        <x:v>-58.41476249999999</x:v>
      </x:c>
      <x:c r="H43" s="4" t="str">
        <x:v>magicpalacetcg@gmail.com</x:v>
      </x:c>
      <x:c r="I43" s="6" t="n">
        <x:v>1</x:v>
      </x:c>
      <x:c r="J43" s="4" t="str">
        <x:v>541153296787</x:v>
      </x:c>
      <x:c r="K43" s="6" t="n">
        <x:v>1</x:v>
      </x:c>
      <x:c r="L43" s="4" t="str">
        <x:v>http://www.magicpalacetcg.com.ar</x:v>
      </x:c>
      <x:c r="M43" s="6" t="n">
        <x:v>1</x:v>
      </x:c>
      <x:c r="N43" s="4" t="str">
        <x:v>https://locator.wizards.com/store/21359</x:v>
      </x:c>
    </x:row>
    <x:row r="44">
      <x:c r="A44" s="4" t="str">
        <x:v>19113</x:v>
      </x:c>
      <x:c r="B44" t="str">
        <x:v>Maná Cafeteria</x:v>
      </x:c>
      <x:c r="C44" s="6" t="n">
        <x:v>0</x:v>
      </x:c>
      <x:c r="D44" s="8" t="str">
        <x:v>1275 C. 8, DJM, Provincia de Buenos Aires, B1900, Argentina</x:v>
      </x:c>
      <x:c r="E44" t="str">
        <x:v>Argentina</x:v>
      </x:c>
      <x:c r="F44" s="7" t="n">
        <x:v>-34.9206</x:v>
      </x:c>
      <x:c r="G44" s="7" t="n">
        <x:v>-57.94448379999999</x:v>
      </x:c>
      <x:c r="H44" s="4" t="str">
        <x:v>manacafeyjuegos@gmail.com</x:v>
      </x:c>
      <x:c r="I44" s="6" t="n">
        <x:v>1</x:v>
      </x:c>
      <x:c r="J44" s="4" t="str">
        <x:v>541138069959</x:v>
      </x:c>
      <x:c r="K44" s="6" t="n">
        <x:v>1</x:v>
      </x:c>
      <x:c r="L44" s="4" t="str">
        <x:v>https://www.instagram.com/manacafelp/</x:v>
      </x:c>
      <x:c r="M44" s="6" t="n">
        <x:v>1</x:v>
      </x:c>
      <x:c r="N44" s="4" t="str">
        <x:v>https://locator.wizards.com/store/19113</x:v>
      </x:c>
    </x:row>
    <x:row r="45">
      <x:c r="A45" s="4" t="str">
        <x:v>9570</x:v>
      </x:c>
      <x:c r="B45" t="str">
        <x:v>Megazord Comics</x:v>
      </x:c>
      <x:c r="C45" s="6" t="n">
        <x:v>0</x:v>
      </x:c>
      <x:c r="D45" s="8" t="str">
        <x:v>44 Bernardo de Irigoyen, San Rafael, Mendoza, M5600, Argentina</x:v>
      </x:c>
      <x:c r="E45" t="str">
        <x:v>Argentina</x:v>
      </x:c>
      <x:c r="F45" s="7" t="n">
        <x:v>-34.6161216</x:v>
      </x:c>
      <x:c r="G45" s="7" t="n">
        <x:v>-68.3282049</x:v>
      </x:c>
      <x:c r="H45" s="4" t="str">
        <x:v>megazordcomics@gmail.com</x:v>
      </x:c>
      <x:c r="I45" s="6" t="n">
        <x:v>1</x:v>
      </x:c>
      <x:c r="J45" s="4" t="str">
        <x:v>549 260 468-3390</x:v>
      </x:c>
      <x:c r="K45" s="6" t="n">
        <x:v>1</x:v>
      </x:c>
      <x:c r="L45" s="4" t="str">
        <x:v>http://magic.wizards.com</x:v>
      </x:c>
      <x:c r="M45" s="6" t="n">
        <x:v>1</x:v>
      </x:c>
      <x:c r="N45" s="4" t="str">
        <x:v>https://locator.wizards.com/store/9570</x:v>
      </x:c>
    </x:row>
    <x:row r="46">
      <x:c r="A46" s="4" t="str">
        <x:v>21269</x:v>
      </x:c>
      <x:c r="B46" t="str">
        <x:v>Orcshop</x:v>
      </x:c>
      <x:c r="C46" s="6" t="n">
        <x:v>0</x:v>
      </x:c>
      <x:c r="D46" s="8" t="str">
        <x:v>3857 Calle Jorge Newbery, CABA, Cdad. Autónoma de Buenos Aires, C1426, Argentina</x:v>
      </x:c>
      <x:c r="E46" t="str">
        <x:v>Argentina</x:v>
      </x:c>
      <x:c r="F46" s="7" t="n">
        <x:v>-34.5801156</x:v>
      </x:c>
      <x:c r="G46" s="7" t="n">
        <x:v>-58.4475004</x:v>
      </x:c>
      <x:c r="H46" s="4" t="str">
        <x:v>proveedores@orcshop.com.ar</x:v>
      </x:c>
      <x:c r="I46" s="6" t="n">
        <x:v>1</x:v>
      </x:c>
      <x:c r="J46" s="4" t="str">
        <x:v>5491132934651</x:v>
      </x:c>
      <x:c r="K46" s="6" t="n">
        <x:v>1</x:v>
      </x:c>
      <x:c r="L46" s="4" t="str">
        <x:v>http://instagram.com/orcshopgames</x:v>
      </x:c>
      <x:c r="M46" s="6" t="n">
        <x:v>1</x:v>
      </x:c>
      <x:c r="N46" s="4" t="str">
        <x:v>https://locator.wizards.com/store/21269</x:v>
      </x:c>
    </x:row>
    <x:row r="47">
      <x:c r="A47" s="4" t="str">
        <x:v>19182</x:v>
      </x:c>
      <x:c r="B47" t="str">
        <x:v>Parada Lúdica</x:v>
      </x:c>
      <x:c r="C47" s="6" t="n">
        <x:v>0</x:v>
      </x:c>
      <x:c r="D47" s="8" t="str">
        <x:v>533 Lamadrid, Concordia, Entre Ríos, E3200, Argentina</x:v>
      </x:c>
      <x:c r="E47" t="str">
        <x:v>Argentina</x:v>
      </x:c>
      <x:c r="F47" s="7" t="n">
        <x:v>-31.400589268663893</x:v>
      </x:c>
      <x:c r="G47" s="7" t="n">
        <x:v>-58.00748538905559</x:v>
      </x:c>
      <x:c r="H47" s="4" t="str">
        <x:v>paradaludica@gmail.com</x:v>
      </x:c>
      <x:c r="I47" s="6" t="n">
        <x:v>1</x:v>
      </x:c>
      <x:c r="J47" s="4" t="str">
        <x:v>54345154138969</x:v>
      </x:c>
      <x:c r="K47" s="6" t="n">
        <x:v>1</x:v>
      </x:c>
      <x:c r="L47" s="4" t="str">
        <x:v>https://www.instagram.com/paradaludica/</x:v>
      </x:c>
      <x:c r="M47" s="6" t="n">
        <x:v>1</x:v>
      </x:c>
      <x:c r="N47" s="4" t="str">
        <x:v>https://locator.wizards.com/store/19182</x:v>
      </x:c>
    </x:row>
    <x:row r="48">
      <x:c r="A48" s="4" t="str">
        <x:v>20081</x:v>
      </x:c>
      <x:c r="B48" t="str">
        <x:v>Phoenix Reborn</x:v>
      </x:c>
      <x:c r="C48" s="6" t="n">
        <x:v>0</x:v>
      </x:c>
      <x:c r="D48" s="8" t="str">
        <x:v>5126 Cnel. Ramón Lista, Villa Devoto, Cdad. Autónoma de Buenos Aires, 1418, AR</x:v>
      </x:c>
      <x:c r="E48" t="str">
        <x:v>Argentina</x:v>
      </x:c>
      <x:c r="F48" s="7" t="n">
        <x:v>-34.6125876</x:v>
      </x:c>
      <x:c r="G48" s="7" t="n">
        <x:v>-58.5218742</x:v>
      </x:c>
      <x:c r="H48" s="4" t="str">
        <x:v>proveedores@phoenixreborn.com.ar</x:v>
      </x:c>
      <x:c r="I48" s="6" t="n">
        <x:v>1</x:v>
      </x:c>
      <x:c r="J48" s="4" t="str">
        <x:v>541130019630</x:v>
      </x:c>
      <x:c r="K48" s="6" t="n">
        <x:v>1</x:v>
      </x:c>
      <x:c r="L48" s="4" t="str">
        <x:v>https://www.phoenixreborn.com.ar</x:v>
      </x:c>
      <x:c r="M48" s="6" t="n">
        <x:v>1</x:v>
      </x:c>
      <x:c r="N48" s="4" t="str">
        <x:v>https://locator.wizards.com/store/20081</x:v>
      </x:c>
    </x:row>
    <x:row r="49">
      <x:c r="A49" s="4" t="str">
        <x:v>21436</x:v>
      </x:c>
      <x:c r="B49" t="str">
        <x:v>Planeta Comics</x:v>
      </x:c>
      <x:c r="C49" s="6" t="n">
        <x:v>0</x:v>
      </x:c>
      <x:c r="D49" s="8" t="str">
        <x:v>1245 Av. San Martín, Mendoza, Mendoza, M5500, Argentina</x:v>
      </x:c>
      <x:c r="E49" t="str">
        <x:v>Argentina</x:v>
      </x:c>
      <x:c r="F49" s="7" t="n">
        <x:v>-32.888965</x:v>
      </x:c>
      <x:c r="G49" s="7" t="n">
        <x:v>-68.8392436</x:v>
      </x:c>
      <x:c r="H49" s="4" t="str">
        <x:v>planetacomicsmdz@gmail.com</x:v>
      </x:c>
      <x:c r="I49" s="6" t="n">
        <x:v>1</x:v>
      </x:c>
      <x:c r="J49" s="4" t="str">
        <x:v>5492616308244</x:v>
      </x:c>
      <x:c r="K49" s="6" t="n">
        <x:v>1</x:v>
      </x:c>
      <x:c r="L49" s="4" t="str">
        <x:v>http://wpn.wizards.com</x:v>
      </x:c>
      <x:c r="M49" s="6" t="n">
        <x:v>1</x:v>
      </x:c>
      <x:c r="N49" s="4" t="str">
        <x:v>https://locator.wizards.com/store/21436</x:v>
      </x:c>
    </x:row>
    <x:row r="50">
      <x:c r="A50" s="4" t="str">
        <x:v>17383</x:v>
      </x:c>
      <x:c r="B50" t="str">
        <x:v>Polybius</x:v>
      </x:c>
      <x:c r="C50" s="6" t="n">
        <x:v>0</x:v>
      </x:c>
      <x:c r="D50" s="8" t="str">
        <x:v>579 Chacabuco, Merlo, Provincia de Buenos Aires, B1722, Argentina</x:v>
      </x:c>
      <x:c r="E50" t="str">
        <x:v>Argentina</x:v>
      </x:c>
      <x:c r="F50" s="7" t="n">
        <x:v>-34.66983500000001</x:v>
      </x:c>
      <x:c r="G50" s="7" t="n">
        <x:v>-58.72508370000001</x:v>
      </x:c>
      <x:c r="H50" s="4" t="str">
        <x:v>polybiusvg@gmail.com</x:v>
      </x:c>
      <x:c r="I50" s="6" t="n">
        <x:v>1</x:v>
      </x:c>
      <x:c r="J50" s="4" t="str">
        <x:v>5491164673729</x:v>
      </x:c>
      <x:c r="K50" s="6" t="n">
        <x:v>1</x:v>
      </x:c>
      <x:c r="L50" s="4" t="str">
        <x:v>https://www.polybiustore.com.ar/</x:v>
      </x:c>
      <x:c r="M50" s="6" t="n">
        <x:v>1</x:v>
      </x:c>
      <x:c r="N50" s="4" t="str">
        <x:v>https://locator.wizards.com/store/17383</x:v>
      </x:c>
    </x:row>
    <x:row r="51">
      <x:c r="A51" s="4" t="str">
        <x:v>18787</x:v>
      </x:c>
      <x:c r="B51" t="str">
        <x:v>Rancho Store</x:v>
      </x:c>
      <x:c r="C51" s="6" t="n">
        <x:v>0</x:v>
      </x:c>
      <x:c r="D51" s="8" t="str">
        <x:v>1099 Cervantes, CABA, Cdad. Autónoma de Buenos Aires, C1407, Argentina</x:v>
      </x:c>
      <x:c r="E51" t="str">
        <x:v>Argentina</x:v>
      </x:c>
      <x:c r="F51" s="7" t="n">
        <x:v>-34.62837220000001</x:v>
      </x:c>
      <x:c r="G51" s="7" t="n">
        <x:v>-58.500502</x:v>
      </x:c>
      <x:c r="H51" s="4" t="str">
        <x:v>ranchodelprofesor@gmail.com</x:v>
      </x:c>
      <x:c r="I51" s="6" t="n">
        <x:v>1</x:v>
      </x:c>
      <x:c r="J51" s="4" t="str">
        <x:v>541149732414</x:v>
      </x:c>
      <x:c r="K51" s="6" t="n">
        <x:v>1</x:v>
      </x:c>
      <x:c r="L51" s="4" t="str">
        <x:v>https://ranchostoretcg.com.ar/</x:v>
      </x:c>
      <x:c r="M51" s="6" t="n">
        <x:v>1</x:v>
      </x:c>
      <x:c r="N51" s="4" t="str">
        <x:v>https://locator.wizards.com/store/18787</x:v>
      </x:c>
    </x:row>
    <x:row r="52">
      <x:c r="A52" s="4" t="str">
        <x:v>10627</x:v>
      </x:c>
      <x:c r="B52" t="str">
        <x:v>Sekai Games</x:v>
      </x:c>
      <x:c r="C52" s="6" t="n">
        <x:v>0</x:v>
      </x:c>
      <x:c r="D52" s="8" t="str">
        <x:v>662 Ayacucho, CABA, Cdad. Autónoma de Buenos Aires, C1026, Argentina</x:v>
      </x:c>
      <x:c r="E52" t="str">
        <x:v>Argentina</x:v>
      </x:c>
      <x:c r="F52" s="7" t="n">
        <x:v>-34.6014119</x:v>
      </x:c>
      <x:c r="G52" s="7" t="n">
        <x:v>-58.3957314</x:v>
      </x:c>
      <x:c r="H52" s="4" t="str">
        <x:v>sekaigames@gmail.com</x:v>
      </x:c>
      <x:c r="I52" s="6" t="n">
        <x:v>1</x:v>
      </x:c>
      <x:c r="J52" s="4" t="str">
        <x:v>+54+54 11 5236 4097</x:v>
      </x:c>
      <x:c r="K52" s="6" t="n">
        <x:v>1</x:v>
      </x:c>
      <x:c r="L52" s="4" t="str">
        <x:v>http://magic.wizards.com</x:v>
      </x:c>
      <x:c r="M52" s="6" t="n">
        <x:v>1</x:v>
      </x:c>
      <x:c r="N52" s="4" t="str">
        <x:v>https://locator.wizards.com/store/10627</x:v>
      </x:c>
    </x:row>
    <x:row r="53">
      <x:c r="A53" s="4" t="str">
        <x:v>16521</x:v>
      </x:c>
      <x:c r="B53" t="str">
        <x:v>Stefano Espacio Geek</x:v>
      </x:c>
      <x:c r="C53" s="6" t="n">
        <x:v>0</x:v>
      </x:c>
      <x:c r="D53" s="8" t="str">
        <x:v>256 San Juan, Florencio Varela, Provincia de Buenos Aires, B1888, Argentina</x:v>
      </x:c>
      <x:c r="E53" t="str">
        <x:v>Argentina</x:v>
      </x:c>
      <x:c r="F53" s="7" t="n">
        <x:v>-34.807</x:v>
      </x:c>
      <x:c r="G53" s="7" t="n">
        <x:v>-58.27388</x:v>
      </x:c>
      <x:c r="H53" s="4" t="str"/>
      <x:c r="I53" s="6" t="n">
        <x:v>0</x:v>
      </x:c>
      <x:c r="J53" s="4" t="str">
        <x:v>541161607786</x:v>
      </x:c>
      <x:c r="K53" s="6" t="n">
        <x:v>1</x:v>
      </x:c>
      <x:c r="L53" s="4" t="str">
        <x:v>https://www.instagram.com/stefanosgeekst/</x:v>
      </x:c>
      <x:c r="M53" s="6" t="n">
        <x:v>1</x:v>
      </x:c>
      <x:c r="N53" s="4" t="str">
        <x:v>https://locator.wizards.com/store/16521</x:v>
      </x:c>
    </x:row>
    <x:row r="54">
      <x:c r="A54" s="4" t="str">
        <x:v>20387</x:v>
      </x:c>
      <x:c r="B54" t="str">
        <x:v>The One MANA</x:v>
      </x:c>
      <x:c r="C54" s="6" t="n">
        <x:v>0</x:v>
      </x:c>
      <x:c r="D54" s="8" t="str">
        <x:v>501 Av. Colón, Punta Alta, Provincia de Buenos Aires, B8109, Argentina</x:v>
      </x:c>
      <x:c r="E54" t="str">
        <x:v>Argentina</x:v>
      </x:c>
      <x:c r="F54" s="7" t="n">
        <x:v>-38.8813215</x:v>
      </x:c>
      <x:c r="G54" s="7" t="n">
        <x:v>-62.08340879999999</x:v>
      </x:c>
      <x:c r="H54" s="4" t="str">
        <x:v>mtg.theonemana@gmail.com</x:v>
      </x:c>
      <x:c r="I54" s="6" t="n">
        <x:v>1</x:v>
      </x:c>
      <x:c r="J54" s="4" t="str">
        <x:v>2932476101</x:v>
      </x:c>
      <x:c r="K54" s="6" t="n">
        <x:v>1</x:v>
      </x:c>
      <x:c r="L54" s="4" t="str">
        <x:v>https://theonemana.mitiendanube.com/</x:v>
      </x:c>
      <x:c r="M54" s="6" t="n">
        <x:v>1</x:v>
      </x:c>
      <x:c r="N54" s="4" t="str">
        <x:v>https://locator.wizards.com/store/20387</x:v>
      </x:c>
    </x:row>
    <x:row r="55">
      <x:c r="A55" s="4" t="str">
        <x:v>6609</x:v>
      </x:c>
      <x:c r="B55" t="str">
        <x:v>Tolaria</x:v>
      </x:c>
      <x:c r="C55" s="6" t="n">
        <x:v>1</x:v>
      </x:c>
      <x:c r="D55" s="8" t="str">
        <x:v>2446 Almte. Brown, Mar del Plata, Provincia de Buenos Aires, B7600, AR</x:v>
      </x:c>
      <x:c r="E55" t="str">
        <x:v>Argentina</x:v>
      </x:c>
      <x:c r="F55" s="7" t="n">
        <x:v>-38.00517019999999</x:v>
      </x:c>
      <x:c r="G55" s="7" t="n">
        <x:v>-57.5493371</x:v>
      </x:c>
      <x:c r="H55" s="4" t="str">
        <x:v>tolariashop@gmail.com</x:v>
      </x:c>
      <x:c r="I55" s="6" t="n">
        <x:v>1</x:v>
      </x:c>
      <x:c r="J55" s="4" t="str">
        <x:v>+54 9 2235 33-6243</x:v>
      </x:c>
      <x:c r="K55" s="6" t="n">
        <x:v>1</x:v>
      </x:c>
      <x:c r="L55" s="4" t="str">
        <x:v>https://tolariashop.com</x:v>
      </x:c>
      <x:c r="M55" s="6" t="n">
        <x:v>1</x:v>
      </x:c>
      <x:c r="N55" s="4" t="str">
        <x:v>https://locator.wizards.com/store/6609</x:v>
      </x:c>
    </x:row>
    <x:row r="56">
      <x:c r="A56" s="4" t="str">
        <x:v>22447</x:v>
      </x:c>
      <x:c r="B56" t="str">
        <x:v>Valkyrya Productos</x:v>
      </x:c>
      <x:c r="C56" s="6" t="n">
        <x:v>0</x:v>
      </x:c>
      <x:c r="D56" s="8" t="str">
        <x:v>1289 Laprida, Ciudad de Buenos Aires, CF, C1425EKE, Argentina</x:v>
      </x:c>
      <x:c r="E56" t="str">
        <x:v>Argentina</x:v>
      </x:c>
      <x:c r="F56" s="7" t="n">
        <x:v>-34.59383</x:v>
      </x:c>
      <x:c r="G56" s="7" t="n">
        <x:v>-58.40732</x:v>
      </x:c>
      <x:c r="H56" s="4" t="str">
        <x:v>infovalkyrya@gmail.com</x:v>
      </x:c>
      <x:c r="I56" s="6" t="n">
        <x:v>1</x:v>
      </x:c>
      <x:c r="J56" s="4" t="str">
        <x:v>541141736146</x:v>
      </x:c>
      <x:c r="K56" s="6" t="n">
        <x:v>1</x:v>
      </x:c>
      <x:c r="L56" s="4" t="str">
        <x:v>https://www.valkyryaproductos.com.ar</x:v>
      </x:c>
      <x:c r="M56" s="6" t="n">
        <x:v>1</x:v>
      </x:c>
      <x:c r="N56" s="4" t="str">
        <x:v>https://locator.wizards.com/store/22447</x:v>
      </x:c>
    </x:row>
    <x:row r="57">
      <x:c r="A57" s="4" t="str">
        <x:v>19141</x:v>
      </x:c>
      <x:c r="B57" t="str">
        <x:v>2S Collects Pty Ltd</x:v>
      </x:c>
      <x:c r="C57" s="6" t="n">
        <x:v>0</x:v>
      </x:c>
      <x:c r="D57" s="8" t="str">
        <x:v>Shop 31 Caboolture Square Shopping Centre, Caboolture, QLD, 4510, Australia</x:v>
      </x:c>
      <x:c r="E57" t="str">
        <x:v>Australia</x:v>
      </x:c>
      <x:c r="F57" s="7" t="n">
        <x:v>-27.085066126171853</x:v>
      </x:c>
      <x:c r="G57" s="7" t="n">
        <x:v>152.9492824241602</x:v>
      </x:c>
      <x:c r="H57" s="4" t="str">
        <x:v>2scollects@gmail.com</x:v>
      </x:c>
      <x:c r="I57" s="6" t="n">
        <x:v>1</x:v>
      </x:c>
      <x:c r="J57" s="4" t="str">
        <x:v>610491814746</x:v>
      </x:c>
      <x:c r="K57" s="6" t="n">
        <x:v>1</x:v>
      </x:c>
      <x:c r="L57" s="4" t="str">
        <x:v>https://2scollects.com.au/</x:v>
      </x:c>
      <x:c r="M57" s="6" t="n">
        <x:v>1</x:v>
      </x:c>
      <x:c r="N57" s="4" t="str">
        <x:v>https://locator.wizards.com/store/19141</x:v>
      </x:c>
    </x:row>
    <x:row r="58">
      <x:c r="A58" s="4" t="str">
        <x:v>21291</x:v>
      </x:c>
      <x:c r="B58" t="str">
        <x:v>88 Games Arena</x:v>
      </x:c>
      <x:c r="C58" s="6" t="n">
        <x:v>0</x:v>
      </x:c>
      <x:c r="D58" s="8" t="str">
        <x:v>Shop 3/333 Canterbury Rd, Canterbury, NSW, 2193, AU</x:v>
      </x:c>
      <x:c r="E58" t="str">
        <x:v>Australia</x:v>
      </x:c>
      <x:c r="F58" s="7" t="n">
        <x:v>-33.9149474</x:v>
      </x:c>
      <x:c r="G58" s="7" t="n">
        <x:v>151.1119353</x:v>
      </x:c>
      <x:c r="H58" s="4" t="str">
        <x:v>Info@88gamesarena.com.au</x:v>
      </x:c>
      <x:c r="I58" s="6" t="n">
        <x:v>1</x:v>
      </x:c>
      <x:c r="J58" s="4" t="str">
        <x:v>61450924252</x:v>
      </x:c>
      <x:c r="K58" s="6" t="n">
        <x:v>1</x:v>
      </x:c>
      <x:c r="L58" s="4" t="str">
        <x:v>https://www.88gamesarena.com.au/</x:v>
      </x:c>
      <x:c r="M58" s="6" t="n">
        <x:v>1</x:v>
      </x:c>
      <x:c r="N58" s="4" t="str">
        <x:v>https://locator.wizards.com/store/21291</x:v>
      </x:c>
    </x:row>
    <x:row r="59">
      <x:c r="A59" s="4" t="str">
        <x:v>6049</x:v>
      </x:c>
      <x:c r="B59" t="str">
        <x:v>Aether Wyvern Games</x:v>
      </x:c>
      <x:c r="C59" s="6" t="n">
        <x:v>0</x:v>
      </x:c>
      <x:c r="D59" s="8" t="str">
        <x:v>Shop 7&amp;8, 16-18 Church Street, Morwell, VIC, 3840, Australia</x:v>
      </x:c>
      <x:c r="E59" t="str">
        <x:v>Australia</x:v>
      </x:c>
      <x:c r="F59" s="7" t="n">
        <x:v>-38.23605</x:v>
      </x:c>
      <x:c r="G59" s="7" t="n">
        <x:v>146.39935</x:v>
      </x:c>
      <x:c r="H59" s="4" t="str">
        <x:v>aetherwyverngames@gmail.com</x:v>
      </x:c>
      <x:c r="I59" s="6" t="n">
        <x:v>1</x:v>
      </x:c>
      <x:c r="J59" s="4" t="str">
        <x:v>6103 41200822</x:v>
      </x:c>
      <x:c r="K59" s="6" t="n">
        <x:v>1</x:v>
      </x:c>
      <x:c r="L59" s="4" t="str">
        <x:v>https://awgames.com.au/</x:v>
      </x:c>
      <x:c r="M59" s="6" t="n">
        <x:v>1</x:v>
      </x:c>
      <x:c r="N59" s="4" t="str">
        <x:v>https://locator.wizards.com/store/6049</x:v>
      </x:c>
    </x:row>
    <x:row r="60">
      <x:c r="A60" s="4" t="str">
        <x:v>13535</x:v>
      </x:c>
      <x:c r="B60" t="str">
        <x:v>AJAYS</x:v>
      </x:c>
      <x:c r="C60" s="6" t="n">
        <x:v>0</x:v>
      </x:c>
      <x:c r="D60" s="8" t="str">
        <x:v>54 Tenth Street, Mildura, VIC, 3500, Australia</x:v>
      </x:c>
      <x:c r="E60" t="str">
        <x:v>Australia</x:v>
      </x:c>
      <x:c r="F60" s="7" t="n">
        <x:v>-34.19352</x:v>
      </x:c>
      <x:c r="G60" s="7" t="n">
        <x:v>142.1661</x:v>
      </x:c>
      <x:c r="H60" s="4" t="str">
        <x:v>ajays1983@hotmail.com</x:v>
      </x:c>
      <x:c r="I60" s="6" t="n">
        <x:v>1</x:v>
      </x:c>
      <x:c r="J60" s="4" t="str">
        <x:v>+61457-045-787</x:v>
      </x:c>
      <x:c r="K60" s="6" t="n">
        <x:v>1</x:v>
      </x:c>
      <x:c r="L60" s="4" t="str">
        <x:v>http://magic.wizards.com</x:v>
      </x:c>
      <x:c r="M60" s="6" t="n">
        <x:v>1</x:v>
      </x:c>
      <x:c r="N60" s="4" t="str">
        <x:v>https://locator.wizards.com/store/13535</x:v>
      </x:c>
    </x:row>
    <x:row r="61">
      <x:c r="A61" s="4" t="str">
        <x:v>12778</x:v>
      </x:c>
      <x:c r="B61" t="str">
        <x:v>Akikambara</x:v>
      </x:c>
      <x:c r="C61" s="6" t="n">
        <x:v>0</x:v>
      </x:c>
      <x:c r="D61" s="8" t="str">
        <x:v>10/175 Anketell St, Greenway, ACT, 2900, Australia</x:v>
      </x:c>
      <x:c r="E61" t="str">
        <x:v>Australia</x:v>
      </x:c>
      <x:c r="F61" s="7" t="n">
        <x:v>-35.41541</x:v>
      </x:c>
      <x:c r="G61" s="7" t="n">
        <x:v>149.06772</x:v>
      </x:c>
      <x:c r="H61" s="4" t="str">
        <x:v>admin@akikambara.com.au</x:v>
      </x:c>
      <x:c r="I61" s="6" t="n">
        <x:v>1</x:v>
      </x:c>
      <x:c r="J61" s="4" t="str">
        <x:v>61432 990 784</x:v>
      </x:c>
      <x:c r="K61" s="6" t="n">
        <x:v>1</x:v>
      </x:c>
      <x:c r="L61" s="4" t="str">
        <x:v>https://www.akicards.com.au/</x:v>
      </x:c>
      <x:c r="M61" s="6" t="n">
        <x:v>1</x:v>
      </x:c>
      <x:c r="N61" s="4" t="str">
        <x:v>https://locator.wizards.com/store/12778</x:v>
      </x:c>
    </x:row>
    <x:row r="62">
      <x:c r="A62" s="4" t="str">
        <x:v>15078</x:v>
      </x:c>
      <x:c r="B62" t="str">
        <x:v>Alliance Games</x:v>
      </x:c>
      <x:c r="C62" s="6" t="n">
        <x:v>0</x:v>
      </x:c>
      <x:c r="D62" s="8" t="str">
        <x:v>398 Anzac Parade, Kingsford, NSW, 2032, Australia</x:v>
      </x:c>
      <x:c r="E62" t="str">
        <x:v>Australia</x:v>
      </x:c>
      <x:c r="F62" s="7" t="n">
        <x:v>-33.9205555</x:v>
      </x:c>
      <x:c r="G62" s="7" t="n">
        <x:v>151.2270671</x:v>
      </x:c>
      <x:c r="H62" s="4" t="str">
        <x:v>alliancegames.kingsford@gmail.com</x:v>
      </x:c>
      <x:c r="I62" s="6" t="n">
        <x:v>1</x:v>
      </x:c>
      <x:c r="J62" s="4" t="str">
        <x:v>020280959566</x:v>
      </x:c>
      <x:c r="K62" s="6" t="n">
        <x:v>1</x:v>
      </x:c>
      <x:c r="L62" s="4" t="str">
        <x:v>https://www.facebook.com/AGamesKingsford/</x:v>
      </x:c>
      <x:c r="M62" s="6" t="n">
        <x:v>1</x:v>
      </x:c>
      <x:c r="N62" s="4" t="str">
        <x:v>https://locator.wizards.com/store/15078</x:v>
      </x:c>
    </x:row>
    <x:row r="63">
      <x:c r="A63" s="4" t="str">
        <x:v>21444</x:v>
      </x:c>
      <x:c r="B63" t="str">
        <x:v>Amazing Figures</x:v>
      </x:c>
      <x:c r="C63" s="6" t="n">
        <x:v>0</x:v>
      </x:c>
      <x:c r="D63" s="8" t="str">
        <x:v>69/7 Bonner Dr, Malaga, WA, 6090, AU</x:v>
      </x:c>
      <x:c r="E63" t="str">
        <x:v>Australia</x:v>
      </x:c>
      <x:c r="F63" s="7" t="n">
        <x:v>-31.8508051</x:v>
      </x:c>
      <x:c r="G63" s="7" t="n">
        <x:v>115.8798092</x:v>
      </x:c>
      <x:c r="H63" s="4" t="str">
        <x:v>amazingfiguresaustralia@gmail.com</x:v>
      </x:c>
      <x:c r="I63" s="6" t="n">
        <x:v>1</x:v>
      </x:c>
      <x:c r="J63" s="4" t="str">
        <x:v>61494385801</x:v>
      </x:c>
      <x:c r="K63" s="6" t="n">
        <x:v>1</x:v>
      </x:c>
      <x:c r="L63" s="4" t="str">
        <x:v>https://amazingfigures.com.au</x:v>
      </x:c>
      <x:c r="M63" s="6" t="n">
        <x:v>1</x:v>
      </x:c>
      <x:c r="N63" s="4" t="str">
        <x:v>https://locator.wizards.com/store/21444</x:v>
      </x:c>
    </x:row>
    <x:row r="64">
      <x:c r="A64" s="4" t="str">
        <x:v>18050</x:v>
      </x:c>
      <x:c r="B64" t="str">
        <x:v>Anime Kaika</x:v>
      </x:c>
      <x:c r="C64" s="6" t="n">
        <x:v>0</x:v>
      </x:c>
      <x:c r="D64" s="8" t="str">
        <x:v>52 Burwood Rd, Burwood, NSW, 2134, Australia</x:v>
      </x:c>
      <x:c r="E64" t="str">
        <x:v>Australia</x:v>
      </x:c>
      <x:c r="F64" s="7" t="n">
        <x:v>-33.8719601</x:v>
      </x:c>
      <x:c r="G64" s="7" t="n">
        <x:v>151.10507</x:v>
      </x:c>
      <x:c r="H64" s="4" t="str">
        <x:v>support@kaika.com.au</x:v>
      </x:c>
      <x:c r="I64" s="6" t="n">
        <x:v>1</x:v>
      </x:c>
      <x:c r="J64" s="4" t="str">
        <x:v>+61292648773</x:v>
      </x:c>
      <x:c r="K64" s="6" t="n">
        <x:v>1</x:v>
      </x:c>
      <x:c r="L64" s="4" t="str">
        <x:v>https://www.kaika.com.au/</x:v>
      </x:c>
      <x:c r="M64" s="6" t="n">
        <x:v>1</x:v>
      </x:c>
      <x:c r="N64" s="4" t="str">
        <x:v>https://locator.wizards.com/store/18050</x:v>
      </x:c>
    </x:row>
    <x:row r="65">
      <x:c r="A65" s="4" t="str">
        <x:v>19769</x:v>
      </x:c>
      <x:c r="B65" t="str">
        <x:v>Archangel Collectables</x:v>
      </x:c>
      <x:c r="C65" s="6" t="n">
        <x:v>0</x:v>
      </x:c>
      <x:c r="D65" s="8" t="str">
        <x:v>2/128 Milperra Rd, Revesby, NSW, 2212, Australia</x:v>
      </x:c>
      <x:c r="E65" t="str">
        <x:v>Australia</x:v>
      </x:c>
      <x:c r="F65" s="7" t="n">
        <x:v>-33.9354986</x:v>
      </x:c>
      <x:c r="G65" s="7" t="n">
        <x:v>151.0067033</x:v>
      </x:c>
      <x:c r="H65" s="4" t="str">
        <x:v>admin@archangelcollectables.com.au</x:v>
      </x:c>
      <x:c r="I65" s="6" t="n">
        <x:v>1</x:v>
      </x:c>
      <x:c r="J65" s="4" t="str">
        <x:v>61439458547</x:v>
      </x:c>
      <x:c r="K65" s="6" t="n">
        <x:v>1</x:v>
      </x:c>
      <x:c r="L65" s="4" t="str">
        <x:v>https://www.archangelcollectables.com.au/</x:v>
      </x:c>
      <x:c r="M65" s="6" t="n">
        <x:v>1</x:v>
      </x:c>
      <x:c r="N65" s="4" t="str">
        <x:v>https://locator.wizards.com/store/19769</x:v>
      </x:c>
    </x:row>
    <x:row r="66">
      <x:c r="A66" s="4" t="str">
        <x:v>21362</x:v>
      </x:c>
      <x:c r="B66" t="str">
        <x:v>Archive Collectables</x:v>
      </x:c>
      <x:c r="C66" s="6" t="n">
        <x:v>0</x:v>
      </x:c>
      <x:c r="D66" s="8" t="str">
        <x:v>410 Burke Rd, Camberwell, VIC, 3124, AU</x:v>
      </x:c>
      <x:c r="E66" t="str">
        <x:v>Australia</x:v>
      </x:c>
      <x:c r="F66" s="7" t="n">
        <x:v>-37.8450105</x:v>
      </x:c>
      <x:c r="G66" s="7" t="n">
        <x:v>145.0544056</x:v>
      </x:c>
      <x:c r="H66" s="4" t="str">
        <x:v>operations@archivecollectables.com</x:v>
      </x:c>
      <x:c r="I66" s="6" t="n">
        <x:v>1</x:v>
      </x:c>
      <x:c r="J66" s="4" t="str">
        <x:v>61430391010</x:v>
      </x:c>
      <x:c r="K66" s="6" t="n">
        <x:v>1</x:v>
      </x:c>
      <x:c r="L66" s="4" t="str">
        <x:v>https://www.facebook.com/ArchiveCollectables/</x:v>
      </x:c>
      <x:c r="M66" s="6" t="n">
        <x:v>1</x:v>
      </x:c>
      <x:c r="N66" s="4" t="str">
        <x:v>https://locator.wizards.com/store/21362</x:v>
      </x:c>
    </x:row>
    <x:row r="67">
      <x:c r="A67" s="4" t="str">
        <x:v>7940</x:v>
      </x:c>
      <x:c r="B67" t="str">
        <x:v>Area 52</x:v>
      </x:c>
      <x:c r="C67" s="6" t="n">
        <x:v>0</x:v>
      </x:c>
      <x:c r="D67" s="8" t="str">
        <x:v>88 Elizabeth St, Hobart, TAS, 7000, Australia</x:v>
      </x:c>
      <x:c r="E67" t="str">
        <x:v>Australia</x:v>
      </x:c>
      <x:c r="F67" s="7" t="n">
        <x:v>-42.8808525</x:v>
      </x:c>
      <x:c r="G67" s="7" t="n">
        <x:v>147.3261524</x:v>
      </x:c>
      <x:c r="H67" s="4" t="str">
        <x:v>info@area52.com.au</x:v>
      </x:c>
      <x:c r="I67" s="6" t="n">
        <x:v>1</x:v>
      </x:c>
      <x:c r="J67" s="4" t="str">
        <x:v>61(03) 6234 2322</x:v>
      </x:c>
      <x:c r="K67" s="6" t="n">
        <x:v>1</x:v>
      </x:c>
      <x:c r="L67" s="4" t="str">
        <x:v>https://www.area52.com.au/</x:v>
      </x:c>
      <x:c r="M67" s="6" t="n">
        <x:v>1</x:v>
      </x:c>
      <x:c r="N67" s="4" t="str">
        <x:v>https://locator.wizards.com/store/7940</x:v>
      </x:c>
    </x:row>
    <x:row r="68">
      <x:c r="A68" s="4" t="str">
        <x:v>14054</x:v>
      </x:c>
      <x:c r="B68" t="str">
        <x:v>Arkhaven Games &amp; Hobbies</x:v>
      </x:c>
      <x:c r="C68" s="6" t="n">
        <x:v>0</x:v>
      </x:c>
      <x:c r="D68" s="8" t="str">
        <x:v>149-151 Pacific Highway, Charlestown, NSW, 2290, Australia</x:v>
      </x:c>
      <x:c r="E68" t="str">
        <x:v>Australia</x:v>
      </x:c>
      <x:c r="F68" s="7" t="n">
        <x:v>-32.96303</x:v>
      </x:c>
      <x:c r="G68" s="7" t="n">
        <x:v>151.69396</x:v>
      </x:c>
      <x:c r="H68" s="4" t="str">
        <x:v>info@arkhaven.com.au</x:v>
      </x:c>
      <x:c r="I68" s="6" t="n">
        <x:v>1</x:v>
      </x:c>
      <x:c r="J68" s="4" t="str">
        <x:v>61(02) 4013 4600</x:v>
      </x:c>
      <x:c r="K68" s="6" t="n">
        <x:v>1</x:v>
      </x:c>
      <x:c r="L68" s="4" t="str">
        <x:v>https://arkhaven.com.au/</x:v>
      </x:c>
      <x:c r="M68" s="6" t="n">
        <x:v>1</x:v>
      </x:c>
      <x:c r="N68" s="4" t="str">
        <x:v>https://locator.wizards.com/store/14054</x:v>
      </x:c>
    </x:row>
    <x:row r="69">
      <x:c r="A69" s="4" t="str">
        <x:v>17117</x:v>
      </x:c>
      <x:c r="B69" t="str">
        <x:v>Au Pokemon &amp; Collectibles</x:v>
      </x:c>
      <x:c r="C69" s="6" t="n">
        <x:v>0</x:v>
      </x:c>
      <x:c r="D69" s="8" t="str">
        <x:v>Unit 35/33 Danaher Drive, South Morang, VIC, 3752, Australia</x:v>
      </x:c>
      <x:c r="E69" t="str">
        <x:v>Australia</x:v>
      </x:c>
      <x:c r="F69" s="7" t="n">
        <x:v>-37.6475144</x:v>
      </x:c>
      <x:c r="G69" s="7" t="n">
        <x:v>145.0839804</x:v>
      </x:c>
      <x:c r="H69" s="4" t="str">
        <x:v>marks.321@hotmail.com</x:v>
      </x:c>
      <x:c r="I69" s="6" t="n">
        <x:v>1</x:v>
      </x:c>
      <x:c r="J69" s="4" t="str">
        <x:v>+61466106028</x:v>
      </x:c>
      <x:c r="K69" s="6" t="n">
        <x:v>1</x:v>
      </x:c>
      <x:c r="L69" s="4" t="str">
        <x:v>https://www.aupokemonandcollectibles.com/</x:v>
      </x:c>
      <x:c r="M69" s="6" t="n">
        <x:v>1</x:v>
      </x:c>
      <x:c r="N69" s="4" t="str">
        <x:v>https://locator.wizards.com/store/17117</x:v>
      </x:c>
    </x:row>
    <x:row r="70">
      <x:c r="A70" s="4" t="str">
        <x:v>23243</x:v>
      </x:c>
      <x:c r="B70" t="str">
        <x:v>AWNO Games</x:v>
      </x:c>
      <x:c r="C70" s="6" t="n">
        <x:v>0</x:v>
      </x:c>
      <x:c r="D70" s="8" t="str">
        <x:v>25 - 27 Ramsay St, Whyalla Stuart, SA, 5608, AU</x:v>
      </x:c>
      <x:c r="E70" t="str">
        <x:v>Australia</x:v>
      </x:c>
      <x:c r="F70" s="7" t="n">
        <x:v>-33.02745</x:v>
      </x:c>
      <x:c r="G70" s="7" t="n">
        <x:v>137.52281</x:v>
      </x:c>
      <x:c r="H70" s="4" t="str">
        <x:v>admin@awnogames.com</x:v>
      </x:c>
      <x:c r="I70" s="6" t="n">
        <x:v>1</x:v>
      </x:c>
      <x:c r="J70" s="4" t="str">
        <x:v>+610467033745</x:v>
      </x:c>
      <x:c r="K70" s="6" t="n">
        <x:v>1</x:v>
      </x:c>
      <x:c r="L70" s="4" t="str">
        <x:v>https://www.facebook.com/awnogames</x:v>
      </x:c>
      <x:c r="M70" s="6" t="n">
        <x:v>1</x:v>
      </x:c>
      <x:c r="N70" s="4" t="str">
        <x:v>https://locator.wizards.com/store/23243</x:v>
      </x:c>
    </x:row>
    <x:row r="71">
      <x:c r="A71" s="4" t="str">
        <x:v>16002</x:v>
      </x:c>
      <x:c r="B71" t="str">
        <x:v>BattleCity Collectors</x:v>
      </x:c>
      <x:c r="C71" s="6" t="n">
        <x:v>0</x:v>
      </x:c>
      <x:c r="D71" s="8" t="str">
        <x:v>Shop 33 1934 Gold Coast HWY, Miami, QLD, 4220, Australia</x:v>
      </x:c>
      <x:c r="E71" t="str">
        <x:v>Australia</x:v>
      </x:c>
      <x:c r="F71" s="7" t="n">
        <x:v>-28.074399408343492</x:v>
      </x:c>
      <x:c r="G71" s="7" t="n">
        <x:v>153.44430201166116</x:v>
      </x:c>
      <x:c r="H71" s="4" t="str">
        <x:v>info@battlecitcollectors.com</x:v>
      </x:c>
      <x:c r="I71" s="6" t="n">
        <x:v>1</x:v>
      </x:c>
      <x:c r="J71" s="4" t="str">
        <x:v>+61423203034</x:v>
      </x:c>
      <x:c r="K71" s="6" t="n">
        <x:v>1</x:v>
      </x:c>
      <x:c r="L71" s="4" t="str">
        <x:v>https://www.battlecitycollectors.com/</x:v>
      </x:c>
      <x:c r="M71" s="6" t="n">
        <x:v>1</x:v>
      </x:c>
      <x:c r="N71" s="4" t="str">
        <x:v>https://locator.wizards.com/store/16002</x:v>
      </x:c>
    </x:row>
    <x:row r="72">
      <x:c r="A72" s="4" t="str">
        <x:v>19726</x:v>
      </x:c>
      <x:c r="B72" t="str">
        <x:v>Battlehall</x:v>
      </x:c>
      <x:c r="C72" s="6" t="n">
        <x:v>0</x:v>
      </x:c>
      <x:c r="D72" s="8" t="str">
        <x:v>Shop 13 4 Walters St, Lowood, QLD, 4311, Australia</x:v>
      </x:c>
      <x:c r="E72" t="str">
        <x:v>Australia</x:v>
      </x:c>
      <x:c r="F72" s="7" t="n">
        <x:v>-27.4624582</x:v>
      </x:c>
      <x:c r="G72" s="7" t="n">
        <x:v>152.5802428</x:v>
      </x:c>
      <x:c r="H72" s="4" t="str">
        <x:v>battlehall@outlook.com.au</x:v>
      </x:c>
      <x:c r="I72" s="6" t="n">
        <x:v>1</x:v>
      </x:c>
      <x:c r="J72" s="4" t="str">
        <x:v>61458763964</x:v>
      </x:c>
      <x:c r="K72" s="6" t="n">
        <x:v>1</x:v>
      </x:c>
      <x:c r="L72" s="4" t="str">
        <x:v>https://www.battlehall.com.au/</x:v>
      </x:c>
      <x:c r="M72" s="6" t="n">
        <x:v>1</x:v>
      </x:c>
      <x:c r="N72" s="4" t="str">
        <x:v>https://locator.wizards.com/store/19726</x:v>
      </x:c>
    </x:row>
    <x:row r="73">
      <x:c r="A73" s="4" t="str">
        <x:v>7802</x:v>
      </x:c>
      <x:c r="B73" t="str">
        <x:v>Battlestation Toowoomba</x:v>
      </x:c>
      <x:c r="C73" s="6" t="n">
        <x:v>0</x:v>
      </x:c>
      <x:c r="D73" s="8" t="str">
        <x:v>411 Ruthven Street Toowoomba, QLD 4350 Australia</x:v>
      </x:c>
      <x:c r="E73" t="str">
        <x:v>Australia</x:v>
      </x:c>
      <x:c r="F73" s="7" t="n">
        <x:v>-27.56045</x:v>
      </x:c>
      <x:c r="G73" s="7" t="n">
        <x:v>151.95315</x:v>
      </x:c>
      <x:c r="H73" s="4" t="str"/>
      <x:c r="I73" s="6" t="n">
        <x:v>0</x:v>
      </x:c>
      <x:c r="J73" s="4" t="str">
        <x:v>(07) 4549 4482</x:v>
      </x:c>
      <x:c r="K73" s="6" t="n">
        <x:v>1</x:v>
      </x:c>
      <x:c r="L73" s="4" t="str"/>
      <x:c r="M73" s="6" t="n">
        <x:v>0</x:v>
      </x:c>
      <x:c r="N73" s="4" t="str">
        <x:v>https://locator.wizards.com/store/7802</x:v>
      </x:c>
    </x:row>
    <x:row r="74">
      <x:c r="A74" s="4" t="str">
        <x:v>20356</x:v>
      </x:c>
      <x:c r="B74" t="str">
        <x:v>Bazinga Cards, Collectibles &amp; Arcade</x:v>
      </x:c>
      <x:c r="C74" s="6" t="n">
        <x:v>0</x:v>
      </x:c>
      <x:c r="D74" s="8" t="str">
        <x:v>10 Unity Way, Munno Para, SA, 5115, Australia</x:v>
      </x:c>
      <x:c r="E74" t="str">
        <x:v>Australia</x:v>
      </x:c>
      <x:c r="F74" s="7" t="n">
        <x:v>-34.6716152</x:v>
      </x:c>
      <x:c r="G74" s="7" t="n">
        <x:v>138.6817183</x:v>
      </x:c>
      <x:c r="H74" s="4" t="str">
        <x:v>info@bazingacards.com</x:v>
      </x:c>
      <x:c r="I74" s="6" t="n">
        <x:v>1</x:v>
      </x:c>
      <x:c r="J74" s="4" t="str">
        <x:v>61407614518</x:v>
      </x:c>
      <x:c r="K74" s="6" t="n">
        <x:v>1</x:v>
      </x:c>
      <x:c r="L74" s="4" t="str">
        <x:v>https://www.bazingacards.com/</x:v>
      </x:c>
      <x:c r="M74" s="6" t="n">
        <x:v>1</x:v>
      </x:c>
      <x:c r="N74" s="4" t="str">
        <x:v>https://locator.wizards.com/store/20356</x:v>
      </x:c>
    </x:row>
    <x:row r="75">
      <x:c r="A75" s="4" t="str">
        <x:v>23242</x:v>
      </x:c>
      <x:c r="B75" t="str">
        <x:v>Bazinga Cards, Collectibles &amp; Arcade Barossa</x:v>
      </x:c>
      <x:c r="C75" s="6" t="n">
        <x:v>0</x:v>
      </x:c>
      <x:c r="D75" s="8" t="str">
        <x:v>Shop 22 / 1 Murray St, Nuriootpa, SA, 5355, AU</x:v>
      </x:c>
      <x:c r="E75" t="str">
        <x:v>Australia</x:v>
      </x:c>
      <x:c r="F75" s="7" t="n">
        <x:v>-34.47453</x:v>
      </x:c>
      <x:c r="G75" s="7" t="n">
        <x:v>138.99311</x:v>
      </x:c>
      <x:c r="H75" s="4" t="str">
        <x:v>info@bazingacards.com</x:v>
      </x:c>
      <x:c r="I75" s="6" t="n">
        <x:v>1</x:v>
      </x:c>
      <x:c r="J75" s="4" t="str">
        <x:v>+610885622425</x:v>
      </x:c>
      <x:c r="K75" s="6" t="n">
        <x:v>1</x:v>
      </x:c>
      <x:c r="L75" s="4" t="str">
        <x:v>https://www.bazingacards.com/</x:v>
      </x:c>
      <x:c r="M75" s="6" t="n">
        <x:v>1</x:v>
      </x:c>
      <x:c r="N75" s="4" t="str">
        <x:v>https://locator.wizards.com/store/23242</x:v>
      </x:c>
    </x:row>
    <x:row r="76">
      <x:c r="A76" s="4" t="str">
        <x:v>19727</x:v>
      </x:c>
      <x:c r="B76" t="str">
        <x:v>BeachesTCG</x:v>
      </x:c>
      <x:c r="C76" s="6" t="n">
        <x:v>0</x:v>
      </x:c>
      <x:c r="D76" s="8" t="str">
        <x:v>Shop 6 12-14 Waratah St, Mona Vale, NSW, 2103, Australia</x:v>
      </x:c>
      <x:c r="E76" t="str">
        <x:v>Australia</x:v>
      </x:c>
      <x:c r="F76" s="7" t="n">
        <x:v>-33.6772351</x:v>
      </x:c>
      <x:c r="G76" s="7" t="n">
        <x:v>151.3028962</x:v>
      </x:c>
      <x:c r="H76" s="4" t="str">
        <x:v>Info@beachestcg.com.au</x:v>
      </x:c>
      <x:c r="I76" s="6" t="n">
        <x:v>1</x:v>
      </x:c>
      <x:c r="J76" s="4" t="str">
        <x:v>61422422276</x:v>
      </x:c>
      <x:c r="K76" s="6" t="n">
        <x:v>1</x:v>
      </x:c>
      <x:c r="L76" s="4" t="str">
        <x:v>https://beachestcg.com.au/</x:v>
      </x:c>
      <x:c r="M76" s="6" t="n">
        <x:v>1</x:v>
      </x:c>
      <x:c r="N76" s="4" t="str">
        <x:v>https://locator.wizards.com/store/19727</x:v>
      </x:c>
    </x:row>
    <x:row r="77">
      <x:c r="A77" s="4" t="str">
        <x:v>14042</x:v>
      </x:c>
      <x:c r="B77" t="str">
        <x:v>Behold Games</x:v>
      </x:c>
      <x:c r="C77" s="6" t="n">
        <x:v>1</x:v>
      </x:c>
      <x:c r="D77" s="8" t="str">
        <x:v>C17/99 Jones Street, Ultimo, NSW, 2007, Australia</x:v>
      </x:c>
      <x:c r="E77" t="str">
        <x:v>Australia</x:v>
      </x:c>
      <x:c r="F77" s="7" t="n">
        <x:v>-33.87999341604123</x:v>
      </x:c>
      <x:c r="G77" s="7" t="n">
        <x:v>151.1966230449944</x:v>
      </x:c>
      <x:c r="H77" s="4" t="str">
        <x:v>contact@beholdgames.com.au</x:v>
      </x:c>
      <x:c r="I77" s="6" t="n">
        <x:v>1</x:v>
      </x:c>
      <x:c r="J77" s="4" t="str">
        <x:v>61283582485</x:v>
      </x:c>
      <x:c r="K77" s="6" t="n">
        <x:v>1</x:v>
      </x:c>
      <x:c r="L77" s="4" t="str">
        <x:v>https://beholdgames.com.au/</x:v>
      </x:c>
      <x:c r="M77" s="6" t="n">
        <x:v>1</x:v>
      </x:c>
      <x:c r="N77" s="4" t="str">
        <x:v>https://locator.wizards.com/store/14042</x:v>
      </x:c>
    </x:row>
    <x:row r="78">
      <x:c r="A78" s="4" t="str">
        <x:v>20298</x:v>
      </x:c>
      <x:c r="B78" t="str">
        <x:v>Berkz TCG &amp; Collectables</x:v>
      </x:c>
      <x:c r="C78" s="6" t="n">
        <x:v>0</x:v>
      </x:c>
      <x:c r="D78" s="8" t="str">
        <x:v>5/14 Chapman Rd, Geraldton, WA, 6530, Australia</x:v>
      </x:c>
      <x:c r="E78" t="str">
        <x:v>Australia</x:v>
      </x:c>
      <x:c r="F78" s="7" t="n">
        <x:v>-28.7740681</x:v>
      </x:c>
      <x:c r="G78" s="7" t="n">
        <x:v>114.6108141</x:v>
      </x:c>
      <x:c r="H78" s="4" t="str">
        <x:v>berkztcg@outlook.com</x:v>
      </x:c>
      <x:c r="I78" s="6" t="n">
        <x:v>1</x:v>
      </x:c>
      <x:c r="J78" s="4" t="str">
        <x:v>61434299155</x:v>
      </x:c>
      <x:c r="K78" s="6" t="n">
        <x:v>1</x:v>
      </x:c>
      <x:c r="L78" s="4" t="str">
        <x:v>https://www.berkztcg.com.au/</x:v>
      </x:c>
      <x:c r="M78" s="6" t="n">
        <x:v>1</x:v>
      </x:c>
      <x:c r="N78" s="4" t="str">
        <x:v>https://locator.wizards.com/store/20298</x:v>
      </x:c>
    </x:row>
    <x:row r="79">
      <x:c r="A79" s="4" t="str">
        <x:v>17666</x:v>
      </x:c>
      <x:c r="B79" t="str">
        <x:v>Beskar Forge Gaming</x:v>
      </x:c>
      <x:c r="C79" s="6" t="n">
        <x:v>0</x:v>
      </x:c>
      <x:c r="D79" s="8" t="str">
        <x:v>55 Washington Street, Victoria Park, WA, 6100, Australia</x:v>
      </x:c>
      <x:c r="E79" t="str">
        <x:v>Australia</x:v>
      </x:c>
      <x:c r="F79" s="7" t="n">
        <x:v>-31.97354251234</x:v>
      </x:c>
      <x:c r="G79" s="7" t="n">
        <x:v>115.8889683</x:v>
      </x:c>
      <x:c r="H79" s="4" t="str">
        <x:v>store@beskarforge.com.au</x:v>
      </x:c>
      <x:c r="I79" s="6" t="n">
        <x:v>1</x:v>
      </x:c>
      <x:c r="J79" s="4" t="str">
        <x:v>+61450300992</x:v>
      </x:c>
      <x:c r="K79" s="6" t="n">
        <x:v>1</x:v>
      </x:c>
      <x:c r="L79" s="4" t="str">
        <x:v>https://www.beskarforge.com.au/</x:v>
      </x:c>
      <x:c r="M79" s="6" t="n">
        <x:v>1</x:v>
      </x:c>
      <x:c r="N79" s="4" t="str">
        <x:v>https://locator.wizards.com/store/17666</x:v>
      </x:c>
    </x:row>
    <x:row r="80">
      <x:c r="A80" s="4" t="str">
        <x:v>11906</x:v>
      </x:c>
      <x:c r="B80" t="str">
        <x:v>Beyond Games and Hobby</x:v>
      </x:c>
      <x:c r="C80" s="6" t="n">
        <x:v>1</x:v>
      </x:c>
      <x:c r="D80" s="8" t="str">
        <x:v>84 Victoria St, Bunbury, WA, 6230, AU</x:v>
      </x:c>
      <x:c r="E80" t="str">
        <x:v>Australia</x:v>
      </x:c>
      <x:c r="F80" s="7" t="n">
        <x:v>-33.3246909</x:v>
      </x:c>
      <x:c r="G80" s="7" t="n">
        <x:v>115.6373243</x:v>
      </x:c>
      <x:c r="H80" s="4" t="str">
        <x:v>info@beyondgamesandhobby.com.au</x:v>
      </x:c>
      <x:c r="I80" s="6" t="n">
        <x:v>1</x:v>
      </x:c>
      <x:c r="J80" s="4" t="str">
        <x:v>61(08) 9117 2751</x:v>
      </x:c>
      <x:c r="K80" s="6" t="n">
        <x:v>1</x:v>
      </x:c>
      <x:c r="L80" s="4" t="str">
        <x:v>https://www.beyondgamesandhobby.com.au/</x:v>
      </x:c>
      <x:c r="M80" s="6" t="n">
        <x:v>1</x:v>
      </x:c>
      <x:c r="N80" s="4" t="str">
        <x:v>https://locator.wizards.com/store/11906</x:v>
      </x:c>
    </x:row>
    <x:row r="81">
      <x:c r="A81" s="4" t="str">
        <x:v>13894</x:v>
      </x:c>
      <x:c r="B81" t="str">
        <x:v>Beyond Odyssey</x:v>
      </x:c>
      <x:c r="C81" s="6" t="n">
        <x:v>0</x:v>
      </x:c>
      <x:c r="D81" s="8" t="str">
        <x:v>2/89 Erindale Road, Balcatta, WA, 6021, Australia</x:v>
      </x:c>
      <x:c r="E81" t="str">
        <x:v>Australia</x:v>
      </x:c>
      <x:c r="F81" s="7" t="n">
        <x:v>-31.86205</x:v>
      </x:c>
      <x:c r="G81" s="7" t="n">
        <x:v>115.80807</x:v>
      </x:c>
      <x:c r="H81" s="4" t="str">
        <x:v>odyssey@beyondgamesandhobby.com.au</x:v>
      </x:c>
      <x:c r="I81" s="6" t="n">
        <x:v>1</x:v>
      </x:c>
      <x:c r="J81" s="4" t="str">
        <x:v>61(08) 6364 0436</x:v>
      </x:c>
      <x:c r="K81" s="6" t="n">
        <x:v>1</x:v>
      </x:c>
      <x:c r="L81" s="4" t="str">
        <x:v>https://www.beyondgamesandhobby.com.au/</x:v>
      </x:c>
      <x:c r="M81" s="6" t="n">
        <x:v>1</x:v>
      </x:c>
      <x:c r="N81" s="4" t="str">
        <x:v>https://locator.wizards.com/store/13894</x:v>
      </x:c>
    </x:row>
    <x:row r="82">
      <x:c r="A82" s="4" t="str">
        <x:v>20436</x:v>
      </x:c>
      <x:c r="B82" t="str">
        <x:v>Big Boss Collectables</x:v>
      </x:c>
      <x:c r="C82" s="6" t="n">
        <x:v>0</x:v>
      </x:c>
      <x:c r="D82" s="8" t="str">
        <x:v>5/56 Torquay Rd, Pialba, QLD, 4655, Australia</x:v>
      </x:c>
      <x:c r="E82" t="str">
        <x:v>Australia</x:v>
      </x:c>
      <x:c r="F82" s="7" t="n">
        <x:v>-25.2837786</x:v>
      </x:c>
      <x:c r="G82" s="7" t="n">
        <x:v>152.8447047</x:v>
      </x:c>
      <x:c r="H82" s="4" t="str"/>
      <x:c r="I82" s="6" t="n">
        <x:v>0</x:v>
      </x:c>
      <x:c r="J82" s="4" t="str">
        <x:v>61457097628</x:v>
      </x:c>
      <x:c r="K82" s="6" t="n">
        <x:v>1</x:v>
      </x:c>
      <x:c r="L82" s="4" t="str">
        <x:v>https://bigbosscollectables.com.au/</x:v>
      </x:c>
      <x:c r="M82" s="6" t="n">
        <x:v>1</x:v>
      </x:c>
      <x:c r="N82" s="4" t="str">
        <x:v>https://locator.wizards.com/store/20436</x:v>
      </x:c>
    </x:row>
    <x:row r="83">
      <x:c r="A83" s="4" t="str">
        <x:v>17848</x:v>
      </x:c>
      <x:c r="B83" t="str">
        <x:v>Bilby Community Care</x:v>
      </x:c>
      <x:c r="C83" s="6" t="n">
        <x:v>0</x:v>
      </x:c>
      <x:c r="D83" s="8" t="str">
        <x:v>12b Commodore Drive, Rockingham, WA, 6168, Australia</x:v>
      </x:c>
      <x:c r="E83" t="str">
        <x:v>Australia</x:v>
      </x:c>
      <x:c r="F83" s="7" t="n">
        <x:v>-32.27799510273231</x:v>
      </x:c>
      <x:c r="G83" s="7" t="n">
        <x:v>115.73757641540539</x:v>
      </x:c>
      <x:c r="H83" s="4" t="str">
        <x:v>ceo@Bilbycommunitycare.org.au</x:v>
      </x:c>
      <x:c r="I83" s="6" t="n">
        <x:v>1</x:v>
      </x:c>
      <x:c r="J83" s="4" t="str">
        <x:v>+61437048890</x:v>
      </x:c>
      <x:c r="K83" s="6" t="n">
        <x:v>1</x:v>
      </x:c>
      <x:c r="L83" s="4" t="str">
        <x:v>https://www.facebook.com/profile.php?id=61553963517229</x:v>
      </x:c>
      <x:c r="M83" s="6" t="n">
        <x:v>1</x:v>
      </x:c>
      <x:c r="N83" s="4" t="str">
        <x:v>https://locator.wizards.com/store/17848</x:v>
      </x:c>
    </x:row>
    <x:row r="84">
      <x:c r="A84" s="4" t="str">
        <x:v>19196</x:v>
      </x:c>
      <x:c r="B84" t="str">
        <x:v>Black &amp; White Collectibles</x:v>
      </x:c>
      <x:c r="C84" s="6" t="n">
        <x:v>0</x:v>
      </x:c>
      <x:c r="D84" s="8" t="str">
        <x:v>24 Ryrie St, Geelong, VIC, 3220, Australia</x:v>
      </x:c>
      <x:c r="E84" t="str">
        <x:v>Australia</x:v>
      </x:c>
      <x:c r="F84" s="7" t="n">
        <x:v>-38.1479842</x:v>
      </x:c>
      <x:c r="G84" s="7" t="n">
        <x:v>144.354081</x:v>
      </x:c>
      <x:c r="H84" s="4" t="str">
        <x:v>blackandwhitecollectibles@protonmail.com</x:v>
      </x:c>
      <x:c r="I84" s="6" t="n">
        <x:v>1</x:v>
      </x:c>
      <x:c r="J84" s="4" t="str">
        <x:v>610498034200</x:v>
      </x:c>
      <x:c r="K84" s="6" t="n">
        <x:v>1</x:v>
      </x:c>
      <x:c r="L84" s="4" t="str">
        <x:v>https://www.facebook.com/people/Black-White-Collectibles/61572626138709/</x:v>
      </x:c>
      <x:c r="M84" s="6" t="n">
        <x:v>1</x:v>
      </x:c>
      <x:c r="N84" s="4" t="str">
        <x:v>https://locator.wizards.com/store/19196</x:v>
      </x:c>
    </x:row>
    <x:row r="85">
      <x:c r="A85" s="4" t="str">
        <x:v>12830</x:v>
      </x:c>
      <x:c r="B85" t="str">
        <x:v>Blackheart Games &amp; Hobbies</x:v>
      </x:c>
      <x:c r="C85" s="6" t="n">
        <x:v>0</x:v>
      </x:c>
      <x:c r="D85" s="8" t="str">
        <x:v>176 Beardy St, Armidale, NSW, 2350, Australia</x:v>
      </x:c>
      <x:c r="E85" t="str">
        <x:v>Australia</x:v>
      </x:c>
      <x:c r="F85" s="7" t="n">
        <x:v>-30.5131652</x:v>
      </x:c>
      <x:c r="G85" s="7" t="n">
        <x:v>151.6652347</x:v>
      </x:c>
      <x:c r="H85" s="4" t="str">
        <x:v>sales@blackheartgames.com.au</x:v>
      </x:c>
      <x:c r="I85" s="6" t="n">
        <x:v>1</x:v>
      </x:c>
      <x:c r="J85" s="4" t="str">
        <x:v>61 0439 306 091</x:v>
      </x:c>
      <x:c r="K85" s="6" t="n">
        <x:v>1</x:v>
      </x:c>
      <x:c r="L85" s="4" t="str">
        <x:v>https://www.blackheartgames.com.au/</x:v>
      </x:c>
      <x:c r="M85" s="6" t="n">
        <x:v>1</x:v>
      </x:c>
      <x:c r="N85" s="4" t="str">
        <x:v>https://locator.wizards.com/store/12830</x:v>
      </x:c>
    </x:row>
    <x:row r="86">
      <x:c r="A86" s="4" t="str">
        <x:v>15997</x:v>
      </x:c>
      <x:c r="B86" t="str">
        <x:v>Blacklist Cards and Collectables</x:v>
      </x:c>
      <x:c r="C86" s="6" t="n">
        <x:v>0</x:v>
      </x:c>
      <x:c r="D86" s="8" t="str">
        <x:v>4 Prime Street, Thomastown, VIC, 3074, Australia</x:v>
      </x:c>
      <x:c r="E86" t="str">
        <x:v>Australia</x:v>
      </x:c>
      <x:c r="F86" s="7" t="n">
        <x:v>-37.69393723470039</x:v>
      </x:c>
      <x:c r="G86" s="7" t="n">
        <x:v>145.03669018220833</x:v>
      </x:c>
      <x:c r="H86" s="4" t="str">
        <x:v>info@blacklistcards.com</x:v>
      </x:c>
      <x:c r="I86" s="6" t="n">
        <x:v>1</x:v>
      </x:c>
      <x:c r="J86" s="4" t="str">
        <x:v>+610494 124 617</x:v>
      </x:c>
      <x:c r="K86" s="6" t="n">
        <x:v>1</x:v>
      </x:c>
      <x:c r="L86" s="4" t="str">
        <x:v>https://blacklistcards.com/</x:v>
      </x:c>
      <x:c r="M86" s="6" t="n">
        <x:v>1</x:v>
      </x:c>
      <x:c r="N86" s="4" t="str">
        <x:v>https://locator.wizards.com/store/15997</x:v>
      </x:c>
    </x:row>
    <x:row r="87">
      <x:c r="A87" s="4" t="str">
        <x:v>12793</x:v>
      </x:c>
      <x:c r="B87" t="str">
        <x:v>Board Game Goblin</x:v>
      </x:c>
      <x:c r="C87" s="6" t="n">
        <x:v>0</x:v>
      </x:c>
      <x:c r="D87" s="8" t="str">
        <x:v>Shop 5, Old Bakery Walk 74-78 O'Shanassy St Sunbury, VIC 3429 Australia</x:v>
      </x:c>
      <x:c r="E87" t="str">
        <x:v>Australia</x:v>
      </x:c>
      <x:c r="F87" s="7" t="n">
        <x:v>-37.58121</x:v>
      </x:c>
      <x:c r="G87" s="7" t="n">
        <x:v>144.72967</x:v>
      </x:c>
      <x:c r="H87" s="4" t="str"/>
      <x:c r="I87" s="6" t="n">
        <x:v>0</x:v>
      </x:c>
      <x:c r="J87" s="4" t="str">
        <x:v>61 (040) 061-1481</x:v>
      </x:c>
      <x:c r="K87" s="6" t="n">
        <x:v>1</x:v>
      </x:c>
      <x:c r="L87" s="4" t="str">
        <x:v>Boardgamegoblin.com</x:v>
      </x:c>
      <x:c r="M87" s="6" t="n">
        <x:v>1</x:v>
      </x:c>
      <x:c r="N87" s="4" t="str">
        <x:v>https://locator.wizards.com/store/12793</x:v>
      </x:c>
    </x:row>
    <x:row r="88">
      <x:c r="A88" s="4" t="str">
        <x:v>12354</x:v>
      </x:c>
      <x:c r="B88" t="str">
        <x:v>Board Games and Battlegrounds</x:v>
      </x:c>
      <x:c r="C88" s="6" t="n">
        <x:v>0</x:v>
      </x:c>
      <x:c r="D88" s="8" t="str">
        <x:v>5/115 Anzac Ave, Seymour, VIC, 3660, Australia</x:v>
      </x:c>
      <x:c r="E88" t="str">
        <x:v>Australia</x:v>
      </x:c>
      <x:c r="F88" s="7" t="n">
        <x:v>-37.02983631</x:v>
      </x:c>
      <x:c r="G88" s="7" t="n">
        <x:v>145.14612</x:v>
      </x:c>
      <x:c r="H88" s="4" t="str">
        <x:v>info@bgbg.com.au</x:v>
      </x:c>
      <x:c r="I88" s="6" t="n">
        <x:v>1</x:v>
      </x:c>
      <x:c r="J88" s="4" t="str">
        <x:v>61357921638</x:v>
      </x:c>
      <x:c r="K88" s="6" t="n">
        <x:v>1</x:v>
      </x:c>
      <x:c r="L88" s="4" t="str">
        <x:v>https://www.bgbg.com.au/</x:v>
      </x:c>
      <x:c r="M88" s="6" t="n">
        <x:v>1</x:v>
      </x:c>
      <x:c r="N88" s="4" t="str">
        <x:v>https://locator.wizards.com/store/12354</x:v>
      </x:c>
    </x:row>
    <x:row r="89">
      <x:c r="A89" s="4" t="str">
        <x:v>22880</x:v>
      </x:c>
      <x:c r="B89" t="str">
        <x:v>Born 2 Collect</x:v>
      </x:c>
      <x:c r="C89" s="6" t="n">
        <x:v>0</x:v>
      </x:c>
      <x:c r="D89" s="8" t="str">
        <x:v>Shop 7A,13-19 Dayboro Rd, Brisbane, QLD, 4502, AU</x:v>
      </x:c>
      <x:c r="E89" t="str">
        <x:v>Australia</x:v>
      </x:c>
      <x:c r="F89" s="7" t="n">
        <x:v>-27.26948</x:v>
      </x:c>
      <x:c r="G89" s="7" t="n">
        <x:v>152.97583</x:v>
      </x:c>
      <x:c r="H89" s="4" t="str">
        <x:v>lordborn2collect@gmail.com</x:v>
      </x:c>
      <x:c r="I89" s="6" t="n">
        <x:v>1</x:v>
      </x:c>
      <x:c r="J89" s="4" t="str">
        <x:v>+610403152413</x:v>
      </x:c>
      <x:c r="K89" s="6" t="n">
        <x:v>1</x:v>
      </x:c>
      <x:c r="L89" s="4" t="str">
        <x:v>https://www.facebook.com/Born2Collect/</x:v>
      </x:c>
      <x:c r="M89" s="6" t="n">
        <x:v>1</x:v>
      </x:c>
      <x:c r="N89" s="4" t="str">
        <x:v>https://locator.wizards.com/store/22880</x:v>
      </x:c>
    </x:row>
    <x:row r="90">
      <x:c r="A90" s="4" t="str">
        <x:v>19595</x:v>
      </x:c>
      <x:c r="B90" t="str">
        <x:v>Braidy's Board Game &amp; Hobby Club</x:v>
      </x:c>
      <x:c r="C90" s="6" t="n">
        <x:v>0</x:v>
      </x:c>
      <x:c r="D90" s="8" t="str">
        <x:v>Unit 1/44-46 Medcalf St, Warners Bay, NSW, 2282, Australia</x:v>
      </x:c>
      <x:c r="E90" t="str">
        <x:v>Australia</x:v>
      </x:c>
      <x:c r="F90" s="7" t="n">
        <x:v>-32.9674415</x:v>
      </x:c>
      <x:c r="G90" s="7" t="n">
        <x:v>151.6483136</x:v>
      </x:c>
      <x:c r="H90" s="4" t="str">
        <x:v>liam@braidysbghc.com</x:v>
      </x:c>
      <x:c r="I90" s="6" t="n">
        <x:v>1</x:v>
      </x:c>
      <x:c r="J90" s="4" t="str">
        <x:v>61403690502</x:v>
      </x:c>
      <x:c r="K90" s="6" t="n">
        <x:v>1</x:v>
      </x:c>
      <x:c r="L90" s="4" t="str">
        <x:v>https://www.facebook.com/profile.php?id=61573982132288</x:v>
      </x:c>
      <x:c r="M90" s="6" t="n">
        <x:v>1</x:v>
      </x:c>
      <x:c r="N90" s="4" t="str">
        <x:v>https://locator.wizards.com/store/19595</x:v>
      </x:c>
    </x:row>
    <x:row r="91">
      <x:c r="A91" s="4" t="str">
        <x:v>21776</x:v>
      </x:c>
      <x:c r="B91" t="str">
        <x:v>Card Den</x:v>
      </x:c>
      <x:c r="C91" s="6" t="n">
        <x:v>0</x:v>
      </x:c>
      <x:c r="D91" s="8" t="str">
        <x:v>Shop 4/28-32 Dominions Rd, Ashmore, QLD, 4214, AU</x:v>
      </x:c>
      <x:c r="E91" t="str">
        <x:v>Australia</x:v>
      </x:c>
      <x:c r="F91" s="7" t="n">
        <x:v>-27.98056</x:v>
      </x:c>
      <x:c r="G91" s="7" t="n">
        <x:v>153.3841438</x:v>
      </x:c>
      <x:c r="H91" s="4" t="str">
        <x:v>carddenhq@gmail.com</x:v>
      </x:c>
      <x:c r="I91" s="6" t="n">
        <x:v>1</x:v>
      </x:c>
      <x:c r="J91" s="4" t="str">
        <x:v>61406691180</x:v>
      </x:c>
      <x:c r="K91" s="6" t="n">
        <x:v>1</x:v>
      </x:c>
      <x:c r="L91" s="4" t="str">
        <x:v>https://www.cardden.com.au/</x:v>
      </x:c>
      <x:c r="M91" s="6" t="n">
        <x:v>1</x:v>
      </x:c>
      <x:c r="N91" s="4" t="str">
        <x:v>https://locator.wizards.com/store/21776</x:v>
      </x:c>
    </x:row>
    <x:row r="92">
      <x:c r="A92" s="4" t="str">
        <x:v>10223</x:v>
      </x:c>
      <x:c r="B92" t="str">
        <x:v>Card House</x:v>
      </x:c>
      <x:c r="C92" s="6" t="n">
        <x:v>0</x:v>
      </x:c>
      <x:c r="D92" s="8" t="str">
        <x:v>32 Maud Street, Maroochydore, QLD, 4558, Australia</x:v>
      </x:c>
      <x:c r="E92" t="str">
        <x:v>Australia</x:v>
      </x:c>
      <x:c r="F92" s="7" t="n">
        <x:v>-26.65823</x:v>
      </x:c>
      <x:c r="G92" s="7" t="n">
        <x:v>153.09316</x:v>
      </x:c>
      <x:c r="H92" s="4" t="str">
        <x:v>maroochydore@cardhouse.com.au</x:v>
      </x:c>
      <x:c r="I92" s="6" t="n">
        <x:v>1</x:v>
      </x:c>
      <x:c r="J92" s="4" t="str">
        <x:v>+61754792636</x:v>
      </x:c>
      <x:c r="K92" s="6" t="n">
        <x:v>1</x:v>
      </x:c>
      <x:c r="L92" s="4" t="str">
        <x:v>https://www.cardhouse.com.au/</x:v>
      </x:c>
      <x:c r="M92" s="6" t="n">
        <x:v>1</x:v>
      </x:c>
      <x:c r="N92" s="4" t="str">
        <x:v>https://locator.wizards.com/store/10223</x:v>
      </x:c>
    </x:row>
    <x:row r="93">
      <x:c r="A93" s="4" t="str">
        <x:v>21682</x:v>
      </x:c>
      <x:c r="B93" t="str">
        <x:v>Card Vault Australia</x:v>
      </x:c>
      <x:c r="C93" s="6" t="n">
        <x:v>0</x:v>
      </x:c>
      <x:c r="D93" s="8" t="str">
        <x:v>36 Dale St, Fairfield, NSW, 2165, AU</x:v>
      </x:c>
      <x:c r="E93" t="str">
        <x:v>Australia</x:v>
      </x:c>
      <x:c r="F93" s="7" t="n">
        <x:v>-33.873084</x:v>
      </x:c>
      <x:c r="G93" s="7" t="n">
        <x:v>150.9566108</x:v>
      </x:c>
      <x:c r="H93" s="4" t="str">
        <x:v>Cardvaultaustralia@hotmaill.com</x:v>
      </x:c>
      <x:c r="I93" s="6" t="n">
        <x:v>1</x:v>
      </x:c>
      <x:c r="J93" s="4" t="str">
        <x:v>61435204475</x:v>
      </x:c>
      <x:c r="K93" s="6" t="n">
        <x:v>1</x:v>
      </x:c>
      <x:c r="L93" s="4" t="str">
        <x:v>https://cardvaultaustralia.square.site/</x:v>
      </x:c>
      <x:c r="M93" s="6" t="n">
        <x:v>1</x:v>
      </x:c>
      <x:c r="N93" s="4" t="str">
        <x:v>https://locator.wizards.com/store/21682</x:v>
      </x:c>
    </x:row>
    <x:row r="94">
      <x:c r="A94" s="4" t="str">
        <x:v>20065</x:v>
      </x:c>
      <x:c r="B94" t="str">
        <x:v>Card X Collectables</x:v>
      </x:c>
      <x:c r="C94" s="6" t="n">
        <x:v>0</x:v>
      </x:c>
      <x:c r="D94" s="8" t="str">
        <x:v>12 Charles St, Adelaide, SA, 5000, Australia</x:v>
      </x:c>
      <x:c r="E94" t="str">
        <x:v>Australia</x:v>
      </x:c>
      <x:c r="F94" s="7" t="n">
        <x:v>-34.9221597</x:v>
      </x:c>
      <x:c r="G94" s="7" t="n">
        <x:v>138.6030405</x:v>
      </x:c>
      <x:c r="H94" s="4" t="str">
        <x:v>enquiries@cxcollectables.com.au</x:v>
      </x:c>
      <x:c r="I94" s="6" t="n">
        <x:v>1</x:v>
      </x:c>
      <x:c r="J94" s="4" t="str">
        <x:v>61421414452</x:v>
      </x:c>
      <x:c r="K94" s="6" t="n">
        <x:v>1</x:v>
      </x:c>
      <x:c r="L94" s="4" t="str">
        <x:v>https://www.cxcollectables.com.au/</x:v>
      </x:c>
      <x:c r="M94" s="6" t="n">
        <x:v>1</x:v>
      </x:c>
      <x:c r="N94" s="4" t="str">
        <x:v>https://locator.wizards.com/store/20065</x:v>
      </x:c>
    </x:row>
    <x:row r="95">
      <x:c r="A95" s="4" t="str">
        <x:v>14379</x:v>
      </x:c>
      <x:c r="B95" t="str">
        <x:v>Cardboard Cafe</x:v>
      </x:c>
      <x:c r="C95" s="6" t="n">
        <x:v>0</x:v>
      </x:c>
      <x:c r="D95" s="8" t="str">
        <x:v>19/7 Packard Ave, Castle Hill, NSW, 2154, Australia</x:v>
      </x:c>
      <x:c r="E95" t="str">
        <x:v>Australia</x:v>
      </x:c>
      <x:c r="F95" s="7" t="n">
        <x:v>-33.73517</x:v>
      </x:c>
      <x:c r="G95" s="7" t="n">
        <x:v>150.98429</x:v>
      </x:c>
      <x:c r="H95" s="4" t="str"/>
      <x:c r="I95" s="6" t="n">
        <x:v>0</x:v>
      </x:c>
      <x:c r="J95" s="4" t="str">
        <x:v>610412 799 266</x:v>
      </x:c>
      <x:c r="K95" s="6" t="n">
        <x:v>1</x:v>
      </x:c>
      <x:c r="L95" s="4" t="str">
        <x:v>https://cardboardcafe.com.au/</x:v>
      </x:c>
      <x:c r="M95" s="6" t="n">
        <x:v>1</x:v>
      </x:c>
      <x:c r="N95" s="4" t="str">
        <x:v>https://locator.wizards.com/store/14379</x:v>
      </x:c>
    </x:row>
    <x:row r="96">
      <x:c r="A96" s="4" t="str">
        <x:v>15741</x:v>
      </x:c>
      <x:c r="B96" t="str">
        <x:v>Cards and Combat</x:v>
      </x:c>
      <x:c r="C96" s="6" t="n">
        <x:v>0</x:v>
      </x:c>
      <x:c r="D96" s="8" t="str">
        <x:v>5/189 Baylis Street, Wagga Wagga, NSW, 2650, Australia</x:v>
      </x:c>
      <x:c r="E96" t="str">
        <x:v>Australia</x:v>
      </x:c>
      <x:c r="F96" s="7" t="n">
        <x:v>-35.113521575927734</x:v>
      </x:c>
      <x:c r="G96" s="7" t="n">
        <x:v>147.3698272705078</x:v>
      </x:c>
      <x:c r="H96" s="4" t="str">
        <x:v>jessica@cardsandcombat.com.au</x:v>
      </x:c>
      <x:c r="I96" s="6" t="n">
        <x:v>1</x:v>
      </x:c>
      <x:c r="J96" s="4" t="str">
        <x:v>+61474365239</x:v>
      </x:c>
      <x:c r="K96" s="6" t="n">
        <x:v>1</x:v>
      </x:c>
      <x:c r="L96" s="4" t="str">
        <x:v>https://cardsandcombat.com.au/</x:v>
      </x:c>
      <x:c r="M96" s="6" t="n">
        <x:v>1</x:v>
      </x:c>
      <x:c r="N96" s="4" t="str">
        <x:v>https://locator.wizards.com/store/15741</x:v>
      </x:c>
    </x:row>
    <x:row r="97">
      <x:c r="A97" s="4" t="str">
        <x:v>7212</x:v>
      </x:c>
      <x:c r="B97" t="str">
        <x:v>Cardtastic Collectibles</x:v>
      </x:c>
      <x:c r="C97" s="6" t="n">
        <x:v>0</x:v>
      </x:c>
      <x:c r="D97" s="8" t="str">
        <x:v>38B Scotsburn Ave Clayton North, VIC 3168 Australia</x:v>
      </x:c>
      <x:c r="E97" t="str">
        <x:v>Australia</x:v>
      </x:c>
      <x:c r="F97" s="7" t="n">
        <x:v>-37.92248</x:v>
      </x:c>
      <x:c r="G97" s="7" t="n">
        <x:v>145.10876</x:v>
      </x:c>
      <x:c r="H97" s="4" t="str"/>
      <x:c r="I97" s="6" t="n">
        <x:v>0</x:v>
      </x:c>
      <x:c r="J97" s="4" t="str">
        <x:v>03 8510 3571</x:v>
      </x:c>
      <x:c r="K97" s="6" t="n">
        <x:v>1</x:v>
      </x:c>
      <x:c r="L97" s="4" t="str"/>
      <x:c r="M97" s="6" t="n">
        <x:v>0</x:v>
      </x:c>
      <x:c r="N97" s="4" t="str">
        <x:v>https://locator.wizards.com/store/7212</x:v>
      </x:c>
    </x:row>
    <x:row r="98">
      <x:c r="A98" s="4" t="str">
        <x:v>13653</x:v>
      </x:c>
      <x:c r="B98" t="str">
        <x:v>Chromatic Games</x:v>
      </x:c>
      <x:c r="C98" s="6" t="n">
        <x:v>0</x:v>
      </x:c>
      <x:c r="D98" s="8" t="str">
        <x:v>255A Liverpool Rd, Ashfield, NSW, 2131, AU</x:v>
      </x:c>
      <x:c r="E98" t="str">
        <x:v>Australia</x:v>
      </x:c>
      <x:c r="F98" s="7" t="n">
        <x:v>-33.8888482</x:v>
      </x:c>
      <x:c r="G98" s="7" t="n">
        <x:v>151.1253648</x:v>
      </x:c>
      <x:c r="H98" s="4" t="str"/>
      <x:c r="I98" s="6" t="n">
        <x:v>0</x:v>
      </x:c>
      <x:c r="J98" s="4" t="str">
        <x:v>+61(+61) 2 8590 2789</x:v>
      </x:c>
      <x:c r="K98" s="6" t="n">
        <x:v>1</x:v>
      </x:c>
      <x:c r="L98" s="4" t="str">
        <x:v>https://www.chromaticgames.com.au/</x:v>
      </x:c>
      <x:c r="M98" s="6" t="n">
        <x:v>1</x:v>
      </x:c>
      <x:c r="N98" s="4" t="str">
        <x:v>https://locator.wizards.com/store/13653</x:v>
      </x:c>
    </x:row>
    <x:row r="99">
      <x:c r="A99" s="4" t="str">
        <x:v>19497</x:v>
      </x:c>
      <x:c r="B99" t="str">
        <x:v>Clover's Collection</x:v>
      </x:c>
      <x:c r="C99" s="6" t="n">
        <x:v>0</x:v>
      </x:c>
      <x:c r="D99" s="8" t="str">
        <x:v>1/90 Kinghorne St, Nowra, NSW, 2541, Australia</x:v>
      </x:c>
      <x:c r="E99" t="str">
        <x:v>Australia</x:v>
      </x:c>
      <x:c r="F99" s="7" t="n">
        <x:v>-34.8758907</x:v>
      </x:c>
      <x:c r="G99" s="7" t="n">
        <x:v>150.6030643</x:v>
      </x:c>
      <x:c r="H99" s="4" t="str">
        <x:v>cloverscollection24@gmail.com</x:v>
      </x:c>
      <x:c r="I99" s="6" t="n">
        <x:v>1</x:v>
      </x:c>
      <x:c r="J99" s="4" t="str">
        <x:v>61498733767</x:v>
      </x:c>
      <x:c r="K99" s="6" t="n">
        <x:v>1</x:v>
      </x:c>
      <x:c r="L99" s="4" t="str">
        <x:v>https://www.facebook.com/p/Clovers-Collection-61574029182977/</x:v>
      </x:c>
      <x:c r="M99" s="6" t="n">
        <x:v>1</x:v>
      </x:c>
      <x:c r="N99" s="4" t="str">
        <x:v>https://locator.wizards.com/store/19497</x:v>
      </x:c>
    </x:row>
    <x:row r="100">
      <x:c r="A100" s="4" t="str">
        <x:v>19621</x:v>
      </x:c>
      <x:c r="B100" t="str">
        <x:v>Collectermon</x:v>
      </x:c>
      <x:c r="C100" s="6" t="n">
        <x:v>0</x:v>
      </x:c>
      <x:c r="D100" s="8" t="str">
        <x:v>68A/23-27 Macmahon St, Hurstville, NSW, 2220, Australia</x:v>
      </x:c>
      <x:c r="E100" t="str">
        <x:v>Australia</x:v>
      </x:c>
      <x:c r="F100" s="7" t="n">
        <x:v>-33.9649011</x:v>
      </x:c>
      <x:c r="G100" s="7" t="n">
        <x:v>151.1027754</x:v>
      </x:c>
      <x:c r="H100" s="4" t="str">
        <x:v>collectermon@gmail.com</x:v>
      </x:c>
      <x:c r="I100" s="6" t="n">
        <x:v>1</x:v>
      </x:c>
      <x:c r="J100" s="4" t="str">
        <x:v>61452087069</x:v>
      </x:c>
      <x:c r="K100" s="6" t="n">
        <x:v>1</x:v>
      </x:c>
      <x:c r="L100" s="4" t="str">
        <x:v>https://www.collectermon.com/</x:v>
      </x:c>
      <x:c r="M100" s="6" t="n">
        <x:v>1</x:v>
      </x:c>
      <x:c r="N100" s="4" t="str">
        <x:v>https://locator.wizards.com/store/19621</x:v>
      </x:c>
    </x:row>
    <x:row r="101">
      <x:c r="A101" s="4" t="str">
        <x:v>19587</x:v>
      </x:c>
      <x:c r="B101" t="str">
        <x:v>Collectors Space</x:v>
      </x:c>
      <x:c r="C101" s="6" t="n">
        <x:v>0</x:v>
      </x:c>
      <x:c r="D101" s="8" t="str">
        <x:v>Factory1/108 Mulcahy Rd, Pakenham, VIC, 3810, Australia</x:v>
      </x:c>
      <x:c r="E101" t="str">
        <x:v>Australia</x:v>
      </x:c>
      <x:c r="F101" s="7" t="n">
        <x:v>-38.0591344</x:v>
      </x:c>
      <x:c r="G101" s="7" t="n">
        <x:v>145.462499</x:v>
      </x:c>
      <x:c r="H101" s="4" t="str">
        <x:v>collectorsspace@outlook.com</x:v>
      </x:c>
      <x:c r="I101" s="6" t="n">
        <x:v>1</x:v>
      </x:c>
      <x:c r="J101" s="4" t="str">
        <x:v>61390084554</x:v>
      </x:c>
      <x:c r="K101" s="6" t="n">
        <x:v>1</x:v>
      </x:c>
      <x:c r="L101" s="4" t="str">
        <x:v>https://www.collectors-space.com.au/</x:v>
      </x:c>
      <x:c r="M101" s="6" t="n">
        <x:v>1</x:v>
      </x:c>
      <x:c r="N101" s="4" t="str">
        <x:v>https://locator.wizards.com/store/19587</x:v>
      </x:c>
    </x:row>
    <x:row r="102">
      <x:c r="A102" s="4" t="str">
        <x:v>20351</x:v>
      </x:c>
      <x:c r="B102" t="str">
        <x:v>Collectors Treasure</x:v>
      </x:c>
      <x:c r="C102" s="6" t="n">
        <x:v>0</x:v>
      </x:c>
      <x:c r="D102" s="8" t="str">
        <x:v>Shop 7/619 Old Coast Rd, Falcon, WA, 6219, Australia</x:v>
      </x:c>
      <x:c r="E102" t="str">
        <x:v>Australia</x:v>
      </x:c>
      <x:c r="F102" s="7" t="n">
        <x:v>-32.5818844</x:v>
      </x:c>
      <x:c r="G102" s="7" t="n">
        <x:v>115.6623102</x:v>
      </x:c>
      <x:c r="H102" s="4" t="str">
        <x:v>info@collectorstreasure.com</x:v>
      </x:c>
      <x:c r="I102" s="6" t="n">
        <x:v>1</x:v>
      </x:c>
      <x:c r="J102" s="4" t="str">
        <x:v>61895844432</x:v>
      </x:c>
      <x:c r="K102" s="6" t="n">
        <x:v>1</x:v>
      </x:c>
      <x:c r="L102" s="4" t="str">
        <x:v>https://www.collectorstreasure.com/</x:v>
      </x:c>
      <x:c r="M102" s="6" t="n">
        <x:v>1</x:v>
      </x:c>
      <x:c r="N102" s="4" t="str">
        <x:v>https://locator.wizards.com/store/20351</x:v>
      </x:c>
    </x:row>
    <x:row r="103">
      <x:c r="A103" s="4" t="str">
        <x:v>19496</x:v>
      </x:c>
      <x:c r="B103" t="str">
        <x:v>Collie Gamers Lounge</x:v>
      </x:c>
      <x:c r="C103" s="6" t="n">
        <x:v>0</x:v>
      </x:c>
      <x:c r="D103" s="8" t="str">
        <x:v>79 Steere St N, Collie, WA, 6225, AU</x:v>
      </x:c>
      <x:c r="E103" t="str">
        <x:v>Australia</x:v>
      </x:c>
      <x:c r="F103" s="7" t="n">
        <x:v>-33.3582834</x:v>
      </x:c>
      <x:c r="G103" s="7" t="n">
        <x:v>116.1552563</x:v>
      </x:c>
      <x:c r="H103" s="4" t="str"/>
      <x:c r="I103" s="6" t="n">
        <x:v>0</x:v>
      </x:c>
      <x:c r="J103" s="4" t="str">
        <x:v>61468449087</x:v>
      </x:c>
      <x:c r="K103" s="6" t="n">
        <x:v>1</x:v>
      </x:c>
      <x:c r="L103" s="4" t="str">
        <x:v>https://www.facebook.com/p/Collie-Gamers-Lounge-61578050095991/</x:v>
      </x:c>
      <x:c r="M103" s="6" t="n">
        <x:v>1</x:v>
      </x:c>
      <x:c r="N103" s="4" t="str">
        <x:v>https://locator.wizards.com/store/19496</x:v>
      </x:c>
    </x:row>
    <x:row r="104">
      <x:c r="A104" s="4" t="str">
        <x:v>6074</x:v>
      </x:c>
      <x:c r="B104" t="str">
        <x:v>Comics Plus</x:v>
      </x:c>
      <x:c r="C104" s="6" t="n">
        <x:v>0</x:v>
      </x:c>
      <x:c r="D104" s="8" t="str">
        <x:v>Shop 18 Annerley Arcade, 478 Ipswich Rd Annerley, QLD 4103 Australia</x:v>
      </x:c>
      <x:c r="E104" t="str">
        <x:v>Australia</x:v>
      </x:c>
      <x:c r="F104" s="7" t="n">
        <x:v>-27.51032</x:v>
      </x:c>
      <x:c r="G104" s="7" t="n">
        <x:v>153.03308</x:v>
      </x:c>
      <x:c r="H104" s="4" t="str"/>
      <x:c r="I104" s="6" t="n">
        <x:v>0</x:v>
      </x:c>
      <x:c r="J104" s="4" t="str">
        <x:v>07 3848 7362</x:v>
      </x:c>
      <x:c r="K104" s="6" t="n">
        <x:v>1</x:v>
      </x:c>
      <x:c r="L104" s="4" t="str"/>
      <x:c r="M104" s="6" t="n">
        <x:v>0</x:v>
      </x:c>
      <x:c r="N104" s="4" t="str">
        <x:v>https://locator.wizards.com/store/6074</x:v>
      </x:c>
    </x:row>
    <x:row r="105">
      <x:c r="A105" s="4" t="str">
        <x:v>19200</x:v>
      </x:c>
      <x:c r="B105" t="str">
        <x:v>Craiola's</x:v>
      </x:c>
      <x:c r="C105" s="6" t="n">
        <x:v>0</x:v>
      </x:c>
      <x:c r="D105" s="8" t="str">
        <x:v>129 Commercial St W, Mount Gambier, SA, 5290, Australia</x:v>
      </x:c>
      <x:c r="E105" t="str">
        <x:v>Australia</x:v>
      </x:c>
      <x:c r="F105" s="7" t="n">
        <x:v>-37.8268668</x:v>
      </x:c>
      <x:c r="G105" s="7" t="n">
        <x:v>140.7752594</x:v>
      </x:c>
      <x:c r="H105" s="4" t="str">
        <x:v>cncdem@gmail.com</x:v>
      </x:c>
      <x:c r="I105" s="6" t="n">
        <x:v>1</x:v>
      </x:c>
      <x:c r="J105" s="4" t="str">
        <x:v>0484920270</x:v>
      </x:c>
      <x:c r="K105" s="6" t="n">
        <x:v>1</x:v>
      </x:c>
      <x:c r="L105" s="4" t="str">
        <x:v>https://www.facebook.com/people/Craiolas/100048873656537/</x:v>
      </x:c>
      <x:c r="M105" s="6" t="n">
        <x:v>1</x:v>
      </x:c>
      <x:c r="N105" s="4" t="str">
        <x:v>https://locator.wizards.com/store/19200</x:v>
      </x:c>
    </x:row>
    <x:row r="106">
      <x:c r="A106" s="4" t="str">
        <x:v>19586</x:v>
      </x:c>
      <x:c r="B106" t="str">
        <x:v>Critical Hit</x:v>
      </x:c>
      <x:c r="C106" s="6" t="n">
        <x:v>0</x:v>
      </x:c>
      <x:c r="D106" s="8" t="str">
        <x:v>Mez/350 La Trobe St, Melbourne, VIC, 3000, Australia</x:v>
      </x:c>
      <x:c r="E106" t="str">
        <x:v>Australia</x:v>
      </x:c>
      <x:c r="F106" s="7" t="n">
        <x:v>-37.8107116</x:v>
      </x:c>
      <x:c r="G106" s="7" t="n">
        <x:v>144.9593081</x:v>
      </x:c>
      <x:c r="H106" s="4" t="str">
        <x:v>gaming@criticalhit.com.au</x:v>
      </x:c>
      <x:c r="I106" s="6" t="n">
        <x:v>1</x:v>
      </x:c>
      <x:c r="J106" s="4" t="str">
        <x:v>0435077349</x:v>
      </x:c>
      <x:c r="K106" s="6" t="n">
        <x:v>1</x:v>
      </x:c>
      <x:c r="L106" s="4" t="str">
        <x:v>https://criticalhit.com.au/</x:v>
      </x:c>
      <x:c r="M106" s="6" t="n">
        <x:v>1</x:v>
      </x:c>
      <x:c r="N106" s="4" t="str">
        <x:v>https://locator.wizards.com/store/19586</x:v>
      </x:c>
    </x:row>
    <x:row r="107">
      <x:c r="A107" s="4" t="str">
        <x:v>18532</x:v>
      </x:c>
      <x:c r="B107" t="str">
        <x:v>Critical Miniatures</x:v>
      </x:c>
      <x:c r="C107" s="6" t="n">
        <x:v>0</x:v>
      </x:c>
      <x:c r="D107" s="8" t="str">
        <x:v>Shop 2/28 George Street, MACKAY SOUTH, QLD, 4740, Australia</x:v>
      </x:c>
      <x:c r="E107" t="str">
        <x:v>Australia</x:v>
      </x:c>
      <x:c r="F107" s="7" t="n">
        <x:v>-21.15056</x:v>
      </x:c>
      <x:c r="G107" s="7" t="n">
        <x:v>149.18119</x:v>
      </x:c>
      <x:c r="H107" s="4" t="str">
        <x:v>criticalminiatures@hotmail.com</x:v>
      </x:c>
      <x:c r="I107" s="6" t="n">
        <x:v>1</x:v>
      </x:c>
      <x:c r="J107" s="4" t="str">
        <x:v>+61749532655</x:v>
      </x:c>
      <x:c r="K107" s="6" t="n">
        <x:v>1</x:v>
      </x:c>
      <x:c r="L107" s="4" t="str">
        <x:v>http://www.criticalminiatures.com.au/</x:v>
      </x:c>
      <x:c r="M107" s="6" t="n">
        <x:v>1</x:v>
      </x:c>
      <x:c r="N107" s="4" t="str">
        <x:v>https://locator.wizards.com/store/18532</x:v>
      </x:c>
    </x:row>
    <x:row r="108">
      <x:c r="A108" s="4" t="str">
        <x:v>23244</x:v>
      </x:c>
      <x:c r="B108" t="str">
        <x:v>Cryptic battlefield Pty Ltd</x:v>
      </x:c>
      <x:c r="C108" s="6" t="n">
        <x:v>0</x:v>
      </x:c>
      <x:c r="D108" s="8" t="str">
        <x:v>51 McCusker Dr, Bungendore, NSW, 2621, AU</x:v>
      </x:c>
      <x:c r="E108" t="str">
        <x:v>Australia</x:v>
      </x:c>
      <x:c r="F108" s="7" t="n">
        <x:v>-35.24936</x:v>
      </x:c>
      <x:c r="G108" s="7" t="n">
        <x:v>149.44968</x:v>
      </x:c>
      <x:c r="H108" s="4" t="str">
        <x:v>Jack@crypticbattlefield.com</x:v>
      </x:c>
      <x:c r="I108" s="6" t="n">
        <x:v>1</x:v>
      </x:c>
      <x:c r="J108" s="4" t="str">
        <x:v>+610491063774</x:v>
      </x:c>
      <x:c r="K108" s="6" t="n">
        <x:v>1</x:v>
      </x:c>
      <x:c r="L108" s="4" t="str">
        <x:v>https://www.facebook.com/share/16gaXpa3yF/</x:v>
      </x:c>
      <x:c r="M108" s="6" t="n">
        <x:v>1</x:v>
      </x:c>
      <x:c r="N108" s="4" t="str">
        <x:v>https://locator.wizards.com/store/23244</x:v>
      </x:c>
    </x:row>
    <x:row r="109">
      <x:c r="A109" s="4" t="str">
        <x:v>16001</x:v>
      </x:c>
      <x:c r="B109" t="str">
        <x:v>CTC Games</x:v>
      </x:c>
      <x:c r="C109" s="6" t="n">
        <x:v>0</x:v>
      </x:c>
      <x:c r="D109" s="8" t="str">
        <x:v>9/49 Jijaws St, Sumner, QLD, 4074, Australia</x:v>
      </x:c>
      <x:c r="E109" t="str">
        <x:v>Australia</x:v>
      </x:c>
      <x:c r="F109" s="7" t="n">
        <x:v>-27.5626952</x:v>
      </x:c>
      <x:c r="G109" s="7" t="n">
        <x:v>152.9400677</x:v>
      </x:c>
      <x:c r="H109" s="4" t="str">
        <x:v>ctcgamessumner@gmail.com</x:v>
      </x:c>
      <x:c r="I109" s="6" t="n">
        <x:v>1</x:v>
      </x:c>
      <x:c r="J109" s="4" t="str">
        <x:v>+61406966594</x:v>
      </x:c>
      <x:c r="K109" s="6" t="n">
        <x:v>1</x:v>
      </x:c>
      <x:c r="L109" s="4" t="str">
        <x:v>http://www.ctcgames.com.au</x:v>
      </x:c>
      <x:c r="M109" s="6" t="n">
        <x:v>1</x:v>
      </x:c>
      <x:c r="N109" s="4" t="str">
        <x:v>https://locator.wizards.com/store/16001</x:v>
      </x:c>
    </x:row>
    <x:row r="110">
      <x:c r="A110" s="4" t="str">
        <x:v>13435</x:v>
      </x:c>
      <x:c r="B110" t="str">
        <x:v>CW Tabletop-Games</x:v>
      </x:c>
      <x:c r="C110" s="6" t="n">
        <x:v>0</x:v>
      </x:c>
      <x:c r="D110" s="8" t="str">
        <x:v>501 Raglan Parade Warrnambool, VIC 3280 Australia</x:v>
      </x:c>
      <x:c r="E110" t="str">
        <x:v>Australia</x:v>
      </x:c>
      <x:c r="F110" s="7" t="n">
        <x:v>-38.38242</x:v>
      </x:c>
      <x:c r="G110" s="7" t="n">
        <x:v>142.48659</x:v>
      </x:c>
      <x:c r="H110" s="4" t="str"/>
      <x:c r="I110" s="6" t="n">
        <x:v>0</x:v>
      </x:c>
      <x:c r="J110" s="4" t="str">
        <x:v>61 (041) 139-1272</x:v>
      </x:c>
      <x:c r="K110" s="6" t="n">
        <x:v>1</x:v>
      </x:c>
      <x:c r="L110" s="4" t="str"/>
      <x:c r="M110" s="6" t="n">
        <x:v>0</x:v>
      </x:c>
      <x:c r="N110" s="4" t="str">
        <x:v>https://locator.wizards.com/store/13435</x:v>
      </x:c>
    </x:row>
    <x:row r="111">
      <x:c r="A111" s="4" t="str">
        <x:v>11488</x:v>
      </x:c>
      <x:c r="B111" t="str">
        <x:v>Dan Solo Comics and Collectables</x:v>
      </x:c>
      <x:c r="C111" s="6" t="n">
        <x:v>0</x:v>
      </x:c>
      <x:c r="D111" s="8" t="str">
        <x:v>57 Hopkins Street Moonah, TAS 7009 Australia</x:v>
      </x:c>
      <x:c r="E111" t="str">
        <x:v>Australia</x:v>
      </x:c>
      <x:c r="F111" s="7" t="n">
        <x:v>-42.84526</x:v>
      </x:c>
      <x:c r="G111" s="7" t="n">
        <x:v>147.30012</x:v>
      </x:c>
      <x:c r="H111" s="4" t="str"/>
      <x:c r="I111" s="6" t="n">
        <x:v>0</x:v>
      </x:c>
      <x:c r="J111" s="4" t="str">
        <x:v>61 (036) 278-9556</x:v>
      </x:c>
      <x:c r="K111" s="6" t="n">
        <x:v>1</x:v>
      </x:c>
      <x:c r="L111" s="4" t="str"/>
      <x:c r="M111" s="6" t="n">
        <x:v>0</x:v>
      </x:c>
      <x:c r="N111" s="4" t="str">
        <x:v>https://locator.wizards.com/store/11488</x:v>
      </x:c>
    </x:row>
    <x:row r="112">
      <x:c r="A112" s="4" t="str">
        <x:v>18733</x:v>
      </x:c>
      <x:c r="B112" t="str">
        <x:v>DarkStar Games</x:v>
      </x:c>
      <x:c r="C112" s="6" t="n">
        <x:v>0</x:v>
      </x:c>
      <x:c r="D112" s="8" t="str">
        <x:v>shop 8, 65 Macalister Street, Sale, VIC, 3850, Australia</x:v>
      </x:c>
      <x:c r="E112" t="str">
        <x:v>Australia</x:v>
      </x:c>
      <x:c r="F112" s="7" t="n">
        <x:v>-38.109216</x:v>
      </x:c>
      <x:c r="G112" s="7" t="n">
        <x:v>147.06629382</x:v>
      </x:c>
      <x:c r="H112" s="4" t="str">
        <x:v>darkstargamesau@gmail.com</x:v>
      </x:c>
      <x:c r="I112" s="6" t="n">
        <x:v>1</x:v>
      </x:c>
      <x:c r="J112" s="4" t="str">
        <x:v>+61+61475236051</x:v>
      </x:c>
      <x:c r="K112" s="6" t="n">
        <x:v>1</x:v>
      </x:c>
      <x:c r="L112" s="4" t="str">
        <x:v>https://www.facebook.com/p/DarkStar-Games-61558875703617/</x:v>
      </x:c>
      <x:c r="M112" s="6" t="n">
        <x:v>1</x:v>
      </x:c>
      <x:c r="N112" s="4" t="str">
        <x:v>https://locator.wizards.com/store/18733</x:v>
      </x:c>
    </x:row>
    <x:row r="113">
      <x:c r="A113" s="4" t="str">
        <x:v>16360</x:v>
      </x:c>
      <x:c r="B113" t="str">
        <x:v>DeckaDice</x:v>
      </x:c>
      <x:c r="C113" s="6" t="n">
        <x:v>0</x:v>
      </x:c>
      <x:c r="D113" s="8" t="str">
        <x:v>75 Victoria Street, Mackay, QLD, 4740, Australia</x:v>
      </x:c>
      <x:c r="E113" t="str">
        <x:v>Australia</x:v>
      </x:c>
      <x:c r="F113" s="7" t="n">
        <x:v>-21.1415537</x:v>
      </x:c>
      <x:c r="G113" s="7" t="n">
        <x:v>149.186212</x:v>
      </x:c>
      <x:c r="H113" s="4" t="str">
        <x:v>joyerger@outlook.com</x:v>
      </x:c>
      <x:c r="I113" s="6" t="n">
        <x:v>1</x:v>
      </x:c>
      <x:c r="J113" s="4" t="str">
        <x:v>0447 714 344</x:v>
      </x:c>
      <x:c r="K113" s="6" t="n">
        <x:v>1</x:v>
      </x:c>
      <x:c r="L113" s="4" t="str">
        <x:v>https://www.facebook.com/profile.php?id=61552755375096</x:v>
      </x:c>
      <x:c r="M113" s="6" t="n">
        <x:v>1</x:v>
      </x:c>
      <x:c r="N113" s="4" t="str">
        <x:v>https://locator.wizards.com/store/16360</x:v>
      </x:c>
    </x:row>
    <x:row r="114">
      <x:c r="A114" s="4" t="str">
        <x:v>7882</x:v>
      </x:c>
      <x:c r="B114" t="str">
        <x:v>Decked Out Gaming</x:v>
      </x:c>
      <x:c r="C114" s="6" t="n">
        <x:v>1</x:v>
      </x:c>
      <x:c r="D114" s="8" t="str">
        <x:v>Level 1/722 Pittwater Road, Brookvale, NSW, 2100, Australia</x:v>
      </x:c>
      <x:c r="E114" t="str">
        <x:v>Australia</x:v>
      </x:c>
      <x:c r="F114" s="7" t="n">
        <x:v>-33.76143</x:v>
      </x:c>
      <x:c r="G114" s="7" t="n">
        <x:v>151.27267</x:v>
      </x:c>
      <x:c r="H114" s="4" t="str"/>
      <x:c r="I114" s="6" t="n">
        <x:v>0</x:v>
      </x:c>
      <x:c r="J114" s="4" t="str">
        <x:v>61(02) 9939 3562</x:v>
      </x:c>
      <x:c r="K114" s="6" t="n">
        <x:v>1</x:v>
      </x:c>
      <x:c r="L114" s="4" t="str">
        <x:v>https://www.deckedoutgaming.com/</x:v>
      </x:c>
      <x:c r="M114" s="6" t="n">
        <x:v>1</x:v>
      </x:c>
      <x:c r="N114" s="4" t="str">
        <x:v>https://locator.wizards.com/store/7882</x:v>
      </x:c>
    </x:row>
    <x:row r="115">
      <x:c r="A115" s="4" t="str">
        <x:v>17850</x:v>
      </x:c>
      <x:c r="B115" t="str">
        <x:v>Diablo's Vault</x:v>
      </x:c>
      <x:c r="C115" s="6" t="n">
        <x:v>0</x:v>
      </x:c>
      <x:c r="D115" s="8" t="str">
        <x:v>Shop 69 Armadale Central Shopping Centre, Armadale, WA, 6112, Australia</x:v>
      </x:c>
      <x:c r="E115" t="str">
        <x:v>Australia</x:v>
      </x:c>
      <x:c r="F115" s="7" t="n">
        <x:v>-32.153</x:v>
      </x:c>
      <x:c r="G115" s="7" t="n">
        <x:v>116.015</x:v>
      </x:c>
      <x:c r="H115" s="4" t="str">
        <x:v>sales@diablosvault.com.au</x:v>
      </x:c>
      <x:c r="I115" s="6" t="n">
        <x:v>1</x:v>
      </x:c>
      <x:c r="J115" s="4" t="str">
        <x:v>+61+61893939227</x:v>
      </x:c>
      <x:c r="K115" s="6" t="n">
        <x:v>1</x:v>
      </x:c>
      <x:c r="L115" s="4" t="str">
        <x:v>https://www.diablosvault.com.au/</x:v>
      </x:c>
      <x:c r="M115" s="6" t="n">
        <x:v>1</x:v>
      </x:c>
      <x:c r="N115" s="4" t="str">
        <x:v>https://locator.wizards.com/store/17850</x:v>
      </x:c>
    </x:row>
    <x:row r="116">
      <x:c r="A116" s="4" t="str">
        <x:v>13536</x:v>
      </x:c>
      <x:c r="B116" t="str">
        <x:v>Dice Arcade</x:v>
      </x:c>
      <x:c r="C116" s="6" t="n">
        <x:v>0</x:v>
      </x:c>
      <x:c r="D116" s="8" t="str">
        <x:v>591 Kingsway Miranda, NSW 2228 Australia</x:v>
      </x:c>
      <x:c r="E116" t="str">
        <x:v>Australia</x:v>
      </x:c>
      <x:c r="F116" s="7" t="n">
        <x:v>-34.03379</x:v>
      </x:c>
      <x:c r="G116" s="7" t="n">
        <x:v>151.10111</x:v>
      </x:c>
      <x:c r="H116" s="4" t="str"/>
      <x:c r="I116" s="6" t="n">
        <x:v>0</x:v>
      </x:c>
      <x:c r="J116" s="4" t="str">
        <x:v>85813321</x:v>
      </x:c>
      <x:c r="K116" s="6" t="n">
        <x:v>1</x:v>
      </x:c>
      <x:c r="L116" s="4" t="str">
        <x:v>https://www.dicearcade.com.au/</x:v>
      </x:c>
      <x:c r="M116" s="6" t="n">
        <x:v>1</x:v>
      </x:c>
      <x:c r="N116" s="4" t="str">
        <x:v>https://locator.wizards.com/store/13536</x:v>
      </x:c>
    </x:row>
    <x:row r="117">
      <x:c r="A117" s="4" t="str">
        <x:v>20062</x:v>
      </x:c>
      <x:c r="B117" t="str">
        <x:v>DICE Collectables</x:v>
      </x:c>
      <x:c r="C117" s="6" t="n">
        <x:v>0</x:v>
      </x:c>
      <x:c r="D117" s="8" t="str">
        <x:v>42 Murray St, Hobart, TAS, 7000, Australia</x:v>
      </x:c>
      <x:c r="E117" t="str">
        <x:v>Australia</x:v>
      </x:c>
      <x:c r="F117" s="7" t="n">
        <x:v>-42.8837714</x:v>
      </x:c>
      <x:c r="G117" s="7" t="n">
        <x:v>147.3276316</x:v>
      </x:c>
      <x:c r="H117" s="4" t="str">
        <x:v>Dicecollectables@gmail.com</x:v>
      </x:c>
      <x:c r="I117" s="6" t="n">
        <x:v>1</x:v>
      </x:c>
      <x:c r="J117" s="4" t="str">
        <x:v>61460293729</x:v>
      </x:c>
      <x:c r="K117" s="6" t="n">
        <x:v>1</x:v>
      </x:c>
      <x:c r="L117" s="4" t="str">
        <x:v>https://www.dicecollectables.com/</x:v>
      </x:c>
      <x:c r="M117" s="6" t="n">
        <x:v>1</x:v>
      </x:c>
      <x:c r="N117" s="4" t="str">
        <x:v>https://locator.wizards.com/store/20062</x:v>
      </x:c>
    </x:row>
    <x:row r="118">
      <x:c r="A118" s="4" t="str">
        <x:v>20108</x:v>
      </x:c>
      <x:c r="B118" t="str">
        <x:v>Diggaz Trading Cards</x:v>
      </x:c>
      <x:c r="C118" s="6" t="n">
        <x:v>0</x:v>
      </x:c>
      <x:c r="D118" s="8" t="str">
        <x:v>Shop 5 &amp; 6 109-127 Batt St, Jamisontown, NSW, 2750, Australia</x:v>
      </x:c>
      <x:c r="E118" t="str">
        <x:v>Australia</x:v>
      </x:c>
      <x:c r="F118" s="7" t="n">
        <x:v>-33.7668664</x:v>
      </x:c>
      <x:c r="G118" s="7" t="n">
        <x:v>150.6811838</x:v>
      </x:c>
      <x:c r="H118" s="4" t="str">
        <x:v>michael@diggaztradingcards.com.au</x:v>
      </x:c>
      <x:c r="I118" s="6" t="n">
        <x:v>1</x:v>
      </x:c>
      <x:c r="J118" s="4" t="str">
        <x:v>61402543955</x:v>
      </x:c>
      <x:c r="K118" s="6" t="n">
        <x:v>1</x:v>
      </x:c>
      <x:c r="L118" s="4" t="str">
        <x:v>https://www.diggaztradingcards.com.au/</x:v>
      </x:c>
      <x:c r="M118" s="6" t="n">
        <x:v>1</x:v>
      </x:c>
      <x:c r="N118" s="4" t="str">
        <x:v>https://locator.wizards.com/store/20108</x:v>
      </x:c>
    </x:row>
    <x:row r="119">
      <x:c r="A119" s="4" t="str">
        <x:v>15693</x:v>
      </x:c>
      <x:c r="B119" t="str">
        <x:v>Dorky Desires</x:v>
      </x:c>
      <x:c r="C119" s="6" t="n">
        <x:v>0</x:v>
      </x:c>
      <x:c r="D119" s="8" t="str">
        <x:v>3-15 Dennis Road, Springwood, Springwood, QLD, 4127, Australia</x:v>
      </x:c>
      <x:c r="E119" t="str">
        <x:v>Australia</x:v>
      </x:c>
      <x:c r="F119" s="7" t="n">
        <x:v>-27.6158941</x:v>
      </x:c>
      <x:c r="G119" s="7" t="n">
        <x:v>153</x:v>
      </x:c>
      <x:c r="H119" s="4" t="str">
        <x:v>Dorkydesires@gmail.com</x:v>
      </x:c>
      <x:c r="I119" s="6" t="n">
        <x:v>1</x:v>
      </x:c>
      <x:c r="J119" s="4" t="str">
        <x:v>+61450715163</x:v>
      </x:c>
      <x:c r="K119" s="6" t="n">
        <x:v>1</x:v>
      </x:c>
      <x:c r="L119" s="4" t="str">
        <x:v>https://www.dorkydesires.com.au/</x:v>
      </x:c>
      <x:c r="M119" s="6" t="n">
        <x:v>1</x:v>
      </x:c>
      <x:c r="N119" s="4" t="str">
        <x:v>https://locator.wizards.com/store/15693</x:v>
      </x:c>
    </x:row>
    <x:row r="120">
      <x:c r="A120" s="4" t="str">
        <x:v>20301</x:v>
      </x:c>
      <x:c r="B120" t="str">
        <x:v>Dragon’s Gate Gaming</x:v>
      </x:c>
      <x:c r="C120" s="6" t="n">
        <x:v>0</x:v>
      </x:c>
      <x:c r="D120" s="8" t="str">
        <x:v>5A/1311 Ipswich Rd, Rocklea, QLD, 4106, Australia</x:v>
      </x:c>
      <x:c r="E120" t="str">
        <x:v>Australia</x:v>
      </x:c>
      <x:c r="F120" s="7" t="n">
        <x:v>-27.5422628</x:v>
      </x:c>
      <x:c r="G120" s="7" t="n">
        <x:v>153.0111027</x:v>
      </x:c>
      <x:c r="H120" s="4" t="str">
        <x:v>hello@dragonsgategaming.com.au</x:v>
      </x:c>
      <x:c r="I120" s="6" t="n">
        <x:v>1</x:v>
      </x:c>
      <x:c r="J120" s="4" t="str">
        <x:v>61738644990</x:v>
      </x:c>
      <x:c r="K120" s="6" t="n">
        <x:v>1</x:v>
      </x:c>
      <x:c r="L120" s="4" t="str">
        <x:v>https://dragonsgategaming.com.au/</x:v>
      </x:c>
      <x:c r="M120" s="6" t="n">
        <x:v>1</x:v>
      </x:c>
      <x:c r="N120" s="4" t="str">
        <x:v>https://locator.wizards.com/store/20301</x:v>
      </x:c>
    </x:row>
    <x:row r="121">
      <x:c r="A121" s="4" t="str">
        <x:v>6139</x:v>
      </x:c>
      <x:c r="B121" t="str">
        <x:v>Dragons Lair Hobbies and Gaming (Edwardstown)</x:v>
      </x:c>
      <x:c r="C121" s="6" t="n">
        <x:v>0</x:v>
      </x:c>
      <x:c r="D121" s="8" t="str">
        <x:v>30 Furness Ave, Edwardstown, SA, 5039, Australia</x:v>
      </x:c>
      <x:c r="E121" t="str">
        <x:v>Australia</x:v>
      </x:c>
      <x:c r="F121" s="7" t="n">
        <x:v>-34.9834702</x:v>
      </x:c>
      <x:c r="G121" s="7" t="n">
        <x:v>138.5711382</x:v>
      </x:c>
      <x:c r="H121" s="4" t="str">
        <x:v>admin@fourtwoastraeus.com.au</x:v>
      </x:c>
      <x:c r="I121" s="6" t="n">
        <x:v>1</x:v>
      </x:c>
      <x:c r="J121" s="4" t="str">
        <x:v>610404714805</x:v>
      </x:c>
      <x:c r="K121" s="6" t="n">
        <x:v>1</x:v>
      </x:c>
      <x:c r="L121" s="4" t="str">
        <x:v>https://stmarys.dragons-lair.com.au/</x:v>
      </x:c>
      <x:c r="M121" s="6" t="n">
        <x:v>1</x:v>
      </x:c>
      <x:c r="N121" s="4" t="str">
        <x:v>https://locator.wizards.com/store/6139</x:v>
      </x:c>
    </x:row>
    <x:row r="122">
      <x:c r="A122" s="4" t="str">
        <x:v>19538</x:v>
      </x:c>
      <x:c r="B122" t="str">
        <x:v>Dream Collectables</x:v>
      </x:c>
      <x:c r="C122" s="6" t="n">
        <x:v>0</x:v>
      </x:c>
      <x:c r="D122" s="8" t="str">
        <x:v>Shop 3107/425 Burwood Hwy, Wantirna South, VIC, 3152, Australia</x:v>
      </x:c>
      <x:c r="E122" t="str">
        <x:v>Australia</x:v>
      </x:c>
      <x:c r="F122" s="7" t="n">
        <x:v>-37.8687349</x:v>
      </x:c>
      <x:c r="G122" s="7" t="n">
        <x:v>145.2407676</x:v>
      </x:c>
      <x:c r="H122" s="4" t="str">
        <x:v>dr34mcollectables@gmail.com</x:v>
      </x:c>
      <x:c r="I122" s="6" t="n">
        <x:v>1</x:v>
      </x:c>
      <x:c r="J122" s="4" t="str">
        <x:v>61403188881</x:v>
      </x:c>
      <x:c r="K122" s="6" t="n">
        <x:v>1</x:v>
      </x:c>
      <x:c r="L122" s="4" t="str">
        <x:v>https://www.instagram.com/dreamcollectables_/</x:v>
      </x:c>
      <x:c r="M122" s="6" t="n">
        <x:v>1</x:v>
      </x:c>
      <x:c r="N122" s="4" t="str">
        <x:v>https://locator.wizards.com/store/19538</x:v>
      </x:c>
    </x:row>
    <x:row r="123">
      <x:c r="A123" s="4" t="str">
        <x:v>21445</x:v>
      </x:c>
      <x:c r="B123" t="str">
        <x:v>Duellers Den</x:v>
      </x:c>
      <x:c r="C123" s="6" t="n">
        <x:v>0</x:v>
      </x:c>
      <x:c r="D123" s="8" t="str">
        <x:v>2/36 Tapleys Hill Rd, Royal Park, SA, 5014, AU</x:v>
      </x:c>
      <x:c r="E123" t="str">
        <x:v>Australia</x:v>
      </x:c>
      <x:c r="F123" s="7" t="n">
        <x:v>-34.8700988</x:v>
      </x:c>
      <x:c r="G123" s="7" t="n">
        <x:v>138.5118854</x:v>
      </x:c>
      <x:c r="H123" s="4" t="str">
        <x:v>duellersden@gmail.com</x:v>
      </x:c>
      <x:c r="I123" s="6" t="n">
        <x:v>1</x:v>
      </x:c>
      <x:c r="J123" s="4" t="str">
        <x:v>61458587205</x:v>
      </x:c>
      <x:c r="K123" s="6" t="n">
        <x:v>1</x:v>
      </x:c>
      <x:c r="L123" s="4" t="str">
        <x:v>https://duellersden.com/?srsltid=AfmBOoqQ0GQIBxQn2vT_xoxfJQ3EMei33ic287qT1F_owHyVTuAf2Njt</x:v>
      </x:c>
      <x:c r="M123" s="6" t="n">
        <x:v>1</x:v>
      </x:c>
      <x:c r="N123" s="4" t="str">
        <x:v>https://locator.wizards.com/store/21445</x:v>
      </x:c>
    </x:row>
    <x:row r="124">
      <x:c r="A124" s="4" t="str">
        <x:v>7223</x:v>
      </x:c>
      <x:c r="B124" t="str">
        <x:v>Dungeon of Magic</x:v>
      </x:c>
      <x:c r="C124" s="6" t="n">
        <x:v>0</x:v>
      </x:c>
      <x:c r="D124" s="8" t="str">
        <x:v>Basement Royal Acde 335 Bourke St, Melbourne, VIC, 3000, Australia</x:v>
      </x:c>
      <x:c r="E124" t="str">
        <x:v>Australia</x:v>
      </x:c>
      <x:c r="F124" s="7" t="n">
        <x:v>-37.81441</x:v>
      </x:c>
      <x:c r="G124" s="7" t="n">
        <x:v>144.96401</x:v>
      </x:c>
      <x:c r="H124" s="4" t="str">
        <x:v>dungeonofmagic@gmail.com</x:v>
      </x:c>
      <x:c r="I124" s="6" t="n">
        <x:v>1</x:v>
      </x:c>
      <x:c r="J124" s="4" t="str">
        <x:v>+61396505815</x:v>
      </x:c>
      <x:c r="K124" s="6" t="n">
        <x:v>1</x:v>
      </x:c>
      <x:c r="L124" s="4" t="str">
        <x:v>https://www.dungeonofmagic.com.au/</x:v>
      </x:c>
      <x:c r="M124" s="6" t="n">
        <x:v>1</x:v>
      </x:c>
      <x:c r="N124" s="4" t="str">
        <x:v>https://locator.wizards.com/store/7223</x:v>
      </x:c>
    </x:row>
    <x:row r="125">
      <x:c r="A125" s="4" t="str">
        <x:v>22646</x:v>
      </x:c>
      <x:c r="B125" t="str">
        <x:v>EB Games Arndale</x:v>
      </x:c>
      <x:c r="C125" s="6" t="n">
        <x:v>0</x:v>
      </x:c>
      <x:c r="D125" s="8" t="str">
        <x:v>Shop 83/84 Armada Arndale / 470 Torrens Rd, Kilkenny, SA, 5009, AU</x:v>
      </x:c>
      <x:c r="E125" t="str">
        <x:v>Australia</x:v>
      </x:c>
      <x:c r="F125" s="7" t="n">
        <x:v>-34.8742</x:v>
      </x:c>
      <x:c r="G125" s="7" t="n">
        <x:v>138.55001</x:v>
      </x:c>
      <x:c r="H125" s="4" t="str">
        <x:v>customer.service@ebgames.com.au</x:v>
      </x:c>
      <x:c r="I125" s="6" t="n">
        <x:v>1</x:v>
      </x:c>
      <x:c r="J125" s="4" t="str">
        <x:v>61(08) 8243 1699</x:v>
      </x:c>
      <x:c r="K125" s="6" t="n">
        <x:v>1</x:v>
      </x:c>
      <x:c r="L125" s="4" t="str">
        <x:v>https://www.ebgames.com.au/</x:v>
      </x:c>
      <x:c r="M125" s="6" t="n">
        <x:v>1</x:v>
      </x:c>
      <x:c r="N125" s="4" t="str">
        <x:v>https://locator.wizards.com/store/22646</x:v>
      </x:c>
    </x:row>
    <x:row r="126">
      <x:c r="A126" s="4" t="str">
        <x:v>18206</x:v>
      </x:c>
      <x:c r="B126" t="str">
        <x:v>EB Games Australia Fair</x:v>
      </x:c>
      <x:c r="C126" s="6" t="n">
        <x:v>0</x:v>
      </x:c>
      <x:c r="D126" s="8" t="str">
        <x:v>42 Marine Parade, Southport, QLD, 4215, Australia</x:v>
      </x:c>
      <x:c r="E126" t="str">
        <x:v>Australia</x:v>
      </x:c>
      <x:c r="F126" s="7" t="n">
        <x:v>-27.9677492</x:v>
      </x:c>
      <x:c r="G126" s="7" t="n">
        <x:v>153.4166339</x:v>
      </x:c>
      <x:c r="H126" s="4" t="str"/>
      <x:c r="I126" s="6" t="n">
        <x:v>0</x:v>
      </x:c>
      <x:c r="J126" s="4" t="str">
        <x:v>61(07) 4800 4084</x:v>
      </x:c>
      <x:c r="K126" s="6" t="n">
        <x:v>1</x:v>
      </x:c>
      <x:c r="L126" s="4" t="str">
        <x:v>https://www.ebgames.com.au/</x:v>
      </x:c>
      <x:c r="M126" s="6" t="n">
        <x:v>1</x:v>
      </x:c>
      <x:c r="N126" s="4" t="str">
        <x:v>https://locator.wizards.com/store/18206</x:v>
      </x:c>
    </x:row>
    <x:row r="127">
      <x:c r="A127" s="4" t="str">
        <x:v>22637</x:v>
      </x:c>
      <x:c r="B127" t="str">
        <x:v>EB Games Bankstown</x:v>
      </x:c>
      <x:c r="C127" s="6" t="n">
        <x:v>0</x:v>
      </x:c>
      <x:c r="D127" s="8" t="str">
        <x:v>Shop SP108 Bankstown Central / 1 North Ter, Sydney, NSW, 2200, AU</x:v>
      </x:c>
      <x:c r="E127" t="str">
        <x:v>Australia</x:v>
      </x:c>
      <x:c r="F127" s="7" t="n">
        <x:v>-33.91613</x:v>
      </x:c>
      <x:c r="G127" s="7" t="n">
        <x:v>151.0381</x:v>
      </x:c>
      <x:c r="H127" s="4" t="str">
        <x:v>customer.service@ebgames.com.au</x:v>
      </x:c>
      <x:c r="I127" s="6" t="n">
        <x:v>1</x:v>
      </x:c>
      <x:c r="J127" s="4" t="str">
        <x:v>61(02) 9793 1095</x:v>
      </x:c>
      <x:c r="K127" s="6" t="n">
        <x:v>1</x:v>
      </x:c>
      <x:c r="L127" s="4" t="str">
        <x:v>https://www.ebgames.com.au/</x:v>
      </x:c>
      <x:c r="M127" s="6" t="n">
        <x:v>1</x:v>
      </x:c>
      <x:c r="N127" s="4" t="str">
        <x:v>https://locator.wizards.com/store/22637</x:v>
      </x:c>
    </x:row>
    <x:row r="128">
      <x:c r="A128" s="4" t="str">
        <x:v>22634</x:v>
      </x:c>
      <x:c r="B128" t="str">
        <x:v>EB Games Bathurst</x:v>
      </x:c>
      <x:c r="C128" s="6" t="n">
        <x:v>0</x:v>
      </x:c>
      <x:c r="D128" s="8" t="str">
        <x:v>Shop 8 Armada Bathurst,121 Howick St, Bathurst, NSW, 2795, AU</x:v>
      </x:c>
      <x:c r="E128" t="str">
        <x:v>Australia</x:v>
      </x:c>
      <x:c r="F128" s="7" t="n">
        <x:v>-33.41793</x:v>
      </x:c>
      <x:c r="G128" s="7" t="n">
        <x:v>149.58321</x:v>
      </x:c>
      <x:c r="H128" s="4" t="str">
        <x:v>customer.service@ebgames.com.au</x:v>
      </x:c>
      <x:c r="I128" s="6" t="n">
        <x:v>1</x:v>
      </x:c>
      <x:c r="J128" s="4" t="str">
        <x:v>61(02) 6334 4489</x:v>
      </x:c>
      <x:c r="K128" s="6" t="n">
        <x:v>1</x:v>
      </x:c>
      <x:c r="L128" s="4" t="str">
        <x:v>https://www.ebgames.com.au/</x:v>
      </x:c>
      <x:c r="M128" s="6" t="n">
        <x:v>1</x:v>
      </x:c>
      <x:c r="N128" s="4" t="str">
        <x:v>https://locator.wizards.com/store/22634</x:v>
      </x:c>
    </x:row>
    <x:row r="129">
      <x:c r="A129" s="4" t="str">
        <x:v>18226</x:v>
      </x:c>
      <x:c r="B129" t="str">
        <x:v>EB Games Browns Plains Village Square</x:v>
      </x:c>
      <x:c r="C129" s="6" t="n">
        <x:v>0</x:v>
      </x:c>
      <x:c r="D129" s="8" t="str">
        <x:v>32 Eastern Rd, Browns Plains, QLD, 4118, Australia</x:v>
      </x:c>
      <x:c r="E129" t="str">
        <x:v>Australia</x:v>
      </x:c>
      <x:c r="F129" s="7" t="n">
        <x:v>-27.6637547</x:v>
      </x:c>
      <x:c r="G129" s="7" t="n">
        <x:v>153.0453643</x:v>
      </x:c>
      <x:c r="H129" s="4" t="str"/>
      <x:c r="I129" s="6" t="n">
        <x:v>0</x:v>
      </x:c>
      <x:c r="J129" s="4" t="str">
        <x:v>61(07) 4800 4084</x:v>
      </x:c>
      <x:c r="K129" s="6" t="n">
        <x:v>1</x:v>
      </x:c>
      <x:c r="L129" s="4" t="str">
        <x:v>https://www.ebgames.com.au/</x:v>
      </x:c>
      <x:c r="M129" s="6" t="n">
        <x:v>1</x:v>
      </x:c>
      <x:c r="N129" s="4" t="str">
        <x:v>https://locator.wizards.com/store/18226</x:v>
      </x:c>
    </x:row>
    <x:row r="130">
      <x:c r="A130" s="4" t="str">
        <x:v>22654</x:v>
      </x:c>
      <x:c r="B130" t="str">
        <x:v>EB Games Bunbury East</x:v>
      </x:c>
      <x:c r="C130" s="6" t="n">
        <x:v>0</x:v>
      </x:c>
      <x:c r="D130" s="8" t="str">
        <x:v>Shop 25/26 Bunbury Forum Shopping Centre / Sandridge Rd, Bunbury, WA, 6230, AU</x:v>
      </x:c>
      <x:c r="E130" t="str">
        <x:v>Australia</x:v>
      </x:c>
      <x:c r="F130" s="7" t="n">
        <x:v>-33.33925</x:v>
      </x:c>
      <x:c r="G130" s="7" t="n">
        <x:v>115.65786</x:v>
      </x:c>
      <x:c r="H130" s="4" t="str">
        <x:v>customer.service@ebgames.com.au</x:v>
      </x:c>
      <x:c r="I130" s="6" t="n">
        <x:v>1</x:v>
      </x:c>
      <x:c r="J130" s="4" t="str">
        <x:v>61(08) 9792 4482</x:v>
      </x:c>
      <x:c r="K130" s="6" t="n">
        <x:v>1</x:v>
      </x:c>
      <x:c r="L130" s="4" t="str">
        <x:v>https://www.ebgames.com.au/</x:v>
      </x:c>
      <x:c r="M130" s="6" t="n">
        <x:v>1</x:v>
      </x:c>
      <x:c r="N130" s="4" t="str">
        <x:v>https://locator.wizards.com/store/22654</x:v>
      </x:c>
    </x:row>
    <x:row r="131">
      <x:c r="A131" s="4" t="str">
        <x:v>18209</x:v>
      </x:c>
      <x:c r="B131" t="str">
        <x:v>EB Games Burwood</x:v>
      </x:c>
      <x:c r="C131" s="6" t="n">
        <x:v>0</x:v>
      </x:c>
      <x:c r="D131" s="8" t="str">
        <x:v>100 Burwood Rd, Burwood, NSW, 2134, AU</x:v>
      </x:c>
      <x:c r="E131" t="str">
        <x:v>Australia</x:v>
      </x:c>
      <x:c r="F131" s="7" t="n">
        <x:v>-33.8745651</x:v>
      </x:c>
      <x:c r="G131" s="7" t="n">
        <x:v>151.1059151</x:v>
      </x:c>
      <x:c r="H131" s="4" t="str"/>
      <x:c r="I131" s="6" t="n">
        <x:v>0</x:v>
      </x:c>
      <x:c r="J131" s="4" t="str">
        <x:v>61(07) 4800 4084</x:v>
      </x:c>
      <x:c r="K131" s="6" t="n">
        <x:v>1</x:v>
      </x:c>
      <x:c r="L131" s="4" t="str">
        <x:v>https://www.ebgames.com.au/</x:v>
      </x:c>
      <x:c r="M131" s="6" t="n">
        <x:v>1</x:v>
      </x:c>
      <x:c r="N131" s="4" t="str">
        <x:v>https://locator.wizards.com/store/18209</x:v>
      </x:c>
    </x:row>
    <x:row r="132">
      <x:c r="A132" s="4" t="str">
        <x:v>22639</x:v>
      </x:c>
      <x:c r="B132" t="str">
        <x:v>EB Games Capalaba Central</x:v>
      </x:c>
      <x:c r="C132" s="6" t="n">
        <x:v>0</x:v>
      </x:c>
      <x:c r="D132" s="8" t="str">
        <x:v>Shop 78-79 Capalaba Central / 38-62 Moreton Bay Rd, Brisbane, QLD, 4157, AU</x:v>
      </x:c>
      <x:c r="E132" t="str">
        <x:v>Australia</x:v>
      </x:c>
      <x:c r="F132" s="7" t="n">
        <x:v>-27.52323</x:v>
      </x:c>
      <x:c r="G132" s="7" t="n">
        <x:v>153.19524</x:v>
      </x:c>
      <x:c r="H132" s="4" t="str">
        <x:v>customer.service@ebgames.com.au</x:v>
      </x:c>
      <x:c r="I132" s="6" t="n">
        <x:v>1</x:v>
      </x:c>
      <x:c r="J132" s="4" t="str">
        <x:v>61(07) 2143 8833</x:v>
      </x:c>
      <x:c r="K132" s="6" t="n">
        <x:v>1</x:v>
      </x:c>
      <x:c r="L132" s="4" t="str">
        <x:v>https://www.ebgames.com.au/</x:v>
      </x:c>
      <x:c r="M132" s="6" t="n">
        <x:v>1</x:v>
      </x:c>
      <x:c r="N132" s="4" t="str">
        <x:v>https://locator.wizards.com/store/22639</x:v>
      </x:c>
    </x:row>
    <x:row r="133">
      <x:c r="A133" s="4" t="str">
        <x:v>18221</x:v>
      </x:c>
      <x:c r="B133" t="str">
        <x:v>EB Games Carindale</x:v>
      </x:c>
      <x:c r="C133" s="6" t="n">
        <x:v>0</x:v>
      </x:c>
      <x:c r="D133" s="8" t="str">
        <x:v>1151 Creek Rd, Carindale, QLD, 4152, Australia</x:v>
      </x:c>
      <x:c r="E133" t="str">
        <x:v>Australia</x:v>
      </x:c>
      <x:c r="F133" s="7" t="n">
        <x:v>-27.5030925</x:v>
      </x:c>
      <x:c r="G133" s="7" t="n">
        <x:v>153.1019724</x:v>
      </x:c>
      <x:c r="H133" s="4" t="str"/>
      <x:c r="I133" s="6" t="n">
        <x:v>0</x:v>
      </x:c>
      <x:c r="J133" s="4" t="str">
        <x:v>61(07) 4800 4084</x:v>
      </x:c>
      <x:c r="K133" s="6" t="n">
        <x:v>1</x:v>
      </x:c>
      <x:c r="L133" s="4" t="str">
        <x:v>https://www.ebgames.com.au/</x:v>
      </x:c>
      <x:c r="M133" s="6" t="n">
        <x:v>1</x:v>
      </x:c>
      <x:c r="N133" s="4" t="str">
        <x:v>https://locator.wizards.com/store/18221</x:v>
      </x:c>
    </x:row>
    <x:row r="134">
      <x:c r="A134" s="4" t="str">
        <x:v>18207</x:v>
      </x:c>
      <x:c r="B134" t="str">
        <x:v>EB Games Chatswood</x:v>
      </x:c>
      <x:c r="C134" s="6" t="n">
        <x:v>0</x:v>
      </x:c>
      <x:c r="D134" s="8" t="str">
        <x:v>1 Anderson St, Chatswood, NSW, 2067, Australia</x:v>
      </x:c>
      <x:c r="E134" t="str">
        <x:v>Australia</x:v>
      </x:c>
      <x:c r="F134" s="7" t="n">
        <x:v>-33.7981774</x:v>
      </x:c>
      <x:c r="G134" s="7" t="n">
        <x:v>151.1841099</x:v>
      </x:c>
      <x:c r="H134" s="4" t="str"/>
      <x:c r="I134" s="6" t="n">
        <x:v>0</x:v>
      </x:c>
      <x:c r="J134" s="4" t="str">
        <x:v>61(07) 4800 4084</x:v>
      </x:c>
      <x:c r="K134" s="6" t="n">
        <x:v>1</x:v>
      </x:c>
      <x:c r="L134" s="4" t="str">
        <x:v>https://www.ebgames.com.au/</x:v>
      </x:c>
      <x:c r="M134" s="6" t="n">
        <x:v>1</x:v>
      </x:c>
      <x:c r="N134" s="4" t="str">
        <x:v>https://locator.wizards.com/store/18207</x:v>
      </x:c>
    </x:row>
    <x:row r="135">
      <x:c r="A135" s="4" t="str">
        <x:v>18224</x:v>
      </x:c>
      <x:c r="B135" t="str">
        <x:v>EB Games Chermside</x:v>
      </x:c>
      <x:c r="C135" s="6" t="n">
        <x:v>0</x:v>
      </x:c>
      <x:c r="D135" s="8" t="str">
        <x:v>Hamilton Rd, Chermside, QLD, 4032, Australia</x:v>
      </x:c>
      <x:c r="E135" t="str">
        <x:v>Australia</x:v>
      </x:c>
      <x:c r="F135" s="7" t="n">
        <x:v>-27.3861996</x:v>
      </x:c>
      <x:c r="G135" s="7" t="n">
        <x:v>153.0334247</x:v>
      </x:c>
      <x:c r="H135" s="4" t="str"/>
      <x:c r="I135" s="6" t="n">
        <x:v>0</x:v>
      </x:c>
      <x:c r="J135" s="4" t="str">
        <x:v>61(07) 4800 4084</x:v>
      </x:c>
      <x:c r="K135" s="6" t="n">
        <x:v>1</x:v>
      </x:c>
      <x:c r="L135" s="4" t="str">
        <x:v>https://www.ebgames.com.au/</x:v>
      </x:c>
      <x:c r="M135" s="6" t="n">
        <x:v>1</x:v>
      </x:c>
      <x:c r="N135" s="4" t="str">
        <x:v>https://locator.wizards.com/store/18224</x:v>
      </x:c>
    </x:row>
    <x:row r="136">
      <x:c r="A136" s="4" t="str">
        <x:v>18227</x:v>
      </x:c>
      <x:c r="B136" t="str">
        <x:v>EB Games Coomera</x:v>
      </x:c>
      <x:c r="C136" s="6" t="n">
        <x:v>0</x:v>
      </x:c>
      <x:c r="D136" s="8" t="str">
        <x:v>141 Foxwell Rd, Coomera, QLD, 4209, Australia</x:v>
      </x:c>
      <x:c r="E136" t="str">
        <x:v>Australia</x:v>
      </x:c>
      <x:c r="F136" s="7" t="n">
        <x:v>-27.8534341</x:v>
      </x:c>
      <x:c r="G136" s="7" t="n">
        <x:v>153.3148615</x:v>
      </x:c>
      <x:c r="H136" s="4" t="str"/>
      <x:c r="I136" s="6" t="n">
        <x:v>0</x:v>
      </x:c>
      <x:c r="J136" s="4" t="str">
        <x:v>61(07) 4800 4084</x:v>
      </x:c>
      <x:c r="K136" s="6" t="n">
        <x:v>1</x:v>
      </x:c>
      <x:c r="L136" s="4" t="str">
        <x:v>https://www.ebgames.com.au/</x:v>
      </x:c>
      <x:c r="M136" s="6" t="n">
        <x:v>1</x:v>
      </x:c>
      <x:c r="N136" s="4" t="str">
        <x:v>https://locator.wizards.com/store/18227</x:v>
      </x:c>
    </x:row>
    <x:row r="137">
      <x:c r="A137" s="4" t="str">
        <x:v>22647</x:v>
      </x:c>
      <x:c r="B137" t="str">
        <x:v>EB Games Doncaster</x:v>
      </x:c>
      <x:c r="C137" s="6" t="n">
        <x:v>0</x:v>
      </x:c>
      <x:c r="D137" s="8" t="str">
        <x:v>SHOP 1100, WESTFIELD DONCASTER / 619 Doncaster Rd, Doncaster, VIC, 3108, AU</x:v>
      </x:c>
      <x:c r="E137" t="str">
        <x:v>Australia</x:v>
      </x:c>
      <x:c r="F137" s="7" t="n">
        <x:v>-37.78709</x:v>
      </x:c>
      <x:c r="G137" s="7" t="n">
        <x:v>145.12599</x:v>
      </x:c>
      <x:c r="H137" s="4" t="str">
        <x:v>customer.service@ebgames.com.au</x:v>
      </x:c>
      <x:c r="I137" s="6" t="n">
        <x:v>1</x:v>
      </x:c>
      <x:c r="J137" s="4" t="str">
        <x:v>61(03) 9840 7171</x:v>
      </x:c>
      <x:c r="K137" s="6" t="n">
        <x:v>1</x:v>
      </x:c>
      <x:c r="L137" s="4" t="str">
        <x:v>https://www.ebgames.com.au/</x:v>
      </x:c>
      <x:c r="M137" s="6" t="n">
        <x:v>1</x:v>
      </x:c>
      <x:c r="N137" s="4" t="str">
        <x:v>https://locator.wizards.com/store/22647</x:v>
      </x:c>
    </x:row>
    <x:row r="138">
      <x:c r="A138" s="4" t="str">
        <x:v>18225</x:v>
      </x:c>
      <x:c r="B138" t="str">
        <x:v>EB Games Garden City</x:v>
      </x:c>
      <x:c r="C138" s="6" t="n">
        <x:v>0</x:v>
      </x:c>
      <x:c r="D138" s="8" t="str">
        <x:v>1052 Kessels Rd, Upper Mount Gravatt, QLD, 4122, Australia</x:v>
      </x:c>
      <x:c r="E138" t="str">
        <x:v>Australia</x:v>
      </x:c>
      <x:c r="F138" s="7" t="n">
        <x:v>-27.5609291</x:v>
      </x:c>
      <x:c r="G138" s="7" t="n">
        <x:v>153.0787793</x:v>
      </x:c>
      <x:c r="H138" s="4" t="str"/>
      <x:c r="I138" s="6" t="n">
        <x:v>0</x:v>
      </x:c>
      <x:c r="J138" s="4" t="str">
        <x:v>61(07) 4800 4084</x:v>
      </x:c>
      <x:c r="K138" s="6" t="n">
        <x:v>1</x:v>
      </x:c>
      <x:c r="L138" s="4" t="str">
        <x:v>https://www.ebgames.com.au/</x:v>
      </x:c>
      <x:c r="M138" s="6" t="n">
        <x:v>1</x:v>
      </x:c>
      <x:c r="N138" s="4" t="str">
        <x:v>https://locator.wizards.com/store/18225</x:v>
      </x:c>
    </x:row>
    <x:row r="139">
      <x:c r="A139" s="4" t="str">
        <x:v>22653</x:v>
      </x:c>
      <x:c r="B139" t="str">
        <x:v>EB Games Gateway</x:v>
      </x:c>
      <x:c r="C139" s="6" t="n">
        <x:v>0</x:v>
      </x:c>
      <x:c r="D139" s="8" t="str">
        <x:v>Shop G239 Cockburn Gateway Shopping City / 816 Beeliar Drv, Success, WA, 6164, AU</x:v>
      </x:c>
      <x:c r="E139" t="str">
        <x:v>Australia</x:v>
      </x:c>
      <x:c r="F139" s="7" t="n">
        <x:v>-32.1317267</x:v>
      </x:c>
      <x:c r="G139" s="7" t="n">
        <x:v>115.8547058</x:v>
      </x:c>
      <x:c r="H139" s="4" t="str"/>
      <x:c r="I139" s="6" t="n">
        <x:v>0</x:v>
      </x:c>
      <x:c r="J139" s="4" t="str">
        <x:v>+61(08) 9499 3769</x:v>
      </x:c>
      <x:c r="K139" s="6" t="n">
        <x:v>1</x:v>
      </x:c>
      <x:c r="L139" s="4" t="str">
        <x:v>https://www.ebgames.com.au/</x:v>
      </x:c>
      <x:c r="M139" s="6" t="n">
        <x:v>1</x:v>
      </x:c>
      <x:c r="N139" s="4" t="str">
        <x:v>https://locator.wizards.com/store/22653</x:v>
      </x:c>
    </x:row>
    <x:row r="140">
      <x:c r="A140" s="4" t="str">
        <x:v>18215</x:v>
      </x:c>
      <x:c r="B140" t="str">
        <x:v>EB Games Glendale</x:v>
      </x:c>
      <x:c r="C140" s="6" t="n">
        <x:v>0</x:v>
      </x:c>
      <x:c r="D140" s="8" t="str">
        <x:v>387 Lake Rd, Glendale, NSW, 2285, Australia</x:v>
      </x:c>
      <x:c r="E140" t="str">
        <x:v>Australia</x:v>
      </x:c>
      <x:c r="F140" s="7" t="n">
        <x:v>-32.9346313</x:v>
      </x:c>
      <x:c r="G140" s="7" t="n">
        <x:v>151.6445826</x:v>
      </x:c>
      <x:c r="H140" s="4" t="str"/>
      <x:c r="I140" s="6" t="n">
        <x:v>0</x:v>
      </x:c>
      <x:c r="J140" s="4" t="str">
        <x:v>61(07) 4800 4084</x:v>
      </x:c>
      <x:c r="K140" s="6" t="n">
        <x:v>1</x:v>
      </x:c>
      <x:c r="L140" s="4" t="str">
        <x:v>https://www.ebgames.com.au/</x:v>
      </x:c>
      <x:c r="M140" s="6" t="n">
        <x:v>1</x:v>
      </x:c>
      <x:c r="N140" s="4" t="str">
        <x:v>https://locator.wizards.com/store/18215</x:v>
      </x:c>
    </x:row>
    <x:row r="141">
      <x:c r="A141" s="4" t="str">
        <x:v>18212</x:v>
      </x:c>
      <x:c r="B141" t="str">
        <x:v>EB Games Greenhills</x:v>
      </x:c>
      <x:c r="C141" s="6" t="n">
        <x:v>0</x:v>
      </x:c>
      <x:c r="D141" s="8" t="str">
        <x:v>1 Molly Morgan Dr, East Maitland, NSW, 2323, Australia</x:v>
      </x:c>
      <x:c r="E141" t="str">
        <x:v>Australia</x:v>
      </x:c>
      <x:c r="F141" s="7" t="n">
        <x:v>-32.7627913</x:v>
      </x:c>
      <x:c r="G141" s="7" t="n">
        <x:v>151.5913572</x:v>
      </x:c>
      <x:c r="H141" s="4" t="str"/>
      <x:c r="I141" s="6" t="n">
        <x:v>0</x:v>
      </x:c>
      <x:c r="J141" s="4" t="str">
        <x:v>(02) 4933 9833</x:v>
      </x:c>
      <x:c r="K141" s="6" t="n">
        <x:v>1</x:v>
      </x:c>
      <x:c r="L141" s="4" t="str">
        <x:v>https://www.ebgames.com.au/</x:v>
      </x:c>
      <x:c r="M141" s="6" t="n">
        <x:v>1</x:v>
      </x:c>
      <x:c r="N141" s="4" t="str">
        <x:v>https://locator.wizards.com/store/18212</x:v>
      </x:c>
    </x:row>
    <x:row r="142">
      <x:c r="A142" s="4" t="str">
        <x:v>22580</x:v>
      </x:c>
      <x:c r="B142" t="str">
        <x:v>EB Games Gungahlin</x:v>
      </x:c>
      <x:c r="C142" s="6" t="n">
        <x:v>0</x:v>
      </x:c>
      <x:c r="D142" s="8" t="str">
        <x:v>33 Hibberson St, Gungahlin, ACT, 2912, AU</x:v>
      </x:c>
      <x:c r="E142" t="str">
        <x:v>Australia</x:v>
      </x:c>
      <x:c r="F142" s="7" t="n">
        <x:v>-35.18481</x:v>
      </x:c>
      <x:c r="G142" s="7" t="n">
        <x:v>149.13428</x:v>
      </x:c>
      <x:c r="H142" s="4" t="str">
        <x:v>customer.service@ebgames.com.au</x:v>
      </x:c>
      <x:c r="I142" s="6" t="n">
        <x:v>1</x:v>
      </x:c>
      <x:c r="J142" s="4" t="str">
        <x:v>+61(02) 6241 4834</x:v>
      </x:c>
      <x:c r="K142" s="6" t="n">
        <x:v>1</x:v>
      </x:c>
      <x:c r="L142" s="4" t="str">
        <x:v>https://www.ebgames.com.au/</x:v>
      </x:c>
      <x:c r="M142" s="6" t="n">
        <x:v>1</x:v>
      </x:c>
      <x:c r="N142" s="4" t="str">
        <x:v>https://locator.wizards.com/store/22580</x:v>
      </x:c>
    </x:row>
    <x:row r="143">
      <x:c r="A143" s="4" t="str">
        <x:v>22640</x:v>
      </x:c>
      <x:c r="B143" t="str">
        <x:v>EB Games Hervey Bay Stocklands</x:v>
      </x:c>
      <x:c r="C143" s="6" t="n">
        <x:v>0</x:v>
      </x:c>
      <x:c r="D143" s="8" t="str">
        <x:v>Shop T81/T82 Stockland Hervey Bay / 6 Central Ave, Hervey Bay, QLD, 4655, AU</x:v>
      </x:c>
      <x:c r="E143" t="str">
        <x:v>Australia</x:v>
      </x:c>
      <x:c r="F143" s="7" t="n">
        <x:v>-25.29001</x:v>
      </x:c>
      <x:c r="G143" s="7" t="n">
        <x:v>152.83427</x:v>
      </x:c>
      <x:c r="H143" s="4" t="str">
        <x:v>customer.service@ebgames.com.au</x:v>
      </x:c>
      <x:c r="I143" s="6" t="n">
        <x:v>1</x:v>
      </x:c>
      <x:c r="J143" s="4" t="str">
        <x:v>61(07) 4191 4830</x:v>
      </x:c>
      <x:c r="K143" s="6" t="n">
        <x:v>1</x:v>
      </x:c>
      <x:c r="L143" s="4" t="str">
        <x:v>https://www.ebgames.com.au/</x:v>
      </x:c>
      <x:c r="M143" s="6" t="n">
        <x:v>1</x:v>
      </x:c>
      <x:c r="N143" s="4" t="str">
        <x:v>https://locator.wizards.com/store/22640</x:v>
      </x:c>
    </x:row>
    <x:row r="144">
      <x:c r="A144" s="4" t="str">
        <x:v>22650</x:v>
      </x:c>
      <x:c r="B144" t="str">
        <x:v>EB Games Highpoint</x:v>
      </x:c>
      <x:c r="C144" s="6" t="n">
        <x:v>0</x:v>
      </x:c>
      <x:c r="D144" s="8" t="str">
        <x:v>Shop 1112 Highpoint Shopping Centre / 120-200 Rosamond Rd, Maribyrnong, VIC, 3032, AU</x:v>
      </x:c>
      <x:c r="E144" t="str">
        <x:v>Australia</x:v>
      </x:c>
      <x:c r="F144" s="7" t="n">
        <x:v>-37.77389</x:v>
      </x:c>
      <x:c r="G144" s="7" t="n">
        <x:v>144.88621</x:v>
      </x:c>
      <x:c r="H144" s="4" t="str">
        <x:v>customer.service@ebgames.com.au</x:v>
      </x:c>
      <x:c r="I144" s="6" t="n">
        <x:v>1</x:v>
      </x:c>
      <x:c r="J144" s="4" t="str">
        <x:v>61(03) 9317 5799</x:v>
      </x:c>
      <x:c r="K144" s="6" t="n">
        <x:v>1</x:v>
      </x:c>
      <x:c r="L144" s="4" t="str">
        <x:v>https://www.ebgames.com.au/</x:v>
      </x:c>
      <x:c r="M144" s="6" t="n">
        <x:v>1</x:v>
      </x:c>
      <x:c r="N144" s="4" t="str">
        <x:v>https://locator.wizards.com/store/22650</x:v>
      </x:c>
    </x:row>
    <x:row r="145">
      <x:c r="A145" s="4" t="str">
        <x:v>18223</x:v>
      </x:c>
      <x:c r="B145" t="str">
        <x:v>EB Games Kippa-Ring</x:v>
      </x:c>
      <x:c r="C145" s="6" t="n">
        <x:v>0</x:v>
      </x:c>
      <x:c r="D145" s="8" t="str">
        <x:v>284 Anzac Ave, Kippa-Ring, QLD, 4021, Australia</x:v>
      </x:c>
      <x:c r="E145" t="str">
        <x:v>Australia</x:v>
      </x:c>
      <x:c r="F145" s="7" t="n">
        <x:v>-27.2255327</x:v>
      </x:c>
      <x:c r="G145" s="7" t="n">
        <x:v>153.0863647</x:v>
      </x:c>
      <x:c r="H145" s="4" t="str"/>
      <x:c r="I145" s="6" t="n">
        <x:v>0</x:v>
      </x:c>
      <x:c r="J145" s="4" t="str">
        <x:v>61(07) 4800 4084</x:v>
      </x:c>
      <x:c r="K145" s="6" t="n">
        <x:v>1</x:v>
      </x:c>
      <x:c r="L145" s="4" t="str">
        <x:v>https://www.ebgames.com.au/</x:v>
      </x:c>
      <x:c r="M145" s="6" t="n">
        <x:v>1</x:v>
      </x:c>
      <x:c r="N145" s="4" t="str">
        <x:v>https://locator.wizards.com/store/18223</x:v>
      </x:c>
    </x:row>
    <x:row r="146">
      <x:c r="A146" s="4" t="str">
        <x:v>18231</x:v>
      </x:c>
      <x:c r="B146" t="str">
        <x:v>EB Games Knox City</x:v>
      </x:c>
      <x:c r="C146" s="6" t="n">
        <x:v>0</x:v>
      </x:c>
      <x:c r="D146" s="8" t="str">
        <x:v>425 Burwood Hwy, Wantirna South, VIC, 3152, Australia</x:v>
      </x:c>
      <x:c r="E146" t="str">
        <x:v>Australia</x:v>
      </x:c>
      <x:c r="F146" s="7" t="n">
        <x:v>-37.8687349</x:v>
      </x:c>
      <x:c r="G146" s="7" t="n">
        <x:v>145.2407676</x:v>
      </x:c>
      <x:c r="H146" s="4" t="str"/>
      <x:c r="I146" s="6" t="n">
        <x:v>0</x:v>
      </x:c>
      <x:c r="J146" s="4" t="str">
        <x:v>61 (07) 4800 4084</x:v>
      </x:c>
      <x:c r="K146" s="6" t="n">
        <x:v>1</x:v>
      </x:c>
      <x:c r="L146" s="4" t="str">
        <x:v>https://www.ebgames.com.au/</x:v>
      </x:c>
      <x:c r="M146" s="6" t="n">
        <x:v>1</x:v>
      </x:c>
      <x:c r="N146" s="4" t="str">
        <x:v>https://locator.wizards.com/store/18231</x:v>
      </x:c>
    </x:row>
    <x:row r="147">
      <x:c r="A147" s="4" t="str">
        <x:v>18230</x:v>
      </x:c>
      <x:c r="B147" t="str">
        <x:v>EB Games Launceston</x:v>
      </x:c>
      <x:c r="C147" s="6" t="n">
        <x:v>0</x:v>
      </x:c>
      <x:c r="D147" s="8" t="str">
        <x:v>107 Brisbane St, Launceston, TAS, 7250, Australia</x:v>
      </x:c>
      <x:c r="E147" t="str">
        <x:v>Australia</x:v>
      </x:c>
      <x:c r="F147" s="7" t="n">
        <x:v>-41.4373606</x:v>
      </x:c>
      <x:c r="G147" s="7" t="n">
        <x:v>147.1393062</x:v>
      </x:c>
      <x:c r="H147" s="4" t="str"/>
      <x:c r="I147" s="6" t="n">
        <x:v>0</x:v>
      </x:c>
      <x:c r="J147" s="4" t="str">
        <x:v>61(07) 4800 4084</x:v>
      </x:c>
      <x:c r="K147" s="6" t="n">
        <x:v>1</x:v>
      </x:c>
      <x:c r="L147" s="4" t="str">
        <x:v>https://www.ebgames.com.au/</x:v>
      </x:c>
      <x:c r="M147" s="6" t="n">
        <x:v>1</x:v>
      </x:c>
      <x:c r="N147" s="4" t="str">
        <x:v>https://locator.wizards.com/store/18230</x:v>
      </x:c>
    </x:row>
    <x:row r="148">
      <x:c r="A148" s="4" t="str">
        <x:v>18208</x:v>
      </x:c>
      <x:c r="B148" t="str">
        <x:v>EB Games Liverpool</x:v>
      </x:c>
      <x:c r="C148" s="6" t="n">
        <x:v>0</x:v>
      </x:c>
      <x:c r="D148" s="8" t="str">
        <x:v>Macquarie St, Liverpool, NSW, 2170, AU</x:v>
      </x:c>
      <x:c r="E148" t="str">
        <x:v>Australia</x:v>
      </x:c>
      <x:c r="F148" s="7" t="n">
        <x:v>-33.9255504</x:v>
      </x:c>
      <x:c r="G148" s="7" t="n">
        <x:v>150.9221135</x:v>
      </x:c>
      <x:c r="H148" s="4" t="str"/>
      <x:c r="I148" s="6" t="n">
        <x:v>0</x:v>
      </x:c>
      <x:c r="J148" s="4" t="str">
        <x:v>61(07) 4800 4084</x:v>
      </x:c>
      <x:c r="K148" s="6" t="n">
        <x:v>1</x:v>
      </x:c>
      <x:c r="L148" s="4" t="str">
        <x:v>https://www.ebgames.com.au/</x:v>
      </x:c>
      <x:c r="M148" s="6" t="n">
        <x:v>1</x:v>
      </x:c>
      <x:c r="N148" s="4" t="str">
        <x:v>https://locator.wizards.com/store/18208</x:v>
      </x:c>
    </x:row>
    <x:row r="149">
      <x:c r="A149" s="4" t="str">
        <x:v>18234</x:v>
      </x:c>
      <x:c r="B149" t="str">
        <x:v>EB Games Midland</x:v>
      </x:c>
      <x:c r="C149" s="6" t="n">
        <x:v>0</x:v>
      </x:c>
      <x:c r="D149" s="8" t="str">
        <x:v>Brockman Rd, Midland, WA, 6056, Australia</x:v>
      </x:c>
      <x:c r="E149" t="str">
        <x:v>Australia</x:v>
      </x:c>
      <x:c r="F149" s="7" t="n">
        <x:v>-31.8923343</x:v>
      </x:c>
      <x:c r="G149" s="7" t="n">
        <x:v>116.0116961</x:v>
      </x:c>
      <x:c r="H149" s="4" t="str"/>
      <x:c r="I149" s="6" t="n">
        <x:v>0</x:v>
      </x:c>
      <x:c r="J149" s="4" t="str">
        <x:v>61(07) 4800 4084</x:v>
      </x:c>
      <x:c r="K149" s="6" t="n">
        <x:v>1</x:v>
      </x:c>
      <x:c r="L149" s="4" t="str">
        <x:v>https://www.ebgames.com.au/</x:v>
      </x:c>
      <x:c r="M149" s="6" t="n">
        <x:v>1</x:v>
      </x:c>
      <x:c r="N149" s="4" t="str">
        <x:v>https://locator.wizards.com/store/18234</x:v>
      </x:c>
    </x:row>
    <x:row r="150">
      <x:c r="A150" s="4" t="str">
        <x:v>22651</x:v>
      </x:c>
      <x:c r="B150" t="str">
        <x:v>EB Games Mildura</x:v>
      </x:c>
      <x:c r="C150" s="6" t="n">
        <x:v>0</x:v>
      </x:c>
      <x:c r="D150" s="8" t="str">
        <x:v>SHOP G038 MILDURA CENTRAL / CNR FIFTEENTH ST &amp; DEAKIN AVE, Mildura, VIC, 3500, AU</x:v>
      </x:c>
      <x:c r="E150" t="str">
        <x:v>Australia</x:v>
      </x:c>
      <x:c r="F150" s="7" t="n">
        <x:v>-34.2157673</x:v>
      </x:c>
      <x:c r="G150" s="7" t="n">
        <x:v>142.1264399</x:v>
      </x:c>
      <x:c r="H150" s="4" t="str">
        <x:v>customer.service@ebgames.com.au</x:v>
      </x:c>
      <x:c r="I150" s="6" t="n">
        <x:v>1</x:v>
      </x:c>
      <x:c r="J150" s="4" t="str">
        <x:v>61(03) 5022 7189</x:v>
      </x:c>
      <x:c r="K150" s="6" t="n">
        <x:v>1</x:v>
      </x:c>
      <x:c r="L150" s="4" t="str">
        <x:v>https://www.ebgames.com.au/</x:v>
      </x:c>
      <x:c r="M150" s="6" t="n">
        <x:v>1</x:v>
      </x:c>
      <x:c r="N150" s="4" t="str">
        <x:v>https://locator.wizards.com/store/22651</x:v>
      </x:c>
    </x:row>
    <x:row r="151">
      <x:c r="A151" s="4" t="str">
        <x:v>22652</x:v>
      </x:c>
      <x:c r="B151" t="str">
        <x:v>EB Games Mirrabooka</x:v>
      </x:c>
      <x:c r="C151" s="6" t="n">
        <x:v>0</x:v>
      </x:c>
      <x:c r="D151" s="8" t="str">
        <x:v>43 Yirrigan Dr, Perth, WA, 6061, AU</x:v>
      </x:c>
      <x:c r="E151" t="str">
        <x:v>Australia</x:v>
      </x:c>
      <x:c r="F151" s="7" t="n">
        <x:v>-31.87126</x:v>
      </x:c>
      <x:c r="G151" s="7" t="n">
        <x:v>115.86166</x:v>
      </x:c>
      <x:c r="H151" s="4" t="str">
        <x:v>customer.service@ebgames.com.au</x:v>
      </x:c>
      <x:c r="I151" s="6" t="n">
        <x:v>1</x:v>
      </x:c>
      <x:c r="J151" s="4" t="str">
        <x:v>61(08) 9440 4199</x:v>
      </x:c>
      <x:c r="K151" s="6" t="n">
        <x:v>1</x:v>
      </x:c>
      <x:c r="L151" s="4" t="str">
        <x:v>https://www.ebgames.com.au/</x:v>
      </x:c>
      <x:c r="M151" s="6" t="n">
        <x:v>1</x:v>
      </x:c>
      <x:c r="N151" s="4" t="str">
        <x:v>https://locator.wizards.com/store/22652</x:v>
      </x:c>
    </x:row>
    <x:row r="152">
      <x:c r="A152" s="4" t="str">
        <x:v>18211</x:v>
      </x:c>
      <x:c r="B152" t="str">
        <x:v>EB Games Mount Druitt</x:v>
      </x:c>
      <x:c r="C152" s="6" t="n">
        <x:v>0</x:v>
      </x:c>
      <x:c r="D152" s="8" t="str">
        <x:v>Carlisle Ave, Mount Druitt, NSW, 2770, Australia</x:v>
      </x:c>
      <x:c r="E152" t="str">
        <x:v>Australia</x:v>
      </x:c>
      <x:c r="F152" s="7" t="n">
        <x:v>-33.768025</x:v>
      </x:c>
      <x:c r="G152" s="7" t="n">
        <x:v>150.8166551</x:v>
      </x:c>
      <x:c r="H152" s="4" t="str"/>
      <x:c r="I152" s="6" t="n">
        <x:v>0</x:v>
      </x:c>
      <x:c r="J152" s="4" t="str">
        <x:v>61(07) 4800 4084</x:v>
      </x:c>
      <x:c r="K152" s="6" t="n">
        <x:v>1</x:v>
      </x:c>
      <x:c r="L152" s="4" t="str">
        <x:v>https://www.ebgames.com.au/</x:v>
      </x:c>
      <x:c r="M152" s="6" t="n">
        <x:v>1</x:v>
      </x:c>
      <x:c r="N152" s="4" t="str">
        <x:v>https://locator.wizards.com/store/18211</x:v>
      </x:c>
    </x:row>
    <x:row r="153">
      <x:c r="A153" s="4" t="str">
        <x:v>22645</x:v>
      </x:c>
      <x:c r="B153" t="str">
        <x:v>EB Games Munno Para</x:v>
      </x:c>
      <x:c r="C153" s="6" t="n">
        <x:v>0</x:v>
      </x:c>
      <x:c r="D153" s="8" t="str">
        <x:v>Shop 54/56, Munno Para Shopping City / 600 Main North Rd, Smithfield, SA, 5114, AU</x:v>
      </x:c>
      <x:c r="E153" t="str">
        <x:v>Australia</x:v>
      </x:c>
      <x:c r="F153" s="7" t="n">
        <x:v>-34.687</x:v>
      </x:c>
      <x:c r="G153" s="7" t="n">
        <x:v>138.689221</x:v>
      </x:c>
      <x:c r="H153" s="4" t="str">
        <x:v>customer.service@ebgames.com.au</x:v>
      </x:c>
      <x:c r="I153" s="6" t="n">
        <x:v>1</x:v>
      </x:c>
      <x:c r="J153" s="4" t="str">
        <x:v>61(08) 8254 8162</x:v>
      </x:c>
      <x:c r="K153" s="6" t="n">
        <x:v>1</x:v>
      </x:c>
      <x:c r="L153" s="4" t="str">
        <x:v>https://www.ebgames.com.au/</x:v>
      </x:c>
      <x:c r="M153" s="6" t="n">
        <x:v>1</x:v>
      </x:c>
      <x:c r="N153" s="4" t="str">
        <x:v>https://locator.wizards.com/store/22645</x:v>
      </x:c>
    </x:row>
    <x:row r="154">
      <x:c r="A154" s="4" t="str">
        <x:v>18217</x:v>
      </x:c>
      <x:c r="B154" t="str">
        <x:v>EB Games Narellan</x:v>
      </x:c>
      <x:c r="C154" s="6" t="n">
        <x:v>0</x:v>
      </x:c>
      <x:c r="D154" s="8" t="str">
        <x:v>326 Camden Valley Wy, Narellan Vale, NSW, 2567, Australia</x:v>
      </x:c>
      <x:c r="E154" t="str">
        <x:v>Australia</x:v>
      </x:c>
      <x:c r="F154" s="7" t="n">
        <x:v>-34.0409492</x:v>
      </x:c>
      <x:c r="G154" s="7" t="n">
        <x:v>150.7351886</x:v>
      </x:c>
      <x:c r="H154" s="4" t="str"/>
      <x:c r="I154" s="6" t="n">
        <x:v>0</x:v>
      </x:c>
      <x:c r="J154" s="4" t="str">
        <x:v>61(07) 4800 4084</x:v>
      </x:c>
      <x:c r="K154" s="6" t="n">
        <x:v>1</x:v>
      </x:c>
      <x:c r="L154" s="4" t="str">
        <x:v>https://www.ebgames.com.au/</x:v>
      </x:c>
      <x:c r="M154" s="6" t="n">
        <x:v>1</x:v>
      </x:c>
      <x:c r="N154" s="4" t="str">
        <x:v>https://locator.wizards.com/store/18217</x:v>
      </x:c>
    </x:row>
    <x:row r="155">
      <x:c r="A155" s="4" t="str">
        <x:v>22641</x:v>
      </x:c>
      <x:c r="B155" t="str">
        <x:v>EB Games North Lakes</x:v>
      </x:c>
      <x:c r="C155" s="6" t="n">
        <x:v>0</x:v>
      </x:c>
      <x:c r="D155" s="8" t="str">
        <x:v>Shop 1062 Westfield North Lakes / Anzac Ave &amp; North Lakes Dr, Brisbane, QLD, 4509, AU</x:v>
      </x:c>
      <x:c r="E155" t="str">
        <x:v>Australia</x:v>
      </x:c>
      <x:c r="F155" s="7" t="n">
        <x:v>-27.2428</x:v>
      </x:c>
      <x:c r="G155" s="7" t="n">
        <x:v>153.02081</x:v>
      </x:c>
      <x:c r="H155" s="4" t="str">
        <x:v>customer.service@ebgames.com.au</x:v>
      </x:c>
      <x:c r="I155" s="6" t="n">
        <x:v>1</x:v>
      </x:c>
      <x:c r="J155" s="4" t="str">
        <x:v>61(07) 3491 9276</x:v>
      </x:c>
      <x:c r="K155" s="6" t="n">
        <x:v>1</x:v>
      </x:c>
      <x:c r="L155" s="4" t="str">
        <x:v>https://www.ebgames.com.au/</x:v>
      </x:c>
      <x:c r="M155" s="6" t="n">
        <x:v>1</x:v>
      </x:c>
      <x:c r="N155" s="4" t="str">
        <x:v>https://locator.wizards.com/store/22641</x:v>
      </x:c>
    </x:row>
    <x:row r="156">
      <x:c r="A156" s="4" t="str">
        <x:v>18213</x:v>
      </x:c>
      <x:c r="B156" t="str">
        <x:v>EB Games Parramatta</x:v>
      </x:c>
      <x:c r="C156" s="6" t="n">
        <x:v>0</x:v>
      </x:c>
      <x:c r="D156" s="8" t="str">
        <x:v>159-175 Church St, Parramatta, NSW, 2150, Australia</x:v>
      </x:c>
      <x:c r="E156" t="str">
        <x:v>Australia</x:v>
      </x:c>
      <x:c r="F156" s="7" t="n">
        <x:v>-33.8173782</x:v>
      </x:c>
      <x:c r="G156" s="7" t="n">
        <x:v>151.0016557</x:v>
      </x:c>
      <x:c r="H156" s="4" t="str"/>
      <x:c r="I156" s="6" t="n">
        <x:v>0</x:v>
      </x:c>
      <x:c r="J156" s="4" t="str">
        <x:v>61(07) 4800 4084</x:v>
      </x:c>
      <x:c r="K156" s="6" t="n">
        <x:v>1</x:v>
      </x:c>
      <x:c r="L156" s="4" t="str">
        <x:v>https://www.ebgames.com.au/</x:v>
      </x:c>
      <x:c r="M156" s="6" t="n">
        <x:v>1</x:v>
      </x:c>
      <x:c r="N156" s="4" t="str">
        <x:v>https://locator.wizards.com/store/18213</x:v>
      </x:c>
    </x:row>
    <x:row r="157">
      <x:c r="A157" s="4" t="str">
        <x:v>18219</x:v>
      </x:c>
      <x:c r="B157" t="str">
        <x:v>EB Games Penrith</x:v>
      </x:c>
      <x:c r="C157" s="6" t="n">
        <x:v>0</x:v>
      </x:c>
      <x:c r="D157" s="8" t="str">
        <x:v>585 High St, Penrith, NSW, 2750, Australia</x:v>
      </x:c>
      <x:c r="E157" t="str">
        <x:v>Australia</x:v>
      </x:c>
      <x:c r="F157" s="7" t="n">
        <x:v>-33.7513421</x:v>
      </x:c>
      <x:c r="G157" s="7" t="n">
        <x:v>150.6934793</x:v>
      </x:c>
      <x:c r="H157" s="4" t="str"/>
      <x:c r="I157" s="6" t="n">
        <x:v>0</x:v>
      </x:c>
      <x:c r="J157" s="4" t="str">
        <x:v>61(07) 4800 4084</x:v>
      </x:c>
      <x:c r="K157" s="6" t="n">
        <x:v>1</x:v>
      </x:c>
      <x:c r="L157" s="4" t="str">
        <x:v>https://www.ebgames.com.au/</x:v>
      </x:c>
      <x:c r="M157" s="6" t="n">
        <x:v>1</x:v>
      </x:c>
      <x:c r="N157" s="4" t="str">
        <x:v>https://locator.wizards.com/store/18219</x:v>
      </x:c>
    </x:row>
    <x:row r="158">
      <x:c r="A158" s="4" t="str">
        <x:v>22649</x:v>
      </x:c>
      <x:c r="B158" t="str">
        <x:v>EB Games Plenty Valley</x:v>
      </x:c>
      <x:c r="C158" s="6" t="n">
        <x:v>0</x:v>
      </x:c>
      <x:c r="D158" s="8" t="str">
        <x:v>Shop 111 Westfield Plenty Valley / Cnr McDonalds Road &amp; Civic Drive , South Morang, VIC, 3752, AU</x:v>
      </x:c>
      <x:c r="E158" t="str">
        <x:v>Australia</x:v>
      </x:c>
      <x:c r="F158" s="7" t="n">
        <x:v>-37.65106981</x:v>
      </x:c>
      <x:c r="G158" s="7" t="n">
        <x:v>145.0708594</x:v>
      </x:c>
      <x:c r="H158" s="4" t="str">
        <x:v>customer.service@ebgames.com.au</x:v>
      </x:c>
      <x:c r="I158" s="6" t="n">
        <x:v>1</x:v>
      </x:c>
      <x:c r="J158" s="4" t="str">
        <x:v>61(03) 9436 6922</x:v>
      </x:c>
      <x:c r="K158" s="6" t="n">
        <x:v>1</x:v>
      </x:c>
      <x:c r="L158" s="4" t="str">
        <x:v>https://www.ebgames.com.au/</x:v>
      </x:c>
      <x:c r="M158" s="6" t="n">
        <x:v>1</x:v>
      </x:c>
      <x:c r="N158" s="4" t="str">
        <x:v>https://locator.wizards.com/store/22649</x:v>
      </x:c>
    </x:row>
    <x:row r="159">
      <x:c r="A159" s="4" t="str">
        <x:v>18222</x:v>
      </x:c>
      <x:c r="B159" t="str">
        <x:v>EB Games Robina</x:v>
      </x:c>
      <x:c r="C159" s="6" t="n">
        <x:v>0</x:v>
      </x:c>
      <x:c r="D159" s="8" t="str">
        <x:v>Robina Town Centre Dr, Robina, QLD, 4226, Australia</x:v>
      </x:c>
      <x:c r="E159" t="str">
        <x:v>Australia</x:v>
      </x:c>
      <x:c r="F159" s="7" t="n">
        <x:v>-28.073177</x:v>
      </x:c>
      <x:c r="G159" s="7" t="n">
        <x:v>153.3777443</x:v>
      </x:c>
      <x:c r="H159" s="4" t="str"/>
      <x:c r="I159" s="6" t="n">
        <x:v>0</x:v>
      </x:c>
      <x:c r="J159" s="4" t="str">
        <x:v>61(07) 5593 1099</x:v>
      </x:c>
      <x:c r="K159" s="6" t="n">
        <x:v>1</x:v>
      </x:c>
      <x:c r="L159" s="4" t="str">
        <x:v>https://www.ebgames.com.au/</x:v>
      </x:c>
      <x:c r="M159" s="6" t="n">
        <x:v>1</x:v>
      </x:c>
      <x:c r="N159" s="4" t="str">
        <x:v>https://locator.wizards.com/store/18222</x:v>
      </x:c>
    </x:row>
    <x:row r="160">
      <x:c r="A160" s="4" t="str">
        <x:v>22643</x:v>
      </x:c>
      <x:c r="B160" t="str">
        <x:v>EB Games Rockhampton Fair</x:v>
      </x:c>
      <x:c r="C160" s="6" t="n">
        <x:v>0</x:v>
      </x:c>
      <x:c r="D160" s="8" t="str">
        <x:v>SHOP 1A STOCKLAND ROCKHAMPTON SHOP CTR / 120-331 Yaamba Rd, Rockhampton, QLD, 4701, AU</x:v>
      </x:c>
      <x:c r="E160" t="str">
        <x:v>Australia</x:v>
      </x:c>
      <x:c r="F160" s="7" t="n">
        <x:v>-23.35466</x:v>
      </x:c>
      <x:c r="G160" s="7" t="n">
        <x:v>150.52137</x:v>
      </x:c>
      <x:c r="H160" s="4" t="str">
        <x:v>customer.service@ebgames.com.au</x:v>
      </x:c>
      <x:c r="I160" s="6" t="n">
        <x:v>1</x:v>
      </x:c>
      <x:c r="J160" s="4" t="str">
        <x:v>61(07) 4927 0600</x:v>
      </x:c>
      <x:c r="K160" s="6" t="n">
        <x:v>1</x:v>
      </x:c>
      <x:c r="L160" s="4" t="str">
        <x:v>https://www.ebgames.com.au/</x:v>
      </x:c>
      <x:c r="M160" s="6" t="n">
        <x:v>1</x:v>
      </x:c>
      <x:c r="N160" s="4" t="str">
        <x:v>https://locator.wizards.com/store/22643</x:v>
      </x:c>
    </x:row>
    <x:row r="161">
      <x:c r="A161" s="4" t="str">
        <x:v>22633</x:v>
      </x:c>
      <x:c r="B161" t="str">
        <x:v>EB Games Rouse Hill</x:v>
      </x:c>
      <x:c r="C161" s="6" t="n">
        <x:v>0</x:v>
      </x:c>
      <x:c r="D161" s="8" t="str">
        <x:v>SHOP GR024A Rouse Hill Town Centre, 10-14 Market Ln, Sydney, NSW, 2155, AU</x:v>
      </x:c>
      <x:c r="E161" t="str">
        <x:v>Australia</x:v>
      </x:c>
      <x:c r="F161" s="7" t="n">
        <x:v>-33.69104</x:v>
      </x:c>
      <x:c r="G161" s="7" t="n">
        <x:v>150.92429</x:v>
      </x:c>
      <x:c r="H161" s="4" t="str">
        <x:v>customer.service@ebgames.com.au</x:v>
      </x:c>
      <x:c r="I161" s="6" t="n">
        <x:v>1</x:v>
      </x:c>
      <x:c r="J161" s="4" t="str">
        <x:v>61(07) 4800 4084</x:v>
      </x:c>
      <x:c r="K161" s="6" t="n">
        <x:v>1</x:v>
      </x:c>
      <x:c r="L161" s="4" t="str">
        <x:v>https://www.ebgames.com.au/</x:v>
      </x:c>
      <x:c r="M161" s="6" t="n">
        <x:v>1</x:v>
      </x:c>
      <x:c r="N161" s="4" t="str">
        <x:v>https://locator.wizards.com/store/22633</x:v>
      </x:c>
    </x:row>
    <x:row r="162">
      <x:c r="A162" s="4" t="str">
        <x:v>18216</x:v>
      </x:c>
      <x:c r="B162" t="str">
        <x:v>EB Games Settlement</x:v>
      </x:c>
      <x:c r="C162" s="6" t="n">
        <x:v>0</x:v>
      </x:c>
      <x:c r="D162" s="8" t="str">
        <x:v>Park St, Port Macquarie, NSW, 2444, Australia</x:v>
      </x:c>
      <x:c r="E162" t="str">
        <x:v>Australia</x:v>
      </x:c>
      <x:c r="F162" s="7" t="n">
        <x:v>-31.4239189</x:v>
      </x:c>
      <x:c r="G162" s="7" t="n">
        <x:v>152.8967852</x:v>
      </x:c>
      <x:c r="H162" s="4" t="str"/>
      <x:c r="I162" s="6" t="n">
        <x:v>0</x:v>
      </x:c>
      <x:c r="J162" s="4" t="str">
        <x:v>61(07) 4800 4084</x:v>
      </x:c>
      <x:c r="K162" s="6" t="n">
        <x:v>1</x:v>
      </x:c>
      <x:c r="L162" s="4" t="str">
        <x:v>https://www.ebgames.com.au/</x:v>
      </x:c>
      <x:c r="M162" s="6" t="n">
        <x:v>1</x:v>
      </x:c>
      <x:c r="N162" s="4" t="str">
        <x:v>https://locator.wizards.com/store/18216</x:v>
      </x:c>
    </x:row>
    <x:row r="163">
      <x:c r="A163" s="4" t="str">
        <x:v>18214</x:v>
      </x:c>
      <x:c r="B163" t="str">
        <x:v>EB Games Shellharbour</x:v>
      </x:c>
      <x:c r="C163" s="6" t="n">
        <x:v>0</x:v>
      </x:c>
      <x:c r="D163" s="8" t="str">
        <x:v>Lake Entrance Rd, Shellharbour City Centre, NSW, 2529, Australia</x:v>
      </x:c>
      <x:c r="E163" t="str">
        <x:v>Australia</x:v>
      </x:c>
      <x:c r="F163" s="7" t="n">
        <x:v>-34.5623076</x:v>
      </x:c>
      <x:c r="G163" s="7" t="n">
        <x:v>150.8365244</x:v>
      </x:c>
      <x:c r="H163" s="4" t="str"/>
      <x:c r="I163" s="6" t="n">
        <x:v>0</x:v>
      </x:c>
      <x:c r="J163" s="4" t="str">
        <x:v>61(07) 4800 4084</x:v>
      </x:c>
      <x:c r="K163" s="6" t="n">
        <x:v>1</x:v>
      </x:c>
      <x:c r="L163" s="4" t="str">
        <x:v>https://www.ebgames.com.au/</x:v>
      </x:c>
      <x:c r="M163" s="6" t="n">
        <x:v>1</x:v>
      </x:c>
      <x:c r="N163" s="4" t="str">
        <x:v>https://locator.wizards.com/store/18214</x:v>
      </x:c>
    </x:row>
    <x:row r="164">
      <x:c r="A164" s="4" t="str">
        <x:v>22635</x:v>
      </x:c>
      <x:c r="B164" t="str">
        <x:v>EB Games Sydney</x:v>
      </x:c>
      <x:c r="C164" s="6" t="n">
        <x:v>0</x:v>
      </x:c>
      <x:c r="D164" s="8" t="str">
        <x:v>Shop LG19 Westfield Sydney 1/ 188 Pitt St, Sydney, NSW, 2000, AU</x:v>
      </x:c>
      <x:c r="E164" t="str">
        <x:v>Australia</x:v>
      </x:c>
      <x:c r="F164" s="7" t="n">
        <x:v>-33.87051</x:v>
      </x:c>
      <x:c r="G164" s="7" t="n">
        <x:v>151.20892</x:v>
      </x:c>
      <x:c r="H164" s="4" t="str">
        <x:v>customer.service@ebgames.com.au</x:v>
      </x:c>
      <x:c r="I164" s="6" t="n">
        <x:v>1</x:v>
      </x:c>
      <x:c r="J164" s="4" t="str">
        <x:v>61(02) 9223 7285</x:v>
      </x:c>
      <x:c r="K164" s="6" t="n">
        <x:v>1</x:v>
      </x:c>
      <x:c r="L164" s="4" t="str">
        <x:v>https://www.ebgames.com.au/</x:v>
      </x:c>
      <x:c r="M164" s="6" t="n">
        <x:v>1</x:v>
      </x:c>
      <x:c r="N164" s="4" t="str">
        <x:v>https://locator.wizards.com/store/22635</x:v>
      </x:c>
    </x:row>
    <x:row r="165">
      <x:c r="A165" s="4" t="str">
        <x:v>22636</x:v>
      </x:c>
      <x:c r="B165" t="str">
        <x:v>EB Games Warriewood</x:v>
      </x:c>
      <x:c r="C165" s="6" t="n">
        <x:v>0</x:v>
      </x:c>
      <x:c r="D165" s="8" t="str">
        <x:v>Shop SP044 Warriewood Square, Jacksons Rd, Sydney, NSW, 2102, AU</x:v>
      </x:c>
      <x:c r="E165" t="str">
        <x:v>Australia</x:v>
      </x:c>
      <x:c r="F165" s="7" t="n">
        <x:v>-33.69716</x:v>
      </x:c>
      <x:c r="G165" s="7" t="n">
        <x:v>151.29716</x:v>
      </x:c>
      <x:c r="H165" s="4" t="str">
        <x:v>customer.service@ebgames.com.au</x:v>
      </x:c>
      <x:c r="I165" s="6" t="n">
        <x:v>1</x:v>
      </x:c>
      <x:c r="J165" s="4" t="str">
        <x:v>61(02) 9913 9676</x:v>
      </x:c>
      <x:c r="K165" s="6" t="n">
        <x:v>1</x:v>
      </x:c>
      <x:c r="L165" s="4" t="str">
        <x:v>https://www.ebgames.com.au/</x:v>
      </x:c>
      <x:c r="M165" s="6" t="n">
        <x:v>1</x:v>
      </x:c>
      <x:c r="N165" s="4" t="str">
        <x:v>https://locator.wizards.com/store/22636</x:v>
      </x:c>
    </x:row>
    <x:row r="166">
      <x:c r="A166" s="4" t="str">
        <x:v>22648</x:v>
      </x:c>
      <x:c r="B166" t="str">
        <x:v>EB Games Watergardens</x:v>
      </x:c>
      <x:c r="C166" s="6" t="n">
        <x:v>0</x:v>
      </x:c>
      <x:c r="D166" s="8" t="str">
        <x:v>Shop T137 Watergardens Town Centre / 399 Melton Hwy, Taylors Lakes, VIC, 3038, AU</x:v>
      </x:c>
      <x:c r="E166" t="str">
        <x:v>Australia</x:v>
      </x:c>
      <x:c r="F166" s="7" t="n">
        <x:v>-37.69633</x:v>
      </x:c>
      <x:c r="G166" s="7" t="n">
        <x:v>144.77544</x:v>
      </x:c>
      <x:c r="H166" s="4" t="str">
        <x:v>customer.service@ebgames.com.au</x:v>
      </x:c>
      <x:c r="I166" s="6" t="n">
        <x:v>1</x:v>
      </x:c>
      <x:c r="J166" s="4" t="str">
        <x:v>61(03) 7074 5491</x:v>
      </x:c>
      <x:c r="K166" s="6" t="n">
        <x:v>1</x:v>
      </x:c>
      <x:c r="L166" s="4" t="str">
        <x:v>https://www.ebgames.com.au/</x:v>
      </x:c>
      <x:c r="M166" s="6" t="n">
        <x:v>1</x:v>
      </x:c>
      <x:c r="N166" s="4" t="str">
        <x:v>https://locator.wizards.com/store/22648</x:v>
      </x:c>
    </x:row>
    <x:row r="167">
      <x:c r="A167" s="4" t="str">
        <x:v>18210</x:v>
      </x:c>
      <x:c r="B167" t="str">
        <x:v>EB Games Wetherill Park</x:v>
      </x:c>
      <x:c r="C167" s="6" t="n">
        <x:v>0</x:v>
      </x:c>
      <x:c r="D167" s="8" t="str">
        <x:v>Polding St, Wetherill Park, NSW, 2164, Australia</x:v>
      </x:c>
      <x:c r="E167" t="str">
        <x:v>Australia</x:v>
      </x:c>
      <x:c r="F167" s="7" t="n">
        <x:v>-33.8574585</x:v>
      </x:c>
      <x:c r="G167" s="7" t="n">
        <x:v>150.9050939</x:v>
      </x:c>
      <x:c r="H167" s="4" t="str"/>
      <x:c r="I167" s="6" t="n">
        <x:v>0</x:v>
      </x:c>
      <x:c r="J167" s="4" t="str">
        <x:v>61(07) 4800 4084</x:v>
      </x:c>
      <x:c r="K167" s="6" t="n">
        <x:v>1</x:v>
      </x:c>
      <x:c r="L167" s="4" t="str">
        <x:v>https://www.ebgames.com.au/</x:v>
      </x:c>
      <x:c r="M167" s="6" t="n">
        <x:v>1</x:v>
      </x:c>
      <x:c r="N167" s="4" t="str">
        <x:v>https://locator.wizards.com/store/18210</x:v>
      </x:c>
    </x:row>
    <x:row r="168">
      <x:c r="A168" s="4" t="str">
        <x:v>22644</x:v>
      </x:c>
      <x:c r="B168" t="str">
        <x:v>EB Games Whyalla</x:v>
      </x:c>
      <x:c r="C168" s="6" t="n">
        <x:v>0</x:v>
      </x:c>
      <x:c r="D168" s="8" t="str">
        <x:v>SHOP 7 Westland Whyalla Shopping Centre / McDouall Stuart Ave, Whyalla, SA, 5608, AU</x:v>
      </x:c>
      <x:c r="E168" t="str">
        <x:v>Australia</x:v>
      </x:c>
      <x:c r="F168" s="7" t="n">
        <x:v>-33.02765</x:v>
      </x:c>
      <x:c r="G168" s="7" t="n">
        <x:v>137.53016</x:v>
      </x:c>
      <x:c r="H168" s="4" t="str">
        <x:v>customer.service@ebgames.com.au</x:v>
      </x:c>
      <x:c r="I168" s="6" t="n">
        <x:v>1</x:v>
      </x:c>
      <x:c r="J168" s="4" t="str">
        <x:v>61(08) 8644 1475</x:v>
      </x:c>
      <x:c r="K168" s="6" t="n">
        <x:v>1</x:v>
      </x:c>
      <x:c r="L168" s="4" t="str">
        <x:v>https://www.ebgames.com.au/</x:v>
      </x:c>
      <x:c r="M168" s="6" t="n">
        <x:v>1</x:v>
      </x:c>
      <x:c r="N168" s="4" t="str">
        <x:v>https://locator.wizards.com/store/22644</x:v>
      </x:c>
    </x:row>
    <x:row r="169">
      <x:c r="A169" s="4" t="str">
        <x:v>9789</x:v>
      </x:c>
      <x:c r="B169" t="str">
        <x:v>Echuca Games Store</x:v>
      </x:c>
      <x:c r="C169" s="6" t="n">
        <x:v>0</x:v>
      </x:c>
      <x:c r="D169" s="8" t="str">
        <x:v>238 Pakenham Street, Echuca, VIC, 3564, Australia</x:v>
      </x:c>
      <x:c r="E169" t="str">
        <x:v>Australia</x:v>
      </x:c>
      <x:c r="F169" s="7" t="n">
        <x:v>-36.12816</x:v>
      </x:c>
      <x:c r="G169" s="7" t="n">
        <x:v>144.75004</x:v>
      </x:c>
      <x:c r="H169" s="4" t="str"/>
      <x:c r="I169" s="6" t="n">
        <x:v>0</x:v>
      </x:c>
      <x:c r="J169" s="4" t="str">
        <x:v>161 (043) 524-2433</x:v>
      </x:c>
      <x:c r="K169" s="6" t="n">
        <x:v>1</x:v>
      </x:c>
      <x:c r="L169" s="4" t="str">
        <x:v>https://locator.wizards.com/</x:v>
      </x:c>
      <x:c r="M169" s="6" t="n">
        <x:v>1</x:v>
      </x:c>
      <x:c r="N169" s="4" t="str">
        <x:v>https://locator.wizards.com/store/9789</x:v>
      </x:c>
    </x:row>
    <x:row r="170">
      <x:c r="A170" s="4" t="str">
        <x:v>14809</x:v>
      </x:c>
      <x:c r="B170" t="str">
        <x:v>Elemental Arcade</x:v>
      </x:c>
      <x:c r="C170" s="6" t="n">
        <x:v>0</x:v>
      </x:c>
      <x:c r="D170" s="8" t="str">
        <x:v>190 Mann St, Gosford , NSW, 2250, Australia</x:v>
      </x:c>
      <x:c r="E170" t="str">
        <x:v>Australia</x:v>
      </x:c>
      <x:c r="F170" s="7" t="n">
        <x:v>-33.4245361</x:v>
      </x:c>
      <x:c r="G170" s="7" t="n">
        <x:v>151.342085</x:v>
      </x:c>
      <x:c r="H170" s="4" t="str">
        <x:v>gosford@elementalarcade.com.au</x:v>
      </x:c>
      <x:c r="I170" s="6" t="n">
        <x:v>1</x:v>
      </x:c>
      <x:c r="J170" s="4" t="str">
        <x:v>610458956999</x:v>
      </x:c>
      <x:c r="K170" s="6" t="n">
        <x:v>1</x:v>
      </x:c>
      <x:c r="L170" s="4" t="str">
        <x:v>https://elementalarcade.com.au</x:v>
      </x:c>
      <x:c r="M170" s="6" t="n">
        <x:v>1</x:v>
      </x:c>
      <x:c r="N170" s="4" t="str">
        <x:v>https://locator.wizards.com/store/14809</x:v>
      </x:c>
    </x:row>
    <x:row r="171">
      <x:c r="A171" s="4" t="str">
        <x:v>13306</x:v>
      </x:c>
      <x:c r="B171" t="str">
        <x:v>EPIC Ipswich</x:v>
      </x:c>
      <x:c r="C171" s="6" t="n">
        <x:v>0</x:v>
      </x:c>
      <x:c r="D171" s="8" t="str">
        <x:v>Shop 3/21 Brisbane Street, Ipswich, QLD, 4305, Australia</x:v>
      </x:c>
      <x:c r="E171" t="str">
        <x:v>Australia</x:v>
      </x:c>
      <x:c r="F171" s="7" t="n">
        <x:v>-27.61513</x:v>
      </x:c>
      <x:c r="G171" s="7" t="n">
        <x:v>152.76471</x:v>
      </x:c>
      <x:c r="H171" s="4" t="str">
        <x:v>accounts@epicipswich.com.au</x:v>
      </x:c>
      <x:c r="I171" s="6" t="n">
        <x:v>1</x:v>
      </x:c>
      <x:c r="J171" s="4" t="str">
        <x:v>61 (07) 3143 3545</x:v>
      </x:c>
      <x:c r="K171" s="6" t="n">
        <x:v>1</x:v>
      </x:c>
      <x:c r="L171" s="4" t="str">
        <x:v>https://www.epicipswich.com.au/</x:v>
      </x:c>
      <x:c r="M171" s="6" t="n">
        <x:v>1</x:v>
      </x:c>
      <x:c r="N171" s="4" t="str">
        <x:v>https://locator.wizards.com/store/13306</x:v>
      </x:c>
    </x:row>
    <x:row r="172">
      <x:c r="A172" s="4" t="str">
        <x:v>16988</x:v>
      </x:c>
      <x:c r="B172" t="str">
        <x:v>Everson Emporium</x:v>
      </x:c>
      <x:c r="C172" s="6" t="n">
        <x:v>0</x:v>
      </x:c>
      <x:c r="D172" s="8" t="str">
        <x:v>Shop 3-4/176 Glebe Rd, Booval, QLD, 4304, AU</x:v>
      </x:c>
      <x:c r="E172" t="str">
        <x:v>Australia</x:v>
      </x:c>
      <x:c r="F172" s="7" t="n">
        <x:v>-27.6184205</x:v>
      </x:c>
      <x:c r="G172" s="7" t="n">
        <x:v>152.7952646</x:v>
      </x:c>
      <x:c r="H172" s="4" t="str">
        <x:v>sales@eversonemporium.com.au</x:v>
      </x:c>
      <x:c r="I172" s="6" t="n">
        <x:v>1</x:v>
      </x:c>
      <x:c r="J172" s="4" t="str">
        <x:v>+61732820812</x:v>
      </x:c>
      <x:c r="K172" s="6" t="n">
        <x:v>1</x:v>
      </x:c>
      <x:c r="L172" s="4" t="str">
        <x:v>https://eetcg.com.au/</x:v>
      </x:c>
      <x:c r="M172" s="6" t="n">
        <x:v>1</x:v>
      </x:c>
      <x:c r="N172" s="4" t="str">
        <x:v>https://locator.wizards.com/store/16988</x:v>
      </x:c>
    </x:row>
    <x:row r="173">
      <x:c r="A173" s="4" t="str">
        <x:v>18574</x:v>
      </x:c>
      <x:c r="B173" t="str">
        <x:v>Evo Games</x:v>
      </x:c>
      <x:c r="C173" s="6" t="n">
        <x:v>0</x:v>
      </x:c>
      <x:c r="D173" s="8" t="str">
        <x:v>SHOP 19 259 Ash St, Flinders View, QLD, 4305, Australia</x:v>
      </x:c>
      <x:c r="E173" t="str">
        <x:v>Australia</x:v>
      </x:c>
      <x:c r="F173" s="7" t="n">
        <x:v>-27.6526809</x:v>
      </x:c>
      <x:c r="G173" s="7" t="n">
        <x:v>152.764789</x:v>
      </x:c>
      <x:c r="H173" s="4" t="str">
        <x:v>contact@evogames.com.au</x:v>
      </x:c>
      <x:c r="I173" s="6" t="n">
        <x:v>1</x:v>
      </x:c>
      <x:c r="J173" s="4" t="str">
        <x:v>+61479119181</x:v>
      </x:c>
      <x:c r="K173" s="6" t="n">
        <x:v>1</x:v>
      </x:c>
      <x:c r="L173" s="4" t="str">
        <x:v>https://www.evogames.com.au/</x:v>
      </x:c>
      <x:c r="M173" s="6" t="n">
        <x:v>1</x:v>
      </x:c>
      <x:c r="N173" s="4" t="str">
        <x:v>https://locator.wizards.com/store/18574</x:v>
      </x:c>
    </x:row>
    <x:row r="174">
      <x:c r="A174" s="4" t="str">
        <x:v>16639</x:v>
      </x:c>
      <x:c r="B174" t="str">
        <x:v>FastBreak Cards &amp; Collectables</x:v>
      </x:c>
      <x:c r="C174" s="6" t="n">
        <x:v>0</x:v>
      </x:c>
      <x:c r="D174" s="8" t="str">
        <x:v>Shop 52/1 Pridham Blvd, Aldinga Beach, SA, 5173, Australia</x:v>
      </x:c>
      <x:c r="E174" t="str">
        <x:v>Australia</x:v>
      </x:c>
      <x:c r="F174" s="7" t="n">
        <x:v>-35.27726522</x:v>
      </x:c>
      <x:c r="G174" s="7" t="n">
        <x:v>138.45951382</x:v>
      </x:c>
      <x:c r="H174" s="4" t="str">
        <x:v>sales@fastbreakcollectables.com.au</x:v>
      </x:c>
      <x:c r="I174" s="6" t="n">
        <x:v>1</x:v>
      </x:c>
      <x:c r="J174" s="4" t="str">
        <x:v>+61427261075</x:v>
      </x:c>
      <x:c r="K174" s="6" t="n">
        <x:v>1</x:v>
      </x:c>
      <x:c r="L174" s="4" t="str">
        <x:v>https://fastbreakcollectables.com.au/</x:v>
      </x:c>
      <x:c r="M174" s="6" t="n">
        <x:v>1</x:v>
      </x:c>
      <x:c r="N174" s="4" t="str">
        <x:v>https://locator.wizards.com/store/16639</x:v>
      </x:c>
    </x:row>
    <x:row r="175">
      <x:c r="A175" s="4" t="str">
        <x:v>14732</x:v>
      </x:c>
      <x:c r="B175" t="str">
        <x:v>First Games Maroubra</x:v>
      </x:c>
      <x:c r="C175" s="6" t="n">
        <x:v>0</x:v>
      </x:c>
      <x:c r="D175" s="8" t="str">
        <x:v>Level 1, 830 Anzac Parade, Maroubra, NSW, 2035, Australia</x:v>
      </x:c>
      <x:c r="E175" t="str">
        <x:v>Australia</x:v>
      </x:c>
      <x:c r="F175" s="7" t="n">
        <x:v>-33.939961</x:v>
      </x:c>
      <x:c r="G175" s="7" t="n">
        <x:v>151.239409</x:v>
      </x:c>
      <x:c r="H175" s="4" t="str">
        <x:v>info@firstgames.com.au</x:v>
      </x:c>
      <x:c r="I175" s="6" t="n">
        <x:v>1</x:v>
      </x:c>
      <x:c r="J175" s="4" t="str">
        <x:v>+61420532637</x:v>
      </x:c>
      <x:c r="K175" s="6" t="n">
        <x:v>1</x:v>
      </x:c>
      <x:c r="L175" s="4" t="str">
        <x:v>https://firstgames.com.au/</x:v>
      </x:c>
      <x:c r="M175" s="6" t="n">
        <x:v>1</x:v>
      </x:c>
      <x:c r="N175" s="4" t="str">
        <x:v>https://locator.wizards.com/store/14732</x:v>
      </x:c>
    </x:row>
    <x:row r="176">
      <x:c r="A176" s="4" t="str">
        <x:v>17381</x:v>
      </x:c>
      <x:c r="B176" t="str">
        <x:v>Flinch Coffee &amp; Play</x:v>
      </x:c>
      <x:c r="C176" s="6" t="n">
        <x:v>0</x:v>
      </x:c>
      <x:c r="D176" s="8" t="str">
        <x:v>560 High St, Thornbury, VIC, 3071, AU</x:v>
      </x:c>
      <x:c r="E176" t="str">
        <x:v>Australia</x:v>
      </x:c>
      <x:c r="F176" s="7" t="n">
        <x:v>-37.7629506</x:v>
      </x:c>
      <x:c r="G176" s="7" t="n">
        <x:v>145.0002346</x:v>
      </x:c>
      <x:c r="H176" s="4" t="str">
        <x:v>flinchcoffeeplay@gmail.com</x:v>
      </x:c>
      <x:c r="I176" s="6" t="n">
        <x:v>1</x:v>
      </x:c>
      <x:c r="J176" s="4" t="str">
        <x:v>+61493768308</x:v>
      </x:c>
      <x:c r="K176" s="6" t="n">
        <x:v>1</x:v>
      </x:c>
      <x:c r="L176" s="4" t="str">
        <x:v>https://flinchcoffeeplay.com.au/</x:v>
      </x:c>
      <x:c r="M176" s="6" t="n">
        <x:v>1</x:v>
      </x:c>
      <x:c r="N176" s="4" t="str">
        <x:v>https://locator.wizards.com/store/17381</x:v>
      </x:c>
    </x:row>
    <x:row r="177">
      <x:c r="A177" s="4" t="str">
        <x:v>17581</x:v>
      </x:c>
      <x:c r="B177" t="str">
        <x:v>Fluke And Box</x:v>
      </x:c>
      <x:c r="C177" s="6" t="n">
        <x:v>0</x:v>
      </x:c>
      <x:c r="D177" s="8" t="str">
        <x:v>Shop 3 / 5 Raymond Road, Springwood, NSW, 2777, Australia</x:v>
      </x:c>
      <x:c r="E177" t="str">
        <x:v>Australia</x:v>
      </x:c>
      <x:c r="F177" s="7" t="n">
        <x:v>-33.699550054</x:v>
      </x:c>
      <x:c r="G177" s="7" t="n">
        <x:v>150.5676002</x:v>
      </x:c>
      <x:c r="H177" s="4" t="str">
        <x:v>john@flukeandbox.shop</x:v>
      </x:c>
      <x:c r="I177" s="6" t="n">
        <x:v>1</x:v>
      </x:c>
      <x:c r="J177" s="4" t="str">
        <x:v>+61431095206</x:v>
      </x:c>
      <x:c r="K177" s="6" t="n">
        <x:v>1</x:v>
      </x:c>
      <x:c r="L177" s="4" t="str">
        <x:v>https://flukeandbox.com/</x:v>
      </x:c>
      <x:c r="M177" s="6" t="n">
        <x:v>1</x:v>
      </x:c>
      <x:c r="N177" s="4" t="str">
        <x:v>https://locator.wizards.com/store/17581</x:v>
      </x:c>
    </x:row>
    <x:row r="178">
      <x:c r="A178" s="4" t="str">
        <x:v>14464</x:v>
      </x:c>
      <x:c r="B178" t="str">
        <x:v>Fortress Games Melbourne</x:v>
      </x:c>
      <x:c r="C178" s="6" t="n">
        <x:v>0</x:v>
      </x:c>
      <x:c r="D178" s="8" t="str">
        <x:v>23 Caledonian Ln/LG Emporium, Melbourne, VIC, 3000, AU</x:v>
      </x:c>
      <x:c r="E178" t="str">
        <x:v>Australia</x:v>
      </x:c>
      <x:c r="F178" s="7" t="n">
        <x:v>-37.81244</x:v>
      </x:c>
      <x:c r="G178" s="7" t="n">
        <x:v>144.96374</x:v>
      </x:c>
      <x:c r="H178" s="4" t="str">
        <x:v>hi@fortress.games</x:v>
      </x:c>
      <x:c r="I178" s="6" t="n">
        <x:v>1</x:v>
      </x:c>
      <x:c r="J178" s="4" t="str">
        <x:v>61(03) 9606 8800</x:v>
      </x:c>
      <x:c r="K178" s="6" t="n">
        <x:v>1</x:v>
      </x:c>
      <x:c r="L178" s="4" t="str">
        <x:v>https://www.fortress.games/</x:v>
      </x:c>
      <x:c r="M178" s="6" t="n">
        <x:v>1</x:v>
      </x:c>
      <x:c r="N178" s="4" t="str">
        <x:v>https://locator.wizards.com/store/14464</x:v>
      </x:c>
    </x:row>
    <x:row r="179">
      <x:c r="A179" s="4" t="str">
        <x:v>22614</x:v>
      </x:c>
      <x:c r="B179" t="str">
        <x:v>Fortress Games Sydney</x:v>
      </x:c>
      <x:c r="C179" s="6" t="n">
        <x:v>0</x:v>
      </x:c>
      <x:c r="D179" s="8" t="str">
        <x:v>28 Broadway / Level 2, Sydney, NSW, 2008, AU</x:v>
      </x:c>
      <x:c r="E179" t="str">
        <x:v>Australia</x:v>
      </x:c>
      <x:c r="F179" s="7" t="n">
        <x:v>-33.88461</x:v>
      </x:c>
      <x:c r="G179" s="7" t="n">
        <x:v>151.20068</x:v>
      </x:c>
      <x:c r="H179" s="4" t="str">
        <x:v>hi@fortress.games</x:v>
      </x:c>
      <x:c r="I179" s="6" t="n">
        <x:v>1</x:v>
      </x:c>
      <x:c r="J179" s="4" t="str">
        <x:v>+61(03) 9606 8800</x:v>
      </x:c>
      <x:c r="K179" s="6" t="n">
        <x:v>1</x:v>
      </x:c>
      <x:c r="L179" s="4" t="str">
        <x:v>https://www.fortress.games/</x:v>
      </x:c>
      <x:c r="M179" s="6" t="n">
        <x:v>1</x:v>
      </x:c>
      <x:c r="N179" s="4" t="str">
        <x:v>https://locator.wizards.com/store/22614</x:v>
      </x:c>
    </x:row>
    <x:row r="180">
      <x:c r="A180" s="4" t="str">
        <x:v>10060</x:v>
      </x:c>
      <x:c r="B180" t="str">
        <x:v>From The Deep Games</x:v>
      </x:c>
      <x:c r="C180" s="6" t="n">
        <x:v>0</x:v>
      </x:c>
      <x:c r="D180" s="8" t="str">
        <x:v>3/35 Lawson Street Penrith, NSW 2750 Australia</x:v>
      </x:c>
      <x:c r="E180" t="str">
        <x:v>Australia</x:v>
      </x:c>
      <x:c r="F180" s="7" t="n">
        <x:v>-33.75364</x:v>
      </x:c>
      <x:c r="G180" s="7" t="n">
        <x:v>150.69985</x:v>
      </x:c>
      <x:c r="H180" s="4" t="str"/>
      <x:c r="I180" s="6" t="n">
        <x:v>0</x:v>
      </x:c>
      <x:c r="J180" s="4" t="str">
        <x:v>(+61) 2 4731 3894</x:v>
      </x:c>
      <x:c r="K180" s="6" t="n">
        <x:v>1</x:v>
      </x:c>
      <x:c r="L180" s="4" t="str"/>
      <x:c r="M180" s="6" t="n">
        <x:v>0</x:v>
      </x:c>
      <x:c r="N180" s="4" t="str">
        <x:v>https://locator.wizards.com/store/10060</x:v>
      </x:c>
    </x:row>
    <x:row r="181">
      <x:c r="A181" s="4" t="str">
        <x:v>21721</x:v>
      </x:c>
      <x:c r="B181" t="str">
        <x:v>Full Spectrum Gaming</x:v>
      </x:c>
      <x:c r="C181" s="6" t="n">
        <x:v>0</x:v>
      </x:c>
      <x:c r="D181" s="8" t="str">
        <x:v>Shop 2, City Square Arcade, Burnie, TAS, 7320, AU</x:v>
      </x:c>
      <x:c r="E181" t="str">
        <x:v>Australia</x:v>
      </x:c>
      <x:c r="F181" s="7" t="n">
        <x:v>-41.05451</x:v>
      </x:c>
      <x:c r="G181" s="7" t="n">
        <x:v>145.90598</x:v>
      </x:c>
      <x:c r="H181" s="4" t="str"/>
      <x:c r="I181" s="6" t="n">
        <x:v>0</x:v>
      </x:c>
      <x:c r="J181" s="4" t="str">
        <x:v>61419707956</x:v>
      </x:c>
      <x:c r="K181" s="6" t="n">
        <x:v>1</x:v>
      </x:c>
      <x:c r="L181" s="4" t="str">
        <x:v>https://www.fullspectrumgaming.com.au/</x:v>
      </x:c>
      <x:c r="M181" s="6" t="n">
        <x:v>1</x:v>
      </x:c>
      <x:c r="N181" s="4" t="str">
        <x:v>https://locator.wizards.com/store/21721</x:v>
      </x:c>
    </x:row>
    <x:row r="182">
      <x:c r="A182" s="4" t="str">
        <x:v>13525</x:v>
      </x:c>
      <x:c r="B182" t="str">
        <x:v>Game Lobby</x:v>
      </x:c>
      <x:c r="C182" s="6" t="n">
        <x:v>0</x:v>
      </x:c>
      <x:c r="D182" s="8" t="str">
        <x:v>22 Hutchinson Street shop 4, Mount Barker, SA, 5251, Australia</x:v>
      </x:c>
      <x:c r="E182" t="str">
        <x:v>Australia</x:v>
      </x:c>
      <x:c r="F182" s="7" t="n">
        <x:v>-35.06549</x:v>
      </x:c>
      <x:c r="G182" s="7" t="n">
        <x:v>138.85901</x:v>
      </x:c>
      <x:c r="H182" s="4" t="str">
        <x:v>info@gamelobby.zone</x:v>
      </x:c>
      <x:c r="I182" s="6" t="n">
        <x:v>1</x:v>
      </x:c>
      <x:c r="J182" s="4" t="str">
        <x:v>61(08) 8485 1928</x:v>
      </x:c>
      <x:c r="K182" s="6" t="n">
        <x:v>1</x:v>
      </x:c>
      <x:c r="L182" s="4" t="str">
        <x:v>https://www.gamelobby.zone/</x:v>
      </x:c>
      <x:c r="M182" s="6" t="n">
        <x:v>1</x:v>
      </x:c>
      <x:c r="N182" s="4" t="str">
        <x:v>https://locator.wizards.com/store/13525</x:v>
      </x:c>
    </x:row>
    <x:row r="183">
      <x:c r="A183" s="4" t="str">
        <x:v>14378</x:v>
      </x:c>
      <x:c r="B183" t="str">
        <x:v>Gameology (Brunswick)</x:v>
      </x:c>
      <x:c r="C183" s="6" t="n">
        <x:v>0</x:v>
      </x:c>
      <x:c r="D183" s="8" t="str">
        <x:v>36 Hope Street, Brunswick, VIC, 3056, Australia</x:v>
      </x:c>
      <x:c r="E183" t="str">
        <x:v>Australia</x:v>
      </x:c>
      <x:c r="F183" s="7" t="n">
        <x:v>-37.76361</x:v>
      </x:c>
      <x:c r="G183" s="7" t="n">
        <x:v>144.9596</x:v>
      </x:c>
      <x:c r="H183" s="4" t="str"/>
      <x:c r="I183" s="6" t="n">
        <x:v>0</x:v>
      </x:c>
      <x:c r="J183" s="4" t="str">
        <x:v>61(03) 9068 6040</x:v>
      </x:c>
      <x:c r="K183" s="6" t="n">
        <x:v>1</x:v>
      </x:c>
      <x:c r="L183" s="4" t="str">
        <x:v>https://eventlink.wizards.com/wpn/edit-store/8655</x:v>
      </x:c>
      <x:c r="M183" s="6" t="n">
        <x:v>1</x:v>
      </x:c>
      <x:c r="N183" s="4" t="str">
        <x:v>https://locator.wizards.com/store/14378</x:v>
      </x:c>
    </x:row>
    <x:row r="184">
      <x:c r="A184" s="4" t="str">
        <x:v>13232</x:v>
      </x:c>
      <x:c r="B184" t="str">
        <x:v>Gameology (Clayton South)</x:v>
      </x:c>
      <x:c r="C184" s="6" t="n">
        <x:v>0</x:v>
      </x:c>
      <x:c r="D184" s="8" t="str">
        <x:v>12 Eileen Rd, Clayton South, VIC, 3169, Australia</x:v>
      </x:c>
      <x:c r="E184" t="str">
        <x:v>Australia</x:v>
      </x:c>
      <x:c r="F184" s="7" t="n">
        <x:v>-37.9508</x:v>
      </x:c>
      <x:c r="G184" s="7" t="n">
        <x:v>145.13476</x:v>
      </x:c>
      <x:c r="H184" s="4" t="str">
        <x:v>contactus@gameology.com.au</x:v>
      </x:c>
      <x:c r="I184" s="6" t="n">
        <x:v>1</x:v>
      </x:c>
      <x:c r="J184" s="4" t="str">
        <x:v>61(03) 9068 6040</x:v>
      </x:c>
      <x:c r="K184" s="6" t="n">
        <x:v>1</x:v>
      </x:c>
      <x:c r="L184" s="4" t="str">
        <x:v>https://www.facebook.com/GameologyClayton/</x:v>
      </x:c>
      <x:c r="M184" s="6" t="n">
        <x:v>1</x:v>
      </x:c>
      <x:c r="N184" s="4" t="str">
        <x:v>https://locator.wizards.com/store/13232</x:v>
      </x:c>
    </x:row>
    <x:row r="185">
      <x:c r="A185" s="4" t="str">
        <x:v>9021</x:v>
      </x:c>
      <x:c r="B185" t="str">
        <x:v>Gamers Resort</x:v>
      </x:c>
      <x:c r="C185" s="6" t="n">
        <x:v>0</x:v>
      </x:c>
      <x:c r="D185" s="8" t="str">
        <x:v>135 Maude St Shepparton, VIC 3630 Australia</x:v>
      </x:c>
      <x:c r="E185" t="str">
        <x:v>Australia</x:v>
      </x:c>
      <x:c r="F185" s="7" t="n">
        <x:v>-36.37792</x:v>
      </x:c>
      <x:c r="G185" s="7" t="n">
        <x:v>145.40182</x:v>
      </x:c>
      <x:c r="H185" s="4" t="str"/>
      <x:c r="I185" s="6" t="n">
        <x:v>0</x:v>
      </x:c>
      <x:c r="J185" s="4" t="str">
        <x:v>0358 220 598</x:v>
      </x:c>
      <x:c r="K185" s="6" t="n">
        <x:v>1</x:v>
      </x:c>
      <x:c r="L185" s="4" t="str"/>
      <x:c r="M185" s="6" t="n">
        <x:v>0</x:v>
      </x:c>
      <x:c r="N185" s="4" t="str">
        <x:v>https://locator.wizards.com/store/9021</x:v>
      </x:c>
    </x:row>
    <x:row r="186">
      <x:c r="A186" s="4" t="str">
        <x:v>16568</x:v>
      </x:c>
      <x:c r="B186" t="str">
        <x:v>Gamers Village</x:v>
      </x:c>
      <x:c r="C186" s="6" t="n">
        <x:v>0</x:v>
      </x:c>
      <x:c r="D186" s="8" t="str">
        <x:v>Unit 7, 6 Ellis way Upper Coomera, Pimpama, QLD, 4209, Australia</x:v>
      </x:c>
      <x:c r="E186" t="str">
        <x:v>Australia</x:v>
      </x:c>
      <x:c r="F186" s="7" t="n">
        <x:v>-27.843148</x:v>
      </x:c>
      <x:c r="G186" s="7" t="n">
        <x:v>153.30333963</x:v>
      </x:c>
      <x:c r="H186" s="4" t="str">
        <x:v>admin@gamers-village.com.au</x:v>
      </x:c>
      <x:c r="I186" s="6" t="n">
        <x:v>1</x:v>
      </x:c>
      <x:c r="J186" s="4" t="str">
        <x:v>+61756483664</x:v>
      </x:c>
      <x:c r="K186" s="6" t="n">
        <x:v>1</x:v>
      </x:c>
      <x:c r="L186" s="4" t="str">
        <x:v>https://www.gamers-village.com.au/</x:v>
      </x:c>
      <x:c r="M186" s="6" t="n">
        <x:v>1</x:v>
      </x:c>
      <x:c r="N186" s="4" t="str">
        <x:v>https://locator.wizards.com/store/16568</x:v>
      </x:c>
    </x:row>
    <x:row r="187">
      <x:c r="A187" s="4" t="str">
        <x:v>7758</x:v>
      </x:c>
      <x:c r="B187" t="str">
        <x:v>Games Corner Parramatta</x:v>
      </x:c>
      <x:c r="C187" s="6" t="n">
        <x:v>0</x:v>
      </x:c>
      <x:c r="D187" s="8" t="str">
        <x:v>Shop 5/459 Church Street, Parramatta, NSW, 2150, Australia</x:v>
      </x:c>
      <x:c r="E187" t="str">
        <x:v>Australia</x:v>
      </x:c>
      <x:c r="F187" s="7" t="n">
        <x:v>-33.80404</x:v>
      </x:c>
      <x:c r="G187" s="7" t="n">
        <x:v>151.00546</x:v>
      </x:c>
      <x:c r="H187" s="4" t="str"/>
      <x:c r="I187" s="6" t="n">
        <x:v>0</x:v>
      </x:c>
      <x:c r="J187" s="4" t="str">
        <x:v>6102 8677 3473</x:v>
      </x:c>
      <x:c r="K187" s="6" t="n">
        <x:v>1</x:v>
      </x:c>
      <x:c r="L187" s="4" t="str">
        <x:v>https://www.thegamescorner.com.au/</x:v>
      </x:c>
      <x:c r="M187" s="6" t="n">
        <x:v>1</x:v>
      </x:c>
      <x:c r="N187" s="4" t="str">
        <x:v>https://locator.wizards.com/store/7758</x:v>
      </x:c>
    </x:row>
    <x:row r="188">
      <x:c r="A188" s="4" t="str">
        <x:v>10330</x:v>
      </x:c>
      <x:c r="B188" t="str">
        <x:v>Games Empire</x:v>
      </x:c>
      <x:c r="C188" s="6" t="n">
        <x:v>0</x:v>
      </x:c>
      <x:c r="D188" s="8" t="str">
        <x:v>26/9 Hoyle Avenue Castle Hill, NSW 2154 Australia</x:v>
      </x:c>
      <x:c r="E188" t="str">
        <x:v>Australia</x:v>
      </x:c>
      <x:c r="F188" s="7" t="n">
        <x:v>-33.73249</x:v>
      </x:c>
      <x:c r="G188" s="7" t="n">
        <x:v>150.98364</x:v>
      </x:c>
      <x:c r="H188" s="4" t="str"/>
      <x:c r="I188" s="6" t="n">
        <x:v>0</x:v>
      </x:c>
      <x:c r="J188" s="4" t="str">
        <x:v>02 8850 6226</x:v>
      </x:c>
      <x:c r="K188" s="6" t="n">
        <x:v>1</x:v>
      </x:c>
      <x:c r="L188" s="4" t="str"/>
      <x:c r="M188" s="6" t="n">
        <x:v>0</x:v>
      </x:c>
      <x:c r="N188" s="4" t="str">
        <x:v>https://locator.wizards.com/store/10330</x:v>
      </x:c>
    </x:row>
    <x:row r="189">
      <x:c r="A189" s="4" t="str">
        <x:v>23245</x:v>
      </x:c>
      <x:c r="B189" t="str">
        <x:v>Games Guild - Belgrave</x:v>
      </x:c>
      <x:c r="C189" s="6" t="n">
        <x:v>0</x:v>
      </x:c>
      <x:c r="D189" s="8" t="str">
        <x:v>1656 Burwood Hwy, Melbourne, VIC, 3160, AU</x:v>
      </x:c>
      <x:c r="E189" t="str">
        <x:v>Australia</x:v>
      </x:c>
      <x:c r="F189" s="7" t="n">
        <x:v>-37.90993</x:v>
      </x:c>
      <x:c r="G189" s="7" t="n">
        <x:v>145.35361</x:v>
      </x:c>
      <x:c r="H189" s="4" t="str"/>
      <x:c r="I189" s="6" t="n">
        <x:v>0</x:v>
      </x:c>
      <x:c r="J189" s="4" t="str">
        <x:v>+610468424074</x:v>
      </x:c>
      <x:c r="K189" s="6" t="n">
        <x:v>1</x:v>
      </x:c>
      <x:c r="L189" s="4" t="str">
        <x:v>https://gamesguild.com.au/</x:v>
      </x:c>
      <x:c r="M189" s="6" t="n">
        <x:v>1</x:v>
      </x:c>
      <x:c r="N189" s="4" t="str">
        <x:v>https://locator.wizards.com/store/23245</x:v>
      </x:c>
    </x:row>
    <x:row r="190">
      <x:c r="A190" s="4" t="str">
        <x:v>9768</x:v>
      </x:c>
      <x:c r="B190" t="str">
        <x:v>Games n More</x:v>
      </x:c>
      <x:c r="C190" s="6" t="n">
        <x:v>0</x:v>
      </x:c>
      <x:c r="D190" s="8" t="str">
        <x:v>225 Anson St, Orange, NSW, 2800, Australia</x:v>
      </x:c>
      <x:c r="E190" t="str">
        <x:v>Australia</x:v>
      </x:c>
      <x:c r="F190" s="7" t="n">
        <x:v>-33.2823278</x:v>
      </x:c>
      <x:c r="G190" s="7" t="n">
        <x:v>149.0985842</x:v>
      </x:c>
      <x:c r="H190" s="4" t="str">
        <x:v>sales@gamesnmore.com.au</x:v>
      </x:c>
      <x:c r="I190" s="6" t="n">
        <x:v>1</x:v>
      </x:c>
      <x:c r="J190" s="4" t="str">
        <x:v>+61263610524</x:v>
      </x:c>
      <x:c r="K190" s="6" t="n">
        <x:v>1</x:v>
      </x:c>
      <x:c r="L190" s="4" t="str">
        <x:v>https://gamesnmore.com.au/</x:v>
      </x:c>
      <x:c r="M190" s="6" t="n">
        <x:v>1</x:v>
      </x:c>
      <x:c r="N190" s="4" t="str">
        <x:v>https://locator.wizards.com/store/9768</x:v>
      </x:c>
    </x:row>
    <x:row r="191">
      <x:c r="A191" s="4" t="str">
        <x:v>6161</x:v>
      </x:c>
      <x:c r="B191" t="str">
        <x:v>Games Portal</x:v>
      </x:c>
      <x:c r="C191" s="6" t="n">
        <x:v>0</x:v>
      </x:c>
      <x:c r="D191" s="8" t="str">
        <x:v>1-5 Station St, Mitcham, VIC, 3132, Australia</x:v>
      </x:c>
      <x:c r="E191" t="str">
        <x:v>Australia</x:v>
      </x:c>
      <x:c r="F191" s="7" t="n">
        <x:v>-37.817342</x:v>
      </x:c>
      <x:c r="G191" s="7" t="n">
        <x:v>145.192702</x:v>
      </x:c>
      <x:c r="H191" s="4" t="str">
        <x:v>contact@gamesportal.com.au</x:v>
      </x:c>
      <x:c r="I191" s="6" t="n">
        <x:v>1</x:v>
      </x:c>
      <x:c r="J191" s="4" t="str">
        <x:v>+61398700025</x:v>
      </x:c>
      <x:c r="K191" s="6" t="n">
        <x:v>1</x:v>
      </x:c>
      <x:c r="L191" s="4" t="str">
        <x:v>https://gamesportal.com.au/</x:v>
      </x:c>
      <x:c r="M191" s="6" t="n">
        <x:v>1</x:v>
      </x:c>
      <x:c r="N191" s="4" t="str">
        <x:v>https://locator.wizards.com/store/6161</x:v>
      </x:c>
    </x:row>
    <x:row r="192">
      <x:c r="A192" s="4" t="str">
        <x:v>20656</x:v>
      </x:c>
      <x:c r="B192" t="str">
        <x:v>Games Realm</x:v>
      </x:c>
      <x:c r="C192" s="6" t="n">
        <x:v>0</x:v>
      </x:c>
      <x:c r="D192" s="8" t="str">
        <x:v>8 Firebrace St, Horsham, VIC, 3401, Australia</x:v>
      </x:c>
      <x:c r="E192" t="str">
        <x:v>Australia</x:v>
      </x:c>
      <x:c r="F192" s="7" t="n">
        <x:v>-36.7120728</x:v>
      </x:c>
      <x:c r="G192" s="7" t="n">
        <x:v>142.1994248</x:v>
      </x:c>
      <x:c r="H192" s="4" t="str">
        <x:v>accounts@gamesrealm.com.au</x:v>
      </x:c>
      <x:c r="I192" s="6" t="n">
        <x:v>1</x:v>
      </x:c>
      <x:c r="J192" s="4" t="str">
        <x:v>61413851461</x:v>
      </x:c>
      <x:c r="K192" s="6" t="n">
        <x:v>1</x:v>
      </x:c>
      <x:c r="L192" s="4" t="str">
        <x:v>https://www.facebook.com/gamesrealmaustralia</x:v>
      </x:c>
      <x:c r="M192" s="6" t="n">
        <x:v>1</x:v>
      </x:c>
      <x:c r="N192" s="4" t="str">
        <x:v>https://locator.wizards.com/store/20656</x:v>
      </x:c>
    </x:row>
    <x:row r="193">
      <x:c r="A193" s="4" t="str">
        <x:v>8517</x:v>
      </x:c>
      <x:c r="B193" t="str">
        <x:v>Gametraders Chermside</x:v>
      </x:c>
      <x:c r="C193" s="6" t="n">
        <x:v>0</x:v>
      </x:c>
      <x:c r="D193" s="8" t="str">
        <x:v>Shop 253 Westfield Chermside Cnr Gympie &amp; Hamilton Rds Chermside, QLD 4032 Australia</x:v>
      </x:c>
      <x:c r="E193" t="str">
        <x:v>Australia</x:v>
      </x:c>
      <x:c r="F193" s="7" t="n">
        <x:v>-27.38417</x:v>
      </x:c>
      <x:c r="G193" s="7" t="n">
        <x:v>153.03298</x:v>
      </x:c>
      <x:c r="H193" s="4" t="str"/>
      <x:c r="I193" s="6" t="n">
        <x:v>0</x:v>
      </x:c>
      <x:c r="J193" s="4" t="str">
        <x:v>07 3861 5000</x:v>
      </x:c>
      <x:c r="K193" s="6" t="n">
        <x:v>1</x:v>
      </x:c>
      <x:c r="L193" s="4" t="str">
        <x:v>www.gametraders.com.au</x:v>
      </x:c>
      <x:c r="M193" s="6" t="n">
        <x:v>1</x:v>
      </x:c>
      <x:c r="N193" s="4" t="str">
        <x:v>https://locator.wizards.com/store/8517</x:v>
      </x:c>
    </x:row>
    <x:row r="194">
      <x:c r="A194" s="4" t="str">
        <x:v>19597</x:v>
      </x:c>
      <x:c r="B194" t="str">
        <x:v>Gametraders Mt Gravatt</x:v>
      </x:c>
      <x:c r="C194" s="6" t="n">
        <x:v>0</x:v>
      </x:c>
      <x:c r="D194" s="8" t="str">
        <x:v>Shop 2053 Westfield Shopping Centre, Upper Mount Gravatt, QLD, 4122, Australia</x:v>
      </x:c>
      <x:c r="E194" t="str">
        <x:v>Australia</x:v>
      </x:c>
      <x:c r="F194" s="7" t="n">
        <x:v>-27.5604749</x:v>
      </x:c>
      <x:c r="G194" s="7" t="n">
        <x:v>153.079154</x:v>
      </x:c>
      <x:c r="H194" s="4" t="str">
        <x:v>mtgravatt@gametraders.com.au</x:v>
      </x:c>
      <x:c r="I194" s="6" t="n">
        <x:v>1</x:v>
      </x:c>
      <x:c r="J194" s="4" t="str">
        <x:v>61432278701</x:v>
      </x:c>
      <x:c r="K194" s="6" t="n">
        <x:v>1</x:v>
      </x:c>
      <x:c r="L194" s="4" t="str">
        <x:v>https://www.gametraderschermside.com.au/</x:v>
      </x:c>
      <x:c r="M194" s="6" t="n">
        <x:v>1</x:v>
      </x:c>
      <x:c r="N194" s="4" t="str">
        <x:v>https://locator.wizards.com/store/19597</x:v>
      </x:c>
    </x:row>
    <x:row r="195">
      <x:c r="A195" s="4" t="str">
        <x:v>12008</x:v>
      </x:c>
      <x:c r="B195" t="str">
        <x:v>Gametraders Seaford</x:v>
      </x:c>
      <x:c r="C195" s="6" t="n">
        <x:v>0</x:v>
      </x:c>
      <x:c r="D195" s="8" t="str">
        <x:v>Shop 113 Beach Rd, Seaford, SA, 5169, AU</x:v>
      </x:c>
      <x:c r="E195" t="str">
        <x:v>Australia</x:v>
      </x:c>
      <x:c r="F195" s="7" t="n">
        <x:v>-35.19136</x:v>
      </x:c>
      <x:c r="G195" s="7" t="n">
        <x:v>138.47763</x:v>
      </x:c>
      <x:c r="H195" s="4" t="str">
        <x:v>seaford@gametraders.com.au</x:v>
      </x:c>
      <x:c r="I195" s="6" t="n">
        <x:v>1</x:v>
      </x:c>
      <x:c r="J195" s="4" t="str">
        <x:v>61(08) 8327 2227</x:v>
      </x:c>
      <x:c r="K195" s="6" t="n">
        <x:v>1</x:v>
      </x:c>
      <x:c r="L195" s="4" t="str">
        <x:v>https://gametradersseaford.com.au</x:v>
      </x:c>
      <x:c r="M195" s="6" t="n">
        <x:v>1</x:v>
      </x:c>
      <x:c r="N195" s="4" t="str">
        <x:v>https://locator.wizards.com/store/12008</x:v>
      </x:c>
    </x:row>
    <x:row r="196">
      <x:c r="A196" s="4" t="str">
        <x:v>13750</x:v>
      </x:c>
      <x:c r="B196" t="str">
        <x:v>Gamez Knight</x:v>
      </x:c>
      <x:c r="C196" s="6" t="n">
        <x:v>0</x:v>
      </x:c>
      <x:c r="D196" s="8" t="str">
        <x:v>13/119 Youngman St, Kingaroy, QLD, 4610, Australia</x:v>
      </x:c>
      <x:c r="E196" t="str">
        <x:v>Australia</x:v>
      </x:c>
      <x:c r="F196" s="7" t="n">
        <x:v>-26.5376382</x:v>
      </x:c>
      <x:c r="G196" s="7" t="n">
        <x:v>151.836609</x:v>
      </x:c>
      <x:c r="H196" s="4" t="str">
        <x:v>gamezknightau@gmail.com</x:v>
      </x:c>
      <x:c r="I196" s="6" t="n">
        <x:v>1</x:v>
      </x:c>
      <x:c r="J196" s="4" t="str">
        <x:v>610741625429</x:v>
      </x:c>
      <x:c r="K196" s="6" t="n">
        <x:v>1</x:v>
      </x:c>
      <x:c r="L196" s="4" t="str">
        <x:v>www.gamezknight.com.au</x:v>
      </x:c>
      <x:c r="M196" s="6" t="n">
        <x:v>1</x:v>
      </x:c>
      <x:c r="N196" s="4" t="str">
        <x:v>https://locator.wizards.com/store/13750</x:v>
      </x:c>
    </x:row>
    <x:row r="197">
      <x:c r="A197" s="4" t="str">
        <x:v>16640</x:v>
      </x:c>
      <x:c r="B197" t="str">
        <x:v>Gaming Grounds</x:v>
      </x:c>
      <x:c r="C197" s="6" t="n">
        <x:v>0</x:v>
      </x:c>
      <x:c r="D197" s="8" t="str">
        <x:v>95 Orange St, Bentleigh East, VIC, 3165, AU</x:v>
      </x:c>
      <x:c r="E197" t="str">
        <x:v>Australia</x:v>
      </x:c>
      <x:c r="F197" s="7" t="n">
        <x:v>-37.9179063</x:v>
      </x:c>
      <x:c r="G197" s="7" t="n">
        <x:v>145.0827098</x:v>
      </x:c>
      <x:c r="H197" s="4" t="str">
        <x:v>orders@gamingground.com.au</x:v>
      </x:c>
      <x:c r="I197" s="6" t="n">
        <x:v>1</x:v>
      </x:c>
      <x:c r="J197" s="4" t="str">
        <x:v>+61+6140000000000</x:v>
      </x:c>
      <x:c r="K197" s="6" t="n">
        <x:v>1</x:v>
      </x:c>
      <x:c r="L197" s="4" t="str">
        <x:v>https://gamingground.com.au/</x:v>
      </x:c>
      <x:c r="M197" s="6" t="n">
        <x:v>1</x:v>
      </x:c>
      <x:c r="N197" s="4" t="str">
        <x:v>https://locator.wizards.com/store/16640</x:v>
      </x:c>
    </x:row>
    <x:row r="198">
      <x:c r="A198" s="4" t="str">
        <x:v>12669</x:v>
      </x:c>
      <x:c r="B198" t="str">
        <x:v>Gaming Nexus (Mt Gambier)</x:v>
      </x:c>
      <x:c r="C198" s="6" t="n">
        <x:v>0</x:v>
      </x:c>
      <x:c r="D198" s="8" t="str">
        <x:v>2/50 Boandik Terrace, Mount Gambier, SA, 5290, Australia</x:v>
      </x:c>
      <x:c r="E198" t="str">
        <x:v>Australia</x:v>
      </x:c>
      <x:c r="F198" s="7" t="n">
        <x:v>-37.83567</x:v>
      </x:c>
      <x:c r="G198" s="7" t="n">
        <x:v>140.78458</x:v>
      </x:c>
      <x:c r="H198" s="4" t="str">
        <x:v>gamingnexus2019@gmail.com</x:v>
      </x:c>
      <x:c r="I198" s="6" t="n">
        <x:v>1</x:v>
      </x:c>
      <x:c r="J198" s="4" t="str">
        <x:v>+610455 900 468</x:v>
      </x:c>
      <x:c r="K198" s="6" t="n">
        <x:v>1</x:v>
      </x:c>
      <x:c r="L198" s="4" t="str">
        <x:v>https://www.facebook.com/GamingNexusMountGambier/</x:v>
      </x:c>
      <x:c r="M198" s="6" t="n">
        <x:v>1</x:v>
      </x:c>
      <x:c r="N198" s="4" t="str">
        <x:v>https://locator.wizards.com/store/12669</x:v>
      </x:c>
    </x:row>
    <x:row r="199">
      <x:c r="A199" s="4" t="str">
        <x:v>19583</x:v>
      </x:c>
      <x:c r="B199" t="str">
        <x:v>Gap Games</x:v>
      </x:c>
      <x:c r="C199" s="6" t="n">
        <x:v>0</x:v>
      </x:c>
      <x:c r="D199" s="8" t="str">
        <x:v>2/982 Waterworks Rd, The Gap, QLD, 4061, Australia</x:v>
      </x:c>
      <x:c r="E199" t="str">
        <x:v>Australia</x:v>
      </x:c>
      <x:c r="F199" s="7" t="n">
        <x:v>-27.445241</x:v>
      </x:c>
      <x:c r="G199" s="7" t="n">
        <x:v>152.9526347</x:v>
      </x:c>
      <x:c r="H199" s="4" t="str">
        <x:v>contact@gapgames.com.au</x:v>
      </x:c>
      <x:c r="I199" s="6" t="n">
        <x:v>1</x:v>
      </x:c>
      <x:c r="J199" s="4" t="str">
        <x:v>61733006890</x:v>
      </x:c>
      <x:c r="K199" s="6" t="n">
        <x:v>1</x:v>
      </x:c>
      <x:c r="L199" s="4" t="str">
        <x:v>https://www.gapgames.com.au/</x:v>
      </x:c>
      <x:c r="M199" s="6" t="n">
        <x:v>1</x:v>
      </x:c>
      <x:c r="N199" s="4" t="str">
        <x:v>https://locator.wizards.com/store/19583</x:v>
      </x:c>
    </x:row>
    <x:row r="200">
      <x:c r="A200" s="4" t="str">
        <x:v>15038</x:v>
      </x:c>
      <x:c r="B200" t="str">
        <x:v>General Games Chirnside Park</x:v>
      </x:c>
      <x:c r="C200" s="6" t="n">
        <x:v>1</x:v>
      </x:c>
      <x:c r="D200" s="8" t="str">
        <x:v>Shop 5B/239 Maroondah Hwy, Chirnside Park, VIC, 3116, Australia</x:v>
      </x:c>
      <x:c r="E200" t="str">
        <x:v>Australia</x:v>
      </x:c>
      <x:c r="F200" s="7" t="n">
        <x:v>-37.7592454</x:v>
      </x:c>
      <x:c r="G200" s="7" t="n">
        <x:v>145.3115782</x:v>
      </x:c>
      <x:c r="H200" s="4" t="str">
        <x:v>info@generalgames.com.au</x:v>
      </x:c>
      <x:c r="I200" s="6" t="n">
        <x:v>1</x:v>
      </x:c>
      <x:c r="J200" s="4" t="str">
        <x:v>61 039726 4435</x:v>
      </x:c>
      <x:c r="K200" s="6" t="n">
        <x:v>1</x:v>
      </x:c>
      <x:c r="L200" s="4" t="str">
        <x:v>https://www.generalgames.com.au/</x:v>
      </x:c>
      <x:c r="M200" s="6" t="n">
        <x:v>1</x:v>
      </x:c>
      <x:c r="N200" s="4" t="str">
        <x:v>https://locator.wizards.com/store/15038</x:v>
      </x:c>
    </x:row>
    <x:row r="201">
      <x:c r="A201" s="4" t="str">
        <x:v>9783</x:v>
      </x:c>
      <x:c r="B201" t="str">
        <x:v>General Games Frankston</x:v>
      </x:c>
      <x:c r="C201" s="6" t="n">
        <x:v>0</x:v>
      </x:c>
      <x:c r="D201" s="8" t="str">
        <x:v>27-29 Keys St, Frankston, VIC, 3199, Australia</x:v>
      </x:c>
      <x:c r="E201" t="str">
        <x:v>Australia</x:v>
      </x:c>
      <x:c r="F201" s="7" t="n">
        <x:v>-38.14147</x:v>
      </x:c>
      <x:c r="G201" s="7" t="n">
        <x:v>145.12266</x:v>
      </x:c>
      <x:c r="H201" s="4" t="str">
        <x:v>frankston@generalgames.com.au</x:v>
      </x:c>
      <x:c r="I201" s="6" t="n">
        <x:v>1</x:v>
      </x:c>
      <x:c r="J201" s="4" t="str">
        <x:v>61 (03) 9783 6356</x:v>
      </x:c>
      <x:c r="K201" s="6" t="n">
        <x:v>1</x:v>
      </x:c>
      <x:c r="L201" s="4" t="str">
        <x:v>https://www.generalgames.com.au/</x:v>
      </x:c>
      <x:c r="M201" s="6" t="n">
        <x:v>1</x:v>
      </x:c>
      <x:c r="N201" s="4" t="str">
        <x:v>https://locator.wizards.com/store/9783</x:v>
      </x:c>
    </x:row>
    <x:row r="202">
      <x:c r="A202" s="4" t="str">
        <x:v>19462</x:v>
      </x:c>
      <x:c r="B202" t="str">
        <x:v>General Games Highpoint</x:v>
      </x:c>
      <x:c r="C202" s="6" t="n">
        <x:v>0</x:v>
      </x:c>
      <x:c r="D202" s="8" t="str">
        <x:v>Shop L02 2090/1, 120-200 Rosamond Rd, Maribyrnong, VIC, 3032, Australia</x:v>
      </x:c>
      <x:c r="E202" t="str">
        <x:v>Australia</x:v>
      </x:c>
      <x:c r="F202" s="7" t="n">
        <x:v>-37.7758393</x:v>
      </x:c>
      <x:c r="G202" s="7" t="n">
        <x:v>144.8878277</x:v>
      </x:c>
      <x:c r="H202" s="4" t="str">
        <x:v>highpoint@generalgames.com.au</x:v>
      </x:c>
      <x:c r="I202" s="6" t="n">
        <x:v>1</x:v>
      </x:c>
      <x:c r="J202" s="4" t="str">
        <x:v>(03) 9330 2626</x:v>
      </x:c>
      <x:c r="K202" s="6" t="n">
        <x:v>1</x:v>
      </x:c>
      <x:c r="L202" s="4" t="str">
        <x:v>https://www.generalgames.com.au/</x:v>
      </x:c>
      <x:c r="M202" s="6" t="n">
        <x:v>1</x:v>
      </x:c>
      <x:c r="N202" s="4" t="str">
        <x:v>https://locator.wizards.com/store/19462</x:v>
      </x:c>
    </x:row>
    <x:row r="203">
      <x:c r="A203" s="4" t="str">
        <x:v>11281</x:v>
      </x:c>
      <x:c r="B203" t="str">
        <x:v>General Games Malvern</x:v>
      </x:c>
      <x:c r="C203" s="6" t="n">
        <x:v>0</x:v>
      </x:c>
      <x:c r="D203" s="8" t="str">
        <x:v>50 Glenferrie Road, Malvern, VIC, 3144, Australia</x:v>
      </x:c>
      <x:c r="E203" t="str">
        <x:v>Australia</x:v>
      </x:c>
      <x:c r="F203" s="7" t="n">
        <x:v>-37.87472</x:v>
      </x:c>
      <x:c r="G203" s="7" t="n">
        <x:v>145.04095</x:v>
      </x:c>
      <x:c r="H203" s="4" t="str">
        <x:v>malvern@generalgames.com.au</x:v>
      </x:c>
      <x:c r="I203" s="6" t="n">
        <x:v>1</x:v>
      </x:c>
      <x:c r="J203" s="4" t="str">
        <x:v>61(03) 9500 1360</x:v>
      </x:c>
      <x:c r="K203" s="6" t="n">
        <x:v>1</x:v>
      </x:c>
      <x:c r="L203" s="4" t="str">
        <x:v>https://www.generalgames.com.au/</x:v>
      </x:c>
      <x:c r="M203" s="6" t="n">
        <x:v>1</x:v>
      </x:c>
      <x:c r="N203" s="4" t="str">
        <x:v>https://locator.wizards.com/store/11281</x:v>
      </x:c>
    </x:row>
    <x:row r="204">
      <x:c r="A204" s="4" t="str">
        <x:v>18869</x:v>
      </x:c>
      <x:c r="B204" t="str">
        <x:v>Ghost Dragon Games</x:v>
      </x:c>
      <x:c r="C204" s="6" t="n">
        <x:v>0</x:v>
      </x:c>
      <x:c r="D204" s="8" t="str">
        <x:v>67-73 The Boulevard, Toronto, NSW, 2283, Australia</x:v>
      </x:c>
      <x:c r="E204" t="str">
        <x:v>Australia</x:v>
      </x:c>
      <x:c r="F204" s="7" t="n">
        <x:v>-33.013047</x:v>
      </x:c>
      <x:c r="G204" s="7" t="n">
        <x:v>151.593676</x:v>
      </x:c>
      <x:c r="H204" s="4" t="str">
        <x:v>play@hvge.com.au</x:v>
      </x:c>
      <x:c r="I204" s="6" t="n">
        <x:v>1</x:v>
      </x:c>
      <x:c r="J204" s="4" t="str">
        <x:v>+61249596055</x:v>
      </x:c>
      <x:c r="K204" s="6" t="n">
        <x:v>1</x:v>
      </x:c>
      <x:c r="L204" s="4" t="str">
        <x:v>https://www.facebook.com/profile.php?id=61567534409532</x:v>
      </x:c>
      <x:c r="M204" s="6" t="n">
        <x:v>1</x:v>
      </x:c>
      <x:c r="N204" s="4" t="str">
        <x:v>https://locator.wizards.com/store/18869</x:v>
      </x:c>
    </x:row>
    <x:row r="205">
      <x:c r="A205" s="4" t="str">
        <x:v>14105</x:v>
      </x:c>
      <x:c r="B205" t="str">
        <x:v>Glitch'd Arcade</x:v>
      </x:c>
      <x:c r="C205" s="6" t="n">
        <x:v>0</x:v>
      </x:c>
      <x:c r="D205" s="8" t="str">
        <x:v>97 Butler St, Tully, QLD, 4854, Australia</x:v>
      </x:c>
      <x:c r="E205" t="str">
        <x:v>Australia</x:v>
      </x:c>
      <x:c r="F205" s="7" t="n">
        <x:v>-17.9344994</x:v>
      </x:c>
      <x:c r="G205" s="7" t="n">
        <x:v>145.9267708</x:v>
      </x:c>
      <x:c r="H205" s="4" t="str">
        <x:v>glitchdarcade@gmail.com</x:v>
      </x:c>
      <x:c r="I205" s="6" t="n">
        <x:v>1</x:v>
      </x:c>
      <x:c r="J205" s="4" t="str">
        <x:v>610413 287 510</x:v>
      </x:c>
      <x:c r="K205" s="6" t="n">
        <x:v>1</x:v>
      </x:c>
      <x:c r="L205" s="4" t="str">
        <x:v>https://www.facebook.com/GlitchdGamesCenter</x:v>
      </x:c>
      <x:c r="M205" s="6" t="n">
        <x:v>1</x:v>
      </x:c>
      <x:c r="N205" s="4" t="str">
        <x:v>https://locator.wizards.com/store/14105</x:v>
      </x:c>
    </x:row>
    <x:row r="206">
      <x:c r="A206" s="4" t="str">
        <x:v>5672</x:v>
      </x:c>
      <x:c r="B206" t="str">
        <x:v>Good Games Adelaide</x:v>
      </x:c>
      <x:c r="C206" s="6" t="n">
        <x:v>1</x:v>
      </x:c>
      <x:c r="D206" s="8" t="str">
        <x:v>88 Grenfell St, G47 - Rundle Place, Adelaide, SA, 5000, Australia</x:v>
      </x:c>
      <x:c r="E206" t="str">
        <x:v>Australia</x:v>
      </x:c>
      <x:c r="F206" s="7" t="n">
        <x:v>-34.92403</x:v>
      </x:c>
      <x:c r="G206" s="7" t="n">
        <x:v>138.6030835</x:v>
      </x:c>
      <x:c r="H206" s="4" t="str">
        <x:v>adelaide@goodgames.com.au</x:v>
      </x:c>
      <x:c r="I206" s="6" t="n">
        <x:v>1</x:v>
      </x:c>
      <x:c r="J206" s="4" t="str">
        <x:v>610881217878</x:v>
      </x:c>
      <x:c r="K206" s="6" t="n">
        <x:v>1</x:v>
      </x:c>
      <x:c r="L206" s="4" t="str">
        <x:v>https://ggadelaide.com.au/</x:v>
      </x:c>
      <x:c r="M206" s="6" t="n">
        <x:v>1</x:v>
      </x:c>
      <x:c r="N206" s="4" t="str">
        <x:v>https://locator.wizards.com/store/5672</x:v>
      </x:c>
    </x:row>
    <x:row r="207">
      <x:c r="A207" s="4" t="str">
        <x:v>9132</x:v>
      </x:c>
      <x:c r="B207" t="str">
        <x:v>Good Games Albury</x:v>
      </x:c>
      <x:c r="C207" s="6" t="n">
        <x:v>0</x:v>
      </x:c>
      <x:c r="D207" s="8" t="str">
        <x:v>473 Dean St, Albury, NSW, 2640, Australia</x:v>
      </x:c>
      <x:c r="E207" t="str">
        <x:v>Australia</x:v>
      </x:c>
      <x:c r="F207" s="7" t="n">
        <x:v>-36.07948</x:v>
      </x:c>
      <x:c r="G207" s="7" t="n">
        <x:v>146.92173</x:v>
      </x:c>
      <x:c r="H207" s="4" t="str">
        <x:v>Albury@goodgames.com.au</x:v>
      </x:c>
      <x:c r="I207" s="6" t="n">
        <x:v>1</x:v>
      </x:c>
      <x:c r="J207" s="4" t="str">
        <x:v>61(02) 6041 5525</x:v>
      </x:c>
      <x:c r="K207" s="6" t="n">
        <x:v>1</x:v>
      </x:c>
      <x:c r="L207" s="4" t="str">
        <x:v>https://www.goodgames.com.au/</x:v>
      </x:c>
      <x:c r="M207" s="6" t="n">
        <x:v>1</x:v>
      </x:c>
      <x:c r="N207" s="4" t="str">
        <x:v>https://locator.wizards.com/store/9132</x:v>
      </x:c>
    </x:row>
    <x:row r="208">
      <x:c r="A208" s="4" t="str">
        <x:v>14848</x:v>
      </x:c>
      <x:c r="B208" t="str">
        <x:v>Good Games Ballarat</x:v>
      </x:c>
      <x:c r="C208" s="6" t="n">
        <x:v>0</x:v>
      </x:c>
      <x:c r="D208" s="8" t="str">
        <x:v>416 Sturt St, Ballarat Central, VIC, 3350, Australia</x:v>
      </x:c>
      <x:c r="E208" t="str">
        <x:v>Australia</x:v>
      </x:c>
      <x:c r="F208" s="7" t="n">
        <x:v>-37.56110839999999</x:v>
      </x:c>
      <x:c r="G208" s="7" t="n">
        <x:v>143.8543279</x:v>
      </x:c>
      <x:c r="H208" s="4" t="str">
        <x:v>ballarat@goodgames.com.au</x:v>
      </x:c>
      <x:c r="I208" s="6" t="n">
        <x:v>1</x:v>
      </x:c>
      <x:c r="J208" s="4" t="str">
        <x:v>61(03) 5332 2908</x:v>
      </x:c>
      <x:c r="K208" s="6" t="n">
        <x:v>1</x:v>
      </x:c>
      <x:c r="L208" s="4" t="str">
        <x:v>https://www.facebook.com/GGBallarat</x:v>
      </x:c>
      <x:c r="M208" s="6" t="n">
        <x:v>1</x:v>
      </x:c>
      <x:c r="N208" s="4" t="str">
        <x:v>https://locator.wizards.com/store/14848</x:v>
      </x:c>
    </x:row>
    <x:row r="209">
      <x:c r="A209" s="4" t="str">
        <x:v>20300</x:v>
      </x:c>
      <x:c r="B209" t="str">
        <x:v>Good Games Belconnen</x:v>
      </x:c>
      <x:c r="C209" s="6" t="n">
        <x:v>0</x:v>
      </x:c>
      <x:c r="D209" s="8" t="str">
        <x:v>Shop 101 Westfield Belconnen, Belconnen, ACT, 2617, Australia</x:v>
      </x:c>
      <x:c r="E209" t="str">
        <x:v>Australia</x:v>
      </x:c>
      <x:c r="F209" s="7" t="n">
        <x:v>-35.2382603</x:v>
      </x:c>
      <x:c r="G209" s="7" t="n">
        <x:v>149.0649605</x:v>
      </x:c>
      <x:c r="H209" s="4" t="str">
        <x:v>Belconnen@goodgames.com.au</x:v>
      </x:c>
      <x:c r="I209" s="6" t="n">
        <x:v>1</x:v>
      </x:c>
      <x:c r="J209" s="4" t="str">
        <x:v>61251142654</x:v>
      </x:c>
      <x:c r="K209" s="6" t="n">
        <x:v>1</x:v>
      </x:c>
      <x:c r="L209" s="4" t="str">
        <x:v>https://www.goodgames.com.au/</x:v>
      </x:c>
      <x:c r="M209" s="6" t="n">
        <x:v>1</x:v>
      </x:c>
      <x:c r="N209" s="4" t="str">
        <x:v>https://locator.wizards.com/store/20300</x:v>
      </x:c>
    </x:row>
    <x:row r="210">
      <x:c r="A210" s="4" t="str">
        <x:v>2912</x:v>
      </x:c>
      <x:c r="B210" t="str">
        <x:v>Good Games Bondi Junction</x:v>
      </x:c>
      <x:c r="C210" s="6" t="n">
        <x:v>0</x:v>
      </x:c>
      <x:c r="D210" s="8" t="str">
        <x:v>Shop 1041, 500 Oxford St Level 1, Bondi Junction, NSW, 2022, Australia</x:v>
      </x:c>
      <x:c r="E210" t="str">
        <x:v>Australia</x:v>
      </x:c>
      <x:c r="F210" s="7" t="n">
        <x:v>-33.891556519</x:v>
      </x:c>
      <x:c r="G210" s="7" t="n">
        <x:v>151.250677</x:v>
      </x:c>
      <x:c r="H210" s="4" t="str">
        <x:v>bondijunction@goodgames.com.au</x:v>
      </x:c>
      <x:c r="I210" s="6" t="n">
        <x:v>1</x:v>
      </x:c>
      <x:c r="J210" s="4" t="str">
        <x:v>0293865486</x:v>
      </x:c>
      <x:c r="K210" s="6" t="n">
        <x:v>1</x:v>
      </x:c>
      <x:c r="L210" s="4" t="str">
        <x:v>https://www.goodgames.com.au/venue/good-games-bondi-junction/</x:v>
      </x:c>
      <x:c r="M210" s="6" t="n">
        <x:v>1</x:v>
      </x:c>
      <x:c r="N210" s="4" t="str">
        <x:v>https://locator.wizards.com/store/2912</x:v>
      </x:c>
    </x:row>
    <x:row r="211">
      <x:c r="A211" s="4" t="str">
        <x:v>5790</x:v>
      </x:c>
      <x:c r="B211" t="str">
        <x:v>Good Games Box Hill</x:v>
      </x:c>
      <x:c r="C211" s="6" t="n">
        <x:v>0</x:v>
      </x:c>
      <x:c r="D211" s="8" t="str">
        <x:v>G1/975 Whitehorse Rd,, Box Hill, VIC, 3128, Australia</x:v>
      </x:c>
      <x:c r="E211" t="str">
        <x:v>Australia</x:v>
      </x:c>
      <x:c r="F211" s="7" t="n">
        <x:v>-37.81788</x:v>
      </x:c>
      <x:c r="G211" s="7" t="n">
        <x:v>145.12482</x:v>
      </x:c>
      <x:c r="H211" s="4" t="str">
        <x:v>boxhill@goodgames.com.au</x:v>
      </x:c>
      <x:c r="I211" s="6" t="n">
        <x:v>1</x:v>
      </x:c>
      <x:c r="J211" s="4" t="str">
        <x:v>61(03) 9890 1220</x:v>
      </x:c>
      <x:c r="K211" s="6" t="n">
        <x:v>1</x:v>
      </x:c>
      <x:c r="L211" s="4" t="str">
        <x:v>https://shop.goodgames.com.au/</x:v>
      </x:c>
      <x:c r="M211" s="6" t="n">
        <x:v>1</x:v>
      </x:c>
      <x:c r="N211" s="4" t="str">
        <x:v>https://locator.wizards.com/store/5790</x:v>
      </x:c>
    </x:row>
    <x:row r="212">
      <x:c r="A212" s="4" t="str">
        <x:v>6517</x:v>
      </x:c>
      <x:c r="B212" t="str">
        <x:v>Good Games Brisbane</x:v>
      </x:c>
      <x:c r="C212" s="6" t="n">
        <x:v>0</x:v>
      </x:c>
      <x:c r="D212" s="8" t="str">
        <x:v>74 Little Edward Street Spring Hill, QLD 4000 Australia</x:v>
      </x:c>
      <x:c r="E212" t="str">
        <x:v>Australia</x:v>
      </x:c>
      <x:c r="F212" s="7" t="n">
        <x:v>-27.46129</x:v>
      </x:c>
      <x:c r="G212" s="7" t="n">
        <x:v>153.0244</x:v>
      </x:c>
      <x:c r="H212" s="4" t="str"/>
      <x:c r="I212" s="6" t="n">
        <x:v>0</x:v>
      </x:c>
      <x:c r="J212" s="4" t="str">
        <x:v>07 3832 2230</x:v>
      </x:c>
      <x:c r="K212" s="6" t="n">
        <x:v>1</x:v>
      </x:c>
      <x:c r="L212" s="4" t="str"/>
      <x:c r="M212" s="6" t="n">
        <x:v>0</x:v>
      </x:c>
      <x:c r="N212" s="4" t="str">
        <x:v>https://locator.wizards.com/store/6517</x:v>
      </x:c>
    </x:row>
    <x:row r="213">
      <x:c r="A213" s="4" t="str">
        <x:v>8343</x:v>
      </x:c>
      <x:c r="B213" t="str">
        <x:v>Good Games Canberra City</x:v>
      </x:c>
      <x:c r="C213" s="6" t="n">
        <x:v>1</x:v>
      </x:c>
      <x:c r="D213" s="8" t="str">
        <x:v>38 Garema Place, Canberra, ACT, 2600, Australia</x:v>
      </x:c>
      <x:c r="E213" t="str">
        <x:v>Australia</x:v>
      </x:c>
      <x:c r="F213" s="7" t="n">
        <x:v>-35.27826</x:v>
      </x:c>
      <x:c r="G213" s="7" t="n">
        <x:v>149.13258</x:v>
      </x:c>
      <x:c r="H213" s="4" t="str">
        <x:v>canberracity@goodgames.com.au</x:v>
      </x:c>
      <x:c r="I213" s="6" t="n">
        <x:v>1</x:v>
      </x:c>
      <x:c r="J213" s="4" t="str">
        <x:v>6102 6248 7722</x:v>
      </x:c>
      <x:c r="K213" s="6" t="n">
        <x:v>1</x:v>
      </x:c>
      <x:c r="L213" s="4" t="str">
        <x:v>https://www.goodgames.com.au/</x:v>
      </x:c>
      <x:c r="M213" s="6" t="n">
        <x:v>1</x:v>
      </x:c>
      <x:c r="N213" s="4" t="str">
        <x:v>https://locator.wizards.com/store/8343</x:v>
      </x:c>
    </x:row>
    <x:row r="214">
      <x:c r="A214" s="4" t="str">
        <x:v>6838</x:v>
      </x:c>
      <x:c r="B214" t="str">
        <x:v>Good Games Cannington</x:v>
      </x:c>
      <x:c r="C214" s="6" t="n">
        <x:v>1</x:v>
      </x:c>
      <x:c r="D214" s="8" t="str">
        <x:v>21 Liege St, Cannington, WA, 6107, Australia</x:v>
      </x:c>
      <x:c r="E214" t="str">
        <x:v>Australia</x:v>
      </x:c>
      <x:c r="F214" s="7" t="n">
        <x:v>-32.02364</x:v>
      </x:c>
      <x:c r="G214" s="7" t="n">
        <x:v>115.93879</x:v>
      </x:c>
      <x:c r="H214" s="4" t="str">
        <x:v>cannington@goodgames.com.au</x:v>
      </x:c>
      <x:c r="I214" s="6" t="n">
        <x:v>1</x:v>
      </x:c>
      <x:c r="J214" s="4" t="str">
        <x:v>61(08) 9258 5987</x:v>
      </x:c>
      <x:c r="K214" s="6" t="n">
        <x:v>1</x:v>
      </x:c>
      <x:c r="L214" s="4" t="str">
        <x:v>https://www.facebook.com/ggcannington</x:v>
      </x:c>
      <x:c r="M214" s="6" t="n">
        <x:v>1</x:v>
      </x:c>
      <x:c r="N214" s="4" t="str">
        <x:v>https://locator.wizards.com/store/6838</x:v>
      </x:c>
    </x:row>
    <x:row r="215">
      <x:c r="A215" s="4" t="str">
        <x:v>20657</x:v>
      </x:c>
      <x:c r="B215" t="str">
        <x:v>Good Games Castle Hill</x:v>
      </x:c>
      <x:c r="C215" s="6" t="n">
        <x:v>0</x:v>
      </x:c>
      <x:c r="D215" s="8" t="str">
        <x:v>14 Castle St, Castle Hill, NSW, 2154, Australia</x:v>
      </x:c>
      <x:c r="E215" t="str">
        <x:v>Australia</x:v>
      </x:c>
      <x:c r="F215" s="7" t="n">
        <x:v>-33.7302756</x:v>
      </x:c>
      <x:c r="G215" s="7" t="n">
        <x:v>151.0060212</x:v>
      </x:c>
      <x:c r="H215" s="4" t="str">
        <x:v>castlehill@goodgames.com.au</x:v>
      </x:c>
      <x:c r="I215" s="6" t="n">
        <x:v>1</x:v>
      </x:c>
      <x:c r="J215" s="4" t="str">
        <x:v>61296802204</x:v>
      </x:c>
      <x:c r="K215" s="6" t="n">
        <x:v>1</x:v>
      </x:c>
      <x:c r="L215" s="4" t="str">
        <x:v>https://www.goodgames.com.au/</x:v>
      </x:c>
      <x:c r="M215" s="6" t="n">
        <x:v>1</x:v>
      </x:c>
      <x:c r="N215" s="4" t="str">
        <x:v>https://locator.wizards.com/store/20657</x:v>
      </x:c>
    </x:row>
    <x:row r="216">
      <x:c r="A216" s="4" t="str">
        <x:v>8453</x:v>
      </x:c>
      <x:c r="B216" t="str">
        <x:v>Good Games Central</x:v>
      </x:c>
      <x:c r="C216" s="6" t="n">
        <x:v>0</x:v>
      </x:c>
      <x:c r="D216" s="8" t="str">
        <x:v>Level 1, 857 George St Sydney, NSW 2000 Australia</x:v>
      </x:c>
      <x:c r="E216" t="str">
        <x:v>Australia</x:v>
      </x:c>
      <x:c r="F216" s="7" t="n">
        <x:v>-33.88365</x:v>
      </x:c>
      <x:c r="G216" s="7" t="n">
        <x:v>151.20263</x:v>
      </x:c>
      <x:c r="H216" s="4" t="str"/>
      <x:c r="I216" s="6" t="n">
        <x:v>0</x:v>
      </x:c>
      <x:c r="J216" s="4" t="str">
        <x:v>(02) 9281 1760</x:v>
      </x:c>
      <x:c r="K216" s="6" t="n">
        <x:v>1</x:v>
      </x:c>
      <x:c r="L216" s="4" t="str"/>
      <x:c r="M216" s="6" t="n">
        <x:v>0</x:v>
      </x:c>
      <x:c r="N216" s="4" t="str">
        <x:v>https://locator.wizards.com/store/8453</x:v>
      </x:c>
    </x:row>
    <x:row r="217">
      <x:c r="A217" s="4" t="str">
        <x:v>5810</x:v>
      </x:c>
      <x:c r="B217" t="str">
        <x:v>Good Games Chatswood</x:v>
      </x:c>
      <x:c r="C217" s="6" t="n">
        <x:v>0</x:v>
      </x:c>
      <x:c r="D217" s="8" t="str">
        <x:v>16 Anderson Street, Level 1, Chatswood, NSW, 2067, Australia</x:v>
      </x:c>
      <x:c r="E217" t="str">
        <x:v>Australia</x:v>
      </x:c>
      <x:c r="F217" s="7" t="n">
        <x:v>-33.79578</x:v>
      </x:c>
      <x:c r="G217" s="7" t="n">
        <x:v>151.18276</x:v>
      </x:c>
      <x:c r="H217" s="4" t="str"/>
      <x:c r="I217" s="6" t="n">
        <x:v>0</x:v>
      </x:c>
      <x:c r="J217" s="4" t="str">
        <x:v>6102 94100837</x:v>
      </x:c>
      <x:c r="K217" s="6" t="n">
        <x:v>1</x:v>
      </x:c>
      <x:c r="L217" s="4" t="str">
        <x:v>https://eventlink.wizards.com/wpn</x:v>
      </x:c>
      <x:c r="M217" s="6" t="n">
        <x:v>1</x:v>
      </x:c>
      <x:c r="N217" s="4" t="str">
        <x:v>https://locator.wizards.com/store/5810</x:v>
      </x:c>
    </x:row>
    <x:row r="218">
      <x:c r="A218" s="4" t="str">
        <x:v>7148</x:v>
      </x:c>
      <x:c r="B218" t="str">
        <x:v>Good Games Fraser Coast</x:v>
      </x:c>
      <x:c r="C218" s="6" t="n">
        <x:v>0</x:v>
      </x:c>
      <x:c r="D218" s="8" t="str">
        <x:v>63 Old Maryborough Rd, Pialba, QLD, 4655, Australia</x:v>
      </x:c>
      <x:c r="E218" t="str">
        <x:v>Australia</x:v>
      </x:c>
      <x:c r="F218" s="7" t="n">
        <x:v>-25.2829493</x:v>
      </x:c>
      <x:c r="G218" s="7" t="n">
        <x:v>152.8262157</x:v>
      </x:c>
      <x:c r="H218" s="4" t="str">
        <x:v>frasercoast@goodgames.com.au</x:v>
      </x:c>
      <x:c r="I218" s="6" t="n">
        <x:v>1</x:v>
      </x:c>
      <x:c r="J218" s="4" t="str">
        <x:v>61413204572</x:v>
      </x:c>
      <x:c r="K218" s="6" t="n">
        <x:v>1</x:v>
      </x:c>
      <x:c r="L218" s="4" t="str">
        <x:v>https://www.facebook.com/GoodGamesFraserCoast/</x:v>
      </x:c>
      <x:c r="M218" s="6" t="n">
        <x:v>1</x:v>
      </x:c>
      <x:c r="N218" s="4" t="str">
        <x:v>https://locator.wizards.com/store/7148</x:v>
      </x:c>
    </x:row>
    <x:row r="219">
      <x:c r="A219" s="4" t="str">
        <x:v>6827</x:v>
      </x:c>
      <x:c r="B219" t="str">
        <x:v>Good Games Greensborough</x:v>
      </x:c>
      <x:c r="C219" s="6" t="n">
        <x:v>0</x:v>
      </x:c>
      <x:c r="D219" s="8" t="str">
        <x:v>61 Main Street Greensborough, VIC 3088 Australia</x:v>
      </x:c>
      <x:c r="E219" t="str">
        <x:v>Australia</x:v>
      </x:c>
      <x:c r="F219" s="7" t="n">
        <x:v>-37.70318</x:v>
      </x:c>
      <x:c r="G219" s="7" t="n">
        <x:v>145.10443</x:v>
      </x:c>
      <x:c r="H219" s="4" t="str"/>
      <x:c r="I219" s="6" t="n">
        <x:v>0</x:v>
      </x:c>
      <x:c r="J219" s="4" t="str">
        <x:v>61 (043) 085-1108</x:v>
      </x:c>
      <x:c r="K219" s="6" t="n">
        <x:v>1</x:v>
      </x:c>
      <x:c r="L219" s="4" t="str"/>
      <x:c r="M219" s="6" t="n">
        <x:v>0</x:v>
      </x:c>
      <x:c r="N219" s="4" t="str">
        <x:v>https://locator.wizards.com/store/6827</x:v>
      </x:c>
    </x:row>
    <x:row r="220">
      <x:c r="A220" s="4" t="str">
        <x:v>18296</x:v>
      </x:c>
      <x:c r="B220" t="str">
        <x:v>Good Games Gungahlin</x:v>
      </x:c>
      <x:c r="C220" s="6" t="n">
        <x:v>0</x:v>
      </x:c>
      <x:c r="D220" s="8" t="str">
        <x:v>33 Hibberson St, Gungahlin, ACT, 2912, Australia</x:v>
      </x:c>
      <x:c r="E220" t="str">
        <x:v>Australia</x:v>
      </x:c>
      <x:c r="F220" s="7" t="n">
        <x:v>-35.18648429999999</x:v>
      </x:c>
      <x:c r="G220" s="7" t="n">
        <x:v>149.1338218</x:v>
      </x:c>
      <x:c r="H220" s="4" t="str"/>
      <x:c r="I220" s="6" t="n">
        <x:v>0</x:v>
      </x:c>
      <x:c r="J220" s="4" t="str">
        <x:v>610298075040</x:v>
      </x:c>
      <x:c r="K220" s="6" t="n">
        <x:v>1</x:v>
      </x:c>
      <x:c r="L220" s="4" t="str">
        <x:v>https://www.goodgames.com.au/venue/good-games-gungahlin/</x:v>
      </x:c>
      <x:c r="M220" s="6" t="n">
        <x:v>1</x:v>
      </x:c>
      <x:c r="N220" s="4" t="str">
        <x:v>https://locator.wizards.com/store/18296</x:v>
      </x:c>
    </x:row>
    <x:row r="221">
      <x:c r="A221" s="4" t="str">
        <x:v>10544</x:v>
      </x:c>
      <x:c r="B221" t="str">
        <x:v>Good Games Hobart</x:v>
      </x:c>
      <x:c r="C221" s="6" t="n">
        <x:v>0</x:v>
      </x:c>
      <x:c r="D221" s="8" t="str">
        <x:v>44 Brisbane Street Hobart, TAS 7000 Australia</x:v>
      </x:c>
      <x:c r="E221" t="str">
        <x:v>Australia</x:v>
      </x:c>
      <x:c r="F221" s="7" t="n">
        <x:v>-42.87907</x:v>
      </x:c>
      <x:c r="G221" s="7" t="n">
        <x:v>147.32455</x:v>
      </x:c>
      <x:c r="H221" s="4" t="str"/>
      <x:c r="I221" s="6" t="n">
        <x:v>0</x:v>
      </x:c>
      <x:c r="J221" s="4" t="str">
        <x:v>03 6118 2921</x:v>
      </x:c>
      <x:c r="K221" s="6" t="n">
        <x:v>1</x:v>
      </x:c>
      <x:c r="L221" s="4" t="str">
        <x:v>https://www.goodgames.com.au/</x:v>
      </x:c>
      <x:c r="M221" s="6" t="n">
        <x:v>1</x:v>
      </x:c>
      <x:c r="N221" s="4" t="str">
        <x:v>https://locator.wizards.com/store/10544</x:v>
      </x:c>
    </x:row>
    <x:row r="222">
      <x:c r="A222" s="4" t="str">
        <x:v>18297</x:v>
      </x:c>
      <x:c r="B222" t="str">
        <x:v>Good Games Macquarie</x:v>
      </x:c>
      <x:c r="C222" s="6" t="n">
        <x:v>0</x:v>
      </x:c>
      <x:c r="D222" s="8" t="str">
        <x:v>Shop 3358, Level 3, Macquarie Centre, Macquarie Park, NSW, 2113, Australia</x:v>
      </x:c>
      <x:c r="E222" t="str">
        <x:v>Australia</x:v>
      </x:c>
      <x:c r="F222" s="7" t="n">
        <x:v>-33.77628</x:v>
      </x:c>
      <x:c r="G222" s="7" t="n">
        <x:v>151.12121</x:v>
      </x:c>
      <x:c r="H222" s="4" t="str"/>
      <x:c r="I222" s="6" t="n">
        <x:v>0</x:v>
      </x:c>
      <x:c r="J222" s="4" t="str">
        <x:v>610298871260</x:v>
      </x:c>
      <x:c r="K222" s="6" t="n">
        <x:v>1</x:v>
      </x:c>
      <x:c r="L222" s="4" t="str">
        <x:v>https://www.goodgames.com.au/venue/good-games-macquarie</x:v>
      </x:c>
      <x:c r="M222" s="6" t="n">
        <x:v>1</x:v>
      </x:c>
      <x:c r="N222" s="4" t="str">
        <x:v>https://locator.wizards.com/store/18297</x:v>
      </x:c>
    </x:row>
    <x:row r="223">
      <x:c r="A223" s="4" t="str">
        <x:v>21841</x:v>
      </x:c>
      <x:c r="B223" t="str">
        <x:v>Good Games Mildura</x:v>
      </x:c>
      <x:c r="C223" s="6" t="n">
        <x:v>0</x:v>
      </x:c>
      <x:c r="D223" s="8" t="str">
        <x:v>74 Langtree Ave, Mildura, VIC, 3500, AU</x:v>
      </x:c>
      <x:c r="E223" t="str">
        <x:v>Australia</x:v>
      </x:c>
      <x:c r="F223" s="7" t="n">
        <x:v>-34.1853982</x:v>
      </x:c>
      <x:c r="G223" s="7" t="n">
        <x:v>142.1606163</x:v>
      </x:c>
      <x:c r="H223" s="4" t="str">
        <x:v>mildura@goodgames.com.au</x:v>
      </x:c>
      <x:c r="I223" s="6" t="n">
        <x:v>1</x:v>
      </x:c>
      <x:c r="J223" s="4" t="str">
        <x:v>61340387824</x:v>
      </x:c>
      <x:c r="K223" s="6" t="n">
        <x:v>1</x:v>
      </x:c>
      <x:c r="L223" s="4" t="str">
        <x:v>https://www.goodgames.com.au/</x:v>
      </x:c>
      <x:c r="M223" s="6" t="n">
        <x:v>1</x:v>
      </x:c>
      <x:c r="N223" s="4" t="str">
        <x:v>https://locator.wizards.com/store/21841</x:v>
      </x:c>
    </x:row>
    <x:row r="224">
      <x:c r="A224" s="4" t="str">
        <x:v>6752</x:v>
      </x:c>
      <x:c r="B224" t="str">
        <x:v>Good Games Miranda</x:v>
      </x:c>
      <x:c r="C224" s="6" t="n">
        <x:v>0</x:v>
      </x:c>
      <x:c r="D224" s="8" t="str">
        <x:v>Shop 2/593 Kingsway, Miranda, NSW, 2228, Australia</x:v>
      </x:c>
      <x:c r="E224" t="str">
        <x:v>Australia</x:v>
      </x:c>
      <x:c r="F224" s="7" t="n">
        <x:v>-34.03377</x:v>
      </x:c>
      <x:c r="G224" s="7" t="n">
        <x:v>151.10096</x:v>
      </x:c>
      <x:c r="H224" s="4" t="str">
        <x:v>miranda@goodgames.com.au</x:v>
      </x:c>
      <x:c r="I224" s="6" t="n">
        <x:v>1</x:v>
      </x:c>
      <x:c r="J224" s="4" t="str">
        <x:v>61(02) 9231 6044</x:v>
      </x:c>
      <x:c r="K224" s="6" t="n">
        <x:v>1</x:v>
      </x:c>
      <x:c r="L224" s="4" t="str">
        <x:v>https://www.goodgames.com.au/</x:v>
      </x:c>
      <x:c r="M224" s="6" t="n">
        <x:v>1</x:v>
      </x:c>
      <x:c r="N224" s="4" t="str">
        <x:v>https://locator.wizards.com/store/6752</x:v>
      </x:c>
    </x:row>
    <x:row r="225">
      <x:c r="A225" s="4" t="str">
        <x:v>10002</x:v>
      </x:c>
      <x:c r="B225" t="str">
        <x:v>Good Games Modbury</x:v>
      </x:c>
      <x:c r="C225" s="6" t="n">
        <x:v>1</x:v>
      </x:c>
      <x:c r="D225" s="8" t="str">
        <x:v>Shop 3, 108 Reservoir Rd, Modbury, SA, 5092, AU</x:v>
      </x:c>
      <x:c r="E225" t="str">
        <x:v>Australia</x:v>
      </x:c>
      <x:c r="F225" s="7" t="n">
        <x:v>-34.8330045</x:v>
      </x:c>
      <x:c r="G225" s="7" t="n">
        <x:v>138.6876887</x:v>
      </x:c>
      <x:c r="H225" s="4" t="str">
        <x:v>modbury@goodgames.com.au</x:v>
      </x:c>
      <x:c r="I225" s="6" t="n">
        <x:v>1</x:v>
      </x:c>
      <x:c r="J225" s="4" t="str">
        <x:v>61(08) 7225 2676</x:v>
      </x:c>
      <x:c r="K225" s="6" t="n">
        <x:v>1</x:v>
      </x:c>
      <x:c r="L225" s="4" t="str">
        <x:v>https://www.goodgames.com.au/</x:v>
      </x:c>
      <x:c r="M225" s="6" t="n">
        <x:v>1</x:v>
      </x:c>
      <x:c r="N225" s="4" t="str">
        <x:v>https://locator.wizards.com/store/10002</x:v>
      </x:c>
    </x:row>
    <x:row r="226">
      <x:c r="A226" s="4" t="str">
        <x:v>8548</x:v>
      </x:c>
      <x:c r="B226" t="str">
        <x:v>Good Games Morley</x:v>
      </x:c>
      <x:c r="C226" s="6" t="n">
        <x:v>0</x:v>
      </x:c>
      <x:c r="D226" s="8" t="str">
        <x:v>1/154 Russell St, Morley, WA, 6062, Australia</x:v>
      </x:c>
      <x:c r="E226" t="str">
        <x:v>Australia</x:v>
      </x:c>
      <x:c r="F226" s="7" t="n">
        <x:v>-31.90213</x:v>
      </x:c>
      <x:c r="G226" s="7" t="n">
        <x:v>115.90198</x:v>
      </x:c>
      <x:c r="H226" s="4" t="str">
        <x:v>morley@goodgames.com.au</x:v>
      </x:c>
      <x:c r="I226" s="6" t="n">
        <x:v>1</x:v>
      </x:c>
      <x:c r="J226" s="4" t="str">
        <x:v>6108 9375 1416</x:v>
      </x:c>
      <x:c r="K226" s="6" t="n">
        <x:v>1</x:v>
      </x:c>
      <x:c r="L226" s="4" t="str">
        <x:v>https://goodgamesmorley.com.au/</x:v>
      </x:c>
      <x:c r="M226" s="6" t="n">
        <x:v>1</x:v>
      </x:c>
      <x:c r="N226" s="4" t="str">
        <x:v>https://locator.wizards.com/store/8548</x:v>
      </x:c>
    </x:row>
    <x:row r="227">
      <x:c r="A227" s="4" t="str">
        <x:v>6939</x:v>
      </x:c>
      <x:c r="B227" t="str">
        <x:v>Good Games Newcastle</x:v>
      </x:c>
      <x:c r="C227" s="6" t="n">
        <x:v>0</x:v>
      </x:c>
      <x:c r="D227" s="8" t="str">
        <x:v>72 Broadmeadow Rd, Broadmeadow, NSW, 2292, AU</x:v>
      </x:c>
      <x:c r="E227" t="str">
        <x:v>Australia</x:v>
      </x:c>
      <x:c r="F227" s="7" t="n">
        <x:v>-32.9179063</x:v>
      </x:c>
      <x:c r="G227" s="7" t="n">
        <x:v>151.7325143</x:v>
      </x:c>
      <x:c r="H227" s="4" t="str">
        <x:v>newcastle@goodgames.com.au</x:v>
      </x:c>
      <x:c r="I227" s="6" t="n">
        <x:v>1</x:v>
      </x:c>
      <x:c r="J227" s="4" t="str">
        <x:v>61(02) 4023 8664</x:v>
      </x:c>
      <x:c r="K227" s="6" t="n">
        <x:v>1</x:v>
      </x:c>
      <x:c r="L227" s="4" t="str">
        <x:v>https://www.goodgames.com.au/</x:v>
      </x:c>
      <x:c r="M227" s="6" t="n">
        <x:v>1</x:v>
      </x:c>
      <x:c r="N227" s="4" t="str">
        <x:v>https://locator.wizards.com/store/6939</x:v>
      </x:c>
    </x:row>
    <x:row r="228">
      <x:c r="A228" s="4" t="str">
        <x:v>8990</x:v>
      </x:c>
      <x:c r="B228" t="str">
        <x:v>Good Games North</x:v>
      </x:c>
      <x:c r="C228" s="6" t="n">
        <x:v>0</x:v>
      </x:c>
      <x:c r="D228" s="8" t="str">
        <x:v>22 Franklin Ln, Joondalup, WA, 6027, Australia</x:v>
      </x:c>
      <x:c r="E228" t="str">
        <x:v>Australia</x:v>
      </x:c>
      <x:c r="F228" s="7" t="n">
        <x:v>-31.7416714</x:v>
      </x:c>
      <x:c r="G228" s="7" t="n">
        <x:v>115.7607424</x:v>
      </x:c>
      <x:c r="H228" s="4" t="str">
        <x:v>north@goodgames.com.au</x:v>
      </x:c>
      <x:c r="I228" s="6" t="n">
        <x:v>1</x:v>
      </x:c>
      <x:c r="J228" s="4" t="str">
        <x:v>61(08) 9402 4106</x:v>
      </x:c>
      <x:c r="K228" s="6" t="n">
        <x:v>1</x:v>
      </x:c>
      <x:c r="L228" s="4" t="str">
        <x:v>https://www.facebook.com/GoodGamesNorth/</x:v>
      </x:c>
      <x:c r="M228" s="6" t="n">
        <x:v>1</x:v>
      </x:c>
      <x:c r="N228" s="4" t="str">
        <x:v>https://locator.wizards.com/store/8990</x:v>
      </x:c>
    </x:row>
    <x:row r="229">
      <x:c r="A229" s="4" t="str">
        <x:v>19140</x:v>
      </x:c>
      <x:c r="B229" t="str">
        <x:v>Good Games Parramatta</x:v>
      </x:c>
      <x:c r="C229" s="6" t="n">
        <x:v>0</x:v>
      </x:c>
      <x:c r="D229" s="8" t="str">
        <x:v>219 Church St, Parramatta, NSW, 2150, AU</x:v>
      </x:c>
      <x:c r="E229" t="str">
        <x:v>Australia</x:v>
      </x:c>
      <x:c r="F229" s="7" t="n">
        <x:v>-33.8139998</x:v>
      </x:c>
      <x:c r="G229" s="7" t="n">
        <x:v>151.0030072</x:v>
      </x:c>
      <x:c r="H229" s="4" t="str">
        <x:v>parramatta@goodgames.com.au</x:v>
      </x:c>
      <x:c r="I229" s="6" t="n">
        <x:v>1</x:v>
      </x:c>
      <x:c r="J229" s="4" t="str">
        <x:v>61291885078</x:v>
      </x:c>
      <x:c r="K229" s="6" t="n">
        <x:v>1</x:v>
      </x:c>
      <x:c r="L229" s="4" t="str">
        <x:v>https://www.facebook.com/goodgamesparramatta/</x:v>
      </x:c>
      <x:c r="M229" s="6" t="n">
        <x:v>1</x:v>
      </x:c>
      <x:c r="N229" s="4" t="str">
        <x:v>https://locator.wizards.com/store/19140</x:v>
      </x:c>
    </x:row>
    <x:row r="230">
      <x:c r="A230" s="4" t="str">
        <x:v>14939</x:v>
      </x:c>
      <x:c r="B230" t="str">
        <x:v>Good Games Robina</x:v>
      </x:c>
      <x:c r="C230" s="6" t="n">
        <x:v>0</x:v>
      </x:c>
      <x:c r="D230" s="8" t="str">
        <x:v>Shop 5059 / Robina Town Centre Dr, Gold Coast, QLD, 4226, AU</x:v>
      </x:c>
      <x:c r="E230" t="str">
        <x:v>Australia</x:v>
      </x:c>
      <x:c r="F230" s="7" t="n">
        <x:v>-28.07301</x:v>
      </x:c>
      <x:c r="G230" s="7" t="n">
        <x:v>153.37711</x:v>
      </x:c>
      <x:c r="H230" s="4" t="str">
        <x:v>robina@goodgames.com.au</x:v>
      </x:c>
      <x:c r="I230" s="6" t="n">
        <x:v>1</x:v>
      </x:c>
      <x:c r="J230" s="4" t="str">
        <x:v>610755514832</x:v>
      </x:c>
      <x:c r="K230" s="6" t="n">
        <x:v>1</x:v>
      </x:c>
      <x:c r="L230" s="4" t="str">
        <x:v>https://www.facebook.com/goodgamesrobinatowncentre</x:v>
      </x:c>
      <x:c r="M230" s="6" t="n">
        <x:v>1</x:v>
      </x:c>
      <x:c r="N230" s="4" t="str">
        <x:v>https://locator.wizards.com/store/14939</x:v>
      </x:c>
    </x:row>
    <x:row r="231">
      <x:c r="A231" s="4" t="str">
        <x:v>8522</x:v>
      </x:c>
      <x:c r="B231" t="str">
        <x:v>Good Games Rockingham</x:v>
      </x:c>
      <x:c r="C231" s="6" t="n">
        <x:v>0</x:v>
      </x:c>
      <x:c r="D231" s="8" t="str">
        <x:v>4A/3 GODDARD STREET, ROCKINGHAM, WA, 6168, Australia</x:v>
      </x:c>
      <x:c r="E231" t="str">
        <x:v>Australia</x:v>
      </x:c>
      <x:c r="F231" s="7" t="n">
        <x:v>-32.28834</x:v>
      </x:c>
      <x:c r="G231" s="7" t="n">
        <x:v>115.75033</x:v>
      </x:c>
      <x:c r="H231" s="4" t="str">
        <x:v>rockingham@goodgames.com.au</x:v>
      </x:c>
      <x:c r="I231" s="6" t="n">
        <x:v>1</x:v>
      </x:c>
      <x:c r="J231" s="4" t="str">
        <x:v>61(08) 9527 3288</x:v>
      </x:c>
      <x:c r="K231" s="6" t="n">
        <x:v>1</x:v>
      </x:c>
      <x:c r="L231" s="4" t="str">
        <x:v>https://www.facebook.com/ggrockingham/</x:v>
      </x:c>
      <x:c r="M231" s="6" t="n">
        <x:v>1</x:v>
      </x:c>
      <x:c r="N231" s="4" t="str">
        <x:v>https://locator.wizards.com/store/8522</x:v>
      </x:c>
    </x:row>
    <x:row r="232">
      <x:c r="A232" s="4" t="str">
        <x:v>13006</x:v>
      </x:c>
      <x:c r="B232" t="str">
        <x:v>Good Games Strathpine</x:v>
      </x:c>
      <x:c r="C232" s="6" t="n">
        <x:v>1</x:v>
      </x:c>
      <x:c r="D232" s="8" t="str">
        <x:v>363 Gympie Rd, Strathpine, QLD, 4500, Australia</x:v>
      </x:c>
      <x:c r="E232" t="str">
        <x:v>Australia</x:v>
      </x:c>
      <x:c r="F232" s="7" t="n">
        <x:v>-27.3047108</x:v>
      </x:c>
      <x:c r="G232" s="7" t="n">
        <x:v>152.989964</x:v>
      </x:c>
      <x:c r="H232" s="4" t="str">
        <x:v>strathpine@goodgames.com.au</x:v>
      </x:c>
      <x:c r="I232" s="6" t="n">
        <x:v>1</x:v>
      </x:c>
      <x:c r="J232" s="4" t="str">
        <x:v>61 61 0472658952</x:v>
      </x:c>
      <x:c r="K232" s="6" t="n">
        <x:v>1</x:v>
      </x:c>
      <x:c r="L232" s="4" t="str">
        <x:v>https://www.goodgames.com.au/venue/good-games-strathpine</x:v>
      </x:c>
      <x:c r="M232" s="6" t="n">
        <x:v>1</x:v>
      </x:c>
      <x:c r="N232" s="4" t="str">
        <x:v>https://locator.wizards.com/store/13006</x:v>
      </x:c>
    </x:row>
    <x:row r="233">
      <x:c r="A233" s="4" t="str">
        <x:v>7472</x:v>
      </x:c>
      <x:c r="B233" t="str">
        <x:v>Good Games Top Ryde City</x:v>
      </x:c>
      <x:c r="C233" s="6" t="n">
        <x:v>0</x:v>
      </x:c>
      <x:c r="D233" s="8" t="str">
        <x:v>Level 3, Devlin St &amp; Blaxland Road, Ryde, NSW, 2112, Australia</x:v>
      </x:c>
      <x:c r="E233" t="str">
        <x:v>Australia</x:v>
      </x:c>
      <x:c r="F233" s="7" t="n">
        <x:v>-33.81052</x:v>
      </x:c>
      <x:c r="G233" s="7" t="n">
        <x:v>151.10629</x:v>
      </x:c>
      <x:c r="H233" s="4" t="str"/>
      <x:c r="I233" s="6" t="n">
        <x:v>0</x:v>
      </x:c>
      <x:c r="J233" s="4" t="str">
        <x:v>+6102 9807 4929</x:v>
      </x:c>
      <x:c r="K233" s="6" t="n">
        <x:v>1</x:v>
      </x:c>
      <x:c r="L233" s="4" t="str">
        <x:v>https://www.facebook.com/goodgamestoprydecity/</x:v>
      </x:c>
      <x:c r="M233" s="6" t="n">
        <x:v>1</x:v>
      </x:c>
      <x:c r="N233" s="4" t="str">
        <x:v>https://locator.wizards.com/store/7472</x:v>
      </x:c>
    </x:row>
    <x:row r="234">
      <x:c r="A234" s="4" t="str">
        <x:v>6413</x:v>
      </x:c>
      <x:c r="B234" t="str">
        <x:v>Good Games Town Hall</x:v>
      </x:c>
      <x:c r="C234" s="6" t="n">
        <x:v>0</x:v>
      </x:c>
      <x:c r="D234" s="8" t="str">
        <x:v>93 York St, Sydney, NSW, 2000, Australia</x:v>
      </x:c>
      <x:c r="E234" t="str">
        <x:v>Australia</x:v>
      </x:c>
      <x:c r="F234" s="7" t="n">
        <x:v>-33.8699911</x:v>
      </x:c>
      <x:c r="G234" s="7" t="n">
        <x:v>151.2060445</x:v>
      </x:c>
      <x:c r="H234" s="4" t="str">
        <x:v>townhall@goodgames.com.au</x:v>
      </x:c>
      <x:c r="I234" s="6" t="n">
        <x:v>1</x:v>
      </x:c>
      <x:c r="J234" s="4" t="str">
        <x:v>61(02) 9264 0568</x:v>
      </x:c>
      <x:c r="K234" s="6" t="n">
        <x:v>1</x:v>
      </x:c>
      <x:c r="L234" s="4" t="str">
        <x:v>https://www.goodgames.com.au/</x:v>
      </x:c>
      <x:c r="M234" s="6" t="n">
        <x:v>1</x:v>
      </x:c>
      <x:c r="N234" s="4" t="str">
        <x:v>https://locator.wizards.com/store/6413</x:v>
      </x:c>
    </x:row>
    <x:row r="235">
      <x:c r="A235" s="4" t="str">
        <x:v>19322</x:v>
      </x:c>
      <x:c r="B235" t="str">
        <x:v>Good Games Woden</x:v>
      </x:c>
      <x:c r="C235" s="6" t="n">
        <x:v>0</x:v>
      </x:c>
      <x:c r="D235" s="8" t="str">
        <x:v>Shop 018C Keltie St, Phillip, ACT, 2606, AU</x:v>
      </x:c>
      <x:c r="E235" t="str">
        <x:v>Australia</x:v>
      </x:c>
      <x:c r="F235" s="7" t="n">
        <x:v>-35.3453071</x:v>
      </x:c>
      <x:c r="G235" s="7" t="n">
        <x:v>149.0848117</x:v>
      </x:c>
      <x:c r="H235" s="4" t="str">
        <x:v>Woden@goodgames.com.au</x:v>
      </x:c>
      <x:c r="I235" s="6" t="n">
        <x:v>1</x:v>
      </x:c>
      <x:c r="J235" s="4" t="str">
        <x:v>610262487251</x:v>
      </x:c>
      <x:c r="K235" s="6" t="n">
        <x:v>1</x:v>
      </x:c>
      <x:c r="L235" s="4" t="str">
        <x:v>https://www.goodgames.com.au/pages/stores</x:v>
      </x:c>
      <x:c r="M235" s="6" t="n">
        <x:v>1</x:v>
      </x:c>
      <x:c r="N235" s="4" t="str">
        <x:v>https://locator.wizards.com/store/19322</x:v>
      </x:c>
    </x:row>
    <x:row r="236">
      <x:c r="A236" s="4" t="str">
        <x:v>8638</x:v>
      </x:c>
      <x:c r="B236" t="str">
        <x:v>Good Games Wollongong</x:v>
      </x:c>
      <x:c r="C236" s="6" t="n">
        <x:v>0</x:v>
      </x:c>
      <x:c r="D236" s="8" t="str">
        <x:v>290 Crown St, Shop 3, Wollongong, NSW, 2500, Australia</x:v>
      </x:c>
      <x:c r="E236" t="str">
        <x:v>Australia</x:v>
      </x:c>
      <x:c r="F236" s="7" t="n">
        <x:v>-34.4255</x:v>
      </x:c>
      <x:c r="G236" s="7" t="n">
        <x:v>150.89061</x:v>
      </x:c>
      <x:c r="H236" s="4" t="str">
        <x:v>wollongong@goodgames.com.au</x:v>
      </x:c>
      <x:c r="I236" s="6" t="n">
        <x:v>1</x:v>
      </x:c>
      <x:c r="J236" s="4" t="str">
        <x:v>61(02) 4243 1069</x:v>
      </x:c>
      <x:c r="K236" s="6" t="n">
        <x:v>1</x:v>
      </x:c>
      <x:c r="L236" s="4" t="str">
        <x:v>https://www.goodgames.com.au/</x:v>
      </x:c>
      <x:c r="M236" s="6" t="n">
        <x:v>1</x:v>
      </x:c>
      <x:c r="N236" s="4" t="str">
        <x:v>https://locator.wizards.com/store/8638</x:v>
      </x:c>
    </x:row>
    <x:row r="237">
      <x:c r="A237" s="4" t="str">
        <x:v>13494</x:v>
      </x:c>
      <x:c r="B237" t="str">
        <x:v>Grand J Games</x:v>
      </x:c>
      <x:c r="C237" s="6" t="n">
        <x:v>0</x:v>
      </x:c>
      <x:c r="D237" s="8" t="str">
        <x:v>720 Mt Alexander Rd, Moonee Ponds, VIC, 3039, Australia</x:v>
      </x:c>
      <x:c r="E237" t="str">
        <x:v>Australia</x:v>
      </x:c>
      <x:c r="F237" s="7" t="n">
        <x:v>-37.7680229</x:v>
      </x:c>
      <x:c r="G237" s="7" t="n">
        <x:v>144.9253108</x:v>
      </x:c>
      <x:c r="H237" s="4" t="str">
        <x:v>sales@grandjason.com</x:v>
      </x:c>
      <x:c r="I237" s="6" t="n">
        <x:v>1</x:v>
      </x:c>
      <x:c r="J237" s="4" t="str">
        <x:v>610452105124</x:v>
      </x:c>
      <x:c r="K237" s="6" t="n">
        <x:v>1</x:v>
      </x:c>
      <x:c r="L237" s="4" t="str">
        <x:v>https://grandjgames.com</x:v>
      </x:c>
      <x:c r="M237" s="6" t="n">
        <x:v>1</x:v>
      </x:c>
      <x:c r="N237" s="4" t="str">
        <x:v>https://locator.wizards.com/store/13494</x:v>
      </x:c>
    </x:row>
    <x:row r="238">
      <x:c r="A238" s="4" t="str">
        <x:v>12531</x:v>
      </x:c>
      <x:c r="B238" t="str">
        <x:v>Grim Gaming and Hobbies</x:v>
      </x:c>
      <x:c r="C238" s="6" t="n">
        <x:v>0</x:v>
      </x:c>
      <x:c r="D238" s="8" t="str">
        <x:v>8 Electra Street Bundaberg, QLD 4670 Australia</x:v>
      </x:c>
      <x:c r="E238" t="str">
        <x:v>Australia</x:v>
      </x:c>
      <x:c r="F238" s="7" t="n">
        <x:v>-24.87065</x:v>
      </x:c>
      <x:c r="G238" s="7" t="n">
        <x:v>152.35185</x:v>
      </x:c>
      <x:c r="H238" s="4" t="str"/>
      <x:c r="I238" s="6" t="n">
        <x:v>0</x:v>
      </x:c>
      <x:c r="J238" s="4" t="str">
        <x:v>07 4335 1061</x:v>
      </x:c>
      <x:c r="K238" s="6" t="n">
        <x:v>1</x:v>
      </x:c>
      <x:c r="L238" s="4" t="str">
        <x:v>https://www.facebook.com/Grimgameshobbies/</x:v>
      </x:c>
      <x:c r="M238" s="6" t="n">
        <x:v>1</x:v>
      </x:c>
      <x:c r="N238" s="4" t="str">
        <x:v>https://locator.wizards.com/store/12531</x:v>
      </x:c>
    </x:row>
    <x:row r="239">
      <x:c r="A239" s="4" t="str">
        <x:v>22875</x:v>
      </x:c>
      <x:c r="B239" t="str">
        <x:v>Grudge Games</x:v>
      </x:c>
      <x:c r="C239" s="6" t="n">
        <x:v>0</x:v>
      </x:c>
      <x:c r="D239" s="8" t="str">
        <x:v>2/8 Pickard Ave, Rockingham, WA, 6168, AU</x:v>
      </x:c>
      <x:c r="E239" t="str">
        <x:v>Australia</x:v>
      </x:c>
      <x:c r="F239" s="7" t="n">
        <x:v>-32.27291</x:v>
      </x:c>
      <x:c r="G239" s="7" t="n">
        <x:v>115.75031</x:v>
      </x:c>
      <x:c r="H239" s="4" t="str"/>
      <x:c r="I239" s="6" t="n">
        <x:v>0</x:v>
      </x:c>
      <x:c r="J239" s="4" t="str">
        <x:v>61865553997</x:v>
      </x:c>
      <x:c r="K239" s="6" t="n">
        <x:v>1</x:v>
      </x:c>
      <x:c r="L239" s="4" t="str">
        <x:v>https://grudgegames.com/</x:v>
      </x:c>
      <x:c r="M239" s="6" t="n">
        <x:v>1</x:v>
      </x:c>
      <x:c r="N239" s="4" t="str">
        <x:v>https://locator.wizards.com/store/22875</x:v>
      </x:c>
    </x:row>
    <x:row r="240">
      <x:c r="A240" s="4" t="str">
        <x:v>10402</x:v>
      </x:c>
      <x:c r="B240" t="str">
        <x:v>Guf Ballarat</x:v>
      </x:c>
      <x:c r="C240" s="6" t="n">
        <x:v>0</x:v>
      </x:c>
      <x:c r="D240" s="8" t="str">
        <x:v>9 Dana St, Ballarat, VIC, 3350, Australia</x:v>
      </x:c>
      <x:c r="E240" t="str">
        <x:v>Australia</x:v>
      </x:c>
      <x:c r="F240" s="7" t="n">
        <x:v>-37.56346</x:v>
      </x:c>
      <x:c r="G240" s="7" t="n">
        <x:v>143.8513</x:v>
      </x:c>
      <x:c r="H240" s="4" t="str"/>
      <x:c r="I240" s="6" t="n">
        <x:v>0</x:v>
      </x:c>
      <x:c r="J240" s="4" t="str">
        <x:v>6103 5331 8987</x:v>
      </x:c>
      <x:c r="K240" s="6" t="n">
        <x:v>1</x:v>
      </x:c>
      <x:c r="L240" s="4" t="str">
        <x:v>https://guf.com.au/</x:v>
      </x:c>
      <x:c r="M240" s="6" t="n">
        <x:v>1</x:v>
      </x:c>
      <x:c r="N240" s="4" t="str">
        <x:v>https://locator.wizards.com/store/10402</x:v>
      </x:c>
    </x:row>
    <x:row r="241">
      <x:c r="A241" s="4" t="str">
        <x:v>6112</x:v>
      </x:c>
      <x:c r="B241" t="str">
        <x:v>Guf Bendigo</x:v>
      </x:c>
      <x:c r="C241" s="6" t="n">
        <x:v>0</x:v>
      </x:c>
      <x:c r="D241" s="8" t="str">
        <x:v>346 Hargreaves St, Bendigo, VIC, 3550, Australia</x:v>
      </x:c>
      <x:c r="E241" t="str">
        <x:v>Australia</x:v>
      </x:c>
      <x:c r="F241" s="7" t="n">
        <x:v>-36.76078</x:v>
      </x:c>
      <x:c r="G241" s="7" t="n">
        <x:v>144.27884</x:v>
      </x:c>
      <x:c r="H241" s="4" t="str">
        <x:v>bendigo@guf.com.au</x:v>
      </x:c>
      <x:c r="I241" s="6" t="n">
        <x:v>1</x:v>
      </x:c>
      <x:c r="J241" s="4" t="str">
        <x:v>6103 99880671</x:v>
      </x:c>
      <x:c r="K241" s="6" t="n">
        <x:v>1</x:v>
      </x:c>
      <x:c r="L241" s="4" t="str">
        <x:v>https://guf.com.au/</x:v>
      </x:c>
      <x:c r="M241" s="6" t="n">
        <x:v>1</x:v>
      </x:c>
      <x:c r="N241" s="4" t="str">
        <x:v>https://locator.wizards.com/store/6112</x:v>
      </x:c>
    </x:row>
    <x:row r="242">
      <x:c r="A242" s="4" t="str">
        <x:v>9044</x:v>
      </x:c>
      <x:c r="B242" t="str">
        <x:v>GUF Geelong</x:v>
      </x:c>
      <x:c r="C242" s="6" t="n">
        <x:v>0</x:v>
      </x:c>
      <x:c r="D242" s="8" t="str">
        <x:v>2/73 Malop Street, Geelong, VIC, 3220, Australia</x:v>
      </x:c>
      <x:c r="E242" t="str">
        <x:v>Australia</x:v>
      </x:c>
      <x:c r="F242" s="7" t="n">
        <x:v>-38.1477</x:v>
      </x:c>
      <x:c r="G242" s="7" t="n">
        <x:v>144.36154</x:v>
      </x:c>
      <x:c r="H242" s="4" t="str">
        <x:v>geelong@guf.com.au</x:v>
      </x:c>
      <x:c r="I242" s="6" t="n">
        <x:v>1</x:v>
      </x:c>
      <x:c r="J242" s="4" t="str">
        <x:v>6103 5222 8441</x:v>
      </x:c>
      <x:c r="K242" s="6" t="n">
        <x:v>1</x:v>
      </x:c>
      <x:c r="L242" s="4" t="str">
        <x:v>https://guf.com.au/</x:v>
      </x:c>
      <x:c r="M242" s="6" t="n">
        <x:v>1</x:v>
      </x:c>
      <x:c r="N242" s="4" t="str">
        <x:v>https://locator.wizards.com/store/9044</x:v>
      </x:c>
    </x:row>
    <x:row r="243">
      <x:c r="A243" s="4" t="str">
        <x:v>8173</x:v>
      </x:c>
      <x:c r="B243" t="str">
        <x:v>GUF Werribee</x:v>
      </x:c>
      <x:c r="C243" s="6" t="n">
        <x:v>0</x:v>
      </x:c>
      <x:c r="D243" s="8" t="str">
        <x:v>2/86 Cottrell St, Werribee, VIC, 3030, Australia</x:v>
      </x:c>
      <x:c r="E243" t="str">
        <x:v>Australia</x:v>
      </x:c>
      <x:c r="F243" s="7" t="n">
        <x:v>-37.90234</x:v>
      </x:c>
      <x:c r="G243" s="7" t="n">
        <x:v>144.65228</x:v>
      </x:c>
      <x:c r="H243" s="4" t="str">
        <x:v>werribee@guf.com.au</x:v>
      </x:c>
      <x:c r="I243" s="6" t="n">
        <x:v>1</x:v>
      </x:c>
      <x:c r="J243" s="4" t="str">
        <x:v>103 9731 7363</x:v>
      </x:c>
      <x:c r="K243" s="6" t="n">
        <x:v>1</x:v>
      </x:c>
      <x:c r="L243" s="4" t="str">
        <x:v>https://guf.com.au/</x:v>
      </x:c>
      <x:c r="M243" s="6" t="n">
        <x:v>1</x:v>
      </x:c>
      <x:c r="N243" s="4" t="str">
        <x:v>https://locator.wizards.com/store/8173</x:v>
      </x:c>
    </x:row>
    <x:row r="244">
      <x:c r="A244" s="4" t="str">
        <x:v>8682</x:v>
      </x:c>
      <x:c r="B244" t="str">
        <x:v>Guild Hall Games</x:v>
      </x:c>
      <x:c r="C244" s="6" t="n">
        <x:v>0</x:v>
      </x:c>
      <x:c r="D244" s="8" t="str">
        <x:v>19/73 Meroo St Bomaderry, NSW 2541 Australia</x:v>
      </x:c>
      <x:c r="E244" t="str">
        <x:v>Australia</x:v>
      </x:c>
      <x:c r="F244" s="7" t="n">
        <x:v>-34.85517</x:v>
      </x:c>
      <x:c r="G244" s="7" t="n">
        <x:v>150.60828</x:v>
      </x:c>
      <x:c r="H244" s="4" t="str"/>
      <x:c r="I244" s="6" t="n">
        <x:v>0</x:v>
      </x:c>
      <x:c r="J244" s="4" t="str">
        <x:v>02 44228681</x:v>
      </x:c>
      <x:c r="K244" s="6" t="n">
        <x:v>1</x:v>
      </x:c>
      <x:c r="L244" s="4" t="str"/>
      <x:c r="M244" s="6" t="n">
        <x:v>0</x:v>
      </x:c>
      <x:c r="N244" s="4" t="str">
        <x:v>https://locator.wizards.com/store/8682</x:v>
      </x:c>
    </x:row>
    <x:row r="245">
      <x:c r="A245" s="4" t="str">
        <x:v>18298</x:v>
      </x:c>
      <x:c r="B245" t="str">
        <x:v>HBT Collectables</x:v>
      </x:c>
      <x:c r="C245" s="6" t="n">
        <x:v>0</x:v>
      </x:c>
      <x:c r="D245" s="8" t="str">
        <x:v>1/1 Tegwen St, Belmont, VIC, 3216, Australia</x:v>
      </x:c>
      <x:c r="E245" t="str">
        <x:v>Australia</x:v>
      </x:c>
      <x:c r="F245" s="7" t="n">
        <x:v>-38.18217020000001</x:v>
      </x:c>
      <x:c r="G245" s="7" t="n">
        <x:v>144.3526095</x:v>
      </x:c>
      <x:c r="H245" s="4" t="str">
        <x:v>info@hbtcollectables.com</x:v>
      </x:c>
      <x:c r="I245" s="6" t="n">
        <x:v>1</x:v>
      </x:c>
      <x:c r="J245" s="4" t="str">
        <x:v>610492 905 573</x:v>
      </x:c>
      <x:c r="K245" s="6" t="n">
        <x:v>1</x:v>
      </x:c>
      <x:c r="L245" s="4" t="str">
        <x:v>http://www.hbtcollectables.com/</x:v>
      </x:c>
      <x:c r="M245" s="6" t="n">
        <x:v>1</x:v>
      </x:c>
      <x:c r="N245" s="4" t="str">
        <x:v>https://locator.wizards.com/store/18298</x:v>
      </x:c>
    </x:row>
    <x:row r="246">
      <x:c r="A246" s="4" t="str">
        <x:v>22903</x:v>
      </x:c>
      <x:c r="B246" t="str">
        <x:v>Hectic Decals</x:v>
      </x:c>
      <x:c r="C246" s="6" t="n">
        <x:v>0</x:v>
      </x:c>
      <x:c r="D246" s="8" t="str">
        <x:v>47 King St, Sydney, NSW, 2042, AU</x:v>
      </x:c>
      <x:c r="E246" t="str">
        <x:v>Australia</x:v>
      </x:c>
      <x:c r="F246" s="7" t="n">
        <x:v>-33.89235</x:v>
      </x:c>
      <x:c r="G246" s="7" t="n">
        <x:v>151.18635</x:v>
      </x:c>
      <x:c r="H246" s="4" t="str">
        <x:v>josh@hecticdecals.com.au</x:v>
      </x:c>
      <x:c r="I246" s="6" t="n">
        <x:v>1</x:v>
      </x:c>
      <x:c r="J246" s="4" t="str">
        <x:v>+610423970887</x:v>
      </x:c>
      <x:c r="K246" s="6" t="n">
        <x:v>1</x:v>
      </x:c>
      <x:c r="L246" s="4" t="str">
        <x:v>http://www.hecticdecals.com.au/</x:v>
      </x:c>
      <x:c r="M246" s="6" t="n">
        <x:v>1</x:v>
      </x:c>
      <x:c r="N246" s="4" t="str">
        <x:v>https://locator.wizards.com/store/22903</x:v>
      </x:c>
    </x:row>
    <x:row r="247">
      <x:c r="A247" s="4" t="str">
        <x:v>13426</x:v>
      </x:c>
      <x:c r="B247" t="str">
        <x:v>Heretics Haven</x:v>
      </x:c>
      <x:c r="C247" s="6" t="n">
        <x:v>0</x:v>
      </x:c>
      <x:c r="D247" s="8" t="str">
        <x:v>91 Currie Street, NAMBOUR, QLD, 4560, Australia</x:v>
      </x:c>
      <x:c r="E247" t="str">
        <x:v>Australia</x:v>
      </x:c>
      <x:c r="F247" s="7" t="n">
        <x:v>-26.62659</x:v>
      </x:c>
      <x:c r="G247" s="7" t="n">
        <x:v>152.95924</x:v>
      </x:c>
      <x:c r="H247" s="4" t="str"/>
      <x:c r="I247" s="6" t="n">
        <x:v>0</x:v>
      </x:c>
      <x:c r="J247" s="4" t="str">
        <x:v>617 5338 8919</x:v>
      </x:c>
      <x:c r="K247" s="6" t="n">
        <x:v>1</x:v>
      </x:c>
      <x:c r="L247" s="4" t="str">
        <x:v>https://hereticshaven.com.au/</x:v>
      </x:c>
      <x:c r="M247" s="6" t="n">
        <x:v>1</x:v>
      </x:c>
      <x:c r="N247" s="4" t="str">
        <x:v>https://locator.wizards.com/store/13426</x:v>
      </x:c>
    </x:row>
    <x:row r="248">
      <x:c r="A248" s="4" t="str">
        <x:v>19771</x:v>
      </x:c>
      <x:c r="B248" t="str">
        <x:v>HitDragons</x:v>
      </x:c>
      <x:c r="C248" s="6" t="n">
        <x:v>0</x:v>
      </x:c>
      <x:c r="D248" s="8" t="str">
        <x:v>52 Kent St, Cannington, WA, 6107, Australia</x:v>
      </x:c>
      <x:c r="E248" t="str">
        <x:v>Australia</x:v>
      </x:c>
      <x:c r="F248" s="7" t="n">
        <x:v>-32.01540300000001</x:v>
      </x:c>
      <x:c r="G248" s="7" t="n">
        <x:v>115.9260807</x:v>
      </x:c>
      <x:c r="H248" s="4" t="str">
        <x:v>troy@hitdragons.com</x:v>
      </x:c>
      <x:c r="I248" s="6" t="n">
        <x:v>1</x:v>
      </x:c>
      <x:c r="J248" s="4" t="str">
        <x:v>61437799799</x:v>
      </x:c>
      <x:c r="K248" s="6" t="n">
        <x:v>1</x:v>
      </x:c>
      <x:c r="L248" s="4" t="str">
        <x:v>https://www.hitdragons.com</x:v>
      </x:c>
      <x:c r="M248" s="6" t="n">
        <x:v>1</x:v>
      </x:c>
      <x:c r="N248" s="4" t="str">
        <x:v>https://locator.wizards.com/store/19771</x:v>
      </x:c>
    </x:row>
    <x:row r="249">
      <x:c r="A249" s="4" t="str">
        <x:v>21583</x:v>
      </x:c>
      <x:c r="B249" t="str">
        <x:v>HobbiShack</x:v>
      </x:c>
      <x:c r="C249" s="6" t="n">
        <x:v>0</x:v>
      </x:c>
      <x:c r="D249" s="8" t="str">
        <x:v>3/5 Donaldson St, Wyong, NSW, 2259, AU</x:v>
      </x:c>
      <x:c r="E249" t="str">
        <x:v>Australia</x:v>
      </x:c>
      <x:c r="F249" s="7" t="n">
        <x:v>-33.2670602</x:v>
      </x:c>
      <x:c r="G249" s="7" t="n">
        <x:v>151.4432615</x:v>
      </x:c>
      <x:c r="H249" s="4" t="str">
        <x:v>enquiries@hobbishack.com.au</x:v>
      </x:c>
      <x:c r="I249" s="6" t="n">
        <x:v>1</x:v>
      </x:c>
      <x:c r="J249" s="4" t="str">
        <x:v>61418449636</x:v>
      </x:c>
      <x:c r="K249" s="6" t="n">
        <x:v>1</x:v>
      </x:c>
      <x:c r="L249" s="4" t="str">
        <x:v>https://www.hobbishack.com.au/</x:v>
      </x:c>
      <x:c r="M249" s="6" t="n">
        <x:v>1</x:v>
      </x:c>
      <x:c r="N249" s="4" t="str">
        <x:v>https://locator.wizards.com/store/21583</x:v>
      </x:c>
    </x:row>
    <x:row r="250">
      <x:c r="A250" s="4" t="str">
        <x:v>8763</x:v>
      </x:c>
      <x:c r="B250" t="str">
        <x:v>Hobby Bastion</x:v>
      </x:c>
      <x:c r="C250" s="6" t="n">
        <x:v>0</x:v>
      </x:c>
      <x:c r="D250" s="8" t="str">
        <x:v>Shop 1, 1 Victoria Street Warragul, VIC 3820 Australia</x:v>
      </x:c>
      <x:c r="E250" t="str">
        <x:v>Australia</x:v>
      </x:c>
      <x:c r="F250" s="7" t="n">
        <x:v>-38.1629</x:v>
      </x:c>
      <x:c r="G250" s="7" t="n">
        <x:v>145.93106</x:v>
      </x:c>
      <x:c r="H250" s="4" t="str"/>
      <x:c r="I250" s="6" t="n">
        <x:v>0</x:v>
      </x:c>
      <x:c r="J250" s="4" t="str">
        <x:v>61 (035) 622-1474</x:v>
      </x:c>
      <x:c r="K250" s="6" t="n">
        <x:v>1</x:v>
      </x:c>
      <x:c r="L250" s="4" t="str"/>
      <x:c r="M250" s="6" t="n">
        <x:v>0</x:v>
      </x:c>
      <x:c r="N250" s="4" t="str">
        <x:v>https://locator.wizards.com/store/8763</x:v>
      </x:c>
    </x:row>
    <x:row r="251">
      <x:c r="A251" s="4" t="str">
        <x:v>17849</x:v>
      </x:c>
      <x:c r="B251" t="str">
        <x:v>Hobby Collectors Australia</x:v>
      </x:c>
      <x:c r="C251" s="6" t="n">
        <x:v>0</x:v>
      </x:c>
      <x:c r="D251" s="8" t="str">
        <x:v>30 Ware St, Fairfield, NSW, 2165, AU</x:v>
      </x:c>
      <x:c r="E251" t="str">
        <x:v>Australia</x:v>
      </x:c>
      <x:c r="F251" s="7" t="n">
        <x:v>-33.8720252</x:v>
      </x:c>
      <x:c r="G251" s="7" t="n">
        <x:v>150.955666</x:v>
      </x:c>
      <x:c r="H251" s="4" t="str">
        <x:v>info@hobbycollectorsaustralia.com.au</x:v>
      </x:c>
      <x:c r="I251" s="6" t="n">
        <x:v>1</x:v>
      </x:c>
      <x:c r="J251" s="4" t="str">
        <x:v>+61432350521</x:v>
      </x:c>
      <x:c r="K251" s="6" t="n">
        <x:v>1</x:v>
      </x:c>
      <x:c r="L251" s="4" t="str">
        <x:v>https://hobbycollectorsaustralia.com.au</x:v>
      </x:c>
      <x:c r="M251" s="6" t="n">
        <x:v>1</x:v>
      </x:c>
      <x:c r="N251" s="4" t="str">
        <x:v>https://locator.wizards.com/store/17849</x:v>
      </x:c>
    </x:row>
    <x:row r="252">
      <x:c r="A252" s="4" t="str">
        <x:v>14108</x:v>
      </x:c>
      <x:c r="B252" t="str">
        <x:v>Hobby Hub</x:v>
      </x:c>
      <x:c r="C252" s="6" t="n">
        <x:v>0</x:v>
      </x:c>
      <x:c r="D252" s="8" t="str">
        <x:v>303/28 Bishop St, Woolner, NT, 0820, Australia</x:v>
      </x:c>
      <x:c r="E252" t="str">
        <x:v>Australia</x:v>
      </x:c>
      <x:c r="F252" s="7" t="n">
        <x:v>-12.43266</x:v>
      </x:c>
      <x:c r="G252" s="7" t="n">
        <x:v>130.85305</x:v>
      </x:c>
      <x:c r="H252" s="4" t="str">
        <x:v>hobbyhub2022@gmail.com</x:v>
      </x:c>
      <x:c r="I252" s="6" t="n">
        <x:v>1</x:v>
      </x:c>
      <x:c r="J252" s="4" t="str">
        <x:v>61+61488554332</x:v>
      </x:c>
      <x:c r="K252" s="6" t="n">
        <x:v>1</x:v>
      </x:c>
      <x:c r="L252" s="4" t="str">
        <x:v>https://www.facebook.com/GamesShed2024</x:v>
      </x:c>
      <x:c r="M252" s="6" t="n">
        <x:v>1</x:v>
      </x:c>
      <x:c r="N252" s="4" t="str">
        <x:v>https://locator.wizards.com/store/14108</x:v>
      </x:c>
    </x:row>
    <x:row r="253">
      <x:c r="A253" s="4" t="str">
        <x:v>20297</x:v>
      </x:c>
      <x:c r="B253" t="str">
        <x:v>Hogan’s Hobbies</x:v>
      </x:c>
      <x:c r="C253" s="6" t="n">
        <x:v>0</x:v>
      </x:c>
      <x:c r="D253" s="8" t="str">
        <x:v>202 Hannan St, Kalgoorlie, WA, 6430, Australia</x:v>
      </x:c>
      <x:c r="E253" t="str">
        <x:v>Australia</x:v>
      </x:c>
      <x:c r="F253" s="7" t="n">
        <x:v>-30.7462063</x:v>
      </x:c>
      <x:c r="G253" s="7" t="n">
        <x:v>121.4735213</x:v>
      </x:c>
      <x:c r="H253" s="4" t="str"/>
      <x:c r="I253" s="6" t="n">
        <x:v>0</x:v>
      </x:c>
      <x:c r="J253" s="4" t="str">
        <x:v>+61477960801</x:v>
      </x:c>
      <x:c r="K253" s="6" t="n">
        <x:v>1</x:v>
      </x:c>
      <x:c r="L253" s="4" t="str">
        <x:v>https://www.hoganshobbies.com.au/</x:v>
      </x:c>
      <x:c r="M253" s="6" t="n">
        <x:v>1</x:v>
      </x:c>
      <x:c r="N253" s="4" t="str">
        <x:v>https://locator.wizards.com/store/20297</x:v>
      </x:c>
    </x:row>
    <x:row r="254">
      <x:c r="A254" s="4" t="str">
        <x:v>20063</x:v>
      </x:c>
      <x:c r="B254" t="str">
        <x:v>Horizon Trading Cards</x:v>
      </x:c>
      <x:c r="C254" s="6" t="n">
        <x:v>0</x:v>
      </x:c>
      <x:c r="D254" s="8" t="str">
        <x:v>Main N Rd, Blair Athol, SA, 5084, Australia</x:v>
      </x:c>
      <x:c r="E254" t="str">
        <x:v>Australia</x:v>
      </x:c>
      <x:c r="F254" s="7" t="n">
        <x:v>-34.8594019</x:v>
      </x:c>
      <x:c r="G254" s="7" t="n">
        <x:v>138.6009064</x:v>
      </x:c>
      <x:c r="H254" s="4" t="str">
        <x:v>admin@horizontradingcards.com</x:v>
      </x:c>
      <x:c r="I254" s="6" t="n">
        <x:v>1</x:v>
      </x:c>
      <x:c r="J254" s="4" t="str">
        <x:v>61400078916</x:v>
      </x:c>
      <x:c r="K254" s="6" t="n">
        <x:v>1</x:v>
      </x:c>
      <x:c r="L254" s="4" t="str">
        <x:v>https://horizontradingcards.com/</x:v>
      </x:c>
      <x:c r="M254" s="6" t="n">
        <x:v>1</x:v>
      </x:c>
      <x:c r="N254" s="4" t="str">
        <x:v>https://locator.wizards.com/store/20063</x:v>
      </x:c>
    </x:row>
    <x:row r="255">
      <x:c r="A255" s="4" t="str">
        <x:v>16677</x:v>
      </x:c>
      <x:c r="B255" t="str">
        <x:v>HR Games</x:v>
      </x:c>
      <x:c r="C255" s="6" t="n">
        <x:v>0</x:v>
      </x:c>
      <x:c r="D255" s="8" t="str">
        <x:v>1/460 King Georges Road, Beverly Hills, NSW, 2209, Australia</x:v>
      </x:c>
      <x:c r="E255" t="str">
        <x:v>Australia</x:v>
      </x:c>
      <x:c r="F255" s="7" t="n">
        <x:v>-33.9481966</x:v>
      </x:c>
      <x:c r="G255" s="7" t="n">
        <x:v>151.08</x:v>
      </x:c>
      <x:c r="H255" s="4" t="str">
        <x:v>admin@hrgames.au</x:v>
      </x:c>
      <x:c r="I255" s="6" t="n">
        <x:v>1</x:v>
      </x:c>
      <x:c r="J255" s="4" t="str">
        <x:v>+61408530739</x:v>
      </x:c>
      <x:c r="K255" s="6" t="n">
        <x:v>1</x:v>
      </x:c>
      <x:c r="L255" s="4" t="str">
        <x:v>https://hrgames.au/</x:v>
      </x:c>
      <x:c r="M255" s="6" t="n">
        <x:v>1</x:v>
      </x:c>
      <x:c r="N255" s="4" t="str">
        <x:v>https://locator.wizards.com/store/16677</x:v>
      </x:c>
    </x:row>
    <x:row r="256">
      <x:c r="A256" s="4" t="str">
        <x:v>18944</x:v>
      </x:c>
      <x:c r="B256" t="str">
        <x:v>Iconic Nerd</x:v>
      </x:c>
      <x:c r="C256" s="6" t="n">
        <x:v>0</x:v>
      </x:c>
      <x:c r="D256" s="8" t="str">
        <x:v>G15/132 Corrimal St,, Wollongong, NSW, 2500, Australia</x:v>
      </x:c>
      <x:c r="E256" t="str">
        <x:v>Australia</x:v>
      </x:c>
      <x:c r="F256" s="7" t="n">
        <x:v>-34.4260698</x:v>
      </x:c>
      <x:c r="G256" s="7" t="n">
        <x:v>150.89947</x:v>
      </x:c>
      <x:c r="H256" s="4" t="str">
        <x:v>admin@iconicnerd.com</x:v>
      </x:c>
      <x:c r="I256" s="6" t="n">
        <x:v>1</x:v>
      </x:c>
      <x:c r="J256" s="4" t="str">
        <x:v>+61406632556</x:v>
      </x:c>
      <x:c r="K256" s="6" t="n">
        <x:v>1</x:v>
      </x:c>
      <x:c r="L256" s="4" t="str">
        <x:v>http://www.iconicnerd.com/</x:v>
      </x:c>
      <x:c r="M256" s="6" t="n">
        <x:v>1</x:v>
      </x:c>
      <x:c r="N256" s="4" t="str">
        <x:v>https://locator.wizards.com/store/18944</x:v>
      </x:c>
    </x:row>
    <x:row r="257">
      <x:c r="A257" s="4" t="str">
        <x:v>13308</x:v>
      </x:c>
      <x:c r="B257" t="str">
        <x:v>Inn Games</x:v>
      </x:c>
      <x:c r="C257" s="6" t="n">
        <x:v>0</x:v>
      </x:c>
      <x:c r="D257" s="8" t="str">
        <x:v>16 Clarence St, Moss Vale, NSW, 2577, AU</x:v>
      </x:c>
      <x:c r="E257" t="str">
        <x:v>Australia</x:v>
      </x:c>
      <x:c r="F257" s="7" t="n">
        <x:v>-34.5471754</x:v>
      </x:c>
      <x:c r="G257" s="7" t="n">
        <x:v>150.3742661</x:v>
      </x:c>
      <x:c r="H257" s="4" t="str"/>
      <x:c r="I257" s="6" t="n">
        <x:v>0</x:v>
      </x:c>
      <x:c r="J257" s="4" t="str">
        <x:v>+612 485 403 00</x:v>
      </x:c>
      <x:c r="K257" s="6" t="n">
        <x:v>1</x:v>
      </x:c>
      <x:c r="L257" s="4" t="str">
        <x:v>https://inngames.com.au/</x:v>
      </x:c>
      <x:c r="M257" s="6" t="n">
        <x:v>1</x:v>
      </x:c>
      <x:c r="N257" s="4" t="str">
        <x:v>https://locator.wizards.com/store/13308</x:v>
      </x:c>
    </x:row>
    <x:row r="258">
      <x:c r="A258" s="4" t="str">
        <x:v>16358</x:v>
      </x:c>
      <x:c r="B258" t="str">
        <x:v>Innisfail Games &amp; Hobbies</x:v>
      </x:c>
      <x:c r="C258" s="6" t="n">
        <x:v>0</x:v>
      </x:c>
      <x:c r="D258" s="8" t="str">
        <x:v>15 Owen St, Innisfail, QLD, 4860, Australia</x:v>
      </x:c>
      <x:c r="E258" t="str">
        <x:v>Australia</x:v>
      </x:c>
      <x:c r="F258" s="7" t="n">
        <x:v>-17.524952</x:v>
      </x:c>
      <x:c r="G258" s="7" t="n">
        <x:v>146.029961</x:v>
      </x:c>
      <x:c r="H258" s="4" t="str">
        <x:v>innisfailgameshobbies@outlook.com</x:v>
      </x:c>
      <x:c r="I258" s="6" t="n">
        <x:v>1</x:v>
      </x:c>
      <x:c r="J258" s="4" t="str">
        <x:v>+61419297285</x:v>
      </x:c>
      <x:c r="K258" s="6" t="n">
        <x:v>1</x:v>
      </x:c>
      <x:c r="L258" s="4" t="str">
        <x:v>https://opforcedeltagelblasters.com.au/Product-category/games-hobbies/</x:v>
      </x:c>
      <x:c r="M258" s="6" t="n">
        <x:v>1</x:v>
      </x:c>
      <x:c r="N258" s="4" t="str">
        <x:v>https://locator.wizards.com/store/16358</x:v>
      </x:c>
    </x:row>
    <x:row r="259">
      <x:c r="A259" s="4" t="str">
        <x:v>12668</x:v>
      </x:c>
      <x:c r="B259" t="str">
        <x:v>Irresistible Force</x:v>
      </x:c>
      <x:c r="C259" s="6" t="n">
        <x:v>0</x:v>
      </x:c>
      <x:c r="D259" s="8" t="str">
        <x:v>SHOP 18 Colonial Square, Tanah Merah, QLD, 4128, Australia</x:v>
      </x:c>
      <x:c r="E259" t="str">
        <x:v>Australia</x:v>
      </x:c>
      <x:c r="F259" s="7" t="n">
        <x:v>-27.66276</x:v>
      </x:c>
      <x:c r="G259" s="7" t="n">
        <x:v>153.17032</x:v>
      </x:c>
      <x:c r="H259" s="4" t="str"/>
      <x:c r="I259" s="6" t="n">
        <x:v>0</x:v>
      </x:c>
      <x:c r="J259" s="4" t="str">
        <x:v>610488 155 717</x:v>
      </x:c>
      <x:c r="K259" s="6" t="n">
        <x:v>1</x:v>
      </x:c>
      <x:c r="L259" s="4" t="str">
        <x:v>https://www.irresistibleforce.com.au/</x:v>
      </x:c>
      <x:c r="M259" s="6" t="n">
        <x:v>1</x:v>
      </x:c>
      <x:c r="N259" s="4" t="str">
        <x:v>https://locator.wizards.com/store/12668</x:v>
      </x:c>
    </x:row>
    <x:row r="260">
      <x:c r="A260" s="4" t="str">
        <x:v>21777</x:v>
      </x:c>
      <x:c r="B260" t="str">
        <x:v>Ja Ja's Collectables</x:v>
      </x:c>
      <x:c r="C260" s="6" t="n">
        <x:v>0</x:v>
      </x:c>
      <x:c r="D260" s="8" t="str">
        <x:v>17 Grant St, Bacchus Marsh, VIC, 3340, AU</x:v>
      </x:c>
      <x:c r="E260" t="str">
        <x:v>Australia</x:v>
      </x:c>
      <x:c r="F260" s="7" t="n">
        <x:v>-37.6768217</x:v>
      </x:c>
      <x:c r="G260" s="7" t="n">
        <x:v>144.4348935</x:v>
      </x:c>
      <x:c r="H260" s="4" t="str">
        <x:v>rif@jajascollect.com</x:v>
      </x:c>
      <x:c r="I260" s="6" t="n">
        <x:v>1</x:v>
      </x:c>
      <x:c r="J260" s="4" t="str">
        <x:v>61425000730</x:v>
      </x:c>
      <x:c r="K260" s="6" t="n">
        <x:v>1</x:v>
      </x:c>
      <x:c r="L260" s="4" t="str">
        <x:v>https://jajascollectables.com/</x:v>
      </x:c>
      <x:c r="M260" s="6" t="n">
        <x:v>1</x:v>
      </x:c>
      <x:c r="N260" s="4" t="str">
        <x:v>https://locator.wizards.com/store/21777</x:v>
      </x:c>
    </x:row>
    <x:row r="261">
      <x:c r="A261" s="4" t="str">
        <x:v>16569</x:v>
      </x:c>
      <x:c r="B261" t="str">
        <x:v>JJ Collectibles</x:v>
      </x:c>
      <x:c r="C261" s="6" t="n">
        <x:v>0</x:v>
      </x:c>
      <x:c r="D261" s="8" t="str">
        <x:v>2/117 Marine Terrace, Geraldton, WA, 6530, Australia</x:v>
      </x:c>
      <x:c r="E261" t="str">
        <x:v>Australia</x:v>
      </x:c>
      <x:c r="F261" s="7" t="n">
        <x:v>-28.772468</x:v>
      </x:c>
      <x:c r="G261" s="7" t="n">
        <x:v>114.610027</x:v>
      </x:c>
      <x:c r="H261" s="4" t="str">
        <x:v>jj_collectibles@outlook.com</x:v>
      </x:c>
      <x:c r="I261" s="6" t="n">
        <x:v>1</x:v>
      </x:c>
      <x:c r="J261" s="4" t="str">
        <x:v>+61448999181</x:v>
      </x:c>
      <x:c r="K261" s="6" t="n">
        <x:v>1</x:v>
      </x:c>
      <x:c r="L261" s="4" t="str">
        <x:v>https://www.jjcollectibles.com.au/</x:v>
      </x:c>
      <x:c r="M261" s="6" t="n">
        <x:v>1</x:v>
      </x:c>
      <x:c r="N261" s="4" t="str">
        <x:v>https://locator.wizards.com/store/16569</x:v>
      </x:c>
    </x:row>
    <x:row r="262">
      <x:c r="A262" s="4" t="str">
        <x:v>14211</x:v>
      </x:c>
      <x:c r="B262" t="str">
        <x:v>JoJos Hobbyhouse</x:v>
      </x:c>
      <x:c r="C262" s="6" t="n">
        <x:v>0</x:v>
      </x:c>
      <x:c r="D262" s="8" t="str">
        <x:v>1, 544 Kessels rd, Macgregor, QLD, 4109, Australia</x:v>
      </x:c>
      <x:c r="E262" t="str">
        <x:v>Australia</x:v>
      </x:c>
      <x:c r="F262" s="7" t="n">
        <x:v>-27.5608827</x:v>
      </x:c>
      <x:c r="G262" s="7" t="n">
        <x:v>153.0696768</x:v>
      </x:c>
      <x:c r="H262" s="4" t="str">
        <x:v>jojoshobbyhouse@gmail.com</x:v>
      </x:c>
      <x:c r="I262" s="6" t="n">
        <x:v>1</x:v>
      </x:c>
      <x:c r="J262" s="4" t="str">
        <x:v>+61474584952</x:v>
      </x:c>
      <x:c r="K262" s="6" t="n">
        <x:v>1</x:v>
      </x:c>
      <x:c r="L262" s="4" t="str">
        <x:v>https://www.jojoshobbyhouse.com.au/</x:v>
      </x:c>
      <x:c r="M262" s="6" t="n">
        <x:v>1</x:v>
      </x:c>
      <x:c r="N262" s="4" t="str">
        <x:v>https://locator.wizards.com/store/14211</x:v>
      </x:c>
    </x:row>
    <x:row r="263">
      <x:c r="A263" s="4" t="str">
        <x:v>10523</x:v>
      </x:c>
      <x:c r="B263" t="str">
        <x:v>Jolt Games</x:v>
      </x:c>
      <x:c r="C263" s="6" t="n">
        <x:v>0</x:v>
      </x:c>
      <x:c r="D263" s="8" t="str">
        <x:v>56 Hoskins Street Mitchell, ACT 2911 Australia</x:v>
      </x:c>
      <x:c r="E263" t="str">
        <x:v>Australia</x:v>
      </x:c>
      <x:c r="F263" s="7" t="n">
        <x:v>-35.21537</x:v>
      </x:c>
      <x:c r="G263" s="7" t="n">
        <x:v>149.13776</x:v>
      </x:c>
      <x:c r="H263" s="4" t="str"/>
      <x:c r="I263" s="6" t="n">
        <x:v>0</x:v>
      </x:c>
      <x:c r="J263" s="4" t="str">
        <x:v>(02) 6169 3917</x:v>
      </x:c>
      <x:c r="K263" s="6" t="n">
        <x:v>1</x:v>
      </x:c>
      <x:c r="L263" s="4" t="str">
        <x:v>www.joltgames.com.au</x:v>
      </x:c>
      <x:c r="M263" s="6" t="n">
        <x:v>1</x:v>
      </x:c>
      <x:c r="N263" s="4" t="str">
        <x:v>https://locator.wizards.com/store/10523</x:v>
      </x:c>
    </x:row>
    <x:row r="264">
      <x:c r="A264" s="4" t="str">
        <x:v>19100</x:v>
      </x:c>
      <x:c r="B264" t="str">
        <x:v>JToys</x:v>
      </x:c>
      <x:c r="C264" s="6" t="n">
        <x:v>0</x:v>
      </x:c>
      <x:c r="D264" s="8" t="str">
        <x:v>Unit 18, 105-111 Ricketts Rd, Mount Waverley, VIC, 3149, Australia</x:v>
      </x:c>
      <x:c r="E264" t="str">
        <x:v>Australia</x:v>
      </x:c>
      <x:c r="F264" s="7" t="n">
        <x:v>-37.8951411</x:v>
      </x:c>
      <x:c r="G264" s="7" t="n">
        <x:v>145.1371889</x:v>
      </x:c>
      <x:c r="H264" s="4" t="str">
        <x:v>support@jtoys.com.au</x:v>
      </x:c>
      <x:c r="I264" s="6" t="n">
        <x:v>1</x:v>
      </x:c>
      <x:c r="J264" s="4" t="str">
        <x:v>+61478249188</x:v>
      </x:c>
      <x:c r="K264" s="6" t="n">
        <x:v>1</x:v>
      </x:c>
      <x:c r="L264" s="4" t="str">
        <x:v>https://www.jtoys.com.au/</x:v>
      </x:c>
      <x:c r="M264" s="6" t="n">
        <x:v>1</x:v>
      </x:c>
      <x:c r="N264" s="4" t="str">
        <x:v>https://locator.wizards.com/store/19100</x:v>
      </x:c>
    </x:row>
    <x:row r="265">
      <x:c r="A265" s="4" t="str">
        <x:v>20106</x:v>
      </x:c>
      <x:c r="B265" t="str">
        <x:v>Just Card Stuff</x:v>
      </x:c>
      <x:c r="C265" s="6" t="n">
        <x:v>0</x:v>
      </x:c>
      <x:c r="D265" s="8" t="str">
        <x:v>Unit 19 10 Naves Dr, Coomera, QLD, 4209, Australia</x:v>
      </x:c>
      <x:c r="E265" t="str">
        <x:v>Australia</x:v>
      </x:c>
      <x:c r="F265" s="7" t="n">
        <x:v>-27.8268606</x:v>
      </x:c>
      <x:c r="G265" s="7" t="n">
        <x:v>153.3313344</x:v>
      </x:c>
      <x:c r="H265" s="4" t="str">
        <x:v>jcscoomera@gmail.com</x:v>
      </x:c>
      <x:c r="I265" s="6" t="n">
        <x:v>1</x:v>
      </x:c>
      <x:c r="J265" s="4" t="str">
        <x:v>61755155968</x:v>
      </x:c>
      <x:c r="K265" s="6" t="n">
        <x:v>1</x:v>
      </x:c>
      <x:c r="L265" s="4" t="str">
        <x:v>https://justcardstuff.com.au/</x:v>
      </x:c>
      <x:c r="M265" s="6" t="n">
        <x:v>1</x:v>
      </x:c>
      <x:c r="N265" s="4" t="str">
        <x:v>https://locator.wizards.com/store/20106</x:v>
      </x:c>
    </x:row>
    <x:row r="266">
      <x:c r="A266" s="4" t="str">
        <x:v>20299</x:v>
      </x:c>
      <x:c r="B266" t="str">
        <x:v>Kastle Cards and Games</x:v>
      </x:c>
      <x:c r="C266" s="6" t="n">
        <x:v>0</x:v>
      </x:c>
      <x:c r="D266" s="8" t="str">
        <x:v>6/47-49 Main S Rd, O'Halloran Hill, SA, 5158, Australia</x:v>
      </x:c>
      <x:c r="E266" t="str">
        <x:v>Australia</x:v>
      </x:c>
      <x:c r="F266" s="7" t="n">
        <x:v>-35.0657491</x:v>
      </x:c>
      <x:c r="G266" s="7" t="n">
        <x:v>138.555211</x:v>
      </x:c>
      <x:c r="H266" s="4" t="str">
        <x:v>tom@kastlecardsandgames.com</x:v>
      </x:c>
      <x:c r="I266" s="6" t="n">
        <x:v>1</x:v>
      </x:c>
      <x:c r="J266" s="4" t="str">
        <x:v>61434255282</x:v>
      </x:c>
      <x:c r="K266" s="6" t="n">
        <x:v>1</x:v>
      </x:c>
      <x:c r="L266" s="4" t="str">
        <x:v>https://www.facebook.com/people/Kastle-Cards-and-Games/61584784785572/</x:v>
      </x:c>
      <x:c r="M266" s="6" t="n">
        <x:v>1</x:v>
      </x:c>
      <x:c r="N266" s="4" t="str">
        <x:v>https://locator.wizards.com/store/20299</x:v>
      </x:c>
    </x:row>
    <x:row r="267">
      <x:c r="A267" s="4" t="str">
        <x:v>22869</x:v>
      </x:c>
      <x:c r="B267" t="str">
        <x:v>Light of Cards - Zetland</x:v>
      </x:c>
      <x:c r="C267" s="6" t="n">
        <x:v>0</x:v>
      </x:c>
      <x:c r="D267" s="8" t="str">
        <x:v>SHOP 21, 305 Botany Rd, Sydney, NSW, 2017, AU</x:v>
      </x:c>
      <x:c r="E267" t="str">
        <x:v>Australia</x:v>
      </x:c>
      <x:c r="F267" s="7" t="n">
        <x:v>-33.90562</x:v>
      </x:c>
      <x:c r="G267" s="7" t="n">
        <x:v>151.20358</x:v>
      </x:c>
      <x:c r="H267" s="4" t="str"/>
      <x:c r="I267" s="6" t="n">
        <x:v>0</x:v>
      </x:c>
      <x:c r="J267" s="4" t="str">
        <x:v>+610427472289</x:v>
      </x:c>
      <x:c r="K267" s="6" t="n">
        <x:v>1</x:v>
      </x:c>
      <x:c r="L267" s="4" t="str">
        <x:v>https://lightofcards.com.au/</x:v>
      </x:c>
      <x:c r="M267" s="6" t="n">
        <x:v>1</x:v>
      </x:c>
      <x:c r="N267" s="4" t="str">
        <x:v>https://locator.wizards.com/store/22869</x:v>
      </x:c>
    </x:row>
    <x:row r="268">
      <x:c r="A268" s="4" t="str">
        <x:v>19249</x:v>
      </x:c>
      <x:c r="B268" t="str">
        <x:v>Lion's Den Collectibles</x:v>
      </x:c>
      <x:c r="C268" s="6" t="n">
        <x:v>0</x:v>
      </x:c>
      <x:c r="D268" s="8" t="str">
        <x:v>Shop 4 33 Moore St, Liverpool, NSW, 2170, Australia</x:v>
      </x:c>
      <x:c r="E268" t="str">
        <x:v>Australia</x:v>
      </x:c>
      <x:c r="F268" s="7" t="n">
        <x:v>-33.9222666</x:v>
      </x:c>
      <x:c r="G268" s="7" t="n">
        <x:v>150.9250758</x:v>
      </x:c>
      <x:c r="H268" s="4" t="str"/>
      <x:c r="I268" s="6" t="n">
        <x:v>0</x:v>
      </x:c>
      <x:c r="J268" s="4" t="str">
        <x:v>0298222617</x:v>
      </x:c>
      <x:c r="K268" s="6" t="n">
        <x:v>1</x:v>
      </x:c>
      <x:c r="L268" s="4" t="str">
        <x:v>https://www.lionsdencollectibles.com.au/</x:v>
      </x:c>
      <x:c r="M268" s="6" t="n">
        <x:v>1</x:v>
      </x:c>
      <x:c r="N268" s="4" t="str">
        <x:v>https://locator.wizards.com/store/19249</x:v>
      </x:c>
    </x:row>
    <x:row r="269">
      <x:c r="A269" s="4" t="str">
        <x:v>20152</x:v>
      </x:c>
      <x:c r="B269" t="str">
        <x:v>Lion's Den Collectibles Bonnyrigg</x:v>
      </x:c>
      <x:c r="C269" s="6" t="n">
        <x:v>0</x:v>
      </x:c>
      <x:c r="D269" s="8" t="str">
        <x:v>Shop 11B Bonnyrigg Plaza, 100 Bonnyrigg Ave, Bonnyrigg, NSW, 2177, Australia</x:v>
      </x:c>
      <x:c r="E269" t="str">
        <x:v>Australia</x:v>
      </x:c>
      <x:c r="F269" s="7" t="n">
        <x:v>-33.8876529</x:v>
      </x:c>
      <x:c r="G269" s="7" t="n">
        <x:v>150.8868969</x:v>
      </x:c>
      <x:c r="H269" s="4" t="str">
        <x:v>WPNBonnyrigg@lionsdencollectibles.com.au</x:v>
      </x:c>
      <x:c r="I269" s="6" t="n">
        <x:v>1</x:v>
      </x:c>
      <x:c r="J269" s="4" t="str">
        <x:v>61409030040</x:v>
      </x:c>
      <x:c r="K269" s="6" t="n">
        <x:v>1</x:v>
      </x:c>
      <x:c r="L269" s="4" t="str">
        <x:v>https://www.lionsdencollectibles.com.au/</x:v>
      </x:c>
      <x:c r="M269" s="6" t="n">
        <x:v>1</x:v>
      </x:c>
      <x:c r="N269" s="4" t="str">
        <x:v>https://locator.wizards.com/store/20152</x:v>
      </x:c>
    </x:row>
    <x:row r="270">
      <x:c r="A270" s="4" t="str">
        <x:v>20496</x:v>
      </x:c>
      <x:c r="B270" t="str">
        <x:v>Lion's Den Collectibles Castle Towers</x:v>
      </x:c>
      <x:c r="C270" s="6" t="n">
        <x:v>0</x:v>
      </x:c>
      <x:c r="D270" s="8" t="str">
        <x:v>6-14 Castle St, Castle Hill, NSW, 2154, Australia</x:v>
      </x:c>
      <x:c r="E270" t="str">
        <x:v>Australia</x:v>
      </x:c>
      <x:c r="F270" s="7" t="n">
        <x:v>-33.7314851</x:v>
      </x:c>
      <x:c r="G270" s="7" t="n">
        <x:v>151.0047624</x:v>
      </x:c>
      <x:c r="H270" s="4" t="str">
        <x:v>WPNCastletowers@lionsdencollectibles.com.au</x:v>
      </x:c>
      <x:c r="I270" s="6" t="n">
        <x:v>1</x:v>
      </x:c>
      <x:c r="J270" s="4" t="str">
        <x:v>61298222617</x:v>
      </x:c>
      <x:c r="K270" s="6" t="n">
        <x:v>1</x:v>
      </x:c>
      <x:c r="L270" s="4" t="str">
        <x:v>https://www.lionsdencollectibles.com.au/</x:v>
      </x:c>
      <x:c r="M270" s="6" t="n">
        <x:v>1</x:v>
      </x:c>
      <x:c r="N270" s="4" t="str">
        <x:v>https://locator.wizards.com/store/20496</x:v>
      </x:c>
    </x:row>
    <x:row r="271">
      <x:c r="A271" s="4" t="str">
        <x:v>22874</x:v>
      </x:c>
      <x:c r="B271" t="str">
        <x:v>Lion's Den Collectibles Dapto</x:v>
      </x:c>
      <x:c r="C271" s="6" t="n">
        <x:v>0</x:v>
      </x:c>
      <x:c r="D271" s="8" t="str">
        <x:v>Shop 209 Dapto Mall, Corner Princes Highway and Moombara Street, Dapto, NSW, 2530, AU</x:v>
      </x:c>
      <x:c r="E271" t="str">
        <x:v>Australia</x:v>
      </x:c>
      <x:c r="F271" s="7" t="n">
        <x:v>-34.4946</x:v>
      </x:c>
      <x:c r="G271" s="7" t="n">
        <x:v>150.7951</x:v>
      </x:c>
      <x:c r="H271" s="4" t="str">
        <x:v>WPNDapto@lionsdencollectibles.com.au</x:v>
      </x:c>
      <x:c r="I271" s="6" t="n">
        <x:v>1</x:v>
      </x:c>
      <x:c r="J271" s="4" t="str">
        <x:v>+610242518923</x:v>
      </x:c>
      <x:c r="K271" s="6" t="n">
        <x:v>1</x:v>
      </x:c>
      <x:c r="L271" s="4" t="str">
        <x:v>https://www.lionsdencollectibles.com.au/</x:v>
      </x:c>
      <x:c r="M271" s="6" t="n">
        <x:v>1</x:v>
      </x:c>
      <x:c r="N271" s="4" t="str">
        <x:v>https://locator.wizards.com/store/22874</x:v>
      </x:c>
    </x:row>
    <x:row r="272">
      <x:c r="A272" s="4" t="str">
        <x:v>21678</x:v>
      </x:c>
      <x:c r="B272" t="str">
        <x:v>Lion's Den Collectibles Hornsby</x:v>
      </x:c>
      <x:c r="C272" s="6" t="n">
        <x:v>0</x:v>
      </x:c>
      <x:c r="D272" s="8" t="str">
        <x:v>3037/236 Pacific Hwy, Hornsby, NSW, 2077, AU</x:v>
      </x:c>
      <x:c r="E272" t="str">
        <x:v>Australia</x:v>
      </x:c>
      <x:c r="F272" s="7" t="n">
        <x:v>-33.7036208</x:v>
      </x:c>
      <x:c r="G272" s="7" t="n">
        <x:v>151.1020928</x:v>
      </x:c>
      <x:c r="H272" s="4" t="str">
        <x:v>WPNHornsby@lionsdencollectibles.com.au</x:v>
      </x:c>
      <x:c r="I272" s="6" t="n">
        <x:v>1</x:v>
      </x:c>
      <x:c r="J272" s="4" t="str">
        <x:v>61298222617</x:v>
      </x:c>
      <x:c r="K272" s="6" t="n">
        <x:v>1</x:v>
      </x:c>
      <x:c r="L272" s="4" t="str">
        <x:v>https://www.lionsdencollectibles.com.au/</x:v>
      </x:c>
      <x:c r="M272" s="6" t="n">
        <x:v>1</x:v>
      </x:c>
      <x:c r="N272" s="4" t="str">
        <x:v>https://locator.wizards.com/store/21678</x:v>
      </x:c>
    </x:row>
    <x:row r="273">
      <x:c r="A273" s="4" t="str">
        <x:v>20155</x:v>
      </x:c>
      <x:c r="B273" t="str">
        <x:v>Lion's Den Collectibles Tuggerah</x:v>
      </x:c>
      <x:c r="C273" s="6" t="n">
        <x:v>0</x:v>
      </x:c>
      <x:c r="D273" s="8" t="str">
        <x:v>Shop 1086, 50 Wyong Rd, Tuggerah, NSW, 2259, Australia</x:v>
      </x:c>
      <x:c r="E273" t="str">
        <x:v>Australia</x:v>
      </x:c>
      <x:c r="F273" s="7" t="n">
        <x:v>-33.3078227</x:v>
      </x:c>
      <x:c r="G273" s="7" t="n">
        <x:v>151.4125365</x:v>
      </x:c>
      <x:c r="H273" s="4" t="str">
        <x:v>WPNtuggerah@lionsdencollectibles.com.au</x:v>
      </x:c>
      <x:c r="I273" s="6" t="n">
        <x:v>1</x:v>
      </x:c>
      <x:c r="J273" s="4" t="str">
        <x:v>61490030040</x:v>
      </x:c>
      <x:c r="K273" s="6" t="n">
        <x:v>1</x:v>
      </x:c>
      <x:c r="L273" s="4" t="str">
        <x:v>https://www.lionsdencollectibles.com.au/</x:v>
      </x:c>
      <x:c r="M273" s="6" t="n">
        <x:v>1</x:v>
      </x:c>
      <x:c r="N273" s="4" t="str">
        <x:v>https://locator.wizards.com/store/20155</x:v>
      </x:c>
    </x:row>
    <x:row r="274">
      <x:c r="A274" s="4" t="str">
        <x:v>20492</x:v>
      </x:c>
      <x:c r="B274" t="str">
        <x:v>Lion's Den Collectibles Warrawong</x:v>
      </x:c>
      <x:c r="C274" s="6" t="n">
        <x:v>0</x:v>
      </x:c>
      <x:c r="D274" s="8" t="str">
        <x:v>Cowper St, Warrawong, NSW, 2502, Australia</x:v>
      </x:c>
      <x:c r="E274" t="str">
        <x:v>Australia</x:v>
      </x:c>
      <x:c r="F274" s="7" t="n">
        <x:v>-34.48632</x:v>
      </x:c>
      <x:c r="G274" s="7" t="n">
        <x:v>150.88943</x:v>
      </x:c>
      <x:c r="H274" s="4" t="str">
        <x:v>WPNWarrawong@lionsdencollectibles.com.au</x:v>
      </x:c>
      <x:c r="I274" s="6" t="n">
        <x:v>1</x:v>
      </x:c>
      <x:c r="J274" s="4" t="str">
        <x:v>61242518923</x:v>
      </x:c>
      <x:c r="K274" s="6" t="n">
        <x:v>1</x:v>
      </x:c>
      <x:c r="L274" s="4" t="str">
        <x:v>https://www.lionsdencollectibles.com.au/</x:v>
      </x:c>
      <x:c r="M274" s="6" t="n">
        <x:v>1</x:v>
      </x:c>
      <x:c r="N274" s="4" t="str">
        <x:v>https://locator.wizards.com/store/20492</x:v>
      </x:c>
    </x:row>
    <x:row r="275">
      <x:c r="A275" s="4" t="str">
        <x:v>20104</x:v>
      </x:c>
      <x:c r="B275" t="str">
        <x:v>Lion's Den Collectibles Westfield Liverpool</x:v>
      </x:c>
      <x:c r="C275" s="6" t="n">
        <x:v>0</x:v>
      </x:c>
      <x:c r="D275" s="8" t="str">
        <x:v>Macquarie St, Liverpool, NSW, 2170, Australia</x:v>
      </x:c>
      <x:c r="E275" t="str">
        <x:v>Australia</x:v>
      </x:c>
      <x:c r="F275" s="7" t="n">
        <x:v>-33.9255504</x:v>
      </x:c>
      <x:c r="G275" s="7" t="n">
        <x:v>150.9221135</x:v>
      </x:c>
      <x:c r="H275" s="4" t="str">
        <x:v>WPNWFLiverpool@lionsdencollectibles.com.au</x:v>
      </x:c>
      <x:c r="I275" s="6" t="n">
        <x:v>1</x:v>
      </x:c>
      <x:c r="J275" s="4" t="str">
        <x:v>61490030040</x:v>
      </x:c>
      <x:c r="K275" s="6" t="n">
        <x:v>1</x:v>
      </x:c>
      <x:c r="L275" s="4" t="str">
        <x:v>https://www.lionsdencollectibles.com.au/</x:v>
      </x:c>
      <x:c r="M275" s="6" t="n">
        <x:v>1</x:v>
      </x:c>
      <x:c r="N275" s="4" t="str">
        <x:v>https://locator.wizards.com/store/20104</x:v>
      </x:c>
    </x:row>
    <x:row r="276">
      <x:c r="A276" s="4" t="str">
        <x:v>19720</x:v>
      </x:c>
      <x:c r="B276" t="str">
        <x:v>Local Card Shop</x:v>
      </x:c>
      <x:c r="C276" s="6" t="n">
        <x:v>0</x:v>
      </x:c>
      <x:c r="D276" s="8" t="str">
        <x:v>906 Stanley St E, East Brisbane, QLD, 4169, Australia</x:v>
      </x:c>
      <x:c r="E276" t="str">
        <x:v>Australia</x:v>
      </x:c>
      <x:c r="F276" s="7" t="n">
        <x:v>-27.48721</x:v>
      </x:c>
      <x:c r="G276" s="7" t="n">
        <x:v>153.0412611</x:v>
      </x:c>
      <x:c r="H276" s="4" t="str">
        <x:v>localcardshop4102@gmail.com</x:v>
      </x:c>
      <x:c r="I276" s="6" t="n">
        <x:v>1</x:v>
      </x:c>
      <x:c r="J276" s="4" t="str">
        <x:v>61435086793</x:v>
      </x:c>
      <x:c r="K276" s="6" t="n">
        <x:v>1</x:v>
      </x:c>
      <x:c r="L276" s="4" t="str">
        <x:v>https://www.localcardshop.com.au/</x:v>
      </x:c>
      <x:c r="M276" s="6" t="n">
        <x:v>1</x:v>
      </x:c>
      <x:c r="N276" s="4" t="str">
        <x:v>https://locator.wizards.com/store/19720</x:v>
      </x:c>
    </x:row>
    <x:row r="277">
      <x:c r="A277" s="4" t="str">
        <x:v>7772</x:v>
      </x:c>
      <x:c r="B277" t="str">
        <x:v>Lots Moore Craft &amp; Hobbies</x:v>
      </x:c>
      <x:c r="C277" s="6" t="n">
        <x:v>0</x:v>
      </x:c>
      <x:c r="D277" s="8" t="str">
        <x:v>509 Peel St, Tamworth, NSW, 2340, Australia</x:v>
      </x:c>
      <x:c r="E277" t="str">
        <x:v>Australia</x:v>
      </x:c>
      <x:c r="F277" s="7" t="n">
        <x:v>-31.09537</x:v>
      </x:c>
      <x:c r="G277" s="7" t="n">
        <x:v>150.93378</x:v>
      </x:c>
      <x:c r="H277" s="4" t="str"/>
      <x:c r="I277" s="6" t="n">
        <x:v>0</x:v>
      </x:c>
      <x:c r="J277" s="4" t="str">
        <x:v>610434 865 353</x:v>
      </x:c>
      <x:c r="K277" s="6" t="n">
        <x:v>1</x:v>
      </x:c>
      <x:c r="L277" s="4" t="str">
        <x:v>https://online.lotsmoore.com.au/</x:v>
      </x:c>
      <x:c r="M277" s="6" t="n">
        <x:v>1</x:v>
      </x:c>
      <x:c r="N277" s="4" t="str">
        <x:v>https://locator.wizards.com/store/7772</x:v>
      </x:c>
    </x:row>
    <x:row r="278">
      <x:c r="A278" s="4" t="str">
        <x:v>16514</x:v>
      </x:c>
      <x:c r="B278" t="str">
        <x:v>Luna Cards</x:v>
      </x:c>
      <x:c r="C278" s="6" t="n">
        <x:v>0</x:v>
      </x:c>
      <x:c r="D278" s="8" t="str">
        <x:v>512 Centre Rd, Bentleigh, VIC, 3204, Australia</x:v>
      </x:c>
      <x:c r="E278" t="str">
        <x:v>Australia</x:v>
      </x:c>
      <x:c r="F278" s="7" t="n">
        <x:v>-37.9193978</x:v>
      </x:c>
      <x:c r="G278" s="7" t="n">
        <x:v>145.0444113</x:v>
      </x:c>
      <x:c r="H278" s="4" t="str">
        <x:v>admin@lunacards.com.au</x:v>
      </x:c>
      <x:c r="I278" s="6" t="n">
        <x:v>1</x:v>
      </x:c>
      <x:c r="J278" s="4" t="str">
        <x:v>+61395571872</x:v>
      </x:c>
      <x:c r="K278" s="6" t="n">
        <x:v>1</x:v>
      </x:c>
      <x:c r="L278" s="4" t="str">
        <x:v>https://www.lunacards.com.au/</x:v>
      </x:c>
      <x:c r="M278" s="6" t="n">
        <x:v>1</x:v>
      </x:c>
      <x:c r="N278" s="4" t="str">
        <x:v>https://locator.wizards.com/store/16514</x:v>
      </x:c>
    </x:row>
    <x:row r="279">
      <x:c r="A279" s="4" t="str">
        <x:v>20105</x:v>
      </x:c>
      <x:c r="B279" t="str">
        <x:v>Lyneham Brain Space</x:v>
      </x:c>
      <x:c r="C279" s="6" t="n">
        <x:v>0</x:v>
      </x:c>
      <x:c r="D279" s="8" t="str">
        <x:v>Unit 1B 15 Hall St, Lyneham, ACT, 2602, Australia</x:v>
      </x:c>
      <x:c r="E279" t="str">
        <x:v>Australia</x:v>
      </x:c>
      <x:c r="F279" s="7" t="n">
        <x:v>-35.252406</x:v>
      </x:c>
      <x:c r="G279" s="7" t="n">
        <x:v>149.1254634</x:v>
      </x:c>
      <x:c r="H279" s="4" t="str">
        <x:v>hello@lynehambrainspace.com.au</x:v>
      </x:c>
      <x:c r="I279" s="6" t="n">
        <x:v>1</x:v>
      </x:c>
      <x:c r="J279" s="4" t="str">
        <x:v>0491 601 407</x:v>
      </x:c>
      <x:c r="K279" s="6" t="n">
        <x:v>1</x:v>
      </x:c>
      <x:c r="L279" s="4" t="str">
        <x:v>https://lynehambrainspace.com.au/</x:v>
      </x:c>
      <x:c r="M279" s="6" t="n">
        <x:v>1</x:v>
      </x:c>
      <x:c r="N279" s="4" t="str">
        <x:v>https://locator.wizards.com/store/20105</x:v>
      </x:c>
    </x:row>
    <x:row r="280">
      <x:c r="A280" s="4" t="str">
        <x:v>13462</x:v>
      </x:c>
      <x:c r="B280" t="str">
        <x:v>Magoobie Games</x:v>
      </x:c>
      <x:c r="C280" s="6" t="n">
        <x:v>0</x:v>
      </x:c>
      <x:c r="D280" s="8" t="str">
        <x:v>8/8773 larapinta drive Alice Springs, NT 0870 Australia</x:v>
      </x:c>
      <x:c r="E280" t="str">
        <x:v>Australia</x:v>
      </x:c>
      <x:c r="F280" s="7" t="n">
        <x:v>-23.70385</x:v>
      </x:c>
      <x:c r="G280" s="7" t="n">
        <x:v>133.8543</x:v>
      </x:c>
      <x:c r="H280" s="4" t="str"/>
      <x:c r="I280" s="6" t="n">
        <x:v>0</x:v>
      </x:c>
      <x:c r="J280" s="4" t="str">
        <x:v>61 (041) 821-8119</x:v>
      </x:c>
      <x:c r="K280" s="6" t="n">
        <x:v>1</x:v>
      </x:c>
      <x:c r="L280" s="4" t="str"/>
      <x:c r="M280" s="6" t="n">
        <x:v>0</x:v>
      </x:c>
      <x:c r="N280" s="4" t="str">
        <x:v>https://locator.wizards.com/store/13462</x:v>
      </x:c>
    </x:row>
    <x:row r="281">
      <x:c r="A281" s="4" t="str">
        <x:v>15808</x:v>
      </x:c>
      <x:c r="B281" t="str">
        <x:v>Man Child Collectables</x:v>
      </x:c>
      <x:c r="C281" s="6" t="n">
        <x:v>0</x:v>
      </x:c>
      <x:c r="D281" s="8" t="str">
        <x:v>Shop 4, 145 Bussell Highway, Margaret River, WA, 6285, Australia</x:v>
      </x:c>
      <x:c r="E281" t="str">
        <x:v>Australia</x:v>
      </x:c>
      <x:c r="F281" s="7" t="n">
        <x:v>-33.95288895</x:v>
      </x:c>
      <x:c r="G281" s="7" t="n">
        <x:v>115.0738</x:v>
      </x:c>
      <x:c r="H281" s="4" t="str">
        <x:v>admin@manchildcollectables.com</x:v>
      </x:c>
      <x:c r="I281" s="6" t="n">
        <x:v>1</x:v>
      </x:c>
      <x:c r="J281" s="4" t="str">
        <x:v>61459983923</x:v>
      </x:c>
      <x:c r="K281" s="6" t="n">
        <x:v>1</x:v>
      </x:c>
      <x:c r="L281" s="4" t="str">
        <x:v>https://www.manchildcollectables.com/</x:v>
      </x:c>
      <x:c r="M281" s="6" t="n">
        <x:v>1</x:v>
      </x:c>
      <x:c r="N281" s="4" t="str">
        <x:v>https://locator.wizards.com/store/15808</x:v>
      </x:c>
    </x:row>
    <x:row r="282">
      <x:c r="A282" s="4" t="str">
        <x:v>7216</x:v>
      </x:c>
      <x:c r="B282" t="str">
        <x:v>Mana Market</x:v>
      </x:c>
      <x:c r="C282" s="6" t="n">
        <x:v>1</x:v>
      </x:c>
      <x:c r="D282" s="8" t="str">
        <x:v>Shop 8/501 Olsen Avenue , Southport, QLD, 4215, AU</x:v>
      </x:c>
      <x:c r="E282" t="str">
        <x:v>Australia</x:v>
      </x:c>
      <x:c r="F282" s="7" t="n">
        <x:v>-27.97414</x:v>
      </x:c>
      <x:c r="G282" s="7" t="n">
        <x:v>153.37703</x:v>
      </x:c>
      <x:c r="H282" s="4" t="str">
        <x:v>store@manamarket.com.au</x:v>
      </x:c>
      <x:c r="I282" s="6" t="n">
        <x:v>1</x:v>
      </x:c>
      <x:c r="J282" s="4" t="str">
        <x:v>617 5625 2777</x:v>
      </x:c>
      <x:c r="K282" s="6" t="n">
        <x:v>1</x:v>
      </x:c>
      <x:c r="L282" s="4" t="str">
        <x:v>https://manamarket.com.au/</x:v>
      </x:c>
      <x:c r="M282" s="6" t="n">
        <x:v>1</x:v>
      </x:c>
      <x:c r="N282" s="4" t="str">
        <x:v>https://locator.wizards.com/store/7216</x:v>
      </x:c>
    </x:row>
    <x:row r="283">
      <x:c r="A283" s="4" t="str">
        <x:v>19596</x:v>
      </x:c>
      <x:c r="B283" t="str">
        <x:v>Maverick's Collectables</x:v>
      </x:c>
      <x:c r="C283" s="6" t="n">
        <x:v>0</x:v>
      </x:c>
      <x:c r="D283" s="8" t="str">
        <x:v>2/46 Beerburrum Rd, Caboolture, QLD, 4510, Australia</x:v>
      </x:c>
      <x:c r="E283" t="str">
        <x:v>Australia</x:v>
      </x:c>
      <x:c r="F283" s="7" t="n">
        <x:v>-27.0791481</x:v>
      </x:c>
      <x:c r="G283" s="7" t="n">
        <x:v>152.9511405</x:v>
      </x:c>
      <x:c r="H283" s="4" t="str">
        <x:v>maverickscollectables@gmail.com</x:v>
      </x:c>
      <x:c r="I283" s="6" t="n">
        <x:v>1</x:v>
      </x:c>
      <x:c r="J283" s="4" t="str">
        <x:v>61493466504</x:v>
      </x:c>
      <x:c r="K283" s="6" t="n">
        <x:v>1</x:v>
      </x:c>
      <x:c r="L283" s="4" t="str">
        <x:v>https://maverickscollectables.com.au</x:v>
      </x:c>
      <x:c r="M283" s="6" t="n">
        <x:v>1</x:v>
      </x:c>
      <x:c r="N283" s="4" t="str">
        <x:v>https://locator.wizards.com/store/19596</x:v>
      </x:c>
    </x:row>
    <x:row r="284">
      <x:c r="A284" s="4" t="str">
        <x:v>15202</x:v>
      </x:c>
      <x:c r="B284" t="str">
        <x:v>Mayhem Collectables</x:v>
      </x:c>
      <x:c r="C284" s="6" t="n">
        <x:v>0</x:v>
      </x:c>
      <x:c r="D284" s="8" t="str">
        <x:v>92 The Parade, Norwood, SA, 5067, Australia</x:v>
      </x:c>
      <x:c r="E284" t="str">
        <x:v>Australia</x:v>
      </x:c>
      <x:c r="F284" s="7" t="n">
        <x:v>-34.9216764</x:v>
      </x:c>
      <x:c r="G284" s="7" t="n">
        <x:v>138.6305425</x:v>
      </x:c>
      <x:c r="H284" s="4" t="str">
        <x:v>info@mayhemcollectables.com.au</x:v>
      </x:c>
      <x:c r="I284" s="6" t="n">
        <x:v>1</x:v>
      </x:c>
      <x:c r="J284" s="4" t="str">
        <x:v>610870817920</x:v>
      </x:c>
      <x:c r="K284" s="6" t="n">
        <x:v>1</x:v>
      </x:c>
      <x:c r="L284" s="4" t="str">
        <x:v>https://mayhemcollectables.com.au/</x:v>
      </x:c>
      <x:c r="M284" s="6" t="n">
        <x:v>1</x:v>
      </x:c>
      <x:c r="N284" s="4" t="str">
        <x:v>https://locator.wizards.com/store/15202</x:v>
      </x:c>
    </x:row>
    <x:row r="285">
      <x:c r="A285" s="4" t="str">
        <x:v>7424</x:v>
      </x:c>
      <x:c r="B285" t="str">
        <x:v>Maze of Fitzroy by Tabernacle Games</x:v>
      </x:c>
      <x:c r="C285" s="6" t="n">
        <x:v>0</x:v>
      </x:c>
      <x:c r="D285" s="8" t="str">
        <x:v>323-327 Saint Georges Road Fitzroy North, VIC 3068 Australia</x:v>
      </x:c>
      <x:c r="E285" t="str">
        <x:v>Australia</x:v>
      </x:c>
      <x:c r="F285" s="7" t="n">
        <x:v>-37.78022</x:v>
      </x:c>
      <x:c r="G285" s="7" t="n">
        <x:v>144.98627</x:v>
      </x:c>
      <x:c r="H285" s="4" t="str"/>
      <x:c r="I285" s="6" t="n">
        <x:v>0</x:v>
      </x:c>
      <x:c r="J285" s="4" t="str">
        <x:v>(03) 9482 5767</x:v>
      </x:c>
      <x:c r="K285" s="6" t="n">
        <x:v>1</x:v>
      </x:c>
      <x:c r="L285" s="4" t="str"/>
      <x:c r="M285" s="6" t="n">
        <x:v>0</x:v>
      </x:c>
      <x:c r="N285" s="4" t="str">
        <x:v>https://locator.wizards.com/store/7424</x:v>
      </x:c>
    </x:row>
    <x:row r="286">
      <x:c r="A286" s="4" t="str">
        <x:v>10203</x:v>
      </x:c>
      <x:c r="B286" t="str">
        <x:v>Mega Games</x:v>
      </x:c>
      <x:c r="C286" s="6" t="n">
        <x:v>0</x:v>
      </x:c>
      <x:c r="D286" s="8" t="str">
        <x:v>478 High St Penrith, NSW 2750 Australia</x:v>
      </x:c>
      <x:c r="E286" t="str">
        <x:v>Australia</x:v>
      </x:c>
      <x:c r="F286" s="7" t="n">
        <x:v>-33.75359</x:v>
      </x:c>
      <x:c r="G286" s="7" t="n">
        <x:v>150.69576</x:v>
      </x:c>
      <x:c r="H286" s="4" t="str">
        <x:v>play@megagames.com.au</x:v>
      </x:c>
      <x:c r="I286" s="6" t="n">
        <x:v>1</x:v>
      </x:c>
      <x:c r="J286" s="4" t="str">
        <x:v>(02) 4722 9975</x:v>
      </x:c>
      <x:c r="K286" s="6" t="n">
        <x:v>1</x:v>
      </x:c>
      <x:c r="L286" s="4" t="str">
        <x:v>www.megagames.com.au</x:v>
      </x:c>
      <x:c r="M286" s="6" t="n">
        <x:v>1</x:v>
      </x:c>
      <x:c r="N286" s="4" t="str">
        <x:v>https://locator.wizards.com/store/10203</x:v>
      </x:c>
    </x:row>
    <x:row r="287">
      <x:c r="A287" s="4" t="str">
        <x:v>18049</x:v>
      </x:c>
      <x:c r="B287" t="str">
        <x:v>Mighty Cool Games</x:v>
      </x:c>
      <x:c r="C287" s="6" t="n">
        <x:v>0</x:v>
      </x:c>
      <x:c r="D287" s="8" t="str">
        <x:v>B189 Peats Ferry Rd, Hornsby, NSW, 2077, AU</x:v>
      </x:c>
      <x:c r="E287" t="str">
        <x:v>Australia</x:v>
      </x:c>
      <x:c r="F287" s="7" t="n">
        <x:v>-33.7024803</x:v>
      </x:c>
      <x:c r="G287" s="7" t="n">
        <x:v>151.0969895</x:v>
      </x:c>
      <x:c r="H287" s="4" t="str">
        <x:v>hornsby@mightycoolgames.com.au</x:v>
      </x:c>
      <x:c r="I287" s="6" t="n">
        <x:v>1</x:v>
      </x:c>
      <x:c r="J287" s="4" t="str">
        <x:v>+61420675424</x:v>
      </x:c>
      <x:c r="K287" s="6" t="n">
        <x:v>1</x:v>
      </x:c>
      <x:c r="L287" s="4" t="str">
        <x:v>https://www.facebook.com/mightycoolgames</x:v>
      </x:c>
      <x:c r="M287" s="6" t="n">
        <x:v>1</x:v>
      </x:c>
      <x:c r="N287" s="4" t="str">
        <x:v>https://locator.wizards.com/store/18049</x:v>
      </x:c>
    </x:row>
    <x:row r="288">
      <x:c r="A288" s="4" t="str">
        <x:v>15097</x:v>
      </x:c>
      <x:c r="B288" t="str">
        <x:v>Millennium Comics and Collectables</x:v>
      </x:c>
      <x:c r="C288" s="6" t="n">
        <x:v>1</x:v>
      </x:c>
      <x:c r="D288" s="8" t="str">
        <x:v>158 East Street, , Rockhampton, QLD, 4700, Australia</x:v>
      </x:c>
      <x:c r="E288" t="str">
        <x:v>Australia</x:v>
      </x:c>
      <x:c r="F288" s="7" t="n">
        <x:v>-23.3812277</x:v>
      </x:c>
      <x:c r="G288" s="7" t="n">
        <x:v>150.5151753</x:v>
      </x:c>
      <x:c r="H288" s="4" t="str">
        <x:v>info@millenniumcomics.com.au</x:v>
      </x:c>
      <x:c r="I288" s="6" t="n">
        <x:v>1</x:v>
      </x:c>
      <x:c r="J288" s="4" t="str">
        <x:v>61 (07) 4926 6796</x:v>
      </x:c>
      <x:c r="K288" s="6" t="n">
        <x:v>1</x:v>
      </x:c>
      <x:c r="L288" s="4" t="str">
        <x:v>https://millenniumcomics.com.au/</x:v>
      </x:c>
      <x:c r="M288" s="6" t="n">
        <x:v>1</x:v>
      </x:c>
      <x:c r="N288" s="4" t="str">
        <x:v>https://locator.wizards.com/store/15097</x:v>
      </x:c>
    </x:row>
    <x:row r="289">
      <x:c r="A289" s="4" t="str">
        <x:v>9882</x:v>
      </x:c>
      <x:c r="B289" t="str">
        <x:v>Mind Games Burnie</x:v>
      </x:c>
      <x:c r="C289" s="6" t="n">
        <x:v>0</x:v>
      </x:c>
      <x:c r="D289" s="8" t="str">
        <x:v>2/35-39 Wilmot St, Burnie, TAS, 7320, Australia</x:v>
      </x:c>
      <x:c r="E289" t="str">
        <x:v>Australia</x:v>
      </x:c>
      <x:c r="F289" s="7" t="n">
        <x:v>-41.05113</x:v>
      </x:c>
      <x:c r="G289" s="7" t="n">
        <x:v>145.90557</x:v>
      </x:c>
      <x:c r="H289" s="4" t="str"/>
      <x:c r="I289" s="6" t="n">
        <x:v>0</x:v>
      </x:c>
      <x:c r="J289" s="4" t="str">
        <x:v>61(03) 6431 1004</x:v>
      </x:c>
      <x:c r="K289" s="6" t="n">
        <x:v>1</x:v>
      </x:c>
      <x:c r="L289" s="4" t="str">
        <x:v>https://mindgamesburnie.com/</x:v>
      </x:c>
      <x:c r="M289" s="6" t="n">
        <x:v>1</x:v>
      </x:c>
      <x:c r="N289" s="4" t="str">
        <x:v>https://locator.wizards.com/store/9882</x:v>
      </x:c>
    </x:row>
    <x:row r="290">
      <x:c r="A290" s="4" t="str">
        <x:v>6858</x:v>
      </x:c>
      <x:c r="B290" t="str">
        <x:v>Mind Games Melbourne</x:v>
      </x:c>
      <x:c r="C290" s="6" t="n">
        <x:v>0</x:v>
      </x:c>
      <x:c r="D290" s="8" t="str">
        <x:v>145 Swanson St, Melbourne, VIC, 3000, Australia</x:v>
      </x:c>
      <x:c r="E290" t="str">
        <x:v>Australia</x:v>
      </x:c>
      <x:c r="F290" s="7" t="n">
        <x:v>-37.81214</x:v>
      </x:c>
      <x:c r="G290" s="7" t="n">
        <x:v>144.96534</x:v>
      </x:c>
      <x:c r="H290" s="4" t="str"/>
      <x:c r="I290" s="6" t="n">
        <x:v>0</x:v>
      </x:c>
      <x:c r="J290" s="4" t="str">
        <x:v>61(03) 9663 2828</x:v>
      </x:c>
      <x:c r="K290" s="6" t="n">
        <x:v>1</x:v>
      </x:c>
      <x:c r="L290" s="4" t="str">
        <x:v>https://www.mindgamesmelbourne.com/</x:v>
      </x:c>
      <x:c r="M290" s="6" t="n">
        <x:v>1</x:v>
      </x:c>
      <x:c r="N290" s="4" t="str">
        <x:v>https://locator.wizards.com/store/6858</x:v>
      </x:c>
    </x:row>
    <x:row r="291">
      <x:c r="A291" s="4" t="str">
        <x:v>16772</x:v>
      </x:c>
      <x:c r="B291" t="str">
        <x:v>Mint Collectables</x:v>
      </x:c>
      <x:c r="C291" s="6" t="n">
        <x:v>0</x:v>
      </x:c>
      <x:c r="D291" s="8" t="str">
        <x:v>8/359 Gympie Rd, Kedron, QLD, 4031, Australia</x:v>
      </x:c>
      <x:c r="E291" t="str">
        <x:v>Australia</x:v>
      </x:c>
      <x:c r="F291" s="7" t="n">
        <x:v>-27.4043861</x:v>
      </x:c>
      <x:c r="G291" s="7" t="n">
        <x:v>153.0323726</x:v>
      </x:c>
      <x:c r="H291" s="4" t="str">
        <x:v>mintcollectablesaus@gmail.com</x:v>
      </x:c>
      <x:c r="I291" s="6" t="n">
        <x:v>1</x:v>
      </x:c>
      <x:c r="J291" s="4" t="str">
        <x:v>+61440123046</x:v>
      </x:c>
      <x:c r="K291" s="6" t="n">
        <x:v>1</x:v>
      </x:c>
      <x:c r="L291" s="4" t="str">
        <x:v>https://mintcollectables.com.au/</x:v>
      </x:c>
      <x:c r="M291" s="6" t="n">
        <x:v>1</x:v>
      </x:c>
      <x:c r="N291" s="4" t="str">
        <x:v>https://locator.wizards.com/store/16772</x:v>
      </x:c>
    </x:row>
    <x:row r="292">
      <x:c r="A292" s="4" t="str">
        <x:v>19459</x:v>
      </x:c>
      <x:c r="B292" t="str">
        <x:v>Modern Boba</x:v>
      </x:c>
      <x:c r="C292" s="6" t="n">
        <x:v>0</x:v>
      </x:c>
      <x:c r="D292" s="8" t="str">
        <x:v>Shop 4/519 Dean Street, Albury, NSW, 2640, Australia</x:v>
      </x:c>
      <x:c r="E292" t="str">
        <x:v>Australia</x:v>
      </x:c>
      <x:c r="F292" s="7" t="n">
        <x:v>-36.0814661</x:v>
      </x:c>
      <x:c r="G292" s="7" t="n">
        <x:v>146.9172375</x:v>
      </x:c>
      <x:c r="H292" s="4" t="str">
        <x:v>modernboba@outlook.com</x:v>
      </x:c>
      <x:c r="I292" s="6" t="n">
        <x:v>1</x:v>
      </x:c>
      <x:c r="J292" s="4" t="str">
        <x:v>61411176914</x:v>
      </x:c>
      <x:c r="K292" s="6" t="n">
        <x:v>1</x:v>
      </x:c>
      <x:c r="L292" s="4" t="str">
        <x:v>https://www.facebook.com/modernboba</x:v>
      </x:c>
      <x:c r="M292" s="6" t="n">
        <x:v>1</x:v>
      </x:c>
      <x:c r="N292" s="4" t="str">
        <x:v>https://locator.wizards.com/store/19459</x:v>
      </x:c>
    </x:row>
    <x:row r="293">
      <x:c r="A293" s="4" t="str">
        <x:v>21283</x:v>
      </x:c>
      <x:c r="B293" t="str">
        <x:v>Montrose Collectables and Games</x:v>
      </x:c>
      <x:c r="C293" s="6" t="n">
        <x:v>0</x:v>
      </x:c>
      <x:c r="D293" s="8" t="str">
        <x:v>8/1386 Anzac Ave, Kallangur, QLD, 4503, AU</x:v>
      </x:c>
      <x:c r="E293" t="str">
        <x:v>Australia</x:v>
      </x:c>
      <x:c r="F293" s="7" t="n">
        <x:v>-27.250358</x:v>
      </x:c>
      <x:c r="G293" s="7" t="n">
        <x:v>152.9928746</x:v>
      </x:c>
      <x:c r="H293" s="4" t="str">
        <x:v>Info.montrosecg@gmail.com</x:v>
      </x:c>
      <x:c r="I293" s="6" t="n">
        <x:v>1</x:v>
      </x:c>
      <x:c r="J293" s="4" t="str">
        <x:v>61459823417</x:v>
      </x:c>
      <x:c r="K293" s="6" t="n">
        <x:v>1</x:v>
      </x:c>
      <x:c r="L293" s="4" t="str">
        <x:v>https://www.facebook.com/p/Montrose-Collectables-and-Games-61584338432406/</x:v>
      </x:c>
      <x:c r="M293" s="6" t="n">
        <x:v>1</x:v>
      </x:c>
      <x:c r="N293" s="4" t="str">
        <x:v>https://locator.wizards.com/store/21283</x:v>
      </x:c>
    </x:row>
    <x:row r="294">
      <x:c r="A294" s="4" t="str">
        <x:v>19229</x:v>
      </x:c>
      <x:c r="B294" t="str">
        <x:v>More Than Meeples</x:v>
      </x:c>
      <x:c r="C294" s="6" t="n">
        <x:v>0</x:v>
      </x:c>
      <x:c r="D294" s="8" t="str">
        <x:v>17C/455 Brunswick St, Fortitude Valley, QLD, 4006, Australia</x:v>
      </x:c>
      <x:c r="E294" t="str">
        <x:v>Australia</x:v>
      </x:c>
      <x:c r="F294" s="7" t="n">
        <x:v>-27.4604536</x:v>
      </x:c>
      <x:c r="G294" s="7" t="n">
        <x:v>153.0373113</x:v>
      </x:c>
      <x:c r="H294" s="4" t="str"/>
      <x:c r="I294" s="6" t="n">
        <x:v>0</x:v>
      </x:c>
      <x:c r="J294" s="4" t="str">
        <x:v>611300564059</x:v>
      </x:c>
      <x:c r="K294" s="6" t="n">
        <x:v>1</x:v>
      </x:c>
      <x:c r="L294" s="4" t="str">
        <x:v>https://morethanmeeples.com.au/</x:v>
      </x:c>
      <x:c r="M294" s="6" t="n">
        <x:v>1</x:v>
      </x:c>
      <x:c r="N294" s="4" t="str">
        <x:v>https://locator.wizards.com/store/19229</x:v>
      </x:c>
    </x:row>
    <x:row r="295">
      <x:c r="A295" s="4" t="str">
        <x:v>18306</x:v>
      </x:c>
      <x:c r="B295" t="str">
        <x:v>MTG MATE</x:v>
      </x:c>
      <x:c r="C295" s="6" t="n">
        <x:v>0</x:v>
      </x:c>
      <x:c r="D295" s="8" t="str">
        <x:v>5 Ashtan Pl, Banyo, QLD, 4014, Australia</x:v>
      </x:c>
      <x:c r="E295" t="str">
        <x:v>Australia</x:v>
      </x:c>
      <x:c r="F295" s="7" t="n">
        <x:v>-27.3797549</x:v>
      </x:c>
      <x:c r="G295" s="7" t="n">
        <x:v>153.0923458</x:v>
      </x:c>
      <x:c r="H295" s="4" t="str">
        <x:v>retail@mtgmate.com.au</x:v>
      </x:c>
      <x:c r="I295" s="6" t="n">
        <x:v>1</x:v>
      </x:c>
      <x:c r="J295" s="4" t="str">
        <x:v>610468462836</x:v>
      </x:c>
      <x:c r="K295" s="6" t="n">
        <x:v>1</x:v>
      </x:c>
      <x:c r="L295" s="4" t="str">
        <x:v>https://www.mtgmate.com.au/pages/event-centre</x:v>
      </x:c>
      <x:c r="M295" s="6" t="n">
        <x:v>1</x:v>
      </x:c>
      <x:c r="N295" s="4" t="str">
        <x:v>https://locator.wizards.com/store/18306</x:v>
      </x:c>
    </x:row>
    <x:row r="296">
      <x:c r="A296" s="4" t="str">
        <x:v>10636</x:v>
      </x:c>
      <x:c r="B296" t="str">
        <x:v>Next Level Games Dandenong</x:v>
      </x:c>
      <x:c r="C296" s="6" t="n">
        <x:v>0</x:v>
      </x:c>
      <x:c r="D296" s="8" t="str">
        <x:v>1/125 Thomas St Dandenong, VIC 3175 Australia</x:v>
      </x:c>
      <x:c r="E296" t="str">
        <x:v>Australia</x:v>
      </x:c>
      <x:c r="F296" s="7" t="n">
        <x:v>-37.98935</x:v>
      </x:c>
      <x:c r="G296" s="7" t="n">
        <x:v>145.21257</x:v>
      </x:c>
      <x:c r="H296" s="4" t="str"/>
      <x:c r="I296" s="6" t="n">
        <x:v>0</x:v>
      </x:c>
      <x:c r="J296" s="4" t="str">
        <x:v>03 8774 7998</x:v>
      </x:c>
      <x:c r="K296" s="6" t="n">
        <x:v>1</x:v>
      </x:c>
      <x:c r="L296" s="4" t="str"/>
      <x:c r="M296" s="6" t="n">
        <x:v>0</x:v>
      </x:c>
      <x:c r="N296" s="4" t="str">
        <x:v>https://locator.wizards.com/store/10636</x:v>
      </x:c>
    </x:row>
    <x:row r="297">
      <x:c r="A297" s="4" t="str">
        <x:v>5703</x:v>
      </x:c>
      <x:c r="B297" t="str">
        <x:v>Nexus Games Logan</x:v>
      </x:c>
      <x:c r="C297" s="6" t="n">
        <x:v>0</x:v>
      </x:c>
      <x:c r="D297" s="8" t="str">
        <x:v>373 Chatswood Road Shailer Park, QLD 4128 Australia</x:v>
      </x:c>
      <x:c r="E297" t="str">
        <x:v>Australia</x:v>
      </x:c>
      <x:c r="F297" s="7" t="n">
        <x:v>-27.64429</x:v>
      </x:c>
      <x:c r="G297" s="7" t="n">
        <x:v>153.1749</x:v>
      </x:c>
      <x:c r="H297" s="4" t="str"/>
      <x:c r="I297" s="6" t="n">
        <x:v>0</x:v>
      </x:c>
      <x:c r="J297" s="4" t="str">
        <x:v>(07) 3472 5895</x:v>
      </x:c>
      <x:c r="K297" s="6" t="n">
        <x:v>1</x:v>
      </x:c>
      <x:c r="L297" s="4" t="str"/>
      <x:c r="M297" s="6" t="n">
        <x:v>0</x:v>
      </x:c>
      <x:c r="N297" s="4" t="str">
        <x:v>https://locator.wizards.com/store/5703</x:v>
      </x:c>
    </x:row>
    <x:row r="298">
      <x:c r="A298" s="4" t="str">
        <x:v>13492</x:v>
      </x:c>
      <x:c r="B298" t="str">
        <x:v>NJ Collectables</x:v>
      </x:c>
      <x:c r="C298" s="6" t="n">
        <x:v>1</x:v>
      </x:c>
      <x:c r="D298" s="8" t="str">
        <x:v>Unit 7, 1 Reliance Drive, Tuggerah, NSW, 2259, Australia</x:v>
      </x:c>
      <x:c r="E298" t="str">
        <x:v>Australia</x:v>
      </x:c>
      <x:c r="F298" s="7" t="n">
        <x:v>-33.312875</x:v>
      </x:c>
      <x:c r="G298" s="7" t="n">
        <x:v>151.420518</x:v>
      </x:c>
      <x:c r="H298" s="4" t="str">
        <x:v>info@njcollectables.com.au</x:v>
      </x:c>
      <x:c r="I298" s="6" t="n">
        <x:v>1</x:v>
      </x:c>
      <x:c r="J298" s="4" t="str">
        <x:v>+61243300317</x:v>
      </x:c>
      <x:c r="K298" s="6" t="n">
        <x:v>1</x:v>
      </x:c>
      <x:c r="L298" s="4" t="str">
        <x:v>https://njcollectables.com.au/</x:v>
      </x:c>
      <x:c r="M298" s="6" t="n">
        <x:v>1</x:v>
      </x:c>
      <x:c r="N298" s="4" t="str">
        <x:v>https://locator.wizards.com/store/13492</x:v>
      </x:c>
    </x:row>
    <x:row r="299">
      <x:c r="A299" s="4" t="str">
        <x:v>14373</x:v>
      </x:c>
      <x:c r="B299" t="str">
        <x:v>Northern Boards</x:v>
      </x:c>
      <x:c r="C299" s="6" t="n">
        <x:v>0</x:v>
      </x:c>
      <x:c r="D299" s="8" t="str">
        <x:v>35 Prindiville Dr, Wangara, WA, 6065, AU</x:v>
      </x:c>
      <x:c r="E299" t="str">
        <x:v>Australia</x:v>
      </x:c>
      <x:c r="F299" s="7" t="n">
        <x:v>-31.7904979</x:v>
      </x:c>
      <x:c r="G299" s="7" t="n">
        <x:v>115.8208897</x:v>
      </x:c>
      <x:c r="H299" s="4" t="str">
        <x:v>info@northernboards.com.au</x:v>
      </x:c>
      <x:c r="I299" s="6" t="n">
        <x:v>1</x:v>
      </x:c>
      <x:c r="J299" s="4" t="str">
        <x:v>+61438493704</x:v>
      </x:c>
      <x:c r="K299" s="6" t="n">
        <x:v>1</x:v>
      </x:c>
      <x:c r="L299" s="4" t="str">
        <x:v>https://www.facebook.com/northernboardswa/</x:v>
      </x:c>
      <x:c r="M299" s="6" t="n">
        <x:v>1</x:v>
      </x:c>
      <x:c r="N299" s="4" t="str">
        <x:v>https://locator.wizards.com/store/14373</x:v>
      </x:c>
    </x:row>
    <x:row r="300">
      <x:c r="A300" s="4" t="str">
        <x:v>20219</x:v>
      </x:c>
      <x:c r="B300" t="str">
        <x:v>Obsession Gaming</x:v>
      </x:c>
      <x:c r="C300" s="6" t="n">
        <x:v>0</x:v>
      </x:c>
      <x:c r="D300" s="8" t="str">
        <x:v>2/88 Boronia Rd, Boronia, VIC, 3155, Australia</x:v>
      </x:c>
      <x:c r="E300" t="str">
        <x:v>Australia</x:v>
      </x:c>
      <x:c r="F300" s="7" t="n">
        <x:v>-37.8631968</x:v>
      </x:c>
      <x:c r="G300" s="7" t="n">
        <x:v>145.2882659</x:v>
      </x:c>
      <x:c r="H300" s="4" t="str">
        <x:v>dylan@obsessiongaming.com.au</x:v>
      </x:c>
      <x:c r="I300" s="6" t="n">
        <x:v>1</x:v>
      </x:c>
      <x:c r="J300" s="4" t="str">
        <x:v>61407680460</x:v>
      </x:c>
      <x:c r="K300" s="6" t="n">
        <x:v>1</x:v>
      </x:c>
      <x:c r="L300" s="4" t="str">
        <x:v>https://obsessiongaming.com.au/</x:v>
      </x:c>
      <x:c r="M300" s="6" t="n">
        <x:v>1</x:v>
      </x:c>
      <x:c r="N300" s="4" t="str">
        <x:v>https://locator.wizards.com/store/20219</x:v>
      </x:c>
    </x:row>
    <x:row r="301">
      <x:c r="A301" s="4" t="str">
        <x:v>15490</x:v>
      </x:c>
      <x:c r="B301" t="str">
        <x:v>Odyssey Hobby &amp; Gaming</x:v>
      </x:c>
      <x:c r="C301" s="6" t="n">
        <x:v>0</x:v>
      </x:c>
      <x:c r="D301" s="8" t="str">
        <x:v>53 Strelly Street, Busselton, WA, 6280, Australia</x:v>
      </x:c>
      <x:c r="E301" t="str">
        <x:v>Australia</x:v>
      </x:c>
      <x:c r="F301" s="7" t="n">
        <x:v>-33.65981477403108</x:v>
      </x:c>
      <x:c r="G301" s="7" t="n">
        <x:v>115.3506600915835</x:v>
      </x:c>
      <x:c r="H301" s="4" t="str">
        <x:v>odysseybusselton@gmail.com</x:v>
      </x:c>
      <x:c r="I301" s="6" t="n">
        <x:v>1</x:v>
      </x:c>
      <x:c r="J301" s="4" t="str">
        <x:v>+61897513905</x:v>
      </x:c>
      <x:c r="K301" s="6" t="n">
        <x:v>1</x:v>
      </x:c>
      <x:c r="L301" s="4" t="str">
        <x:v>https://www.odysseyplaycentre.com.au/</x:v>
      </x:c>
      <x:c r="M301" s="6" t="n">
        <x:v>1</x:v>
      </x:c>
      <x:c r="N301" s="4" t="str">
        <x:v>https://locator.wizards.com/store/15490</x:v>
      </x:c>
    </x:row>
    <x:row r="302">
      <x:c r="A302" s="4" t="str">
        <x:v>19461</x:v>
      </x:c>
      <x:c r="B302" t="str">
        <x:v>ODYSSEY TCG</x:v>
      </x:c>
      <x:c r="C302" s="6" t="n">
        <x:v>0</x:v>
      </x:c>
      <x:c r="D302" s="8" t="str">
        <x:v>3/12 Leda Blvd, Morayfield, QLD, 4506, Australia</x:v>
      </x:c>
      <x:c r="E302" t="str">
        <x:v>Australia</x:v>
      </x:c>
      <x:c r="F302" s="7" t="n">
        <x:v>-27.1036273</x:v>
      </x:c>
      <x:c r="G302" s="7" t="n">
        <x:v>152.9496975</x:v>
      </x:c>
      <x:c r="H302" s="4" t="str">
        <x:v>hello@odysseytcg.com.au</x:v>
      </x:c>
      <x:c r="I302" s="6" t="n">
        <x:v>1</x:v>
      </x:c>
      <x:c r="J302" s="4" t="str">
        <x:v>61477246130</x:v>
      </x:c>
      <x:c r="K302" s="6" t="n">
        <x:v>1</x:v>
      </x:c>
      <x:c r="L302" s="4" t="str">
        <x:v>https://www.odysseytcg.com.au/</x:v>
      </x:c>
      <x:c r="M302" s="6" t="n">
        <x:v>1</x:v>
      </x:c>
      <x:c r="N302" s="4" t="str">
        <x:v>https://locator.wizards.com/store/19461</x:v>
      </x:c>
    </x:row>
    <x:row r="303">
      <x:c r="A303" s="4" t="str">
        <x:v>18348</x:v>
      </x:c>
      <x:c r="B303" t="str">
        <x:v>Omega Games</x:v>
      </x:c>
      <x:c r="C303" s="6" t="n">
        <x:v>0</x:v>
      </x:c>
      <x:c r="D303" s="8" t="str">
        <x:v>88 Pinjarra rd, Unit 1, Mandurah, WA, 6210, Australia</x:v>
      </x:c>
      <x:c r="E303" t="str">
        <x:v>Australia</x:v>
      </x:c>
      <x:c r="F303" s="7" t="n">
        <x:v>-32.53446</x:v>
      </x:c>
      <x:c r="G303" s="7" t="n">
        <x:v>115.7274814</x:v>
      </x:c>
      <x:c r="H303" s="4" t="str">
        <x:v>admin@omegagames.com.au</x:v>
      </x:c>
      <x:c r="I303" s="6" t="n">
        <x:v>1</x:v>
      </x:c>
      <x:c r="J303" s="4" t="str">
        <x:v>+61895359710</x:v>
      </x:c>
      <x:c r="K303" s="6" t="n">
        <x:v>1</x:v>
      </x:c>
      <x:c r="L303" s="4" t="str">
        <x:v>https://omegagames.com.au/password</x:v>
      </x:c>
      <x:c r="M303" s="6" t="n">
        <x:v>1</x:v>
      </x:c>
      <x:c r="N303" s="4" t="str">
        <x:v>https://locator.wizards.com/store/18348</x:v>
      </x:c>
    </x:row>
    <x:row r="304">
      <x:c r="A304" s="4" t="str">
        <x:v>18435</x:v>
      </x:c>
      <x:c r="B304" t="str">
        <x:v>One Place Trading Card Shop</x:v>
      </x:c>
      <x:c r="C304" s="6" t="n">
        <x:v>0</x:v>
      </x:c>
      <x:c r="D304" s="8" t="str">
        <x:v>6/19 Central Rd, Port Macquarie, NSW, 2444, Australia</x:v>
      </x:c>
      <x:c r="E304" t="str">
        <x:v>Australia</x:v>
      </x:c>
      <x:c r="F304" s="7" t="n">
        <x:v>-31.446155</x:v>
      </x:c>
      <x:c r="G304" s="7" t="n">
        <x:v>152.893409</x:v>
      </x:c>
      <x:c r="H304" s="4" t="str">
        <x:v>Admin@oneplaceTCS.com.au</x:v>
      </x:c>
      <x:c r="I304" s="6" t="n">
        <x:v>1</x:v>
      </x:c>
      <x:c r="J304" s="4" t="str">
        <x:v>+61429011245</x:v>
      </x:c>
      <x:c r="K304" s="6" t="n">
        <x:v>1</x:v>
      </x:c>
      <x:c r="L304" s="4" t="str">
        <x:v>http://www.oneplacetcs.com.au/</x:v>
      </x:c>
      <x:c r="M304" s="6" t="n">
        <x:v>1</x:v>
      </x:c>
      <x:c r="N304" s="4" t="str">
        <x:v>https://locator.wizards.com/store/18435</x:v>
      </x:c>
    </x:row>
    <x:row r="305">
      <x:c r="A305" s="4" t="str">
        <x:v>15365</x:v>
      </x:c>
      <x:c r="B305" t="str">
        <x:v>Ozzie Collectables</x:v>
      </x:c>
      <x:c r="C305" s="6" t="n">
        <x:v>0</x:v>
      </x:c>
      <x:c r="D305" s="8" t="str">
        <x:v>2a, 50 Princes Highway, Eumemmerring, VIC, 3177, Australia</x:v>
      </x:c>
      <x:c r="E305" t="str">
        <x:v>Australia</x:v>
      </x:c>
      <x:c r="F305" s="7" t="n">
        <x:v>-38.00173100250211</x:v>
      </x:c>
      <x:c r="G305" s="7" t="n">
        <x:v>145.24059792079987</x:v>
      </x:c>
      <x:c r="H305" s="4" t="str">
        <x:v>support@ozziecollectables.com.au</x:v>
      </x:c>
      <x:c r="I305" s="6" t="n">
        <x:v>1</x:v>
      </x:c>
      <x:c r="J305" s="4" t="str">
        <x:v>+61387896906</x:v>
      </x:c>
      <x:c r="K305" s="6" t="n">
        <x:v>1</x:v>
      </x:c>
      <x:c r="L305" s="4" t="str">
        <x:v>https://www.ozziecollectables.com.au/</x:v>
      </x:c>
      <x:c r="M305" s="6" t="n">
        <x:v>1</x:v>
      </x:c>
      <x:c r="N305" s="4" t="str">
        <x:v>https://locator.wizards.com/store/15365</x:v>
      </x:c>
    </x:row>
    <x:row r="306">
      <x:c r="A306" s="4" t="str">
        <x:v>21581</x:v>
      </x:c>
      <x:c r="B306" t="str">
        <x:v>Packman Collectables</x:v>
      </x:c>
      <x:c r="C306" s="6" t="n">
        <x:v>0</x:v>
      </x:c>
      <x:c r="D306" s="8" t="str">
        <x:v>30 Dalgarno St, Coonabarabran, NSW, 2357, AU</x:v>
      </x:c>
      <x:c r="E306" t="str">
        <x:v>Australia</x:v>
      </x:c>
      <x:c r="F306" s="7" t="n">
        <x:v>-31.2746263</x:v>
      </x:c>
      <x:c r="G306" s="7" t="n">
        <x:v>149.2744037</x:v>
      </x:c>
      <x:c r="H306" s="4" t="str"/>
      <x:c r="I306" s="6" t="n">
        <x:v>0</x:v>
      </x:c>
      <x:c r="J306" s="4" t="str">
        <x:v>61272452800</x:v>
      </x:c>
      <x:c r="K306" s="6" t="n">
        <x:v>1</x:v>
      </x:c>
      <x:c r="L306" s="4" t="str">
        <x:v>https://packmancollectables.com/</x:v>
      </x:c>
      <x:c r="M306" s="6" t="n">
        <x:v>1</x:v>
      </x:c>
      <x:c r="N306" s="4" t="str">
        <x:v>https://locator.wizards.com/store/21581</x:v>
      </x:c>
    </x:row>
    <x:row r="307">
      <x:c r="A307" s="4" t="str">
        <x:v>17675</x:v>
      </x:c>
      <x:c r="B307" t="str">
        <x:v>PACS Collectables</x:v>
      </x:c>
      <x:c r="C307" s="6" t="n">
        <x:v>0</x:v>
      </x:c>
      <x:c r="D307" s="8" t="str">
        <x:v>Shop 7, 727 Deception Bay Road, Rothwell, QLD, 4022, Australia</x:v>
      </x:c>
      <x:c r="E307" t="str">
        <x:v>Australia</x:v>
      </x:c>
      <x:c r="F307" s="7" t="n">
        <x:v>-27.210569059</x:v>
      </x:c>
      <x:c r="G307" s="7" t="n">
        <x:v>153.0439007</x:v>
      </x:c>
      <x:c r="H307" s="4" t="str">
        <x:v>pacscollectables@gmail.com</x:v>
      </x:c>
      <x:c r="I307" s="6" t="n">
        <x:v>1</x:v>
      </x:c>
      <x:c r="J307" s="4" t="str">
        <x:v>+61404053035</x:v>
      </x:c>
      <x:c r="K307" s="6" t="n">
        <x:v>1</x:v>
      </x:c>
      <x:c r="L307" s="4" t="str">
        <x:v>https://www.pacscollectables.com/</x:v>
      </x:c>
      <x:c r="M307" s="6" t="n">
        <x:v>1</x:v>
      </x:c>
      <x:c r="N307" s="4" t="str">
        <x:v>https://locator.wizards.com/store/17675</x:v>
      </x:c>
    </x:row>
    <x:row r="308">
      <x:c r="A308" s="4" t="str">
        <x:v>21679</x:v>
      </x:c>
      <x:c r="B308" t="str">
        <x:v>Paper or Plastic</x:v>
      </x:c>
      <x:c r="C308" s="6" t="n">
        <x:v>0</x:v>
      </x:c>
      <x:c r="D308" s="8" t="str">
        <x:v>11 Graves St, Kadina, SA, 5554, AU</x:v>
      </x:c>
      <x:c r="E308" t="str">
        <x:v>Australia</x:v>
      </x:c>
      <x:c r="F308" s="7" t="n">
        <x:v>-33.963788</x:v>
      </x:c>
      <x:c r="G308" s="7" t="n">
        <x:v>137.712241</x:v>
      </x:c>
      <x:c r="H308" s="4" t="str">
        <x:v>contact@paperorplastic.com.au</x:v>
      </x:c>
      <x:c r="I308" s="6" t="n">
        <x:v>1</x:v>
      </x:c>
      <x:c r="J308" s="4" t="str">
        <x:v>61439571095</x:v>
      </x:c>
      <x:c r="K308" s="6" t="n">
        <x:v>1</x:v>
      </x:c>
      <x:c r="L308" s="4" t="str">
        <x:v>https://www.facebook.com/PaperorPlasticLGS/</x:v>
      </x:c>
      <x:c r="M308" s="6" t="n">
        <x:v>1</x:v>
      </x:c>
      <x:c r="N308" s="4" t="str">
        <x:v>https://locator.wizards.com/store/21679</x:v>
      </x:c>
    </x:row>
    <x:row r="309">
      <x:c r="A309" s="4" t="str">
        <x:v>16820</x:v>
      </x:c>
      <x:c r="B309" t="str">
        <x:v>Pastime Paradise</x:v>
      </x:c>
      <x:c r="C309" s="6" t="n">
        <x:v>0</x:v>
      </x:c>
      <x:c r="D309" s="8" t="str">
        <x:v>14 Atherton St, The Gap, QLD, 4825, Australia</x:v>
      </x:c>
      <x:c r="E309" t="str">
        <x:v>Australia</x:v>
      </x:c>
      <x:c r="F309" s="7" t="n">
        <x:v>-20.7240127</x:v>
      </x:c>
      <x:c r="G309" s="7" t="n">
        <x:v>139.497437</x:v>
      </x:c>
      <x:c r="H309" s="4" t="str">
        <x:v>orders@pastimeparadise.com.au</x:v>
      </x:c>
      <x:c r="I309" s="6" t="n">
        <x:v>1</x:v>
      </x:c>
      <x:c r="J309" s="4" t="str">
        <x:v>+61747339006</x:v>
      </x:c>
      <x:c r="K309" s="6" t="n">
        <x:v>1</x:v>
      </x:c>
      <x:c r="L309" s="4" t="str">
        <x:v>https://pastimeparadise.com.au</x:v>
      </x:c>
      <x:c r="M309" s="6" t="n">
        <x:v>1</x:v>
      </x:c>
      <x:c r="N309" s="4" t="str">
        <x:v>https://locator.wizards.com/store/16820</x:v>
      </x:c>
    </x:row>
    <x:row r="310">
      <x:c r="A310" s="4" t="str">
        <x:v>15834</x:v>
      </x:c>
      <x:c r="B310" t="str">
        <x:v>Pick A Present</x:v>
      </x:c>
      <x:c r="C310" s="6" t="n">
        <x:v>0</x:v>
      </x:c>
      <x:c r="D310" s="8" t="str">
        <x:v>Shop 1a/266 Beach Road, Batehaven, NSW, 2536, Australia</x:v>
      </x:c>
      <x:c r="E310" t="str">
        <x:v>Australia</x:v>
      </x:c>
      <x:c r="F310" s="7" t="n">
        <x:v>-35.73250637188957</x:v>
      </x:c>
      <x:c r="G310" s="7" t="n">
        <x:v>150.19997219628112</x:v>
      </x:c>
      <x:c r="H310" s="4" t="str">
        <x:v>southcoastcards@gmail.com</x:v>
      </x:c>
      <x:c r="I310" s="6" t="n">
        <x:v>1</x:v>
      </x:c>
      <x:c r="J310" s="4" t="str">
        <x:v>+61419552074</x:v>
      </x:c>
      <x:c r="K310" s="6" t="n">
        <x:v>1</x:v>
      </x:c>
      <x:c r="L310" s="4" t="str">
        <x:v>https://www.facebook.com/pickapresent</x:v>
      </x:c>
      <x:c r="M310" s="6" t="n">
        <x:v>1</x:v>
      </x:c>
      <x:c r="N310" s="4" t="str">
        <x:v>https://locator.wizards.com/store/15834</x:v>
      </x:c>
    </x:row>
    <x:row r="311">
      <x:c r="A311" s="4" t="str">
        <x:v>15387</x:v>
      </x:c>
      <x:c r="B311" t="str">
        <x:v>Play Back Gympie</x:v>
      </x:c>
      <x:c r="C311" s="6" t="n">
        <x:v>0</x:v>
      </x:c>
      <x:c r="D311" s="8" t="str">
        <x:v>107 Mary Street, Gympie, QLD, 4570, Australia</x:v>
      </x:c>
      <x:c r="E311" t="str">
        <x:v>Australia</x:v>
      </x:c>
      <x:c r="F311" s="7" t="n">
        <x:v>-26.190029852580214</x:v>
      </x:c>
      <x:c r="G311" s="7" t="n">
        <x:v>151</x:v>
      </x:c>
      <x:c r="H311" s="4" t="str">
        <x:v>playbackgympie@outlook.com</x:v>
      </x:c>
      <x:c r="I311" s="6" t="n">
        <x:v>1</x:v>
      </x:c>
      <x:c r="J311" s="4" t="str">
        <x:v>+61480473811</x:v>
      </x:c>
      <x:c r="K311" s="6" t="n">
        <x:v>1</x:v>
      </x:c>
      <x:c r="L311" s="4" t="str">
        <x:v>https://www.playbackgympie.com.au/</x:v>
      </x:c>
      <x:c r="M311" s="6" t="n">
        <x:v>1</x:v>
      </x:c>
      <x:c r="N311" s="4" t="str">
        <x:v>https://locator.wizards.com/store/15387</x:v>
      </x:c>
    </x:row>
    <x:row r="312">
      <x:c r="A312" s="4" t="str">
        <x:v>20570</x:v>
      </x:c>
      <x:c r="B312" t="str">
        <x:v>Playmantis</x:v>
      </x:c>
      <x:c r="C312" s="6" t="n">
        <x:v>0</x:v>
      </x:c>
      <x:c r="D312" s="8" t="str">
        <x:v>Unit 7/461 Ipswich Rd, Annerley, QLD, 4103, Australia</x:v>
      </x:c>
      <x:c r="E312" t="str">
        <x:v>Australia</x:v>
      </x:c>
      <x:c r="F312" s="7" t="n">
        <x:v>-27.511225</x:v>
      </x:c>
      <x:c r="G312" s="7" t="n">
        <x:v>153.0313413</x:v>
      </x:c>
      <x:c r="H312" s="4" t="str"/>
      <x:c r="I312" s="6" t="n">
        <x:v>0</x:v>
      </x:c>
      <x:c r="J312" s="4" t="str">
        <x:v>61361853591</x:v>
      </x:c>
      <x:c r="K312" s="6" t="n">
        <x:v>1</x:v>
      </x:c>
      <x:c r="L312" s="4" t="str">
        <x:v>https://playmantis.com.au/</x:v>
      </x:c>
      <x:c r="M312" s="6" t="n">
        <x:v>1</x:v>
      </x:c>
      <x:c r="N312" s="4" t="str">
        <x:v>https://locator.wizards.com/store/20570</x:v>
      </x:c>
    </x:row>
    <x:row r="313">
      <x:c r="A313" s="4" t="str">
        <x:v>14469</x:v>
      </x:c>
      <x:c r="B313" t="str">
        <x:v>Plenty of Games</x:v>
      </x:c>
      <x:c r="C313" s="6" t="n">
        <x:v>0</x:v>
      </x:c>
      <x:c r="D313" s="8" t="str">
        <x:v>Level 1 278 Collins Street, Melbourne, VIC, 3000, Australia</x:v>
      </x:c>
      <x:c r="E313" t="str">
        <x:v>Australia</x:v>
      </x:c>
      <x:c r="F313" s="7" t="n">
        <x:v>-37.81579</x:v>
      </x:c>
      <x:c r="G313" s="7" t="n">
        <x:v>144.96484</x:v>
      </x:c>
      <x:c r="H313" s="4" t="str">
        <x:v>plentyofgamesmelb@gmail.com</x:v>
      </x:c>
      <x:c r="I313" s="6" t="n">
        <x:v>1</x:v>
      </x:c>
      <x:c r="J313" s="4" t="str">
        <x:v>613 9913 8467</x:v>
      </x:c>
      <x:c r="K313" s="6" t="n">
        <x:v>1</x:v>
      </x:c>
      <x:c r="L313" s="4" t="str">
        <x:v>https://plentyofgames.com.au/</x:v>
      </x:c>
      <x:c r="M313" s="6" t="n">
        <x:v>1</x:v>
      </x:c>
      <x:c r="N313" s="4" t="str">
        <x:v>https://locator.wizards.com/store/14469</x:v>
      </x:c>
    </x:row>
    <x:row r="314">
      <x:c r="A314" s="4" t="str">
        <x:v>14871</x:v>
      </x:c>
      <x:c r="B314" t="str">
        <x:v>PokeBox</x:v>
      </x:c>
      <x:c r="C314" s="6" t="n">
        <x:v>0</x:v>
      </x:c>
      <x:c r="D314" s="8" t="str">
        <x:v>39 Essex St, Pascoe Vale, VIC, 3044, Australia</x:v>
      </x:c>
      <x:c r="E314" t="str">
        <x:v>Australia</x:v>
      </x:c>
      <x:c r="F314" s="7" t="n">
        <x:v>-37.7274908</x:v>
      </x:c>
      <x:c r="G314" s="7" t="n">
        <x:v>144.9474612</x:v>
      </x:c>
      <x:c r="H314" s="4" t="str"/>
      <x:c r="I314" s="6" t="n">
        <x:v>0</x:v>
      </x:c>
      <x:c r="J314" s="4" t="str">
        <x:v>+61426500353</x:v>
      </x:c>
      <x:c r="K314" s="6" t="n">
        <x:v>1</x:v>
      </x:c>
      <x:c r="L314" s="4" t="str">
        <x:v>https://www.pokebox.com.au/</x:v>
      </x:c>
      <x:c r="M314" s="6" t="n">
        <x:v>1</x:v>
      </x:c>
      <x:c r="N314" s="4" t="str">
        <x:v>https://locator.wizards.com/store/14871</x:v>
      </x:c>
    </x:row>
    <x:row r="315">
      <x:c r="A315" s="4" t="str">
        <x:v>20107</x:v>
      </x:c>
      <x:c r="B315" t="str">
        <x:v>Poketag TCG Store</x:v>
      </x:c>
      <x:c r="C315" s="6" t="n">
        <x:v>0</x:v>
      </x:c>
      <x:c r="D315" s="8" t="str">
        <x:v>130 Scarborough St, Southport, QLD, 4215, Australia</x:v>
      </x:c>
      <x:c r="E315" t="str">
        <x:v>Australia</x:v>
      </x:c>
      <x:c r="F315" s="7" t="n">
        <x:v>-27.964988</x:v>
      </x:c>
      <x:c r="G315" s="7" t="n">
        <x:v>153.4119678</x:v>
      </x:c>
      <x:c r="H315" s="4" t="str">
        <x:v>poketaggoldcoast@gmail.com</x:v>
      </x:c>
      <x:c r="I315" s="6" t="n">
        <x:v>1</x:v>
      </x:c>
      <x:c r="J315" s="4" t="str">
        <x:v>61406997005</x:v>
      </x:c>
      <x:c r="K315" s="6" t="n">
        <x:v>1</x:v>
      </x:c>
      <x:c r="L315" s="4" t="str">
        <x:v>https://poketag.com.au/</x:v>
      </x:c>
      <x:c r="M315" s="6" t="n">
        <x:v>1</x:v>
      </x:c>
      <x:c r="N315" s="4" t="str">
        <x:v>https://locator.wizards.com/store/20107</x:v>
      </x:c>
    </x:row>
    <x:row r="316">
      <x:c r="A316" s="4" t="str">
        <x:v>17380</x:v>
      </x:c>
      <x:c r="B316" t="str">
        <x:v>Pokidoll Collectables</x:v>
      </x:c>
      <x:c r="C316" s="6" t="n">
        <x:v>0</x:v>
      </x:c>
      <x:c r="D316" s="8" t="str">
        <x:v>5/83 Ashmore Rd, Bundall, QLD, 4217, AU</x:v>
      </x:c>
      <x:c r="E316" t="str">
        <x:v>Australia</x:v>
      </x:c>
      <x:c r="F316" s="7" t="n">
        <x:v>-28.0097761</x:v>
      </x:c>
      <x:c r="G316" s="7" t="n">
        <x:v>153.404156</x:v>
      </x:c>
      <x:c r="H316" s="4" t="str">
        <x:v>admin@pokidoll.com.au</x:v>
      </x:c>
      <x:c r="I316" s="6" t="n">
        <x:v>1</x:v>
      </x:c>
      <x:c r="J316" s="4" t="str">
        <x:v>+61478991178</x:v>
      </x:c>
      <x:c r="K316" s="6" t="n">
        <x:v>1</x:v>
      </x:c>
      <x:c r="L316" s="4" t="str">
        <x:v>https://pokidoll.com.au/</x:v>
      </x:c>
      <x:c r="M316" s="6" t="n">
        <x:v>1</x:v>
      </x:c>
      <x:c r="N316" s="4" t="str">
        <x:v>https://locator.wizards.com/store/17380</x:v>
      </x:c>
    </x:row>
    <x:row r="317">
      <x:c r="A317" s="4" t="str">
        <x:v>16821</x:v>
      </x:c>
      <x:c r="B317" t="str">
        <x:v>Pop Culture Larrikin</x:v>
      </x:c>
      <x:c r="C317" s="6" t="n">
        <x:v>0</x:v>
      </x:c>
      <x:c r="D317" s="8" t="str">
        <x:v>6 Church St, Bayswater, VIC, 3153, Australia</x:v>
      </x:c>
      <x:c r="E317" t="str">
        <x:v>Australia</x:v>
      </x:c>
      <x:c r="F317" s="7" t="n">
        <x:v>-37.84079</x:v>
      </x:c>
      <x:c r="G317" s="7" t="n">
        <x:v>145.263384</x:v>
      </x:c>
      <x:c r="H317" s="4" t="str">
        <x:v>info@popculturelarrikin.com</x:v>
      </x:c>
      <x:c r="I317" s="6" t="n">
        <x:v>1</x:v>
      </x:c>
      <x:c r="J317" s="4" t="str">
        <x:v>+61433947211</x:v>
      </x:c>
      <x:c r="K317" s="6" t="n">
        <x:v>1</x:v>
      </x:c>
      <x:c r="L317" s="4" t="str">
        <x:v>https://popculturelarrikin.com/</x:v>
      </x:c>
      <x:c r="M317" s="6" t="n">
        <x:v>1</x:v>
      </x:c>
      <x:c r="N317" s="4" t="str">
        <x:v>https://locator.wizards.com/store/16821</x:v>
      </x:c>
    </x:row>
    <x:row r="318">
      <x:c r="A318" s="4" t="str">
        <x:v>12567</x:v>
      </x:c>
      <x:c r="B318" t="str">
        <x:v>Premier Organizer - Glenn Doyle</x:v>
      </x:c>
      <x:c r="C318" s="6" t="n">
        <x:v>0</x:v>
      </x:c>
      <x:c r="D318" s="8" t="str">
        <x:v>Let's Play Games , Wetherill Park , NSW, 2164, Australia</x:v>
      </x:c>
      <x:c r="E318" t="str">
        <x:v>Australia</x:v>
      </x:c>
      <x:c r="F318" s="7" t="n">
        <x:v>-35.27826</x:v>
      </x:c>
      <x:c r="G318" s="7" t="n">
        <x:v>149.13258</x:v>
      </x:c>
      <x:c r="H318" s="4" t="str"/>
      <x:c r="I318" s="6" t="n">
        <x:v>0</x:v>
      </x:c>
      <x:c r="J318" s="4" t="str">
        <x:v>+61(02) 9281 1760</x:v>
      </x:c>
      <x:c r="K318" s="6" t="n">
        <x:v>1</x:v>
      </x:c>
      <x:c r="L318" s="4" t="str">
        <x:v>https://anzmtg.com.au/</x:v>
      </x:c>
      <x:c r="M318" s="6" t="n">
        <x:v>1</x:v>
      </x:c>
      <x:c r="N318" s="4" t="str">
        <x:v>https://locator.wizards.com/store/12567</x:v>
      </x:c>
    </x:row>
    <x:row r="319">
      <x:c r="A319" s="4" t="str">
        <x:v>21778</x:v>
      </x:c>
      <x:c r="B319" t="str">
        <x:v>Primetime Collectables</x:v>
      </x:c>
      <x:c r="C319" s="6" t="n">
        <x:v>0</x:v>
      </x:c>
      <x:c r="D319" s="8" t="str">
        <x:v>107 Poinciana Ave, Tewantin, QLD, 4565, AU</x:v>
      </x:c>
      <x:c r="E319" t="str">
        <x:v>Australia</x:v>
      </x:c>
      <x:c r="F319" s="7" t="n">
        <x:v>-26.3919551</x:v>
      </x:c>
      <x:c r="G319" s="7" t="n">
        <x:v>153.0384684</x:v>
      </x:c>
      <x:c r="H319" s="4" t="str">
        <x:v>michael@primetimecollectables.com.au</x:v>
      </x:c>
      <x:c r="I319" s="6" t="n">
        <x:v>1</x:v>
      </x:c>
      <x:c r="J319" s="4" t="str">
        <x:v>61402505738</x:v>
      </x:c>
      <x:c r="K319" s="6" t="n">
        <x:v>1</x:v>
      </x:c>
      <x:c r="L319" s="4" t="str">
        <x:v>https://primetimecollectables.com.au/</x:v>
      </x:c>
      <x:c r="M319" s="6" t="n">
        <x:v>1</x:v>
      </x:c>
      <x:c r="N319" s="4" t="str">
        <x:v>https://locator.wizards.com/store/21778</x:v>
      </x:c>
    </x:row>
    <x:row r="320">
      <x:c r="A320" s="4" t="str">
        <x:v>10043</x:v>
      </x:c>
      <x:c r="B320" t="str">
        <x:v>Pro GamerS and Collectables</x:v>
      </x:c>
      <x:c r="C320" s="6" t="n">
        <x:v>0</x:v>
      </x:c>
      <x:c r="D320" s="8" t="str">
        <x:v>Shop 14/8-10 Vanessa Dr, Ravenhall, VIC, 3023, Australia</x:v>
      </x:c>
      <x:c r="E320" t="str">
        <x:v>Australia</x:v>
      </x:c>
      <x:c r="F320" s="7" t="n">
        <x:v>-37.76793</x:v>
      </x:c>
      <x:c r="G320" s="7" t="n">
        <x:v>144.75186</x:v>
      </x:c>
      <x:c r="H320" s="4" t="str">
        <x:v>admin@progamers.com.au</x:v>
      </x:c>
      <x:c r="I320" s="6" t="n">
        <x:v>1</x:v>
      </x:c>
      <x:c r="J320" s="4" t="str">
        <x:v>61(03) 8358 4899</x:v>
      </x:c>
      <x:c r="K320" s="6" t="n">
        <x:v>1</x:v>
      </x:c>
      <x:c r="L320" s="4" t="str">
        <x:v>https://progamers.com.au/</x:v>
      </x:c>
      <x:c r="M320" s="6" t="n">
        <x:v>1</x:v>
      </x:c>
      <x:c r="N320" s="4" t="str">
        <x:v>https://locator.wizards.com/store/10043</x:v>
      </x:c>
    </x:row>
    <x:row r="321">
      <x:c r="A321" s="4" t="str">
        <x:v>21520</x:v>
      </x:c>
      <x:c r="B321" t="str">
        <x:v>Pro Hobbies Toowoomba</x:v>
      </x:c>
      <x:c r="C321" s="6" t="n">
        <x:v>0</x:v>
      </x:c>
      <x:c r="D321" s="8" t="str">
        <x:v>575 Ruthven St, Toowoomba City, QLD, 4350, AU</x:v>
      </x:c>
      <x:c r="E321" t="str">
        <x:v>Australia</x:v>
      </x:c>
      <x:c r="F321" s="7" t="n">
        <x:v>-27.5658237</x:v>
      </x:c>
      <x:c r="G321" s="7" t="n">
        <x:v>151.9525503</x:v>
      </x:c>
      <x:c r="H321" s="4" t="str"/>
      <x:c r="I321" s="6" t="n">
        <x:v>0</x:v>
      </x:c>
      <x:c r="J321" s="4" t="str">
        <x:v>61737367634</x:v>
      </x:c>
      <x:c r="K321" s="6" t="n">
        <x:v>1</x:v>
      </x:c>
      <x:c r="L321" s="4" t="str">
        <x:v>https://www.prohobbies.com.au</x:v>
      </x:c>
      <x:c r="M321" s="6" t="n">
        <x:v>1</x:v>
      </x:c>
      <x:c r="N321" s="4" t="str">
        <x:v>https://locator.wizards.com/store/21520</x:v>
      </x:c>
    </x:row>
    <x:row r="322">
      <x:c r="A322" s="4" t="str">
        <x:v>17676</x:v>
      </x:c>
      <x:c r="B322" t="str">
        <x:v>ProHobbies</x:v>
      </x:c>
      <x:c r="C322" s="6" t="n">
        <x:v>0</x:v>
      </x:c>
      <x:c r="D322" s="8" t="str">
        <x:v>1/175 Jackson Road, Sunnybank Hills, QLD, 4109, Australia</x:v>
      </x:c>
      <x:c r="E322" t="str">
        <x:v>Australia</x:v>
      </x:c>
      <x:c r="F322" s="7" t="n">
        <x:v>-27.5920285</x:v>
      </x:c>
      <x:c r="G322" s="7" t="n">
        <x:v>153.0451561</x:v>
      </x:c>
      <x:c r="H322" s="4" t="str">
        <x:v>Admin@commandelitehobbies.com</x:v>
      </x:c>
      <x:c r="I322" s="6" t="n">
        <x:v>1</x:v>
      </x:c>
      <x:c r="J322" s="4" t="str">
        <x:v>+61721035076</x:v>
      </x:c>
      <x:c r="K322" s="6" t="n">
        <x:v>1</x:v>
      </x:c>
      <x:c r="L322" s="4" t="str">
        <x:v>https://prohobbies.com.au/</x:v>
      </x:c>
      <x:c r="M322" s="6" t="n">
        <x:v>1</x:v>
      </x:c>
      <x:c r="N322" s="4" t="str">
        <x:v>https://locator.wizards.com/store/17676</x:v>
      </x:c>
    </x:row>
    <x:row r="323">
      <x:c r="A323" s="4" t="str">
        <x:v>18304</x:v>
      </x:c>
      <x:c r="B323" t="str">
        <x:v>QP Collectables</x:v>
      </x:c>
      <x:c r="C323" s="6" t="n">
        <x:v>0</x:v>
      </x:c>
      <x:c r="D323" s="8" t="str">
        <x:v>5/205 Bulwer Street, Perth, WA, 6000, Australia</x:v>
      </x:c>
      <x:c r="E323" t="str">
        <x:v>Australia</x:v>
      </x:c>
      <x:c r="F323" s="7" t="n">
        <x:v>-31.940765</x:v>
      </x:c>
      <x:c r="G323" s="7" t="n">
        <x:v>115.86234</x:v>
      </x:c>
      <x:c r="H323" s="4" t="str">
        <x:v>admin@qpcollectables.com.au</x:v>
      </x:c>
      <x:c r="I323" s="6" t="n">
        <x:v>1</x:v>
      </x:c>
      <x:c r="J323" s="4" t="str">
        <x:v>+61438958190</x:v>
      </x:c>
      <x:c r="K323" s="6" t="n">
        <x:v>1</x:v>
      </x:c>
      <x:c r="L323" s="4" t="str">
        <x:v>https://www.qpcollectables.com.au/</x:v>
      </x:c>
      <x:c r="M323" s="6" t="n">
        <x:v>1</x:v>
      </x:c>
      <x:c r="N323" s="4" t="str">
        <x:v>https://locator.wizards.com/store/18304</x:v>
      </x:c>
    </x:row>
    <x:row r="324">
      <x:c r="A324" s="4" t="str">
        <x:v>13446</x:v>
      </x:c>
      <x:c r="B324" t="str">
        <x:v>R.N.G Tabletop Gaming</x:v>
      </x:c>
      <x:c r="C324" s="6" t="n">
        <x:v>0</x:v>
      </x:c>
      <x:c r="D324" s="8" t="str">
        <x:v>153 Fairy Street, Warrnambool, VIC, 3280, Australia</x:v>
      </x:c>
      <x:c r="E324" t="str">
        <x:v>Australia</x:v>
      </x:c>
      <x:c r="F324" s="7" t="n">
        <x:v>-38.37995</x:v>
      </x:c>
      <x:c r="G324" s="7" t="n">
        <x:v>142.48006</x:v>
      </x:c>
      <x:c r="H324" s="4" t="str">
        <x:v>info@rngwarrnambool.com.au</x:v>
      </x:c>
      <x:c r="I324" s="6" t="n">
        <x:v>1</x:v>
      </x:c>
      <x:c r="J324" s="4" t="str">
        <x:v>610431 815 616</x:v>
      </x:c>
      <x:c r="K324" s="6" t="n">
        <x:v>1</x:v>
      </x:c>
      <x:c r="L324" s="4" t="str">
        <x:v>https://www.facebook.com/RNGWarrnambool/</x:v>
      </x:c>
      <x:c r="M324" s="6" t="n">
        <x:v>1</x:v>
      </x:c>
      <x:c r="N324" s="4" t="str">
        <x:v>https://locator.wizards.com/store/13446</x:v>
      </x:c>
    </x:row>
    <x:row r="325">
      <x:c r="A325" s="4" t="str">
        <x:v>18416</x:v>
      </x:c>
      <x:c r="B325" t="str">
        <x:v>R&amp;R Hobbies</x:v>
      </x:c>
      <x:c r="C325" s="6" t="n">
        <x:v>0</x:v>
      </x:c>
      <x:c r="D325" s="8" t="str">
        <x:v>Shop 2 516 George St, South Windsor, NSW, 2756, AU</x:v>
      </x:c>
      <x:c r="E325" t="str">
        <x:v>Australia</x:v>
      </x:c>
      <x:c r="F325" s="7" t="n">
        <x:v>-33.6183417</x:v>
      </x:c>
      <x:c r="G325" s="7" t="n">
        <x:v>150.806788</x:v>
      </x:c>
      <x:c r="H325" s="4" t="str">
        <x:v>info@rnrhobbies.com.au</x:v>
      </x:c>
      <x:c r="I325" s="6" t="n">
        <x:v>1</x:v>
      </x:c>
      <x:c r="J325" s="4" t="str">
        <x:v>+61425872222</x:v>
      </x:c>
      <x:c r="K325" s="6" t="n">
        <x:v>1</x:v>
      </x:c>
      <x:c r="L325" s="4" t="str">
        <x:v>https://www.rnrhobbies.com.au/</x:v>
      </x:c>
      <x:c r="M325" s="6" t="n">
        <x:v>1</x:v>
      </x:c>
      <x:c r="N325" s="4" t="str">
        <x:v>https://locator.wizards.com/store/18416</x:v>
      </x:c>
    </x:row>
    <x:row r="326">
      <x:c r="A326" s="4" t="str">
        <x:v>15293</x:v>
      </x:c>
      <x:c r="B326" t="str">
        <x:v>Raptor Games</x:v>
      </x:c>
      <x:c r="C326" s="6" t="n">
        <x:v>0</x:v>
      </x:c>
      <x:c r="D326" s="8" t="str">
        <x:v>120 Bay Terrace, Wynnum, QLD, 4178, Australia</x:v>
      </x:c>
      <x:c r="E326" t="str">
        <x:v>Australia</x:v>
      </x:c>
      <x:c r="F326" s="7" t="n">
        <x:v>-27.4439361</x:v>
      </x:c>
      <x:c r="G326" s="7" t="n">
        <x:v>153.1742417</x:v>
      </x:c>
      <x:c r="H326" s="4" t="str">
        <x:v>sales@raptorgames.com</x:v>
      </x:c>
      <x:c r="I326" s="6" t="n">
        <x:v>1</x:v>
      </x:c>
      <x:c r="J326" s="4" t="str">
        <x:v>61428048280</x:v>
      </x:c>
      <x:c r="K326" s="6" t="n">
        <x:v>1</x:v>
      </x:c>
      <x:c r="L326" s="4" t="str">
        <x:v>https://raptorgames.com/</x:v>
      </x:c>
      <x:c r="M326" s="6" t="n">
        <x:v>1</x:v>
      </x:c>
      <x:c r="N326" s="4" t="str">
        <x:v>https://locator.wizards.com/store/15293</x:v>
      </x:c>
    </x:row>
    <x:row r="327">
      <x:c r="A327" s="4" t="str">
        <x:v>12073</x:v>
      </x:c>
      <x:c r="B327" t="str">
        <x:v>RC Crew</x:v>
      </x:c>
      <x:c r="C327" s="6" t="n">
        <x:v>0</x:v>
      </x:c>
      <x:c r="D327" s="8" t="str">
        <x:v>124 Eldridge Road Condell Park, NSW 2200 Australia</x:v>
      </x:c>
      <x:c r="E327" t="str">
        <x:v>Australia</x:v>
      </x:c>
      <x:c r="F327" s="7" t="n">
        <x:v>-33.93085</x:v>
      </x:c>
      <x:c r="G327" s="7" t="n">
        <x:v>151.01169</x:v>
      </x:c>
      <x:c r="H327" s="4" t="str"/>
      <x:c r="I327" s="6" t="n">
        <x:v>0</x:v>
      </x:c>
      <x:c r="J327" s="4" t="str">
        <x:v>61 (029) 709-6999</x:v>
      </x:c>
      <x:c r="K327" s="6" t="n">
        <x:v>1</x:v>
      </x:c>
      <x:c r="L327" s="4" t="str">
        <x:v>www.rccrewhobbies.com.au</x:v>
      </x:c>
      <x:c r="M327" s="6" t="n">
        <x:v>1</x:v>
      </x:c>
      <x:c r="N327" s="4" t="str">
        <x:v>https://locator.wizards.com/store/12073</x:v>
      </x:c>
    </x:row>
    <x:row r="328">
      <x:c r="A328" s="4" t="str">
        <x:v>8380</x:v>
      </x:c>
      <x:c r="B328" t="str">
        <x:v>Realms of Magic and Miniatures</x:v>
      </x:c>
      <x:c r="C328" s="6" t="n">
        <x:v>0</x:v>
      </x:c>
      <x:c r="D328" s="8" t="str">
        <x:v>3 Tavern Street, Kirwan, Townsville, QLD, 4817, Australia</x:v>
      </x:c>
      <x:c r="E328" t="str">
        <x:v>Australia</x:v>
      </x:c>
      <x:c r="F328" s="7" t="n">
        <x:v>-19.30204</x:v>
      </x:c>
      <x:c r="G328" s="7" t="n">
        <x:v>146.73469</x:v>
      </x:c>
      <x:c r="H328" s="4" t="str">
        <x:v>admin@romam.com.au</x:v>
      </x:c>
      <x:c r="I328" s="6" t="n">
        <x:v>1</x:v>
      </x:c>
      <x:c r="J328" s="4" t="str">
        <x:v>+6107 47952538</x:v>
      </x:c>
      <x:c r="K328" s="6" t="n">
        <x:v>1</x:v>
      </x:c>
      <x:c r="L328" s="4" t="str">
        <x:v>https://www.facebook.com/romamtsv/</x:v>
      </x:c>
      <x:c r="M328" s="6" t="n">
        <x:v>1</x:v>
      </x:c>
      <x:c r="N328" s="4" t="str">
        <x:v>https://locator.wizards.com/store/8380</x:v>
      </x:c>
    </x:row>
    <x:row r="329">
      <x:c r="A329" s="4" t="str">
        <x:v>18993</x:v>
      </x:c>
      <x:c r="B329" t="str">
        <x:v>Reefside Games</x:v>
      </x:c>
      <x:c r="C329" s="6" t="n">
        <x:v>0</x:v>
      </x:c>
      <x:c r="D329" s="8" t="str">
        <x:v>Shop 8/5 O’Sullivan Street, Edmonton, QLD, 4869, Australia</x:v>
      </x:c>
      <x:c r="E329" t="str">
        <x:v>Australia</x:v>
      </x:c>
      <x:c r="F329" s="7" t="n">
        <x:v>-17.019745</x:v>
      </x:c>
      <x:c r="G329" s="7" t="n">
        <x:v>145.743818</x:v>
      </x:c>
      <x:c r="H329" s="4" t="str">
        <x:v>reefsidegamescairns@gmail.com</x:v>
      </x:c>
      <x:c r="I329" s="6" t="n">
        <x:v>1</x:v>
      </x:c>
      <x:c r="J329" s="4" t="str">
        <x:v>+61480545306</x:v>
      </x:c>
      <x:c r="K329" s="6" t="n">
        <x:v>1</x:v>
      </x:c>
      <x:c r="L329" s="4" t="str">
        <x:v>https://reefsidegames.com.au/</x:v>
      </x:c>
      <x:c r="M329" s="6" t="n">
        <x:v>1</x:v>
      </x:c>
      <x:c r="N329" s="4" t="str">
        <x:v>https://locator.wizards.com/store/18993</x:v>
      </x:c>
    </x:row>
    <x:row r="330">
      <x:c r="A330" s="4" t="str">
        <x:v>10004</x:v>
      </x:c>
      <x:c r="B330" t="str">
        <x:v>Relic Games</x:v>
      </x:c>
      <x:c r="C330" s="6" t="n">
        <x:v>0</x:v>
      </x:c>
      <x:c r="D330" s="8" t="str">
        <x:v>54 Cobra St, Dubbo, NSW, 2830, Australia</x:v>
      </x:c>
      <x:c r="E330" t="str">
        <x:v>Australia</x:v>
      </x:c>
      <x:c r="F330" s="7" t="n">
        <x:v>-32.2533828</x:v>
      </x:c>
      <x:c r="G330" s="7" t="n">
        <x:v>148.6048544</x:v>
      </x:c>
      <x:c r="H330" s="4" t="str">
        <x:v>hello@relicgames.au</x:v>
      </x:c>
      <x:c r="I330" s="6" t="n">
        <x:v>1</x:v>
      </x:c>
      <x:c r="J330" s="4" t="str">
        <x:v>61(02) 5820 0189</x:v>
      </x:c>
      <x:c r="K330" s="6" t="n">
        <x:v>1</x:v>
      </x:c>
      <x:c r="L330" s="4" t="str">
        <x:v>https://relicgames.au</x:v>
      </x:c>
      <x:c r="M330" s="6" t="n">
        <x:v>1</x:v>
      </x:c>
      <x:c r="N330" s="4" t="str">
        <x:v>https://locator.wizards.com/store/10004</x:v>
      </x:c>
    </x:row>
    <x:row r="331">
      <x:c r="A331" s="4" t="str">
        <x:v>22870</x:v>
      </x:c>
      <x:c r="B331" t="str">
        <x:v>Replay Goulburn</x:v>
      </x:c>
      <x:c r="C331" s="6" t="n">
        <x:v>0</x:v>
      </x:c>
      <x:c r="D331" s="8" t="str">
        <x:v>338 Auburn St, Goulburn, NSW, 2580, AU</x:v>
      </x:c>
      <x:c r="E331" t="str">
        <x:v>Australia</x:v>
      </x:c>
      <x:c r="F331" s="7" t="n">
        <x:v>-34.75083</x:v>
      </x:c>
      <x:c r="G331" s="7" t="n">
        <x:v>149.72115</x:v>
      </x:c>
      <x:c r="H331" s="4" t="str">
        <x:v>replaygoulburn@gmail.com</x:v>
      </x:c>
      <x:c r="I331" s="6" t="n">
        <x:v>1</x:v>
      </x:c>
      <x:c r="J331" s="4" t="str">
        <x:v>+610248568967</x:v>
      </x:c>
      <x:c r="K331" s="6" t="n">
        <x:v>1</x:v>
      </x:c>
      <x:c r="L331" s="4" t="str">
        <x:v>https://www.replaygoulburn.com.au/</x:v>
      </x:c>
      <x:c r="M331" s="6" t="n">
        <x:v>1</x:v>
      </x:c>
      <x:c r="N331" s="4" t="str">
        <x:v>https://locator.wizards.com/store/22870</x:v>
      </x:c>
    </x:row>
    <x:row r="332">
      <x:c r="A332" s="4" t="str">
        <x:v>6391</x:v>
      </x:c>
      <x:c r="B332" t="str">
        <x:v>Rhystic Nostalgia Gaming</x:v>
      </x:c>
      <x:c r="C332" s="6" t="n">
        <x:v>0</x:v>
      </x:c>
      <x:c r="D332" s="8" t="str">
        <x:v>Unit 2, 433 North Road, Ormond, VIC, 3204, Australia</x:v>
      </x:c>
      <x:c r="E332" t="str">
        <x:v>Australia</x:v>
      </x:c>
      <x:c r="F332" s="7" t="n">
        <x:v>-37.90324</x:v>
      </x:c>
      <x:c r="G332" s="7" t="n">
        <x:v>145.03703</x:v>
      </x:c>
      <x:c r="H332" s="4" t="str">
        <x:v>rngormond@gmail.com</x:v>
      </x:c>
      <x:c r="I332" s="6" t="n">
        <x:v>1</x:v>
      </x:c>
      <x:c r="J332" s="4" t="str">
        <x:v>+61385253293</x:v>
      </x:c>
      <x:c r="K332" s="6" t="n">
        <x:v>1</x:v>
      </x:c>
      <x:c r="L332" s="4" t="str">
        <x:v>https://rhysticnostalgiagaming.com.au/</x:v>
      </x:c>
      <x:c r="M332" s="6" t="n">
        <x:v>1</x:v>
      </x:c>
      <x:c r="N332" s="4" t="str">
        <x:v>https://locator.wizards.com/store/6391</x:v>
      </x:c>
    </x:row>
    <x:row r="333">
      <x:c r="A333" s="4" t="str">
        <x:v>19651</x:v>
      </x:c>
      <x:c r="B333" t="str">
        <x:v>Roll of the Dice</x:v>
      </x:c>
      <x:c r="C333" s="6" t="n">
        <x:v>0</x:v>
      </x:c>
      <x:c r="D333" s="8" t="str">
        <x:v>245 Summer St, Orange, NSW, 2800, Australia</x:v>
      </x:c>
      <x:c r="E333" t="str">
        <x:v>Australia</x:v>
      </x:c>
      <x:c r="F333" s="7" t="n">
        <x:v>-33.2834084</x:v>
      </x:c>
      <x:c r="G333" s="7" t="n">
        <x:v>149.1006397</x:v>
      </x:c>
      <x:c r="H333" s="4" t="str"/>
      <x:c r="I333" s="6" t="n">
        <x:v>0</x:v>
      </x:c>
      <x:c r="J333" s="4" t="str">
        <x:v>61263939339</x:v>
      </x:c>
      <x:c r="K333" s="6" t="n">
        <x:v>1</x:v>
      </x:c>
      <x:c r="L333" s="4" t="str">
        <x:v>https://rollofthedice.com.au/</x:v>
      </x:c>
      <x:c r="M333" s="6" t="n">
        <x:v>1</x:v>
      </x:c>
      <x:c r="N333" s="4" t="str">
        <x:v>https://locator.wizards.com/store/19651</x:v>
      </x:c>
    </x:row>
    <x:row r="334">
      <x:c r="A334" s="4" t="str">
        <x:v>20347</x:v>
      </x:c>
      <x:c r="B334" t="str">
        <x:v>Ronin Games Belconnen</x:v>
      </x:c>
      <x:c r="C334" s="6" t="n">
        <x:v>0</x:v>
      </x:c>
      <x:c r="D334" s="8" t="str">
        <x:v>Shop 24, 20 Benjamin Way, Belconnen, ACT, 2617, Australia</x:v>
      </x:c>
      <x:c r="E334" t="str">
        <x:v>Australia</x:v>
      </x:c>
      <x:c r="F334" s="7" t="n">
        <x:v>-35.2383527</x:v>
      </x:c>
      <x:c r="G334" s="7" t="n">
        <x:v>149.0652678</x:v>
      </x:c>
      <x:c r="H334" s="4" t="str">
        <x:v>contact@roningames.com.au</x:v>
      </x:c>
      <x:c r="I334" s="6" t="n">
        <x:v>1</x:v>
      </x:c>
      <x:c r="J334" s="4" t="str">
        <x:v>+61449972281</x:v>
      </x:c>
      <x:c r="K334" s="6" t="n">
        <x:v>1</x:v>
      </x:c>
      <x:c r="L334" s="4" t="str">
        <x:v>https://www.roningames.com.au/</x:v>
      </x:c>
      <x:c r="M334" s="6" t="n">
        <x:v>1</x:v>
      </x:c>
      <x:c r="N334" s="4" t="str">
        <x:v>https://locator.wizards.com/store/20347</x:v>
      </x:c>
    </x:row>
    <x:row r="335">
      <x:c r="A335" s="4" t="str">
        <x:v>12547</x:v>
      </x:c>
      <x:c r="B335" t="str">
        <x:v>Ronin Games Woden</x:v>
      </x:c>
      <x:c r="C335" s="6" t="n">
        <x:v>0</x:v>
      </x:c>
      <x:c r="D335" s="8" t="str">
        <x:v>Shop 1C, Upper Level, Bonner House Neptune St Woden, ACT 2606 Australia</x:v>
      </x:c>
      <x:c r="E335" t="str">
        <x:v>Australia</x:v>
      </x:c>
      <x:c r="F335" s="7" t="n">
        <x:v>-35.34594</x:v>
      </x:c>
      <x:c r="G335" s="7" t="n">
        <x:v>149.08824</x:v>
      </x:c>
      <x:c r="H335" s="4" t="str"/>
      <x:c r="I335" s="6" t="n">
        <x:v>0</x:v>
      </x:c>
      <x:c r="J335" s="4" t="str">
        <x:v>0451320826</x:v>
      </x:c>
      <x:c r="K335" s="6" t="n">
        <x:v>1</x:v>
      </x:c>
      <x:c r="L335" s="4" t="str">
        <x:v>https://discord.gg/ndUGPXr</x:v>
      </x:c>
      <x:c r="M335" s="6" t="n">
        <x:v>1</x:v>
      </x:c>
      <x:c r="N335" s="4" t="str">
        <x:v>https://locator.wizards.com/store/12547</x:v>
      </x:c>
    </x:row>
    <x:row r="336">
      <x:c r="A336" s="4" t="str">
        <x:v>16361</x:v>
      </x:c>
      <x:c r="B336" t="str">
        <x:v>Ronz Cards</x:v>
      </x:c>
      <x:c r="C336" s="6" t="n">
        <x:v>0</x:v>
      </x:c>
      <x:c r="D336" s="8" t="str">
        <x:v>Shopfront 90B Oldaker St, Devonport, TAS, 7310, Australia</x:v>
      </x:c>
      <x:c r="E336" t="str">
        <x:v>Australia</x:v>
      </x:c>
      <x:c r="F336" s="7" t="n">
        <x:v>-41.17524</x:v>
      </x:c>
      <x:c r="G336" s="7" t="n">
        <x:v>146.350582</x:v>
      </x:c>
      <x:c r="H336" s="4" t="str">
        <x:v>pmansfield@live.com.au</x:v>
      </x:c>
      <x:c r="I336" s="6" t="n">
        <x:v>1</x:v>
      </x:c>
      <x:c r="J336" s="4" t="str">
        <x:v>+61497281064</x:v>
      </x:c>
      <x:c r="K336" s="6" t="n">
        <x:v>1</x:v>
      </x:c>
      <x:c r="L336" s="4" t="str">
        <x:v>https://www.facebook.com/Ronzcardz</x:v>
      </x:c>
      <x:c r="M336" s="6" t="n">
        <x:v>1</x:v>
      </x:c>
      <x:c r="N336" s="4" t="str">
        <x:v>https://locator.wizards.com/store/16361</x:v>
      </x:c>
    </x:row>
    <x:row r="337">
      <x:c r="A337" s="4" t="str">
        <x:v>10616</x:v>
      </x:c>
      <x:c r="B337" t="str">
        <x:v>Scenic Isle Gaming</x:v>
      </x:c>
      <x:c r="C337" s="6" t="n">
        <x:v>0</x:v>
      </x:c>
      <x:c r="D337" s="8" t="str">
        <x:v>21 Yorktown Square Launceston, TAS 7250 Australia</x:v>
      </x:c>
      <x:c r="E337" t="str">
        <x:v>Australia</x:v>
      </x:c>
      <x:c r="F337" s="7" t="n">
        <x:v>-41.43532</x:v>
      </x:c>
      <x:c r="G337" s="7" t="n">
        <x:v>147.14067</x:v>
      </x:c>
      <x:c r="H337" s="4" t="str"/>
      <x:c r="I337" s="6" t="n">
        <x:v>0</x:v>
      </x:c>
      <x:c r="J337" s="4" t="str">
        <x:v>61 (036) 331-8545</x:v>
      </x:c>
      <x:c r="K337" s="6" t="n">
        <x:v>1</x:v>
      </x:c>
      <x:c r="L337" s="4" t="str">
        <x:v>https://www.facebook.com/toothlesshogg/</x:v>
      </x:c>
      <x:c r="M337" s="6" t="n">
        <x:v>1</x:v>
      </x:c>
      <x:c r="N337" s="4" t="str">
        <x:v>https://locator.wizards.com/store/10616</x:v>
      </x:c>
    </x:row>
    <x:row r="338">
      <x:c r="A338" s="4" t="str">
        <x:v>21446</x:v>
      </x:c>
      <x:c r="B338" t="str">
        <x:v>Shuffle 'n' Cut Melbourne</x:v>
      </x:c>
      <x:c r="C338" s="6" t="n">
        <x:v>0</x:v>
      </x:c>
      <x:c r="D338" s="8" t="str">
        <x:v>243A Swan St, Richmond, VIC, 3121, AU</x:v>
      </x:c>
      <x:c r="E338" t="str">
        <x:v>Australia</x:v>
      </x:c>
      <x:c r="F338" s="7" t="n">
        <x:v>-37.8258166</x:v>
      </x:c>
      <x:c r="G338" s="7" t="n">
        <x:v>145.0005543</x:v>
      </x:c>
      <x:c r="H338" s="4" t="str">
        <x:v>Info@shuffleandcutgames.com</x:v>
      </x:c>
      <x:c r="I338" s="6" t="n">
        <x:v>1</x:v>
      </x:c>
      <x:c r="J338" s="4" t="str">
        <x:v>61435257143</x:v>
      </x:c>
      <x:c r="K338" s="6" t="n">
        <x:v>1</x:v>
      </x:c>
      <x:c r="L338" s="4" t="str">
        <x:v>https://shuffleandcutgames.com/</x:v>
      </x:c>
      <x:c r="M338" s="6" t="n">
        <x:v>1</x:v>
      </x:c>
      <x:c r="N338" s="4" t="str">
        <x:v>https://locator.wizards.com/store/21446</x:v>
      </x:c>
    </x:row>
    <x:row r="339">
      <x:c r="A339" s="4" t="str">
        <x:v>13244</x:v>
      </x:c>
      <x:c r="B339" t="str">
        <x:v>Shuffled - Local Game Store</x:v>
      </x:c>
      <x:c r="C339" s="6" t="n">
        <x:v>1</x:v>
      </x:c>
      <x:c r="D339" s="8" t="str">
        <x:v>3/7-9 Gawler Street, Salisbury, SA, 5108, Australia</x:v>
      </x:c>
      <x:c r="E339" t="str">
        <x:v>Australia</x:v>
      </x:c>
      <x:c r="F339" s="7" t="n">
        <x:v>-34.75841</x:v>
      </x:c>
      <x:c r="G339" s="7" t="n">
        <x:v>138.64414</x:v>
      </x:c>
      <x:c r="H339" s="4" t="str">
        <x:v>salisbury@shuffled.com.au</x:v>
      </x:c>
      <x:c r="I339" s="6" t="n">
        <x:v>1</x:v>
      </x:c>
      <x:c r="J339" s="4" t="str">
        <x:v>610499 457 166</x:v>
      </x:c>
      <x:c r="K339" s="6" t="n">
        <x:v>1</x:v>
      </x:c>
      <x:c r="L339" s="4" t="str">
        <x:v>https://shuffled.com.au/</x:v>
      </x:c>
      <x:c r="M339" s="6" t="n">
        <x:v>1</x:v>
      </x:c>
      <x:c r="N339" s="4" t="str">
        <x:v>https://locator.wizards.com/store/13244</x:v>
      </x:c>
    </x:row>
    <x:row r="340">
      <x:c r="A340" s="4" t="str">
        <x:v>19197</x:v>
      </x:c>
      <x:c r="B340" t="str">
        <x:v>Sinister Gaming</x:v>
      </x:c>
      <x:c r="C340" s="6" t="n">
        <x:v>0</x:v>
      </x:c>
      <x:c r="D340" s="8" t="str">
        <x:v>170 Patton St, Broken Hill, NSW, 2880, Australia</x:v>
      </x:c>
      <x:c r="E340" t="str">
        <x:v>Australia</x:v>
      </x:c>
      <x:c r="F340" s="7" t="n">
        <x:v>-31.9790548</x:v>
      </x:c>
      <x:c r="G340" s="7" t="n">
        <x:v>141.4616719</x:v>
      </x:c>
      <x:c r="H340" s="4" t="str">
        <x:v>sinistergamingbh@gmail.com</x:v>
      </x:c>
      <x:c r="I340" s="6" t="n">
        <x:v>1</x:v>
      </x:c>
      <x:c r="J340" s="4" t="str">
        <x:v>610437822242</x:v>
      </x:c>
      <x:c r="K340" s="6" t="n">
        <x:v>1</x:v>
      </x:c>
      <x:c r="L340" s="4" t="str">
        <x:v>https://www.facebook.com/people/Sinister-Gaming/61579099146038</x:v>
      </x:c>
      <x:c r="M340" s="6" t="n">
        <x:v>1</x:v>
      </x:c>
      <x:c r="N340" s="4" t="str">
        <x:v>https://locator.wizards.com/store/19197</x:v>
      </x:c>
    </x:row>
    <x:row r="341">
      <x:c r="A341" s="4" t="str">
        <x:v>20899</x:v>
      </x:c>
      <x:c r="B341" t="str">
        <x:v>Solar Quester TCG and Collectables</x:v>
      </x:c>
      <x:c r="C341" s="6" t="n">
        <x:v>0</x:v>
      </x:c>
      <x:c r="D341" s="8" t="str">
        <x:v>2 Central Ave, Moorabbin, VIC, 3189, AU</x:v>
      </x:c>
      <x:c r="E341" t="str">
        <x:v>Australia</x:v>
      </x:c>
      <x:c r="F341" s="7" t="n">
        <x:v>-37.9352865</x:v>
      </x:c>
      <x:c r="G341" s="7" t="n">
        <x:v>145.0382554</x:v>
      </x:c>
      <x:c r="H341" s="4" t="str">
        <x:v>solarquestertcg@gmail.com</x:v>
      </x:c>
      <x:c r="I341" s="6" t="n">
        <x:v>1</x:v>
      </x:c>
      <x:c r="J341" s="4" t="str">
        <x:v>61430288666</x:v>
      </x:c>
      <x:c r="K341" s="6" t="n">
        <x:v>1</x:v>
      </x:c>
      <x:c r="L341" s="4" t="str">
        <x:v>https://www.facebook.com/SolarQuesterTCG</x:v>
      </x:c>
      <x:c r="M341" s="6" t="n">
        <x:v>1</x:v>
      </x:c>
      <x:c r="N341" s="4" t="str">
        <x:v>https://locator.wizards.com/store/20899</x:v>
      </x:c>
    </x:row>
    <x:row r="342">
      <x:c r="A342" s="4" t="str">
        <x:v>6704</x:v>
      </x:c>
      <x:c r="B342" t="str">
        <x:v>Southern Games</x:v>
      </x:c>
      <x:c r="C342" s="6" t="n">
        <x:v>0</x:v>
      </x:c>
      <x:c r="D342" s="8" t="str">
        <x:v>201 Main S Rd, Morphett Vale, SA, 5162, Australia</x:v>
      </x:c>
      <x:c r="E342" t="str">
        <x:v>Australia</x:v>
      </x:c>
      <x:c r="F342" s="7" t="n">
        <x:v>-35.119032</x:v>
      </x:c>
      <x:c r="G342" s="7" t="n">
        <x:v>138.5218684</x:v>
      </x:c>
      <x:c r="H342" s="4" t="str">
        <x:v>southerngames@yahoo.com.au</x:v>
      </x:c>
      <x:c r="I342" s="6" t="n">
        <x:v>1</x:v>
      </x:c>
      <x:c r="J342" s="4" t="str">
        <x:v>61 (08) 8186 0671</x:v>
      </x:c>
      <x:c r="K342" s="6" t="n">
        <x:v>1</x:v>
      </x:c>
      <x:c r="L342" s="4" t="str">
        <x:v>https://www.facebook.com/southerngamesmv/</x:v>
      </x:c>
      <x:c r="M342" s="6" t="n">
        <x:v>1</x:v>
      </x:c>
      <x:c r="N342" s="4" t="str">
        <x:v>https://locator.wizards.com/store/6704</x:v>
      </x:c>
    </x:row>
    <x:row r="343">
      <x:c r="A343" s="4" t="str">
        <x:v>19653</x:v>
      </x:c>
      <x:c r="B343" t="str">
        <x:v>Sovereign Cards</x:v>
      </x:c>
      <x:c r="C343" s="6" t="n">
        <x:v>0</x:v>
      </x:c>
      <x:c r="D343" s="8" t="str">
        <x:v>Unit 3/88 Flinders Parade, North Lakes, QLD, 4509, Australia</x:v>
      </x:c>
      <x:c r="E343" t="str">
        <x:v>Australia</x:v>
      </x:c>
      <x:c r="F343" s="7" t="n">
        <x:v>-27.2181111</x:v>
      </x:c>
      <x:c r="G343" s="7" t="n">
        <x:v>152.998501</x:v>
      </x:c>
      <x:c r="H343" s="4" t="str">
        <x:v>info@sovereigncards.com.au</x:v>
      </x:c>
      <x:c r="I343" s="6" t="n">
        <x:v>1</x:v>
      </x:c>
      <x:c r="J343" s="4" t="str">
        <x:v>61447045325</x:v>
      </x:c>
      <x:c r="K343" s="6" t="n">
        <x:v>1</x:v>
      </x:c>
      <x:c r="L343" s="4" t="str">
        <x:v>https://www.facebook.com/p/Sovereign-Cards-61569855741695/</x:v>
      </x:c>
      <x:c r="M343" s="6" t="n">
        <x:v>1</x:v>
      </x:c>
      <x:c r="N343" s="4" t="str">
        <x:v>https://locator.wizards.com/store/19653</x:v>
      </x:c>
    </x:row>
    <x:row r="344">
      <x:c r="A344" s="4" t="str">
        <x:v>16362</x:v>
      </x:c>
      <x:c r="B344" t="str">
        <x:v>SpawnPoint Games AU</x:v>
      </x:c>
      <x:c r="C344" s="6" t="n">
        <x:v>0</x:v>
      </x:c>
      <x:c r="D344" s="8" t="str">
        <x:v>6/1904 Beach Rd, Malaga, WA, 6090, AU</x:v>
      </x:c>
      <x:c r="E344" t="str">
        <x:v>Australia</x:v>
      </x:c>
      <x:c r="F344" s="7" t="n">
        <x:v>-31.85362719999999</x:v>
      </x:c>
      <x:c r="G344" s="7" t="n">
        <x:v>115.8835048</x:v>
      </x:c>
      <x:c r="H344" s="4" t="str">
        <x:v>admin@spawnpointgames.com.au</x:v>
      </x:c>
      <x:c r="I344" s="6" t="n">
        <x:v>1</x:v>
      </x:c>
      <x:c r="J344" s="4" t="str">
        <x:v>+61455484220</x:v>
      </x:c>
      <x:c r="K344" s="6" t="n">
        <x:v>1</x:v>
      </x:c>
      <x:c r="L344" s="4" t="str">
        <x:v>https://www.instagram.com/spawnpointgamesau/</x:v>
      </x:c>
      <x:c r="M344" s="6" t="n">
        <x:v>1</x:v>
      </x:c>
      <x:c r="N344" s="4" t="str">
        <x:v>https://locator.wizards.com/store/16362</x:v>
      </x:c>
    </x:row>
    <x:row r="345">
      <x:c r="A345" s="4" t="str">
        <x:v>19408</x:v>
      </x:c>
      <x:c r="B345" t="str">
        <x:v>SPELLROO GAMING</x:v>
      </x:c>
      <x:c r="C345" s="6" t="n">
        <x:v>0</x:v>
      </x:c>
      <x:c r="D345" s="8" t="str">
        <x:v>327 Concord Rd, Concord West, NSW, 2138, Australia</x:v>
      </x:c>
      <x:c r="E345" t="str">
        <x:v>Australia</x:v>
      </x:c>
      <x:c r="F345" s="7" t="n">
        <x:v>-33.8477563</x:v>
      </x:c>
      <x:c r="G345" s="7" t="n">
        <x:v>151.0897633</x:v>
      </x:c>
      <x:c r="H345" s="4" t="str">
        <x:v>info@spellroogaming.com.au</x:v>
      </x:c>
      <x:c r="I345" s="6" t="n">
        <x:v>1</x:v>
      </x:c>
      <x:c r="J345" s="4" t="str">
        <x:v>61410355808</x:v>
      </x:c>
      <x:c r="K345" s="6" t="n">
        <x:v>1</x:v>
      </x:c>
      <x:c r="L345" s="4" t="str">
        <x:v>https://spellroogaming.com.au/</x:v>
      </x:c>
      <x:c r="M345" s="6" t="n">
        <x:v>1</x:v>
      </x:c>
      <x:c r="N345" s="4" t="str">
        <x:v>https://locator.wizards.com/store/19408</x:v>
      </x:c>
    </x:row>
    <x:row r="346">
      <x:c r="A346" s="4" t="str">
        <x:v>21521</x:v>
      </x:c>
      <x:c r="B346" t="str">
        <x:v>Spencer Park Newsagency</x:v>
      </x:c>
      <x:c r="C346" s="6" t="n">
        <x:v>0</x:v>
      </x:c>
      <x:c r="D346" s="8" t="str">
        <x:v>Shop 3/7 Hardie Rd, Spencer Park, WA, 6330, AU</x:v>
      </x:c>
      <x:c r="E346" t="str">
        <x:v>Australia</x:v>
      </x:c>
      <x:c r="F346" s="7" t="n">
        <x:v>-35.0077067</x:v>
      </x:c>
      <x:c r="G346" s="7" t="n">
        <x:v>117.8984609</x:v>
      </x:c>
      <x:c r="H346" s="4" t="str"/>
      <x:c r="I346" s="6" t="n">
        <x:v>0</x:v>
      </x:c>
      <x:c r="J346" s="4" t="str">
        <x:v>61898413962</x:v>
      </x:c>
      <x:c r="K346" s="6" t="n">
        <x:v>1</x:v>
      </x:c>
      <x:c r="L346" s="4" t="str">
        <x:v>https://www.facebook.com/spencerparknewsagency</x:v>
      </x:c>
      <x:c r="M346" s="6" t="n">
        <x:v>1</x:v>
      </x:c>
      <x:c r="N346" s="4" t="str">
        <x:v>https://locator.wizards.com/store/21521</x:v>
      </x:c>
    </x:row>
    <x:row r="347">
      <x:c r="A347" s="4" t="str">
        <x:v>16023</x:v>
      </x:c>
      <x:c r="B347" t="str">
        <x:v>Starcorps Games</x:v>
      </x:c>
      <x:c r="C347" s="6" t="n">
        <x:v>0</x:v>
      </x:c>
      <x:c r="D347" s="8" t="str">
        <x:v>58 Nicholson St, Bairnsdale, VIC, 3875, Australia</x:v>
      </x:c>
      <x:c r="E347" t="str">
        <x:v>Australia</x:v>
      </x:c>
      <x:c r="F347" s="7" t="n">
        <x:v>-37.824568</x:v>
      </x:c>
      <x:c r="G347" s="7" t="n">
        <x:v>147.63061</x:v>
      </x:c>
      <x:c r="H347" s="4" t="str">
        <x:v>lesgoode@hotmail.com</x:v>
      </x:c>
      <x:c r="I347" s="6" t="n">
        <x:v>1</x:v>
      </x:c>
      <x:c r="J347" s="4" t="str">
        <x:v>+61408125731</x:v>
      </x:c>
      <x:c r="K347" s="6" t="n">
        <x:v>1</x:v>
      </x:c>
      <x:c r="L347" s="4" t="str">
        <x:v>https://www.facebook.com/profile.php?id=100086659053349</x:v>
      </x:c>
      <x:c r="M347" s="6" t="n">
        <x:v>1</x:v>
      </x:c>
      <x:c r="N347" s="4" t="str">
        <x:v>https://locator.wizards.com/store/16023</x:v>
      </x:c>
    </x:row>
    <x:row r="348">
      <x:c r="A348" s="4" t="str">
        <x:v>17471</x:v>
      </x:c>
      <x:c r="B348" t="str">
        <x:v>Steel City Games</x:v>
      </x:c>
      <x:c r="C348" s="6" t="n">
        <x:v>0</x:v>
      </x:c>
      <x:c r="D348" s="8" t="str">
        <x:v>1/4 Auburn St, Wollongong, NSW, 2500, Australia</x:v>
      </x:c>
      <x:c r="E348" t="str">
        <x:v>Australia</x:v>
      </x:c>
      <x:c r="F348" s="7" t="n">
        <x:v>-34.427004</x:v>
      </x:c>
      <x:c r="G348" s="7" t="n">
        <x:v>150.889411</x:v>
      </x:c>
      <x:c r="H348" s="4" t="str">
        <x:v>info@steelcitygames.com.au</x:v>
      </x:c>
      <x:c r="I348" s="6" t="n">
        <x:v>1</x:v>
      </x:c>
      <x:c r="J348" s="4" t="str">
        <x:v>+61405520965</x:v>
      </x:c>
      <x:c r="K348" s="6" t="n">
        <x:v>1</x:v>
      </x:c>
      <x:c r="L348" s="4" t="str">
        <x:v>https://wpn.wizards.com/en</x:v>
      </x:c>
      <x:c r="M348" s="6" t="n">
        <x:v>1</x:v>
      </x:c>
      <x:c r="N348" s="4" t="str">
        <x:v>https://locator.wizards.com/store/17471</x:v>
      </x:c>
    </x:row>
    <x:row r="349">
      <x:c r="A349" s="4" t="str">
        <x:v>15220</x:v>
      </x:c>
      <x:c r="B349" t="str">
        <x:v>Stone Monkey</x:v>
      </x:c>
      <x:c r="C349" s="6" t="n">
        <x:v>0</x:v>
      </x:c>
      <x:c r="D349" s="8" t="str">
        <x:v>8 Totem Rd, Coconut Grove, NT, 0810, Australia</x:v>
      </x:c>
      <x:c r="E349" t="str">
        <x:v>Australia</x:v>
      </x:c>
      <x:c r="F349" s="7" t="n">
        <x:v>-12.4023563</x:v>
      </x:c>
      <x:c r="G349" s="7" t="n">
        <x:v>130.8548677</x:v>
      </x:c>
      <x:c r="H349" s="4" t="str"/>
      <x:c r="I349" s="6" t="n">
        <x:v>0</x:v>
      </x:c>
      <x:c r="J349" s="4" t="str">
        <x:v>610889455655</x:v>
      </x:c>
      <x:c r="K349" s="6" t="n">
        <x:v>1</x:v>
      </x:c>
      <x:c r="L349" s="4" t="str">
        <x:v>https://stonemonkey.com.au/</x:v>
      </x:c>
      <x:c r="M349" s="6" t="n">
        <x:v>1</x:v>
      </x:c>
      <x:c r="N349" s="4" t="str">
        <x:v>https://locator.wizards.com/store/15220</x:v>
      </x:c>
    </x:row>
    <x:row r="350">
      <x:c r="A350" s="4" t="str">
        <x:v>20350</x:v>
      </x:c>
      <x:c r="B350" t="str">
        <x:v>Swap Itt Wollongong</x:v>
      </x:c>
      <x:c r="C350" s="6" t="n">
        <x:v>0</x:v>
      </x:c>
      <x:c r="D350" s="8" t="str">
        <x:v>62 Burelli St, Wollongong, NSW, 2500, Australia</x:v>
      </x:c>
      <x:c r="E350" t="str">
        <x:v>Australia</x:v>
      </x:c>
      <x:c r="F350" s="7" t="n">
        <x:v>-34.4262938</x:v>
      </x:c>
      <x:c r="G350" s="7" t="n">
        <x:v>150.895752</x:v>
      </x:c>
      <x:c r="H350" s="4" t="str">
        <x:v>Swapittwollongong@outlook.com</x:v>
      </x:c>
      <x:c r="I350" s="6" t="n">
        <x:v>1</x:v>
      </x:c>
      <x:c r="J350" s="4" t="str">
        <x:v>61242635209</x:v>
      </x:c>
      <x:c r="K350" s="6" t="n">
        <x:v>1</x:v>
      </x:c>
      <x:c r="L350" s="4" t="str">
        <x:v>https://www.instagram.com/swapitttt/?hl=en</x:v>
      </x:c>
      <x:c r="M350" s="6" t="n">
        <x:v>1</x:v>
      </x:c>
      <x:c r="N350" s="4" t="str">
        <x:v>https://locator.wizards.com/store/20350</x:v>
      </x:c>
    </x:row>
    <x:row r="351">
      <x:c r="A351" s="4" t="str">
        <x:v>21517</x:v>
      </x:c>
      <x:c r="B351" t="str">
        <x:v>T One Australia</x:v>
      </x:c>
      <x:c r="C351" s="6" t="n">
        <x:v>0</x:v>
      </x:c>
      <x:c r="D351" s="8" t="str">
        <x:v>23 Johnson St, Reservoir, VIC, 3073, AU</x:v>
      </x:c>
      <x:c r="E351" t="str">
        <x:v>Australia</x:v>
      </x:c>
      <x:c r="F351" s="7" t="n">
        <x:v>-37.6967294</x:v>
      </x:c>
      <x:c r="G351" s="7" t="n">
        <x:v>145.0123301</x:v>
      </x:c>
      <x:c r="H351" s="4" t="str"/>
      <x:c r="I351" s="6" t="n">
        <x:v>0</x:v>
      </x:c>
      <x:c r="J351" s="4" t="str">
        <x:v>61433099989</x:v>
      </x:c>
      <x:c r="K351" s="6" t="n">
        <x:v>1</x:v>
      </x:c>
      <x:c r="L351" s="4" t="str">
        <x:v>https://www.toneaus.com.au/</x:v>
      </x:c>
      <x:c r="M351" s="6" t="n">
        <x:v>1</x:v>
      </x:c>
      <x:c r="N351" s="4" t="str">
        <x:v>https://locator.wizards.com/store/21517</x:v>
      </x:c>
    </x:row>
    <x:row r="352">
      <x:c r="A352" s="4" t="str">
        <x:v>15664</x:v>
      </x:c>
      <x:c r="B352" t="str">
        <x:v>T3 Games</x:v>
      </x:c>
      <x:c r="C352" s="6" t="n">
        <x:v>0</x:v>
      </x:c>
      <x:c r="D352" s="8" t="str">
        <x:v>Units 1 &amp; 2 Mieke Court, Burleigh Heads, QLD, 4220, Australia</x:v>
      </x:c>
      <x:c r="E352" t="str">
        <x:v>Australia</x:v>
      </x:c>
      <x:c r="F352" s="7" t="n">
        <x:v>-28.096401688183448</x:v>
      </x:c>
      <x:c r="G352" s="7" t="n">
        <x:v>153.43309555165743</x:v>
      </x:c>
      <x:c r="H352" s="4" t="str">
        <x:v>suppliers@t3games.com.au</x:v>
      </x:c>
      <x:c r="I352" s="6" t="n">
        <x:v>1</x:v>
      </x:c>
      <x:c r="J352" s="4" t="str">
        <x:v>+61430035229</x:v>
      </x:c>
      <x:c r="K352" s="6" t="n">
        <x:v>1</x:v>
      </x:c>
      <x:c r="L352" s="4" t="str">
        <x:v>https://t3games.com.au/</x:v>
      </x:c>
      <x:c r="M352" s="6" t="n">
        <x:v>1</x:v>
      </x:c>
      <x:c r="N352" s="4" t="str">
        <x:v>https://locator.wizards.com/store/15664</x:v>
      </x:c>
    </x:row>
    <x:row r="353">
      <x:c r="A353" s="4" t="str">
        <x:v>16754</x:v>
      </x:c>
      <x:c r="B353" t="str">
        <x:v>Table Top Warfare - Adelaide</x:v>
      </x:c>
      <x:c r="C353" s="6" t="n">
        <x:v>0</x:v>
      </x:c>
      <x:c r="D353" s="8" t="str">
        <x:v>211 Pirie St, Adelaide, SA, 5000, Australia</x:v>
      </x:c>
      <x:c r="E353" t="str">
        <x:v>Australia</x:v>
      </x:c>
      <x:c r="F353" s="7" t="n">
        <x:v>-34.9256445</x:v>
      </x:c>
      <x:c r="G353" s="7" t="n">
        <x:v>138.6078789</x:v>
      </x:c>
      <x:c r="H353" s="4" t="str">
        <x:v>adelaide@tabletopwarfare.com.au</x:v>
      </x:c>
      <x:c r="I353" s="6" t="n">
        <x:v>1</x:v>
      </x:c>
      <x:c r="J353" s="4" t="str">
        <x:v>610493 990 464</x:v>
      </x:c>
      <x:c r="K353" s="6" t="n">
        <x:v>1</x:v>
      </x:c>
      <x:c r="L353" s="4" t="str">
        <x:v>https://www.tabletopwarfare.com.au/</x:v>
      </x:c>
      <x:c r="M353" s="6" t="n">
        <x:v>1</x:v>
      </x:c>
      <x:c r="N353" s="4" t="str">
        <x:v>https://locator.wizards.com/store/16754</x:v>
      </x:c>
    </x:row>
    <x:row r="354">
      <x:c r="A354" s="4" t="str">
        <x:v>8502</x:v>
      </x:c>
      <x:c r="B354" t="str">
        <x:v>Table Top Warfare - Gawler</x:v>
      </x:c>
      <x:c r="C354" s="6" t="n">
        <x:v>0</x:v>
      </x:c>
      <x:c r="D354" s="8" t="str">
        <x:v>150 Murray Street Gawler, SA 5118 Australia</x:v>
      </x:c>
      <x:c r="E354" t="str">
        <x:v>Australia</x:v>
      </x:c>
      <x:c r="F354" s="7" t="n">
        <x:v>-34.59672</x:v>
      </x:c>
      <x:c r="G354" s="7" t="n">
        <x:v>138.74873</x:v>
      </x:c>
      <x:c r="H354" s="4" t="str"/>
      <x:c r="I354" s="6" t="n">
        <x:v>0</x:v>
      </x:c>
      <x:c r="J354" s="4" t="str">
        <x:v>0432 001 889</x:v>
      </x:c>
      <x:c r="K354" s="6" t="n">
        <x:v>1</x:v>
      </x:c>
      <x:c r="L354" s="4" t="str">
        <x:v>https://www.facebook.com/tabletopwarfare/</x:v>
      </x:c>
      <x:c r="M354" s="6" t="n">
        <x:v>1</x:v>
      </x:c>
      <x:c r="N354" s="4" t="str">
        <x:v>https://locator.wizards.com/store/8502</x:v>
      </x:c>
    </x:row>
    <x:row r="355">
      <x:c r="A355" s="4" t="str">
        <x:v>13729</x:v>
      </x:c>
      <x:c r="B355" t="str">
        <x:v>Table Top Warfare - Prospect</x:v>
      </x:c>
      <x:c r="C355" s="6" t="n">
        <x:v>1</x:v>
      </x:c>
      <x:c r="D355" s="8" t="str">
        <x:v>Shop 2, 268 Main N Rd, Prospect, SA, 5082, Australia</x:v>
      </x:c>
      <x:c r="E355" t="str">
        <x:v>Australia</x:v>
      </x:c>
      <x:c r="F355" s="7" t="n">
        <x:v>-34.8749471</x:v>
      </x:c>
      <x:c r="G355" s="7" t="n">
        <x:v>138.6016743</x:v>
      </x:c>
      <x:c r="H355" s="4" t="str"/>
      <x:c r="I355" s="6" t="n">
        <x:v>0</x:v>
      </x:c>
      <x:c r="J355" s="4" t="str">
        <x:v>610432 840 985</x:v>
      </x:c>
      <x:c r="K355" s="6" t="n">
        <x:v>1</x:v>
      </x:c>
      <x:c r="L355" s="4" t="str">
        <x:v>https://www.tabletopwarfare.com.au/</x:v>
      </x:c>
      <x:c r="M355" s="6" t="n">
        <x:v>1</x:v>
      </x:c>
      <x:c r="N355" s="4" t="str">
        <x:v>https://locator.wizards.com/store/13729</x:v>
      </x:c>
    </x:row>
    <x:row r="356">
      <x:c r="A356" s="4" t="str">
        <x:v>21154</x:v>
      </x:c>
      <x:c r="B356" t="str">
        <x:v>Tabletop Commons</x:v>
      </x:c>
      <x:c r="C356" s="6" t="n">
        <x:v>0</x:v>
      </x:c>
      <x:c r="D356" s="8" t="str">
        <x:v>170 Cowper St, Warrawong, NSW, 2502, AU</x:v>
      </x:c>
      <x:c r="E356" t="str">
        <x:v>Australia</x:v>
      </x:c>
      <x:c r="F356" s="7" t="n">
        <x:v>-34.4850619</x:v>
      </x:c>
      <x:c r="G356" s="7" t="n">
        <x:v>150.8890376</x:v>
      </x:c>
      <x:c r="H356" s="4" t="str">
        <x:v>tabletop.commons.au@gmail.com</x:v>
      </x:c>
      <x:c r="I356" s="6" t="n">
        <x:v>1</x:v>
      </x:c>
      <x:c r="J356" s="4" t="str">
        <x:v>61475764978</x:v>
      </x:c>
      <x:c r="K356" s="6" t="n">
        <x:v>1</x:v>
      </x:c>
      <x:c r="L356" s="4" t="str">
        <x:v>https://www.instagram.com/tabletop.commons.au/</x:v>
      </x:c>
      <x:c r="M356" s="6" t="n">
        <x:v>1</x:v>
      </x:c>
      <x:c r="N356" s="4" t="str">
        <x:v>https://locator.wizards.com/store/21154</x:v>
      </x:c>
    </x:row>
    <x:row r="357">
      <x:c r="A357" s="4" t="str">
        <x:v>7949</x:v>
      </x:c>
      <x:c r="B357" t="str">
        <x:v>Tactica Hobbies and Games Maitland</x:v>
      </x:c>
      <x:c r="C357" s="6" t="n">
        <x:v>0</x:v>
      </x:c>
      <x:c r="D357" s="8" t="str">
        <x:v>2/385 High St, Maitland, NSW, 2320, Australia</x:v>
      </x:c>
      <x:c r="E357" t="str">
        <x:v>Australia</x:v>
      </x:c>
      <x:c r="F357" s="7" t="n">
        <x:v>-32.7333305</x:v>
      </x:c>
      <x:c r="G357" s="7" t="n">
        <x:v>151.5568336</x:v>
      </x:c>
      <x:c r="H357" s="4" t="str">
        <x:v>maitland@tacticagames.com.au</x:v>
      </x:c>
      <x:c r="I357" s="6" t="n">
        <x:v>1</x:v>
      </x:c>
      <x:c r="J357" s="4" t="str">
        <x:v>61024933 8726</x:v>
      </x:c>
      <x:c r="K357" s="6" t="n">
        <x:v>1</x:v>
      </x:c>
      <x:c r="L357" s="4" t="str">
        <x:v>https://www.maitland@tacticagames.com.au</x:v>
      </x:c>
      <x:c r="M357" s="6" t="n">
        <x:v>1</x:v>
      </x:c>
      <x:c r="N357" s="4" t="str">
        <x:v>https://locator.wizards.com/store/7949</x:v>
      </x:c>
    </x:row>
    <x:row r="358">
      <x:c r="A358" s="4" t="str">
        <x:v>10831</x:v>
      </x:c>
      <x:c r="B358" t="str">
        <x:v>Tactics Perth</x:v>
      </x:c>
      <x:c r="C358" s="6" t="n">
        <x:v>0</x:v>
      </x:c>
      <x:c r="D358" s="8" t="str">
        <x:v>119 Barrack Street, Perth, WA, 6000, Australia</x:v>
      </x:c>
      <x:c r="E358" t="str">
        <x:v>Australia</x:v>
      </x:c>
      <x:c r="F358" s="7" t="n">
        <x:v>-31.95283153</x:v>
      </x:c>
      <x:c r="G358" s="7" t="n">
        <x:v>115.86078387</x:v>
      </x:c>
      <x:c r="H358" s="4" t="str">
        <x:v>tactics@tacticswa.com.au</x:v>
      </x:c>
      <x:c r="I358" s="6" t="n">
        <x:v>1</x:v>
      </x:c>
      <x:c r="J358" s="4" t="str">
        <x:v>+61893257081</x:v>
      </x:c>
      <x:c r="K358" s="6" t="n">
        <x:v>1</x:v>
      </x:c>
      <x:c r="L358" s="4" t="str">
        <x:v>https://www.tactics.net.au/</x:v>
      </x:c>
      <x:c r="M358" s="6" t="n">
        <x:v>1</x:v>
      </x:c>
      <x:c r="N358" s="4" t="str">
        <x:v>https://locator.wizards.com/store/10831</x:v>
      </x:c>
    </x:row>
    <x:row r="359">
      <x:c r="A359" s="4" t="str">
        <x:v>13490</x:v>
      </x:c>
      <x:c r="B359" t="str">
        <x:v>Team Card Titan</x:v>
      </x:c>
      <x:c r="C359" s="6" t="n">
        <x:v>0</x:v>
      </x:c>
      <x:c r="D359" s="8" t="str">
        <x:v>1/108 Maryborough Street Bundaberg, QLD 4670 Australia</x:v>
      </x:c>
      <x:c r="E359" t="str">
        <x:v>Australia</x:v>
      </x:c>
      <x:c r="F359" s="7" t="n">
        <x:v>-24.88533</x:v>
      </x:c>
      <x:c r="G359" s="7" t="n">
        <x:v>152.35313</x:v>
      </x:c>
      <x:c r="H359" s="4" t="str"/>
      <x:c r="I359" s="6" t="n">
        <x:v>0</x:v>
      </x:c>
      <x:c r="J359" s="4" t="str">
        <x:v>61 (045) 548-8860</x:v>
      </x:c>
      <x:c r="K359" s="6" t="n">
        <x:v>1</x:v>
      </x:c>
      <x:c r="L359" s="4" t="str">
        <x:v>https://teamcardtitan.com/</x:v>
      </x:c>
      <x:c r="M359" s="6" t="n">
        <x:v>1</x:v>
      </x:c>
      <x:c r="N359" s="4" t="str">
        <x:v>https://locator.wizards.com/store/13490</x:v>
      </x:c>
    </x:row>
    <x:row r="360">
      <x:c r="A360" s="4" t="str">
        <x:v>14375</x:v>
      </x:c>
      <x:c r="B360" t="str">
        <x:v>techzone geelong</x:v>
      </x:c>
      <x:c r="C360" s="6" t="n">
        <x:v>0</x:v>
      </x:c>
      <x:c r="D360" s="8" t="str">
        <x:v>35 yarra street Geelong, VIC 3220 Australia</x:v>
      </x:c>
      <x:c r="E360" t="str">
        <x:v>Australia</x:v>
      </x:c>
      <x:c r="F360" s="7" t="n">
        <x:v>-38.14829</x:v>
      </x:c>
      <x:c r="G360" s="7" t="n">
        <x:v>144.36342</x:v>
      </x:c>
      <x:c r="H360" s="4" t="str"/>
      <x:c r="I360" s="6" t="n">
        <x:v>0</x:v>
      </x:c>
      <x:c r="J360" s="4" t="str">
        <x:v>425269675</x:v>
      </x:c>
      <x:c r="K360" s="6" t="n">
        <x:v>1</x:v>
      </x:c>
      <x:c r="L360" s="4" t="str"/>
      <x:c r="M360" s="6" t="n">
        <x:v>0</x:v>
      </x:c>
      <x:c r="N360" s="4" t="str">
        <x:v>https://locator.wizards.com/store/14375</x:v>
      </x:c>
    </x:row>
    <x:row r="361">
      <x:c r="A361" s="4" t="str">
        <x:v>18867</x:v>
      </x:c>
      <x:c r="B361" t="str">
        <x:v>Tempest Collectables</x:v>
      </x:c>
      <x:c r="C361" s="6" t="n">
        <x:v>0</x:v>
      </x:c>
      <x:c r="D361" s="8" t="str">
        <x:v>Shop 40 217 beams road Taigum Square, Taigum, QLD, 4018, Australia</x:v>
      </x:c>
      <x:c r="E361" t="str">
        <x:v>Australia</x:v>
      </x:c>
      <x:c r="F361" s="7" t="n">
        <x:v>-27.35020075</x:v>
      </x:c>
      <x:c r="G361" s="7" t="n">
        <x:v>153.048127</x:v>
      </x:c>
      <x:c r="H361" s="4" t="str">
        <x:v>tempestcollectables@hotmail.com</x:v>
      </x:c>
      <x:c r="I361" s="6" t="n">
        <x:v>1</x:v>
      </x:c>
      <x:c r="J361" s="4" t="str">
        <x:v>+61412295001</x:v>
      </x:c>
      <x:c r="K361" s="6" t="n">
        <x:v>1</x:v>
      </x:c>
      <x:c r="L361" s="4" t="str">
        <x:v>https://www.tempestcollectables.com/</x:v>
      </x:c>
      <x:c r="M361" s="6" t="n">
        <x:v>1</x:v>
      </x:c>
      <x:c r="N361" s="4" t="str">
        <x:v>https://locator.wizards.com/store/18867</x:v>
      </x:c>
    </x:row>
    <x:row r="362">
      <x:c r="A362" s="4" t="str">
        <x:v>13949</x:v>
      </x:c>
      <x:c r="B362" t="str">
        <x:v>Temple Arden by Tabernacle Games</x:v>
      </x:c>
      <x:c r="C362" s="6" t="n">
        <x:v>0</x:v>
      </x:c>
      <x:c r="D362" s="8" t="str">
        <x:v>135 Arden Street North Melbourne, VIC 3051 Australia</x:v>
      </x:c>
      <x:c r="E362" t="str">
        <x:v>Australia</x:v>
      </x:c>
      <x:c r="F362" s="7" t="n">
        <x:v>-37.80054</x:v>
      </x:c>
      <x:c r="G362" s="7" t="n">
        <x:v>144.94569</x:v>
      </x:c>
      <x:c r="H362" s="4" t="str"/>
      <x:c r="I362" s="6" t="n">
        <x:v>0</x:v>
      </x:c>
      <x:c r="J362" s="4" t="str">
        <x:v>+61493122771</x:v>
      </x:c>
      <x:c r="K362" s="6" t="n">
        <x:v>1</x:v>
      </x:c>
      <x:c r="L362" s="4" t="str">
        <x:v>https://www.facebook.com/TempleArden/</x:v>
      </x:c>
      <x:c r="M362" s="6" t="n">
        <x:v>1</x:v>
      </x:c>
      <x:c r="N362" s="4" t="str">
        <x:v>https://locator.wizards.com/store/13949</x:v>
      </x:c>
    </x:row>
    <x:row r="363">
      <x:c r="A363" s="4" t="str">
        <x:v>9553</x:v>
      </x:c>
      <x:c r="B363" t="str">
        <x:v>Tezza's Games Shop</x:v>
      </x:c>
      <x:c r="C363" s="6" t="n">
        <x:v>0</x:v>
      </x:c>
      <x:c r="D363" s="8" t="str">
        <x:v>60 Palmerston Street Melton, VIC 3337 Australia</x:v>
      </x:c>
      <x:c r="E363" t="str">
        <x:v>Australia</x:v>
      </x:c>
      <x:c r="F363" s="7" t="n">
        <x:v>-37.68208</x:v>
      </x:c>
      <x:c r="G363" s="7" t="n">
        <x:v>144.58307</x:v>
      </x:c>
      <x:c r="H363" s="4" t="str"/>
      <x:c r="I363" s="6" t="n">
        <x:v>0</x:v>
      </x:c>
      <x:c r="J363" s="4" t="str">
        <x:v>03 9743 4805</x:v>
      </x:c>
      <x:c r="K363" s="6" t="n">
        <x:v>1</x:v>
      </x:c>
      <x:c r="L363" s="4" t="str">
        <x:v>http://www.tezzasgames.com</x:v>
      </x:c>
      <x:c r="M363" s="6" t="n">
        <x:v>1</x:v>
      </x:c>
      <x:c r="N363" s="4" t="str">
        <x:v>https://locator.wizards.com/store/9553</x:v>
      </x:c>
    </x:row>
    <x:row r="364">
      <x:c r="A364" s="4" t="str">
        <x:v>15678</x:v>
      </x:c>
      <x:c r="B364" t="str">
        <x:v>The Adventurers Guild</x:v>
      </x:c>
      <x:c r="C364" s="6" t="n">
        <x:v>0</x:v>
      </x:c>
      <x:c r="D364" s="8" t="str">
        <x:v>Shop 17/67-69 GEORGE ST, Beenleigh, QLD, 4207, Australia</x:v>
      </x:c>
      <x:c r="E364" t="str">
        <x:v>Australia</x:v>
      </x:c>
      <x:c r="F364" s="7" t="n">
        <x:v>-27.71529387607854</x:v>
      </x:c>
      <x:c r="G364" s="7" t="n">
        <x:v>153.19930146267043</x:v>
      </x:c>
      <x:c r="H364" s="4" t="str">
        <x:v>heroes@theadventurersguild.com.au</x:v>
      </x:c>
      <x:c r="I364" s="6" t="n">
        <x:v>1</x:v>
      </x:c>
      <x:c r="J364" s="4" t="str">
        <x:v>+61422899765</x:v>
      </x:c>
      <x:c r="K364" s="6" t="n">
        <x:v>1</x:v>
      </x:c>
      <x:c r="L364" s="4" t="str">
        <x:v>https://www.theadventurersguild.com.au/</x:v>
      </x:c>
      <x:c r="M364" s="6" t="n">
        <x:v>1</x:v>
      </x:c>
      <x:c r="N364" s="4" t="str">
        <x:v>https://locator.wizards.com/store/15678</x:v>
      </x:c>
    </x:row>
    <x:row r="365">
      <x:c r="A365" s="4" t="str">
        <x:v>19199</x:v>
      </x:c>
      <x:c r="B365" t="str">
        <x:v>The Blooming Barrel Hobby Lounge</x:v>
      </x:c>
      <x:c r="C365" s="6" t="n">
        <x:v>0</x:v>
      </x:c>
      <x:c r="D365" s="8" t="str">
        <x:v>43 Bicentennial Dr, Agnes Water, QLD, 4677, Australia</x:v>
      </x:c>
      <x:c r="E365" t="str">
        <x:v>Australia</x:v>
      </x:c>
      <x:c r="F365" s="7" t="n">
        <x:v>-24.2233664</x:v>
      </x:c>
      <x:c r="G365" s="7" t="n">
        <x:v>151.8918013</x:v>
      </x:c>
      <x:c r="H365" s="4" t="str">
        <x:v>thebloomingbarrel@outlook.com</x:v>
      </x:c>
      <x:c r="I365" s="6" t="n">
        <x:v>1</x:v>
      </x:c>
      <x:c r="J365" s="4" t="str">
        <x:v>610494361377</x:v>
      </x:c>
      <x:c r="K365" s="6" t="n">
        <x:v>1</x:v>
      </x:c>
      <x:c r="L365" s="4" t="str">
        <x:v>https://www.facebook.com/profile.php?id=61563659321437</x:v>
      </x:c>
      <x:c r="M365" s="6" t="n">
        <x:v>1</x:v>
      </x:c>
      <x:c r="N365" s="4" t="str">
        <x:v>https://locator.wizards.com/store/19199</x:v>
      </x:c>
    </x:row>
    <x:row r="366">
      <x:c r="A366" s="4" t="str">
        <x:v>22872</x:v>
      </x:c>
      <x:c r="B366" t="str">
        <x:v>The Border Shuffle</x:v>
      </x:c>
      <x:c r="C366" s="6" t="n">
        <x:v>0</x:v>
      </x:c>
      <x:c r="D366" s="8" t="str">
        <x:v>Suite 2, Floor 1 - 499 Dean St, Albury, NSW, 2640, AU</x:v>
      </x:c>
      <x:c r="E366" t="str">
        <x:v>Australia</x:v>
      </x:c>
      <x:c r="F366" s="7" t="n">
        <x:v>-36.08137</x:v>
      </x:c>
      <x:c r="G366" s="7" t="n">
        <x:v>146.9185</x:v>
      </x:c>
      <x:c r="H366" s="4" t="str"/>
      <x:c r="I366" s="6" t="n">
        <x:v>0</x:v>
      </x:c>
      <x:c r="J366" s="4" t="str">
        <x:v>+610422262836</x:v>
      </x:c>
      <x:c r="K366" s="6" t="n">
        <x:v>1</x:v>
      </x:c>
      <x:c r="L366" s="4" t="str">
        <x:v>https://www.facebook.com/profile.php?id=61578665216453</x:v>
      </x:c>
      <x:c r="M366" s="6" t="n">
        <x:v>1</x:v>
      </x:c>
      <x:c r="N366" s="4" t="str">
        <x:v>https://locator.wizards.com/store/22872</x:v>
      </x:c>
    </x:row>
    <x:row r="367">
      <x:c r="A367" s="4" t="str">
        <x:v>20064</x:v>
      </x:c>
      <x:c r="B367" t="str">
        <x:v>The Card Cave</x:v>
      </x:c>
      <x:c r="C367" s="6" t="n">
        <x:v>0</x:v>
      </x:c>
      <x:c r="D367" s="8" t="str">
        <x:v>Shop 6/25 Separation Street, Northcote, VIC, 3070, Australia</x:v>
      </x:c>
      <x:c r="E367" t="str">
        <x:v>Australia</x:v>
      </x:c>
      <x:c r="F367" s="7" t="n">
        <x:v>-37.7694505</x:v>
      </x:c>
      <x:c r="G367" s="7" t="n">
        <x:v>145.0014926</x:v>
      </x:c>
      <x:c r="H367" s="4" t="str">
        <x:v>Thecardcaveau@gmail.com</x:v>
      </x:c>
      <x:c r="I367" s="6" t="n">
        <x:v>1</x:v>
      </x:c>
      <x:c r="J367" s="4" t="str">
        <x:v>61480514605</x:v>
      </x:c>
      <x:c r="K367" s="6" t="n">
        <x:v>1</x:v>
      </x:c>
      <x:c r="L367" s="4" t="str">
        <x:v>https://thecardcave.com.au/</x:v>
      </x:c>
      <x:c r="M367" s="6" t="n">
        <x:v>1</x:v>
      </x:c>
      <x:c r="N367" s="4" t="str">
        <x:v>https://locator.wizards.com/store/20064</x:v>
      </x:c>
    </x:row>
    <x:row r="368">
      <x:c r="A368" s="4" t="str">
        <x:v>15471</x:v>
      </x:c>
      <x:c r="B368" t="str">
        <x:v>The Cardhub Adelaide</x:v>
      </x:c>
      <x:c r="C368" s="6" t="n">
        <x:v>0</x:v>
      </x:c>
      <x:c r="D368" s="8" t="str">
        <x:v>Shop 1, 105 Galloway Rd, Christies Beach, SA, 5165, Australia</x:v>
      </x:c>
      <x:c r="E368" t="str">
        <x:v>Australia</x:v>
      </x:c>
      <x:c r="F368" s="7" t="n">
        <x:v>-35.1191372627591</x:v>
      </x:c>
      <x:c r="G368" s="7" t="n">
        <x:v>138.47485</x:v>
      </x:c>
      <x:c r="H368" s="4" t="str">
        <x:v>dylan@thecardhubaustralia.com.au</x:v>
      </x:c>
      <x:c r="I368" s="6" t="n">
        <x:v>1</x:v>
      </x:c>
      <x:c r="J368" s="4" t="str">
        <x:v>+61433605843</x:v>
      </x:c>
      <x:c r="K368" s="6" t="n">
        <x:v>1</x:v>
      </x:c>
      <x:c r="L368" s="4" t="str">
        <x:v>https://www.thecardhubaustralia.com.au</x:v>
      </x:c>
      <x:c r="M368" s="6" t="n">
        <x:v>1</x:v>
      </x:c>
      <x:c r="N368" s="4" t="str">
        <x:v>https://locator.wizards.com/store/15471</x:v>
      </x:c>
    </x:row>
    <x:row r="369">
      <x:c r="A369" s="4" t="str">
        <x:v>18835</x:v>
      </x:c>
      <x:c r="B369" t="str">
        <x:v>The Cardhub Greenacre</x:v>
      </x:c>
      <x:c r="C369" s="6" t="n">
        <x:v>0</x:v>
      </x:c>
      <x:c r="D369" s="8" t="str">
        <x:v>57 Hume Highway, Greenacre, NSW, 2190, Australia</x:v>
      </x:c>
      <x:c r="E369" t="str">
        <x:v>Australia</x:v>
      </x:c>
      <x:c r="F369" s="7" t="n">
        <x:v>-33.8875319</x:v>
      </x:c>
      <x:c r="G369" s="7" t="n">
        <x:v>151.0631134118</x:v>
      </x:c>
      <x:c r="H369" s="4" t="str">
        <x:v>chris@thecardhubaustalia.com.au</x:v>
      </x:c>
      <x:c r="I369" s="6" t="n">
        <x:v>1</x:v>
      </x:c>
      <x:c r="J369" s="4" t="str">
        <x:v>+61493652174</x:v>
      </x:c>
      <x:c r="K369" s="6" t="n">
        <x:v>1</x:v>
      </x:c>
      <x:c r="L369" s="4" t="str">
        <x:v>https://thecardhubaustralia.com.au/</x:v>
      </x:c>
      <x:c r="M369" s="6" t="n">
        <x:v>1</x:v>
      </x:c>
      <x:c r="N369" s="4" t="str">
        <x:v>https://locator.wizards.com/store/18835</x:v>
      </x:c>
    </x:row>
    <x:row r="370">
      <x:c r="A370" s="4" t="str">
        <x:v>20218</x:v>
      </x:c>
      <x:c r="B370" t="str">
        <x:v>The Cardhub Hackham</x:v>
      </x:c>
      <x:c r="C370" s="6" t="n">
        <x:v>0</x:v>
      </x:c>
      <x:c r="D370" s="8" t="str">
        <x:v>77A Collins Parade, Hackham, SA, 5162, AU</x:v>
      </x:c>
      <x:c r="E370" t="str">
        <x:v>Australia</x:v>
      </x:c>
      <x:c r="F370" s="7" t="n">
        <x:v>-35.1391542</x:v>
      </x:c>
      <x:c r="G370" s="7" t="n">
        <x:v>138.5324675</x:v>
      </x:c>
      <x:c r="H370" s="4" t="str">
        <x:v>hackham@thecardhubaustralia.com</x:v>
      </x:c>
      <x:c r="I370" s="6" t="n">
        <x:v>1</x:v>
      </x:c>
      <x:c r="J370" s="4" t="str">
        <x:v>61466257493</x:v>
      </x:c>
      <x:c r="K370" s="6" t="n">
        <x:v>1</x:v>
      </x:c>
      <x:c r="L370" s="4" t="str">
        <x:v>https://thecardhubaustralia.com.au/</x:v>
      </x:c>
      <x:c r="M370" s="6" t="n">
        <x:v>1</x:v>
      </x:c>
      <x:c r="N370" s="4" t="str">
        <x:v>https://locator.wizards.com/store/20218</x:v>
      </x:c>
    </x:row>
    <x:row r="371">
      <x:c r="A371" s="4" t="str">
        <x:v>16771</x:v>
      </x:c>
      <x:c r="B371" t="str">
        <x:v>The Cardhub Inverell</x:v>
      </x:c>
      <x:c r="C371" s="6" t="n">
        <x:v>0</x:v>
      </x:c>
      <x:c r="D371" s="8" t="str">
        <x:v>Shop 6, 60 Oliver St, Inverell, NSW, 2360, Australia</x:v>
      </x:c>
      <x:c r="E371" t="str">
        <x:v>Australia</x:v>
      </x:c>
      <x:c r="F371" s="7" t="n">
        <x:v>-29.769665</x:v>
      </x:c>
      <x:c r="G371" s="7" t="n">
        <x:v>151.1192273</x:v>
      </x:c>
      <x:c r="H371" s="4" t="str">
        <x:v>josh@thecardhubaustralia.com.au</x:v>
      </x:c>
      <x:c r="I371" s="6" t="n">
        <x:v>1</x:v>
      </x:c>
      <x:c r="J371" s="4" t="str">
        <x:v>+61428025420</x:v>
      </x:c>
      <x:c r="K371" s="6" t="n">
        <x:v>1</x:v>
      </x:c>
      <x:c r="L371" s="4" t="str">
        <x:v>https://www.thecardhubaustralia.com.au/</x:v>
      </x:c>
      <x:c r="M371" s="6" t="n">
        <x:v>1</x:v>
      </x:c>
      <x:c r="N371" s="4" t="str">
        <x:v>https://locator.wizards.com/store/16771</x:v>
      </x:c>
    </x:row>
    <x:row r="372">
      <x:c r="A372" s="4" t="str">
        <x:v>18166</x:v>
      </x:c>
      <x:c r="B372" t="str">
        <x:v>The Collectivist</x:v>
      </x:c>
      <x:c r="C372" s="6" t="n">
        <x:v>0</x:v>
      </x:c>
      <x:c r="D372" s="8" t="str">
        <x:v>225 Union Road, Ascot Vale, VIC, 3032, Australia</x:v>
      </x:c>
      <x:c r="E372" t="str">
        <x:v>Australia</x:v>
      </x:c>
      <x:c r="F372" s="7" t="n">
        <x:v>-37.77219299</x:v>
      </x:c>
      <x:c r="G372" s="7" t="n">
        <x:v>144.9160725</x:v>
      </x:c>
      <x:c r="H372" s="4" t="str">
        <x:v>hello@thecollectivist.store</x:v>
      </x:c>
      <x:c r="I372" s="6" t="n">
        <x:v>1</x:v>
      </x:c>
      <x:c r="J372" s="4" t="str">
        <x:v>+6137006782</x:v>
      </x:c>
      <x:c r="K372" s="6" t="n">
        <x:v>1</x:v>
      </x:c>
      <x:c r="L372" s="4" t="str">
        <x:v>https://www.thecollectivist.store/events</x:v>
      </x:c>
      <x:c r="M372" s="6" t="n">
        <x:v>1</x:v>
      </x:c>
      <x:c r="N372" s="4" t="str">
        <x:v>https://locator.wizards.com/store/18166</x:v>
      </x:c>
    </x:row>
    <x:row r="373">
      <x:c r="A373" s="4" t="str">
        <x:v>21285</x:v>
      </x:c>
      <x:c r="B373" t="str">
        <x:v>The CollectorSmith</x:v>
      </x:c>
      <x:c r="C373" s="6" t="n">
        <x:v>0</x:v>
      </x:c>
      <x:c r="D373" s="8" t="str">
        <x:v>2/18-22 High St, Eaglehawk, VIC, 3556, AU</x:v>
      </x:c>
      <x:c r="E373" t="str">
        <x:v>Australia</x:v>
      </x:c>
      <x:c r="F373" s="7" t="n">
        <x:v>-36.7183207</x:v>
      </x:c>
      <x:c r="G373" s="7" t="n">
        <x:v>144.2527673</x:v>
      </x:c>
      <x:c r="H373" s="4" t="str"/>
      <x:c r="I373" s="6" t="n">
        <x:v>0</x:v>
      </x:c>
      <x:c r="J373" s="4" t="str">
        <x:v>61370569698</x:v>
      </x:c>
      <x:c r="K373" s="6" t="n">
        <x:v>1</x:v>
      </x:c>
      <x:c r="L373" s="4" t="str">
        <x:v>https://thecollectorsmith.com.au</x:v>
      </x:c>
      <x:c r="M373" s="6" t="n">
        <x:v>1</x:v>
      </x:c>
      <x:c r="N373" s="4" t="str">
        <x:v>https://locator.wizards.com/store/21285</x:v>
      </x:c>
    </x:row>
    <x:row r="374">
      <x:c r="A374" s="4" t="str">
        <x:v>12988</x:v>
      </x:c>
      <x:c r="B374" t="str">
        <x:v>The Combat Company</x:v>
      </x:c>
      <x:c r="C374" s="6" t="n">
        <x:v>0</x:v>
      </x:c>
      <x:c r="D374" s="8" t="str">
        <x:v>16 Hearne St, Mortdale, NSW, 2223, AU</x:v>
      </x:c>
      <x:c r="E374" t="str">
        <x:v>Australia</x:v>
      </x:c>
      <x:c r="F374" s="7" t="n">
        <x:v>-33.9650021</x:v>
      </x:c>
      <x:c r="G374" s="7" t="n">
        <x:v>151.0662431</x:v>
      </x:c>
      <x:c r="H374" s="4" t="str"/>
      <x:c r="I374" s="6" t="n">
        <x:v>0</x:v>
      </x:c>
      <x:c r="J374" s="4" t="str">
        <x:v>610478602915</x:v>
      </x:c>
      <x:c r="K374" s="6" t="n">
        <x:v>1</x:v>
      </x:c>
      <x:c r="L374" s="4" t="str">
        <x:v>https://thecombatcompany.com/?fbclid=IwAR1e7z2H3UII-8hgUd87Wj2Tlf6N4G84tTuuaeCS-n34zrB1tUccIxVe5d0</x:v>
      </x:c>
      <x:c r="M374" s="6" t="n">
        <x:v>1</x:v>
      </x:c>
      <x:c r="N374" s="4" t="str">
        <x:v>https://locator.wizards.com/store/12988</x:v>
      </x:c>
    </x:row>
    <x:row r="375">
      <x:c r="A375" s="4" t="str">
        <x:v>15998</x:v>
      </x:c>
      <x:c r="B375" t="str">
        <x:v>The Dark Magician Pop Culture Superstore</x:v>
      </x:c>
      <x:c r="C375" s="6" t="n">
        <x:v>0</x:v>
      </x:c>
      <x:c r="D375" s="8" t="str">
        <x:v>203 Brisbane Street, Ipswich, QLD, 4305, Australia</x:v>
      </x:c>
      <x:c r="E375" t="str">
        <x:v>Australia</x:v>
      </x:c>
      <x:c r="F375" s="7" t="n">
        <x:v>-27.61313154572583</x:v>
      </x:c>
      <x:c r="G375" s="7" t="n">
        <x:v>152.75742489204282</x:v>
      </x:c>
      <x:c r="H375" s="4" t="str">
        <x:v>popcultureipswich@gmail.com</x:v>
      </x:c>
      <x:c r="I375" s="6" t="n">
        <x:v>1</x:v>
      </x:c>
      <x:c r="J375" s="4" t="str">
        <x:v>+61450977373</x:v>
      </x:c>
      <x:c r="K375" s="6" t="n">
        <x:v>1</x:v>
      </x:c>
      <x:c r="L375" s="4" t="str">
        <x:v>https://dark-magician-games.myshopify.com/</x:v>
      </x:c>
      <x:c r="M375" s="6" t="n">
        <x:v>1</x:v>
      </x:c>
      <x:c r="N375" s="4" t="str">
        <x:v>https://locator.wizards.com/store/15998</x:v>
      </x:c>
    </x:row>
    <x:row r="376">
      <x:c r="A376" s="4" t="str">
        <x:v>14041</x:v>
      </x:c>
      <x:c r="B376" t="str">
        <x:v>The Dice Club</x:v>
      </x:c>
      <x:c r="C376" s="6" t="n">
        <x:v>0</x:v>
      </x:c>
      <x:c r="D376" s="8" t="str">
        <x:v>1/27 Old Great Northern Hwy, Midland, WA, 6056, Australia</x:v>
      </x:c>
      <x:c r="E376" t="str">
        <x:v>Australia</x:v>
      </x:c>
      <x:c r="F376" s="7" t="n">
        <x:v>-31.887761419</x:v>
      </x:c>
      <x:c r="G376" s="7" t="n">
        <x:v>116.00261</x:v>
      </x:c>
      <x:c r="H376" s="4" t="str">
        <x:v>thediceclubmidland@gmail.com</x:v>
      </x:c>
      <x:c r="I376" s="6" t="n">
        <x:v>1</x:v>
      </x:c>
      <x:c r="J376" s="4" t="str">
        <x:v>+61487749473</x:v>
      </x:c>
      <x:c r="K376" s="6" t="n">
        <x:v>1</x:v>
      </x:c>
      <x:c r="L376" s="4" t="str">
        <x:v>https://www.facebook.com/thediceclubmidland</x:v>
      </x:c>
      <x:c r="M376" s="6" t="n">
        <x:v>1</x:v>
      </x:c>
      <x:c r="N376" s="4" t="str">
        <x:v>https://locator.wizards.com/store/14041</x:v>
      </x:c>
    </x:row>
    <x:row r="377">
      <x:c r="A377" s="4" t="str">
        <x:v>12661</x:v>
      </x:c>
      <x:c r="B377" t="str">
        <x:v>The Dice Spot (Geebung)</x:v>
      </x:c>
      <x:c r="C377" s="6" t="n">
        <x:v>0</x:v>
      </x:c>
      <x:c r="D377" s="8" t="str">
        <x:v>U8 10 Prosperity Place Geebung, QLD 4034 Australia</x:v>
      </x:c>
      <x:c r="E377" t="str">
        <x:v>Australia</x:v>
      </x:c>
      <x:c r="F377" s="7" t="n">
        <x:v>-27.36615</x:v>
      </x:c>
      <x:c r="G377" s="7" t="n">
        <x:v>153.04759</x:v>
      </x:c>
      <x:c r="H377" s="4" t="str"/>
      <x:c r="I377" s="6" t="n">
        <x:v>0</x:v>
      </x:c>
      <x:c r="J377" s="4" t="str">
        <x:v>61 (073) 189-2756</x:v>
      </x:c>
      <x:c r="K377" s="6" t="n">
        <x:v>1</x:v>
      </x:c>
      <x:c r="L377" s="4" t="str">
        <x:v>https://www.facebook.com/thedicespot/</x:v>
      </x:c>
      <x:c r="M377" s="6" t="n">
        <x:v>1</x:v>
      </x:c>
      <x:c r="N377" s="4" t="str">
        <x:v>https://locator.wizards.com/store/12661</x:v>
      </x:c>
    </x:row>
    <x:row r="378">
      <x:c r="A378" s="4" t="str">
        <x:v>22871</x:v>
      </x:c>
      <x:c r="B378" t="str">
        <x:v>The Dragon Hangar</x:v>
      </x:c>
      <x:c r="C378" s="6" t="n">
        <x:v>0</x:v>
      </x:c>
      <x:c r="D378" s="8" t="str">
        <x:v>64 Port Stephens St, Raymond Terrace, NSW, 2324, AU</x:v>
      </x:c>
      <x:c r="E378" t="str">
        <x:v>Australia</x:v>
      </x:c>
      <x:c r="F378" s="7" t="n">
        <x:v>-32.76061</x:v>
      </x:c>
      <x:c r="G378" s="7" t="n">
        <x:v>151.74284</x:v>
      </x:c>
      <x:c r="H378" s="4" t="str">
        <x:v>sales@dragonhangar.com.au</x:v>
      </x:c>
      <x:c r="I378" s="6" t="n">
        <x:v>1</x:v>
      </x:c>
      <x:c r="J378" s="4" t="str">
        <x:v>+610434326447</x:v>
      </x:c>
      <x:c r="K378" s="6" t="n">
        <x:v>1</x:v>
      </x:c>
      <x:c r="L378" s="4" t="str">
        <x:v>https://dragonhangar.com.au/</x:v>
      </x:c>
      <x:c r="M378" s="6" t="n">
        <x:v>1</x:v>
      </x:c>
      <x:c r="N378" s="4" t="str">
        <x:v>https://locator.wizards.com/store/22871</x:v>
      </x:c>
    </x:row>
    <x:row r="379">
      <x:c r="A379" s="4" t="str">
        <x:v>16617</x:v>
      </x:c>
      <x:c r="B379" t="str">
        <x:v>The Dragon's Beard</x:v>
      </x:c>
      <x:c r="C379" s="6" t="n">
        <x:v>1</x:v>
      </x:c>
      <x:c r="D379" s="8" t="str">
        <x:v>260 Charters Towers Rd, Hermit Park, QLD, 4812, Australia</x:v>
      </x:c>
      <x:c r="E379" t="str">
        <x:v>Australia</x:v>
      </x:c>
      <x:c r="F379" s="7" t="n">
        <x:v>-19.2884794</x:v>
      </x:c>
      <x:c r="G379" s="7" t="n">
        <x:v>146.7967834</x:v>
      </x:c>
      <x:c r="H379" s="4" t="str">
        <x:v>thedragonsbeardgames@gmail.com</x:v>
      </x:c>
      <x:c r="I379" s="6" t="n">
        <x:v>1</x:v>
      </x:c>
      <x:c r="J379" s="4" t="str">
        <x:v>+61480715983</x:v>
      </x:c>
      <x:c r="K379" s="6" t="n">
        <x:v>1</x:v>
      </x:c>
      <x:c r="L379" s="4" t="str">
        <x:v>https://thedragonsbeard.com.au/</x:v>
      </x:c>
      <x:c r="M379" s="6" t="n">
        <x:v>1</x:v>
      </x:c>
      <x:c r="N379" s="4" t="str">
        <x:v>https://locator.wizards.com/store/16617</x:v>
      </x:c>
    </x:row>
    <x:row r="380">
      <x:c r="A380" s="4" t="str">
        <x:v>16359</x:v>
      </x:c>
      <x:c r="B380" t="str">
        <x:v>The Final Boss Collectables</x:v>
      </x:c>
      <x:c r="C380" s="6" t="n">
        <x:v>0</x:v>
      </x:c>
      <x:c r="D380" s="8" t="str">
        <x:v>4/43 Orbis Dr, Ravenhall, VIC, 3023, AU</x:v>
      </x:c>
      <x:c r="E380" t="str">
        <x:v>Australia</x:v>
      </x:c>
      <x:c r="F380" s="7" t="n">
        <x:v>-37.77738739999999</x:v>
      </x:c>
      <x:c r="G380" s="7" t="n">
        <x:v>144.7501838</x:v>
      </x:c>
      <x:c r="H380" s="4" t="str">
        <x:v>management@thefinalbosscollectables.com.au</x:v>
      </x:c>
      <x:c r="I380" s="6" t="n">
        <x:v>1</x:v>
      </x:c>
      <x:c r="J380" s="4" t="str">
        <x:v>+61435313454</x:v>
      </x:c>
      <x:c r="K380" s="6" t="n">
        <x:v>1</x:v>
      </x:c>
      <x:c r="L380" s="4" t="str">
        <x:v>https://thefinalbosscollectables.com.au/</x:v>
      </x:c>
      <x:c r="M380" s="6" t="n">
        <x:v>1</x:v>
      </x:c>
      <x:c r="N380" s="4" t="str">
        <x:v>https://locator.wizards.com/store/16359</x:v>
      </x:c>
    </x:row>
    <x:row r="381">
      <x:c r="A381" s="4" t="str">
        <x:v>13553</x:v>
      </x:c>
      <x:c r="B381" t="str">
        <x:v>The Game Center - Narellan</x:v>
      </x:c>
      <x:c r="C381" s="6" t="n">
        <x:v>1</x:v>
      </x:c>
      <x:c r="D381" s="8" t="str">
        <x:v>2 / 9 Yarmouth place , Smeaton Grange, NSW, 2567, Australia</x:v>
      </x:c>
      <x:c r="E381" t="str">
        <x:v>Australia</x:v>
      </x:c>
      <x:c r="F381" s="7" t="n">
        <x:v>-34.041</x:v>
      </x:c>
      <x:c r="G381" s="7" t="n">
        <x:v>150.75164</x:v>
      </x:c>
      <x:c r="H381" s="4" t="str">
        <x:v>narellan@goodgames.com.au</x:v>
      </x:c>
      <x:c r="I381" s="6" t="n">
        <x:v>1</x:v>
      </x:c>
      <x:c r="J381" s="4" t="str">
        <x:v>61 1300 426 323</x:v>
      </x:c>
      <x:c r="K381" s="6" t="n">
        <x:v>1</x:v>
      </x:c>
      <x:c r="L381" s="4" t="str">
        <x:v>https://thegamecenter.store/</x:v>
      </x:c>
      <x:c r="M381" s="6" t="n">
        <x:v>1</x:v>
      </x:c>
      <x:c r="N381" s="4" t="str">
        <x:v>https://locator.wizards.com/store/13553</x:v>
      </x:c>
    </x:row>
    <x:row r="382">
      <x:c r="A382" s="4" t="str">
        <x:v>9511</x:v>
      </x:c>
      <x:c r="B382" t="str">
        <x:v>The Games Cube</x:v>
      </x:c>
      <x:c r="C382" s="6" t="n">
        <x:v>0</x:v>
      </x:c>
      <x:c r="D382" s="8" t="str">
        <x:v>16 Hunter St, Parramatta, NSW, 2150, Australia</x:v>
      </x:c>
      <x:c r="E382" t="str">
        <x:v>Australia</x:v>
      </x:c>
      <x:c r="F382" s="7" t="n">
        <x:v>-33.8151923</x:v>
      </x:c>
      <x:c r="G382" s="7" t="n">
        <x:v>150.999905</x:v>
      </x:c>
      <x:c r="H382" s="4" t="str">
        <x:v>lindsay@thegamescube.com.au</x:v>
      </x:c>
      <x:c r="I382" s="6" t="n">
        <x:v>1</x:v>
      </x:c>
      <x:c r="J382" s="4" t="str">
        <x:v>610404 670 288</x:v>
      </x:c>
      <x:c r="K382" s="6" t="n">
        <x:v>1</x:v>
      </x:c>
      <x:c r="L382" s="4" t="str">
        <x:v>https://www.thegamescube.com/</x:v>
      </x:c>
      <x:c r="M382" s="6" t="n">
        <x:v>1</x:v>
      </x:c>
      <x:c r="N382" s="4" t="str">
        <x:v>https://locator.wizards.com/store/9511</x:v>
      </x:c>
    </x:row>
    <x:row r="383">
      <x:c r="A383" s="4" t="str">
        <x:v>17510</x:v>
      </x:c>
      <x:c r="B383" t="str">
        <x:v>The Games District</x:v>
      </x:c>
      <x:c r="C383" s="6" t="n">
        <x:v>0</x:v>
      </x:c>
      <x:c r="D383" s="8" t="str">
        <x:v>Unit 2/55 Parer Rd, Airport West, VIC, 3042, AU</x:v>
      </x:c>
      <x:c r="E383" t="str">
        <x:v>Australia</x:v>
      </x:c>
      <x:c r="F383" s="7" t="n">
        <x:v>-37.7202801</x:v>
      </x:c>
      <x:c r="G383" s="7" t="n">
        <x:v>144.8860288</x:v>
      </x:c>
      <x:c r="H383" s="4" t="str">
        <x:v>shop@thegamesdistrict.com</x:v>
      </x:c>
      <x:c r="I383" s="6" t="n">
        <x:v>1</x:v>
      </x:c>
      <x:c r="J383" s="4" t="str">
        <x:v>+61421499365</x:v>
      </x:c>
      <x:c r="K383" s="6" t="n">
        <x:v>1</x:v>
      </x:c>
      <x:c r="L383" s="4" t="str">
        <x:v>https://thegamesdistrict.com/</x:v>
      </x:c>
      <x:c r="M383" s="6" t="n">
        <x:v>1</x:v>
      </x:c>
      <x:c r="N383" s="4" t="str">
        <x:v>https://locator.wizards.com/store/17510</x:v>
      </x:c>
    </x:row>
    <x:row r="384">
      <x:c r="A384" s="4" t="str">
        <x:v>19728</x:v>
      </x:c>
      <x:c r="B384" t="str">
        <x:v>The Gamesmen</x:v>
      </x:c>
      <x:c r="C384" s="6" t="n">
        <x:v>0</x:v>
      </x:c>
      <x:c r="D384" s="8" t="str">
        <x:v>491 Forest Rd, Penshurst, NSW, 2222, Australia</x:v>
      </x:c>
      <x:c r="E384" t="str">
        <x:v>Australia</x:v>
      </x:c>
      <x:c r="F384" s="7" t="n">
        <x:v>-33.9624033</x:v>
      </x:c>
      <x:c r="G384" s="7" t="n">
        <x:v>151.0794675</x:v>
      </x:c>
      <x:c r="H384" s="4" t="str">
        <x:v>sales@gamesmen.com.au</x:v>
      </x:c>
      <x:c r="I384" s="6" t="n">
        <x:v>1</x:v>
      </x:c>
      <x:c r="J384" s="4" t="str">
        <x:v>61295809888</x:v>
      </x:c>
      <x:c r="K384" s="6" t="n">
        <x:v>1</x:v>
      </x:c>
      <x:c r="L384" s="4" t="str">
        <x:v>https://www.gamesmen.com.au/</x:v>
      </x:c>
      <x:c r="M384" s="6" t="n">
        <x:v>1</x:v>
      </x:c>
      <x:c r="N384" s="4" t="str">
        <x:v>https://locator.wizards.com/store/19728</x:v>
      </x:c>
    </x:row>
    <x:row r="385">
      <x:c r="A385" s="4" t="str">
        <x:v>16111</x:v>
      </x:c>
      <x:c r="B385" t="str">
        <x:v>The Gaming Arena</x:v>
      </x:c>
      <x:c r="C385" s="6" t="n">
        <x:v>0</x:v>
      </x:c>
      <x:c r="D385" s="8" t="str">
        <x:v>123 Bakers Rd, Coburg North, VIC, 3058, Australia</x:v>
      </x:c>
      <x:c r="E385" t="str">
        <x:v>Australia</x:v>
      </x:c>
      <x:c r="F385" s="7" t="n">
        <x:v>-37.7265</x:v>
      </x:c>
      <x:c r="G385" s="7" t="n">
        <x:v>144.95497</x:v>
      </x:c>
      <x:c r="H385" s="4" t="str">
        <x:v>Billing@thegamingarena.com.au</x:v>
      </x:c>
      <x:c r="I385" s="6" t="n">
        <x:v>1</x:v>
      </x:c>
      <x:c r="J385" s="4" t="str">
        <x:v>+61394171221</x:v>
      </x:c>
      <x:c r="K385" s="6" t="n">
        <x:v>1</x:v>
      </x:c>
      <x:c r="L385" s="4" t="str">
        <x:v>https://www.thegamingarena.com.au/</x:v>
      </x:c>
      <x:c r="M385" s="6" t="n">
        <x:v>1</x:v>
      </x:c>
      <x:c r="N385" s="4" t="str">
        <x:v>https://locator.wizards.com/store/16111</x:v>
      </x:c>
    </x:row>
    <x:row r="386">
      <x:c r="A386" s="4" t="str">
        <x:v>9008</x:v>
      </x:c>
      <x:c r="B386" t="str">
        <x:v>The Hall of Heroes</x:v>
      </x:c>
      <x:c r="C386" s="6" t="n">
        <x:v>0</x:v>
      </x:c>
      <x:c r="D386" s="8" t="str">
        <x:v>Shop 4, 11 Downtown Plaza, Campbelltown, NSW, 2560, Australia</x:v>
      </x:c>
      <x:c r="E386" t="str">
        <x:v>Australia</x:v>
      </x:c>
      <x:c r="F386" s="7" t="n">
        <x:v>-34.0659534</x:v>
      </x:c>
      <x:c r="G386" s="7" t="n">
        <x:v>150.8139442</x:v>
      </x:c>
      <x:c r="H386" s="4" t="str">
        <x:v>campbelltown@thehallofheroes.com.au</x:v>
      </x:c>
      <x:c r="I386" s="6" t="n">
        <x:v>1</x:v>
      </x:c>
      <x:c r="J386" s="4" t="str">
        <x:v>61(02) 4625 8020</x:v>
      </x:c>
      <x:c r="K386" s="6" t="n">
        <x:v>1</x:v>
      </x:c>
      <x:c r="L386" s="4" t="str">
        <x:v>https://thehallofheroes.com.au/</x:v>
      </x:c>
      <x:c r="M386" s="6" t="n">
        <x:v>1</x:v>
      </x:c>
      <x:c r="N386" s="4" t="str">
        <x:v>https://locator.wizards.com/store/9008</x:v>
      </x:c>
    </x:row>
    <x:row r="387">
      <x:c r="A387" s="4" t="str">
        <x:v>17275</x:v>
      </x:c>
      <x:c r="B387" t="str">
        <x:v>The Hobby Cave</x:v>
      </x:c>
      <x:c r="C387" s="6" t="n">
        <x:v>0</x:v>
      </x:c>
      <x:c r="D387" s="8" t="str">
        <x:v>Unit 4/122-124 Beach Road, CHRISTIES BEACH, SA, 5165, Australia</x:v>
      </x:c>
      <x:c r="E387" t="str">
        <x:v>Australia</x:v>
      </x:c>
      <x:c r="F387" s="7" t="n">
        <x:v>-35.1392926052</x:v>
      </x:c>
      <x:c r="G387" s="7" t="n">
        <x:v>138.48360224</x:v>
      </x:c>
      <x:c r="H387" s="4" t="str">
        <x:v>admin@thehobbycave.com.au</x:v>
      </x:c>
      <x:c r="I387" s="6" t="n">
        <x:v>1</x:v>
      </x:c>
      <x:c r="J387" s="4" t="str">
        <x:v>+61(08) 8102 4365</x:v>
      </x:c>
      <x:c r="K387" s="6" t="n">
        <x:v>1</x:v>
      </x:c>
      <x:c r="L387" s="4" t="str">
        <x:v>https://www.facebook.com/TheHobbyCaveAU</x:v>
      </x:c>
      <x:c r="M387" s="6" t="n">
        <x:v>1</x:v>
      </x:c>
      <x:c r="N387" s="4" t="str">
        <x:v>https://locator.wizards.com/store/17275</x:v>
      </x:c>
    </x:row>
    <x:row r="388">
      <x:c r="A388" s="4" t="str">
        <x:v>19688</x:v>
      </x:c>
      <x:c r="B388" t="str">
        <x:v>The Kave Collection</x:v>
      </x:c>
      <x:c r="C388" s="6" t="n">
        <x:v>0</x:v>
      </x:c>
      <x:c r="D388" s="8" t="str">
        <x:v>79 Warrigal Rd, Hughesdale, VIC, 3166, Australia</x:v>
      </x:c>
      <x:c r="E388" t="str">
        <x:v>Australia</x:v>
      </x:c>
      <x:c r="F388" s="7" t="n">
        <x:v>-37.8999712</x:v>
      </x:c>
      <x:c r="G388" s="7" t="n">
        <x:v>145.0866305</x:v>
      </x:c>
      <x:c r="H388" s="4" t="str">
        <x:v>thekaveservice@outlook.com</x:v>
      </x:c>
      <x:c r="I388" s="6" t="n">
        <x:v>1</x:v>
      </x:c>
      <x:c r="J388" s="4" t="str">
        <x:v>61466782009</x:v>
      </x:c>
      <x:c r="K388" s="6" t="n">
        <x:v>1</x:v>
      </x:c>
      <x:c r="L388" s="4" t="str">
        <x:v>https://www.thekavecollection.com/</x:v>
      </x:c>
      <x:c r="M388" s="6" t="n">
        <x:v>1</x:v>
      </x:c>
      <x:c r="N388" s="4" t="str">
        <x:v>https://locator.wizards.com/store/19688</x:v>
      </x:c>
    </x:row>
    <x:row r="389">
      <x:c r="A389" s="4" t="str">
        <x:v>12402</x:v>
      </x:c>
      <x:c r="B389" t="str">
        <x:v>The Lost Dice</x:v>
      </x:c>
      <x:c r="C389" s="6" t="n">
        <x:v>0</x:v>
      </x:c>
      <x:c r="D389" s="8" t="str">
        <x:v>111 King William Street, Adelaide, SA, 5000, Australia</x:v>
      </x:c>
      <x:c r="E389" t="str">
        <x:v>Australia</x:v>
      </x:c>
      <x:c r="F389" s="7" t="n">
        <x:v>-34.92542</x:v>
      </x:c>
      <x:c r="G389" s="7" t="n">
        <x:v>138.59933</x:v>
      </x:c>
      <x:c r="H389" s="4" t="str">
        <x:v>jon@thelostdice.com</x:v>
      </x:c>
      <x:c r="I389" s="6" t="n">
        <x:v>1</x:v>
      </x:c>
      <x:c r="J389" s="4" t="str">
        <x:v>+61883100208</x:v>
      </x:c>
      <x:c r="K389" s="6" t="n">
        <x:v>1</x:v>
      </x:c>
      <x:c r="L389" s="4" t="str">
        <x:v>https://www.thelostdice.com/</x:v>
      </x:c>
      <x:c r="M389" s="6" t="n">
        <x:v>1</x:v>
      </x:c>
      <x:c r="N389" s="4" t="str">
        <x:v>https://locator.wizards.com/store/12402</x:v>
      </x:c>
    </x:row>
    <x:row r="390">
      <x:c r="A390" s="4" t="str">
        <x:v>20437</x:v>
      </x:c>
      <x:c r="B390" t="str">
        <x:v>The War Table</x:v>
      </x:c>
      <x:c r="C390" s="6" t="n">
        <x:v>0</x:v>
      </x:c>
      <x:c r="D390" s="8" t="str">
        <x:v>1/165 Main St, Stawell, VIC, 3380, Australia</x:v>
      </x:c>
      <x:c r="E390" t="str">
        <x:v>Australia</x:v>
      </x:c>
      <x:c r="F390" s="7" t="n">
        <x:v>-37.0545573</x:v>
      </x:c>
      <x:c r="G390" s="7" t="n">
        <x:v>142.7823753</x:v>
      </x:c>
      <x:c r="H390" s="4" t="str">
        <x:v>TheWarTable@Neanderthal.studio</x:v>
      </x:c>
      <x:c r="I390" s="6" t="n">
        <x:v>1</x:v>
      </x:c>
      <x:c r="J390" s="4" t="str">
        <x:v>61428437782</x:v>
      </x:c>
      <x:c r="K390" s="6" t="n">
        <x:v>1</x:v>
      </x:c>
      <x:c r="L390" s="4" t="str">
        <x:v>https://thewartable.com.au/events-calender</x:v>
      </x:c>
      <x:c r="M390" s="6" t="n">
        <x:v>1</x:v>
      </x:c>
      <x:c r="N390" s="4" t="str">
        <x:v>https://locator.wizards.com/store/20437</x:v>
      </x:c>
    </x:row>
    <x:row r="391">
      <x:c r="A391" s="4" t="str">
        <x:v>15203</x:v>
      </x:c>
      <x:c r="B391" t="str">
        <x:v>Total Tabletop</x:v>
      </x:c>
      <x:c r="C391" s="6" t="n">
        <x:v>0</x:v>
      </x:c>
      <x:c r="D391" s="8" t="str">
        <x:v>244 Macquarie St, Dubbo, NSW, 2830, Australia</x:v>
      </x:c>
      <x:c r="E391" t="str">
        <x:v>Australia</x:v>
      </x:c>
      <x:c r="F391" s="7" t="n">
        <x:v>-32.25056159999999</x:v>
      </x:c>
      <x:c r="G391" s="7" t="n">
        <x:v>148.6014122</x:v>
      </x:c>
      <x:c r="H391" s="4" t="str">
        <x:v>admin@totaltabletop.com</x:v>
      </x:c>
      <x:c r="I391" s="6" t="n">
        <x:v>1</x:v>
      </x:c>
      <x:c r="J391" s="4" t="str">
        <x:v>610400982652</x:v>
      </x:c>
      <x:c r="K391" s="6" t="n">
        <x:v>1</x:v>
      </x:c>
      <x:c r="L391" s="4" t="str">
        <x:v>https://totaltabletop.com/</x:v>
      </x:c>
      <x:c r="M391" s="6" t="n">
        <x:v>1</x:v>
      </x:c>
      <x:c r="N391" s="4" t="str">
        <x:v>https://locator.wizards.com/store/15203</x:v>
      </x:c>
    </x:row>
    <x:row r="392">
      <x:c r="A392" s="4" t="str">
        <x:v>9192</x:v>
      </x:c>
      <x:c r="B392" t="str">
        <x:v>Toy Wiz</x:v>
      </x:c>
      <x:c r="C392" s="6" t="n">
        <x:v>0</x:v>
      </x:c>
      <x:c r="D392" s="8" t="str">
        <x:v>140-142 Patrick Street, Laidley, QLD, 4341, Australia</x:v>
      </x:c>
      <x:c r="E392" t="str">
        <x:v>Australia</x:v>
      </x:c>
      <x:c r="F392" s="7" t="n">
        <x:v>-27.63013</x:v>
      </x:c>
      <x:c r="G392" s="7" t="n">
        <x:v>152.3942</x:v>
      </x:c>
      <x:c r="H392" s="4" t="str">
        <x:v>admin@toywiz.com.au</x:v>
      </x:c>
      <x:c r="I392" s="6" t="n">
        <x:v>1</x:v>
      </x:c>
      <x:c r="J392" s="4" t="str">
        <x:v>61(07) 5411 4444</x:v>
      </x:c>
      <x:c r="K392" s="6" t="n">
        <x:v>1</x:v>
      </x:c>
      <x:c r="L392" s="4" t="str">
        <x:v>https://www.facebook.com/toywizau/</x:v>
      </x:c>
      <x:c r="M392" s="6" t="n">
        <x:v>1</x:v>
      </x:c>
      <x:c r="N392" s="4" t="str">
        <x:v>https://locator.wizards.com/store/9192</x:v>
      </x:c>
    </x:row>
    <x:row r="393">
      <x:c r="A393" s="4" t="str">
        <x:v>19689</x:v>
      </x:c>
      <x:c r="B393" t="str">
        <x:v>Troll Aus Melbourne</x:v>
      </x:c>
      <x:c r="C393" s="6" t="n">
        <x:v>0</x:v>
      </x:c>
      <x:c r="D393" s="8" t="str">
        <x:v>509 St Georges Rd, Thornbury, VIC, 3071, Australia</x:v>
      </x:c>
      <x:c r="E393" t="str">
        <x:v>Australia</x:v>
      </x:c>
      <x:c r="F393" s="7" t="n">
        <x:v>-37.7540291</x:v>
      </x:c>
      <x:c r="G393" s="7" t="n">
        <x:v>144.9940153</x:v>
      </x:c>
      <x:c r="H393" s="4" t="str">
        <x:v>admin@trollaustraliamelb.com.au</x:v>
      </x:c>
      <x:c r="I393" s="6" t="n">
        <x:v>1</x:v>
      </x:c>
      <x:c r="J393" s="4" t="str">
        <x:v>61410642080</x:v>
      </x:c>
      <x:c r="K393" s="6" t="n">
        <x:v>1</x:v>
      </x:c>
      <x:c r="L393" s="4" t="str">
        <x:v>https://www.trollaustraliamelb.com.au/</x:v>
      </x:c>
      <x:c r="M393" s="6" t="n">
        <x:v>1</x:v>
      </x:c>
      <x:c r="N393" s="4" t="str">
        <x:v>https://locator.wizards.com/store/19689</x:v>
      </x:c>
    </x:row>
    <x:row r="394">
      <x:c r="A394" s="4" t="str">
        <x:v>15132</x:v>
      </x:c>
      <x:c r="B394" t="str">
        <x:v>Turn Order Games</x:v>
      </x:c>
      <x:c r="C394" s="6" t="n">
        <x:v>0</x:v>
      </x:c>
      <x:c r="D394" s="8" t="str">
        <x:v>253 Princes Hwy, Dandenong, VIC, 3175, Australia</x:v>
      </x:c>
      <x:c r="E394" t="str">
        <x:v>Australia</x:v>
      </x:c>
      <x:c r="F394" s="7" t="n">
        <x:v>-37.9699359</x:v>
      </x:c>
      <x:c r="G394" s="7" t="n">
        <x:v>145.197088</x:v>
      </x:c>
      <x:c r="H394" s="4" t="str">
        <x:v>kyp@turnordergames.com</x:v>
      </x:c>
      <x:c r="I394" s="6" t="n">
        <x:v>1</x:v>
      </x:c>
      <x:c r="J394" s="4" t="str">
        <x:v>610389041478</x:v>
      </x:c>
      <x:c r="K394" s="6" t="n">
        <x:v>1</x:v>
      </x:c>
      <x:c r="L394" s="4" t="str">
        <x:v>https://www.turnordergames.com/</x:v>
      </x:c>
      <x:c r="M394" s="6" t="n">
        <x:v>1</x:v>
      </x:c>
      <x:c r="N394" s="4" t="str">
        <x:v>https://locator.wizards.com/store/15132</x:v>
      </x:c>
    </x:row>
    <x:row r="395">
      <x:c r="A395" s="4" t="str">
        <x:v>14713</x:v>
      </x:c>
      <x:c r="B395" t="str">
        <x:v>Turtle TCG</x:v>
      </x:c>
      <x:c r="C395" s="6" t="n">
        <x:v>0</x:v>
      </x:c>
      <x:c r="D395" s="8" t="str">
        <x:v>level 1/195 Summer Street, Orange, NSW, 2800, Australia</x:v>
      </x:c>
      <x:c r="E395" t="str">
        <x:v>Australia</x:v>
      </x:c>
      <x:c r="F395" s="7" t="n">
        <x:v>-33.28333643</x:v>
      </x:c>
      <x:c r="G395" s="7" t="n">
        <x:v>149.098951</x:v>
      </x:c>
      <x:c r="H395" s="4" t="str">
        <x:v>info@turtletcg.com.au</x:v>
      </x:c>
      <x:c r="I395" s="6" t="n">
        <x:v>1</x:v>
      </x:c>
      <x:c r="J395" s="4" t="str">
        <x:v>+61468308824</x:v>
      </x:c>
      <x:c r="K395" s="6" t="n">
        <x:v>1</x:v>
      </x:c>
      <x:c r="L395" s="4" t="str">
        <x:v>https://turtletcg.com.au/</x:v>
      </x:c>
      <x:c r="M395" s="6" t="n">
        <x:v>1</x:v>
      </x:c>
      <x:c r="N395" s="4" t="str">
        <x:v>https://locator.wizards.com/store/14713</x:v>
      </x:c>
    </x:row>
    <x:row r="396">
      <x:c r="A396" s="4" t="str">
        <x:v>20571</x:v>
      </x:c>
      <x:c r="B396" t="str">
        <x:v>Ultra Rare</x:v>
      </x:c>
      <x:c r="C396" s="6" t="n">
        <x:v>0</x:v>
      </x:c>
      <x:c r="D396" s="8" t="str">
        <x:v>Level 1/92 Railway Parade, Kogarah, NSW, 2217, Australia</x:v>
      </x:c>
      <x:c r="E396" t="str">
        <x:v>Australia</x:v>
      </x:c>
      <x:c r="F396" s="7" t="n">
        <x:v>-33.9640336</x:v>
      </x:c>
      <x:c r="G396" s="7" t="n">
        <x:v>151.1325813</x:v>
      </x:c>
      <x:c r="H396" s="4" t="str">
        <x:v>hello@ultrarare.com.au</x:v>
      </x:c>
      <x:c r="I396" s="6" t="n">
        <x:v>1</x:v>
      </x:c>
      <x:c r="J396" s="4" t="str">
        <x:v>61478886962</x:v>
      </x:c>
      <x:c r="K396" s="6" t="n">
        <x:v>1</x:v>
      </x:c>
      <x:c r="L396" s="4" t="str">
        <x:v>https://ultrarare.com.au/pages/bio</x:v>
      </x:c>
      <x:c r="M396" s="6" t="n">
        <x:v>1</x:v>
      </x:c>
      <x:c r="N396" s="4" t="str">
        <x:v>https://locator.wizards.com/store/20571</x:v>
      </x:c>
    </x:row>
    <x:row r="397">
      <x:c r="A397" s="4" t="str">
        <x:v>21844</x:v>
      </x:c>
      <x:c r="B397" t="str">
        <x:v>Underground Games</x:v>
      </x:c>
      <x:c r="C397" s="6" t="n">
        <x:v>0</x:v>
      </x:c>
      <x:c r="D397" s="8" t="str">
        <x:v>48 Darling St, Wentworth, NSW, 2648, AU</x:v>
      </x:c>
      <x:c r="E397" t="str">
        <x:v>Australia</x:v>
      </x:c>
      <x:c r="F397" s="7" t="n">
        <x:v>-34.107373</x:v>
      </x:c>
      <x:c r="G397" s="7" t="n">
        <x:v>141.9189291</x:v>
      </x:c>
      <x:c r="H397" s="4" t="str"/>
      <x:c r="I397" s="6" t="n">
        <x:v>0</x:v>
      </x:c>
      <x:c r="J397" s="4" t="str">
        <x:v>61468778627</x:v>
      </x:c>
      <x:c r="K397" s="6" t="n">
        <x:v>1</x:v>
      </x:c>
      <x:c r="L397" s="4" t="str">
        <x:v>https://www.facebook.com/undergoundgamesbh</x:v>
      </x:c>
      <x:c r="M397" s="6" t="n">
        <x:v>1</x:v>
      </x:c>
      <x:c r="N397" s="4" t="str">
        <x:v>https://locator.wizards.com/store/21844</x:v>
      </x:c>
    </x:row>
    <x:row r="398">
      <x:c r="A398" s="4" t="str">
        <x:v>12611</x:v>
      </x:c>
      <x:c r="B398" t="str">
        <x:v>Unplugged Games</x:v>
      </x:c>
      <x:c r="C398" s="6" t="n">
        <x:v>0</x:v>
      </x:c>
      <x:c r="D398" s="8" t="str">
        <x:v>3/132 Dawson Street, Lismore, NSW, 2480, Australia</x:v>
      </x:c>
      <x:c r="E398" t="str">
        <x:v>Australia</x:v>
      </x:c>
      <x:c r="F398" s="7" t="n">
        <x:v>-28.81358</x:v>
      </x:c>
      <x:c r="G398" s="7" t="n">
        <x:v>153.27856</x:v>
      </x:c>
      <x:c r="H398" s="4" t="str">
        <x:v>store@unpluggedgames.com.au</x:v>
      </x:c>
      <x:c r="I398" s="6" t="n">
        <x:v>1</x:v>
      </x:c>
      <x:c r="J398" s="4" t="str">
        <x:v>61(02) 6616 1795</x:v>
      </x:c>
      <x:c r="K398" s="6" t="n">
        <x:v>1</x:v>
      </x:c>
      <x:c r="L398" s="4" t="str">
        <x:v>https://www.unpluggedgames.com.au/</x:v>
      </x:c>
      <x:c r="M398" s="6" t="n">
        <x:v>1</x:v>
      </x:c>
      <x:c r="N398" s="4" t="str">
        <x:v>https://locator.wizards.com/store/12611</x:v>
      </x:c>
    </x:row>
    <x:row r="399">
      <x:c r="A399" s="4" t="str">
        <x:v>16542</x:v>
      </x:c>
      <x:c r="B399" t="str">
        <x:v>Urban Empire Collectables pty ltd</x:v>
      </x:c>
      <x:c r="C399" s="6" t="n">
        <x:v>0</x:v>
      </x:c>
      <x:c r="D399" s="8" t="str">
        <x:v>2/4 Templar Place, Bennetts Green, NSW, 2290, Australia</x:v>
      </x:c>
      <x:c r="E399" t="str">
        <x:v>Australia</x:v>
      </x:c>
      <x:c r="F399" s="7" t="n">
        <x:v>-32.9986503</x:v>
      </x:c>
      <x:c r="G399" s="7" t="n">
        <x:v>151.6925733</x:v>
      </x:c>
      <x:c r="H399" s="4" t="str">
        <x:v>Info@urbanempirecollectables.com.au</x:v>
      </x:c>
      <x:c r="I399" s="6" t="n">
        <x:v>1</x:v>
      </x:c>
      <x:c r="J399" s="4" t="str">
        <x:v>+61240492264</x:v>
      </x:c>
      <x:c r="K399" s="6" t="n">
        <x:v>1</x:v>
      </x:c>
      <x:c r="L399" s="4" t="str">
        <x:v>https://www.urbanempirecollectables.com.au/</x:v>
      </x:c>
      <x:c r="M399" s="6" t="n">
        <x:v>1</x:v>
      </x:c>
      <x:c r="N399" s="4" t="str">
        <x:v>https://locator.wizards.com/store/16542</x:v>
      </x:c>
    </x:row>
    <x:row r="400">
      <x:c r="A400" s="4" t="str">
        <x:v>18705</x:v>
      </x:c>
      <x:c r="B400" t="str">
        <x:v>Vault Collectables by The Filmsmen</x:v>
      </x:c>
      <x:c r="C400" s="6" t="n">
        <x:v>0</x:v>
      </x:c>
      <x:c r="D400" s="8" t="str">
        <x:v>114 Smith St, Summer Hill, NSW, 2130, Australia</x:v>
      </x:c>
      <x:c r="E400" t="str">
        <x:v>Australia</x:v>
      </x:c>
      <x:c r="F400" s="7" t="n">
        <x:v>-33.891894</x:v>
      </x:c>
      <x:c r="G400" s="7" t="n">
        <x:v>151.138396</x:v>
      </x:c>
      <x:c r="H400" s="4" t="str">
        <x:v>filmsmen1@gmail.com</x:v>
      </x:c>
      <x:c r="I400" s="6" t="n">
        <x:v>1</x:v>
      </x:c>
      <x:c r="J400" s="4" t="str">
        <x:v>+610456386436</x:v>
      </x:c>
      <x:c r="K400" s="6" t="n">
        <x:v>1</x:v>
      </x:c>
      <x:c r="L400" s="4" t="str">
        <x:v>http://www.vault-collectables.com/</x:v>
      </x:c>
      <x:c r="M400" s="6" t="n">
        <x:v>1</x:v>
      </x:c>
      <x:c r="N400" s="4" t="str">
        <x:v>https://locator.wizards.com/store/18705</x:v>
      </x:c>
    </x:row>
    <x:row r="401">
      <x:c r="A401" s="4" t="str">
        <x:v>9649</x:v>
      </x:c>
      <x:c r="B401" t="str">
        <x:v>Vault Games</x:v>
      </x:c>
      <x:c r="C401" s="6" t="n">
        <x:v>1</x:v>
      </x:c>
      <x:c r="D401" s="8" t="str">
        <x:v>LG 62 Queen St, Brisbane City, QLD, 4000, Australia</x:v>
      </x:c>
      <x:c r="E401" t="str">
        <x:v>Australia</x:v>
      </x:c>
      <x:c r="F401" s="7" t="n">
        <x:v>-27.47039</x:v>
      </x:c>
      <x:c r="G401" s="7" t="n">
        <x:v>153.02378</x:v>
      </x:c>
      <x:c r="H401" s="4" t="str">
        <x:v>orders@vaultgames.com.au</x:v>
      </x:c>
      <x:c r="I401" s="6" t="n">
        <x:v>1</x:v>
      </x:c>
      <x:c r="J401" s="4" t="str">
        <x:v>6107 3211 5472</x:v>
      </x:c>
      <x:c r="K401" s="6" t="n">
        <x:v>1</x:v>
      </x:c>
      <x:c r="L401" s="4" t="str">
        <x:v>https://vaultgames.com.au/</x:v>
      </x:c>
      <x:c r="M401" s="6" t="n">
        <x:v>1</x:v>
      </x:c>
      <x:c r="N401" s="4" t="str">
        <x:v>https://locator.wizards.com/store/9649</x:v>
      </x:c>
    </x:row>
    <x:row r="402">
      <x:c r="A402" s="4" t="str">
        <x:v>14799</x:v>
      </x:c>
      <x:c r="B402" t="str">
        <x:v>Vault Games Clayfield</x:v>
      </x:c>
      <x:c r="C402" s="6" t="n">
        <x:v>0</x:v>
      </x:c>
      <x:c r="D402" s="8" t="str">
        <x:v>Shop 4, 730 Sandgate Rd, Clayfield, QLD, 4011, Australia</x:v>
      </x:c>
      <x:c r="E402" t="str">
        <x:v>Australia</x:v>
      </x:c>
      <x:c r="F402" s="7" t="n">
        <x:v>-27.41845</x:v>
      </x:c>
      <x:c r="G402" s="7" t="n">
        <x:v>153.05508</x:v>
      </x:c>
      <x:c r="H402" s="4" t="str"/>
      <x:c r="I402" s="6" t="n">
        <x:v>0</x:v>
      </x:c>
      <x:c r="J402" s="4" t="str">
        <x:v>(07) 3132 8436</x:v>
      </x:c>
      <x:c r="K402" s="6" t="n">
        <x:v>1</x:v>
      </x:c>
      <x:c r="L402" s="4" t="str">
        <x:v>https://vaultgames.com.au</x:v>
      </x:c>
      <x:c r="M402" s="6" t="n">
        <x:v>1</x:v>
      </x:c>
      <x:c r="N402" s="4" t="str">
        <x:v>https://locator.wizards.com/store/14799</x:v>
      </x:c>
    </x:row>
    <x:row r="403">
      <x:c r="A403" s="4" t="str">
        <x:v>22904</x:v>
      </x:c>
      <x:c r="B403" t="str">
        <x:v>Vaulted Society</x:v>
      </x:c>
      <x:c r="C403" s="6" t="n">
        <x:v>0</x:v>
      </x:c>
      <x:c r="D403" s="8" t="str">
        <x:v>163-165 Gordon St, Port Macquarie, NSW, 2444, AU</x:v>
      </x:c>
      <x:c r="E403" t="str">
        <x:v>Australia</x:v>
      </x:c>
      <x:c r="F403" s="7" t="n">
        <x:v>-31.43455</x:v>
      </x:c>
      <x:c r="G403" s="7" t="n">
        <x:v>152.90051</x:v>
      </x:c>
      <x:c r="H403" s="4" t="str">
        <x:v>vaulted_society@outlook.com</x:v>
      </x:c>
      <x:c r="I403" s="6" t="n">
        <x:v>1</x:v>
      </x:c>
      <x:c r="J403" s="4" t="str">
        <x:v>+610401806329</x:v>
      </x:c>
      <x:c r="K403" s="6" t="n">
        <x:v>1</x:v>
      </x:c>
      <x:c r="L403" s="4" t="str">
        <x:v>https://www.facebook.com/p/Vaulted-Society-61577947529601/</x:v>
      </x:c>
      <x:c r="M403" s="6" t="n">
        <x:v>1</x:v>
      </x:c>
      <x:c r="N403" s="4" t="str">
        <x:v>https://locator.wizards.com/store/22904</x:v>
      </x:c>
    </x:row>
    <x:row r="404">
      <x:c r="A404" s="4" t="str">
        <x:v>19498</x:v>
      </x:c>
      <x:c r="B404" t="str">
        <x:v>Vrinat Hobbies and Games</x:v>
      </x:c>
      <x:c r="C404" s="6" t="n">
        <x:v>0</x:v>
      </x:c>
      <x:c r="D404" s="8" t="str">
        <x:v>35 Bells Line of Rd, North Richmond, NSW, 2754, Australia</x:v>
      </x:c>
      <x:c r="E404" t="str">
        <x:v>Australia</x:v>
      </x:c>
      <x:c r="F404" s="7" t="n">
        <x:v>-33.5812484</x:v>
      </x:c>
      <x:c r="G404" s="7" t="n">
        <x:v>150.7203922</x:v>
      </x:c>
      <x:c r="H404" s="4" t="str">
        <x:v>info@vrinat.com.au</x:v>
      </x:c>
      <x:c r="I404" s="6" t="n">
        <x:v>1</x:v>
      </x:c>
      <x:c r="J404" s="4" t="str">
        <x:v>61406998331</x:v>
      </x:c>
      <x:c r="K404" s="6" t="n">
        <x:v>1</x:v>
      </x:c>
      <x:c r="L404" s="4" t="str">
        <x:v>https://www.vrinat.com.au/</x:v>
      </x:c>
      <x:c r="M404" s="6" t="n">
        <x:v>1</x:v>
      </x:c>
      <x:c r="N404" s="4" t="str">
        <x:v>https://locator.wizards.com/store/19498</x:v>
      </x:c>
    </x:row>
    <x:row r="405">
      <x:c r="A405" s="4" t="str">
        <x:v>13247</x:v>
      </x:c>
      <x:c r="B405" t="str">
        <x:v>WarGamers Hub</x:v>
      </x:c>
      <x:c r="C405" s="6" t="n">
        <x:v>0</x:v>
      </x:c>
      <x:c r="D405" s="8" t="str">
        <x:v>12/110 Morayfield Rd, Caboolture South, QLD, 4510, Australia</x:v>
      </x:c>
      <x:c r="E405" t="str">
        <x:v>Australia</x:v>
      </x:c>
      <x:c r="F405" s="7" t="n">
        <x:v>-27.09801</x:v>
      </x:c>
      <x:c r="G405" s="7" t="n">
        <x:v>152.9483</x:v>
      </x:c>
      <x:c r="H405" s="4" t="str"/>
      <x:c r="I405" s="6" t="n">
        <x:v>0</x:v>
      </x:c>
      <x:c r="J405" s="4" t="str">
        <x:v>+61(+61) 403803341</x:v>
      </x:c>
      <x:c r="K405" s="6" t="n">
        <x:v>1</x:v>
      </x:c>
      <x:c r="L405" s="4" t="str">
        <x:v>https://www.wargamershub.com.au/</x:v>
      </x:c>
      <x:c r="M405" s="6" t="n">
        <x:v>1</x:v>
      </x:c>
      <x:c r="N405" s="4" t="str">
        <x:v>https://locator.wizards.com/store/13247</x:v>
      </x:c>
    </x:row>
    <x:row r="406">
      <x:c r="A406" s="4" t="str">
        <x:v>17983</x:v>
      </x:c>
      <x:c r="B406" t="str">
        <x:v>Warhold Australia</x:v>
      </x:c>
      <x:c r="C406" s="6" t="n">
        <x:v>0</x:v>
      </x:c>
      <x:c r="D406" s="8" t="str">
        <x:v>2/2a Church St, Boonah, QLD, 4310, Australia</x:v>
      </x:c>
      <x:c r="E406" t="str">
        <x:v>Australia</x:v>
      </x:c>
      <x:c r="F406" s="7" t="n">
        <x:v>-27.99911171</x:v>
      </x:c>
      <x:c r="G406" s="7" t="n">
        <x:v>152.682294</x:v>
      </x:c>
      <x:c r="H406" s="4" t="str">
        <x:v>boonah@warhold.com.au</x:v>
      </x:c>
      <x:c r="I406" s="6" t="n">
        <x:v>1</x:v>
      </x:c>
      <x:c r="J406" s="4" t="str">
        <x:v>+61484851368</x:v>
      </x:c>
      <x:c r="K406" s="6" t="n">
        <x:v>1</x:v>
      </x:c>
      <x:c r="L406" s="4" t="str">
        <x:v>https://warhold.com.au</x:v>
      </x:c>
      <x:c r="M406" s="6" t="n">
        <x:v>1</x:v>
      </x:c>
      <x:c r="N406" s="4" t="str">
        <x:v>https://locator.wizards.com/store/17983</x:v>
      </x:c>
    </x:row>
    <x:row r="407">
      <x:c r="A407" s="4" t="str">
        <x:v>14372</x:v>
      </x:c>
      <x:c r="B407" t="str">
        <x:v>Wiggos TCG and Collectibles</x:v>
      </x:c>
      <x:c r="C407" s="6" t="n">
        <x:v>0</x:v>
      </x:c>
      <x:c r="D407" s="8" t="str">
        <x:v>61-63 High St, New Norfolk, TAS 7140 Australia</x:v>
      </x:c>
      <x:c r="E407" t="str">
        <x:v>Australia</x:v>
      </x:c>
      <x:c r="F407" s="7" t="n">
        <x:v>-42.78082</x:v>
      </x:c>
      <x:c r="G407" s="7" t="n">
        <x:v>147.06455</x:v>
      </x:c>
      <x:c r="H407" s="4" t="str"/>
      <x:c r="I407" s="6" t="n">
        <x:v>0</x:v>
      </x:c>
      <x:c r="J407" s="4" t="str">
        <x:v>61 (036) 261-2407</x:v>
      </x:c>
      <x:c r="K407" s="6" t="n">
        <x:v>1</x:v>
      </x:c>
      <x:c r="L407" s="4" t="str"/>
      <x:c r="M407" s="6" t="n">
        <x:v>0</x:v>
      </x:c>
      <x:c r="N407" s="4" t="str">
        <x:v>https://locator.wizards.com/store/14372</x:v>
      </x:c>
    </x:row>
    <x:row r="408">
      <x:c r="A408" s="4" t="str">
        <x:v>14374</x:v>
      </x:c>
      <x:c r="B408" t="str">
        <x:v>Wonderland Games</x:v>
      </x:c>
      <x:c r="C408" s="6" t="n">
        <x:v>0</x:v>
      </x:c>
      <x:c r="D408" s="8" t="str">
        <x:v>4/152-160 Siganto Drive, Helensvale, QLD, 4212, Australia</x:v>
      </x:c>
      <x:c r="E408" t="str">
        <x:v>Australia</x:v>
      </x:c>
      <x:c r="F408" s="7" t="n">
        <x:v>-27.8924173</x:v>
      </x:c>
      <x:c r="G408" s="7" t="n">
        <x:v>153.315271</x:v>
      </x:c>
      <x:c r="H408" s="4" t="str">
        <x:v>wonderlandgames25@gmail.com</x:v>
      </x:c>
      <x:c r="I408" s="6" t="n">
        <x:v>1</x:v>
      </x:c>
      <x:c r="J408" s="4" t="str">
        <x:v>+61423676000</x:v>
      </x:c>
      <x:c r="K408" s="6" t="n">
        <x:v>1</x:v>
      </x:c>
      <x:c r="L408" s="4" t="str">
        <x:v>https://www.wonderlandgames.com.au/</x:v>
      </x:c>
      <x:c r="M408" s="6" t="n">
        <x:v>1</x:v>
      </x:c>
      <x:c r="N408" s="4" t="str">
        <x:v>https://locator.wizards.com/store/14374</x:v>
      </x:c>
    </x:row>
    <x:row r="409">
      <x:c r="A409" s="4" t="str">
        <x:v>15217</x:v>
      </x:c>
      <x:c r="B409" t="str">
        <x:v>Worthy Collectables</x:v>
      </x:c>
      <x:c r="C409" s="6" t="n">
        <x:v>0</x:v>
      </x:c>
      <x:c r="D409" s="8" t="str">
        <x:v>88 Pinjarra Rd, Mandurah, WA, 6210, Australia</x:v>
      </x:c>
      <x:c r="E409" t="str">
        <x:v>Australia</x:v>
      </x:c>
      <x:c r="F409" s="7" t="n">
        <x:v>-32.5344372</x:v>
      </x:c>
      <x:c r="G409" s="7" t="n">
        <x:v>115.726211</x:v>
      </x:c>
      <x:c r="H409" s="4" t="str">
        <x:v>sales@worthycollectables.com.au</x:v>
      </x:c>
      <x:c r="I409" s="6" t="n">
        <x:v>1</x:v>
      </x:c>
      <x:c r="J409" s="4" t="str">
        <x:v>61(08) 9535 9710</x:v>
      </x:c>
      <x:c r="K409" s="6" t="n">
        <x:v>1</x:v>
      </x:c>
      <x:c r="L409" s="4" t="str">
        <x:v>https://www.worthycollectables.com.au/</x:v>
      </x:c>
      <x:c r="M409" s="6" t="n">
        <x:v>1</x:v>
      </x:c>
      <x:c r="N409" s="4" t="str">
        <x:v>https://locator.wizards.com/store/15217</x:v>
      </x:c>
    </x:row>
    <x:row r="410">
      <x:c r="A410" s="4" t="str">
        <x:v>14228</x:v>
      </x:c>
      <x:c r="B410" t="str">
        <x:v>WPN APAC Pilot Events</x:v>
      </x:c>
      <x:c r="C410" s="6" t="n">
        <x:v>0</x:v>
      </x:c>
      <x:c r="D410" s="8" t="str">
        <x:v>67-71 Epping Road, Macuarie Park, NSW, 2113, Australia</x:v>
      </x:c>
      <x:c r="E410" t="str">
        <x:v>Australia</x:v>
      </x:c>
      <x:c r="F410" s="7" t="n">
        <x:v>-48.87667</x:v>
      </x:c>
      <x:c r="G410" s="7" t="n">
        <x:v>-123.39333</x:v>
      </x:c>
      <x:c r="H410" s="4" t="str"/>
      <x:c r="I410" s="6" t="n">
        <x:v>0</x:v>
      </x:c>
      <x:c r="J410" s="4" t="str">
        <x:v>1x</x:v>
      </x:c>
      <x:c r="K410" s="6" t="n">
        <x:v>1</x:v>
      </x:c>
      <x:c r="L410" s="4" t="str">
        <x:v>http://magic.wizards.com</x:v>
      </x:c>
      <x:c r="M410" s="6" t="n">
        <x:v>1</x:v>
      </x:c>
      <x:c r="N410" s="4" t="str">
        <x:v>https://locator.wizards.com/store/14228</x:v>
      </x:c>
    </x:row>
    <x:row r="411">
      <x:c r="A411" s="4" t="str">
        <x:v>19195</x:v>
      </x:c>
      <x:c r="B411" t="str">
        <x:v>Zen Collective</x:v>
      </x:c>
      <x:c r="C411" s="6" t="n">
        <x:v>0</x:v>
      </x:c>
      <x:c r="D411" s="8" t="str">
        <x:v>280 City Rd, Southbank, VIC, 3006, Australia</x:v>
      </x:c>
      <x:c r="E411" t="str">
        <x:v>Australia</x:v>
      </x:c>
      <x:c r="F411" s="7" t="n">
        <x:v>-37.8264063</x:v>
      </x:c>
      <x:c r="G411" s="7" t="n">
        <x:v>144.9591535</x:v>
      </x:c>
      <x:c r="H411" s="4" t="str">
        <x:v>Management@zencollective.co</x:v>
      </x:c>
      <x:c r="I411" s="6" t="n">
        <x:v>1</x:v>
      </x:c>
      <x:c r="J411" s="4" t="str">
        <x:v>610385470000</x:v>
      </x:c>
      <x:c r="K411" s="6" t="n">
        <x:v>1</x:v>
      </x:c>
      <x:c r="L411" s="4" t="str">
        <x:v>https://zencollective.co</x:v>
      </x:c>
      <x:c r="M411" s="6" t="n">
        <x:v>1</x:v>
      </x:c>
      <x:c r="N411" s="4" t="str">
        <x:v>https://locator.wizards.com/store/19195</x:v>
      </x:c>
    </x:row>
    <x:row r="412">
      <x:c r="A412" s="4" t="str">
        <x:v>18220</x:v>
      </x:c>
      <x:c r="B412" t="str">
        <x:v>ZING Blacktown</x:v>
      </x:c>
      <x:c r="C412" s="6" t="n">
        <x:v>0</x:v>
      </x:c>
      <x:c r="D412" s="8" t="str">
        <x:v>17 Patrick St, Blacktown, NSW, 2148, AU</x:v>
      </x:c>
      <x:c r="E412" t="str">
        <x:v>Australia</x:v>
      </x:c>
      <x:c r="F412" s="7" t="n">
        <x:v>-33.7700427</x:v>
      </x:c>
      <x:c r="G412" s="7" t="n">
        <x:v>150.9063675</x:v>
      </x:c>
      <x:c r="H412" s="4" t="str"/>
      <x:c r="I412" s="6" t="n">
        <x:v>0</x:v>
      </x:c>
      <x:c r="J412" s="4" t="str">
        <x:v>61(07) 4800 4084</x:v>
      </x:c>
      <x:c r="K412" s="6" t="n">
        <x:v>1</x:v>
      </x:c>
      <x:c r="L412" s="4" t="str">
        <x:v>https://www.ebgames.com.au/</x:v>
      </x:c>
      <x:c r="M412" s="6" t="n">
        <x:v>1</x:v>
      </x:c>
      <x:c r="N412" s="4" t="str">
        <x:v>https://locator.wizards.com/store/18220</x:v>
      </x:c>
    </x:row>
    <x:row r="413">
      <x:c r="A413" s="4" t="str">
        <x:v>18228</x:v>
      </x:c>
      <x:c r="B413" t="str">
        <x:v>ZING Ipswich</x:v>
      </x:c>
      <x:c r="C413" s="6" t="n">
        <x:v>0</x:v>
      </x:c>
      <x:c r="D413" s="8" t="str">
        <x:v>CNR Terrence &amp; Downs Street, Ipswich, QLD, 4305, Australia</x:v>
      </x:c>
      <x:c r="E413" t="str">
        <x:v>Australia</x:v>
      </x:c>
      <x:c r="F413" s="7" t="n">
        <x:v>-27.6073753</x:v>
      </x:c>
      <x:c r="G413" s="7" t="n">
        <x:v>152.7582699</x:v>
      </x:c>
      <x:c r="H413" s="4" t="str"/>
      <x:c r="I413" s="6" t="n">
        <x:v>0</x:v>
      </x:c>
      <x:c r="J413" s="4" t="str">
        <x:v>61(07) 4800 4084</x:v>
      </x:c>
      <x:c r="K413" s="6" t="n">
        <x:v>1</x:v>
      </x:c>
      <x:c r="L413" s="4" t="str">
        <x:v>https://www.ebgames.com.au/</x:v>
      </x:c>
      <x:c r="M413" s="6" t="n">
        <x:v>1</x:v>
      </x:c>
      <x:c r="N413" s="4" t="str">
        <x:v>https://locator.wizards.com/store/18228</x:v>
      </x:c>
    </x:row>
    <x:row r="414">
      <x:c r="A414" s="4" t="str">
        <x:v>21490</x:v>
      </x:c>
      <x:c r="B414" t="str">
        <x:v>Alcotec E.U. - GamesClub</x:v>
      </x:c>
      <x:c r="C414" s="6" t="n">
        <x:v>0</x:v>
      </x:c>
      <x:c r="D414" s="8" t="str">
        <x:v>14 Nibelungengasse, Tulln an der Donau, Niederösterreich, 3430, Austria</x:v>
      </x:c>
      <x:c r="E414" t="str">
        <x:v>Austria</x:v>
      </x:c>
      <x:c r="F414" s="7" t="n">
        <x:v>48.3326177</x:v>
      </x:c>
      <x:c r="G414" s="7" t="n">
        <x:v>16.0545085</x:v>
      </x:c>
      <x:c r="H414" s="4" t="str">
        <x:v>games@gamesclub.at</x:v>
      </x:c>
      <x:c r="I414" s="6" t="n">
        <x:v>1</x:v>
      </x:c>
      <x:c r="J414" s="4" t="str">
        <x:v>+43227281770</x:v>
      </x:c>
      <x:c r="K414" s="6" t="n">
        <x:v>1</x:v>
      </x:c>
      <x:c r="L414" s="4" t="str">
        <x:v>https://gamesclub.at/</x:v>
      </x:c>
      <x:c r="M414" s="6" t="n">
        <x:v>1</x:v>
      </x:c>
      <x:c r="N414" s="4" t="str">
        <x:v>https://locator.wizards.com/store/21490</x:v>
      </x:c>
    </x:row>
    <x:row r="415">
      <x:c r="A415" s="4" t="str">
        <x:v>18549</x:v>
      </x:c>
      <x:c r="B415" t="str">
        <x:v>Butti Cards e.U.</x:v>
      </x:c>
      <x:c r="C415" s="6" t="n">
        <x:v>0</x:v>
      </x:c>
      <x:c r="D415" s="8" t="str">
        <x:v>1 Puchsbaumgasse, Wien, Wien, 1100, Austria</x:v>
      </x:c>
      <x:c r="E415" t="str">
        <x:v>Austria</x:v>
      </x:c>
      <x:c r="F415" s="7" t="n">
        <x:v>48.1717004</x:v>
      </x:c>
      <x:c r="G415" s="7" t="n">
        <x:v>16.3918033</x:v>
      </x:c>
      <x:c r="H415" s="4" t="str">
        <x:v>office@butticards.at</x:v>
      </x:c>
      <x:c r="I415" s="6" t="n">
        <x:v>1</x:v>
      </x:c>
      <x:c r="J415" s="4" t="str">
        <x:v>+4306764966908</x:v>
      </x:c>
      <x:c r="K415" s="6" t="n">
        <x:v>1</x:v>
      </x:c>
      <x:c r="L415" s="4" t="str">
        <x:v>https://www.butticards.at/</x:v>
      </x:c>
      <x:c r="M415" s="6" t="n">
        <x:v>1</x:v>
      </x:c>
      <x:c r="N415" s="4" t="str">
        <x:v>https://locator.wizards.com/store/18549</x:v>
      </x:c>
    </x:row>
    <x:row r="416">
      <x:c r="A416" s="4" t="str">
        <x:v>6209</x:v>
      </x:c>
      <x:c r="B416" t="str">
        <x:v>CARDARENA</x:v>
      </x:c>
      <x:c r="C416" s="6" t="n">
        <x:v>0</x:v>
      </x:c>
      <x:c r="D416" s="8" t="str">
        <x:v>Leopoldskronstrasse 4, Salzburg, Salzburg, 5020, Austria</x:v>
      </x:c>
      <x:c r="E416" t="str">
        <x:v>Austria</x:v>
      </x:c>
      <x:c r="F416" s="7" t="n">
        <x:v>47.79728890735267</x:v>
      </x:c>
      <x:c r="G416" s="7" t="n">
        <x:v>13.032107689513817</x:v>
      </x:c>
      <x:c r="H416" s="4" t="str"/>
      <x:c r="I416" s="6" t="n">
        <x:v>0</x:v>
      </x:c>
      <x:c r="J416" s="4" t="str">
        <x:v>43 (0) 662849919</x:v>
      </x:c>
      <x:c r="K416" s="6" t="n">
        <x:v>1</x:v>
      </x:c>
      <x:c r="L416" s="4" t="str">
        <x:v>https://www.cardarena.at</x:v>
      </x:c>
      <x:c r="M416" s="6" t="n">
        <x:v>1</x:v>
      </x:c>
      <x:c r="N416" s="4" t="str">
        <x:v>https://locator.wizards.com/store/6209</x:v>
      </x:c>
    </x:row>
    <x:row r="417">
      <x:c r="A417" s="4" t="str">
        <x:v>17216</x:v>
      </x:c>
      <x:c r="B417" t="str">
        <x:v>Cardcorner</x:v>
      </x:c>
      <x:c r="C417" s="6" t="n">
        <x:v>0</x:v>
      </x:c>
      <x:c r="D417" s="8" t="str">
        <x:v>114 Alauntalstraße, Krems an der Donau, Niederösterreich, 3500, Austria</x:v>
      </x:c>
      <x:c r="E417" t="str">
        <x:v>Austria</x:v>
      </x:c>
      <x:c r="F417" s="7" t="n">
        <x:v>48.4090795</x:v>
      </x:c>
      <x:c r="G417" s="7" t="n">
        <x:v>15.585687</x:v>
      </x:c>
      <x:c r="H417" s="4" t="str">
        <x:v>shop@cardcorner.at</x:v>
      </x:c>
      <x:c r="I417" s="6" t="n">
        <x:v>1</x:v>
      </x:c>
      <x:c r="J417" s="4" t="str">
        <x:v>+436641260804</x:v>
      </x:c>
      <x:c r="K417" s="6" t="n">
        <x:v>1</x:v>
      </x:c>
      <x:c r="L417" s="4" t="str">
        <x:v>https://www.cardcorner.at</x:v>
      </x:c>
      <x:c r="M417" s="6" t="n">
        <x:v>1</x:v>
      </x:c>
      <x:c r="N417" s="4" t="str">
        <x:v>https://locator.wizards.com/store/17216</x:v>
      </x:c>
    </x:row>
    <x:row r="418">
      <x:c r="A418" s="4" t="str">
        <x:v>16700</x:v>
      </x:c>
      <x:c r="B418" t="str">
        <x:v>Das Brett</x:v>
      </x:c>
      <x:c r="C418" s="6" t="n">
        <x:v>0</x:v>
      </x:c>
      <x:c r="D418" s="8" t="str">
        <x:v>12 Mariahilfstraße, Innsbruck, Tirol, 6020, Austria</x:v>
      </x:c>
      <x:c r="E418" t="str">
        <x:v>Austria</x:v>
      </x:c>
      <x:c r="F418" s="7" t="n">
        <x:v>47.2686828</x:v>
      </x:c>
      <x:c r="G418" s="7" t="n">
        <x:v>11.3897539</x:v>
      </x:c>
      <x:c r="H418" s="4" t="str">
        <x:v>das.brett.bar@gmail.com</x:v>
      </x:c>
      <x:c r="I418" s="6" t="n">
        <x:v>1</x:v>
      </x:c>
      <x:c r="J418" s="4" t="str">
        <x:v>+4369919215222</x:v>
      </x:c>
      <x:c r="K418" s="6" t="n">
        <x:v>1</x:v>
      </x:c>
      <x:c r="L418" s="4" t="str">
        <x:v>http://dasbrett.bar</x:v>
      </x:c>
      <x:c r="M418" s="6" t="n">
        <x:v>1</x:v>
      </x:c>
      <x:c r="N418" s="4" t="str">
        <x:v>https://locator.wizards.com/store/16700</x:v>
      </x:c>
    </x:row>
    <x:row r="419">
      <x:c r="A419" s="4" t="str">
        <x:v>18754</x:v>
      </x:c>
      <x:c r="B419" t="str">
        <x:v>DnB Cards &amp; Games Villach</x:v>
      </x:c>
      <x:c r="C419" s="6" t="n">
        <x:v>0</x:v>
      </x:c>
      <x:c r="D419" s="8" t="str">
        <x:v>Hauptplatz 7, Villach, Kärnten, 9500, Austria</x:v>
      </x:c>
      <x:c r="E419" t="str">
        <x:v>Austria</x:v>
      </x:c>
      <x:c r="F419" s="7" t="n">
        <x:v>46.61428</x:v>
      </x:c>
      <x:c r="G419" s="7" t="n">
        <x:v>13.84785</x:v>
      </x:c>
      <x:c r="H419" s="4" t="str">
        <x:v>dnbcardsandgames@gmail.com</x:v>
      </x:c>
      <x:c r="I419" s="6" t="n">
        <x:v>1</x:v>
      </x:c>
      <x:c r="J419" s="4" t="str">
        <x:v>+4368181171709</x:v>
      </x:c>
      <x:c r="K419" s="6" t="n">
        <x:v>1</x:v>
      </x:c>
      <x:c r="L419" s="4" t="str">
        <x:v>https://www.dnbcardsandgames.at/</x:v>
      </x:c>
      <x:c r="M419" s="6" t="n">
        <x:v>1</x:v>
      </x:c>
      <x:c r="N419" s="4" t="str">
        <x:v>https://locator.wizards.com/store/18754</x:v>
      </x:c>
    </x:row>
    <x:row r="420">
      <x:c r="A420" s="4" t="str">
        <x:v>22518</x:v>
      </x:c>
      <x:c r="B420" t="str">
        <x:v>Fabscards</x:v>
      </x:c>
      <x:c r="C420" s="6" t="n">
        <x:v>0</x:v>
      </x:c>
      <x:c r="D420" s="8" t="str">
        <x:v>Klosterplatz 8, Lambach, Oberösterreich, 4650, Austria</x:v>
      </x:c>
      <x:c r="E420" t="str">
        <x:v>Austria</x:v>
      </x:c>
      <x:c r="F420" s="7" t="n">
        <x:v>48.091417</x:v>
      </x:c>
      <x:c r="G420" s="7" t="n">
        <x:v>13.874477</x:v>
      </x:c>
      <x:c r="H420" s="4" t="str">
        <x:v>shop@fabscards.at</x:v>
      </x:c>
      <x:c r="I420" s="6" t="n">
        <x:v>1</x:v>
      </x:c>
      <x:c r="J420" s="4" t="str">
        <x:v>+436506621931</x:v>
      </x:c>
      <x:c r="K420" s="6" t="n">
        <x:v>1</x:v>
      </x:c>
      <x:c r="L420" s="4" t="str">
        <x:v>https://www.fabscards.at</x:v>
      </x:c>
      <x:c r="M420" s="6" t="n">
        <x:v>1</x:v>
      </x:c>
      <x:c r="N420" s="4" t="str">
        <x:v>https://locator.wizards.com/store/22518</x:v>
      </x:c>
    </x:row>
    <x:row r="421">
      <x:c r="A421" s="4" t="str">
        <x:v>17813</x:v>
      </x:c>
      <x:c r="B421" t="str">
        <x:v>Game and Dine</x:v>
      </x:c>
      <x:c r="C421" s="6" t="n">
        <x:v>0</x:v>
      </x:c>
      <x:c r="D421" s="8" t="str">
        <x:v>9 Blumauerstraße, Linz, Oberösterreich, 4020, Austria</x:v>
      </x:c>
      <x:c r="E421" t="str">
        <x:v>Austria</x:v>
      </x:c>
      <x:c r="F421" s="7" t="n">
        <x:v>48.2953804</x:v>
      </x:c>
      <x:c r="G421" s="7" t="n">
        <x:v>14.2942296</x:v>
      </x:c>
      <x:c r="H421" s="4" t="str">
        <x:v>office@gamedine.at</x:v>
      </x:c>
      <x:c r="I421" s="6" t="n">
        <x:v>1</x:v>
      </x:c>
      <x:c r="J421" s="4" t="str">
        <x:v>+436641365679</x:v>
      </x:c>
      <x:c r="K421" s="6" t="n">
        <x:v>1</x:v>
      </x:c>
      <x:c r="L421" s="4" t="str">
        <x:v>https://www.facebook.com/GameDine/?locale=de_DE</x:v>
      </x:c>
      <x:c r="M421" s="6" t="n">
        <x:v>1</x:v>
      </x:c>
      <x:c r="N421" s="4" t="str">
        <x:v>https://locator.wizards.com/store/17813</x:v>
      </x:c>
    </x:row>
    <x:row r="422">
      <x:c r="A422" s="4" t="str">
        <x:v>9860</x:v>
      </x:c>
      <x:c r="B422" t="str">
        <x:v>Game Store</x:v>
      </x:c>
      <x:c r="C422" s="6" t="n">
        <x:v>0</x:v>
      </x:c>
      <x:c r="D422" s="8" t="str">
        <x:v>Friedrichstraße 2, Linz, 1, 4040, Austria</x:v>
      </x:c>
      <x:c r="E422" t="str">
        <x:v>Austria</x:v>
      </x:c>
      <x:c r="F422" s="7" t="n">
        <x:v>48.31147</x:v>
      </x:c>
      <x:c r="G422" s="7" t="n">
        <x:v>14.28329</x:v>
      </x:c>
      <x:c r="H422" s="4" t="str"/>
      <x:c r="I422" s="6" t="n">
        <x:v>0</x:v>
      </x:c>
      <x:c r="J422" s="4" t="str">
        <x:v>1X</x:v>
      </x:c>
      <x:c r="K422" s="6" t="n">
        <x:v>1</x:v>
      </x:c>
      <x:c r="L422" s="4" t="str">
        <x:v>http://X.com</x:v>
      </x:c>
      <x:c r="M422" s="6" t="n">
        <x:v>1</x:v>
      </x:c>
      <x:c r="N422" s="4" t="str">
        <x:v>https://locator.wizards.com/store/9860</x:v>
      </x:c>
    </x:row>
    <x:row r="423">
      <x:c r="A423" s="4" t="str">
        <x:v>5728</x:v>
      </x:c>
      <x:c r="B423" t="str">
        <x:v>Gamers Academy</x:v>
      </x:c>
      <x:c r="C423" s="6" t="n">
        <x:v>0</x:v>
      </x:c>
      <x:c r="D423" s="8" t="str">
        <x:v>Bahnstrasse 11, Bad Vöslau, 3, 2540, Austria</x:v>
      </x:c>
      <x:c r="E423" t="str">
        <x:v>Austria</x:v>
      </x:c>
      <x:c r="F423" s="7" t="n">
        <x:v>47.9679</x:v>
      </x:c>
      <x:c r="G423" s="7" t="n">
        <x:v>16.21607</x:v>
      </x:c>
      <x:c r="H423" s="4" t="str"/>
      <x:c r="I423" s="6" t="n">
        <x:v>0</x:v>
      </x:c>
      <x:c r="J423" s="4" t="str">
        <x:v>+43650 6355305</x:v>
      </x:c>
      <x:c r="K423" s="6" t="n">
        <x:v>1</x:v>
      </x:c>
      <x:c r="L423" s="4" t="str">
        <x:v>http://www.gamers-academy.at/</x:v>
      </x:c>
      <x:c r="M423" s="6" t="n">
        <x:v>1</x:v>
      </x:c>
      <x:c r="N423" s="4" t="str">
        <x:v>https://locator.wizards.com/store/5728</x:v>
      </x:c>
    </x:row>
    <x:row r="424">
      <x:c r="A424" s="4" t="str">
        <x:v>16737</x:v>
      </x:c>
      <x:c r="B424" t="str">
        <x:v>Games &amp; More</x:v>
      </x:c>
      <x:c r="C424" s="6" t="n">
        <x:v>0</x:v>
      </x:c>
      <x:c r="D424" s="8" t="str">
        <x:v>8 Grazergasse, Leibnitz, Steiermark, 8430, Austria</x:v>
      </x:c>
      <x:c r="E424" t="str">
        <x:v>Austria</x:v>
      </x:c>
      <x:c r="F424" s="7" t="n">
        <x:v>46.7827745</x:v>
      </x:c>
      <x:c r="G424" s="7" t="n">
        <x:v>15.5392413</x:v>
      </x:c>
      <x:c r="H424" s="4" t="str">
        <x:v>gamesandmore.leibnitz@gmail.com</x:v>
      </x:c>
      <x:c r="I424" s="6" t="n">
        <x:v>1</x:v>
      </x:c>
      <x:c r="J424" s="4" t="str">
        <x:v>+4306645000997</x:v>
      </x:c>
      <x:c r="K424" s="6" t="n">
        <x:v>1</x:v>
      </x:c>
      <x:c r="L424" s="4" t="str">
        <x:v>https://www.instagram.com/gamesandmore_leibnitz</x:v>
      </x:c>
      <x:c r="M424" s="6" t="n">
        <x:v>1</x:v>
      </x:c>
      <x:c r="N424" s="4" t="str">
        <x:v>https://locator.wizards.com/store/16737</x:v>
      </x:c>
    </x:row>
    <x:row r="425">
      <x:c r="A425" s="4" t="str">
        <x:v>11836</x:v>
      </x:c>
      <x:c r="B425" t="str">
        <x:v>Gameware</x:v>
      </x:c>
      <x:c r="C425" s="6" t="n">
        <x:v>0</x:v>
      </x:c>
      <x:c r="D425" s="8" t="str">
        <x:v>85 Andechsstraße, Innsbruck, Tirol, 6020, Austria</x:v>
      </x:c>
      <x:c r="E425" t="str">
        <x:v>Austria</x:v>
      </x:c>
      <x:c r="F425" s="7" t="n">
        <x:v>47.2647795</x:v>
      </x:c>
      <x:c r="G425" s="7" t="n">
        <x:v>11.4272988</x:v>
      </x:c>
      <x:c r="H425" s="4" t="str"/>
      <x:c r="I425" s="6" t="n">
        <x:v>0</x:v>
      </x:c>
      <x:c r="J425" s="4" t="str">
        <x:v>1X</x:v>
      </x:c>
      <x:c r="K425" s="6" t="n">
        <x:v>1</x:v>
      </x:c>
      <x:c r="L425" s="4" t="str">
        <x:v>http://X.com</x:v>
      </x:c>
      <x:c r="M425" s="6" t="n">
        <x:v>1</x:v>
      </x:c>
      <x:c r="N425" s="4" t="str">
        <x:v>https://locator.wizards.com/store/11836</x:v>
      </x:c>
    </x:row>
    <x:row r="426">
      <x:c r="A426" s="4" t="str">
        <x:v>10619</x:v>
      </x:c>
      <x:c r="B426" t="str">
        <x:v>GENDURON</x:v>
      </x:c>
      <x:c r="C426" s="6" t="n">
        <x:v>0</x:v>
      </x:c>
      <x:c r="D426" s="8" t="str">
        <x:v>Hartheimerstrasse 24, Linz, 4, 4030, Austria</x:v>
      </x:c>
      <x:c r="E426" t="str">
        <x:v>Austria</x:v>
      </x:c>
      <x:c r="F426" s="7" t="n">
        <x:v>48.24666</x:v>
      </x:c>
      <x:c r="G426" s="7" t="n">
        <x:v>14.32702</x:v>
      </x:c>
      <x:c r="H426" s="4" t="str"/>
      <x:c r="I426" s="6" t="n">
        <x:v>0</x:v>
      </x:c>
      <x:c r="J426" s="4" t="str">
        <x:v>43(0) 6604833830</x:v>
      </x:c>
      <x:c r="K426" s="6" t="n">
        <x:v>1</x:v>
      </x:c>
      <x:c r="L426" s="4" t="str">
        <x:v>https://magic.wizards.com</x:v>
      </x:c>
      <x:c r="M426" s="6" t="n">
        <x:v>1</x:v>
      </x:c>
      <x:c r="N426" s="4" t="str">
        <x:v>https://locator.wizards.com/store/10619</x:v>
      </x:c>
    </x:row>
    <x:row r="427">
      <x:c r="A427" s="4" t="str">
        <x:v>7449</x:v>
      </x:c>
      <x:c r="B427" t="str">
        <x:v>Hive Games</x:v>
      </x:c>
      <x:c r="C427" s="6" t="n">
        <x:v>1</x:v>
      </x:c>
      <x:c r="D427" s="8" t="str">
        <x:v>Getreidegasse 3, Klagenfurt, 1, 9020, Austria</x:v>
      </x:c>
      <x:c r="E427" t="str">
        <x:v>Austria</x:v>
      </x:c>
      <x:c r="F427" s="7" t="n">
        <x:v>46.62525</x:v>
      </x:c>
      <x:c r="G427" s="7" t="n">
        <x:v>14.31191</x:v>
      </x:c>
      <x:c r="H427" s="4" t="str"/>
      <x:c r="I427" s="6" t="n">
        <x:v>0</x:v>
      </x:c>
      <x:c r="J427" s="4" t="str">
        <x:v>+436502121529</x:v>
      </x:c>
      <x:c r="K427" s="6" t="n">
        <x:v>1</x:v>
      </x:c>
      <x:c r="L427" s="4" t="str">
        <x:v>https://hivegames.at/</x:v>
      </x:c>
      <x:c r="M427" s="6" t="n">
        <x:v>1</x:v>
      </x:c>
      <x:c r="N427" s="4" t="str">
        <x:v>https://locator.wizards.com/store/7449</x:v>
      </x:c>
    </x:row>
    <x:row r="428">
      <x:c r="A428" s="4" t="str">
        <x:v>21367</x:v>
      </x:c>
      <x:c r="B428" t="str">
        <x:v>Inncardia</x:v>
      </x:c>
      <x:c r="C428" s="6" t="n">
        <x:v>0</x:v>
      </x:c>
      <x:c r="D428" s="8" t="str">
        <x:v>16 Friedrich-Thurner-Straße, Ried im Innkreis, Oberösterreich, 4910, Austria</x:v>
      </x:c>
      <x:c r="E428" t="str">
        <x:v>Austria</x:v>
      </x:c>
      <x:c r="F428" s="7" t="n">
        <x:v>48.2123147</x:v>
      </x:c>
      <x:c r="G428" s="7" t="n">
        <x:v>13.4839817</x:v>
      </x:c>
      <x:c r="H428" s="4" t="str">
        <x:v>inncardia@gmx.at</x:v>
      </x:c>
      <x:c r="I428" s="6" t="n">
        <x:v>1</x:v>
      </x:c>
      <x:c r="J428" s="4" t="str">
        <x:v>+436502637817</x:v>
      </x:c>
      <x:c r="K428" s="6" t="n">
        <x:v>1</x:v>
      </x:c>
      <x:c r="L428" s="4" t="str">
        <x:v>https://www.instagram.com/inncardia</x:v>
      </x:c>
      <x:c r="M428" s="6" t="n">
        <x:v>1</x:v>
      </x:c>
      <x:c r="N428" s="4" t="str">
        <x:v>https://locator.wizards.com/store/21367</x:v>
      </x:c>
    </x:row>
    <x:row r="429">
      <x:c r="A429" s="4" t="str">
        <x:v>12761</x:v>
      </x:c>
      <x:c r="B429" t="str">
        <x:v>JuPet Brettspiele</x:v>
      </x:c>
      <x:c r="C429" s="6" t="n">
        <x:v>1</x:v>
      </x:c>
      <x:c r="D429" s="8" t="str">
        <x:v>Josefstraße 29b, St. Pölten, 3, 3100, Austria</x:v>
      </x:c>
      <x:c r="E429" t="str">
        <x:v>Austria</x:v>
      </x:c>
      <x:c r="F429" s="7" t="n">
        <x:v>48.20462</x:v>
      </x:c>
      <x:c r="G429" s="7" t="n">
        <x:v>15.62704</x:v>
      </x:c>
      <x:c r="H429" s="4" t="str"/>
      <x:c r="I429" s="6" t="n">
        <x:v>0</x:v>
      </x:c>
      <x:c r="J429" s="4" t="str">
        <x:v>+43 681 81671958</x:v>
      </x:c>
      <x:c r="K429" s="6" t="n">
        <x:v>1</x:v>
      </x:c>
      <x:c r="L429" s="4" t="str">
        <x:v>https://jupet-brettspiele.at/</x:v>
      </x:c>
      <x:c r="M429" s="6" t="n">
        <x:v>1</x:v>
      </x:c>
      <x:c r="N429" s="4" t="str">
        <x:v>https://locator.wizards.com/store/12761</x:v>
      </x:c>
    </x:row>
    <x:row r="430">
      <x:c r="A430" s="4" t="str">
        <x:v>19309</x:v>
      </x:c>
      <x:c r="B430" t="str">
        <x:v>Kartenchaos Graz</x:v>
      </x:c>
      <x:c r="C430" s="6" t="n">
        <x:v>0</x:v>
      </x:c>
      <x:c r="D430" s="8" t="str">
        <x:v>117 Herrgottwiesgasse, Graz, Steiermark, 8020, Austria</x:v>
      </x:c>
      <x:c r="E430" t="str">
        <x:v>Austria</x:v>
      </x:c>
      <x:c r="F430" s="7" t="n">
        <x:v>47.048226</x:v>
      </x:c>
      <x:c r="G430" s="7" t="n">
        <x:v>15.43308</x:v>
      </x:c>
      <x:c r="H430" s="4" t="str">
        <x:v>graz@kartenchaos.at</x:v>
      </x:c>
      <x:c r="I430" s="6" t="n">
        <x:v>1</x:v>
      </x:c>
      <x:c r="J430" s="4" t="str">
        <x:v>436764326773</x:v>
      </x:c>
      <x:c r="K430" s="6" t="n">
        <x:v>1</x:v>
      </x:c>
      <x:c r="L430" s="4" t="str">
        <x:v>https://www.kartenchaos.at</x:v>
      </x:c>
      <x:c r="M430" s="6" t="n">
        <x:v>1</x:v>
      </x:c>
      <x:c r="N430" s="4" t="str">
        <x:v>https://locator.wizards.com/store/19309</x:v>
      </x:c>
    </x:row>
    <x:row r="431">
      <x:c r="A431" s="4" t="str">
        <x:v>16136</x:v>
      </x:c>
      <x:c r="B431" t="str">
        <x:v>Kartenchaos Voitsberg</x:v>
      </x:c>
      <x:c r="C431" s="6" t="n">
        <x:v>0</x:v>
      </x:c>
      <x:c r="D431" s="8" t="str">
        <x:v>49 Hauptpl., Voitsberg, Steiermark, 8570, Austria</x:v>
      </x:c>
      <x:c r="E431" t="str">
        <x:v>Austria</x:v>
      </x:c>
      <x:c r="F431" s="7" t="n">
        <x:v>47.0485054</x:v>
      </x:c>
      <x:c r="G431" s="7" t="n">
        <x:v>15.151545</x:v>
      </x:c>
      <x:c r="H431" s="4" t="str">
        <x:v>office@kartenchaos.at</x:v>
      </x:c>
      <x:c r="I431" s="6" t="n">
        <x:v>1</x:v>
      </x:c>
      <x:c r="J431" s="4" t="str">
        <x:v>+436764326773</x:v>
      </x:c>
      <x:c r="K431" s="6" t="n">
        <x:v>1</x:v>
      </x:c>
      <x:c r="L431" s="4" t="str">
        <x:v>https://www.kartenchaos.at</x:v>
      </x:c>
      <x:c r="M431" s="6" t="n">
        <x:v>1</x:v>
      </x:c>
      <x:c r="N431" s="4" t="str">
        <x:v>https://locator.wizards.com/store/16136</x:v>
      </x:c>
    </x:row>
    <x:row r="432">
      <x:c r="A432" s="4" t="str">
        <x:v>16784</x:v>
      </x:c>
      <x:c r="B432" t="str">
        <x:v>Lootbox Kufstein</x:v>
      </x:c>
      <x:c r="C432" s="6" t="n">
        <x:v>0</x:v>
      </x:c>
      <x:c r="D432" s="8" t="str">
        <x:v>1 Feldgasse, Kufstein, Tirol, 6330, Austria</x:v>
      </x:c>
      <x:c r="E432" t="str">
        <x:v>Austria</x:v>
      </x:c>
      <x:c r="F432" s="7" t="n">
        <x:v>47.5846701</x:v>
      </x:c>
      <x:c r="G432" s="7" t="n">
        <x:v>12.1696733</x:v>
      </x:c>
      <x:c r="H432" s="4" t="str">
        <x:v>shop@lootbox-kufstein.com</x:v>
      </x:c>
      <x:c r="I432" s="6" t="n">
        <x:v>1</x:v>
      </x:c>
      <x:c r="J432" s="4" t="str">
        <x:v>+436765465191</x:v>
      </x:c>
      <x:c r="K432" s="6" t="n">
        <x:v>1</x:v>
      </x:c>
      <x:c r="L432" s="4" t="str">
        <x:v>https://www.instagram.com/lootboxkufstein/</x:v>
      </x:c>
      <x:c r="M432" s="6" t="n">
        <x:v>1</x:v>
      </x:c>
      <x:c r="N432" s="4" t="str">
        <x:v>https://locator.wizards.com/store/16784</x:v>
      </x:c>
    </x:row>
    <x:row r="433">
      <x:c r="A433" s="4" t="str">
        <x:v>10999</x:v>
      </x:c>
      <x:c r="B433" t="str">
        <x:v>Magic &amp; Games Shop Wels</x:v>
      </x:c>
      <x:c r="C433" s="6" t="n">
        <x:v>0</x:v>
      </x:c>
      <x:c r="D433" s="8" t="str">
        <x:v>8 Rainerstraße, Wels, Oberösterreich, 4600, Austria</x:v>
      </x:c>
      <x:c r="E433" t="str">
        <x:v>Austria</x:v>
      </x:c>
      <x:c r="F433" s="7" t="n">
        <x:v>48.161298</x:v>
      </x:c>
      <x:c r="G433" s="7" t="n">
        <x:v>14.0228159</x:v>
      </x:c>
      <x:c r="H433" s="4" t="str"/>
      <x:c r="I433" s="6" t="n">
        <x:v>0</x:v>
      </x:c>
      <x:c r="J433" s="4" t="str">
        <x:v>004369910457665</x:v>
      </x:c>
      <x:c r="K433" s="6" t="n">
        <x:v>1</x:v>
      </x:c>
      <x:c r="L433" s="4" t="str">
        <x:v>http://X.com</x:v>
      </x:c>
      <x:c r="M433" s="6" t="n">
        <x:v>1</x:v>
      </x:c>
      <x:c r="N433" s="4" t="str">
        <x:v>https://locator.wizards.com/store/10999</x:v>
      </x:c>
    </x:row>
    <x:row r="434">
      <x:c r="A434" s="4" t="str">
        <x:v>11637</x:v>
      </x:c>
      <x:c r="B434" t="str">
        <x:v>Magic Corner</x:v>
      </x:c>
      <x:c r="C434" s="6" t="n">
        <x:v>0</x:v>
      </x:c>
      <x:c r="D434" s="8" t="str">
        <x:v>Newaldgasse 3/1, Wien, ., 1090, Austria</x:v>
      </x:c>
      <x:c r="E434" t="str">
        <x:v>Austria</x:v>
      </x:c>
      <x:c r="F434" s="7" t="n">
        <x:v>48.22923</x:v>
      </x:c>
      <x:c r="G434" s="7" t="n">
        <x:v>16.35662</x:v>
      </x:c>
      <x:c r="H434" s="4" t="str"/>
      <x:c r="I434" s="6" t="n">
        <x:v>0</x:v>
      </x:c>
      <x:c r="J434" s="4" t="str">
        <x:v>+431 276 56 32.</x:v>
      </x:c>
      <x:c r="K434" s="6" t="n">
        <x:v>1</x:v>
      </x:c>
      <x:c r="L434" s="4" t="str">
        <x:v>http://X.com</x:v>
      </x:c>
      <x:c r="M434" s="6" t="n">
        <x:v>1</x:v>
      </x:c>
      <x:c r="N434" s="4" t="str">
        <x:v>https://locator.wizards.com/store/11637</x:v>
      </x:c>
    </x:row>
    <x:row r="435">
      <x:c r="A435" s="4" t="str">
        <x:v>20143</x:v>
      </x:c>
      <x:c r="B435" t="str">
        <x:v>Magnum-Cards</x:v>
      </x:c>
      <x:c r="C435" s="6" t="n">
        <x:v>0</x:v>
      </x:c>
      <x:c r="D435" s="8" t="str">
        <x:v>Karl-Marx-Straße 8, Steyr, Oberösterreich, 4400, Austria</x:v>
      </x:c>
      <x:c r="E435" t="str">
        <x:v>Austria</x:v>
      </x:c>
      <x:c r="F435" s="7" t="n">
        <x:v>48.03523</x:v>
      </x:c>
      <x:c r="G435" s="7" t="n">
        <x:v>14.42309</x:v>
      </x:c>
      <x:c r="H435" s="4" t="str">
        <x:v>magnum-cards@outlook.com</x:v>
      </x:c>
      <x:c r="I435" s="6" t="n">
        <x:v>1</x:v>
      </x:c>
      <x:c r="J435" s="4" t="str">
        <x:v>+4367763139357</x:v>
      </x:c>
      <x:c r="K435" s="6" t="n">
        <x:v>1</x:v>
      </x:c>
      <x:c r="L435" s="4" t="str">
        <x:v>https://www.magnum-cards.at/</x:v>
      </x:c>
      <x:c r="M435" s="6" t="n">
        <x:v>1</x:v>
      </x:c>
      <x:c r="N435" s="4" t="str">
        <x:v>https://locator.wizards.com/store/20143</x:v>
      </x:c>
    </x:row>
    <x:row r="436">
      <x:c r="A436" s="4" t="str">
        <x:v>20654</x:v>
      </x:c>
      <x:c r="B436" t="str">
        <x:v>mawo-cards</x:v>
      </x:c>
      <x:c r="C436" s="6" t="n">
        <x:v>0</x:v>
      </x:c>
      <x:c r="D436" s="8" t="str">
        <x:v>Hauptstraße 16, Mödling, Mödling, 2340, Austria</x:v>
      </x:c>
      <x:c r="E436" t="str">
        <x:v>Austria</x:v>
      </x:c>
      <x:c r="F436" s="7" t="n">
        <x:v>48.08684</x:v>
      </x:c>
      <x:c r="G436" s="7" t="n">
        <x:v>16.29298</x:v>
      </x:c>
      <x:c r="H436" s="4" t="str">
        <x:v>info@mawo-cards.com</x:v>
      </x:c>
      <x:c r="I436" s="6" t="n">
        <x:v>1</x:v>
      </x:c>
      <x:c r="J436" s="4" t="str">
        <x:v>+436643455366</x:v>
      </x:c>
      <x:c r="K436" s="6" t="n">
        <x:v>1</x:v>
      </x:c>
      <x:c r="L436" s="4" t="str">
        <x:v>https://www.mawo-cards.com/</x:v>
      </x:c>
      <x:c r="M436" s="6" t="n">
        <x:v>1</x:v>
      </x:c>
      <x:c r="N436" s="4" t="str">
        <x:v>https://locator.wizards.com/store/20654</x:v>
      </x:c>
    </x:row>
    <x:row r="437">
      <x:c r="A437" s="4" t="str">
        <x:v>17374</x:v>
      </x:c>
      <x:c r="B437" t="str">
        <x:v>Melnibone Lager42</x:v>
      </x:c>
      <x:c r="C437" s="6" t="n">
        <x:v>0</x:v>
      </x:c>
      <x:c r="D437" s="8" t="str">
        <x:v>26 Riegersburg, Riegersburg, Steiermark, 8333, Austria</x:v>
      </x:c>
      <x:c r="E437" t="str">
        <x:v>Austria</x:v>
      </x:c>
      <x:c r="F437" s="7" t="n">
        <x:v>47.0009376</x:v>
      </x:c>
      <x:c r="G437" s="7" t="n">
        <x:v>15.9357466</x:v>
      </x:c>
      <x:c r="H437" s="4" t="str">
        <x:v>magic@melnibone.at</x:v>
      </x:c>
      <x:c r="I437" s="6" t="n">
        <x:v>1</x:v>
      </x:c>
      <x:c r="J437" s="4" t="str">
        <x:v>+4367762398232</x:v>
      </x:c>
      <x:c r="K437" s="6" t="n">
        <x:v>1</x:v>
      </x:c>
      <x:c r="L437" s="4" t="str">
        <x:v>https://melnibone.at</x:v>
      </x:c>
      <x:c r="M437" s="6" t="n">
        <x:v>1</x:v>
      </x:c>
      <x:c r="N437" s="4" t="str">
        <x:v>https://locator.wizards.com/store/17374</x:v>
      </x:c>
    </x:row>
    <x:row r="438">
      <x:c r="A438" s="4" t="str">
        <x:v>17817</x:v>
      </x:c>
      <x:c r="B438" t="str">
        <x:v>MyDices</x:v>
      </x:c>
      <x:c r="C438" s="6" t="n">
        <x:v>0</x:v>
      </x:c>
      <x:c r="D438" s="8" t="str">
        <x:v>4 Wickenburggasse, Wien, Wien, 1080, Austria</x:v>
      </x:c>
      <x:c r="E438" t="str">
        <x:v>Austria</x:v>
      </x:c>
      <x:c r="F438" s="7" t="n">
        <x:v>48.2118249</x:v>
      </x:c>
      <x:c r="G438" s="7" t="n">
        <x:v>16.3545763</x:v>
      </x:c>
      <x:c r="H438" s="4" t="str">
        <x:v>office@mydices.com</x:v>
      </x:c>
      <x:c r="I438" s="6" t="n">
        <x:v>1</x:v>
      </x:c>
      <x:c r="J438" s="4" t="str">
        <x:v>+436602312266</x:v>
      </x:c>
      <x:c r="K438" s="6" t="n">
        <x:v>1</x:v>
      </x:c>
      <x:c r="L438" s="4" t="str">
        <x:v>https://mydices.com</x:v>
      </x:c>
      <x:c r="M438" s="6" t="n">
        <x:v>1</x:v>
      </x:c>
      <x:c r="N438" s="4" t="str">
        <x:v>https://locator.wizards.com/store/17817</x:v>
      </x:c>
    </x:row>
    <x:row r="439">
      <x:c r="A439" s="4" t="str">
        <x:v>19179</x:v>
      </x:c>
      <x:c r="B439" t="str">
        <x:v>Otaku4tel</x:v>
      </x:c>
      <x:c r="C439" s="6" t="n">
        <x:v>0</x:v>
      </x:c>
      <x:c r="D439" s="8" t="str">
        <x:v>Sparkassegasse 20, Hollabrunn, Niederösterreich, 2020, Austria</x:v>
      </x:c>
      <x:c r="E439" t="str">
        <x:v>Austria</x:v>
      </x:c>
      <x:c r="F439" s="7" t="n">
        <x:v>48.564426</x:v>
      </x:c>
      <x:c r="G439" s="7" t="n">
        <x:v>16.07945</x:v>
      </x:c>
      <x:c r="H439" s="4" t="str">
        <x:v>info@otaku4tel.at</x:v>
      </x:c>
      <x:c r="I439" s="6" t="n">
        <x:v>1</x:v>
      </x:c>
      <x:c r="J439" s="4" t="str">
        <x:v>+436645165348</x:v>
      </x:c>
      <x:c r="K439" s="6" t="n">
        <x:v>1</x:v>
      </x:c>
      <x:c r="L439" s="4" t="str">
        <x:v>https://www.otaku4tel.at/</x:v>
      </x:c>
      <x:c r="M439" s="6" t="n">
        <x:v>1</x:v>
      </x:c>
      <x:c r="N439" s="4" t="str">
        <x:v>https://locator.wizards.com/store/19179</x:v>
      </x:c>
    </x:row>
    <x:row r="440">
      <x:c r="A440" s="4" t="str">
        <x:v>9406</x:v>
      </x:c>
      <x:c r="B440" t="str">
        <x:v>P3 Comix „play your game“</x:v>
      </x:c>
      <x:c r="C440" s="6" t="n">
        <x:v>0</x:v>
      </x:c>
      <x:c r="D440" s="8" t="str">
        <x:v>Elisabethstrasse 43a, Salzburg, 5, 5020, Austria</x:v>
      </x:c>
      <x:c r="E440" t="str">
        <x:v>Austria</x:v>
      </x:c>
      <x:c r="F440" s="7" t="n">
        <x:v>47.81615</x:v>
      </x:c>
      <x:c r="G440" s="7" t="n">
        <x:v>13.04278</x:v>
      </x:c>
      <x:c r="H440" s="4" t="str"/>
      <x:c r="I440" s="6" t="n">
        <x:v>0</x:v>
      </x:c>
      <x:c r="J440" s="4" t="str">
        <x:v>1X</x:v>
      </x:c>
      <x:c r="K440" s="6" t="n">
        <x:v>1</x:v>
      </x:c>
      <x:c r="L440" s="4" t="str">
        <x:v>http://X.com</x:v>
      </x:c>
      <x:c r="M440" s="6" t="n">
        <x:v>1</x:v>
      </x:c>
      <x:c r="N440" s="4" t="str">
        <x:v>https://locator.wizards.com/store/9406</x:v>
      </x:c>
    </x:row>
    <x:row r="441">
      <x:c r="A441" s="4" t="str">
        <x:v>20541</x:v>
      </x:c>
      <x:c r="B441" t="str">
        <x:v>Play-Kingdom</x:v>
      </x:c>
      <x:c r="C441" s="6" t="n">
        <x:v>0</x:v>
      </x:c>
      <x:c r="D441" s="8" t="str">
        <x:v>Stadtplatz 18, Pregarten, Oberösterreich, 4230, Austria</x:v>
      </x:c>
      <x:c r="E441" t="str">
        <x:v>Austria</x:v>
      </x:c>
      <x:c r="F441" s="7" t="n">
        <x:v>48.35503</x:v>
      </x:c>
      <x:c r="G441" s="7" t="n">
        <x:v>14.531211</x:v>
      </x:c>
      <x:c r="H441" s="4" t="str">
        <x:v>info@play-kingdom.eu</x:v>
      </x:c>
      <x:c r="I441" s="6" t="n">
        <x:v>1</x:v>
      </x:c>
      <x:c r="J441" s="4" t="str">
        <x:v>+436604230040</x:v>
      </x:c>
      <x:c r="K441" s="6" t="n">
        <x:v>1</x:v>
      </x:c>
      <x:c r="L441" s="4" t="str">
        <x:v>https://www.play-kingdom.eu/</x:v>
      </x:c>
      <x:c r="M441" s="6" t="n">
        <x:v>1</x:v>
      </x:c>
      <x:c r="N441" s="4" t="str">
        <x:v>https://locator.wizards.com/store/20541</x:v>
      </x:c>
    </x:row>
    <x:row r="442">
      <x:c r="A442" s="4" t="str">
        <x:v>21784</x:v>
      </x:c>
      <x:c r="B442" t="str">
        <x:v>PokeVend - Peter &amp; Mokrosinski GesbR</x:v>
      </x:c>
      <x:c r="C442" s="6" t="n">
        <x:v>0</x:v>
      </x:c>
      <x:c r="D442" s="8" t="str">
        <x:v>Hummelbergstraße 2, Sulz, Vorarlberg, 6832, Austria</x:v>
      </x:c>
      <x:c r="E442" t="str">
        <x:v>Austria</x:v>
      </x:c>
      <x:c r="F442" s="7" t="n">
        <x:v>47.2873864</x:v>
      </x:c>
      <x:c r="G442" s="7" t="n">
        <x:v>9.6524646</x:v>
      </x:c>
      <x:c r="H442" s="4" t="str">
        <x:v>info@pokevend.at</x:v>
      </x:c>
      <x:c r="I442" s="6" t="n">
        <x:v>1</x:v>
      </x:c>
      <x:c r="J442" s="4" t="str">
        <x:v>+436641832344</x:v>
      </x:c>
      <x:c r="K442" s="6" t="n">
        <x:v>1</x:v>
      </x:c>
      <x:c r="L442" s="4" t="str">
        <x:v>https://www.pokevend.at/</x:v>
      </x:c>
      <x:c r="M442" s="6" t="n">
        <x:v>1</x:v>
      </x:c>
      <x:c r="N442" s="4" t="str">
        <x:v>https://locator.wizards.com/store/21784</x:v>
      </x:c>
    </x:row>
    <x:row r="443">
      <x:c r="A443" s="4" t="str">
        <x:v>11165</x:v>
      </x:c>
      <x:c r="B443" t="str">
        <x:v>Rare Hunter Shop</x:v>
      </x:c>
      <x:c r="C443" s="6" t="n">
        <x:v>0</x:v>
      </x:c>
      <x:c r="D443" s="8" t="str">
        <x:v>Hauptplatz 14, Schwechat, ., 2320, Austria</x:v>
      </x:c>
      <x:c r="E443" t="str">
        <x:v>Austria</x:v>
      </x:c>
      <x:c r="F443" s="7" t="n">
        <x:v>48.13909</x:v>
      </x:c>
      <x:c r="G443" s="7" t="n">
        <x:v>16.47653</x:v>
      </x:c>
      <x:c r="H443" s="4" t="str">
        <x:v>shop@rarehuntershop.at</x:v>
      </x:c>
      <x:c r="I443" s="6" t="n">
        <x:v>1</x:v>
      </x:c>
      <x:c r="J443" s="4" t="str">
        <x:v>+43664 8600208</x:v>
      </x:c>
      <x:c r="K443" s="6" t="n">
        <x:v>1</x:v>
      </x:c>
      <x:c r="L443" s="4" t="str">
        <x:v>https://www.rarehuntershop.at/</x:v>
      </x:c>
      <x:c r="M443" s="6" t="n">
        <x:v>1</x:v>
      </x:c>
      <x:c r="N443" s="4" t="str">
        <x:v>https://locator.wizards.com/store/11165</x:v>
      </x:c>
    </x:row>
    <x:row r="444">
      <x:c r="A444" s="4" t="str">
        <x:v>21368</x:v>
      </x:c>
      <x:c r="B444" t="str">
        <x:v>Ronfler TCG&amp;Snacks</x:v>
      </x:c>
      <x:c r="C444" s="6" t="n">
        <x:v>0</x:v>
      </x:c>
      <x:c r="D444" s="8" t="str">
        <x:v>Mahrweg 1/1b, Wien, Wien, 1220, Austria</x:v>
      </x:c>
      <x:c r="E444" t="str">
        <x:v>Austria</x:v>
      </x:c>
      <x:c r="F444" s="7" t="n">
        <x:v>48.2412251</x:v>
      </x:c>
      <x:c r="G444" s="7" t="n">
        <x:v>16.4870783</x:v>
      </x:c>
      <x:c r="H444" s="4" t="str">
        <x:v>trusk.salih8@icloud.com</x:v>
      </x:c>
      <x:c r="I444" s="6" t="n">
        <x:v>1</x:v>
      </x:c>
      <x:c r="J444" s="4" t="str">
        <x:v>+436642141379</x:v>
      </x:c>
      <x:c r="K444" s="6" t="n">
        <x:v>1</x:v>
      </x:c>
      <x:c r="L444" s="4" t="str">
        <x:v>https://wpn.wizards.com/</x:v>
      </x:c>
      <x:c r="M444" s="6" t="n">
        <x:v>1</x:v>
      </x:c>
      <x:c r="N444" s="4" t="str">
        <x:v>https://locator.wizards.com/store/21368</x:v>
      </x:c>
    </x:row>
    <x:row r="445">
      <x:c r="A445" s="4" t="str">
        <x:v>21504</x:v>
      </x:c>
      <x:c r="B445" t="str">
        <x:v>s-games</x:v>
      </x:c>
      <x:c r="C445" s="6" t="n">
        <x:v>0</x:v>
      </x:c>
      <x:c r="D445" s="8" t="str">
        <x:v>85 Grazer Str., Wiener Neustadt, Niederösterreich, 2700, Austria</x:v>
      </x:c>
      <x:c r="E445" t="str">
        <x:v>Austria</x:v>
      </x:c>
      <x:c r="F445" s="7" t="n">
        <x:v>47.81312579999999</x:v>
      </x:c>
      <x:c r="G445" s="7" t="n">
        <x:v>16.2457311</x:v>
      </x:c>
      <x:c r="H445" s="4" t="str">
        <x:v>info@sgames.at</x:v>
      </x:c>
      <x:c r="I445" s="6" t="n">
        <x:v>1</x:v>
      </x:c>
      <x:c r="J445" s="4" t="str">
        <x:v>+436608322411</x:v>
      </x:c>
      <x:c r="K445" s="6" t="n">
        <x:v>1</x:v>
      </x:c>
      <x:c r="L445" s="4" t="str">
        <x:v>https://s-games.at/</x:v>
      </x:c>
      <x:c r="M445" s="6" t="n">
        <x:v>1</x:v>
      </x:c>
      <x:c r="N445" s="4" t="str">
        <x:v>https://locator.wizards.com/store/21504</x:v>
      </x:c>
    </x:row>
    <x:row r="446">
      <x:c r="A446" s="4" t="str">
        <x:v>22682</x:v>
      </x:c>
      <x:c r="B446" t="str">
        <x:v>s'Kartahus</x:v>
      </x:c>
      <x:c r="C446" s="6" t="n">
        <x:v>0</x:v>
      </x:c>
      <x:c r="D446" s="8" t="str">
        <x:v>8 Hauptmann-Frick-Straße, Frastanz, Vorarlberg, 6820, Austria</x:v>
      </x:c>
      <x:c r="E446" t="str">
        <x:v>Austria</x:v>
      </x:c>
      <x:c r="F446" s="7" t="n">
        <x:v>47.21625</x:v>
      </x:c>
      <x:c r="G446" s="7" t="n">
        <x:v>9.63197</x:v>
      </x:c>
      <x:c r="H446" s="4" t="str">
        <x:v>hallo@skartahus.at</x:v>
      </x:c>
      <x:c r="I446" s="6" t="n">
        <x:v>1</x:v>
      </x:c>
      <x:c r="J446" s="4" t="str">
        <x:v>+436601840062</x:v>
      </x:c>
      <x:c r="K446" s="6" t="n">
        <x:v>1</x:v>
      </x:c>
      <x:c r="L446" s="4" t="str">
        <x:v>https://www.skartahus.at</x:v>
      </x:c>
      <x:c r="M446" s="6" t="n">
        <x:v>1</x:v>
      </x:c>
      <x:c r="N446" s="4" t="str">
        <x:v>https://locator.wizards.com/store/22682</x:v>
      </x:c>
    </x:row>
    <x:row r="447">
      <x:c r="A447" s="4" t="str">
        <x:v>15766</x:v>
      </x:c>
      <x:c r="B447" t="str">
        <x:v>Sammelmania</x:v>
      </x:c>
      <x:c r="C447" s="6" t="n">
        <x:v>0</x:v>
      </x:c>
      <x:c r="D447" s="8" t="str">
        <x:v>2 Harrachgasse, Hohenems, Vorarlberg, 6845, Austria</x:v>
      </x:c>
      <x:c r="E447" t="str">
        <x:v>Austria</x:v>
      </x:c>
      <x:c r="F447" s="7" t="n">
        <x:v>47.3661124</x:v>
      </x:c>
      <x:c r="G447" s="7" t="n">
        <x:v>9.6885032</x:v>
      </x:c>
      <x:c r="H447" s="4" t="str">
        <x:v>office@sammelmania.at</x:v>
      </x:c>
      <x:c r="I447" s="6" t="n">
        <x:v>1</x:v>
      </x:c>
      <x:c r="J447" s="4" t="str">
        <x:v>43670-650-5541</x:v>
      </x:c>
      <x:c r="K447" s="6" t="n">
        <x:v>1</x:v>
      </x:c>
      <x:c r="L447" s="4" t="str">
        <x:v>https://www.sammelmania.at/</x:v>
      </x:c>
      <x:c r="M447" s="6" t="n">
        <x:v>1</x:v>
      </x:c>
      <x:c r="N447" s="4" t="str">
        <x:v>https://locator.wizards.com/store/15766</x:v>
      </x:c>
    </x:row>
    <x:row r="448">
      <x:c r="A448" s="4" t="str">
        <x:v>20688</x:v>
      </x:c>
      <x:c r="B448" t="str">
        <x:v>Siren Games</x:v>
      </x:c>
      <x:c r="C448" s="6" t="n">
        <x:v>0</x:v>
      </x:c>
      <x:c r="D448" s="8" t="str">
        <x:v>13 Friedmanngasse, Wien, Wien, 1160, Austria</x:v>
      </x:c>
      <x:c r="E448" t="str">
        <x:v>Austria</x:v>
      </x:c>
      <x:c r="F448" s="7" t="n">
        <x:v>48.2122762</x:v>
      </x:c>
      <x:c r="G448" s="7" t="n">
        <x:v>16.3349488</x:v>
      </x:c>
      <x:c r="H448" s="4" t="str">
        <x:v>store@sirengames.at</x:v>
      </x:c>
      <x:c r="I448" s="6" t="n">
        <x:v>1</x:v>
      </x:c>
      <x:c r="J448" s="4" t="str">
        <x:v>+4319446639</x:v>
      </x:c>
      <x:c r="K448" s="6" t="n">
        <x:v>1</x:v>
      </x:c>
      <x:c r="L448" s="4" t="str">
        <x:v>https://www.sirengames.at/</x:v>
      </x:c>
      <x:c r="M448" s="6" t="n">
        <x:v>1</x:v>
      </x:c>
      <x:c r="N448" s="4" t="str">
        <x:v>https://locator.wizards.com/store/20688</x:v>
      </x:c>
    </x:row>
    <x:row r="449">
      <x:c r="A449" s="4" t="str">
        <x:v>21672</x:v>
      </x:c>
      <x:c r="B449" t="str">
        <x:v>Spielbrett.co.at</x:v>
      </x:c>
      <x:c r="C449" s="6" t="n">
        <x:v>0</x:v>
      </x:c>
      <x:c r="D449" s="8" t="str">
        <x:v>Bergham 21, Pöndorf, Oberösterreich, 4891, Austria</x:v>
      </x:c>
      <x:c r="E449" t="str">
        <x:v>Austria</x:v>
      </x:c>
      <x:c r="F449" s="7" t="n">
        <x:v>48.0051622</x:v>
      </x:c>
      <x:c r="G449" s="7" t="n">
        <x:v>13.3604959</x:v>
      </x:c>
      <x:c r="H449" s="4" t="str">
        <x:v>kontakt@spielbrett.co.at</x:v>
      </x:c>
      <x:c r="I449" s="6" t="n">
        <x:v>1</x:v>
      </x:c>
      <x:c r="J449" s="4" t="str">
        <x:v>+436503037619</x:v>
      </x:c>
      <x:c r="K449" s="6" t="n">
        <x:v>1</x:v>
      </x:c>
      <x:c r="L449" s="4" t="str">
        <x:v>https://spielbrett.co.at</x:v>
      </x:c>
      <x:c r="M449" s="6" t="n">
        <x:v>1</x:v>
      </x:c>
      <x:c r="N449" s="4" t="str">
        <x:v>https://locator.wizards.com/store/21672</x:v>
      </x:c>
    </x:row>
    <x:row r="450">
      <x:c r="A450" s="4" t="str">
        <x:v>10982</x:v>
      </x:c>
      <x:c r="B450" t="str">
        <x:v>SpielRaum Wien</x:v>
      </x:c>
      <x:c r="C450" s="6" t="n">
        <x:v>1</x:v>
      </x:c>
      <x:c r="D450" s="8" t="str">
        <x:v>Otto Bauer Gasse 17, Wien, Wien, 1060, Austria</x:v>
      </x:c>
      <x:c r="E450" t="str">
        <x:v>Austria</x:v>
      </x:c>
      <x:c r="F450" s="7" t="n">
        <x:v>48.19642</x:v>
      </x:c>
      <x:c r="G450" s="7" t="n">
        <x:v>16.34815</x:v>
      </x:c>
      <x:c r="H450" s="4" t="str"/>
      <x:c r="I450" s="6" t="n">
        <x:v>0</x:v>
      </x:c>
      <x:c r="J450" s="4" t="str">
        <x:v>+43(0)1 8900884</x:v>
      </x:c>
      <x:c r="K450" s="6" t="n">
        <x:v>1</x:v>
      </x:c>
      <x:c r="L450" s="4" t="str">
        <x:v>https://spielraum.co.at/</x:v>
      </x:c>
      <x:c r="M450" s="6" t="n">
        <x:v>1</x:v>
      </x:c>
      <x:c r="N450" s="4" t="str">
        <x:v>https://locator.wizards.com/store/10982</x:v>
      </x:c>
    </x:row>
    <x:row r="451">
      <x:c r="A451" s="4" t="str">
        <x:v>11266</x:v>
      </x:c>
      <x:c r="B451" t="str">
        <x:v>Spielzeugwelt Rieger-Graz</x:v>
      </x:c>
      <x:c r="C451" s="6" t="n">
        <x:v>0</x:v>
      </x:c>
      <x:c r="D451" s="8" t="str">
        <x:v>5 Gleisdorfer G., Graz, Steiermark, 8010, Austria</x:v>
      </x:c>
      <x:c r="E451" t="str">
        <x:v>Austria</x:v>
      </x:c>
      <x:c r="F451" s="7" t="n">
        <x:v>47.067955</x:v>
      </x:c>
      <x:c r="G451" s="7" t="n">
        <x:v>15.4440419</x:v>
      </x:c>
      <x:c r="H451" s="4" t="str"/>
      <x:c r="I451" s="6" t="n">
        <x:v>0</x:v>
      </x:c>
      <x:c r="J451" s="4" t="str">
        <x:v>1X</x:v>
      </x:c>
      <x:c r="K451" s="6" t="n">
        <x:v>1</x:v>
      </x:c>
      <x:c r="L451" s="4" t="str">
        <x:v>http://X.com</x:v>
      </x:c>
      <x:c r="M451" s="6" t="n">
        <x:v>1</x:v>
      </x:c>
      <x:c r="N451" s="4" t="str">
        <x:v>https://locator.wizards.com/store/11266</x:v>
      </x:c>
    </x:row>
    <x:row r="452">
      <x:c r="A452" s="4" t="str">
        <x:v>11564</x:v>
      </x:c>
      <x:c r="B452" t="str">
        <x:v>Spielzeugwelt Rieger-Weiz</x:v>
      </x:c>
      <x:c r="C452" s="6" t="n">
        <x:v>0</x:v>
      </x:c>
      <x:c r="D452" s="8" t="str">
        <x:v>Rathausgasse 10, Weiz, ., 8160, Austria</x:v>
      </x:c>
      <x:c r="E452" t="str">
        <x:v>Austria</x:v>
      </x:c>
      <x:c r="F452" s="7" t="n">
        <x:v>47.2181</x:v>
      </x:c>
      <x:c r="G452" s="7" t="n">
        <x:v>15.62362</x:v>
      </x:c>
      <x:c r="H452" s="4" t="str"/>
      <x:c r="I452" s="6" t="n">
        <x:v>0</x:v>
      </x:c>
      <x:c r="J452" s="4" t="str">
        <x:v>1X</x:v>
      </x:c>
      <x:c r="K452" s="6" t="n">
        <x:v>1</x:v>
      </x:c>
      <x:c r="L452" s="4" t="str">
        <x:v>http://X.com</x:v>
      </x:c>
      <x:c r="M452" s="6" t="n">
        <x:v>1</x:v>
      </x:c>
      <x:c r="N452" s="4" t="str">
        <x:v>https://locator.wizards.com/store/11564</x:v>
      </x:c>
    </x:row>
    <x:row r="453">
      <x:c r="A453" s="4" t="str">
        <x:v>22542</x:v>
      </x:c>
      <x:c r="B453" t="str">
        <x:v>TCG Dealers</x:v>
      </x:c>
      <x:c r="C453" s="6" t="n">
        <x:v>0</x:v>
      </x:c>
      <x:c r="D453" s="8" t="str">
        <x:v>29 Steyrerstraße, Neuhofen an der Krems, Oberösterreich, 4501, Austria</x:v>
      </x:c>
      <x:c r="E453" t="str">
        <x:v>Austria</x:v>
      </x:c>
      <x:c r="F453" s="7" t="n">
        <x:v>48.13828</x:v>
      </x:c>
      <x:c r="G453" s="7" t="n">
        <x:v>14.23485</x:v>
      </x:c>
      <x:c r="H453" s="4" t="str">
        <x:v>info@tcg-dealers.at</x:v>
      </x:c>
      <x:c r="I453" s="6" t="n">
        <x:v>1</x:v>
      </x:c>
      <x:c r="J453" s="4" t="str">
        <x:v>+436605800890</x:v>
      </x:c>
      <x:c r="K453" s="6" t="n">
        <x:v>1</x:v>
      </x:c>
      <x:c r="L453" s="4" t="str">
        <x:v>https://www.tcg-dealers.at/</x:v>
      </x:c>
      <x:c r="M453" s="6" t="n">
        <x:v>1</x:v>
      </x:c>
      <x:c r="N453" s="4" t="str">
        <x:v>https://locator.wizards.com/store/22542</x:v>
      </x:c>
    </x:row>
    <x:row r="454">
      <x:c r="A454" s="4" t="str">
        <x:v>8679</x:v>
      </x:c>
      <x:c r="B454" t="str">
        <x:v>Three For One</x:v>
      </x:c>
      <x:c r="C454" s="6" t="n">
        <x:v>1</x:v>
      </x:c>
      <x:c r="D454" s="8" t="str">
        <x:v>Neulerchenfelder Strasse 76, Vienna, 9, 1160, Austria</x:v>
      </x:c>
      <x:c r="E454" t="str">
        <x:v>Austria</x:v>
      </x:c>
      <x:c r="F454" s="7" t="n">
        <x:v>48.21207</x:v>
      </x:c>
      <x:c r="G454" s="7" t="n">
        <x:v>16.3279</x:v>
      </x:c>
      <x:c r="H454" s="4" t="str"/>
      <x:c r="I454" s="6" t="n">
        <x:v>0</x:v>
      </x:c>
      <x:c r="J454" s="4" t="str">
        <x:v>+43(0)1 8905154</x:v>
      </x:c>
      <x:c r="K454" s="6" t="n">
        <x:v>1</x:v>
      </x:c>
      <x:c r="L454" s="4" t="str">
        <x:v>https://www.threeforonetrading.com</x:v>
      </x:c>
      <x:c r="M454" s="6" t="n">
        <x:v>1</x:v>
      </x:c>
      <x:c r="N454" s="4" t="str">
        <x:v>https://locator.wizards.com/store/8679</x:v>
      </x:c>
    </x:row>
    <x:row r="455">
      <x:c r="A455" s="4" t="str">
        <x:v>11352</x:v>
      </x:c>
      <x:c r="B455" t="str">
        <x:v>Trading Cards United</x:v>
      </x:c>
      <x:c r="C455" s="6" t="n">
        <x:v>0</x:v>
      </x:c>
      <x:c r="D455" s="8" t="str">
        <x:v>10 Münzgrabenstraße, Graz, Steiermark, 8010, Austria</x:v>
      </x:c>
      <x:c r="E455" t="str">
        <x:v>Austria</x:v>
      </x:c>
      <x:c r="F455" s="7" t="n">
        <x:v>47.0655371</x:v>
      </x:c>
      <x:c r="G455" s="7" t="n">
        <x:v>15.4473526</x:v>
      </x:c>
      <x:c r="H455" s="4" t="str"/>
      <x:c r="I455" s="6" t="n">
        <x:v>0</x:v>
      </x:c>
      <x:c r="J455" s="4" t="str">
        <x:v>+436764163232</x:v>
      </x:c>
      <x:c r="K455" s="6" t="n">
        <x:v>1</x:v>
      </x:c>
      <x:c r="L455" s="4" t="str">
        <x:v>https://www.facebook.com/tradingcardsunited/</x:v>
      </x:c>
      <x:c r="M455" s="6" t="n">
        <x:v>1</x:v>
      </x:c>
      <x:c r="N455" s="4" t="str">
        <x:v>https://locator.wizards.com/store/11352</x:v>
      </x:c>
    </x:row>
    <x:row r="456">
      <x:c r="A456" s="4" t="str">
        <x:v>19233</x:v>
      </x:c>
      <x:c r="B456" t="str">
        <x:v>TriosGames KG</x:v>
      </x:c>
      <x:c r="C456" s="6" t="n">
        <x:v>0</x:v>
      </x:c>
      <x:c r="D456" s="8" t="str">
        <x:v>Rathausgasse 10, Weiz, Weiz, 8160, Austria</x:v>
      </x:c>
      <x:c r="E456" t="str">
        <x:v>Austria</x:v>
      </x:c>
      <x:c r="F456" s="7" t="n">
        <x:v>47.218356289300175</x:v>
      </x:c>
      <x:c r="G456" s="7" t="n">
        <x:v>15.623688211249274</x:v>
      </x:c>
      <x:c r="H456" s="4" t="str">
        <x:v>office@triosgames.at</x:v>
      </x:c>
      <x:c r="I456" s="6" t="n">
        <x:v>1</x:v>
      </x:c>
      <x:c r="J456" s="4" t="str">
        <x:v>+436763471769</x:v>
      </x:c>
      <x:c r="K456" s="6" t="n">
        <x:v>1</x:v>
      </x:c>
      <x:c r="L456" s="4" t="str">
        <x:v>https://www.triosgames.at/</x:v>
      </x:c>
      <x:c r="M456" s="6" t="n">
        <x:v>1</x:v>
      </x:c>
      <x:c r="N456" s="4" t="str">
        <x:v>https://locator.wizards.com/store/19233</x:v>
      </x:c>
    </x:row>
    <x:row r="457">
      <x:c r="A457" s="4" t="str">
        <x:v>22563</x:v>
      </x:c>
      <x:c r="B457" t="str">
        <x:v>VAULT 1B</x:v>
      </x:c>
      <x:c r="C457" s="6" t="n">
        <x:v>0</x:v>
      </x:c>
      <x:c r="D457" s="8" t="str">
        <x:v>1b Dinstlstraße, Krems an der Donau, Niederösterreich, 3500, Austria</x:v>
      </x:c>
      <x:c r="E457" t="str">
        <x:v>Austria</x:v>
      </x:c>
      <x:c r="F457" s="7" t="n">
        <x:v>48.41077</x:v>
      </x:c>
      <x:c r="G457" s="7" t="n">
        <x:v>15.60306</x:v>
      </x:c>
      <x:c r="H457" s="4" t="str">
        <x:v>office@vaultslab.com</x:v>
      </x:c>
      <x:c r="I457" s="6" t="n">
        <x:v>1</x:v>
      </x:c>
      <x:c r="J457" s="4" t="str">
        <x:v>+4367761468519</x:v>
      </x:c>
      <x:c r="K457" s="6" t="n">
        <x:v>1</x:v>
      </x:c>
      <x:c r="L457" s="4" t="str">
        <x:v>https://vaultslab.com/</x:v>
      </x:c>
      <x:c r="M457" s="6" t="n">
        <x:v>1</x:v>
      </x:c>
      <x:c r="N457" s="4" t="str">
        <x:v>https://locator.wizards.com/store/22563</x:v>
      </x:c>
    </x:row>
    <x:row r="458">
      <x:c r="A458" s="4" t="str">
        <x:v>12727</x:v>
      </x:c>
      <x:c r="B458" t="str">
        <x:v>W&amp;T Collectible GmbH</x:v>
      </x:c>
      <x:c r="C458" s="6" t="n">
        <x:v>0</x:v>
      </x:c>
      <x:c r="D458" s="8" t="str">
        <x:v>Zehnergasse 20A, Wiener Neustadt, 3, 2700, Austria</x:v>
      </x:c>
      <x:c r="E458" t="str">
        <x:v>Austria</x:v>
      </x:c>
      <x:c r="F458" s="7" t="n">
        <x:v>47.81331</x:v>
      </x:c>
      <x:c r="G458" s="7" t="n">
        <x:v>16.23018</x:v>
      </x:c>
      <x:c r="H458" s="4" t="str">
        <x:v>wtcollectibles.shop@gmail.com</x:v>
      </x:c>
      <x:c r="I458" s="6" t="n">
        <x:v>1</x:v>
      </x:c>
      <x:c r="J458" s="4" t="str">
        <x:v>43677-6352-1126</x:v>
      </x:c>
      <x:c r="K458" s="6" t="n">
        <x:v>1</x:v>
      </x:c>
      <x:c r="L458" s="4" t="str">
        <x:v>https://www.facebook.com/WTCollectible/</x:v>
      </x:c>
      <x:c r="M458" s="6" t="n">
        <x:v>1</x:v>
      </x:c>
      <x:c r="N458" s="4" t="str">
        <x:v>https://locator.wizards.com/store/12727</x:v>
      </x:c>
    </x:row>
    <x:row r="459">
      <x:c r="A459" s="4" t="str">
        <x:v>17277</x:v>
      </x:c>
      <x:c r="B459" t="str">
        <x:v>Warlock's Warehouse</x:v>
      </x:c>
      <x:c r="C459" s="6" t="n">
        <x:v>0</x:v>
      </x:c>
      <x:c r="D459" s="8" t="str">
        <x:v>6 Gödelgasse, Wien, Wien, 1100, Austria</x:v>
      </x:c>
      <x:c r="E459" t="str">
        <x:v>Austria</x:v>
      </x:c>
      <x:c r="F459" s="7" t="n">
        <x:v>48.1665326</x:v>
      </x:c>
      <x:c r="G459" s="7" t="n">
        <x:v>16.3501162</x:v>
      </x:c>
      <x:c r="H459" s="4" t="str">
        <x:v>office@warlocks-warehouse.com</x:v>
      </x:c>
      <x:c r="I459" s="6" t="n">
        <x:v>1</x:v>
      </x:c>
      <x:c r="J459" s="4" t="str">
        <x:v>+4314180009</x:v>
      </x:c>
      <x:c r="K459" s="6" t="n">
        <x:v>1</x:v>
      </x:c>
      <x:c r="L459" s="4" t="str">
        <x:v>https://www.warlocks-warehouse.com</x:v>
      </x:c>
      <x:c r="M459" s="6" t="n">
        <x:v>1</x:v>
      </x:c>
      <x:c r="N459" s="4" t="str">
        <x:v>https://locator.wizards.com/store/17277</x:v>
      </x:c>
    </x:row>
    <x:row r="460">
      <x:c r="A460" s="4" t="str">
        <x:v>9859</x:v>
      </x:c>
      <x:c r="B460" t="str">
        <x:v>Howayte Hobby Store</x:v>
      </x:c>
      <x:c r="C460" s="6" t="n">
        <x:v>0</x:v>
      </x:c>
      <x:c r="D460" s="8" t="str">
        <x:v>Avenue 13, Block 701, Shop 299 Region: Tubli, Tubli, 14, 973, Bahrain</x:v>
      </x:c>
      <x:c r="E460" t="str">
        <x:v>Bahrain</x:v>
      </x:c>
      <x:c r="F460" s="7" t="n">
        <x:v>26.193</x:v>
      </x:c>
      <x:c r="G460" s="7" t="n">
        <x:v>50.53446</x:v>
      </x:c>
      <x:c r="H460" s="4" t="str">
        <x:v>support@howayte.com</x:v>
      </x:c>
      <x:c r="I460" s="6" t="n">
        <x:v>1</x:v>
      </x:c>
      <x:c r="J460" s="4" t="str">
        <x:v>9733977-8879</x:v>
      </x:c>
      <x:c r="K460" s="6" t="n">
        <x:v>1</x:v>
      </x:c>
      <x:c r="L460" s="4" t="str">
        <x:v>http://howayte.com</x:v>
      </x:c>
      <x:c r="M460" s="6" t="n">
        <x:v>1</x:v>
      </x:c>
      <x:c r="N460" s="4" t="str">
        <x:v>https://locator.wizards.com/store/9859</x:v>
      </x:c>
    </x:row>
    <x:row r="461">
      <x:c r="A461" s="4" t="str">
        <x:v>19479</x:v>
      </x:c>
      <x:c r="B461" t="str">
        <x:v>The Tavern Eatery and Hobbies WLL</x:v>
      </x:c>
      <x:c r="C461" s="6" t="n">
        <x:v>0</x:v>
      </x:c>
      <x:c r="D461" s="8" t="str">
        <x:v>Restaurant 935, 0338 Road 3830، Manama 973, Adliya block 338, Capital Governorate, 0000, Bahrain</x:v>
      </x:c>
      <x:c r="E461" t="str">
        <x:v>Bahrain</x:v>
      </x:c>
      <x:c r="F461" s="7" t="n">
        <x:v>26.2156931</x:v>
      </x:c>
      <x:c r="G461" s="7" t="n">
        <x:v>50.5922844</x:v>
      </x:c>
      <x:c r="H461" s="4" t="str">
        <x:v>thetavern.bh@gmail.com</x:v>
      </x:c>
      <x:c r="I461" s="6" t="n">
        <x:v>1</x:v>
      </x:c>
      <x:c r="J461" s="4" t="str">
        <x:v>97336895555</x:v>
      </x:c>
      <x:c r="K461" s="6" t="n">
        <x:v>1</x:v>
      </x:c>
      <x:c r="L461" s="4" t="str">
        <x:v>https://www.instagram.com/thetavern.bh/</x:v>
      </x:c>
      <x:c r="M461" s="6" t="n">
        <x:v>1</x:v>
      </x:c>
      <x:c r="N461" s="4" t="str">
        <x:v>https://locator.wizards.com/store/19479</x:v>
      </x:c>
    </x:row>
    <x:row r="462">
      <x:c r="A462" s="4" t="str">
        <x:v>22433</x:v>
      </x:c>
      <x:c r="B462" t="str">
        <x:v>Vault</x:v>
      </x:c>
      <x:c r="C462" s="6" t="n">
        <x:v>0</x:v>
      </x:c>
      <x:c r="D462" s="8" t="str">
        <x:v>Block 0579 Road 7901, , Janabiyah, Distrect 1, 579, Bahrain</x:v>
      </x:c>
      <x:c r="E462" t="str">
        <x:v>Bahrain</x:v>
      </x:c>
      <x:c r="F462" s="7" t="n">
        <x:v>26.1750556</x:v>
      </x:c>
      <x:c r="G462" s="7" t="n">
        <x:v>50.4515112</x:v>
      </x:c>
      <x:c r="H462" s="4" t="str">
        <x:v>mahmood@vaultbahrain.com</x:v>
      </x:c>
      <x:c r="I462" s="6" t="n">
        <x:v>1</x:v>
      </x:c>
      <x:c r="J462" s="4" t="str">
        <x:v>+97366677735</x:v>
      </x:c>
      <x:c r="K462" s="6" t="n">
        <x:v>1</x:v>
      </x:c>
      <x:c r="L462" s="4" t="str">
        <x:v>https://www.instagram.com/vault.bahrain/</x:v>
      </x:c>
      <x:c r="M462" s="6" t="n">
        <x:v>1</x:v>
      </x:c>
      <x:c r="N462" s="4" t="str">
        <x:v>https://locator.wizards.com/store/22433</x:v>
      </x:c>
    </x:row>
    <x:row r="463">
      <x:c r="A463" s="4" t="str">
        <x:v>11397</x:v>
      </x:c>
      <x:c r="B463" t="str">
        <x:v>Anime Spot</x:v>
      </x:c>
      <x:c r="C463" s="6" t="n">
        <x:v>0</x:v>
      </x:c>
      <x:c r="D463" s="8" t="str">
        <x:v>No. 7 Coles Building, Lr. Bay Street, Bridgetown, 08, 11015, Barbados</x:v>
      </x:c>
      <x:c r="E463" t="str">
        <x:v>Barbados</x:v>
      </x:c>
      <x:c r="F463" s="7" t="n">
        <x:v>13.08153</x:v>
      </x:c>
      <x:c r="G463" s="7" t="n">
        <x:v>-59.60775</x:v>
      </x:c>
      <x:c r="H463" s="4" t="str"/>
      <x:c r="I463" s="6" t="n">
        <x:v>0</x:v>
      </x:c>
      <x:c r="J463" s="4" t="str">
        <x:v>1246-263-3582</x:v>
      </x:c>
      <x:c r="K463" s="6" t="n">
        <x:v>1</x:v>
      </x:c>
      <x:c r="L463" s="4" t="str">
        <x:v>http://magic.wizards.com</x:v>
      </x:c>
      <x:c r="M463" s="6" t="n">
        <x:v>1</x:v>
      </x:c>
      <x:c r="N463" s="4" t="str">
        <x:v>https://locator.wizards.com/store/11397</x:v>
      </x:c>
    </x:row>
    <x:row r="464">
      <x:c r="A464" s="4" t="str">
        <x:v>15895</x:v>
      </x:c>
      <x:c r="B464" t="str">
        <x:v>'t speelkot</x:v>
      </x:c>
      <x:c r="C464" s="6" t="n">
        <x:v>0</x:v>
      </x:c>
      <x:c r="D464" s="8" t="str">
        <x:v>66 Hendrik Serruyslaan, Oostende, Vlaams Gewest, 8400, Belgium</x:v>
      </x:c>
      <x:c r="E464" t="str">
        <x:v>Belgium</x:v>
      </x:c>
      <x:c r="F464" s="7" t="n">
        <x:v>51.2281736</x:v>
      </x:c>
      <x:c r="G464" s="7" t="n">
        <x:v>2.9175142</x:v>
      </x:c>
      <x:c r="H464" s="4" t="str">
        <x:v>tspeelkot@gmail.com</x:v>
      </x:c>
      <x:c r="I464" s="6" t="n">
        <x:v>1</x:v>
      </x:c>
      <x:c r="J464" s="4" t="str">
        <x:v>320477791782</x:v>
      </x:c>
      <x:c r="K464" s="6" t="n">
        <x:v>1</x:v>
      </x:c>
      <x:c r="L464" s="4" t="str">
        <x:v>http://www.tspeelkot.be</x:v>
      </x:c>
      <x:c r="M464" s="6" t="n">
        <x:v>1</x:v>
      </x:c>
      <x:c r="N464" s="4" t="str">
        <x:v>https://locator.wizards.com/store/15895</x:v>
      </x:c>
    </x:row>
    <x:row r="465">
      <x:c r="A465" s="4" t="str">
        <x:v>13376</x:v>
      </x:c>
      <x:c r="B465" t="str">
        <x:v>'t Spelgeweld</x:v>
      </x:c>
      <x:c r="C465" s="6" t="n">
        <x:v>0</x:v>
      </x:c>
      <x:c r="D465" s="8" t="str">
        <x:v>Noordstraat 41, Roeselare, VWV, 8800, Belgium</x:v>
      </x:c>
      <x:c r="E465" t="str">
        <x:v>Belgium</x:v>
      </x:c>
      <x:c r="F465" s="7" t="n">
        <x:v>50.94611</x:v>
      </x:c>
      <x:c r="G465" s="7" t="n">
        <x:v>3.12285</x:v>
      </x:c>
      <x:c r="H465" s="4" t="str">
        <x:v>info@tspelgeweld.be</x:v>
      </x:c>
      <x:c r="I465" s="6" t="n">
        <x:v>1</x:v>
      </x:c>
      <x:c r="J465" s="4" t="str">
        <x:v>3251-20-43-88</x:v>
      </x:c>
      <x:c r="K465" s="6" t="n">
        <x:v>1</x:v>
      </x:c>
      <x:c r="L465" s="4" t="str">
        <x:v>http://magic.wizards.com</x:v>
      </x:c>
      <x:c r="M465" s="6" t="n">
        <x:v>1</x:v>
      </x:c>
      <x:c r="N465" s="4" t="str">
        <x:v>https://locator.wizards.com/store/13376</x:v>
      </x:c>
    </x:row>
    <x:row r="466">
      <x:c r="A466" s="4" t="str">
        <x:v>20507</x:v>
      </x:c>
      <x:c r="B466" t="str">
        <x:v>2K Company TCG</x:v>
      </x:c>
      <x:c r="C466" s="6" t="n">
        <x:v>0</x:v>
      </x:c>
      <x:c r="D466" s="8" t="str">
        <x:v>54 Rue des Capucins, Mons, Hainaut, 7000, Belgium</x:v>
      </x:c>
      <x:c r="E466" t="str">
        <x:v>Belgium</x:v>
      </x:c>
      <x:c r="F466" s="7" t="n">
        <x:v>50.451094</x:v>
      </x:c>
      <x:c r="G466" s="7" t="n">
        <x:v>3.947065</x:v>
      </x:c>
      <x:c r="H466" s="4" t="str">
        <x:v>julyan.decaluwe@gmail.com</x:v>
      </x:c>
      <x:c r="I466" s="6" t="n">
        <x:v>1</x:v>
      </x:c>
      <x:c r="J466" s="4" t="str">
        <x:v>+32471446284</x:v>
      </x:c>
      <x:c r="K466" s="6" t="n">
        <x:v>1</x:v>
      </x:c>
      <x:c r="L466" s="4" t="str">
        <x:v>https://www.facebook.com/profile.php?id=61559841023407</x:v>
      </x:c>
      <x:c r="M466" s="6" t="n">
        <x:v>1</x:v>
      </x:c>
      <x:c r="N466" s="4" t="str">
        <x:v>https://locator.wizards.com/store/20507</x:v>
      </x:c>
    </x:row>
    <x:row r="467">
      <x:c r="A467" s="4" t="str">
        <x:v>11016</x:v>
      </x:c>
      <x:c r="B467" t="str">
        <x:v>Albion</x:v>
      </x:c>
      <x:c r="C467" s="6" t="n">
        <x:v>0</x:v>
      </x:c>
      <x:c r="D467" s="8" t="str">
        <x:v>Doorniksestraat 52, Kortrijk, West Flanders, 8500, Belgium</x:v>
      </x:c>
      <x:c r="E467" t="str">
        <x:v>Belgium</x:v>
      </x:c>
      <x:c r="F467" s="7" t="n">
        <x:v>50.8249</x:v>
      </x:c>
      <x:c r="G467" s="7" t="n">
        <x:v>3.26776</x:v>
      </x:c>
      <x:c r="H467" s="4" t="str"/>
      <x:c r="I467" s="6" t="n">
        <x:v>0</x:v>
      </x:c>
      <x:c r="J467" s="4" t="str">
        <x:v>+32 (0) 56324307</x:v>
      </x:c>
      <x:c r="K467" s="6" t="n">
        <x:v>1</x:v>
      </x:c>
      <x:c r="L467" s="4" t="str">
        <x:v>https://discord.com/invite/2B5GNN6</x:v>
      </x:c>
      <x:c r="M467" s="6" t="n">
        <x:v>1</x:v>
      </x:c>
      <x:c r="N467" s="4" t="str">
        <x:v>https://locator.wizards.com/store/11016</x:v>
      </x:c>
    </x:row>
    <x:row r="468">
      <x:c r="A468" s="4" t="str">
        <x:v>22120</x:v>
      </x:c>
      <x:c r="B468" t="str">
        <x:v>Amalgames</x:v>
      </x:c>
      <x:c r="C468" s="6" t="n">
        <x:v>0</x:v>
      </x:c>
      <x:c r="D468" s="8" t="str">
        <x:v>Rue Neuves 28, Charleroi, Hainaut, 6000, Belgium</x:v>
      </x:c>
      <x:c r="E468" t="str">
        <x:v>Belgium</x:v>
      </x:c>
      <x:c r="F468" s="7" t="n">
        <x:v>50.511809</x:v>
      </x:c>
      <x:c r="G468" s="7" t="n">
        <x:v>4.438884</x:v>
      </x:c>
      <x:c r="H468" s="4" t="str">
        <x:v>amalgames@proximus.be</x:v>
      </x:c>
      <x:c r="I468" s="6" t="n">
        <x:v>1</x:v>
      </x:c>
      <x:c r="J468" s="4" t="str">
        <x:v>+32071703666</x:v>
      </x:c>
      <x:c r="K468" s="6" t="n">
        <x:v>1</x:v>
      </x:c>
      <x:c r="L468" s="4" t="str">
        <x:v>https://www.facebook.com/share/18xHPj9wF1/</x:v>
      </x:c>
      <x:c r="M468" s="6" t="n">
        <x:v>1</x:v>
      </x:c>
      <x:c r="N468" s="4" t="str">
        <x:v>https://locator.wizards.com/store/22120</x:v>
      </x:c>
    </x:row>
    <x:row r="469">
      <x:c r="A469" s="4" t="str">
        <x:v>12347</x:v>
      </x:c>
      <x:c r="B469" t="str">
        <x:v>Au Bazar de Yiruld</x:v>
      </x:c>
      <x:c r="C469" s="6" t="n">
        <x:v>0</x:v>
      </x:c>
      <x:c r="D469" s="8" t="str">
        <x:v>Avenue de l'Europe, 14, Charleroi, WHT, 6000, Belgium</x:v>
      </x:c>
      <x:c r="E469" t="str">
        <x:v>Belgium</x:v>
      </x:c>
      <x:c r="F469" s="7" t="n">
        <x:v>50.41304</x:v>
      </x:c>
      <x:c r="G469" s="7" t="n">
        <x:v>4.44224</x:v>
      </x:c>
      <x:c r="H469" s="4" t="str"/>
      <x:c r="I469" s="6" t="n">
        <x:v>0</x:v>
      </x:c>
      <x:c r="J469" s="4" t="str">
        <x:v>32492631606</x:v>
      </x:c>
      <x:c r="K469" s="6" t="n">
        <x:v>1</x:v>
      </x:c>
      <x:c r="L469" s="4" t="str">
        <x:v>https://magic.wizards.com</x:v>
      </x:c>
      <x:c r="M469" s="6" t="n">
        <x:v>1</x:v>
      </x:c>
      <x:c r="N469" s="4" t="str">
        <x:v>https://locator.wizards.com/store/12347</x:v>
      </x:c>
    </x:row>
    <x:row r="470">
      <x:c r="A470" s="4" t="str">
        <x:v>15852</x:v>
      </x:c>
      <x:c r="B470" t="str">
        <x:v>Boardgames@home</x:v>
      </x:c>
      <x:c r="C470" s="6" t="n">
        <x:v>0</x:v>
      </x:c>
      <x:c r="D470" s="8" t="str">
        <x:v>9 Oostendestraat, Torhout, Vlaams Gewest, 8820, Belgium</x:v>
      </x:c>
      <x:c r="E470" t="str">
        <x:v>Belgium</x:v>
      </x:c>
      <x:c r="F470" s="7" t="n">
        <x:v>51.0657697</x:v>
      </x:c>
      <x:c r="G470" s="7" t="n">
        <x:v>3.1001828</x:v>
      </x:c>
      <x:c r="H470" s="4" t="str">
        <x:v>boardgamesathome@outlook.com</x:v>
      </x:c>
      <x:c r="I470" s="6" t="n">
        <x:v>1</x:v>
      </x:c>
      <x:c r="J470" s="4" t="str">
        <x:v>+320498751923</x:v>
      </x:c>
      <x:c r="K470" s="6" t="n">
        <x:v>1</x:v>
      </x:c>
      <x:c r="L470" s="4" t="str">
        <x:v>https://www.boardgamesathome.be</x:v>
      </x:c>
      <x:c r="M470" s="6" t="n">
        <x:v>1</x:v>
      </x:c>
      <x:c r="N470" s="4" t="str">
        <x:v>https://locator.wizards.com/store/15852</x:v>
      </x:c>
    </x:row>
    <x:row r="471">
      <x:c r="A471" s="4" t="str">
        <x:v>18629</x:v>
      </x:c>
      <x:c r="B471" t="str">
        <x:v>Boom's BD</x:v>
      </x:c>
      <x:c r="C471" s="6" t="n">
        <x:v>0</x:v>
      </x:c>
      <x:c r="D471" s="8" t="str">
        <x:v>4 Rue des Francs Arquebusiers, Visé, Liège, 4600, Belgium</x:v>
      </x:c>
      <x:c r="E471" t="str">
        <x:v>Belgium</x:v>
      </x:c>
      <x:c r="F471" s="7" t="n">
        <x:v>50.73810900236626</x:v>
      </x:c>
      <x:c r="G471" s="7" t="n">
        <x:v>5.693888986266553</x:v>
      </x:c>
      <x:c r="H471" s="4" t="str">
        <x:v>info@boomsbd.com</x:v>
      </x:c>
      <x:c r="I471" s="6" t="n">
        <x:v>1</x:v>
      </x:c>
      <x:c r="J471" s="4" t="str">
        <x:v>+32003243713328</x:v>
      </x:c>
      <x:c r="K471" s="6" t="n">
        <x:v>1</x:v>
      </x:c>
      <x:c r="L471" s="4" t="str">
        <x:v>https://www.boomsbd.com/</x:v>
      </x:c>
      <x:c r="M471" s="6" t="n">
        <x:v>1</x:v>
      </x:c>
      <x:c r="N471" s="4" t="str">
        <x:v>https://locator.wizards.com/store/18629</x:v>
      </x:c>
    </x:row>
    <x:row r="472">
      <x:c r="A472" s="4" t="str">
        <x:v>12985</x:v>
      </x:c>
      <x:c r="B472" t="str">
        <x:v>Brood en Spelen</x:v>
      </x:c>
      <x:c r="C472" s="6" t="n">
        <x:v>0</x:v>
      </x:c>
      <x:c r="D472" s="8" t="str">
        <x:v>Stationsstraat 41, Sint-Niklaas, VOV, 9100, Belgium</x:v>
      </x:c>
      <x:c r="E472" t="str">
        <x:v>Belgium</x:v>
      </x:c>
      <x:c r="F472" s="7" t="n">
        <x:v>51.16642</x:v>
      </x:c>
      <x:c r="G472" s="7" t="n">
        <x:v>4.14192</x:v>
      </x:c>
      <x:c r="H472" s="4" t="str"/>
      <x:c r="I472" s="6" t="n">
        <x:v>0</x:v>
      </x:c>
      <x:c r="J472" s="4" t="str">
        <x:v>+32(0) 498 198 205</x:v>
      </x:c>
      <x:c r="K472" s="6" t="n">
        <x:v>1</x:v>
      </x:c>
      <x:c r="L472" s="4" t="str">
        <x:v>https://magic.wizards.com</x:v>
      </x:c>
      <x:c r="M472" s="6" t="n">
        <x:v>1</x:v>
      </x:c>
      <x:c r="N472" s="4" t="str">
        <x:v>https://locator.wizards.com/store/12985</x:v>
      </x:c>
    </x:row>
    <x:row r="473">
      <x:c r="A473" s="4" t="str">
        <x:v>22252</x:v>
      </x:c>
      <x:c r="B473" t="str">
        <x:v>Card &amp; Crunch</x:v>
      </x:c>
      <x:c r="C473" s="6" t="n">
        <x:v>0</x:v>
      </x:c>
      <x:c r="D473" s="8" t="str">
        <x:v>322B Bredabaan, Brasschaat, Antwerpen, 2930, Belgium</x:v>
      </x:c>
      <x:c r="E473" t="str">
        <x:v>Belgium</x:v>
      </x:c>
      <x:c r="F473" s="7" t="n">
        <x:v>51.29181</x:v>
      </x:c>
      <x:c r="G473" s="7" t="n">
        <x:v>4.49359</x:v>
      </x:c>
      <x:c r="H473" s="4" t="str">
        <x:v>info@cardwallet.eu</x:v>
      </x:c>
      <x:c r="I473" s="6" t="n">
        <x:v>1</x:v>
      </x:c>
      <x:c r="J473" s="4" t="str">
        <x:v>+3238440450</x:v>
      </x:c>
      <x:c r="K473" s="6" t="n">
        <x:v>1</x:v>
      </x:c>
      <x:c r="L473" s="4" t="str">
        <x:v>https://www.cardwallet.eu/</x:v>
      </x:c>
      <x:c r="M473" s="6" t="n">
        <x:v>1</x:v>
      </x:c>
      <x:c r="N473" s="4" t="str">
        <x:v>https://locator.wizards.com/store/22252</x:v>
      </x:c>
    </x:row>
    <x:row r="474">
      <x:c r="A474" s="4" t="str">
        <x:v>21185</x:v>
      </x:c>
      <x:c r="B474" t="str">
        <x:v>Cardgameshop Eksel</x:v>
      </x:c>
      <x:c r="C474" s="6" t="n">
        <x:v>0</x:v>
      </x:c>
      <x:c r="D474" s="8" t="str">
        <x:v>Borgveld 1, Hechtel-Eksel, Limburg, 3940, Belgium</x:v>
      </x:c>
      <x:c r="E474" t="str">
        <x:v>Belgium</x:v>
      </x:c>
      <x:c r="F474" s="7" t="n">
        <x:v>51.1509</x:v>
      </x:c>
      <x:c r="G474" s="7" t="n">
        <x:v>5.381</x:v>
      </x:c>
      <x:c r="H474" s="4" t="str">
        <x:v>info@cardgameshop.be</x:v>
      </x:c>
      <x:c r="I474" s="6" t="n">
        <x:v>1</x:v>
      </x:c>
      <x:c r="J474" s="4" t="str">
        <x:v>+32473582388</x:v>
      </x:c>
      <x:c r="K474" s="6" t="n">
        <x:v>1</x:v>
      </x:c>
      <x:c r="L474" s="4" t="str">
        <x:v>https://www.cardgameshop.be/nl</x:v>
      </x:c>
      <x:c r="M474" s="6" t="n">
        <x:v>1</x:v>
      </x:c>
      <x:c r="N474" s="4" t="str">
        <x:v>https://locator.wizards.com/store/21185</x:v>
      </x:c>
    </x:row>
    <x:row r="475">
      <x:c r="A475" s="4" t="str">
        <x:v>11184</x:v>
      </x:c>
      <x:c r="B475" t="str">
        <x:v>Case Départ</x:v>
      </x:c>
      <x:c r="C475" s="6" t="n">
        <x:v>0</x:v>
      </x:c>
      <x:c r="D475" s="8" t="str">
        <x:v>31 Rue des Wallons, Ottignies-Louvain-la-Neuve, Région Wallonne, 1348, Belgium</x:v>
      </x:c>
      <x:c r="E475" t="str">
        <x:v>Belgium</x:v>
      </x:c>
      <x:c r="F475" s="7" t="n">
        <x:v>50.668951</x:v>
      </x:c>
      <x:c r="G475" s="7" t="n">
        <x:v>4.616733599999999</x:v>
      </x:c>
      <x:c r="H475" s="4" t="str"/>
      <x:c r="I475" s="6" t="n">
        <x:v>0</x:v>
      </x:c>
      <x:c r="J475" s="4" t="str">
        <x:v>1X</x:v>
      </x:c>
      <x:c r="K475" s="6" t="n">
        <x:v>1</x:v>
      </x:c>
      <x:c r="L475" s="4" t="str">
        <x:v>http://X.com</x:v>
      </x:c>
      <x:c r="M475" s="6" t="n">
        <x:v>1</x:v>
      </x:c>
      <x:c r="N475" s="4" t="str">
        <x:v>https://locator.wizards.com/store/11184</x:v>
      </x:c>
    </x:row>
    <x:row r="476">
      <x:c r="A476" s="4" t="str">
        <x:v>18976</x:v>
      </x:c>
      <x:c r="B476" t="str">
        <x:v>City Cash - CODE GEEK TOURNAI</x:v>
      </x:c>
      <x:c r="C476" s="6" t="n">
        <x:v>0</x:v>
      </x:c>
      <x:c r="D476" s="8" t="str">
        <x:v>Rue gallait 9, Tournai, Hainaut, 7500, Belgium</x:v>
      </x:c>
      <x:c r="E476" t="str">
        <x:v>Belgium</x:v>
      </x:c>
      <x:c r="F476" s="7" t="n">
        <x:v>50.60604118118986</x:v>
      </x:c>
      <x:c r="G476" s="7" t="n">
        <x:v>3.3908577421403217</x:v>
      </x:c>
      <x:c r="H476" s="4" t="str">
        <x:v>sami.mednouny@gmail.com</x:v>
      </x:c>
      <x:c r="I476" s="6" t="n">
        <x:v>1</x:v>
      </x:c>
      <x:c r="J476" s="4" t="str">
        <x:v>+320472619684</x:v>
      </x:c>
      <x:c r="K476" s="6" t="n">
        <x:v>1</x:v>
      </x:c>
      <x:c r="L476" s="4" t="str">
        <x:v>https://www.facebook.com/profile.php?id=100063804250528</x:v>
      </x:c>
      <x:c r="M476" s="6" t="n">
        <x:v>1</x:v>
      </x:c>
      <x:c r="N476" s="4" t="str">
        <x:v>https://locator.wizards.com/store/18976</x:v>
      </x:c>
    </x:row>
    <x:row r="477">
      <x:c r="A477" s="4" t="str">
        <x:v>17639</x:v>
      </x:c>
      <x:c r="B477" t="str">
        <x:v>Computer Services Theux - Le coffre des Geeks</x:v>
      </x:c>
      <x:c r="C477" s="6" t="n">
        <x:v>0</x:v>
      </x:c>
      <x:c r="D477" s="8" t="str">
        <x:v>12 Pl. du Perron, Theux, Région Wallonne, 4910, Belgium</x:v>
      </x:c>
      <x:c r="E477" t="str">
        <x:v>Belgium</x:v>
      </x:c>
      <x:c r="F477" s="7" t="n">
        <x:v>50.5354082</x:v>
      </x:c>
      <x:c r="G477" s="7" t="n">
        <x:v>5.8134102</x:v>
      </x:c>
      <x:c r="H477" s="4" t="str">
        <x:v>info@cstheux.com</x:v>
      </x:c>
      <x:c r="I477" s="6" t="n">
        <x:v>1</x:v>
      </x:c>
      <x:c r="J477" s="4" t="str">
        <x:v>+3287787882</x:v>
      </x:c>
      <x:c r="K477" s="6" t="n">
        <x:v>1</x:v>
      </x:c>
      <x:c r="L477" s="4" t="str">
        <x:v>https://www.cstheux.com</x:v>
      </x:c>
      <x:c r="M477" s="6" t="n">
        <x:v>1</x:v>
      </x:c>
      <x:c r="N477" s="4" t="str">
        <x:v>https://locator.wizards.com/store/17639</x:v>
      </x:c>
    </x:row>
    <x:row r="478">
      <x:c r="A478" s="4" t="str">
        <x:v>15733</x:v>
      </x:c>
      <x:c r="B478" t="str">
        <x:v>Crach Card Club</x:v>
      </x:c>
      <x:c r="C478" s="6" t="n">
        <x:v>0</x:v>
      </x:c>
      <x:c r="D478" s="8" t="str">
        <x:v>Benedenplein 9, Leuven, Vlaams Gewest, 3010, Belgium</x:v>
      </x:c>
      <x:c r="E478" t="str">
        <x:v>Belgium</x:v>
      </x:c>
      <x:c r="F478" s="7" t="n">
        <x:v>50.8822974</x:v>
      </x:c>
      <x:c r="G478" s="7" t="n">
        <x:v>4.7173416</x:v>
      </x:c>
      <x:c r="H478" s="4" t="str">
        <x:v>crachtube@gmail.com</x:v>
      </x:c>
      <x:c r="I478" s="6" t="n">
        <x:v>1</x:v>
      </x:c>
      <x:c r="J478" s="4" t="str">
        <x:v>32486571774</x:v>
      </x:c>
      <x:c r="K478" s="6" t="n">
        <x:v>1</x:v>
      </x:c>
      <x:c r="L478" s="4" t="str">
        <x:v>http://crachcardclub.be</x:v>
      </x:c>
      <x:c r="M478" s="6" t="n">
        <x:v>1</x:v>
      </x:c>
      <x:c r="N478" s="4" t="str">
        <x:v>https://locator.wizards.com/store/15733</x:v>
      </x:c>
    </x:row>
    <x:row r="479">
      <x:c r="A479" s="4" t="str">
        <x:v>21404</x:v>
      </x:c>
      <x:c r="B479" t="str">
        <x:v>CTRL HUB</x:v>
      </x:c>
      <x:c r="C479" s="6" t="n">
        <x:v>0</x:v>
      </x:c>
      <x:c r="D479" s="8" t="str">
        <x:v>Wolvenstraat 2, Zottegem, Oost-Vlaanderen, 9620, Belgium</x:v>
      </x:c>
      <x:c r="E479" t="str">
        <x:v>Belgium</x:v>
      </x:c>
      <x:c r="F479" s="7" t="n">
        <x:v>50.86762106591338</x:v>
      </x:c>
      <x:c r="G479" s="7" t="n">
        <x:v>3.8078780134919032</x:v>
      </x:c>
      <x:c r="H479" s="4" t="str">
        <x:v>ctrlhub.gaming@gmail.com</x:v>
      </x:c>
      <x:c r="I479" s="6" t="n">
        <x:v>1</x:v>
      </x:c>
      <x:c r="J479" s="4" t="str">
        <x:v>+32494039828</x:v>
      </x:c>
      <x:c r="K479" s="6" t="n">
        <x:v>1</x:v>
      </x:c>
      <x:c r="L479" s="4" t="str">
        <x:v>https://www.ctrlhub.be</x:v>
      </x:c>
      <x:c r="M479" s="6" t="n">
        <x:v>1</x:v>
      </x:c>
      <x:c r="N479" s="4" t="str">
        <x:v>https://locator.wizards.com/store/21404</x:v>
      </x:c>
    </x:row>
    <x:row r="480">
      <x:c r="A480" s="4" t="str">
        <x:v>15728</x:v>
      </x:c>
      <x:c r="B480" t="str">
        <x:v>De Dobbelkelder</x:v>
      </x:c>
      <x:c r="C480" s="6" t="n">
        <x:v>0</x:v>
      </x:c>
      <x:c r="D480" s="8" t="str">
        <x:v>24 Brammert, Dilsen-Stokkem, Vlaams Gewest, 3650, Belgium</x:v>
      </x:c>
      <x:c r="E480" t="str">
        <x:v>Belgium</x:v>
      </x:c>
      <x:c r="F480" s="7" t="n">
        <x:v>51.0187174</x:v>
      </x:c>
      <x:c r="G480" s="7" t="n">
        <x:v>5.740422499999999</x:v>
      </x:c>
      <x:c r="H480" s="4" t="str">
        <x:v>info@dedobbelkelder.be</x:v>
      </x:c>
      <x:c r="I480" s="6" t="n">
        <x:v>1</x:v>
      </x:c>
      <x:c r="J480" s="4" t="str">
        <x:v>0032486460965</x:v>
      </x:c>
      <x:c r="K480" s="6" t="n">
        <x:v>1</x:v>
      </x:c>
      <x:c r="L480" s="4" t="str">
        <x:v>https://www.dedobbelkelder.be/</x:v>
      </x:c>
      <x:c r="M480" s="6" t="n">
        <x:v>1</x:v>
      </x:c>
      <x:c r="N480" s="4" t="str">
        <x:v>https://locator.wizards.com/store/15728</x:v>
      </x:c>
    </x:row>
    <x:row r="481">
      <x:c r="A481" s="4" t="str">
        <x:v>7578</x:v>
      </x:c>
      <x:c r="B481" t="str">
        <x:v>De Kolonisten</x:v>
      </x:c>
      <x:c r="C481" s="6" t="n">
        <x:v>0</x:v>
      </x:c>
      <x:c r="D481" s="8" t="str">
        <x:v>Patersstraat 72, Turnhout, VAN, 2300, Belgium</x:v>
      </x:c>
      <x:c r="E481" t="str">
        <x:v>Belgium</x:v>
      </x:c>
      <x:c r="F481" s="7" t="n">
        <x:v>51.32619</x:v>
      </x:c>
      <x:c r="G481" s="7" t="n">
        <x:v>4.94958</x:v>
      </x:c>
      <x:c r="H481" s="4" t="str"/>
      <x:c r="I481" s="6" t="n">
        <x:v>0</x:v>
      </x:c>
      <x:c r="J481" s="4" t="str">
        <x:v>+32478 02 74 48</x:v>
      </x:c>
      <x:c r="K481" s="6" t="n">
        <x:v>1</x:v>
      </x:c>
      <x:c r="L481" s="4" t="str">
        <x:v>http://www.dekolonisten.be/</x:v>
      </x:c>
      <x:c r="M481" s="6" t="n">
        <x:v>1</x:v>
      </x:c>
      <x:c r="N481" s="4" t="str">
        <x:v>https://locator.wizards.com/store/7578</x:v>
      </x:c>
    </x:row>
    <x:row r="482">
      <x:c r="A482" s="4" t="str">
        <x:v>16234</x:v>
      </x:c>
      <x:c r="B482" t="str">
        <x:v>De Spelarena</x:v>
      </x:c>
      <x:c r="C482" s="6" t="n">
        <x:v>0</x:v>
      </x:c>
      <x:c r="D482" s="8" t="str">
        <x:v>46 Mechelsesteenweg, Kontich, Vlaams Gewest, 2550, Belgium</x:v>
      </x:c>
      <x:c r="E482" t="str">
        <x:v>Belgium</x:v>
      </x:c>
      <x:c r="F482" s="7" t="n">
        <x:v>51.1333683</x:v>
      </x:c>
      <x:c r="G482" s="7" t="n">
        <x:v>4.4455125</x:v>
      </x:c>
      <x:c r="H482" s="4" t="str"/>
      <x:c r="I482" s="6" t="n">
        <x:v>0</x:v>
      </x:c>
      <x:c r="J482" s="4" t="str">
        <x:v>+32473 99 99 93</x:v>
      </x:c>
      <x:c r="K482" s="6" t="n">
        <x:v>1</x:v>
      </x:c>
      <x:c r="L482" s="4" t="str">
        <x:v>https://www.despelarena.be</x:v>
      </x:c>
      <x:c r="M482" s="6" t="n">
        <x:v>1</x:v>
      </x:c>
      <x:c r="N482" s="4" t="str">
        <x:v>https://locator.wizards.com/store/16234</x:v>
      </x:c>
    </x:row>
    <x:row r="483">
      <x:c r="A483" s="4" t="str">
        <x:v>7691</x:v>
      </x:c>
      <x:c r="B483" t="str">
        <x:v>De Spelfanaat - Mechelen</x:v>
      </x:c>
      <x:c r="C483" s="6" t="n">
        <x:v>0</x:v>
      </x:c>
      <x:c r="D483" s="8" t="str">
        <x:v>PUTSESTEENWEG 17, Mechelen, VAN, 2800, Belgium</x:v>
      </x:c>
      <x:c r="E483" t="str">
        <x:v>Belgium</x:v>
      </x:c>
      <x:c r="F483" s="7" t="n">
        <x:v>51.03443</x:v>
      </x:c>
      <x:c r="G483" s="7" t="n">
        <x:v>4.50989</x:v>
      </x:c>
      <x:c r="H483" s="4" t="str">
        <x:v>Mechelen@spelfanaat.be</x:v>
      </x:c>
      <x:c r="I483" s="6" t="n">
        <x:v>1</x:v>
      </x:c>
      <x:c r="J483" s="4" t="str">
        <x:v>+3215 34 59 07</x:v>
      </x:c>
      <x:c r="K483" s="6" t="n">
        <x:v>1</x:v>
      </x:c>
      <x:c r="L483" s="4" t="str">
        <x:v>http://www.spelfanaat.be/</x:v>
      </x:c>
      <x:c r="M483" s="6" t="n">
        <x:v>1</x:v>
      </x:c>
      <x:c r="N483" s="4" t="str">
        <x:v>https://locator.wizards.com/store/7691</x:v>
      </x:c>
    </x:row>
    <x:row r="484">
      <x:c r="A484" s="4" t="str">
        <x:v>15042</x:v>
      </x:c>
      <x:c r="B484" t="str">
        <x:v>De Vrolijke Viking</x:v>
      </x:c>
      <x:c r="C484" s="6" t="n">
        <x:v>0</x:v>
      </x:c>
      <x:c r="D484" s="8" t="str">
        <x:v>67 Voskenslaan, Gent, Vlaams Gewest, 9000, Belgium</x:v>
      </x:c>
      <x:c r="E484" t="str">
        <x:v>Belgium</x:v>
      </x:c>
      <x:c r="F484" s="7" t="n">
        <x:v>51.0337597</x:v>
      </x:c>
      <x:c r="G484" s="7" t="n">
        <x:v>3.7082472</x:v>
      </x:c>
      <x:c r="H484" s="4" t="str"/>
      <x:c r="I484" s="6" t="n">
        <x:v>0</x:v>
      </x:c>
      <x:c r="J484" s="4" t="str">
        <x:v>32456376310</x:v>
      </x:c>
      <x:c r="K484" s="6" t="n">
        <x:v>1</x:v>
      </x:c>
      <x:c r="L484" s="4" t="str">
        <x:v>http://wpn.wizards.com</x:v>
      </x:c>
      <x:c r="M484" s="6" t="n">
        <x:v>1</x:v>
      </x:c>
      <x:c r="N484" s="4" t="str">
        <x:v>https://locator.wizards.com/store/15042</x:v>
      </x:c>
    </x:row>
    <x:row r="485">
      <x:c r="A485" s="4" t="str">
        <x:v>16701</x:v>
      </x:c>
      <x:c r="B485" t="str">
        <x:v>Decks &amp; Dice</x:v>
      </x:c>
      <x:c r="C485" s="6" t="n">
        <x:v>0</x:v>
      </x:c>
      <x:c r="D485" s="8" t="str">
        <x:v>33 Kerkstraat, Boom, Vlaams Gewest, 2850, Belgium</x:v>
      </x:c>
      <x:c r="E485" t="str">
        <x:v>Belgium</x:v>
      </x:c>
      <x:c r="F485" s="7" t="n">
        <x:v>51.08715369999999</x:v>
      </x:c>
      <x:c r="G485" s="7" t="n">
        <x:v>4.3642413</x:v>
      </x:c>
      <x:c r="H485" s="4" t="str">
        <x:v>info@decksdice.be</x:v>
      </x:c>
      <x:c r="I485" s="6" t="n">
        <x:v>1</x:v>
      </x:c>
      <x:c r="J485" s="4" t="str">
        <x:v>+32480654170</x:v>
      </x:c>
      <x:c r="K485" s="6" t="n">
        <x:v>1</x:v>
      </x:c>
      <x:c r="L485" s="4" t="str">
        <x:v>https://www.decksdice.be</x:v>
      </x:c>
      <x:c r="M485" s="6" t="n">
        <x:v>1</x:v>
      </x:c>
      <x:c r="N485" s="4" t="str">
        <x:v>https://locator.wizards.com/store/16701</x:v>
      </x:c>
    </x:row>
    <x:row r="486">
      <x:c r="A486" s="4" t="str">
        <x:v>11406</x:v>
      </x:c>
      <x:c r="B486" t="str">
        <x:v>Demo-Spel</x:v>
      </x:c>
      <x:c r="C486" s="6" t="n">
        <x:v>0</x:v>
      </x:c>
      <x:c r="D486" s="8" t="str">
        <x:v>3 Sint-Hubertusstraat, Leuven, Vlaams Gewest, 3000, Belgium</x:v>
      </x:c>
      <x:c r="E486" t="str">
        <x:v>Belgium</x:v>
      </x:c>
      <x:c r="F486" s="7" t="n">
        <x:v>50.8794198</x:v>
      </x:c>
      <x:c r="G486" s="7" t="n">
        <x:v>4.689686300000001</x:v>
      </x:c>
      <x:c r="H486" s="4" t="str"/>
      <x:c r="I486" s="6" t="n">
        <x:v>0</x:v>
      </x:c>
      <x:c r="J486" s="4" t="str">
        <x:v>1X</x:v>
      </x:c>
      <x:c r="K486" s="6" t="n">
        <x:v>1</x:v>
      </x:c>
      <x:c r="L486" s="4" t="str">
        <x:v>http://X.com</x:v>
      </x:c>
      <x:c r="M486" s="6" t="n">
        <x:v>1</x:v>
      </x:c>
      <x:c r="N486" s="4" t="str">
        <x:v>https://locator.wizards.com/store/11406</x:v>
      </x:c>
    </x:row>
    <x:row r="487">
      <x:c r="A487" s="4" t="str">
        <x:v>22747</x:v>
      </x:c>
      <x:c r="B487" t="str">
        <x:v>Gamelootz</x:v>
      </x:c>
      <x:c r="C487" s="6" t="n">
        <x:v>0</x:v>
      </x:c>
      <x:c r="D487" s="8" t="str">
        <x:v>4 Langveld, Hakendover, Vlaams Brabant, 3300, Belgium</x:v>
      </x:c>
      <x:c r="E487" t="str">
        <x:v>Belgium</x:v>
      </x:c>
      <x:c r="F487" s="7" t="n">
        <x:v>50.799029536748826</x:v>
      </x:c>
      <x:c r="G487" s="7" t="n">
        <x:v>4.978883340025201</x:v>
      </x:c>
      <x:c r="H487" s="4" t="str">
        <x:v>info@gamelootz.be</x:v>
      </x:c>
      <x:c r="I487" s="6" t="n">
        <x:v>1</x:v>
      </x:c>
      <x:c r="J487" s="4" t="str">
        <x:v>+320496916270</x:v>
      </x:c>
      <x:c r="K487" s="6" t="n">
        <x:v>1</x:v>
      </x:c>
      <x:c r="L487" s="4" t="str">
        <x:v>https://www.gamelootz.be</x:v>
      </x:c>
      <x:c r="M487" s="6" t="n">
        <x:v>1</x:v>
      </x:c>
      <x:c r="N487" s="4" t="str">
        <x:v>https://locator.wizards.com/store/22747</x:v>
      </x:c>
    </x:row>
    <x:row r="488">
      <x:c r="A488" s="4" t="str">
        <x:v>15267</x:v>
      </x:c>
      <x:c r="B488" t="str">
        <x:v>Games Emporium - Boutique Ludique</x:v>
      </x:c>
      <x:c r="C488" s="6" t="n">
        <x:v>0</x:v>
      </x:c>
      <x:c r="D488" s="8" t="str">
        <x:v>4 Rue des Francs Arquebusiers, Visé, Région Wallonne, 4600, Belgium</x:v>
      </x:c>
      <x:c r="E488" t="str">
        <x:v>Belgium</x:v>
      </x:c>
      <x:c r="F488" s="7" t="n">
        <x:v>50.73809259999999</x:v>
      </x:c>
      <x:c r="G488" s="7" t="n">
        <x:v>5.6938816</x:v>
      </x:c>
      <x:c r="H488" s="4" t="str">
        <x:v>info@gamesemporium.be</x:v>
      </x:c>
      <x:c r="I488" s="6" t="n">
        <x:v>1</x:v>
      </x:c>
      <x:c r="J488" s="4" t="str">
        <x:v>3242527069</x:v>
      </x:c>
      <x:c r="K488" s="6" t="n">
        <x:v>1</x:v>
      </x:c>
      <x:c r="L488" s="4" t="str">
        <x:v>http://www.gamesemporium.be/</x:v>
      </x:c>
      <x:c r="M488" s="6" t="n">
        <x:v>1</x:v>
      </x:c>
      <x:c r="N488" s="4" t="str">
        <x:v>https://locator.wizards.com/store/15267</x:v>
      </x:c>
    </x:row>
    <x:row r="489">
      <x:c r="A489" s="4" t="str">
        <x:v>22790</x:v>
      </x:c>
      <x:c r="B489" t="str">
        <x:v>Hannello - Queen of Games</x:v>
      </x:c>
      <x:c r="C489" s="6" t="n">
        <x:v>0</x:v>
      </x:c>
      <x:c r="D489" s="8" t="str">
        <x:v>34 Mimosalaan, Oostende, West-Vlaanderen, 8400, Belgium</x:v>
      </x:c>
      <x:c r="E489" t="str">
        <x:v>Belgium</x:v>
      </x:c>
      <x:c r="F489" s="7" t="n">
        <x:v>51.2127988</x:v>
      </x:c>
      <x:c r="G489" s="7" t="n">
        <x:v>2.9249015</x:v>
      </x:c>
      <x:c r="H489" s="4" t="str">
        <x:v>info@queenofgames.be</x:v>
      </x:c>
      <x:c r="I489" s="6" t="n">
        <x:v>1</x:v>
      </x:c>
      <x:c r="J489" s="4" t="str">
        <x:v>+32496829349</x:v>
      </x:c>
      <x:c r="K489" s="6" t="n">
        <x:v>1</x:v>
      </x:c>
      <x:c r="L489" s="4" t="str">
        <x:v>https://www.queenofgames.be</x:v>
      </x:c>
      <x:c r="M489" s="6" t="n">
        <x:v>1</x:v>
      </x:c>
      <x:c r="N489" s="4" t="str">
        <x:v>https://locator.wizards.com/store/22790</x:v>
      </x:c>
    </x:row>
    <x:row r="490">
      <x:c r="A490" s="4" t="str">
        <x:v>7149</x:v>
      </x:c>
      <x:c r="B490" t="str">
        <x:v>Hasard Ludique</x:v>
      </x:c>
      <x:c r="C490" s="6" t="n">
        <x:v>0</x:v>
      </x:c>
      <x:c r="D490" s="8" t="str">
        <x:v>Grand rue 23, Mons, WHT, 7000, Belgium</x:v>
      </x:c>
      <x:c r="E490" t="str">
        <x:v>Belgium</x:v>
      </x:c>
      <x:c r="F490" s="7" t="n">
        <x:v>50.45134</x:v>
      </x:c>
      <x:c r="G490" s="7" t="n">
        <x:v>3.94866</x:v>
      </x:c>
      <x:c r="H490" s="4" t="str">
        <x:v>hasardludique@outlook.com</x:v>
      </x:c>
      <x:c r="I490" s="6" t="n">
        <x:v>1</x:v>
      </x:c>
      <x:c r="J490" s="4" t="str">
        <x:v>+3265 33 65 75</x:v>
      </x:c>
      <x:c r="K490" s="6" t="n">
        <x:v>1</x:v>
      </x:c>
      <x:c r="L490" s="4" t="str">
        <x:v>https://fr-fr.facebook.com/HasardLudique/</x:v>
      </x:c>
      <x:c r="M490" s="6" t="n">
        <x:v>1</x:v>
      </x:c>
      <x:c r="N490" s="4" t="str">
        <x:v>https://locator.wizards.com/store/7149</x:v>
      </x:c>
    </x:row>
    <x:row r="491">
      <x:c r="A491" s="4" t="str">
        <x:v>13975</x:v>
      </x:c>
      <x:c r="B491" t="str">
        <x:v>Hasard Ludique Namur</x:v>
      </x:c>
      <x:c r="C491" s="6" t="n">
        <x:v>0</x:v>
      </x:c>
      <x:c r="D491" s="8" t="str">
        <x:v>86 rue de Fer, Namur, WBR, 5000, Belgium</x:v>
      </x:c>
      <x:c r="E491" t="str">
        <x:v>Belgium</x:v>
      </x:c>
      <x:c r="F491" s="7" t="n">
        <x:v>50.46762</x:v>
      </x:c>
      <x:c r="G491" s="7" t="n">
        <x:v>4.86554</x:v>
      </x:c>
      <x:c r="H491" s="4" t="str"/>
      <x:c r="I491" s="6" t="n">
        <x:v>0</x:v>
      </x:c>
      <x:c r="J491" s="4" t="str">
        <x:v>1(328) 173-8726</x:v>
      </x:c>
      <x:c r="K491" s="6" t="n">
        <x:v>1</x:v>
      </x:c>
      <x:c r="L491" s="4" t="str">
        <x:v>https://locator.wizards.com</x:v>
      </x:c>
      <x:c r="M491" s="6" t="n">
        <x:v>1</x:v>
      </x:c>
      <x:c r="N491" s="4" t="str">
        <x:v>https://locator.wizards.com/store/13975</x:v>
      </x:c>
    </x:row>
    <x:row r="492">
      <x:c r="A492" s="4" t="str">
        <x:v>21376</x:v>
      </x:c>
      <x:c r="B492" t="str">
        <x:v>Hasard Ludique Tournai</x:v>
      </x:c>
      <x:c r="C492" s="6" t="n">
        <x:v>0</x:v>
      </x:c>
      <x:c r="D492" s="8" t="str">
        <x:v>Rue de l'Yser, 19 , Tournai, Hainaut, 7500, Belgium</x:v>
      </x:c>
      <x:c r="E492" t="str">
        <x:v>Belgium</x:v>
      </x:c>
      <x:c r="F492" s="7" t="n">
        <x:v>50.60801339223217</x:v>
      </x:c>
      <x:c r="G492" s="7" t="n">
        <x:v>3.3907973702623297</x:v>
      </x:c>
      <x:c r="H492" s="4" t="str">
        <x:v>hasardludique.tournai@outlook.com</x:v>
      </x:c>
      <x:c r="I492" s="6" t="n">
        <x:v>1</x:v>
      </x:c>
      <x:c r="J492" s="4" t="str">
        <x:v>+3269773806</x:v>
      </x:c>
      <x:c r="K492" s="6" t="n">
        <x:v>1</x:v>
      </x:c>
      <x:c r="L492" s="4" t="str">
        <x:v>https://wpn.wizards.com/</x:v>
      </x:c>
      <x:c r="M492" s="6" t="n">
        <x:v>1</x:v>
      </x:c>
      <x:c r="N492" s="4" t="str">
        <x:v>https://locator.wizards.com/store/21376</x:v>
      </x:c>
    </x:row>
    <x:row r="493">
      <x:c r="A493" s="4" t="str">
        <x:v>11864</x:v>
      </x:c>
      <x:c r="B493" t="str">
        <x:v>Hermelijn</x:v>
      </x:c>
      <x:c r="C493" s="6" t="n">
        <x:v>0</x:v>
      </x:c>
      <x:c r="D493" s="8" t="str">
        <x:v>36 Molenstraat, Aalst, Vlaams Gewest, 9300, Belgium</x:v>
      </x:c>
      <x:c r="E493" t="str">
        <x:v>Belgium</x:v>
      </x:c>
      <x:c r="F493" s="7" t="n">
        <x:v>50.93913779999999</x:v>
      </x:c>
      <x:c r="G493" s="7" t="n">
        <x:v>4.0411393</x:v>
      </x:c>
      <x:c r="H493" s="4" t="str"/>
      <x:c r="I493" s="6" t="n">
        <x:v>0</x:v>
      </x:c>
      <x:c r="J493" s="4" t="str">
        <x:v>1X</x:v>
      </x:c>
      <x:c r="K493" s="6" t="n">
        <x:v>1</x:v>
      </x:c>
      <x:c r="L493" s="4" t="str">
        <x:v>http://X.com</x:v>
      </x:c>
      <x:c r="M493" s="6" t="n">
        <x:v>1</x:v>
      </x:c>
      <x:c r="N493" s="4" t="str">
        <x:v>https://locator.wizards.com/store/11864</x:v>
      </x:c>
    </x:row>
    <x:row r="494">
      <x:c r="A494" s="4" t="str">
        <x:v>16880</x:v>
      </x:c>
      <x:c r="B494" t="str">
        <x:v>Het spelcafé</x:v>
      </x:c>
      <x:c r="C494" s="6" t="n">
        <x:v>0</x:v>
      </x:c>
      <x:c r="D494" s="8" t="str">
        <x:v>14 Leuvensestraat, Tienen, Vlaams Gewest, 3300, Belgium</x:v>
      </x:c>
      <x:c r="E494" t="str">
        <x:v>Belgium</x:v>
      </x:c>
      <x:c r="F494" s="7" t="n">
        <x:v>50.8082619</x:v>
      </x:c>
      <x:c r="G494" s="7" t="n">
        <x:v>4.935340000000001</x:v>
      </x:c>
      <x:c r="H494" s="4" t="str">
        <x:v>Hetspelcafe@gmail.com</x:v>
      </x:c>
      <x:c r="I494" s="6" t="n">
        <x:v>1</x:v>
      </x:c>
      <x:c r="J494" s="4" t="str">
        <x:v>+320499192053</x:v>
      </x:c>
      <x:c r="K494" s="6" t="n">
        <x:v>1</x:v>
      </x:c>
      <x:c r="L494" s="4" t="str">
        <x:v>https://www.facebook.com/profile.php?id=61557421228631</x:v>
      </x:c>
      <x:c r="M494" s="6" t="n">
        <x:v>1</x:v>
      </x:c>
      <x:c r="N494" s="4" t="str">
        <x:v>https://locator.wizards.com/store/16880</x:v>
      </x:c>
    </x:row>
    <x:row r="495">
      <x:c r="A495" s="4" t="str">
        <x:v>15680</x:v>
      </x:c>
      <x:c r="B495" t="str">
        <x:v>House of Wizards</x:v>
      </x:c>
      <x:c r="C495" s="6" t="n">
        <x:v>0</x:v>
      </x:c>
      <x:c r="D495" s="8" t="str">
        <x:v>20 Wijngaardstraat, Brugge, Vlaams Gewest, 8000, Belgium</x:v>
      </x:c>
      <x:c r="E495" t="str">
        <x:v>Belgium</x:v>
      </x:c>
      <x:c r="F495" s="7" t="n">
        <x:v>51.2020062</x:v>
      </x:c>
      <x:c r="G495" s="7" t="n">
        <x:v>3.2247721</x:v>
      </x:c>
      <x:c r="H495" s="4" t="str">
        <x:v>thedailygeek@outlook.com</x:v>
      </x:c>
      <x:c r="I495" s="6" t="n">
        <x:v>1</x:v>
      </x:c>
      <x:c r="J495" s="4" t="str">
        <x:v>+32 491288385</x:v>
      </x:c>
      <x:c r="K495" s="6" t="n">
        <x:v>1</x:v>
      </x:c>
      <x:c r="L495" s="4" t="str">
        <x:v>https://www.houseofwizards.eu/</x:v>
      </x:c>
      <x:c r="M495" s="6" t="n">
        <x:v>1</x:v>
      </x:c>
      <x:c r="N495" s="4" t="str">
        <x:v>https://locator.wizards.com/store/15680</x:v>
      </x:c>
    </x:row>
    <x:row r="496">
      <x:c r="A496" s="4" t="str">
        <x:v>20637</x:v>
      </x:c>
      <x:c r="B496" t="str">
        <x:v>Ilan TCG Belgium</x:v>
      </x:c>
      <x:c r="C496" s="6" t="n">
        <x:v>0</x:v>
      </x:c>
      <x:c r="D496" s="8" t="str">
        <x:v>Rue de Fragnée 67/77, Liège, Liège, 4000, Belgium</x:v>
      </x:c>
      <x:c r="E496" t="str">
        <x:v>Belgium</x:v>
      </x:c>
      <x:c r="F496" s="7" t="n">
        <x:v>50.624</x:v>
      </x:c>
      <x:c r="G496" s="7" t="n">
        <x:v>5.5734</x:v>
      </x:c>
      <x:c r="H496" s="4" t="str">
        <x:v>r.lang@ilantcgbelgium.com</x:v>
      </x:c>
      <x:c r="I496" s="6" t="n">
        <x:v>1</x:v>
      </x:c>
      <x:c r="J496" s="4" t="str">
        <x:v>+32 478 53 84 31</x:v>
      </x:c>
      <x:c r="K496" s="6" t="n">
        <x:v>1</x:v>
      </x:c>
      <x:c r="L496" s="4" t="str">
        <x:v>https://ilantcgbelgium.com</x:v>
      </x:c>
      <x:c r="M496" s="6" t="n">
        <x:v>1</x:v>
      </x:c>
      <x:c r="N496" s="4" t="str">
        <x:v>https://locator.wizards.com/store/20637</x:v>
      </x:c>
    </x:row>
    <x:row r="497">
      <x:c r="A497" s="4" t="str">
        <x:v>16434</x:v>
      </x:c>
      <x:c r="B497" t="str">
        <x:v>Koffie &amp; Spel</x:v>
      </x:c>
      <x:c r="C497" s="6" t="n">
        <x:v>0</x:v>
      </x:c>
      <x:c r="D497" s="8" t="str">
        <x:v>35 Gilainstraat, Tienen, Vlaams Gewest, 3300, Belgium</x:v>
      </x:c>
      <x:c r="E497" t="str">
        <x:v>Belgium</x:v>
      </x:c>
      <x:c r="F497" s="7" t="n">
        <x:v>50.8095069</x:v>
      </x:c>
      <x:c r="G497" s="7" t="n">
        <x:v>4.9372937</x:v>
      </x:c>
      <x:c r="H497" s="4" t="str"/>
      <x:c r="I497" s="6" t="n">
        <x:v>0</x:v>
      </x:c>
      <x:c r="J497" s="4" t="str">
        <x:v>+32(0)495 53 81 28</x:v>
      </x:c>
      <x:c r="K497" s="6" t="n">
        <x:v>1</x:v>
      </x:c>
      <x:c r="L497" s="4" t="str">
        <x:v>https://www.koffie-spel.be</x:v>
      </x:c>
      <x:c r="M497" s="6" t="n">
        <x:v>1</x:v>
      </x:c>
      <x:c r="N497" s="4" t="str">
        <x:v>https://locator.wizards.com/store/16434</x:v>
      </x:c>
    </x:row>
    <x:row r="498">
      <x:c r="A498" s="4" t="str">
        <x:v>11235</x:v>
      </x:c>
      <x:c r="B498" t="str">
        <x:v>L'Autre Monde</x:v>
      </x:c>
      <x:c r="C498" s="6" t="n">
        <x:v>0</x:v>
      </x:c>
      <x:c r="D498" s="8" t="str">
        <x:v>Rue Hors Chateau 20, Luik, BL, 4000, Belgium</x:v>
      </x:c>
      <x:c r="E498" t="str">
        <x:v>Belgium</x:v>
      </x:c>
      <x:c r="F498" s="7" t="n">
        <x:v>50.64671</x:v>
      </x:c>
      <x:c r="G498" s="7" t="n">
        <x:v>5.57708</x:v>
      </x:c>
      <x:c r="H498" s="4" t="str"/>
      <x:c r="I498" s="6" t="n">
        <x:v>0</x:v>
      </x:c>
      <x:c r="J498" s="4" t="str">
        <x:v>+32 (0) 42214110</x:v>
      </x:c>
      <x:c r="K498" s="6" t="n">
        <x:v>1</x:v>
      </x:c>
      <x:c r="L498" s="4" t="str">
        <x:v>https://www.facebook.com/Magasin.L.Autre.Monde/</x:v>
      </x:c>
      <x:c r="M498" s="6" t="n">
        <x:v>1</x:v>
      </x:c>
      <x:c r="N498" s="4" t="str">
        <x:v>https://locator.wizards.com/store/11235</x:v>
      </x:c>
    </x:row>
    <x:row r="499">
      <x:c r="A499" s="4" t="str">
        <x:v>14581</x:v>
      </x:c>
      <x:c r="B499" t="str">
        <x:v>La Guilde</x:v>
      </x:c>
      <x:c r="C499" s="6" t="n">
        <x:v>1</x:v>
      </x:c>
      <x:c r="D499" s="8" t="str">
        <x:v>10 Rue de Neufchâteau, Bastogne, Région Wallonne, 6600, Belgium</x:v>
      </x:c>
      <x:c r="E499" t="str">
        <x:v>Belgium</x:v>
      </x:c>
      <x:c r="F499" s="7" t="n">
        <x:v>49.9999615</x:v>
      </x:c>
      <x:c r="G499" s="7" t="n">
        <x:v>5.714749400000001</x:v>
      </x:c>
      <x:c r="H499" s="4" t="str">
        <x:v>info@laguilde.be</x:v>
      </x:c>
      <x:c r="I499" s="6" t="n">
        <x:v>1</x:v>
      </x:c>
      <x:c r="J499" s="4" t="str">
        <x:v>003261467651</x:v>
      </x:c>
      <x:c r="K499" s="6" t="n">
        <x:v>1</x:v>
      </x:c>
      <x:c r="L499" s="4" t="str">
        <x:v>https://la-guilde.be/</x:v>
      </x:c>
      <x:c r="M499" s="6" t="n">
        <x:v>1</x:v>
      </x:c>
      <x:c r="N499" s="4" t="str">
        <x:v>https://locator.wizards.com/store/14581</x:v>
      </x:c>
    </x:row>
    <x:row r="500">
      <x:c r="A500" s="4" t="str">
        <x:v>22733</x:v>
      </x:c>
      <x:c r="B500" t="str">
        <x:v>Le Coin des Barons Bruxelles</x:v>
      </x:c>
      <x:c r="C500" s="6" t="n">
        <x:v>0</x:v>
      </x:c>
      <x:c r="D500" s="8" t="str">
        <x:v>37 Boulevard Adolphe Max, Bruxelles, Bruxelles capitale, 1000, Belgium</x:v>
      </x:c>
      <x:c r="E500" t="str">
        <x:v>Belgium</x:v>
      </x:c>
      <x:c r="F500" s="7" t="n">
        <x:v>50.85368728637695</x:v>
      </x:c>
      <x:c r="G500" s="7" t="n">
        <x:v>4.355774879455566</x:v>
      </x:c>
      <x:c r="H500" s="4" t="str">
        <x:v>store.bruxelles@lecoindesbarons.com</x:v>
      </x:c>
      <x:c r="I500" s="6" t="n">
        <x:v>1</x:v>
      </x:c>
      <x:c r="J500" s="4" t="str">
        <x:v>+320699404663</x:v>
      </x:c>
      <x:c r="K500" s="6" t="n">
        <x:v>1</x:v>
      </x:c>
      <x:c r="L500" s="4" t="str">
        <x:v>https://lecoindesbarons.com/</x:v>
      </x:c>
      <x:c r="M500" s="6" t="n">
        <x:v>1</x:v>
      </x:c>
      <x:c r="N500" s="4" t="str">
        <x:v>https://locator.wizards.com/store/22733</x:v>
      </x:c>
    </x:row>
    <x:row r="501">
      <x:c r="A501" s="4" t="str">
        <x:v>22732</x:v>
      </x:c>
      <x:c r="B501" t="str">
        <x:v>Le Coin des Barons Charleroi</x:v>
      </x:c>
      <x:c r="C501" s="6" t="n">
        <x:v>0</x:v>
      </x:c>
      <x:c r="D501" s="8" t="str">
        <x:v>121 Boulevard Joseph Tirou, Charleroi, Hainaut, 6000, Belgium</x:v>
      </x:c>
      <x:c r="E501" t="str">
        <x:v>Belgium</x:v>
      </x:c>
      <x:c r="F501" s="7" t="n">
        <x:v>43.18354797363281</x:v>
      </x:c>
      <x:c r="G501" s="7" t="n">
        <x:v>3.0055148601531982</x:v>
      </x:c>
      <x:c r="H501" s="4" t="str">
        <x:v>store.charleroi@lecoindesbarons.com</x:v>
      </x:c>
      <x:c r="I501" s="6" t="n">
        <x:v>1</x:v>
      </x:c>
      <x:c r="J501" s="4" t="str">
        <x:v>+320699404663</x:v>
      </x:c>
      <x:c r="K501" s="6" t="n">
        <x:v>1</x:v>
      </x:c>
      <x:c r="L501" s="4" t="str">
        <x:v>https://lecoindesbarons.com</x:v>
      </x:c>
      <x:c r="M501" s="6" t="n">
        <x:v>1</x:v>
      </x:c>
      <x:c r="N501" s="4" t="str">
        <x:v>https://locator.wizards.com/store/22732</x:v>
      </x:c>
    </x:row>
    <x:row r="502">
      <x:c r="A502" s="4" t="str">
        <x:v>22734</x:v>
      </x:c>
      <x:c r="B502" t="str">
        <x:v>Le Coin des Barons Namur</x:v>
      </x:c>
      <x:c r="C502" s="6" t="n">
        <x:v>0</x:v>
      </x:c>
      <x:c r="D502" s="8" t="str">
        <x:v>Rue de la Monnaie 10, Namur, Namur, 5000, Belgium</x:v>
      </x:c>
      <x:c r="E502" t="str">
        <x:v>Belgium</x:v>
      </x:c>
      <x:c r="F502" s="7" t="n">
        <x:v>50.46322250366211</x:v>
      </x:c>
      <x:c r="G502" s="7" t="n">
        <x:v>4.866692066192627</x:v>
      </x:c>
      <x:c r="H502" s="4" t="str">
        <x:v>store.namur@lecoindesbarons.com</x:v>
      </x:c>
      <x:c r="I502" s="6" t="n">
        <x:v>1</x:v>
      </x:c>
      <x:c r="J502" s="4" t="str">
        <x:v>+320699404663</x:v>
      </x:c>
      <x:c r="K502" s="6" t="n">
        <x:v>1</x:v>
      </x:c>
      <x:c r="L502" s="4" t="str">
        <x:v>https://lecoindesbarons.com</x:v>
      </x:c>
      <x:c r="M502" s="6" t="n">
        <x:v>1</x:v>
      </x:c>
      <x:c r="N502" s="4" t="str">
        <x:v>https://locator.wizards.com/store/22734</x:v>
      </x:c>
    </x:row>
    <x:row r="503">
      <x:c r="A503" s="4" t="str">
        <x:v>21125</x:v>
      </x:c>
      <x:c r="B503" t="str">
        <x:v>Le Nexus</x:v>
      </x:c>
      <x:c r="C503" s="6" t="n">
        <x:v>0</x:v>
      </x:c>
      <x:c r="D503" s="8" t="str">
        <x:v>rue des savoyards 7, Marche en famenne, Luxembourg, 6900, Belgium</x:v>
      </x:c>
      <x:c r="E503" t="str">
        <x:v>Belgium</x:v>
      </x:c>
      <x:c r="F503" s="7" t="n">
        <x:v>50.2274286</x:v>
      </x:c>
      <x:c r="G503" s="7" t="n">
        <x:v>5.3444441</x:v>
      </x:c>
      <x:c r="H503" s="4" t="str">
        <x:v>info.lenexus@gmail.com</x:v>
      </x:c>
      <x:c r="I503" s="6" t="n">
        <x:v>1</x:v>
      </x:c>
      <x:c r="J503" s="4" t="str">
        <x:v>+320471515063</x:v>
      </x:c>
      <x:c r="K503" s="6" t="n">
        <x:v>1</x:v>
      </x:c>
      <x:c r="L503" s="4" t="str">
        <x:v>https://lenexus.be/</x:v>
      </x:c>
      <x:c r="M503" s="6" t="n">
        <x:v>1</x:v>
      </x:c>
      <x:c r="N503" s="4" t="str">
        <x:v>https://locator.wizards.com/store/21125</x:v>
      </x:c>
    </x:row>
    <x:row r="504">
      <x:c r="A504" s="4" t="str">
        <x:v>15193</x:v>
      </x:c>
      <x:c r="B504" t="str">
        <x:v>Les Nouveaux Disciples</x:v>
      </x:c>
      <x:c r="C504" s="6" t="n">
        <x:v>0</x:v>
      </x:c>
      <x:c r="D504" s="8" t="str">
        <x:v>13 Rue des Brasseurs, Huy, Région Wallonne, 4500, Belgium</x:v>
      </x:c>
      <x:c r="E504" t="str">
        <x:v>Belgium</x:v>
      </x:c>
      <x:c r="F504" s="7" t="n">
        <x:v>50.5174162</x:v>
      </x:c>
      <x:c r="G504" s="7" t="n">
        <x:v>5.2409539</x:v>
      </x:c>
      <x:c r="H504" s="4" t="str">
        <x:v>contact@lesnouveauxdisciples.com</x:v>
      </x:c>
      <x:c r="I504" s="6" t="n">
        <x:v>1</x:v>
      </x:c>
      <x:c r="J504" s="4" t="str">
        <x:v>32456 39 01 53</x:v>
      </x:c>
      <x:c r="K504" s="6" t="n">
        <x:v>1</x:v>
      </x:c>
      <x:c r="L504" s="4" t="str">
        <x:v>https://www.lesnouveauxdisciples.be</x:v>
      </x:c>
      <x:c r="M504" s="6" t="n">
        <x:v>1</x:v>
      </x:c>
      <x:c r="N504" s="4" t="str">
        <x:v>https://locator.wizards.com/store/15193</x:v>
      </x:c>
    </x:row>
    <x:row r="505">
      <x:c r="A505" s="4" t="str">
        <x:v>16314</x:v>
      </x:c>
      <x:c r="B505" t="str">
        <x:v>Ligne Claire</x:v>
      </x:c>
      <x:c r="C505" s="6" t="n">
        <x:v>0</x:v>
      </x:c>
      <x:c r="D505" s="8" t="str">
        <x:v>66 Grand'Rue, Mons, Région Wallonne, 7000, Belgium</x:v>
      </x:c>
      <x:c r="E505" t="str">
        <x:v>Belgium</x:v>
      </x:c>
      <x:c r="F505" s="7" t="n">
        <x:v>50.4505986</x:v>
      </x:c>
      <x:c r="G505" s="7" t="n">
        <x:v>3.9492908</x:v>
      </x:c>
      <x:c r="H505" s="4" t="str">
        <x:v>info@ligneclaire.com</x:v>
      </x:c>
      <x:c r="I505" s="6" t="n">
        <x:v>1</x:v>
      </x:c>
      <x:c r="J505" s="4" t="str">
        <x:v>+33(0)65334838</x:v>
      </x:c>
      <x:c r="K505" s="6" t="n">
        <x:v>1</x:v>
      </x:c>
      <x:c r="L505" s="4" t="str">
        <x:v>https://www.ligneclaire.com</x:v>
      </x:c>
      <x:c r="M505" s="6" t="n">
        <x:v>1</x:v>
      </x:c>
      <x:c r="N505" s="4" t="str">
        <x:v>https://locator.wizards.com/store/16314</x:v>
      </x:c>
    </x:row>
    <x:row r="506">
      <x:c r="A506" s="4" t="str">
        <x:v>8688</x:v>
      </x:c>
      <x:c r="B506" t="str">
        <x:v>Lolipop</x:v>
      </x:c>
      <x:c r="C506" s="6" t="n">
        <x:v>0</x:v>
      </x:c>
      <x:c r="D506" s="8" t="str">
        <x:v>rue du pont du welz 7, Chimay, WHT, 6460, Belgium</x:v>
      </x:c>
      <x:c r="E506" t="str">
        <x:v>Belgium</x:v>
      </x:c>
      <x:c r="F506" s="7" t="n">
        <x:v>50.04864</x:v>
      </x:c>
      <x:c r="G506" s="7" t="n">
        <x:v>4.31533</x:v>
      </x:c>
      <x:c r="H506" s="4" t="str">
        <x:v>info@lolipop.be</x:v>
      </x:c>
      <x:c r="I506" s="6" t="n">
        <x:v>1</x:v>
      </x:c>
      <x:c r="J506" s="4" t="str">
        <x:v>+32 (0) 60455933</x:v>
      </x:c>
      <x:c r="K506" s="6" t="n">
        <x:v>1</x:v>
      </x:c>
      <x:c r="L506" s="4" t="str">
        <x:v>https://www.facebook.com/lolipopchimay</x:v>
      </x:c>
      <x:c r="M506" s="6" t="n">
        <x:v>1</x:v>
      </x:c>
      <x:c r="N506" s="4" t="str">
        <x:v>https://locator.wizards.com/store/8688</x:v>
      </x:c>
    </x:row>
    <x:row r="507">
      <x:c r="A507" s="4" t="str">
        <x:v>15400</x:v>
      </x:c>
      <x:c r="B507" t="str">
        <x:v>Ludamur</x:v>
      </x:c>
      <x:c r="C507" s="6" t="n">
        <x:v>0</x:v>
      </x:c>
      <x:c r="D507" s="8" t="str">
        <x:v>64 Av. du Bourgmestre Jean Materne, Jambes, Région Wallonne, 5100, Belgium</x:v>
      </x:c>
      <x:c r="E507" t="str">
        <x:v>Belgium</x:v>
      </x:c>
      <x:c r="F507" s="7" t="n">
        <x:v>50.457528</x:v>
      </x:c>
      <x:c r="G507" s="7" t="n">
        <x:v>4.869323</x:v>
      </x:c>
      <x:c r="H507" s="4" t="str"/>
      <x:c r="I507" s="6" t="n">
        <x:v>0</x:v>
      </x:c>
      <x:c r="J507" s="4" t="str">
        <x:v>32081356919</x:v>
      </x:c>
      <x:c r="K507" s="6" t="n">
        <x:v>1</x:v>
      </x:c>
      <x:c r="L507" s="4" t="str">
        <x:v>http://Jeux-de-societe.be</x:v>
      </x:c>
      <x:c r="M507" s="6" t="n">
        <x:v>1</x:v>
      </x:c>
      <x:c r="N507" s="4" t="str">
        <x:v>https://locator.wizards.com/store/15400</x:v>
      </x:c>
    </x:row>
    <x:row r="508">
      <x:c r="A508" s="4" t="str">
        <x:v>19481</x:v>
      </x:c>
      <x:c r="B508" t="str">
        <x:v>Ludicorner</x:v>
      </x:c>
      <x:c r="C508" s="6" t="n">
        <x:v>0</x:v>
      </x:c>
      <x:c r="D508" s="8" t="str">
        <x:v>21 Grand'Rue, Gembloux, Région wallonne, 5030, Belgium</x:v>
      </x:c>
      <x:c r="E508" t="str">
        <x:v>Belgium</x:v>
      </x:c>
      <x:c r="F508" s="7" t="n">
        <x:v>50.560629</x:v>
      </x:c>
      <x:c r="G508" s="7" t="n">
        <x:v>4.693908</x:v>
      </x:c>
      <x:c r="H508" s="4" t="str">
        <x:v>info@ludicorner.be</x:v>
      </x:c>
      <x:c r="I508" s="6" t="n">
        <x:v>1</x:v>
      </x:c>
      <x:c r="J508" s="4" t="str">
        <x:v>3281346558</x:v>
      </x:c>
      <x:c r="K508" s="6" t="n">
        <x:v>1</x:v>
      </x:c>
      <x:c r="L508" s="4" t="str">
        <x:v>https://www.ludicorner.be</x:v>
      </x:c>
      <x:c r="M508" s="6" t="n">
        <x:v>1</x:v>
      </x:c>
      <x:c r="N508" s="4" t="str">
        <x:v>https://locator.wizards.com/store/19481</x:v>
      </x:c>
    </x:row>
    <x:row r="509">
      <x:c r="A509" s="4" t="str">
        <x:v>16967</x:v>
      </x:c>
      <x:c r="B509" t="str">
        <x:v>Ludotrotter</x:v>
      </x:c>
      <x:c r="C509" s="6" t="n">
        <x:v>0</x:v>
      </x:c>
      <x:c r="D509" s="8" t="str">
        <x:v>6 Rue Emile Tumelaire, Charleroi, Région Wallonne, 6000, Belgium</x:v>
      </x:c>
      <x:c r="E509" t="str">
        <x:v>Belgium</x:v>
      </x:c>
      <x:c r="F509" s="7" t="n">
        <x:v>50.411653</x:v>
      </x:c>
      <x:c r="G509" s="7" t="n">
        <x:v>4.4462759</x:v>
      </x:c>
      <x:c r="H509" s="4" t="str">
        <x:v>info@ludotrotter.be</x:v>
      </x:c>
      <x:c r="I509" s="6" t="n">
        <x:v>1</x:v>
      </x:c>
      <x:c r="J509" s="4" t="str">
        <x:v>+32471188178</x:v>
      </x:c>
      <x:c r="K509" s="6" t="n">
        <x:v>1</x:v>
      </x:c>
      <x:c r="L509" s="4" t="str">
        <x:v>https://www.facebook.com/LudotrotterCharleroi</x:v>
      </x:c>
      <x:c r="M509" s="6" t="n">
        <x:v>1</x:v>
      </x:c>
      <x:c r="N509" s="4" t="str">
        <x:v>https://locator.wizards.com/store/16967</x:v>
      </x:c>
    </x:row>
    <x:row r="510">
      <x:c r="A510" s="4" t="str">
        <x:v>18143</x:v>
      </x:c>
      <x:c r="B510" t="str">
        <x:v>Ludotrotter Bruxelles</x:v>
      </x:c>
      <x:c r="C510" s="6" t="n">
        <x:v>0</x:v>
      </x:c>
      <x:c r="D510" s="8" t="str">
        <x:v>466 Av. Georges Henri, Woluwe-St.-Lambert, Bruxelles, 1200, Belgium</x:v>
      </x:c>
      <x:c r="E510" t="str">
        <x:v>Belgium</x:v>
      </x:c>
      <x:c r="F510" s="7" t="n">
        <x:v>50.8416912</x:v>
      </x:c>
      <x:c r="G510" s="7" t="n">
        <x:v>4.4031588</x:v>
      </x:c>
      <x:c r="H510" s="4" t="str">
        <x:v>info@dedale.be</x:v>
      </x:c>
      <x:c r="I510" s="6" t="n">
        <x:v>1</x:v>
      </x:c>
      <x:c r="J510" s="4" t="str">
        <x:v>+32027342255</x:v>
      </x:c>
      <x:c r="K510" s="6" t="n">
        <x:v>1</x:v>
      </x:c>
      <x:c r="L510" s="4" t="str">
        <x:v>https://bruxelles.ludotrotter.be</x:v>
      </x:c>
      <x:c r="M510" s="6" t="n">
        <x:v>1</x:v>
      </x:c>
      <x:c r="N510" s="4" t="str">
        <x:v>https://locator.wizards.com/store/18143</x:v>
      </x:c>
    </x:row>
    <x:row r="511">
      <x:c r="A511" s="4" t="str">
        <x:v>16610</x:v>
      </x:c>
      <x:c r="B511" t="str">
        <x:v>Ludotrotter Nivelles</x:v>
      </x:c>
      <x:c r="C511" s="6" t="n">
        <x:v>0</x:v>
      </x:c>
      <x:c r="D511" s="8" t="str">
        <x:v>11b Rue de Saintes, Nivelles, Région Wallonne, 1400, Belgium</x:v>
      </x:c>
      <x:c r="E511" t="str">
        <x:v>Belgium</x:v>
      </x:c>
      <x:c r="F511" s="7" t="n">
        <x:v>50.59689989999999</x:v>
      </x:c>
      <x:c r="G511" s="7" t="n">
        <x:v>4.325096599999999</x:v>
      </x:c>
      <x:c r="H511" s="4" t="str">
        <x:v>Nivelles@ludotrotter.be</x:v>
      </x:c>
      <x:c r="I511" s="6" t="n">
        <x:v>1</x:v>
      </x:c>
      <x:c r="J511" s="4" t="str">
        <x:v>+32(0)67444397</x:v>
      </x:c>
      <x:c r="K511" s="6" t="n">
        <x:v>1</x:v>
      </x:c>
      <x:c r="L511" s="4" t="str">
        <x:v>https://jeux-de-societe.be</x:v>
      </x:c>
      <x:c r="M511" s="6" t="n">
        <x:v>1</x:v>
      </x:c>
      <x:c r="N511" s="4" t="str">
        <x:v>https://locator.wizards.com/store/16610</x:v>
      </x:c>
    </x:row>
    <x:row r="512">
      <x:c r="A512" s="4" t="str">
        <x:v>17223</x:v>
      </x:c>
      <x:c r="B512" t="str">
        <x:v>Maelstrom</x:v>
      </x:c>
      <x:c r="C512" s="6" t="n">
        <x:v>0</x:v>
      </x:c>
      <x:c r="D512" s="8" t="str">
        <x:v>Chemin-Rue 32,, Malmedy, Liège, 4960, Belgium</x:v>
      </x:c>
      <x:c r="E512" t="str">
        <x:v>Belgium</x:v>
      </x:c>
      <x:c r="F512" s="7" t="n">
        <x:v>50.42568782810589</x:v>
      </x:c>
      <x:c r="G512" s="7" t="n">
        <x:v>6.027894993107046</x:v>
      </x:c>
      <x:c r="H512" s="4" t="str">
        <x:v>info@maelstromplay.be</x:v>
      </x:c>
      <x:c r="I512" s="6" t="n">
        <x:v>1</x:v>
      </x:c>
      <x:c r="J512" s="4" t="str">
        <x:v>+32+32 495 46 58 99</x:v>
      </x:c>
      <x:c r="K512" s="6" t="n">
        <x:v>1</x:v>
      </x:c>
      <x:c r="L512" s="4" t="str">
        <x:v>https://www.maelstromplay.be/</x:v>
      </x:c>
      <x:c r="M512" s="6" t="n">
        <x:v>1</x:v>
      </x:c>
      <x:c r="N512" s="4" t="str">
        <x:v>https://locator.wizards.com/store/17223</x:v>
      </x:c>
    </x:row>
    <x:row r="513">
      <x:c r="A513" s="4" t="str">
        <x:v>13955</x:v>
      </x:c>
      <x:c r="B513" t="str">
        <x:v>MagicFranco</x:v>
      </x:c>
      <x:c r="C513" s="6" t="n">
        <x:v>0</x:v>
      </x:c>
      <x:c r="D513" s="8" t="str">
        <x:v>11 Chau. de Jolimont, La Louvière, Région Wallonne, 7100, Belgium</x:v>
      </x:c>
      <x:c r="E513" t="str">
        <x:v>Belgium</x:v>
      </x:c>
      <x:c r="F513" s="7" t="n">
        <x:v>50.4774075</x:v>
      </x:c>
      <x:c r="G513" s="7" t="n">
        <x:v>4.2231683</x:v>
      </x:c>
      <x:c r="H513" s="4" t="str"/>
      <x:c r="I513" s="6" t="n">
        <x:v>0</x:v>
      </x:c>
      <x:c r="J513" s="4" t="str">
        <x:v>326449-5049</x:v>
      </x:c>
      <x:c r="K513" s="6" t="n">
        <x:v>1</x:v>
      </x:c>
      <x:c r="L513" s="4" t="str">
        <x:v>https://shop.magicfranco.be/</x:v>
      </x:c>
      <x:c r="M513" s="6" t="n">
        <x:v>1</x:v>
      </x:c>
      <x:c r="N513" s="4" t="str">
        <x:v>https://locator.wizards.com/store/13955</x:v>
      </x:c>
    </x:row>
    <x:row r="514">
      <x:c r="A514" s="4" t="str">
        <x:v>15320</x:v>
      </x:c>
      <x:c r="B514" t="str">
        <x:v>MagicVortex FLGS</x:v>
      </x:c>
      <x:c r="C514" s="6" t="n">
        <x:v>0</x:v>
      </x:c>
      <x:c r="D514" s="8" t="str">
        <x:v>26 Molenstraat, Genk, Vlaams Gewest, 3600, Belgium</x:v>
      </x:c>
      <x:c r="E514" t="str">
        <x:v>Belgium</x:v>
      </x:c>
      <x:c r="F514" s="7" t="n">
        <x:v>50.96425729999999</x:v>
      </x:c>
      <x:c r="G514" s="7" t="n">
        <x:v>5.502311199999999</x:v>
      </x:c>
      <x:c r="H514" s="4" t="str">
        <x:v>Info@magicvortex.be</x:v>
      </x:c>
      <x:c r="I514" s="6" t="n">
        <x:v>1</x:v>
      </x:c>
      <x:c r="J514" s="4" t="str">
        <x:v>+32 485484439</x:v>
      </x:c>
      <x:c r="K514" s="6" t="n">
        <x:v>1</x:v>
      </x:c>
      <x:c r="L514" s="4" t="str">
        <x:v>http://www.magicvortex.be/</x:v>
      </x:c>
      <x:c r="M514" s="6" t="n">
        <x:v>1</x:v>
      </x:c>
      <x:c r="N514" s="4" t="str">
        <x:v>https://locator.wizards.com/store/15320</x:v>
      </x:c>
    </x:row>
    <x:row r="515">
      <x:c r="A515" s="4" t="str">
        <x:v>20531</x:v>
      </x:c>
      <x:c r="B515" t="str">
        <x:v>Mandrua's</x:v>
      </x:c>
      <x:c r="C515" s="6" t="n">
        <x:v>0</x:v>
      </x:c>
      <x:c r="D515" s="8" t="str">
        <x:v>Brugsesteenweg 29, Roeselare, West-Vlaanderen, 8800, Belgium</x:v>
      </x:c>
      <x:c r="E515" t="str">
        <x:v>Belgium</x:v>
      </x:c>
      <x:c r="F515" s="7" t="n">
        <x:v>50.9639438</x:v>
      </x:c>
      <x:c r="G515" s="7" t="n">
        <x:v>3.1205882</x:v>
      </x:c>
      <x:c r="H515" s="4" t="str">
        <x:v>info@mandruas.com</x:v>
      </x:c>
      <x:c r="I515" s="6" t="n">
        <x:v>1</x:v>
      </x:c>
      <x:c r="J515" s="4" t="str">
        <x:v>+32493914060</x:v>
      </x:c>
      <x:c r="K515" s="6" t="n">
        <x:v>1</x:v>
      </x:c>
      <x:c r="L515" s="4" t="str">
        <x:v>https://mandruas.com</x:v>
      </x:c>
      <x:c r="M515" s="6" t="n">
        <x:v>1</x:v>
      </x:c>
      <x:c r="N515" s="4" t="str">
        <x:v>https://locator.wizards.com/store/20531</x:v>
      </x:c>
    </x:row>
    <x:row r="516">
      <x:c r="A516" s="4" t="str">
        <x:v>15690</x:v>
      </x:c>
      <x:c r="B516" t="str">
        <x:v>Manticore</x:v>
      </x:c>
      <x:c r="C516" s="6" t="n">
        <x:v>0</x:v>
      </x:c>
      <x:c r="D516" s="8" t="str">
        <x:v>17 Hoogstraat, Brakel, Vlaams Gewest, 9660, Belgium</x:v>
      </x:c>
      <x:c r="E516" t="str">
        <x:v>Belgium</x:v>
      </x:c>
      <x:c r="F516" s="7" t="n">
        <x:v>50.8028686</x:v>
      </x:c>
      <x:c r="G516" s="7" t="n">
        <x:v>3.764111</x:v>
      </x:c>
      <x:c r="H516" s="4" t="str">
        <x:v>hey@antonkindt.be</x:v>
      </x:c>
      <x:c r="I516" s="6" t="n">
        <x:v>1</x:v>
      </x:c>
      <x:c r="J516" s="4" t="str">
        <x:v>+32 451 03 29 58</x:v>
      </x:c>
      <x:c r="K516" s="6" t="n">
        <x:v>1</x:v>
      </x:c>
      <x:c r="L516" s="4" t="str">
        <x:v>https://manticore-brakel.be/</x:v>
      </x:c>
      <x:c r="M516" s="6" t="n">
        <x:v>1</x:v>
      </x:c>
      <x:c r="N516" s="4" t="str">
        <x:v>https://locator.wizards.com/store/15690</x:v>
      </x:c>
    </x:row>
    <x:row r="517">
      <x:c r="A517" s="4" t="str">
        <x:v>11838</x:v>
      </x:c>
      <x:c r="B517" t="str">
        <x:v>Mishra's Playground</x:v>
      </x:c>
      <x:c r="C517" s="6" t="n">
        <x:v>0</x:v>
      </x:c>
      <x:c r="D517" s="8" t="str">
        <x:v>104 Ninoofsesteenweg, Halle, Vlaams Gewest, 1500, Belgium</x:v>
      </x:c>
      <x:c r="E517" t="str">
        <x:v>Belgium</x:v>
      </x:c>
      <x:c r="F517" s="7" t="n">
        <x:v>50.739103</x:v>
      </x:c>
      <x:c r="G517" s="7" t="n">
        <x:v>4.2311779</x:v>
      </x:c>
      <x:c r="H517" s="4" t="str"/>
      <x:c r="I517" s="6" t="n">
        <x:v>0</x:v>
      </x:c>
      <x:c r="J517" s="4" t="str">
        <x:v>1X</x:v>
      </x:c>
      <x:c r="K517" s="6" t="n">
        <x:v>1</x:v>
      </x:c>
      <x:c r="L517" s="4" t="str">
        <x:v>http://X.com</x:v>
      </x:c>
      <x:c r="M517" s="6" t="n">
        <x:v>1</x:v>
      </x:c>
      <x:c r="N517" s="4" t="str">
        <x:v>https://locator.wizards.com/store/11838</x:v>
      </x:c>
    </x:row>
    <x:row r="518">
      <x:c r="A518" s="4" t="str">
        <x:v>18641</x:v>
      </x:c>
      <x:c r="B518" t="str">
        <x:v>nerdgeek</x:v>
      </x:c>
      <x:c r="C518" s="6" t="n">
        <x:v>0</x:v>
      </x:c>
      <x:c r="D518" s="8" t="str">
        <x:v>Keppestraat 13, Aalst, Oost-Vlaanderen, 9320, Belgium</x:v>
      </x:c>
      <x:c r="E518" t="str">
        <x:v>Belgium</x:v>
      </x:c>
      <x:c r="F518" s="7" t="n">
        <x:v>50.9192299</x:v>
      </x:c>
      <x:c r="G518" s="7" t="n">
        <x:v>4.0545863</x:v>
      </x:c>
      <x:c r="H518" s="4" t="str">
        <x:v>info@nerdgeek.store</x:v>
      </x:c>
      <x:c r="I518" s="6" t="n">
        <x:v>1</x:v>
      </x:c>
      <x:c r="J518" s="4" t="str">
        <x:v>+32476090628</x:v>
      </x:c>
      <x:c r="K518" s="6" t="n">
        <x:v>1</x:v>
      </x:c>
      <x:c r="L518" s="4" t="str">
        <x:v>https://www.nerdgeek.be/</x:v>
      </x:c>
      <x:c r="M518" s="6" t="n">
        <x:v>1</x:v>
      </x:c>
      <x:c r="N518" s="4" t="str">
        <x:v>https://locator.wizards.com/store/18641</x:v>
      </x:c>
    </x:row>
    <x:row r="519">
      <x:c r="A519" s="4" t="str">
        <x:v>22049</x:v>
      </x:c>
      <x:c r="B519" t="str">
        <x:v>Neverland Toys &amp; Trinkets</x:v>
      </x:c>
      <x:c r="C519" s="6" t="n">
        <x:v>0</x:v>
      </x:c>
      <x:c r="D519" s="8" t="str">
        <x:v>Zuidmoerstraat 140, Eeklo, East Flanders, 9900, Belgium</x:v>
      </x:c>
      <x:c r="E519" t="str">
        <x:v>Belgium</x:v>
      </x:c>
      <x:c r="F519" s="7" t="n">
        <x:v>51.1873</x:v>
      </x:c>
      <x:c r="G519" s="7" t="n">
        <x:v>3.5668</x:v>
      </x:c>
      <x:c r="H519" s="4" t="str">
        <x:v>neverland.eeklo@gmail.com</x:v>
      </x:c>
      <x:c r="I519" s="6" t="n">
        <x:v>1</x:v>
      </x:c>
      <x:c r="J519" s="4" t="str">
        <x:v>+32479524818</x:v>
      </x:c>
      <x:c r="K519" s="6" t="n">
        <x:v>1</x:v>
      </x:c>
      <x:c r="L519" s="4" t="str">
        <x:v>https://www.neverland-toys-trinkets.be/</x:v>
      </x:c>
      <x:c r="M519" s="6" t="n">
        <x:v>1</x:v>
      </x:c>
      <x:c r="N519" s="4" t="str">
        <x:v>https://locator.wizards.com/store/22049</x:v>
      </x:c>
    </x:row>
    <x:row r="520">
      <x:c r="A520" s="4" t="str">
        <x:v>20078</x:v>
      </x:c>
      <x:c r="B520" t="str">
        <x:v>Nexus Games</x:v>
      </x:c>
      <x:c r="C520" s="6" t="n">
        <x:v>0</x:v>
      </x:c>
      <x:c r="D520" s="8" t="str">
        <x:v>41 Bovenrij, Herentals, Antwerpen, 2200, Belgium</x:v>
      </x:c>
      <x:c r="E520" t="str">
        <x:v>Belgium</x:v>
      </x:c>
      <x:c r="F520" s="7" t="n">
        <x:v>51.17478920499037</x:v>
      </x:c>
      <x:c r="G520" s="7" t="n">
        <x:v>4.837606798158572</x:v>
      </x:c>
      <x:c r="H520" s="4" t="str">
        <x:v>joycejacobs1990@hotmail.com</x:v>
      </x:c>
      <x:c r="I520" s="6" t="n">
        <x:v>1</x:v>
      </x:c>
      <x:c r="J520" s="4" t="str">
        <x:v>+32472537611</x:v>
      </x:c>
      <x:c r="K520" s="6" t="n">
        <x:v>1</x:v>
      </x:c>
      <x:c r="L520" s="4" t="str">
        <x:v>https://nexusgames.be/</x:v>
      </x:c>
      <x:c r="M520" s="6" t="n">
        <x:v>1</x:v>
      </x:c>
      <x:c r="N520" s="4" t="str">
        <x:v>https://locator.wizards.com/store/20078</x:v>
      </x:c>
    </x:row>
    <x:row r="521">
      <x:c r="A521" s="4" t="str">
        <x:v>20045</x:v>
      </x:c>
      <x:c r="B521" t="str">
        <x:v>Nipponzilla</x:v>
      </x:c>
      <x:c r="C521" s="6" t="n">
        <x:v>0</x:v>
      </x:c>
      <x:c r="D521" s="8" t="str">
        <x:v>Rue sous-le-château 4, Huy, Liège, 4500, Belgium</x:v>
      </x:c>
      <x:c r="E521" t="str">
        <x:v>Belgium</x:v>
      </x:c>
      <x:c r="F521" s="7" t="n">
        <x:v>50.51842</x:v>
      </x:c>
      <x:c r="G521" s="7" t="n">
        <x:v>5.238846</x:v>
      </x:c>
      <x:c r="H521" s="4" t="str">
        <x:v>contact@nipponzilla.com</x:v>
      </x:c>
      <x:c r="I521" s="6" t="n">
        <x:v>1</x:v>
      </x:c>
      <x:c r="J521" s="4" t="str">
        <x:v>+32085512043</x:v>
      </x:c>
      <x:c r="K521" s="6" t="n">
        <x:v>1</x:v>
      </x:c>
      <x:c r="L521" s="4" t="str">
        <x:v>https://nipponzilla.com/</x:v>
      </x:c>
      <x:c r="M521" s="6" t="n">
        <x:v>1</x:v>
      </x:c>
      <x:c r="N521" s="4" t="str">
        <x:v>https://locator.wizards.com/store/20045</x:v>
      </x:c>
    </x:row>
    <x:row r="522">
      <x:c r="A522" s="4" t="str">
        <x:v>17320</x:v>
      </x:c>
      <x:c r="B522" t="str">
        <x:v>Njoy Games</x:v>
      </x:c>
      <x:c r="C522" s="6" t="n">
        <x:v>0</x:v>
      </x:c>
      <x:c r="D522" s="8" t="str">
        <x:v>72 Rue d'Havré, Mons, Région Wallonne, 7000, Belgium</x:v>
      </x:c>
      <x:c r="E522" t="str">
        <x:v>Belgium</x:v>
      </x:c>
      <x:c r="F522" s="7" t="n">
        <x:v>50.4536528</x:v>
      </x:c>
      <x:c r="G522" s="7" t="n">
        <x:v>3.9557755</x:v>
      </x:c>
      <x:c r="H522" s="4" t="str">
        <x:v>njoygames.pro@gmail.com</x:v>
      </x:c>
      <x:c r="I522" s="6" t="n">
        <x:v>1</x:v>
      </x:c>
      <x:c r="J522" s="4" t="str">
        <x:v>+32471582763</x:v>
      </x:c>
      <x:c r="K522" s="6" t="n">
        <x:v>1</x:v>
      </x:c>
      <x:c r="L522" s="4" t="str">
        <x:v>https://www.facebook.com/Njoygamestaverne</x:v>
      </x:c>
      <x:c r="M522" s="6" t="n">
        <x:v>1</x:v>
      </x:c>
      <x:c r="N522" s="4" t="str">
        <x:v>https://locator.wizards.com/store/17320</x:v>
      </x:c>
    </x:row>
    <x:row r="523">
      <x:c r="A523" s="4" t="str">
        <x:v>10957</x:v>
      </x:c>
      <x:c r="B523" t="str">
        <x:v>Oberonn</x:v>
      </x:c>
      <x:c r="C523" s="6" t="n">
        <x:v>0</x:v>
      </x:c>
      <x:c r="D523" s="8" t="str">
        <x:v>27 Kempische Steenweg, Hasselt, Vlaams Gewest, 3500, Belgium</x:v>
      </x:c>
      <x:c r="E523" t="str">
        <x:v>Belgium</x:v>
      </x:c>
      <x:c r="F523" s="7" t="n">
        <x:v>50.9349934</x:v>
      </x:c>
      <x:c r="G523" s="7" t="n">
        <x:v>5.3400785</x:v>
      </x:c>
      <x:c r="H523" s="4" t="str"/>
      <x:c r="I523" s="6" t="n">
        <x:v>0</x:v>
      </x:c>
      <x:c r="J523" s="4" t="str">
        <x:v>1X</x:v>
      </x:c>
      <x:c r="K523" s="6" t="n">
        <x:v>1</x:v>
      </x:c>
      <x:c r="L523" s="4" t="str">
        <x:v>http://Oberonn.be</x:v>
      </x:c>
      <x:c r="M523" s="6" t="n">
        <x:v>1</x:v>
      </x:c>
      <x:c r="N523" s="4" t="str">
        <x:v>https://locator.wizards.com/store/10957</x:v>
      </x:c>
    </x:row>
    <x:row r="524">
      <x:c r="A524" s="4" t="str">
        <x:v>18837</x:v>
      </x:c>
      <x:c r="B524" t="str">
        <x:v>otaku's zone</x:v>
      </x:c>
      <x:c r="C524" s="6" t="n">
        <x:v>0</x:v>
      </x:c>
      <x:c r="D524" s="8" t="str">
        <x:v>42 rue de pont , Tournai, hainaut, 7500, Belgium</x:v>
      </x:c>
      <x:c r="E524" t="str">
        <x:v>Belgium</x:v>
      </x:c>
      <x:c r="F524" s="7" t="n">
        <x:v>50.607725328898226</x:v>
      </x:c>
      <x:c r="G524" s="7" t="n">
        <x:v>3.3945816742890873</x:v>
      </x:c>
      <x:c r="H524" s="4" t="str">
        <x:v>admin@otaks-zone.be</x:v>
      </x:c>
      <x:c r="I524" s="6" t="n">
        <x:v>1</x:v>
      </x:c>
      <x:c r="J524" s="4" t="str">
        <x:v>+32470575953</x:v>
      </x:c>
      <x:c r="K524" s="6" t="n">
        <x:v>1</x:v>
      </x:c>
      <x:c r="L524" s="4" t="str">
        <x:v>https://www.otaks-zone.be/</x:v>
      </x:c>
      <x:c r="M524" s="6" t="n">
        <x:v>1</x:v>
      </x:c>
      <x:c r="N524" s="4" t="str">
        <x:v>https://locator.wizards.com/store/18837</x:v>
      </x:c>
    </x:row>
    <x:row r="525">
      <x:c r="A525" s="4" t="str">
        <x:v>10977</x:v>
      </x:c>
      <x:c r="B525" t="str">
        <x:v>Outpost Antwerpen</x:v>
      </x:c>
      <x:c r="C525" s="6" t="n">
        <x:v>1</x:v>
      </x:c>
      <x:c r="D525" s="8" t="str">
        <x:v>Beggaardenstraat 6, Antwerpen, Belgium, 2000, Belgium</x:v>
      </x:c>
      <x:c r="E525" t="str">
        <x:v>Belgium</x:v>
      </x:c>
      <x:c r="F525" s="7" t="n">
        <x:v>51.21953</x:v>
      </x:c>
      <x:c r="G525" s="7" t="n">
        <x:v>4.40456</x:v>
      </x:c>
      <x:c r="H525" s="4" t="str"/>
      <x:c r="I525" s="6" t="n">
        <x:v>0</x:v>
      </x:c>
      <x:c r="J525" s="4" t="str">
        <x:v>+32(0) 3232315456</x:v>
      </x:c>
      <x:c r="K525" s="6" t="n">
        <x:v>1</x:v>
      </x:c>
      <x:c r="L525" s="4" t="str">
        <x:v>https://www.outpost.be/</x:v>
      </x:c>
      <x:c r="M525" s="6" t="n">
        <x:v>1</x:v>
      </x:c>
      <x:c r="N525" s="4" t="str">
        <x:v>https://locator.wizards.com/store/10977</x:v>
      </x:c>
    </x:row>
    <x:row r="526">
      <x:c r="A526" s="4" t="str">
        <x:v>11126</x:v>
      </x:c>
      <x:c r="B526" t="str">
        <x:v>Outpost Brussels</x:v>
      </x:c>
      <x:c r="C526" s="6" t="n">
        <x:v>1</x:v>
      </x:c>
      <x:c r="D526" s="8" t="str">
        <x:v>Rue de la Tribune 8, Bruxelles, Bruxelles, 1000, Belgium</x:v>
      </x:c>
      <x:c r="E526" t="str">
        <x:v>Belgium</x:v>
      </x:c>
      <x:c r="F526" s="7" t="n">
        <x:v>50.84864049999999</x:v>
      </x:c>
      <x:c r="G526" s="7" t="n">
        <x:v>4.365189099999999</x:v>
      </x:c>
      <x:c r="H526" s="4" t="str"/>
      <x:c r="I526" s="6" t="n">
        <x:v>0</x:v>
      </x:c>
      <x:c r="J526" s="4" t="str">
        <x:v>+3202 218 04 00</x:v>
      </x:c>
      <x:c r="K526" s="6" t="n">
        <x:v>1</x:v>
      </x:c>
      <x:c r="L526" s="4" t="str">
        <x:v>https://outpostbrussels.be/</x:v>
      </x:c>
      <x:c r="M526" s="6" t="n">
        <x:v>1</x:v>
      </x:c>
      <x:c r="N526" s="4" t="str">
        <x:v>https://locator.wizards.com/store/11126</x:v>
      </x:c>
    </x:row>
    <x:row r="527">
      <x:c r="A527" s="4" t="str">
        <x:v>11697</x:v>
      </x:c>
      <x:c r="B527" t="str">
        <x:v>Outpost Gent</x:v>
      </x:c>
      <x:c r="C527" s="6" t="n">
        <x:v>1</x:v>
      </x:c>
      <x:c r="D527" s="8" t="str">
        <x:v>13 Ottergemsesteenweg, Gent, Vlaams Gewest, 9000, Belgium</x:v>
      </x:c>
      <x:c r="E527" t="str">
        <x:v>Belgium</x:v>
      </x:c>
      <x:c r="F527" s="7" t="n">
        <x:v>51.0372449</x:v>
      </x:c>
      <x:c r="G527" s="7" t="n">
        <x:v>3.727035799999999</x:v>
      </x:c>
      <x:c r="H527" s="4" t="str">
        <x:v>opg@outpost.be</x:v>
      </x:c>
      <x:c r="I527" s="6" t="n">
        <x:v>1</x:v>
      </x:c>
      <x:c r="J527" s="4" t="str">
        <x:v>+329 245 44 84</x:v>
      </x:c>
      <x:c r="K527" s="6" t="n">
        <x:v>1</x:v>
      </x:c>
      <x:c r="L527" s="4" t="str">
        <x:v>https://www.outpost.be/</x:v>
      </x:c>
      <x:c r="M527" s="6" t="n">
        <x:v>1</x:v>
      </x:c>
      <x:c r="N527" s="4" t="str">
        <x:v>https://locator.wizards.com/store/11697</x:v>
      </x:c>
    </x:row>
    <x:row r="528">
      <x:c r="A528" s="4" t="str">
        <x:v>15544</x:v>
      </x:c>
      <x:c r="B528" t="str">
        <x:v>Panterland</x:v>
      </x:c>
      <x:c r="C528" s="6" t="n">
        <x:v>0</x:v>
      </x:c>
      <x:c r="D528" s="8" t="str">
        <x:v>19 Rondplein, Mol, Vlaams Gewest, 2400, Belgium</x:v>
      </x:c>
      <x:c r="E528" t="str">
        <x:v>Belgium</x:v>
      </x:c>
      <x:c r="F528" s="7" t="n">
        <x:v>51.1869889</x:v>
      </x:c>
      <x:c r="G528" s="7" t="n">
        <x:v>5.116403500000001</x:v>
      </x:c>
      <x:c r="H528" s="4" t="str">
        <x:v>contact@panterland.be</x:v>
      </x:c>
      <x:c r="I528" s="6" t="n">
        <x:v>1</x:v>
      </x:c>
      <x:c r="J528" s="4" t="str">
        <x:v>32479-46-89-61</x:v>
      </x:c>
      <x:c r="K528" s="6" t="n">
        <x:v>1</x:v>
      </x:c>
      <x:c r="L528" s="4" t="str">
        <x:v>http://www.panterland.be</x:v>
      </x:c>
      <x:c r="M528" s="6" t="n">
        <x:v>1</x:v>
      </x:c>
      <x:c r="N528" s="4" t="str">
        <x:v>https://locator.wizards.com/store/15544</x:v>
      </x:c>
    </x:row>
    <x:row r="529">
      <x:c r="A529" s="4" t="str">
        <x:v>17518</x:v>
      </x:c>
      <x:c r="B529" t="str">
        <x:v>Pawntheon</x:v>
      </x:c>
      <x:c r="C529" s="6" t="n">
        <x:v>0</x:v>
      </x:c>
      <x:c r="D529" s="8" t="str">
        <x:v>8 Diksmuidestraat, Ieper, Vlaams Gewest, 8900, Belgium</x:v>
      </x:c>
      <x:c r="E529" t="str">
        <x:v>Belgium</x:v>
      </x:c>
      <x:c r="F529" s="7" t="n">
        <x:v>50.852042</x:v>
      </x:c>
      <x:c r="G529" s="7" t="n">
        <x:v>2.8869066</x:v>
      </x:c>
      <x:c r="H529" s="4" t="str">
        <x:v>info@pawntheon.be</x:v>
      </x:c>
      <x:c r="I529" s="6" t="n">
        <x:v>1</x:v>
      </x:c>
      <x:c r="J529" s="4" t="str">
        <x:v>+32474257361</x:v>
      </x:c>
      <x:c r="K529" s="6" t="n">
        <x:v>1</x:v>
      </x:c>
      <x:c r="L529" s="4" t="str">
        <x:v>https://www.facebook.com/profile.php?id=61567094489575&amp;locale=nl_NL</x:v>
      </x:c>
      <x:c r="M529" s="6" t="n">
        <x:v>1</x:v>
      </x:c>
      <x:c r="N529" s="4" t="str">
        <x:v>https://locator.wizards.com/store/17518</x:v>
      </x:c>
    </x:row>
    <x:row r="530">
      <x:c r="A530" s="4" t="str">
        <x:v>12498</x:v>
      </x:c>
      <x:c r="B530" t="str">
        <x:v>Premier Organizer - Fanfinity</x:v>
      </x:c>
      <x:c r="C530" s="6" t="n">
        <x:v>1</x:v>
      </x:c>
      <x:c r="D530" s="8" t="str">
        <x:v>11 Tulpenstraat, Nazareth-De Pinte, Vlaanderen, 9810, BE</x:v>
      </x:c>
      <x:c r="E530" t="str">
        <x:v>Belgium</x:v>
      </x:c>
      <x:c r="F530" s="7" t="n">
        <x:v>50.97594709999999</x:v>
      </x:c>
      <x:c r="G530" s="7" t="n">
        <x:v>3.6572056</x:v>
      </x:c>
      <x:c r="H530" s="4" t="str"/>
      <x:c r="I530" s="6" t="n">
        <x:v>0</x:v>
      </x:c>
      <x:c r="J530" s="4" t="str">
        <x:v>4420 3998 3018</x:v>
      </x:c>
      <x:c r="K530" s="6" t="n">
        <x:v>1</x:v>
      </x:c>
      <x:c r="L530" s="4" t="str">
        <x:v>https://www.fanfinity.gg</x:v>
      </x:c>
      <x:c r="M530" s="6" t="n">
        <x:v>1</x:v>
      </x:c>
      <x:c r="N530" s="4" t="str">
        <x:v>https://locator.wizards.com/store/12498</x:v>
      </x:c>
    </x:row>
    <x:row r="531">
      <x:c r="A531" s="4" t="str">
        <x:v>16091</x:v>
      </x:c>
      <x:c r="B531" t="str">
        <x:v>Secret Wonders Collectibles</x:v>
      </x:c>
      <x:c r="C531" s="6" t="n">
        <x:v>0</x:v>
      </x:c>
      <x:c r="D531" s="8" t="str">
        <x:v>31b Schooldreef, Oostkamp, Vlaams Gewest, 8020, Belgium</x:v>
      </x:c>
      <x:c r="E531" t="str">
        <x:v>Belgium</x:v>
      </x:c>
      <x:c r="F531" s="7" t="n">
        <x:v>51.1533154</x:v>
      </x:c>
      <x:c r="G531" s="7" t="n">
        <x:v>3.2376526</x:v>
      </x:c>
      <x:c r="H531" s="4" t="str">
        <x:v>info@secretwonderscollectibles.be</x:v>
      </x:c>
      <x:c r="I531" s="6" t="n">
        <x:v>1</x:v>
      </x:c>
      <x:c r="J531" s="4" t="str">
        <x:v>+32494546006</x:v>
      </x:c>
      <x:c r="K531" s="6" t="n">
        <x:v>1</x:v>
      </x:c>
      <x:c r="L531" s="4" t="str">
        <x:v>https://www.secretwonderscollectibles.be/</x:v>
      </x:c>
      <x:c r="M531" s="6" t="n">
        <x:v>1</x:v>
      </x:c>
      <x:c r="N531" s="4" t="str">
        <x:v>https://locator.wizards.com/store/16091</x:v>
      </x:c>
    </x:row>
    <x:row r="532">
      <x:c r="A532" s="4" t="str">
        <x:v>5643</x:v>
      </x:c>
      <x:c r="B532" t="str">
        <x:v>Sod Games</x:v>
      </x:c>
      <x:c r="C532" s="6" t="n">
        <x:v>0</x:v>
      </x:c>
      <x:c r="D532" s="8" t="str">
        <x:v>Place Albert 1er 32, Fleurus, WHT, 6220, Belgium</x:v>
      </x:c>
      <x:c r="E532" t="str">
        <x:v>Belgium</x:v>
      </x:c>
      <x:c r="F532" s="7" t="n">
        <x:v>50.48286</x:v>
      </x:c>
      <x:c r="G532" s="7" t="n">
        <x:v>4.55104</x:v>
      </x:c>
      <x:c r="H532" s="4" t="str">
        <x:v>sod.games@gmail.com</x:v>
      </x:c>
      <x:c r="I532" s="6" t="n">
        <x:v>1</x:v>
      </x:c>
      <x:c r="J532" s="4" t="str">
        <x:v>+3271 87 64 31</x:v>
      </x:c>
      <x:c r="K532" s="6" t="n">
        <x:v>1</x:v>
      </x:c>
      <x:c r="L532" s="4" t="str">
        <x:v>http://www.sodgames.be/</x:v>
      </x:c>
      <x:c r="M532" s="6" t="n">
        <x:v>1</x:v>
      </x:c>
      <x:c r="N532" s="4" t="str">
        <x:v>https://locator.wizards.com/store/5643</x:v>
      </x:c>
    </x:row>
    <x:row r="533">
      <x:c r="A533" s="4" t="str">
        <x:v>17816</x:v>
      </x:c>
      <x:c r="B533" t="str">
        <x:v>Sod Games Andenne</x:v>
      </x:c>
      <x:c r="C533" s="6" t="n">
        <x:v>0</x:v>
      </x:c>
      <x:c r="D533" s="8" t="str">
        <x:v>5 Rue de la Papeterie, Andenne, Région Wallonne, 5300, Belgium</x:v>
      </x:c>
      <x:c r="E533" t="str">
        <x:v>Belgium</x:v>
      </x:c>
      <x:c r="F533" s="7" t="n">
        <x:v>50.4914155</x:v>
      </x:c>
      <x:c r="G533" s="7" t="n">
        <x:v>5.0926956</x:v>
      </x:c>
      <x:c r="H533" s="4" t="str">
        <x:v>andenne@sodgames.be</x:v>
      </x:c>
      <x:c r="I533" s="6" t="n">
        <x:v>1</x:v>
      </x:c>
      <x:c r="J533" s="4" t="str">
        <x:v>+3285511868</x:v>
      </x:c>
      <x:c r="K533" s="6" t="n">
        <x:v>1</x:v>
      </x:c>
      <x:c r="L533" s="4" t="str">
        <x:v>https://andenne.sodgames.be</x:v>
      </x:c>
      <x:c r="M533" s="6" t="n">
        <x:v>1</x:v>
      </x:c>
      <x:c r="N533" s="4" t="str">
        <x:v>https://locator.wizards.com/store/17816</x:v>
      </x:c>
    </x:row>
    <x:row r="534">
      <x:c r="A534" s="4" t="str">
        <x:v>19709</x:v>
      </x:c>
      <x:c r="B534" t="str">
        <x:v>Sod Games Bois-de-Villers</x:v>
      </x:c>
      <x:c r="C534" s="6" t="n">
        <x:v>0</x:v>
      </x:c>
      <x:c r="D534" s="8" t="str">
        <x:v>Rue Raymond Noël 54/3, Bois-de-villers, Namur, 5170, Belgium</x:v>
      </x:c>
      <x:c r="E534" t="str">
        <x:v>Belgium</x:v>
      </x:c>
      <x:c r="F534" s="7" t="n">
        <x:v>50.39225195564225</x:v>
      </x:c>
      <x:c r="G534" s="7" t="n">
        <x:v>4.815135262925669</x:v>
      </x:c>
      <x:c r="H534" s="4" t="str">
        <x:v>boisdevillers@sodgames.be</x:v>
      </x:c>
      <x:c r="I534" s="6" t="n">
        <x:v>1</x:v>
      </x:c>
      <x:c r="J534" s="4" t="str">
        <x:v>+320487375239</x:v>
      </x:c>
      <x:c r="K534" s="6" t="n">
        <x:v>1</x:v>
      </x:c>
      <x:c r="L534" s="4" t="str">
        <x:v>https://www.Facebook.com/SodGamesBoisDeVillers</x:v>
      </x:c>
      <x:c r="M534" s="6" t="n">
        <x:v>1</x:v>
      </x:c>
      <x:c r="N534" s="4" t="str">
        <x:v>https://locator.wizards.com/store/19709</x:v>
      </x:c>
    </x:row>
    <x:row r="535">
      <x:c r="A535" s="4" t="str">
        <x:v>22072</x:v>
      </x:c>
      <x:c r="B535" t="str">
        <x:v>SOD GAMES Ciney</x:v>
      </x:c>
      <x:c r="C535" s="6" t="n">
        <x:v>0</x:v>
      </x:c>
      <x:c r="D535" s="8" t="str">
        <x:v>Rue du Centre, 6, Ciney, Namur, 5590, Belgium</x:v>
      </x:c>
      <x:c r="E535" t="str">
        <x:v>Belgium</x:v>
      </x:c>
      <x:c r="F535" s="7" t="n">
        <x:v>50.29566299577052</x:v>
      </x:c>
      <x:c r="G535" s="7" t="n">
        <x:v>5.10024183803701</x:v>
      </x:c>
      <x:c r="H535" s="4" t="str">
        <x:v>ciney@sodgames.be</x:v>
      </x:c>
      <x:c r="I535" s="6" t="n">
        <x:v>1</x:v>
      </x:c>
      <x:c r="J535" s="4" t="str">
        <x:v>+3283633611</x:v>
      </x:c>
      <x:c r="K535" s="6" t="n">
        <x:v>1</x:v>
      </x:c>
      <x:c r="L535" s="4" t="str">
        <x:v>https://www.facebook.com/people/SOD-GAMES-Ciney/61576497466586/</x:v>
      </x:c>
      <x:c r="M535" s="6" t="n">
        <x:v>1</x:v>
      </x:c>
      <x:c r="N535" s="4" t="str">
        <x:v>https://locator.wizards.com/store/22072</x:v>
      </x:c>
    </x:row>
    <x:row r="536">
      <x:c r="A536" s="4" t="str">
        <x:v>19577</x:v>
      </x:c>
      <x:c r="B536" t="str">
        <x:v>Sod Games Gerpinnes</x:v>
      </x:c>
      <x:c r="C536" s="6" t="n">
        <x:v>0</x:v>
      </x:c>
      <x:c r="D536" s="8" t="str">
        <x:v>Rue d'Acoz 5H, Ham-sur-Heure-Nalinnes, Hainaut, 6120, Belgium</x:v>
      </x:c>
      <x:c r="E536" t="str">
        <x:v>Belgium</x:v>
      </x:c>
      <x:c r="F536" s="7" t="n">
        <x:v>50.34306528781804</x:v>
      </x:c>
      <x:c r="G536" s="7" t="n">
        <x:v>4.472783695757096</x:v>
      </x:c>
      <x:c r="H536" s="4" t="str">
        <x:v>gerpinnes@sodgames.be</x:v>
      </x:c>
      <x:c r="I536" s="6" t="n">
        <x:v>1</x:v>
      </x:c>
      <x:c r="J536" s="4" t="str">
        <x:v>+320471562245</x:v>
      </x:c>
      <x:c r="K536" s="6" t="n">
        <x:v>1</x:v>
      </x:c>
      <x:c r="L536" s="4" t="str">
        <x:v>https://www.sodgames.be/</x:v>
      </x:c>
      <x:c r="M536" s="6" t="n">
        <x:v>1</x:v>
      </x:c>
      <x:c r="N536" s="4" t="str">
        <x:v>https://locator.wizards.com/store/19577</x:v>
      </x:c>
    </x:row>
    <x:row r="537">
      <x:c r="A537" s="4" t="str">
        <x:v>18042</x:v>
      </x:c>
      <x:c r="B537" t="str">
        <x:v>Spellcasters</x:v>
      </x:c>
      <x:c r="C537" s="6" t="n">
        <x:v>0</x:v>
      </x:c>
      <x:c r="D537" s="8" t="str">
        <x:v>36 Bakkersstraat, Blankenberge, Vlaams Gewest, 8370, Belgium</x:v>
      </x:c>
      <x:c r="E537" t="str">
        <x:v>Belgium</x:v>
      </x:c>
      <x:c r="F537" s="7" t="n">
        <x:v>51.3148643</x:v>
      </x:c>
      <x:c r="G537" s="7" t="n">
        <x:v>3.1279338</x:v>
      </x:c>
      <x:c r="H537" s="4" t="str">
        <x:v>info@spellcasters.be</x:v>
      </x:c>
      <x:c r="I537" s="6" t="n">
        <x:v>1</x:v>
      </x:c>
      <x:c r="J537" s="4" t="str">
        <x:v>+32479836112</x:v>
      </x:c>
      <x:c r="K537" s="6" t="n">
        <x:v>1</x:v>
      </x:c>
      <x:c r="L537" s="4" t="str">
        <x:v>https://www.facebook.com/profile.php?id=61575106495114</x:v>
      </x:c>
      <x:c r="M537" s="6" t="n">
        <x:v>1</x:v>
      </x:c>
      <x:c r="N537" s="4" t="str">
        <x:v>https://locator.wizards.com/store/18042</x:v>
      </x:c>
    </x:row>
    <x:row r="538">
      <x:c r="A538" s="4" t="str">
        <x:v>12426</x:v>
      </x:c>
      <x:c r="B538" t="str">
        <x:v>StartSpeler</x:v>
      </x:c>
      <x:c r="C538" s="6" t="n">
        <x:v>0</x:v>
      </x:c>
      <x:c r="D538" s="8" t="str">
        <x:v>Kerkstraat 32, Lommel, VLI, 3920, Belgium</x:v>
      </x:c>
      <x:c r="E538" t="str">
        <x:v>Belgium</x:v>
      </x:c>
      <x:c r="F538" s="7" t="n">
        <x:v>51.22987</x:v>
      </x:c>
      <x:c r="G538" s="7" t="n">
        <x:v>5.31159</x:v>
      </x:c>
      <x:c r="H538" s="4" t="str">
        <x:v>support@startspeler.com</x:v>
      </x:c>
      <x:c r="I538" s="6" t="n">
        <x:v>1</x:v>
      </x:c>
      <x:c r="J538" s="4" t="str">
        <x:v>32468056831</x:v>
      </x:c>
      <x:c r="K538" s="6" t="n">
        <x:v>1</x:v>
      </x:c>
      <x:c r="L538" s="4" t="str">
        <x:v>https://startspeler.com</x:v>
      </x:c>
      <x:c r="M538" s="6" t="n">
        <x:v>1</x:v>
      </x:c>
      <x:c r="N538" s="4" t="str">
        <x:v>https://locator.wizards.com/store/12426</x:v>
      </x:c>
    </x:row>
    <x:row r="539">
      <x:c r="A539" s="4" t="str">
        <x:v>14420</x:v>
      </x:c>
      <x:c r="B539" t="str">
        <x:v>Station 11</x:v>
      </x:c>
      <x:c r="C539" s="6" t="n">
        <x:v>0</x:v>
      </x:c>
      <x:c r="D539" s="8" t="str">
        <x:v>Rue de la station 11, Ans, WLG, 4300, Belgium</x:v>
      </x:c>
      <x:c r="E539" t="str">
        <x:v>Belgium</x:v>
      </x:c>
      <x:c r="F539" s="7" t="n">
        <x:v>50.66347</x:v>
      </x:c>
      <x:c r="G539" s="7" t="n">
        <x:v>5.51132</x:v>
      </x:c>
      <x:c r="H539" s="4" t="str"/>
      <x:c r="I539" s="6" t="n">
        <x:v>0</x:v>
      </x:c>
      <x:c r="J539" s="4" t="str">
        <x:v>+324/368.87.63</x:v>
      </x:c>
      <x:c r="K539" s="6" t="n">
        <x:v>1</x:v>
      </x:c>
      <x:c r="L539" s="4" t="str">
        <x:v>https://magic.wizards.com</x:v>
      </x:c>
      <x:c r="M539" s="6" t="n">
        <x:v>1</x:v>
      </x:c>
      <x:c r="N539" s="4" t="str">
        <x:v>https://locator.wizards.com/store/14420</x:v>
      </x:c>
    </x:row>
    <x:row r="540">
      <x:c r="A540" s="4" t="str">
        <x:v>18012</x:v>
      </x:c>
      <x:c r="B540" t="str">
        <x:v>Super TCG</x:v>
      </x:c>
      <x:c r="C540" s="6" t="n">
        <x:v>0</x:v>
      </x:c>
      <x:c r="D540" s="8" t="str">
        <x:v>40 Veemarkt, Mechelen, Vlaams Gewest, 2800, Belgium</x:v>
      </x:c>
      <x:c r="E540" t="str">
        <x:v>Belgium</x:v>
      </x:c>
      <x:c r="F540" s="7" t="n">
        <x:v>51.0288248</x:v>
      </x:c>
      <x:c r="G540" s="7" t="n">
        <x:v>4.4848475</x:v>
      </x:c>
      <x:c r="H540" s="4" t="str">
        <x:v>info@supertcg.be</x:v>
      </x:c>
      <x:c r="I540" s="6" t="n">
        <x:v>1</x:v>
      </x:c>
      <x:c r="J540" s="4" t="str">
        <x:v>+32493992956</x:v>
      </x:c>
      <x:c r="K540" s="6" t="n">
        <x:v>1</x:v>
      </x:c>
      <x:c r="L540" s="4" t="str">
        <x:v>https://www.supertcg.be</x:v>
      </x:c>
      <x:c r="M540" s="6" t="n">
        <x:v>1</x:v>
      </x:c>
      <x:c r="N540" s="4" t="str">
        <x:v>https://locator.wizards.com/store/18012</x:v>
      </x:c>
    </x:row>
    <x:row r="541">
      <x:c r="A541" s="4" t="str">
        <x:v>21546</x:v>
      </x:c>
      <x:c r="B541" t="str">
        <x:v>Super TCG Hasselt</x:v>
      </x:c>
      <x:c r="C541" s="6" t="n">
        <x:v>0</x:v>
      </x:c>
      <x:c r="D541" s="8" t="str">
        <x:v>Zuivelmarkt 50, Hasselt, Limburg, 3500, Belgium</x:v>
      </x:c>
      <x:c r="E541" t="str">
        <x:v>Belgium</x:v>
      </x:c>
      <x:c r="F541" s="7" t="n">
        <x:v>50.9317996</x:v>
      </x:c>
      <x:c r="G541" s="7" t="n">
        <x:v>5.3396843</x:v>
      </x:c>
      <x:c r="H541" s="4" t="str">
        <x:v>joerivandeput@gmail.com</x:v>
      </x:c>
      <x:c r="I541" s="6" t="n">
        <x:v>1</x:v>
      </x:c>
      <x:c r="J541" s="4" t="str">
        <x:v>+320493992956</x:v>
      </x:c>
      <x:c r="K541" s="6" t="n">
        <x:v>1</x:v>
      </x:c>
      <x:c r="L541" s="4" t="str">
        <x:v>https://www.supertcg.be/</x:v>
      </x:c>
      <x:c r="M541" s="6" t="n">
        <x:v>1</x:v>
      </x:c>
      <x:c r="N541" s="4" t="str">
        <x:v>https://locator.wizards.com/store/21546</x:v>
      </x:c>
    </x:row>
    <x:row r="542">
      <x:c r="A542" s="4" t="str">
        <x:v>12784</x:v>
      </x:c>
      <x:c r="B542" t="str">
        <x:v>SuperTCG</x:v>
      </x:c>
      <x:c r="C542" s="6" t="n">
        <x:v>0</x:v>
      </x:c>
      <x:c r="D542" s="8" t="str">
        <x:v>122 Bondgenotenlaan, Leuven, Vlaams Gewest, 3000, Belgium</x:v>
      </x:c>
      <x:c r="E542" t="str">
        <x:v>Belgium</x:v>
      </x:c>
      <x:c r="F542" s="7" t="n">
        <x:v>50.8804539</x:v>
      </x:c>
      <x:c r="G542" s="7" t="n">
        <x:v>4.7120883</x:v>
      </x:c>
      <x:c r="H542" s="4" t="str">
        <x:v>thehubgamelounge@gmail.com</x:v>
      </x:c>
      <x:c r="I542" s="6" t="n">
        <x:v>1</x:v>
      </x:c>
      <x:c r="J542" s="4" t="str">
        <x:v>+4997726334</x:v>
      </x:c>
      <x:c r="K542" s="6" t="n">
        <x:v>1</x:v>
      </x:c>
      <x:c r="L542" s="4" t="str">
        <x:v>https://www.supertcg.com</x:v>
      </x:c>
      <x:c r="M542" s="6" t="n">
        <x:v>1</x:v>
      </x:c>
      <x:c r="N542" s="4" t="str">
        <x:v>https://locator.wizards.com/store/12784</x:v>
      </x:c>
    </x:row>
    <x:row r="543">
      <x:c r="A543" s="4" t="str">
        <x:v>18636</x:v>
      </x:c>
      <x:c r="B543" t="str">
        <x:v>The Wonder World</x:v>
      </x:c>
      <x:c r="C543" s="6" t="n">
        <x:v>0</x:v>
      </x:c>
      <x:c r="D543" s="8" t="str">
        <x:v>rue de rochefort 578 bt1, Beauraing, Namur, 5572, Belgium</x:v>
      </x:c>
      <x:c r="E543" t="str">
        <x:v>Belgium</x:v>
      </x:c>
      <x:c r="F543" s="7" t="n">
        <x:v>50.133433044019</x:v>
      </x:c>
      <x:c r="G543" s="7" t="n">
        <x:v>5.044315748403</x:v>
      </x:c>
      <x:c r="H543" s="4" t="str">
        <x:v>contact@thewonderworld.be</x:v>
      </x:c>
      <x:c r="I543" s="6" t="n">
        <x:v>1</x:v>
      </x:c>
      <x:c r="J543" s="4" t="str">
        <x:v>+32486277319</x:v>
      </x:c>
      <x:c r="K543" s="6" t="n">
        <x:v>1</x:v>
      </x:c>
      <x:c r="L543" s="4" t="str">
        <x:v>https://thewonderworld.odoo.com/</x:v>
      </x:c>
      <x:c r="M543" s="6" t="n">
        <x:v>1</x:v>
      </x:c>
      <x:c r="N543" s="4" t="str">
        <x:v>https://locator.wizards.com/store/18636</x:v>
      </x:c>
    </x:row>
    <x:row r="544">
      <x:c r="A544" s="4" t="str">
        <x:v>15124</x:v>
      </x:c>
      <x:c r="B544" t="str">
        <x:v>Time to Play</x:v>
      </x:c>
      <x:c r="C544" s="6" t="n">
        <x:v>0</x:v>
      </x:c>
      <x:c r="D544" s="8" t="str">
        <x:v>4 Rue Léopold, Gembloux, Région Wallonne, 5030, Belgium</x:v>
      </x:c>
      <x:c r="E544" t="str">
        <x:v>Belgium</x:v>
      </x:c>
      <x:c r="F544" s="7" t="n">
        <x:v>50.5604666</x:v>
      </x:c>
      <x:c r="G544" s="7" t="n">
        <x:v>4.692607499999999</x:v>
      </x:c>
      <x:c r="H544" s="4" t="str">
        <x:v>timetoplay.be@gmail.com</x:v>
      </x:c>
      <x:c r="I544" s="6" t="n">
        <x:v>1</x:v>
      </x:c>
      <x:c r="J544" s="4" t="str">
        <x:v>323281352568</x:v>
      </x:c>
      <x:c r="K544" s="6" t="n">
        <x:v>1</x:v>
      </x:c>
      <x:c r="L544" s="4" t="str">
        <x:v>http://time-to-play.com/</x:v>
      </x:c>
      <x:c r="M544" s="6" t="n">
        <x:v>1</x:v>
      </x:c>
      <x:c r="N544" s="4" t="str">
        <x:v>https://locator.wizards.com/store/15124</x:v>
      </x:c>
    </x:row>
    <x:row r="545">
      <x:c r="A545" s="4" t="str">
        <x:v>15371</x:v>
      </x:c>
      <x:c r="B545" t="str">
        <x:v>Trading Card Game Store</x:v>
      </x:c>
      <x:c r="C545" s="6" t="n">
        <x:v>0</x:v>
      </x:c>
      <x:c r="D545" s="8" t="str">
        <x:v>92 Nieuwstraat, Geel, Vlaams Gewest, 2440, Belgium</x:v>
      </x:c>
      <x:c r="E545" t="str">
        <x:v>Belgium</x:v>
      </x:c>
      <x:c r="F545" s="7" t="n">
        <x:v>51.16337129999999</x:v>
      </x:c>
      <x:c r="G545" s="7" t="n">
        <x:v>4.994282200000001</x:v>
      </x:c>
      <x:c r="H545" s="4" t="str">
        <x:v>info@tradingcardgamestore.com</x:v>
      </x:c>
      <x:c r="I545" s="6" t="n">
        <x:v>1</x:v>
      </x:c>
      <x:c r="J545" s="4" t="str">
        <x:v>32014720672</x:v>
      </x:c>
      <x:c r="K545" s="6" t="n">
        <x:v>1</x:v>
      </x:c>
      <x:c r="L545" s="4" t="str">
        <x:v>http://www.tradingcardgamestore.com/</x:v>
      </x:c>
      <x:c r="M545" s="6" t="n">
        <x:v>1</x:v>
      </x:c>
      <x:c r="N545" s="4" t="str">
        <x:v>https://locator.wizards.com/store/15371</x:v>
      </x:c>
    </x:row>
    <x:row r="546">
      <x:c r="A546" s="4" t="str">
        <x:v>11241</x:v>
      </x:c>
      <x:c r="B546" t="str">
        <x:v>Verbrugghe Neverland</x:v>
      </x:c>
      <x:c r="C546" s="6" t="n">
        <x:v>0</x:v>
      </x:c>
      <x:c r="D546" s="8" t="str">
        <x:v>186 Blankenbergse Steenweg, Brugge, Vlaams Gewest, 8000, Belgium</x:v>
      </x:c>
      <x:c r="E546" t="str">
        <x:v>Belgium</x:v>
      </x:c>
      <x:c r="F546" s="7" t="n">
        <x:v>51.2287858</x:v>
      </x:c>
      <x:c r="G546" s="7" t="n">
        <x:v>3.2066536</x:v>
      </x:c>
      <x:c r="H546" s="4" t="str">
        <x:v>info@neverland.be</x:v>
      </x:c>
      <x:c r="I546" s="6" t="n">
        <x:v>1</x:v>
      </x:c>
      <x:c r="J546" s="4" t="str">
        <x:v>+32(0) 50323972</x:v>
      </x:c>
      <x:c r="K546" s="6" t="n">
        <x:v>1</x:v>
      </x:c>
      <x:c r="L546" s="4" t="str">
        <x:v>https://www.neverland.be/</x:v>
      </x:c>
      <x:c r="M546" s="6" t="n">
        <x:v>1</x:v>
      </x:c>
      <x:c r="N546" s="4" t="str">
        <x:v>https://locator.wizards.com/store/11241</x:v>
      </x:c>
    </x:row>
    <x:row r="547">
      <x:c r="A547" s="4" t="str">
        <x:v>22591</x:v>
      </x:c>
      <x:c r="B547" t="str">
        <x:v>Vinticards</x:v>
      </x:c>
      <x:c r="C547" s="6" t="n">
        <x:v>0</x:v>
      </x:c>
      <x:c r="D547" s="8" t="str">
        <x:v>Wolfsbergstraat 67, Genk, Limburg, 3600, Belgium</x:v>
      </x:c>
      <x:c r="E547" t="str">
        <x:v>Belgium</x:v>
      </x:c>
      <x:c r="F547" s="7" t="n">
        <x:v>51.00155255321867</x:v>
      </x:c>
      <x:c r="G547" s="7" t="n">
        <x:v>5.481738723901686</x:v>
      </x:c>
      <x:c r="H547" s="4" t="str">
        <x:v>info@vinticards.be</x:v>
      </x:c>
      <x:c r="I547" s="6" t="n">
        <x:v>1</x:v>
      </x:c>
      <x:c r="J547" s="4" t="str">
        <x:v>+32492657973</x:v>
      </x:c>
      <x:c r="K547" s="6" t="n">
        <x:v>1</x:v>
      </x:c>
      <x:c r="L547" s="4" t="str">
        <x:v>https://www.vinticards.be</x:v>
      </x:c>
      <x:c r="M547" s="6" t="n">
        <x:v>1</x:v>
      </x:c>
      <x:c r="N547" s="4" t="str">
        <x:v>https://locator.wizards.com/store/22591</x:v>
      </x:c>
    </x:row>
    <x:row r="548">
      <x:c r="A548" s="4" t="str">
        <x:v>16657</x:v>
      </x:c>
      <x:c r="B548" t="str">
        <x:v>WASD - Gaming Café</x:v>
      </x:c>
      <x:c r="C548" s="6" t="n">
        <x:v>0</x:v>
      </x:c>
      <x:c r="D548" s="8" t="str">
        <x:v>99 Graatakker, Turnhout, Vlaams Gewest, 2300, Belgium</x:v>
      </x:c>
      <x:c r="E548" t="str">
        <x:v>Belgium</x:v>
      </x:c>
      <x:c r="F548" s="7" t="n">
        <x:v>51.3164818</x:v>
      </x:c>
      <x:c r="G548" s="7" t="n">
        <x:v>4.9513877</x:v>
      </x:c>
      <x:c r="H548" s="4" t="str"/>
      <x:c r="I548" s="6" t="n">
        <x:v>0</x:v>
      </x:c>
      <x:c r="J548" s="4" t="str">
        <x:v>+320468056885</x:v>
      </x:c>
      <x:c r="K548" s="6" t="n">
        <x:v>1</x:v>
      </x:c>
      <x:c r="L548" s="4" t="str">
        <x:v>https://www.wasdgamingcafe.be</x:v>
      </x:c>
      <x:c r="M548" s="6" t="n">
        <x:v>1</x:v>
      </x:c>
      <x:c r="N548" s="4" t="str">
        <x:v>https://locator.wizards.com/store/16657</x:v>
      </x:c>
    </x:row>
    <x:row r="549">
      <x:c r="A549" s="4" t="str">
        <x:v>13277</x:v>
      </x:c>
      <x:c r="B549" t="str">
        <x:v>Worlds End Comics</x:v>
      </x:c>
      <x:c r="C549" s="6" t="n">
        <x:v>0</x:v>
      </x:c>
      <x:c r="D549" s="8" t="str">
        <x:v>Ketelvest 51, Gent, VAN, 9000, Belgium</x:v>
      </x:c>
      <x:c r="E549" t="str">
        <x:v>Belgium</x:v>
      </x:c>
      <x:c r="F549" s="7" t="n">
        <x:v>51.03908</x:v>
      </x:c>
      <x:c r="G549" s="7" t="n">
        <x:v>3.72588</x:v>
      </x:c>
      <x:c r="H549" s="4" t="str"/>
      <x:c r="I549" s="6" t="n">
        <x:v>0</x:v>
      </x:c>
      <x:c r="J549" s="4" t="str">
        <x:v>1X</x:v>
      </x:c>
      <x:c r="K549" s="6" t="n">
        <x:v>1</x:v>
      </x:c>
      <x:c r="L549" s="4" t="str">
        <x:v>http://X.com</x:v>
      </x:c>
      <x:c r="M549" s="6" t="n">
        <x:v>1</x:v>
      </x:c>
      <x:c r="N549" s="4" t="str">
        <x:v>https://locator.wizards.com/store/13277</x:v>
      </x:c>
    </x:row>
    <x:row r="550">
      <x:c r="A550" s="4" t="str">
        <x:v>13223</x:v>
      </x:c>
      <x:c r="B550" t="str">
        <x:v>Black Lotus</x:v>
      </x:c>
      <x:c r="C550" s="6" t="n">
        <x:v>0</x:v>
      </x:c>
      <x:c r="D550" s="8" t="str">
        <x:v>Avenida Heroínas esquina antezana EDF sky box, piso# 8, Cochabamba, C, 591, Bolivia, Plurinational State of</x:v>
      </x:c>
      <x:c r="E550" t="str">
        <x:v>Bolivia</x:v>
      </x:c>
      <x:c r="F550" s="7" t="n">
        <x:v>-17.39168</x:v>
      </x:c>
      <x:c r="G550" s="7" t="n">
        <x:v>-66.15194</x:v>
      </x:c>
      <x:c r="H550" s="4" t="str"/>
      <x:c r="I550" s="6" t="n">
        <x:v>0</x:v>
      </x:c>
      <x:c r="J550" s="4" t="str">
        <x:v>+591 7073 2620</x:v>
      </x:c>
      <x:c r="K550" s="6" t="n">
        <x:v>1</x:v>
      </x:c>
      <x:c r="L550" s="4" t="str">
        <x:v>https://magic.wizards.com</x:v>
      </x:c>
      <x:c r="M550" s="6" t="n">
        <x:v>1</x:v>
      </x:c>
      <x:c r="N550" s="4" t="str">
        <x:v>https://locator.wizards.com/store/13223</x:v>
      </x:c>
    </x:row>
    <x:row r="551">
      <x:c r="A551" s="4" t="str">
        <x:v>14717</x:v>
      </x:c>
      <x:c r="B551" t="str">
        <x:v>Dracarys Coffee and Games</x:v>
      </x:c>
      <x:c r="C551" s="6" t="n">
        <x:v>1</x:v>
      </x:c>
      <x:c r="D551" s="8" t="str">
        <x:v>Zona Sur, Plaza la Kantuta local 4 y 5 centro comercial San Miguel, La Paz, L, 0000, Bolivia, Plurinational State of</x:v>
      </x:c>
      <x:c r="E551" t="str">
        <x:v>Bolivia</x:v>
      </x:c>
      <x:c r="F551" s="7" t="n">
        <x:v>-16.54061</x:v>
      </x:c>
      <x:c r="G551" s="7" t="n">
        <x:v>-68.0785</x:v>
      </x:c>
      <x:c r="H551" s="4" t="str">
        <x:v>admin@dracarysbo.com</x:v>
      </x:c>
      <x:c r="I551" s="6" t="n">
        <x:v>1</x:v>
      </x:c>
      <x:c r="J551" s="4" t="str">
        <x:v>+59162551000</x:v>
      </x:c>
      <x:c r="K551" s="6" t="n">
        <x:v>1</x:v>
      </x:c>
      <x:c r="L551" s="4" t="str">
        <x:v>https://www.dracarysbo.com</x:v>
      </x:c>
      <x:c r="M551" s="6" t="n">
        <x:v>1</x:v>
      </x:c>
      <x:c r="N551" s="4" t="str">
        <x:v>https://locator.wizards.com/store/14717</x:v>
      </x:c>
    </x:row>
    <x:row r="552">
      <x:c r="A552" s="4" t="str">
        <x:v>15762</x:v>
      </x:c>
      <x:c r="B552" t="str">
        <x:v>La Grieta del Invocador</x:v>
      </x:c>
      <x:c r="C552" s="6" t="n">
        <x:v>0</x:v>
      </x:c>
      <x:c r="D552" s="8" t="str">
        <x:v>1554 Av. Tejada Sorzano, La Paz, Departamento de La Paz, 0591, Bolivia</x:v>
      </x:c>
      <x:c r="E552" t="str">
        <x:v>Bolivia</x:v>
      </x:c>
      <x:c r="F552" s="7" t="n">
        <x:v>-16.4970614</x:v>
      </x:c>
      <x:c r="G552" s="7" t="n">
        <x:v>-68.1281802</x:v>
      </x:c>
      <x:c r="H552" s="4" t="str">
        <x:v>lagrietadelinvocador@outlook.com</x:v>
      </x:c>
      <x:c r="I552" s="6" t="n">
        <x:v>1</x:v>
      </x:c>
      <x:c r="J552" s="4" t="str">
        <x:v>591249-0802</x:v>
      </x:c>
      <x:c r="K552" s="6" t="n">
        <x:v>1</x:v>
      </x:c>
      <x:c r="L552" s="4" t="str">
        <x:v>http://wpn.wizards.com</x:v>
      </x:c>
      <x:c r="M552" s="6" t="n">
        <x:v>1</x:v>
      </x:c>
      <x:c r="N552" s="4" t="str">
        <x:v>https://locator.wizards.com/store/15762</x:v>
      </x:c>
    </x:row>
    <x:row r="553">
      <x:c r="A553" s="4" t="str">
        <x:v>17154</x:v>
      </x:c>
      <x:c r="B553" t="str">
        <x:v>Miniwars Store</x:v>
      </x:c>
      <x:c r="C553" s="6" t="n">
        <x:v>0</x:v>
      </x:c>
      <x:c r="D553" s="8" t="str">
        <x:v>Calle Teniente Arévalo #153 entre Ayacucho y Junin, Cochabamba, Cercado, 00000, Bolivia</x:v>
      </x:c>
      <x:c r="E553" t="str">
        <x:v>Bolivia</x:v>
      </x:c>
      <x:c r="F553" s="7" t="n">
        <x:v>-17.384345214931116</x:v>
      </x:c>
      <x:c r="G553" s="7" t="n">
        <x:v>-66.16092165938824</x:v>
      </x:c>
      <x:c r="H553" s="4" t="str">
        <x:v>miniwarstorebolivia@gmail.com</x:v>
      </x:c>
      <x:c r="I553" s="6" t="n">
        <x:v>1</x:v>
      </x:c>
      <x:c r="J553" s="4" t="str">
        <x:v>59170385834</x:v>
      </x:c>
      <x:c r="K553" s="6" t="n">
        <x:v>1</x:v>
      </x:c>
      <x:c r="L553" s="4" t="str">
        <x:v>https://www.facebook.com/MiniwarStoreBolivia</x:v>
      </x:c>
      <x:c r="M553" s="6" t="n">
        <x:v>1</x:v>
      </x:c>
      <x:c r="N553" s="4" t="str">
        <x:v>https://locator.wizards.com/store/17154</x:v>
      </x:c>
    </x:row>
    <x:row r="554">
      <x:c r="A554" s="4" t="str">
        <x:v>20349</x:v>
      </x:c>
      <x:c r="B554" t="str">
        <x:v>Taruka Lounge TCG</x:v>
      </x:c>
      <x:c r="C554" s="6" t="n">
        <x:v>0</x:v>
      </x:c>
      <x:c r="D554" s="8" t="str">
        <x:v>Obrajes Av. Hernando Siles Ed. Timora 2 No 4758 Piso PB Local 1, La Paz, La Paz, 00000, Bolivia</x:v>
      </x:c>
      <x:c r="E554" t="str">
        <x:v>Bolivia</x:v>
      </x:c>
      <x:c r="F554" s="7" t="n">
        <x:v>-16.523029542331233</x:v>
      </x:c>
      <x:c r="G554" s="7" t="n">
        <x:v>-68.1132930484507</x:v>
      </x:c>
      <x:c r="H554" s="4" t="str">
        <x:v>admitaruka@gmail.com</x:v>
      </x:c>
      <x:c r="I554" s="6" t="n">
        <x:v>1</x:v>
      </x:c>
      <x:c r="J554" s="4" t="str">
        <x:v>59177071667</x:v>
      </x:c>
      <x:c r="K554" s="6" t="n">
        <x:v>1</x:v>
      </x:c>
      <x:c r="L554" s="4" t="str">
        <x:v>https://tarukatcg.com</x:v>
      </x:c>
      <x:c r="M554" s="6" t="n">
        <x:v>1</x:v>
      </x:c>
      <x:c r="N554" s="4" t="str">
        <x:v>https://locator.wizards.com/store/20349</x:v>
      </x:c>
    </x:row>
    <x:row r="555">
      <x:c r="A555" s="4" t="str">
        <x:v>11247</x:v>
      </x:c>
      <x:c r="B555" t="str">
        <x:v>Tierra Media Games Centro</x:v>
      </x:c>
      <x:c r="C555" s="6" t="n">
        <x:v>0</x:v>
      </x:c>
      <x:c r="D555" s="8" t="str">
        <x:v>C. Almirante Grau 227, La Paz, L, 0000, Bolivia, Plurinational State of</x:v>
      </x:c>
      <x:c r="E555" t="str">
        <x:v>Bolivia</x:v>
      </x:c>
      <x:c r="F555" s="7" t="n">
        <x:v>-16.50254</x:v>
      </x:c>
      <x:c r="G555" s="7" t="n">
        <x:v>-68.13713</x:v>
      </x:c>
      <x:c r="H555" s="4" t="str"/>
      <x:c r="I555" s="6" t="n">
        <x:v>0</x:v>
      </x:c>
      <x:c r="J555" s="4" t="str">
        <x:v>591-22495415</x:v>
      </x:c>
      <x:c r="K555" s="6" t="n">
        <x:v>1</x:v>
      </x:c>
      <x:c r="L555" s="4" t="str">
        <x:v>https://www.facebook.com/TMGames/</x:v>
      </x:c>
      <x:c r="M555" s="6" t="n">
        <x:v>1</x:v>
      </x:c>
      <x:c r="N555" s="4" t="str">
        <x:v>https://locator.wizards.com/store/11247</x:v>
      </x:c>
    </x:row>
    <x:row r="556">
      <x:c r="A556" s="4" t="str">
        <x:v>9160</x:v>
      </x:c>
      <x:c r="B556" t="str">
        <x:v>Tierra Media Games Obrajes</x:v>
      </x:c>
      <x:c r="C556" s="6" t="n">
        <x:v>0</x:v>
      </x:c>
      <x:c r="D556" s="8" t="str">
        <x:v>5236 Av. Hector Ormachea, La Paz, L, 06159, Bolivia, Plurinational State of</x:v>
      </x:c>
      <x:c r="E556" t="str">
        <x:v>Bolivia</x:v>
      </x:c>
      <x:c r="F556" s="7" t="n">
        <x:v>-16.52709</x:v>
      </x:c>
      <x:c r="G556" s="7" t="n">
        <x:v>-68.10799</x:v>
      </x:c>
      <x:c r="H556" s="4" t="str"/>
      <x:c r="I556" s="6" t="n">
        <x:v>0</x:v>
      </x:c>
      <x:c r="J556" s="4" t="str">
        <x:v>591227-88360</x:v>
      </x:c>
      <x:c r="K556" s="6" t="n">
        <x:v>1</x:v>
      </x:c>
      <x:c r="L556" s="4" t="str">
        <x:v>https://www.facebook.com/TMGames/</x:v>
      </x:c>
      <x:c r="M556" s="6" t="n">
        <x:v>1</x:v>
      </x:c>
      <x:c r="N556" s="4" t="str">
        <x:v>https://locator.wizards.com/store/9160</x:v>
      </x:c>
    </x:row>
    <x:row r="557">
      <x:c r="A557" s="4" t="str">
        <x:v>11036</x:v>
      </x:c>
      <x:c r="B557" t="str">
        <x:v>Uruloki</x:v>
      </x:c>
      <x:c r="C557" s="6" t="n">
        <x:v>0</x:v>
      </x:c>
      <x:c r="D557" s="8" t="str">
        <x:v>21 de Mayo, Esquina Florida, Santa Cruz de la Sierra, S, 07-0101, Bolivia, Plurinational State of</x:v>
      </x:c>
      <x:c r="E557" t="str">
        <x:v>Bolivia</x:v>
      </x:c>
      <x:c r="F557" s="7" t="n">
        <x:v>-17.78189</x:v>
      </x:c>
      <x:c r="G557" s="7" t="n">
        <x:v>-63.18387</x:v>
      </x:c>
      <x:c r="H557" s="4" t="str"/>
      <x:c r="I557" s="6" t="n">
        <x:v>0</x:v>
      </x:c>
      <x:c r="J557" s="4" t="str">
        <x:v>59172620510</x:v>
      </x:c>
      <x:c r="K557" s="6" t="n">
        <x:v>1</x:v>
      </x:c>
      <x:c r="L557" s="4" t="str">
        <x:v>http://magic.wizards.com</x:v>
      </x:c>
      <x:c r="M557" s="6" t="n">
        <x:v>1</x:v>
      </x:c>
      <x:c r="N557" s="4" t="str">
        <x:v>https://locator.wizards.com/store/11036</x:v>
      </x:c>
    </x:row>
    <x:row r="558">
      <x:c r="A558" s="4" t="str">
        <x:v>12070</x:v>
      </x:c>
      <x:c r="B558" t="str">
        <x:v>War Games Arena</x:v>
      </x:c>
      <x:c r="C558" s="6" t="n">
        <x:v>0</x:v>
      </x:c>
      <x:c r="D558" s="8" t="str">
        <x:v>Calle tarija No. 303 Zona Belen, La Paz, L, 15000, Bolivia, Plurinational State of</x:v>
      </x:c>
      <x:c r="E558" t="str">
        <x:v>Bolivia</x:v>
      </x:c>
      <x:c r="F558" s="7" t="n">
        <x:v>-16.49904</x:v>
      </x:c>
      <x:c r="G558" s="7" t="n">
        <x:v>-68.13792</x:v>
      </x:c>
      <x:c r="H558" s="4" t="str"/>
      <x:c r="I558" s="6" t="n">
        <x:v>0</x:v>
      </x:c>
      <x:c r="J558" s="4" t="str">
        <x:v>5912 2334595</x:v>
      </x:c>
      <x:c r="K558" s="6" t="n">
        <x:v>1</x:v>
      </x:c>
      <x:c r="L558" s="4" t="str">
        <x:v>http://magic.wizards.com</x:v>
      </x:c>
      <x:c r="M558" s="6" t="n">
        <x:v>1</x:v>
      </x:c>
      <x:c r="N558" s="4" t="str">
        <x:v>https://locator.wizards.com/store/12070</x:v>
      </x:c>
    </x:row>
    <x:row r="559">
      <x:c r="A559" s="4" t="str">
        <x:v>17000</x:v>
      </x:c>
      <x:c r="B559" t="str">
        <x:v>2 Irmãos Cards</x:v>
      </x:c>
      <x:c r="C559" s="6" t="n">
        <x:v>0</x:v>
      </x:c>
      <x:c r="D559" s="8" t="str">
        <x:v>3162-A Av. Cap. João, Mauá, SP, 09360-120, Brazil</x:v>
      </x:c>
      <x:c r="E559" t="str">
        <x:v>Brazil</x:v>
      </x:c>
      <x:c r="F559" s="7" t="n">
        <x:v>-23.692338</x:v>
      </x:c>
      <x:c r="G559" s="7" t="n">
        <x:v>-46.4489919</x:v>
      </x:c>
      <x:c r="H559" s="4" t="str">
        <x:v>brugnarimichael@gmail.com</x:v>
      </x:c>
      <x:c r="I559" s="6" t="n">
        <x:v>1</x:v>
      </x:c>
      <x:c r="J559" s="4" t="str">
        <x:v>5511984060130</x:v>
      </x:c>
      <x:c r="K559" s="6" t="n">
        <x:v>1</x:v>
      </x:c>
      <x:c r="L559" s="4" t="str">
        <x:v>https://www.instagram.com/doisirmaoscards</x:v>
      </x:c>
      <x:c r="M559" s="6" t="n">
        <x:v>1</x:v>
      </x:c>
      <x:c r="N559" s="4" t="str">
        <x:v>https://locator.wizards.com/store/17000</x:v>
      </x:c>
    </x:row>
    <x:row r="560">
      <x:c r="A560" s="4" t="str">
        <x:v>10539</x:v>
      </x:c>
      <x:c r="B560" t="str">
        <x:v>4 Fun TCG Store</x:v>
      </x:c>
      <x:c r="C560" s="6" t="n">
        <x:v>0</x:v>
      </x:c>
      <x:c r="D560" s="8" t="str">
        <x:v>Avenida Antonio Coelho de Carvalho, Macapa, AP, 68900100, Brazil</x:v>
      </x:c>
      <x:c r="E560" t="str">
        <x:v>Brazil</x:v>
      </x:c>
      <x:c r="F560" s="7" t="n">
        <x:v>0.02956</x:v>
      </x:c>
      <x:c r="G560" s="7" t="n">
        <x:v>-51.06242</x:v>
      </x:c>
      <x:c r="H560" s="4" t="str"/>
      <x:c r="I560" s="6" t="n">
        <x:v>0</x:v>
      </x:c>
      <x:c r="J560" s="4" t="str">
        <x:v>9698117 6892</x:v>
      </x:c>
      <x:c r="K560" s="6" t="n">
        <x:v>1</x:v>
      </x:c>
      <x:c r="L560" s="4" t="str">
        <x:v>https://magic.wizards.com</x:v>
      </x:c>
      <x:c r="M560" s="6" t="n">
        <x:v>1</x:v>
      </x:c>
      <x:c r="N560" s="4" t="str">
        <x:v>https://locator.wizards.com/store/10539</x:v>
      </x:c>
    </x:row>
    <x:row r="561">
      <x:c r="A561" s="4" t="str">
        <x:v>17376</x:v>
      </x:c>
      <x:c r="B561" t="str">
        <x:v>5Kings Card Games</x:v>
      </x:c>
      <x:c r="C561" s="6" t="n">
        <x:v>0</x:v>
      </x:c>
      <x:c r="D561" s="8" t="str">
        <x:v>2327 Av. João XXIII, Teresina, PI, 64051-005, Brazil</x:v>
      </x:c>
      <x:c r="E561" t="str">
        <x:v>Brazil</x:v>
      </x:c>
      <x:c r="F561" s="7" t="n">
        <x:v>-5.079904213701562</x:v>
      </x:c>
      <x:c r="G561" s="7" t="n">
        <x:v>-42.7772534579401</x:v>
      </x:c>
      <x:c r="H561" s="4" t="str">
        <x:v>5kingscardgames@gmail.com</x:v>
      </x:c>
      <x:c r="I561" s="6" t="n">
        <x:v>1</x:v>
      </x:c>
      <x:c r="J561" s="4" t="str">
        <x:v>5586994009552</x:v>
      </x:c>
      <x:c r="K561" s="6" t="n">
        <x:v>1</x:v>
      </x:c>
      <x:c r="L561" s="4" t="str">
        <x:v>https://www.fivekingscardgames.com/?view=ecom/home</x:v>
      </x:c>
      <x:c r="M561" s="6" t="n">
        <x:v>1</x:v>
      </x:c>
      <x:c r="N561" s="4" t="str">
        <x:v>https://locator.wizards.com/store/17376</x:v>
      </x:c>
    </x:row>
    <x:row r="562">
      <x:c r="A562" s="4" t="str">
        <x:v>14344</x:v>
      </x:c>
      <x:c r="B562" t="str">
        <x:v>A Fenda</x:v>
      </x:c>
      <x:c r="C562" s="6" t="n">
        <x:v>0</x:v>
      </x:c>
      <x:c r="D562" s="8" t="str">
        <x:v>Rua Ignácio Alexandre Nasralla, 4-39, Jardim Amália, Bauru, SP, 17017260, Brazil</x:v>
      </x:c>
      <x:c r="E562" t="str">
        <x:v>Brazil</x:v>
      </x:c>
      <x:c r="F562" s="7" t="n">
        <x:v>-22.3409</x:v>
      </x:c>
      <x:c r="G562" s="7" t="n">
        <x:v>-49.06165</x:v>
      </x:c>
      <x:c r="H562" s="4" t="str">
        <x:v>aprimeirafenda@gmail.com</x:v>
      </x:c>
      <x:c r="I562" s="6" t="n">
        <x:v>1</x:v>
      </x:c>
      <x:c r="J562" s="4" t="str">
        <x:v>+55 14996563656</x:v>
      </x:c>
      <x:c r="K562" s="6" t="n">
        <x:v>1</x:v>
      </x:c>
      <x:c r="L562" s="4" t="str">
        <x:v>https://magic.wizards.com</x:v>
      </x:c>
      <x:c r="M562" s="6" t="n">
        <x:v>1</x:v>
      </x:c>
      <x:c r="N562" s="4" t="str">
        <x:v>https://locator.wizards.com/store/14344</x:v>
      </x:c>
    </x:row>
    <x:row r="563">
      <x:c r="A563" s="4" t="str">
        <x:v>14878</x:v>
      </x:c>
      <x:c r="B563" t="str">
        <x:v>A Galeria Nerd</x:v>
      </x:c>
      <x:c r="C563" s="6" t="n">
        <x:v>0</x:v>
      </x:c>
      <x:c r="D563" s="8" t="str">
        <x:v>R. Olavo Freire, Sao Paulo, SP, 01251-110, BR</x:v>
      </x:c>
      <x:c r="E563" t="str">
        <x:v>Brazil</x:v>
      </x:c>
      <x:c r="F563" s="7" t="n">
        <x:v>-23.5502291</x:v>
      </x:c>
      <x:c r="G563" s="7" t="n">
        <x:v>-46.6758512</x:v>
      </x:c>
      <x:c r="H563" s="4" t="str"/>
      <x:c r="I563" s="6" t="n">
        <x:v>0</x:v>
      </x:c>
      <x:c r="J563" s="4" t="str">
        <x:v>111978501715</x:v>
      </x:c>
      <x:c r="K563" s="6" t="n">
        <x:v>1</x:v>
      </x:c>
      <x:c r="L563" s="4" t="str">
        <x:v>https://www.agalerianerd.com.br/</x:v>
      </x:c>
      <x:c r="M563" s="6" t="n">
        <x:v>1</x:v>
      </x:c>
      <x:c r="N563" s="4" t="str">
        <x:v>https://locator.wizards.com/store/14878</x:v>
      </x:c>
    </x:row>
    <x:row r="564">
      <x:c r="A564" s="4" t="str">
        <x:v>6591</x:v>
      </x:c>
      <x:c r="B564" t="str">
        <x:v>A Guilda Colecionáveis</x:v>
      </x:c>
      <x:c r="C564" s="6" t="n">
        <x:v>0</x:v>
      </x:c>
      <x:c r="D564" s="8" t="str">
        <x:v>Rua Bernardino de Campos, 1008 Cidade Alta Piracicaba, SP 13419-100 Brazil</x:v>
      </x:c>
      <x:c r="E564" t="str">
        <x:v>Brazil</x:v>
      </x:c>
      <x:c r="F564" s="7" t="n">
        <x:v>-22.72935</x:v>
      </x:c>
      <x:c r="G564" s="7" t="n">
        <x:v>-47.64145</x:v>
      </x:c>
      <x:c r="H564" s="4" t="str"/>
      <x:c r="I564" s="6" t="n">
        <x:v>0</x:v>
      </x:c>
      <x:c r="J564" s="4" t="str">
        <x:v>(19) 3377-3441</x:v>
      </x:c>
      <x:c r="K564" s="6" t="n">
        <x:v>1</x:v>
      </x:c>
      <x:c r="L564" s="4" t="str">
        <x:v>www.aguildacolecionaveis.com.br</x:v>
      </x:c>
      <x:c r="M564" s="6" t="n">
        <x:v>1</x:v>
      </x:c>
      <x:c r="N564" s="4" t="str">
        <x:v>https://locator.wizards.com/store/6591</x:v>
      </x:c>
    </x:row>
    <x:row r="565">
      <x:c r="A565" s="4" t="str">
        <x:v>16960</x:v>
      </x:c>
      <x:c r="B565" t="str">
        <x:v>A Toca Board &amp; Card Games</x:v>
      </x:c>
      <x:c r="C565" s="6" t="n">
        <x:v>0</x:v>
      </x:c>
      <x:c r="D565" s="8" t="str">
        <x:v>79 R. Augusto Klimmek, São Bento do Sul, SC, 89280-349, BR</x:v>
      </x:c>
      <x:c r="E565" t="str">
        <x:v>Brazil</x:v>
      </x:c>
      <x:c r="F565" s="7" t="n">
        <x:v>-26.2505665</x:v>
      </x:c>
      <x:c r="G565" s="7" t="n">
        <x:v>-49.3815871</x:v>
      </x:c>
      <x:c r="H565" s="4" t="str">
        <x:v>atocabcg@gmail.com</x:v>
      </x:c>
      <x:c r="I565" s="6" t="n">
        <x:v>1</x:v>
      </x:c>
      <x:c r="J565" s="4" t="str">
        <x:v>5547996348363</x:v>
      </x:c>
      <x:c r="K565" s="6" t="n">
        <x:v>1</x:v>
      </x:c>
      <x:c r="L565" s="4" t="str">
        <x:v>https://www.instagram.com/a_toca_boardgames?igsh=MWg1MTBraHFleHIzdQ==</x:v>
      </x:c>
      <x:c r="M565" s="6" t="n">
        <x:v>1</x:v>
      </x:c>
      <x:c r="N565" s="4" t="str">
        <x:v>https://locator.wizards.com/store/16960</x:v>
      </x:c>
    </x:row>
    <x:row r="566">
      <x:c r="A566" s="4" t="str">
        <x:v>18421</x:v>
      </x:c>
      <x:c r="B566" t="str">
        <x:v>A Toca Geek</x:v>
      </x:c>
      <x:c r="C566" s="6" t="n">
        <x:v>0</x:v>
      </x:c>
      <x:c r="D566" s="8" t="str">
        <x:v>Street Saldanha Marinho, 380 Sala 4, Itapetininga, Sao Paulo, 18200001, Brazil</x:v>
      </x:c>
      <x:c r="E566" t="str">
        <x:v>Brazil</x:v>
      </x:c>
      <x:c r="F566" s="7" t="n">
        <x:v>-23.589981537082224</x:v>
      </x:c>
      <x:c r="G566" s="7" t="n">
        <x:v>-48.05126618778396</x:v>
      </x:c>
      <x:c r="H566" s="4" t="str">
        <x:v>contato@atocageek.com.br</x:v>
      </x:c>
      <x:c r="I566" s="6" t="n">
        <x:v>1</x:v>
      </x:c>
      <x:c r="J566" s="4" t="str">
        <x:v>5515981159786</x:v>
      </x:c>
      <x:c r="K566" s="6" t="n">
        <x:v>1</x:v>
      </x:c>
      <x:c r="L566" s="4" t="str">
        <x:v>http://wpn.wizards.com</x:v>
      </x:c>
      <x:c r="M566" s="6" t="n">
        <x:v>1</x:v>
      </x:c>
      <x:c r="N566" s="4" t="str">
        <x:v>https://locator.wizards.com/store/18421</x:v>
      </x:c>
    </x:row>
    <x:row r="567">
      <x:c r="A567" s="4" t="str">
        <x:v>18895</x:v>
      </x:c>
      <x:c r="B567" t="str">
        <x:v>ACTION NEW</x:v>
      </x:c>
      <x:c r="C567" s="6" t="n">
        <x:v>0</x:v>
      </x:c>
      <x:c r="D567" s="8" t="str">
        <x:v>621 R. Octaviano Teixeira dos Santos, Francisco Beltrão, PR, 85601-030, Brazil</x:v>
      </x:c>
      <x:c r="E567" t="str">
        <x:v>Brazil</x:v>
      </x:c>
      <x:c r="F567" s="7" t="n">
        <x:v>-26.0779717</x:v>
      </x:c>
      <x:c r="G567" s="7" t="n">
        <x:v>-53.0587193</x:v>
      </x:c>
      <x:c r="H567" s="4" t="str">
        <x:v>aactionew@gmail.com</x:v>
      </x:c>
      <x:c r="I567" s="6" t="n">
        <x:v>1</x:v>
      </x:c>
      <x:c r="J567" s="4" t="str">
        <x:v>5546991146772</x:v>
      </x:c>
      <x:c r="K567" s="6" t="n">
        <x:v>1</x:v>
      </x:c>
      <x:c r="L567" s="4" t="str">
        <x:v>http://www.actionnew.com.br</x:v>
      </x:c>
      <x:c r="M567" s="6" t="n">
        <x:v>1</x:v>
      </x:c>
      <x:c r="N567" s="4" t="str">
        <x:v>https://locator.wizards.com/store/18895</x:v>
      </x:c>
    </x:row>
    <x:row r="568">
      <x:c r="A568" s="4" t="str">
        <x:v>15030</x:v>
      </x:c>
      <x:c r="B568" t="str">
        <x:v>ACTIONS GEEK</x:v>
      </x:c>
      <x:c r="C568" s="6" t="n">
        <x:v>0</x:v>
      </x:c>
      <x:c r="D568" s="8" t="str">
        <x:v>Tv. Irineu Serra, Rio Branco, AC, 69909-200, BR</x:v>
      </x:c>
      <x:c r="E568" t="str">
        <x:v>Brazil</x:v>
      </x:c>
      <x:c r="F568" s="7" t="n">
        <x:v>-9.963922499999999</x:v>
      </x:c>
      <x:c r="G568" s="7" t="n">
        <x:v>-67.8064406</x:v>
      </x:c>
      <x:c r="H568" s="4" t="str">
        <x:v>actionsgeek@gmail.com</x:v>
      </x:c>
      <x:c r="I568" s="6" t="n">
        <x:v>1</x:v>
      </x:c>
      <x:c r="J568" s="4" t="str">
        <x:v>5568992262940</x:v>
      </x:c>
      <x:c r="K568" s="6" t="n">
        <x:v>1</x:v>
      </x:c>
      <x:c r="L568" s="4" t="str">
        <x:v>https://actionsgeek.com.br</x:v>
      </x:c>
      <x:c r="M568" s="6" t="n">
        <x:v>1</x:v>
      </x:c>
      <x:c r="N568" s="4" t="str">
        <x:v>https://locator.wizards.com/store/15030</x:v>
      </x:c>
    </x:row>
    <x:row r="569">
      <x:c r="A569" s="4" t="str">
        <x:v>18375</x:v>
      </x:c>
      <x:c r="B569" t="str">
        <x:v>AKAGAMI</x:v>
      </x:c>
      <x:c r="C569" s="6" t="n">
        <x:v>0</x:v>
      </x:c>
      <x:c r="D569" s="8" t="str">
        <x:v>686 R. Antônio Carlos, São Paulo, SP, 01309-010, Brazil</x:v>
      </x:c>
      <x:c r="E569" t="str">
        <x:v>Brazil</x:v>
      </x:c>
      <x:c r="F569" s="7" t="n">
        <x:v>-23.5542173</x:v>
      </x:c>
      <x:c r="G569" s="7" t="n">
        <x:v>-46.6604581</x:v>
      </x:c>
      <x:c r="H569" s="4" t="str">
        <x:v>contato.akagami@gmail.com</x:v>
      </x:c>
      <x:c r="I569" s="6" t="n">
        <x:v>1</x:v>
      </x:c>
      <x:c r="J569" s="4" t="str">
        <x:v>5511984093995</x:v>
      </x:c>
      <x:c r="K569" s="6" t="n">
        <x:v>1</x:v>
      </x:c>
      <x:c r="L569" s="4" t="str">
        <x:v>https://www.akagami.com.br/</x:v>
      </x:c>
      <x:c r="M569" s="6" t="n">
        <x:v>1</x:v>
      </x:c>
      <x:c r="N569" s="4" t="str">
        <x:v>https://locator.wizards.com/store/18375</x:v>
      </x:c>
    </x:row>
    <x:row r="570">
      <x:c r="A570" s="4" t="str">
        <x:v>16194</x:v>
      </x:c>
      <x:c r="B570" t="str">
        <x:v>Akiba Station</x:v>
      </x:c>
      <x:c r="C570" s="6" t="n">
        <x:v>0</x:v>
      </x:c>
      <x:c r="D570" s="8" t="str">
        <x:v>18 R. Thomaz Gonzaga, São Paulo, São Paulo, 01503-020, Brazil</x:v>
      </x:c>
      <x:c r="E570" t="str">
        <x:v>Brazil</x:v>
      </x:c>
      <x:c r="F570" s="7" t="n">
        <x:v>-23.55783</x:v>
      </x:c>
      <x:c r="G570" s="7" t="n">
        <x:v>-46.63624</x:v>
      </x:c>
      <x:c r="H570" s="4" t="str">
        <x:v>sogo@akibastation.org</x:v>
      </x:c>
      <x:c r="I570" s="6" t="n">
        <x:v>1</x:v>
      </x:c>
      <x:c r="J570" s="4" t="str">
        <x:v>5591398-3868</x:v>
      </x:c>
      <x:c r="K570" s="6" t="n">
        <x:v>1</x:v>
      </x:c>
      <x:c r="L570" s="4" t="str">
        <x:v>https://www.instagram.com/akibastationsp/</x:v>
      </x:c>
      <x:c r="M570" s="6" t="n">
        <x:v>1</x:v>
      </x:c>
      <x:c r="N570" s="4" t="str">
        <x:v>https://locator.wizards.com/store/16194</x:v>
      </x:c>
    </x:row>
    <x:row r="571">
      <x:c r="A571" s="4" t="str">
        <x:v>9778</x:v>
      </x:c>
      <x:c r="B571" t="str">
        <x:v>Alfatech Franca Informática</x:v>
      </x:c>
      <x:c r="C571" s="6" t="n">
        <x:v>0</x:v>
      </x:c>
      <x:c r="D571" s="8" t="str">
        <x:v>Rua Augusto Marques, 1771, Franca, SP, 14400-480, Brazil</x:v>
      </x:c>
      <x:c r="E571" t="str">
        <x:v>Brazil</x:v>
      </x:c>
      <x:c r="F571" s="7" t="n">
        <x:v>-20.53728</x:v>
      </x:c>
      <x:c r="G571" s="7" t="n">
        <x:v>-47.4046</x:v>
      </x:c>
      <x:c r="H571" s="4" t="str">
        <x:v>alfatech@alfatechinformatica.com.br</x:v>
      </x:c>
      <x:c r="I571" s="6" t="n">
        <x:v>1</x:v>
      </x:c>
      <x:c r="J571" s="4" t="str">
        <x:v>5516-3721-0139</x:v>
      </x:c>
      <x:c r="K571" s="6" t="n">
        <x:v>1</x:v>
      </x:c>
      <x:c r="L571" s="4" t="str">
        <x:v>https://magic.wizards.com</x:v>
      </x:c>
      <x:c r="M571" s="6" t="n">
        <x:v>1</x:v>
      </x:c>
      <x:c r="N571" s="4" t="str">
        <x:v>https://locator.wizards.com/store/9778</x:v>
      </x:c>
    </x:row>
    <x:row r="572">
      <x:c r="A572" s="4" t="str">
        <x:v>15075</x:v>
      </x:c>
      <x:c r="B572" t="str">
        <x:v>Alpha Jogos</x:v>
      </x:c>
      <x:c r="C572" s="6" t="n">
        <x:v>0</x:v>
      </x:c>
      <x:c r="D572" s="8" t="str">
        <x:v>957 R. Ipiranga, Mogi das Cruzes, SP, 08730-000, BR</x:v>
      </x:c>
      <x:c r="E572" t="str">
        <x:v>Brazil</x:v>
      </x:c>
      <x:c r="F572" s="7" t="n">
        <x:v>-23.5290108</x:v>
      </x:c>
      <x:c r="G572" s="7" t="n">
        <x:v>-46.1994204</x:v>
      </x:c>
      <x:c r="H572" s="4" t="str">
        <x:v>comercial@alphajogos.com.br</x:v>
      </x:c>
      <x:c r="I572" s="6" t="n">
        <x:v>1</x:v>
      </x:c>
      <x:c r="J572" s="4" t="str">
        <x:v>551138830115</x:v>
      </x:c>
      <x:c r="K572" s="6" t="n">
        <x:v>1</x:v>
      </x:c>
      <x:c r="L572" s="4" t="str">
        <x:v>https://www.facilshopping.com.br/</x:v>
      </x:c>
      <x:c r="M572" s="6" t="n">
        <x:v>1</x:v>
      </x:c>
      <x:c r="N572" s="4" t="str">
        <x:v>https://locator.wizards.com/store/15075</x:v>
      </x:c>
    </x:row>
    <x:row r="573">
      <x:c r="A573" s="4" t="str">
        <x:v>16940</x:v>
      </x:c>
      <x:c r="B573" t="str">
        <x:v>Ancestral Cards</x:v>
      </x:c>
      <x:c r="C573" s="6" t="n">
        <x:v>0</x:v>
      </x:c>
      <x:c r="D573" s="8" t="str">
        <x:v>Avenida Dom Othon Motta, 525, Loja 2C, Bairro Sion, Varginha, Minas Gerais, 37048-570, Brazil</x:v>
      </x:c>
      <x:c r="E573" t="str">
        <x:v>Brazil</x:v>
      </x:c>
      <x:c r="F573" s="7" t="n">
        <x:v>-21.5689431702077</x:v>
      </x:c>
      <x:c r="G573" s="7" t="n">
        <x:v>-45.42439118810489</x:v>
      </x:c>
      <x:c r="H573" s="4" t="str">
        <x:v>ancestralcards@yahoo.com</x:v>
      </x:c>
      <x:c r="I573" s="6" t="n">
        <x:v>1</x:v>
      </x:c>
      <x:c r="J573" s="4" t="str">
        <x:v>+55359-8815-7501</x:v>
      </x:c>
      <x:c r="K573" s="6" t="n">
        <x:v>1</x:v>
      </x:c>
      <x:c r="L573" s="4" t="str">
        <x:v>https://www.instagram.com/ancestralcards/</x:v>
      </x:c>
      <x:c r="M573" s="6" t="n">
        <x:v>1</x:v>
      </x:c>
      <x:c r="N573" s="4" t="str">
        <x:v>https://locator.wizards.com/store/16940</x:v>
      </x:c>
    </x:row>
    <x:row r="574">
      <x:c r="A574" s="4" t="str">
        <x:v>10659</x:v>
      </x:c>
      <x:c r="B574" t="str">
        <x:v>AnimeFã Store</x:v>
      </x:c>
      <x:c r="C574" s="6" t="n">
        <x:v>0</x:v>
      </x:c>
      <x:c r="D574" s="8" t="str">
        <x:v>Rua Mascarenhas Camelo, 552 Vila Santana Sorocaba, SP 18080-692 Brazil</x:v>
      </x:c>
      <x:c r="E574" t="str">
        <x:v>Brazil</x:v>
      </x:c>
      <x:c r="F574" s="7" t="n">
        <x:v>-23.49301</x:v>
      </x:c>
      <x:c r="G574" s="7" t="n">
        <x:v>-47.45763</x:v>
      </x:c>
      <x:c r="H574" s="4" t="str"/>
      <x:c r="I574" s="6" t="n">
        <x:v>0</x:v>
      </x:c>
      <x:c r="J574" s="4" t="str">
        <x:v>55-15-30377532</x:v>
      </x:c>
      <x:c r="K574" s="6" t="n">
        <x:v>1</x:v>
      </x:c>
      <x:c r="L574" s="4" t="str">
        <x:v>http://www.animefastore.com.br/</x:v>
      </x:c>
      <x:c r="M574" s="6" t="n">
        <x:v>1</x:v>
      </x:c>
      <x:c r="N574" s="4" t="str">
        <x:v>https://locator.wizards.com/store/10659</x:v>
      </x:c>
    </x:row>
    <x:row r="575">
      <x:c r="A575" s="4" t="str">
        <x:v>13096</x:v>
      </x:c>
      <x:c r="B575" t="str">
        <x:v>AnimeGamer Store</x:v>
      </x:c>
      <x:c r="C575" s="6" t="n">
        <x:v>0</x:v>
      </x:c>
      <x:c r="D575" s="8" t="str">
        <x:v>Av. Pinheiro Machado, 743, Centro Soledade, RS 99300-000 Brazil</x:v>
      </x:c>
      <x:c r="E575" t="str">
        <x:v>Brazil</x:v>
      </x:c>
      <x:c r="F575" s="7" t="n">
        <x:v>-28.82405</x:v>
      </x:c>
      <x:c r="G575" s="7" t="n">
        <x:v>-52.51231</x:v>
      </x:c>
      <x:c r="H575" s="4" t="str"/>
      <x:c r="I575" s="6" t="n">
        <x:v>0</x:v>
      </x:c>
      <x:c r="J575" s="4" t="str">
        <x:v>(54) 99999-0026</x:v>
      </x:c>
      <x:c r="K575" s="6" t="n">
        <x:v>1</x:v>
      </x:c>
      <x:c r="L575" s="4" t="str">
        <x:v>https://www.facebook.com/animegamer.soledade/</x:v>
      </x:c>
      <x:c r="M575" s="6" t="n">
        <x:v>1</x:v>
      </x:c>
      <x:c r="N575" s="4" t="str">
        <x:v>https://locator.wizards.com/store/13096</x:v>
      </x:c>
    </x:row>
    <x:row r="576">
      <x:c r="A576" s="4" t="str">
        <x:v>21361</x:v>
      </x:c>
      <x:c r="B576" t="str">
        <x:v>Arcanos Geek Bar</x:v>
      </x:c>
      <x:c r="C576" s="6" t="n">
        <x:v>0</x:v>
      </x:c>
      <x:c r="D576" s="8" t="str">
        <x:v>799 R. Jacob Emmerich, São Vicente, SP, 11310-071, BR</x:v>
      </x:c>
      <x:c r="E576" t="str">
        <x:v>Brazil</x:v>
      </x:c>
      <x:c r="F576" s="7" t="n">
        <x:v>-23.9659046</x:v>
      </x:c>
      <x:c r="G576" s="7" t="n">
        <x:v>-46.3887581</x:v>
      </x:c>
      <x:c r="H576" s="4" t="str">
        <x:v>arcanosgeekbar@gmail.com</x:v>
      </x:c>
      <x:c r="I576" s="6" t="n">
        <x:v>1</x:v>
      </x:c>
      <x:c r="J576" s="4" t="str">
        <x:v>5513991943160</x:v>
      </x:c>
      <x:c r="K576" s="6" t="n">
        <x:v>1</x:v>
      </x:c>
      <x:c r="L576" s="4" t="str">
        <x:v>http://magic.wizards.com</x:v>
      </x:c>
      <x:c r="M576" s="6" t="n">
        <x:v>1</x:v>
      </x:c>
      <x:c r="N576" s="4" t="str">
        <x:v>https://locator.wizards.com/store/21361</x:v>
      </x:c>
    </x:row>
    <x:row r="577">
      <x:c r="A577" s="4" t="str">
        <x:v>8204</x:v>
      </x:c>
      <x:c r="B577" t="str">
        <x:v>Arena</x:v>
      </x:c>
      <x:c r="C577" s="6" t="n">
        <x:v>0</x:v>
      </x:c>
      <x:c r="D577" s="8" t="str">
        <x:v>Rua Silva Jardim 9-84 Bela Vista Bauru, SP 17060-240 Brazil</x:v>
      </x:c>
      <x:c r="E577" t="str">
        <x:v>Brazil</x:v>
      </x:c>
      <x:c r="F577" s="7" t="n">
        <x:v>-22.31358</x:v>
      </x:c>
      <x:c r="G577" s="7" t="n">
        <x:v>-49.08629</x:v>
      </x:c>
      <x:c r="H577" s="4" t="str"/>
      <x:c r="I577" s="6" t="n">
        <x:v>0</x:v>
      </x:c>
      <x:c r="J577" s="4" t="str">
        <x:v>55-14-988257517</x:v>
      </x:c>
      <x:c r="K577" s="6" t="n">
        <x:v>1</x:v>
      </x:c>
      <x:c r="L577" s="4" t="str"/>
      <x:c r="M577" s="6" t="n">
        <x:v>0</x:v>
      </x:c>
      <x:c r="N577" s="4" t="str">
        <x:v>https://locator.wizards.com/store/8204</x:v>
      </x:c>
    </x:row>
    <x:row r="578">
      <x:c r="A578" s="4" t="str">
        <x:v>6927</x:v>
      </x:c>
      <x:c r="B578" t="str">
        <x:v>Arena games</x:v>
      </x:c>
      <x:c r="C578" s="6" t="n">
        <x:v>0</x:v>
      </x:c>
      <x:c r="D578" s="8" t="str">
        <x:v>rua doutor ivan clementino santana 66 Patos de Minas, MG 38700-354 Brazil</x:v>
      </x:c>
      <x:c r="E578" t="str">
        <x:v>Brazil</x:v>
      </x:c>
      <x:c r="F578" s="7" t="n">
        <x:v>-18.60241</x:v>
      </x:c>
      <x:c r="G578" s="7" t="n">
        <x:v>-46.52115</x:v>
      </x:c>
      <x:c r="H578" s="4" t="str"/>
      <x:c r="I578" s="6" t="n">
        <x:v>0</x:v>
      </x:c>
      <x:c r="J578" s="4" t="str">
        <x:v>55-34-9682-5154</x:v>
      </x:c>
      <x:c r="K578" s="6" t="n">
        <x:v>1</x:v>
      </x:c>
      <x:c r="L578" s="4" t="str"/>
      <x:c r="M578" s="6" t="n">
        <x:v>0</x:v>
      </x:c>
      <x:c r="N578" s="4" t="str">
        <x:v>https://locator.wizards.com/store/6927</x:v>
      </x:c>
    </x:row>
    <x:row r="579">
      <x:c r="A579" s="4" t="str">
        <x:v>16105</x:v>
      </x:c>
      <x:c r="B579" t="str">
        <x:v>Arena Geek</x:v>
      </x:c>
      <x:c r="C579" s="6" t="n">
        <x:v>0</x:v>
      </x:c>
      <x:c r="D579" s="8" t="str">
        <x:v>138 Rua Dr. Armando Salles de Oliveira, Santos, SP, 11050-070, BR</x:v>
      </x:c>
      <x:c r="E579" t="str">
        <x:v>Brazil</x:v>
      </x:c>
      <x:c r="F579" s="7" t="n">
        <x:v>-23.9625183</x:v>
      </x:c>
      <x:c r="G579" s="7" t="n">
        <x:v>-46.3252376</x:v>
      </x:c>
      <x:c r="H579" s="4" t="str">
        <x:v>arenageek.shop@gmail.com</x:v>
      </x:c>
      <x:c r="I579" s="6" t="n">
        <x:v>1</x:v>
      </x:c>
      <x:c r="J579" s="4" t="str">
        <x:v>5513991440410</x:v>
      </x:c>
      <x:c r="K579" s="6" t="n">
        <x:v>1</x:v>
      </x:c>
      <x:c r="L579" s="4" t="str">
        <x:v>https://www.arenageektcg.com.br/</x:v>
      </x:c>
      <x:c r="M579" s="6" t="n">
        <x:v>1</x:v>
      </x:c>
      <x:c r="N579" s="4" t="str">
        <x:v>https://locator.wizards.com/store/16105</x:v>
      </x:c>
    </x:row>
    <x:row r="580">
      <x:c r="A580" s="4" t="str">
        <x:v>15391</x:v>
      </x:c>
      <x:c r="B580" t="str">
        <x:v>Armageddon</x:v>
      </x:c>
      <x:c r="C580" s="6" t="n">
        <x:v>0</x:v>
      </x:c>
      <x:c r="D580" s="8" t="str">
        <x:v>41 R. Prof. José Gonela, Guaxupé, MG, 37800-000, BR</x:v>
      </x:c>
      <x:c r="E580" t="str">
        <x:v>Brazil</x:v>
      </x:c>
      <x:c r="F580" s="7" t="n">
        <x:v>-21.3135789</x:v>
      </x:c>
      <x:c r="G580" s="7" t="n">
        <x:v>-46.72063560000001</x:v>
      </x:c>
      <x:c r="H580" s="4" t="str">
        <x:v>armageddoncardshop@hotmail.com</x:v>
      </x:c>
      <x:c r="I580" s="6" t="n">
        <x:v>1</x:v>
      </x:c>
      <x:c r="J580" s="4" t="str">
        <x:v>+55 35998190065</x:v>
      </x:c>
      <x:c r="K580" s="6" t="n">
        <x:v>1</x:v>
      </x:c>
      <x:c r="L580" s="4" t="str">
        <x:v>https://www.armageddoncardshop.com</x:v>
      </x:c>
      <x:c r="M580" s="6" t="n">
        <x:v>1</x:v>
      </x:c>
      <x:c r="N580" s="4" t="str">
        <x:v>https://locator.wizards.com/store/15391</x:v>
      </x:c>
    </x:row>
    <x:row r="581">
      <x:c r="A581" s="4" t="str">
        <x:v>5979</x:v>
      </x:c>
      <x:c r="B581" t="str">
        <x:v>Armagedon Card Store</x:v>
      </x:c>
      <x:c r="C581" s="6" t="n">
        <x:v>0</x:v>
      </x:c>
      <x:c r="D581" s="8" t="str">
        <x:v>Rua Padre Nóbrega 20-54, Bauru, SP, 17060-450, Brazil</x:v>
      </x:c>
      <x:c r="E581" t="str">
        <x:v>Brazil</x:v>
      </x:c>
      <x:c r="F581" s="7" t="n">
        <x:v>-22.30849</x:v>
      </x:c>
      <x:c r="G581" s="7" t="n">
        <x:v>-49.0788</x:v>
      </x:c>
      <x:c r="H581" s="4" t="str"/>
      <x:c r="I581" s="6" t="n">
        <x:v>0</x:v>
      </x:c>
      <x:c r="J581" s="4" t="str">
        <x:v>55(14) 99601-1974</x:v>
      </x:c>
      <x:c r="K581" s="6" t="n">
        <x:v>1</x:v>
      </x:c>
      <x:c r="L581" s="4" t="str">
        <x:v>https://www.armageddoncardshop.com/</x:v>
      </x:c>
      <x:c r="M581" s="6" t="n">
        <x:v>1</x:v>
      </x:c>
      <x:c r="N581" s="4" t="str">
        <x:v>https://locator.wizards.com/store/5979</x:v>
      </x:c>
    </x:row>
    <x:row r="582">
      <x:c r="A582" s="4" t="str">
        <x:v>16524</x:v>
      </x:c>
      <x:c r="B582" t="str">
        <x:v>Armazém dos Jogos</x:v>
      </x:c>
      <x:c r="C582" s="6" t="n">
        <x:v>0</x:v>
      </x:c>
      <x:c r="D582" s="8" t="str">
        <x:v>Rua Niterói 580 loja, Jardim Mariléa, Rio das Ostras, RJ, 28896061, Brazil</x:v>
      </x:c>
      <x:c r="E582" t="str">
        <x:v>Brazil</x:v>
      </x:c>
      <x:c r="F582" s="7" t="n">
        <x:v>-22.50631</x:v>
      </x:c>
      <x:c r="G582" s="7" t="n">
        <x:v>-41.93237</x:v>
      </x:c>
      <x:c r="H582" s="4" t="str">
        <x:v>contato@armazemdosjogos.com.br</x:v>
      </x:c>
      <x:c r="I582" s="6" t="n">
        <x:v>1</x:v>
      </x:c>
      <x:c r="J582" s="4" t="str">
        <x:v>552889-5886</x:v>
      </x:c>
      <x:c r="K582" s="6" t="n">
        <x:v>1</x:v>
      </x:c>
      <x:c r="L582" s="4" t="str">
        <x:v>https://www.instagram.com/armazemdosjogos/?hl=pt</x:v>
      </x:c>
      <x:c r="M582" s="6" t="n">
        <x:v>1</x:v>
      </x:c>
      <x:c r="N582" s="4" t="str">
        <x:v>https://locator.wizards.com/store/16524</x:v>
      </x:c>
    </x:row>
    <x:row r="583">
      <x:c r="A583" s="4" t="str">
        <x:v>18650</x:v>
      </x:c>
      <x:c r="B583" t="str">
        <x:v>Arteus TCG</x:v>
      </x:c>
      <x:c r="C583" s="6" t="n">
        <x:v>0</x:v>
      </x:c>
      <x:c r="D583" s="8" t="str">
        <x:v>R. Euclídes da Cunha, Cachoeiro de Itapemirim, ES, 29304, Brazil</x:v>
      </x:c>
      <x:c r="E583" t="str">
        <x:v>Brazil</x:v>
      </x:c>
      <x:c r="F583" s="7" t="n">
        <x:v>-20.8635028</x:v>
      </x:c>
      <x:c r="G583" s="7" t="n">
        <x:v>-41.1204155</x:v>
      </x:c>
      <x:c r="H583" s="4" t="str">
        <x:v>arteustcg@gmail.com</x:v>
      </x:c>
      <x:c r="I583" s="6" t="n">
        <x:v>1</x:v>
      </x:c>
      <x:c r="J583" s="4" t="str">
        <x:v>5528999250921</x:v>
      </x:c>
      <x:c r="K583" s="6" t="n">
        <x:v>1</x:v>
      </x:c>
      <x:c r="L583" s="4" t="str">
        <x:v>http://www.arteustcg.com.br</x:v>
      </x:c>
      <x:c r="M583" s="6" t="n">
        <x:v>1</x:v>
      </x:c>
      <x:c r="N583" s="4" t="str">
        <x:v>https://locator.wizards.com/store/18650</x:v>
      </x:c>
    </x:row>
    <x:row r="584">
      <x:c r="A584" s="4" t="str">
        <x:v>15348</x:v>
      </x:c>
      <x:c r="B584" t="str">
        <x:v>Artplay</x:v>
      </x:c>
      <x:c r="C584" s="6" t="n">
        <x:v>0</x:v>
      </x:c>
      <x:c r="D584" s="8" t="str">
        <x:v>45 R. Onze de Agosto, Tatuí, SP, 18270-001, BR</x:v>
      </x:c>
      <x:c r="E584" t="str">
        <x:v>Brazil</x:v>
      </x:c>
      <x:c r="F584" s="7" t="n">
        <x:v>-23.3474219</x:v>
      </x:c>
      <x:c r="G584" s="7" t="n">
        <x:v>-47.84709719999999</x:v>
      </x:c>
      <x:c r="H584" s="4" t="str">
        <x:v>artplay1145@gmail.com</x:v>
      </x:c>
      <x:c r="I584" s="6" t="n">
        <x:v>1</x:v>
      </x:c>
      <x:c r="J584" s="4" t="str">
        <x:v>+55 15996621151</x:v>
      </x:c>
      <x:c r="K584" s="6" t="n">
        <x:v>1</x:v>
      </x:c>
      <x:c r="L584" s="4" t="str">
        <x:v>https://www.instagram.com/artplayjogos/</x:v>
      </x:c>
      <x:c r="M584" s="6" t="n">
        <x:v>1</x:v>
      </x:c>
      <x:c r="N584" s="4" t="str">
        <x:v>https://locator.wizards.com/store/15348</x:v>
      </x:c>
    </x:row>
    <x:row r="585">
      <x:c r="A585" s="4" t="str">
        <x:v>13501</x:v>
      </x:c>
      <x:c r="B585" t="str">
        <x:v>Ascensão</x:v>
      </x:c>
      <x:c r="C585" s="6" t="n">
        <x:v>0</x:v>
      </x:c>
      <x:c r="D585" s="8" t="str">
        <x:v>1108 R. Cel. Pedro Dias de Campos, São Paulo, SP, 03508-010, BR</x:v>
      </x:c>
      <x:c r="E585" t="str">
        <x:v>Brazil</x:v>
      </x:c>
      <x:c r="F585" s="7" t="n">
        <x:v>-23.5326151</x:v>
      </x:c>
      <x:c r="G585" s="7" t="n">
        <x:v>-46.5315206</x:v>
      </x:c>
      <x:c r="H585" s="4" t="str">
        <x:v>ascencao@gmail.com</x:v>
      </x:c>
      <x:c r="I585" s="6" t="n">
        <x:v>1</x:v>
      </x:c>
      <x:c r="J585" s="4" t="str">
        <x:v>55(011) 3311-0845</x:v>
      </x:c>
      <x:c r="K585" s="6" t="n">
        <x:v>1</x:v>
      </x:c>
      <x:c r="L585" s="4" t="str">
        <x:v>https://wpn.wizards.com</x:v>
      </x:c>
      <x:c r="M585" s="6" t="n">
        <x:v>1</x:v>
      </x:c>
      <x:c r="N585" s="4" t="str">
        <x:v>https://locator.wizards.com/store/13501</x:v>
      </x:c>
    </x:row>
    <x:row r="586">
      <x:c r="A586" s="4" t="str">
        <x:v>7384</x:v>
      </x:c>
      <x:c r="B586" t="str">
        <x:v>Asgard</x:v>
      </x:c>
      <x:c r="C586" s="6" t="n">
        <x:v>0</x:v>
      </x:c>
      <x:c r="D586" s="8" t="str">
        <x:v>R. 25 Sul, 30 Taguatinga, DF 70297400 Brazil</x:v>
      </x:c>
      <x:c r="E586" t="str">
        <x:v>Brazil</x:v>
      </x:c>
      <x:c r="F586" s="7" t="n">
        <x:v>-15.84384</x:v>
      </x:c>
      <x:c r="G586" s="7" t="n">
        <x:v>-48.02923</x:v>
      </x:c>
      <x:c r="H586" s="4" t="str"/>
      <x:c r="I586" s="6" t="n">
        <x:v>0</x:v>
      </x:c>
      <x:c r="J586" s="4" t="str">
        <x:v>(61) 3052-5345</x:v>
      </x:c>
      <x:c r="K586" s="6" t="n">
        <x:v>1</x:v>
      </x:c>
      <x:c r="L586" s="4" t="str"/>
      <x:c r="M586" s="6" t="n">
        <x:v>0</x:v>
      </x:c>
      <x:c r="N586" s="4" t="str">
        <x:v>https://locator.wizards.com/store/7384</x:v>
      </x:c>
    </x:row>
    <x:row r="587">
      <x:c r="A587" s="4" t="str">
        <x:v>8775</x:v>
      </x:c>
      <x:c r="B587" t="str">
        <x:v>Atlantis Games</x:v>
      </x:c>
      <x:c r="C587" s="6" t="n">
        <x:v>0</x:v>
      </x:c>
      <x:c r="D587" s="8" t="str">
        <x:v>R. Centenário, 352 Jardim Europa São José do Rio Preto, SP 15014-450 Brazil</x:v>
      </x:c>
      <x:c r="E587" t="str">
        <x:v>Brazil</x:v>
      </x:c>
      <x:c r="F587" s="7" t="n">
        <x:v>-20.82282</x:v>
      </x:c>
      <x:c r="G587" s="7" t="n">
        <x:v>-49.38067</x:v>
      </x:c>
      <x:c r="H587" s="4" t="str"/>
      <x:c r="I587" s="6" t="n">
        <x:v>0</x:v>
      </x:c>
      <x:c r="J587" s="4" t="str">
        <x:v>55-17-9-9727-7870</x:v>
      </x:c>
      <x:c r="K587" s="6" t="n">
        <x:v>1</x:v>
      </x:c>
      <x:c r="L587" s="4" t="str"/>
      <x:c r="M587" s="6" t="n">
        <x:v>0</x:v>
      </x:c>
      <x:c r="N587" s="4" t="str">
        <x:v>https://locator.wizards.com/store/8775</x:v>
      </x:c>
    </x:row>
    <x:row r="588">
      <x:c r="A588" s="4" t="str">
        <x:v>6978</x:v>
      </x:c>
      <x:c r="B588" t="str">
        <x:v>Avalon Revistaria Comic and Anime Store</x:v>
      </x:c>
      <x:c r="C588" s="6" t="n">
        <x:v>0</x:v>
      </x:c>
      <x:c r="D588" s="8" t="str">
        <x:v>Av. Paulista, 1208, Americana, SP, 13478-580, Brazil</x:v>
      </x:c>
      <x:c r="E588" t="str">
        <x:v>Brazil</x:v>
      </x:c>
      <x:c r="F588" s="7" t="n">
        <x:v>-22.73726</x:v>
      </x:c>
      <x:c r="G588" s="7" t="n">
        <x:v>-47.31294</x:v>
      </x:c>
      <x:c r="H588" s="4" t="str"/>
      <x:c r="I588" s="6" t="n">
        <x:v>0</x:v>
      </x:c>
      <x:c r="J588" s="4" t="str">
        <x:v>+5555-19-3468-6595</x:v>
      </x:c>
      <x:c r="K588" s="6" t="n">
        <x:v>1</x:v>
      </x:c>
      <x:c r="L588" s="4" t="str">
        <x:v>https://wpn.wizards.com</x:v>
      </x:c>
      <x:c r="M588" s="6" t="n">
        <x:v>1</x:v>
      </x:c>
      <x:c r="N588" s="4" t="str">
        <x:v>https://locator.wizards.com/store/6978</x:v>
      </x:c>
    </x:row>
    <x:row r="589">
      <x:c r="A589" s="4" t="str">
        <x:v>15246</x:v>
      </x:c>
      <x:c r="B589" t="str">
        <x:v>B&amp;B Ludobar</x:v>
      </x:c>
      <x:c r="C589" s="6" t="n">
        <x:v>0</x:v>
      </x:c>
      <x:c r="D589" s="8" t="str">
        <x:v>24a Av. Alm. Tamandaré, Rio Grande, RS, 96202-570, BR</x:v>
      </x:c>
      <x:c r="E589" t="str">
        <x:v>Brazil</x:v>
      </x:c>
      <x:c r="F589" s="7" t="n">
        <x:v>-32.041937</x:v>
      </x:c>
      <x:c r="G589" s="7" t="n">
        <x:v>-52.0966195</x:v>
      </x:c>
      <x:c r="H589" s="4" t="str">
        <x:v>bb.ludobar@gmail.com</x:v>
      </x:c>
      <x:c r="I589" s="6" t="n">
        <x:v>1</x:v>
      </x:c>
      <x:c r="J589" s="4" t="str">
        <x:v>5553991221455</x:v>
      </x:c>
      <x:c r="K589" s="6" t="n">
        <x:v>1</x:v>
      </x:c>
      <x:c r="L589" s="4" t="str">
        <x:v>https://bbludobar.acervodejogos.com.br/</x:v>
      </x:c>
      <x:c r="M589" s="6" t="n">
        <x:v>1</x:v>
      </x:c>
      <x:c r="N589" s="4" t="str">
        <x:v>https://locator.wizards.com/store/15246</x:v>
      </x:c>
    </x:row>
    <x:row r="590">
      <x:c r="A590" s="4" t="str">
        <x:v>19154</x:v>
      </x:c>
      <x:c r="B590" t="str">
        <x:v>Bacon Arcano</x:v>
      </x:c>
      <x:c r="C590" s="6" t="n">
        <x:v>0</x:v>
      </x:c>
      <x:c r="D590" s="8" t="str">
        <x:v>Rua 84, 604, qd F23, Lt 52, mezanino sala 1 - St Sul., Goiânia, Goiás, 74080400, Brazil</x:v>
      </x:c>
      <x:c r="E590" t="str">
        <x:v>Brazil</x:v>
      </x:c>
      <x:c r="F590" s="7" t="n">
        <x:v>-16.687641</x:v>
      </x:c>
      <x:c r="G590" s="7" t="n">
        <x:v>-49.254309</x:v>
      </x:c>
      <x:c r="H590" s="4" t="str">
        <x:v>bacon.arcano@gmail.com</x:v>
      </x:c>
      <x:c r="I590" s="6" t="n">
        <x:v>1</x:v>
      </x:c>
      <x:c r="J590" s="4" t="str">
        <x:v>5562991168530</x:v>
      </x:c>
      <x:c r="K590" s="6" t="n">
        <x:v>1</x:v>
      </x:c>
      <x:c r="L590" s="4" t="str">
        <x:v>http://baconarcano.com</x:v>
      </x:c>
      <x:c r="M590" s="6" t="n">
        <x:v>1</x:v>
      </x:c>
      <x:c r="N590" s="4" t="str">
        <x:v>https://locator.wizards.com/store/19154</x:v>
      </x:c>
    </x:row>
    <x:row r="591">
      <x:c r="A591" s="4" t="str">
        <x:v>7130</x:v>
      </x:c>
      <x:c r="B591" t="str">
        <x:v>Balboa's Hobby Games</x:v>
      </x:c>
      <x:c r="C591" s="6" t="n">
        <x:v>0</x:v>
      </x:c>
      <x:c r="D591" s="8" t="str">
        <x:v>Rua República do Líbano 669 Fortaleza, CE 60160140 Brazil</x:v>
      </x:c>
      <x:c r="E591" t="str">
        <x:v>Brazil</x:v>
      </x:c>
      <x:c r="F591" s="7" t="n">
        <x:v>-3.73195</x:v>
      </x:c>
      <x:c r="G591" s="7" t="n">
        <x:v>-38.49385</x:v>
      </x:c>
      <x:c r="H591" s="4" t="str"/>
      <x:c r="I591" s="6" t="n">
        <x:v>0</x:v>
      </x:c>
      <x:c r="J591" s="4" t="str">
        <x:v>(85) 99736-6397</x:v>
      </x:c>
      <x:c r="K591" s="6" t="n">
        <x:v>1</x:v>
      </x:c>
      <x:c r="L591" s="4" t="str"/>
      <x:c r="M591" s="6" t="n">
        <x:v>0</x:v>
      </x:c>
      <x:c r="N591" s="4" t="str">
        <x:v>https://locator.wizards.com/store/7130</x:v>
      </x:c>
    </x:row>
    <x:row r="592">
      <x:c r="A592" s="4" t="str">
        <x:v>22086</x:v>
      </x:c>
      <x:c r="B592" t="str">
        <x:v>Bandeira Cards</x:v>
      </x:c>
      <x:c r="C592" s="6" t="n">
        <x:v>0</x:v>
      </x:c>
      <x:c r="D592" s="8" t="str">
        <x:v>183s Avenida Álvaro Ramos Belenzinho (Bandeira barbearia, São Paulo, São Paulo, 03058-060, Brazil</x:v>
      </x:c>
      <x:c r="E592" t="str">
        <x:v>Brazil</x:v>
      </x:c>
      <x:c r="F592" s="7" t="n">
        <x:v>-23.53981</x:v>
      </x:c>
      <x:c r="G592" s="7" t="n">
        <x:v>-46.58918</x:v>
      </x:c>
      <x:c r="H592" s="4" t="str">
        <x:v>Bandeiracards@outlook.com</x:v>
      </x:c>
      <x:c r="I592" s="6" t="n">
        <x:v>1</x:v>
      </x:c>
      <x:c r="J592" s="4" t="str">
        <x:v>5511954675427</x:v>
      </x:c>
      <x:c r="K592" s="6" t="n">
        <x:v>1</x:v>
      </x:c>
      <x:c r="L592" s="4" t="str">
        <x:v>https://www.bandeiracards.com.br/</x:v>
      </x:c>
      <x:c r="M592" s="6" t="n">
        <x:v>1</x:v>
      </x:c>
      <x:c r="N592" s="4" t="str">
        <x:v>https://locator.wizards.com/store/22086</x:v>
      </x:c>
    </x:row>
    <x:row r="593">
      <x:c r="A593" s="4" t="str">
        <x:v>16767</x:v>
      </x:c>
      <x:c r="B593" t="str">
        <x:v>Banzai Cards</x:v>
      </x:c>
      <x:c r="C593" s="6" t="n">
        <x:v>0</x:v>
      </x:c>
      <x:c r="D593" s="8" t="str">
        <x:v>39 R. José Nóbrega Barbosa, São Paulo, SP, 02336-090, Brazil</x:v>
      </x:c>
      <x:c r="E593" t="str">
        <x:v>Brazil</x:v>
      </x:c>
      <x:c r="F593" s="7" t="n">
        <x:v>-23.4803774</x:v>
      </x:c>
      <x:c r="G593" s="7" t="n">
        <x:v>-46.61464410000001</x:v>
      </x:c>
      <x:c r="H593" s="4" t="str">
        <x:v>contato@banzaicards.com.br</x:v>
      </x:c>
      <x:c r="I593" s="6" t="n">
        <x:v>1</x:v>
      </x:c>
      <x:c r="J593" s="4" t="str">
        <x:v>5511945051782</x:v>
      </x:c>
      <x:c r="K593" s="6" t="n">
        <x:v>1</x:v>
      </x:c>
      <x:c r="L593" s="4" t="str">
        <x:v>https://www.banzaicards.com.br/</x:v>
      </x:c>
      <x:c r="M593" s="6" t="n">
        <x:v>1</x:v>
      </x:c>
      <x:c r="N593" s="4" t="str">
        <x:v>https://locator.wizards.com/store/16767</x:v>
      </x:c>
    </x:row>
    <x:row r="594">
      <x:c r="A594" s="4" t="str">
        <x:v>13498</x:v>
      </x:c>
      <x:c r="B594" t="str">
        <x:v>Barão Geek House</x:v>
      </x:c>
      <x:c r="C594" s="6" t="n">
        <x:v>1</x:v>
      </x:c>
      <x:c r="D594" s="8" t="str">
        <x:v>Rua Gemano Casellatto, 44, Campinas, SP, 13084-776, Brazil</x:v>
      </x:c>
      <x:c r="E594" t="str">
        <x:v>Brazil</x:v>
      </x:c>
      <x:c r="F594" s="7" t="n">
        <x:v>-22.82993</x:v>
      </x:c>
      <x:c r="G594" s="7" t="n">
        <x:v>-47.07745</x:v>
      </x:c>
      <x:c r="H594" s="4" t="str">
        <x:v>baraocards@gmail.com</x:v>
      </x:c>
      <x:c r="I594" s="6" t="n">
        <x:v>1</x:v>
      </x:c>
      <x:c r="J594" s="4" t="str">
        <x:v>+5519993048389</x:v>
      </x:c>
      <x:c r="K594" s="6" t="n">
        <x:v>1</x:v>
      </x:c>
      <x:c r="L594" s="4" t="str">
        <x:v>https://www.baraogeekhouse.com.br/</x:v>
      </x:c>
      <x:c r="M594" s="6" t="n">
        <x:v>1</x:v>
      </x:c>
      <x:c r="N594" s="4" t="str">
        <x:v>https://locator.wizards.com/store/13498</x:v>
      </x:c>
    </x:row>
    <x:row r="595">
      <x:c r="A595" s="4" t="str">
        <x:v>16625</x:v>
      </x:c>
      <x:c r="B595" t="str">
        <x:v>Bardos Game Store</x:v>
      </x:c>
      <x:c r="C595" s="6" t="n">
        <x:v>0</x:v>
      </x:c>
      <x:c r="D595" s="8" t="str">
        <x:v>440 R. Cel. Ernesto de Oliveira, São João da Boa Vista, São Paulo, 13874-665, Brazil</x:v>
      </x:c>
      <x:c r="E595" t="str">
        <x:v>Brazil</x:v>
      </x:c>
      <x:c r="F595" s="7" t="n">
        <x:v>-21.979521832225608</x:v>
      </x:c>
      <x:c r="G595" s="7" t="n">
        <x:v>-46.79589217062226</x:v>
      </x:c>
      <x:c r="H595" s="4" t="str">
        <x:v>bardosgamestore@gmail.com</x:v>
      </x:c>
      <x:c r="I595" s="6" t="n">
        <x:v>1</x:v>
      </x:c>
      <x:c r="J595" s="4" t="str">
        <x:v>551-99-95-68-4747</x:v>
      </x:c>
      <x:c r="K595" s="6" t="n">
        <x:v>1</x:v>
      </x:c>
      <x:c r="L595" s="4" t="str">
        <x:v>http://bardosgamestore.com.br</x:v>
      </x:c>
      <x:c r="M595" s="6" t="n">
        <x:v>1</x:v>
      </x:c>
      <x:c r="N595" s="4" t="str">
        <x:v>https://locator.wizards.com/store/16625</x:v>
      </x:c>
    </x:row>
    <x:row r="596">
      <x:c r="A596" s="4" t="str">
        <x:v>5955</x:v>
      </x:c>
      <x:c r="B596" t="str">
        <x:v>Bazar de Bagdá</x:v>
      </x:c>
      <x:c r="C596" s="6" t="n">
        <x:v>1</x:v>
      </x:c>
      <x:c r="D596" s="8" t="str">
        <x:v>Rua Dr. Gabriel Piza, 463 Santana São Paulo, SP 02036-011 Brazil</x:v>
      </x:c>
      <x:c r="E596" t="str">
        <x:v>Brazil</x:v>
      </x:c>
      <x:c r="F596" s="7" t="n">
        <x:v>-23.50186</x:v>
      </x:c>
      <x:c r="G596" s="7" t="n">
        <x:v>-46.62162</x:v>
      </x:c>
      <x:c r="H596" s="4" t="str"/>
      <x:c r="I596" s="6" t="n">
        <x:v>0</x:v>
      </x:c>
      <x:c r="J596" s="4" t="str">
        <x:v>(11) 2659-1888</x:v>
      </x:c>
      <x:c r="K596" s="6" t="n">
        <x:v>1</x:v>
      </x:c>
      <x:c r="L596" s="4" t="str">
        <x:v>http://www.bazardebagda.com</x:v>
      </x:c>
      <x:c r="M596" s="6" t="n">
        <x:v>1</x:v>
      </x:c>
      <x:c r="N596" s="4" t="str">
        <x:v>https://locator.wizards.com/store/5955</x:v>
      </x:c>
    </x:row>
    <x:row r="597">
      <x:c r="A597" s="4" t="str">
        <x:v>22341</x:v>
      </x:c>
      <x:c r="B597" t="str">
        <x:v>Bebop Jogos</x:v>
      </x:c>
      <x:c r="C597" s="6" t="n">
        <x:v>0</x:v>
      </x:c>
      <x:c r="D597" s="8" t="str">
        <x:v>35 Rua Ernesto Bianchini, Brusque, SC, 88350-676, Brazil</x:v>
      </x:c>
      <x:c r="E597" t="str">
        <x:v>Brazil</x:v>
      </x:c>
      <x:c r="F597" s="7" t="n">
        <x:v>-27.099547</x:v>
      </x:c>
      <x:c r="G597" s="7" t="n">
        <x:v>-48.941941</x:v>
      </x:c>
      <x:c r="H597" s="4" t="str">
        <x:v>bebopjogos@gmail.com</x:v>
      </x:c>
      <x:c r="I597" s="6" t="n">
        <x:v>1</x:v>
      </x:c>
      <x:c r="J597" s="4" t="str">
        <x:v>5547997266465</x:v>
      </x:c>
      <x:c r="K597" s="6" t="n">
        <x:v>1</x:v>
      </x:c>
      <x:c r="L597" s="4" t="str">
        <x:v>https://linktr.ee/bebop.jogos?utm_source=ig&amp;utm_medium=social&amp;utm_content=link_in_bio&amp;fbclid=PAb21jcAOlY6hleHRuA2FlbQIxMQBzcnRjBmFwcF9pZA81NjcwNjczNDMzNTI0MjcAAacu496Ts9jLdSFjswnFObNxb4mS-Vbf_d7aC5vowle-duF-Wsa0emSq1gSiDg_aem_2E2f63S4eU4QQA3XtozejA</x:v>
      </x:c>
      <x:c r="M597" s="6" t="n">
        <x:v>1</x:v>
      </x:c>
      <x:c r="N597" s="4" t="str">
        <x:v>https://locator.wizards.com/store/22341</x:v>
      </x:c>
    </x:row>
    <x:row r="598">
      <x:c r="A598" s="4" t="str">
        <x:v>17349</x:v>
      </x:c>
      <x:c r="B598" t="str">
        <x:v>Beco da Capivara ltda</x:v>
      </x:c>
      <x:c r="C598" s="6" t="n">
        <x:v>0</x:v>
      </x:c>
      <x:c r="D598" s="8" t="str">
        <x:v>1672 R. Domingos de Morais Vila Mariana, São Paulo, SP, 04010-200, Brazil</x:v>
      </x:c>
      <x:c r="E598" t="str">
        <x:v>Brazil</x:v>
      </x:c>
      <x:c r="F598" s="7" t="n">
        <x:v>-23.5908268</x:v>
      </x:c>
      <x:c r="G598" s="7" t="n">
        <x:v>-46.63570929999999</x:v>
      </x:c>
      <x:c r="H598" s="4" t="str">
        <x:v>becodacapivara@outlook.com</x:v>
      </x:c>
      <x:c r="I598" s="6" t="n">
        <x:v>1</x:v>
      </x:c>
      <x:c r="J598" s="4" t="str">
        <x:v>55(11) 91512-1742</x:v>
      </x:c>
      <x:c r="K598" s="6" t="n">
        <x:v>1</x:v>
      </x:c>
      <x:c r="L598" s="4" t="str">
        <x:v>http://www.becodacapivara.com.br</x:v>
      </x:c>
      <x:c r="M598" s="6" t="n">
        <x:v>1</x:v>
      </x:c>
      <x:c r="N598" s="4" t="str">
        <x:v>https://locator.wizards.com/store/17349</x:v>
      </x:c>
    </x:row>
    <x:row r="599">
      <x:c r="A599" s="4" t="str">
        <x:v>20659</x:v>
      </x:c>
      <x:c r="B599" t="str">
        <x:v>Beco Horizontal Card Games</x:v>
      </x:c>
      <x:c r="C599" s="6" t="n">
        <x:v>0</x:v>
      </x:c>
      <x:c r="D599" s="8" t="str">
        <x:v>15 Rua Engenheiro Ernani Cotrin, Rio de Janeiro, RJ, 20510-055, Brazil</x:v>
      </x:c>
      <x:c r="E599" t="str">
        <x:v>Brazil</x:v>
      </x:c>
      <x:c r="F599" s="7" t="n">
        <x:v>-22.9292761</x:v>
      </x:c>
      <x:c r="G599" s="7" t="n">
        <x:v>-43.2436367</x:v>
      </x:c>
      <x:c r="H599" s="4" t="str">
        <x:v>becohorizontaltcg@gmail.com</x:v>
      </x:c>
      <x:c r="I599" s="6" t="n">
        <x:v>1</x:v>
      </x:c>
      <x:c r="J599" s="4" t="str">
        <x:v>5521995478257</x:v>
      </x:c>
      <x:c r="K599" s="6" t="n">
        <x:v>1</x:v>
      </x:c>
      <x:c r="L599" s="4" t="str">
        <x:v>https://www.becohorizontal.com.br</x:v>
      </x:c>
      <x:c r="M599" s="6" t="n">
        <x:v>1</x:v>
      </x:c>
      <x:c r="N599" s="4" t="str">
        <x:v>https://locator.wizards.com/store/20659</x:v>
      </x:c>
    </x:row>
    <x:row r="600">
      <x:c r="A600" s="4" t="str">
        <x:v>21755</x:v>
      </x:c>
      <x:c r="B600" t="str">
        <x:v>Bee's Rocket</x:v>
      </x:c>
      <x:c r="C600" s="6" t="n">
        <x:v>0</x:v>
      </x:c>
      <x:c r="D600" s="8" t="str">
        <x:v>5777 R. César Guerra Peixe, Porto Velho, Rondônia, 76824-220, Brazil</x:v>
      </x:c>
      <x:c r="E600" t="str">
        <x:v>Brazil</x:v>
      </x:c>
      <x:c r="F600" s="7" t="n">
        <x:v>-8.744442099999999</x:v>
      </x:c>
      <x:c r="G600" s="7" t="n">
        <x:v>-63.8638892</x:v>
      </x:c>
      <x:c r="H600" s="4" t="str">
        <x:v>beesrocket@gmail.com</x:v>
      </x:c>
      <x:c r="I600" s="6" t="n">
        <x:v>1</x:v>
      </x:c>
      <x:c r="J600" s="4" t="str">
        <x:v>5569996019484</x:v>
      </x:c>
      <x:c r="K600" s="6" t="n">
        <x:v>1</x:v>
      </x:c>
      <x:c r="L600" s="4" t="str">
        <x:v>http://magic.wizards.com</x:v>
      </x:c>
      <x:c r="M600" s="6" t="n">
        <x:v>1</x:v>
      </x:c>
      <x:c r="N600" s="4" t="str">
        <x:v>https://locator.wizards.com/store/21755</x:v>
      </x:c>
    </x:row>
    <x:row r="601">
      <x:c r="A601" s="4" t="str">
        <x:v>14706</x:v>
      </x:c>
      <x:c r="B601" t="str">
        <x:v>Beebox</x:v>
      </x:c>
      <x:c r="C601" s="6" t="n">
        <x:v>0</x:v>
      </x:c>
      <x:c r="D601" s="8" t="str">
        <x:v>Rua Caramuru nº 76, bairro São Francisco da guarita, Parnaíba, PI, 64215-087, Brazil</x:v>
      </x:c>
      <x:c r="E601" t="str">
        <x:v>Brazil</x:v>
      </x:c>
      <x:c r="F601" s="7" t="n">
        <x:v>-2.91843</x:v>
      </x:c>
      <x:c r="G601" s="7" t="n">
        <x:v>-41.76705</x:v>
      </x:c>
      <x:c r="H601" s="4" t="str"/>
      <x:c r="I601" s="6" t="n">
        <x:v>0</x:v>
      </x:c>
      <x:c r="J601" s="4" t="str">
        <x:v>5586994129229</x:v>
      </x:c>
      <x:c r="K601" s="6" t="n">
        <x:v>1</x:v>
      </x:c>
      <x:c r="L601" s="4" t="str">
        <x:v>https://magic.wizards.com</x:v>
      </x:c>
      <x:c r="M601" s="6" t="n">
        <x:v>1</x:v>
      </x:c>
      <x:c r="N601" s="4" t="str">
        <x:v>https://locator.wizards.com/store/14706</x:v>
      </x:c>
    </x:row>
    <x:row r="602">
      <x:c r="A602" s="4" t="str">
        <x:v>17281</x:v>
      </x:c>
      <x:c r="B602" t="str">
        <x:v>Black Game House</x:v>
      </x:c>
      <x:c r="C602" s="6" t="n">
        <x:v>0</x:v>
      </x:c>
      <x:c r="D602" s="8" t="str">
        <x:v>33 R. Getúlio Vargas, Cariacica, ES, 29146-070, BR</x:v>
      </x:c>
      <x:c r="E602" t="str">
        <x:v>Brazil</x:v>
      </x:c>
      <x:c r="F602" s="7" t="n">
        <x:v>-20.3399024</x:v>
      </x:c>
      <x:c r="G602" s="7" t="n">
        <x:v>-40.3907117</x:v>
      </x:c>
      <x:c r="H602" s="4" t="str">
        <x:v>Blackgamehouse@gmail.com</x:v>
      </x:c>
      <x:c r="I602" s="6" t="n">
        <x:v>1</x:v>
      </x:c>
      <x:c r="J602" s="4" t="str">
        <x:v>1272-141-5521</x:v>
      </x:c>
      <x:c r="K602" s="6" t="n">
        <x:v>1</x:v>
      </x:c>
      <x:c r="L602" s="4" t="str">
        <x:v>http://www.blackgamehouse.com.br</x:v>
      </x:c>
      <x:c r="M602" s="6" t="n">
        <x:v>1</x:v>
      </x:c>
      <x:c r="N602" s="4" t="str">
        <x:v>https://locator.wizards.com/store/17281</x:v>
      </x:c>
    </x:row>
    <x:row r="603">
      <x:c r="A603" s="4" t="str">
        <x:v>9603</x:v>
      </x:c>
      <x:c r="B603" t="str">
        <x:v>Blackout Card Games</x:v>
      </x:c>
      <x:c r="C603" s="6" t="n">
        <x:v>0</x:v>
      </x:c>
      <x:c r="D603" s="8" t="str">
        <x:v>R. Dagoberto Nogueira, 100 Sala 10, Centro Itajaí, SC 88301-060 Brazil</x:v>
      </x:c>
      <x:c r="E603" t="str">
        <x:v>Brazil</x:v>
      </x:c>
      <x:c r="F603" s="7" t="n">
        <x:v>-26.90685</x:v>
      </x:c>
      <x:c r="G603" s="7" t="n">
        <x:v>-48.65862</x:v>
      </x:c>
      <x:c r="H603" s="4" t="str"/>
      <x:c r="I603" s="6" t="n">
        <x:v>0</x:v>
      </x:c>
      <x:c r="J603" s="4" t="str">
        <x:v>(47) 3021-7325</x:v>
      </x:c>
      <x:c r="K603" s="6" t="n">
        <x:v>1</x:v>
      </x:c>
      <x:c r="L603" s="4" t="str"/>
      <x:c r="M603" s="6" t="n">
        <x:v>0</x:v>
      </x:c>
      <x:c r="N603" s="4" t="str">
        <x:v>https://locator.wizards.com/store/9603</x:v>
      </x:c>
    </x:row>
    <x:row r="604">
      <x:c r="A604" s="4" t="str">
        <x:v>17379</x:v>
      </x:c>
      <x:c r="B604" t="str">
        <x:v>BLU.FOX</x:v>
      </x:c>
      <x:c r="C604" s="6" t="n">
        <x:v>0</x:v>
      </x:c>
      <x:c r="D604" s="8" t="str">
        <x:v>962 R. José Félix de Oliveira, Cotia, SP, 06708-415, BR</x:v>
      </x:c>
      <x:c r="E604" t="str">
        <x:v>Brazil</x:v>
      </x:c>
      <x:c r="F604" s="7" t="n">
        <x:v>-23.5853136</x:v>
      </x:c>
      <x:c r="G604" s="7" t="n">
        <x:v>-46.8391344</x:v>
      </x:c>
      <x:c r="H604" s="4" t="str">
        <x:v>blu.foxmkt@gmail.com</x:v>
      </x:c>
      <x:c r="I604" s="6" t="n">
        <x:v>1</x:v>
      </x:c>
      <x:c r="J604" s="4" t="str">
        <x:v>5511960577719</x:v>
      </x:c>
      <x:c r="K604" s="6" t="n">
        <x:v>1</x:v>
      </x:c>
      <x:c r="L604" s="4" t="str">
        <x:v>http://www.instagram.com/commandershous</x:v>
      </x:c>
      <x:c r="M604" s="6" t="n">
        <x:v>1</x:v>
      </x:c>
      <x:c r="N604" s="4" t="str">
        <x:v>https://locator.wizards.com/store/17379</x:v>
      </x:c>
    </x:row>
    <x:row r="605">
      <x:c r="A605" s="4" t="str">
        <x:v>21193</x:v>
      </x:c>
      <x:c r="B605" t="str">
        <x:v>Boardtopia</x:v>
      </x:c>
      <x:c r="C605" s="6" t="n">
        <x:v>0</x:v>
      </x:c>
      <x:c r="D605" s="8" t="str">
        <x:v>824d R. Curitiba, Chapecó, Santa Catarina, 89812-201, Brazil</x:v>
      </x:c>
      <x:c r="E605" t="str">
        <x:v>Brazil</x:v>
      </x:c>
      <x:c r="F605" s="7" t="n">
        <x:v>-27.1109974</x:v>
      </x:c>
      <x:c r="G605" s="7" t="n">
        <x:v>-52.6077084</x:v>
      </x:c>
      <x:c r="H605" s="4" t="str">
        <x:v>contato@boardtopia.com.br</x:v>
      </x:c>
      <x:c r="I605" s="6" t="n">
        <x:v>1</x:v>
      </x:c>
      <x:c r="J605" s="4" t="str">
        <x:v>5549991068703</x:v>
      </x:c>
      <x:c r="K605" s="6" t="n">
        <x:v>1</x:v>
      </x:c>
      <x:c r="L605" s="4" t="str">
        <x:v>https://www.boardtopia.com.br/</x:v>
      </x:c>
      <x:c r="M605" s="6" t="n">
        <x:v>1</x:v>
      </x:c>
      <x:c r="N605" s="4" t="str">
        <x:v>https://locator.wizards.com/store/21193</x:v>
      </x:c>
    </x:row>
    <x:row r="606">
      <x:c r="A606" s="4" t="str">
        <x:v>14355</x:v>
      </x:c>
      <x:c r="B606" t="str">
        <x:v>Bolha Game Store</x:v>
      </x:c>
      <x:c r="C606" s="6" t="n">
        <x:v>0</x:v>
      </x:c>
      <x:c r="D606" s="8" t="str">
        <x:v>Rua Alice Borges Lima Avelino, Nº 181 Bairro Duque de Caxias, Cuiabá, MT, 78043-386, Brazil</x:v>
      </x:c>
      <x:c r="E606" t="str">
        <x:v>Brazil</x:v>
      </x:c>
      <x:c r="F606" s="7" t="n">
        <x:v>-15.58433</x:v>
      </x:c>
      <x:c r="G606" s="7" t="n">
        <x:v>-56.11249</x:v>
      </x:c>
      <x:c r="H606" s="4" t="str"/>
      <x:c r="I606" s="6" t="n">
        <x:v>0</x:v>
      </x:c>
      <x:c r="J606" s="4" t="str">
        <x:v>5565981114516</x:v>
      </x:c>
      <x:c r="K606" s="6" t="n">
        <x:v>1</x:v>
      </x:c>
      <x:c r="L606" s="4" t="str">
        <x:v>https://bolhagamestore.com/</x:v>
      </x:c>
      <x:c r="M606" s="6" t="n">
        <x:v>1</x:v>
      </x:c>
      <x:c r="N606" s="4" t="str">
        <x:v>https://locator.wizards.com/store/14355</x:v>
      </x:c>
    </x:row>
    <x:row r="607">
      <x:c r="A607" s="4" t="str">
        <x:v>15045</x:v>
      </x:c>
      <x:c r="B607" t="str">
        <x:v>Bolovo Games</x:v>
      </x:c>
      <x:c r="C607" s="6" t="n">
        <x:v>0</x:v>
      </x:c>
      <x:c r="D607" s="8" t="str">
        <x:v>81 R. Machado de Assis, Santos, SP, 11050-060, BR</x:v>
      </x:c>
      <x:c r="E607" t="str">
        <x:v>Brazil</x:v>
      </x:c>
      <x:c r="F607" s="7" t="n">
        <x:v>-23.963135</x:v>
      </x:c>
      <x:c r="G607" s="7" t="n">
        <x:v>-46.32415129999999</x:v>
      </x:c>
      <x:c r="H607" s="4" t="str">
        <x:v>atendimentobolovogames@gmail.com.br</x:v>
      </x:c>
      <x:c r="I607" s="6" t="n">
        <x:v>1</x:v>
      </x:c>
      <x:c r="J607" s="4" t="str">
        <x:v>5513992024162</x:v>
      </x:c>
      <x:c r="K607" s="6" t="n">
        <x:v>1</x:v>
      </x:c>
      <x:c r="L607" s="4" t="str">
        <x:v>https://bolovogames.com.br</x:v>
      </x:c>
      <x:c r="M607" s="6" t="n">
        <x:v>1</x:v>
      </x:c>
      <x:c r="N607" s="4" t="str">
        <x:v>https://locator.wizards.com/store/15045</x:v>
      </x:c>
    </x:row>
    <x:row r="608">
      <x:c r="A608" s="4" t="str">
        <x:v>9825</x:v>
      </x:c>
      <x:c r="B608" t="str">
        <x:v>Bolsa do Infinito</x:v>
      </x:c>
      <x:c r="C608" s="6" t="n">
        <x:v>0</x:v>
      </x:c>
      <x:c r="D608" s="8" t="str">
        <x:v>685 Rua Conde de Bonfim Loja D (galeria), Tijuca, RJ, 20520-052, Brazil</x:v>
      </x:c>
      <x:c r="E608" t="str">
        <x:v>Brazil</x:v>
      </x:c>
      <x:c r="F608" s="7" t="n">
        <x:v>-22.9324933</x:v>
      </x:c>
      <x:c r="G608" s="7" t="n">
        <x:v>-43.2403543</x:v>
      </x:c>
      <x:c r="H608" s="4" t="str">
        <x:v>atendimento@bolsadoinfinito.com.br</x:v>
      </x:c>
      <x:c r="I608" s="6" t="n">
        <x:v>1</x:v>
      </x:c>
      <x:c r="J608" s="4" t="str">
        <x:v>552130825091</x:v>
      </x:c>
      <x:c r="K608" s="6" t="n">
        <x:v>1</x:v>
      </x:c>
      <x:c r="L608" s="4" t="str">
        <x:v>http://bolsadoinfinito.com.br</x:v>
      </x:c>
      <x:c r="M608" s="6" t="n">
        <x:v>1</x:v>
      </x:c>
      <x:c r="N608" s="4" t="str">
        <x:v>https://locator.wizards.com/store/9825</x:v>
      </x:c>
    </x:row>
    <x:row r="609">
      <x:c r="A609" s="4" t="str">
        <x:v>22766</x:v>
      </x:c>
      <x:c r="B609" t="str">
        <x:v>Boss TCG</x:v>
      </x:c>
      <x:c r="C609" s="6" t="n">
        <x:v>0</x:v>
      </x:c>
      <x:c r="D609" s="8" t="str">
        <x:v>18500 Avenida das Américas, Rio de Janeiro, RJ, 22790-704, Brazil</x:v>
      </x:c>
      <x:c r="E609" t="str">
        <x:v>Brazil</x:v>
      </x:c>
      <x:c r="F609" s="7" t="n">
        <x:v>-23.019235708359027</x:v>
      </x:c>
      <x:c r="G609" s="7" t="n">
        <x:v>-43.48832380448805</x:v>
      </x:c>
      <x:c r="H609" s="4" t="str">
        <x:v>oficialbosstcg@gmail.com</x:v>
      </x:c>
      <x:c r="I609" s="6" t="n">
        <x:v>1</x:v>
      </x:c>
      <x:c r="J609" s="4" t="str">
        <x:v>5521980968326</x:v>
      </x:c>
      <x:c r="K609" s="6" t="n">
        <x:v>1</x:v>
      </x:c>
      <x:c r="L609" s="4" t="str">
        <x:v>http://magic.wizards.com</x:v>
      </x:c>
      <x:c r="M609" s="6" t="n">
        <x:v>1</x:v>
      </x:c>
      <x:c r="N609" s="4" t="str">
        <x:v>https://locator.wizards.com/store/22766</x:v>
      </x:c>
    </x:row>
    <x:row r="610">
      <x:c r="A610" s="4" t="str">
        <x:v>21771</x:v>
      </x:c>
      <x:c r="B610" t="str">
        <x:v>Bubble Planet</x:v>
      </x:c>
      <x:c r="C610" s="6" t="n">
        <x:v>0</x:v>
      </x:c>
      <x:c r="D610" s="8" t="str">
        <x:v>349 Av. Roberto Silveira Store 103, Niterói, RJ, 24230-152, Brazil</x:v>
      </x:c>
      <x:c r="E610" t="str">
        <x:v>Brazil</x:v>
      </x:c>
      <x:c r="F610" s="7" t="n">
        <x:v>-22.9051969</x:v>
      </x:c>
      <x:c r="G610" s="7" t="n">
        <x:v>-43.1043065</x:v>
      </x:c>
      <x:c r="H610" s="4" t="str">
        <x:v>andersonmunhao@gmail.com</x:v>
      </x:c>
      <x:c r="I610" s="6" t="n">
        <x:v>1</x:v>
      </x:c>
      <x:c r="J610" s="4" t="str">
        <x:v>5521996486500</x:v>
      </x:c>
      <x:c r="K610" s="6" t="n">
        <x:v>1</x:v>
      </x:c>
      <x:c r="L610" s="4" t="str">
        <x:v>https://www.instagram.com/bubbleplanetofficial?igsh=a2wydW0yd3I0dDAx</x:v>
      </x:c>
      <x:c r="M610" s="6" t="n">
        <x:v>1</x:v>
      </x:c>
      <x:c r="N610" s="4" t="str">
        <x:v>https://locator.wizards.com/store/21771</x:v>
      </x:c>
    </x:row>
    <x:row r="611">
      <x:c r="A611" s="4" t="str">
        <x:v>16303</x:v>
      </x:c>
      <x:c r="B611" t="str">
        <x:v>Buds Game House</x:v>
      </x:c>
      <x:c r="C611" s="6" t="n">
        <x:v>0</x:v>
      </x:c>
      <x:c r="D611" s="8" t="str">
        <x:v>R. Avelino Magalhães 4516, Tabuleiro Do Norte, CE, 62960-000, BR</x:v>
      </x:c>
      <x:c r="E611" t="str">
        <x:v>Brazil</x:v>
      </x:c>
      <x:c r="F611" s="7" t="n">
        <x:v>-5.2462072</x:v>
      </x:c>
      <x:c r="G611" s="7" t="n">
        <x:v>-38.1282003</x:v>
      </x:c>
      <x:c r="H611" s="4" t="str">
        <x:v>atmcardstabuleiro@gmail.com</x:v>
      </x:c>
      <x:c r="I611" s="6" t="n">
        <x:v>1</x:v>
      </x:c>
      <x:c r="J611" s="4" t="str">
        <x:v>5584997926510</x:v>
      </x:c>
      <x:c r="K611" s="6" t="n">
        <x:v>1</x:v>
      </x:c>
      <x:c r="L611" s="4" t="str">
        <x:v>http://wpn.wizards.com</x:v>
      </x:c>
      <x:c r="M611" s="6" t="n">
        <x:v>1</x:v>
      </x:c>
      <x:c r="N611" s="4" t="str">
        <x:v>https://locator.wizards.com/store/16303</x:v>
      </x:c>
    </x:row>
    <x:row r="612">
      <x:c r="A612" s="4" t="str">
        <x:v>19160</x:v>
      </x:c>
      <x:c r="B612" t="str">
        <x:v>Buraco do Rato Hobby Store</x:v>
      </x:c>
      <x:c r="C612" s="6" t="n">
        <x:v>0</x:v>
      </x:c>
      <x:c r="D612" s="8" t="str">
        <x:v>767 Av. Vicente Ferreira, Marília, SP, 17515-000, Brazil</x:v>
      </x:c>
      <x:c r="E612" t="str">
        <x:v>Brazil</x:v>
      </x:c>
      <x:c r="F612" s="7" t="n">
        <x:v>-22.2136129</x:v>
      </x:c>
      <x:c r="G612" s="7" t="n">
        <x:v>-49.93947499999999</x:v>
      </x:c>
      <x:c r="H612" s="4" t="str">
        <x:v>buracodoratotcg@gmail.com</x:v>
      </x:c>
      <x:c r="I612" s="6" t="n">
        <x:v>1</x:v>
      </x:c>
      <x:c r="J612" s="4" t="str">
        <x:v>+55 14 991460774</x:v>
      </x:c>
      <x:c r="K612" s="6" t="n">
        <x:v>1</x:v>
      </x:c>
      <x:c r="L612" s="4" t="str">
        <x:v>http://www.buracodorato.com.br</x:v>
      </x:c>
      <x:c r="M612" s="6" t="n">
        <x:v>1</x:v>
      </x:c>
      <x:c r="N612" s="4" t="str">
        <x:v>https://locator.wizards.com/store/19160</x:v>
      </x:c>
    </x:row>
    <x:row r="613">
      <x:c r="A613" s="4" t="str">
        <x:v>14893</x:v>
      </x:c>
      <x:c r="B613" t="str">
        <x:v>BWG - Black Wizards</x:v>
      </x:c>
      <x:c r="C613" s="6" t="n">
        <x:v>0</x:v>
      </x:c>
      <x:c r="D613" s="8" t="str">
        <x:v>805 Av. José Pancetti, Campinas, SP, 13033-740, Brazil</x:v>
      </x:c>
      <x:c r="E613" t="str">
        <x:v>Brazil</x:v>
      </x:c>
      <x:c r="F613" s="7" t="n">
        <x:v>-22.9057055</x:v>
      </x:c>
      <x:c r="G613" s="7" t="n">
        <x:v>-47.0957778</x:v>
      </x:c>
      <x:c r="H613" s="4" t="str">
        <x:v>bwgmagic@gmail.com</x:v>
      </x:c>
      <x:c r="I613" s="6" t="n">
        <x:v>1</x:v>
      </x:c>
      <x:c r="J613" s="4" t="str">
        <x:v>19994216809</x:v>
      </x:c>
      <x:c r="K613" s="6" t="n">
        <x:v>1</x:v>
      </x:c>
      <x:c r="L613" s="4" t="str">
        <x:v>http://www.blackwizards.com.br</x:v>
      </x:c>
      <x:c r="M613" s="6" t="n">
        <x:v>1</x:v>
      </x:c>
      <x:c r="N613" s="4" t="str">
        <x:v>https://locator.wizards.com/store/14893</x:v>
      </x:c>
    </x:row>
    <x:row r="614">
      <x:c r="A614" s="4" t="str">
        <x:v>13095</x:v>
      </x:c>
      <x:c r="B614" t="str">
        <x:v>Cabala Games</x:v>
      </x:c>
      <x:c r="C614" s="6" t="n">
        <x:v>0</x:v>
      </x:c>
      <x:c r="D614" s="8" t="str">
        <x:v>228 R. Otacílio Negrão de Lima Loja A Centro, Lavras, MG, 37200-006, Brazil</x:v>
      </x:c>
      <x:c r="E614" t="str">
        <x:v>Brazil</x:v>
      </x:c>
      <x:c r="F614" s="7" t="n">
        <x:v>-21.2528964</x:v>
      </x:c>
      <x:c r="G614" s="7" t="n">
        <x:v>-45.0020582</x:v>
      </x:c>
      <x:c r="H614" s="4" t="str">
        <x:v>contatocabalagames@gmail.com</x:v>
      </x:c>
      <x:c r="I614" s="6" t="n">
        <x:v>1</x:v>
      </x:c>
      <x:c r="J614" s="4" t="str">
        <x:v>5535997050699</x:v>
      </x:c>
      <x:c r="K614" s="6" t="n">
        <x:v>1</x:v>
      </x:c>
      <x:c r="L614" s="4" t="str">
        <x:v>https://www.cabalamtg.com.br</x:v>
      </x:c>
      <x:c r="M614" s="6" t="n">
        <x:v>1</x:v>
      </x:c>
      <x:c r="N614" s="4" t="str">
        <x:v>https://locator.wizards.com/store/13095</x:v>
      </x:c>
    </x:row>
    <x:row r="615">
      <x:c r="A615" s="4" t="str">
        <x:v>13606</x:v>
      </x:c>
      <x:c r="B615" t="str">
        <x:v>Café com Texto</x:v>
      </x:c>
      <x:c r="C615" s="6" t="n">
        <x:v>0</x:v>
      </x:c>
      <x:c r="D615" s="8" t="str">
        <x:v>Avenida São Camilo 305 (Antigo 3535) Mercato Granja Viana, lojas 5, 6, 7, 8 e 9 Carapicuiba, SP 06345-410 Brazil</x:v>
      </x:c>
      <x:c r="E615" t="str">
        <x:v>Brazil</x:v>
      </x:c>
      <x:c r="F615" s="7" t="n">
        <x:v>-23.57093</x:v>
      </x:c>
      <x:c r="G615" s="7" t="n">
        <x:v>-46.85331</x:v>
      </x:c>
      <x:c r="H615" s="4" t="str"/>
      <x:c r="I615" s="6" t="n">
        <x:v>0</x:v>
      </x:c>
      <x:c r="J615" s="4" t="str">
        <x:v>(11) 4169-1091</x:v>
      </x:c>
      <x:c r="K615" s="6" t="n">
        <x:v>1</x:v>
      </x:c>
      <x:c r="L615" s="4" t="str"/>
      <x:c r="M615" s="6" t="n">
        <x:v>0</x:v>
      </x:c>
      <x:c r="N615" s="4" t="str">
        <x:v>https://locator.wizards.com/store/13606</x:v>
      </x:c>
    </x:row>
    <x:row r="616">
      <x:c r="A616" s="4" t="str">
        <x:v>11612</x:v>
      </x:c>
      <x:c r="B616" t="str">
        <x:v>Calabouço Hobbies e Colecionáveis</x:v>
      </x:c>
      <x:c r="C616" s="6" t="n">
        <x:v>0</x:v>
      </x:c>
      <x:c r="D616" s="8" t="str">
        <x:v>R. Amazonas Cavalcante, 21 - Quadra 7 - Parque Dez de Novembro, Manaus, AM, 69053-140, Brazil</x:v>
      </x:c>
      <x:c r="E616" t="str">
        <x:v>Brazil</x:v>
      </x:c>
      <x:c r="F616" s="7" t="n">
        <x:v>-3.06744</x:v>
      </x:c>
      <x:c r="G616" s="7" t="n">
        <x:v>-60.00207</x:v>
      </x:c>
      <x:c r="H616" s="4" t="str">
        <x:v>calaboucohc@gmail.com</x:v>
      </x:c>
      <x:c r="I616" s="6" t="n">
        <x:v>1</x:v>
      </x:c>
      <x:c r="J616" s="4" t="str">
        <x:v>+5592-81352746</x:v>
      </x:c>
      <x:c r="K616" s="6" t="n">
        <x:v>1</x:v>
      </x:c>
      <x:c r="L616" s="4" t="str">
        <x:v>http://magic.wizards.com</x:v>
      </x:c>
      <x:c r="M616" s="6" t="n">
        <x:v>1</x:v>
      </x:c>
      <x:c r="N616" s="4" t="str">
        <x:v>https://locator.wizards.com/store/11612</x:v>
      </x:c>
    </x:row>
    <x:row r="617">
      <x:c r="A617" s="4" t="str">
        <x:v>9505</x:v>
      </x:c>
      <x:c r="B617" t="str">
        <x:v>Canto Nerd</x:v>
      </x:c>
      <x:c r="C617" s="6" t="n">
        <x:v>0</x:v>
      </x:c>
      <x:c r="D617" s="8" t="str">
        <x:v>Rua Arthur Ribeiro, 639, Matão, SP, 15997-018, Brazil</x:v>
      </x:c>
      <x:c r="E617" t="str">
        <x:v>Brazil</x:v>
      </x:c>
      <x:c r="F617" s="7" t="n">
        <x:v>-21.59485</x:v>
      </x:c>
      <x:c r="G617" s="7" t="n">
        <x:v>-48.35754</x:v>
      </x:c>
      <x:c r="H617" s="4" t="str">
        <x:v>rodrigo@cantonerd.com</x:v>
      </x:c>
      <x:c r="I617" s="6" t="n">
        <x:v>1</x:v>
      </x:c>
      <x:c r="J617" s="4" t="str">
        <x:v>+5516 997915855</x:v>
      </x:c>
      <x:c r="K617" s="6" t="n">
        <x:v>1</x:v>
      </x:c>
      <x:c r="L617" s="4" t="str">
        <x:v>http://magic.wizards.com</x:v>
      </x:c>
      <x:c r="M617" s="6" t="n">
        <x:v>1</x:v>
      </x:c>
      <x:c r="N617" s="4" t="str">
        <x:v>https://locator.wizards.com/store/9505</x:v>
      </x:c>
    </x:row>
    <x:row r="618">
      <x:c r="A618" s="4" t="str">
        <x:v>13450</x:v>
      </x:c>
      <x:c r="B618" t="str">
        <x:v>Card Tutor</x:v>
      </x:c>
      <x:c r="C618" s="6" t="n">
        <x:v>0</x:v>
      </x:c>
      <x:c r="D618" s="8" t="str">
        <x:v>1403 R. dos Pinheiros, São Paulo, SP, 01221-000, Brazil</x:v>
      </x:c>
      <x:c r="E618" t="str">
        <x:v>Brazil</x:v>
      </x:c>
      <x:c r="F618" s="7" t="n">
        <x:v>-23.5682308</x:v>
      </x:c>
      <x:c r="G618" s="7" t="n">
        <x:v>-46.6912684</x:v>
      </x:c>
      <x:c r="H618" s="4" t="str">
        <x:v>contato@cardtutor.com.br</x:v>
      </x:c>
      <x:c r="I618" s="6" t="n">
        <x:v>1</x:v>
      </x:c>
      <x:c r="J618" s="4" t="str">
        <x:v>5511981115364</x:v>
      </x:c>
      <x:c r="K618" s="6" t="n">
        <x:v>1</x:v>
      </x:c>
      <x:c r="L618" s="4" t="str">
        <x:v>http://www.cardtutor.com.br</x:v>
      </x:c>
      <x:c r="M618" s="6" t="n">
        <x:v>1</x:v>
      </x:c>
      <x:c r="N618" s="4" t="str">
        <x:v>https://locator.wizards.com/store/13450</x:v>
      </x:c>
    </x:row>
    <x:row r="619">
      <x:c r="A619" s="4" t="str">
        <x:v>8840</x:v>
      </x:c>
      <x:c r="B619" t="str">
        <x:v>Cardfight Kingdom</x:v>
      </x:c>
      <x:c r="C619" s="6" t="n">
        <x:v>0</x:v>
      </x:c>
      <x:c r="D619" s="8" t="str">
        <x:v>Avenida Coelho Neto 758 Mossoró, RN 59605-320 Brazil</x:v>
      </x:c>
      <x:c r="E619" t="str">
        <x:v>Brazil</x:v>
      </x:c>
      <x:c r="F619" s="7" t="n">
        <x:v>-5.198</x:v>
      </x:c>
      <x:c r="G619" s="7" t="n">
        <x:v>-37.35492</x:v>
      </x:c>
      <x:c r="H619" s="4" t="str"/>
      <x:c r="I619" s="6" t="n">
        <x:v>0</x:v>
      </x:c>
      <x:c r="J619" s="4" t="str">
        <x:v>55 84 98102-6643</x:v>
      </x:c>
      <x:c r="K619" s="6" t="n">
        <x:v>1</x:v>
      </x:c>
      <x:c r="L619" s="4" t="str"/>
      <x:c r="M619" s="6" t="n">
        <x:v>0</x:v>
      </x:c>
      <x:c r="N619" s="4" t="str">
        <x:v>https://locator.wizards.com/store/8840</x:v>
      </x:c>
    </x:row>
    <x:row r="620">
      <x:c r="A620" s="4" t="str">
        <x:v>7117</x:v>
      </x:c>
      <x:c r="B620" t="str">
        <x:v>Cards Hall</x:v>
      </x:c>
      <x:c r="C620" s="6" t="n">
        <x:v>0</x:v>
      </x:c>
      <x:c r="D620" s="8" t="str">
        <x:v>R. Antônio Cândido Pereira, 91 Jardim Faculdade Sorocaba, SP 18030-205 Brazil</x:v>
      </x:c>
      <x:c r="E620" t="str">
        <x:v>Brazil</x:v>
      </x:c>
      <x:c r="F620" s="7" t="n">
        <x:v>-23.51333</x:v>
      </x:c>
      <x:c r="G620" s="7" t="n">
        <x:v>-47.46004</x:v>
      </x:c>
      <x:c r="H620" s="4" t="str"/>
      <x:c r="I620" s="6" t="n">
        <x:v>0</x:v>
      </x:c>
      <x:c r="J620" s="4" t="str">
        <x:v>551533588880</x:v>
      </x:c>
      <x:c r="K620" s="6" t="n">
        <x:v>1</x:v>
      </x:c>
      <x:c r="L620" s="4" t="str">
        <x:v>www.animesgamestoys.com.br</x:v>
      </x:c>
      <x:c r="M620" s="6" t="n">
        <x:v>1</x:v>
      </x:c>
      <x:c r="N620" s="4" t="str">
        <x:v>https://locator.wizards.com/store/7117</x:v>
      </x:c>
    </x:row>
    <x:row r="621">
      <x:c r="A621" s="4" t="str">
        <x:v>10599</x:v>
      </x:c>
      <x:c r="B621" t="str">
        <x:v>Cards of Paradise</x:v>
      </x:c>
      <x:c r="C621" s="6" t="n">
        <x:v>0</x:v>
      </x:c>
      <x:c r="D621" s="8" t="str">
        <x:v>Rua Abageru 25 Vila Kosmos, Rio de Janeiro, RJ, 21220-160, Brazil</x:v>
      </x:c>
      <x:c r="E621" t="str">
        <x:v>Brazil</x:v>
      </x:c>
      <x:c r="F621" s="7" t="n">
        <x:v>-22.8555</x:v>
      </x:c>
      <x:c r="G621" s="7" t="n">
        <x:v>-43.30685</x:v>
      </x:c>
      <x:c r="H621" s="4" t="str"/>
      <x:c r="I621" s="6" t="n">
        <x:v>0</x:v>
      </x:c>
      <x:c r="J621" s="4" t="str">
        <x:v>5521 3489-5957</x:v>
      </x:c>
      <x:c r="K621" s="6" t="n">
        <x:v>1</x:v>
      </x:c>
      <x:c r="L621" s="4" t="str">
        <x:v>https://magic.wizards.com</x:v>
      </x:c>
      <x:c r="M621" s="6" t="n">
        <x:v>1</x:v>
      </x:c>
      <x:c r="N621" s="4" t="str">
        <x:v>https://locator.wizards.com/store/10599</x:v>
      </x:c>
    </x:row>
    <x:row r="622">
      <x:c r="A622" s="4" t="str">
        <x:v>16042</x:v>
      </x:c>
      <x:c r="B622" t="str">
        <x:v>Cardvantage Jogos e Colecionáveis</x:v>
      </x:c>
      <x:c r="C622" s="6" t="n">
        <x:v>0</x:v>
      </x:c>
      <x:c r="D622" s="8" t="str">
        <x:v>1419 Av. Pref. Severino Bezerra Cabral Loja 17, Campina Grande, PB, 58407-660, BR</x:v>
      </x:c>
      <x:c r="E622" t="str">
        <x:v>Brazil</x:v>
      </x:c>
      <x:c r="F622" s="7" t="n">
        <x:v>-7.235131</x:v>
      </x:c>
      <x:c r="G622" s="7" t="n">
        <x:v>-35.8677598</x:v>
      </x:c>
      <x:c r="H622" s="4" t="str">
        <x:v>loja@cardvantage.com.br</x:v>
      </x:c>
      <x:c r="I622" s="6" t="n">
        <x:v>1</x:v>
      </x:c>
      <x:c r="J622" s="4" t="str">
        <x:v>+5583987809414</x:v>
      </x:c>
      <x:c r="K622" s="6" t="n">
        <x:v>1</x:v>
      </x:c>
      <x:c r="L622" s="4" t="str">
        <x:v>http://www.cardvantage.com.br/</x:v>
      </x:c>
      <x:c r="M622" s="6" t="n">
        <x:v>1</x:v>
      </x:c>
      <x:c r="N622" s="4" t="str">
        <x:v>https://locator.wizards.com/store/16042</x:v>
      </x:c>
    </x:row>
    <x:row r="623">
      <x:c r="A623" s="4" t="str">
        <x:v>21696</x:v>
      </x:c>
      <x:c r="B623" t="str">
        <x:v>Cartinhas Cards</x:v>
      </x:c>
      <x:c r="C623" s="6" t="n">
        <x:v>0</x:v>
      </x:c>
      <x:c r="D623" s="8" t="str">
        <x:v>805 R. Regina Ladeira Halfeld, Juiz de Fora, MG, 36071-100, BR</x:v>
      </x:c>
      <x:c r="E623" t="str">
        <x:v>Brazil</x:v>
      </x:c>
      <x:c r="F623" s="7" t="n">
        <x:v>-21.7738085</x:v>
      </x:c>
      <x:c r="G623" s="7" t="n">
        <x:v>-43.3198987</x:v>
      </x:c>
      <x:c r="H623" s="4" t="str">
        <x:v>contato@cartinhascards.com.br</x:v>
      </x:c>
      <x:c r="I623" s="6" t="n">
        <x:v>1</x:v>
      </x:c>
      <x:c r="J623" s="4" t="str">
        <x:v>5532987131598</x:v>
      </x:c>
      <x:c r="K623" s="6" t="n">
        <x:v>1</x:v>
      </x:c>
      <x:c r="L623" s="4" t="str">
        <x:v>https://cartinhascards.com.br</x:v>
      </x:c>
      <x:c r="M623" s="6" t="n">
        <x:v>1</x:v>
      </x:c>
      <x:c r="N623" s="4" t="str">
        <x:v>https://locator.wizards.com/store/21696</x:v>
      </x:c>
    </x:row>
    <x:row r="624">
      <x:c r="A624" s="4" t="str">
        <x:v>5896</x:v>
      </x:c>
      <x:c r="B624" t="str">
        <x:v>Casa de Ruter</x:v>
      </x:c>
      <x:c r="C624" s="6" t="n">
        <x:v>0</x:v>
      </x:c>
      <x:c r="D624" s="8" t="str">
        <x:v>Rua Antonio da Veiga, 635, Sala 02, Blumenau, SC, 89012-500, Brazil</x:v>
      </x:c>
      <x:c r="E624" t="str">
        <x:v>Brazil</x:v>
      </x:c>
      <x:c r="F624" s="7" t="n">
        <x:v>-26.90906</x:v>
      </x:c>
      <x:c r="G624" s="7" t="n">
        <x:v>-49.08116</x:v>
      </x:c>
      <x:c r="H624" s="4" t="str">
        <x:v>casaderuter@gmail.com</x:v>
      </x:c>
      <x:c r="I624" s="6" t="n">
        <x:v>1</x:v>
      </x:c>
      <x:c r="J624" s="4" t="str">
        <x:v>473037-2112</x:v>
      </x:c>
      <x:c r="K624" s="6" t="n">
        <x:v>1</x:v>
      </x:c>
      <x:c r="L624" s="4" t="str">
        <x:v>http://wpn.wizards.com</x:v>
      </x:c>
      <x:c r="M624" s="6" t="n">
        <x:v>1</x:v>
      </x:c>
      <x:c r="N624" s="4" t="str">
        <x:v>https://locator.wizards.com/store/5896</x:v>
      </x:c>
    </x:row>
    <x:row r="625">
      <x:c r="A625" s="4" t="str">
        <x:v>17831</x:v>
      </x:c>
      <x:c r="B625" t="str">
        <x:v>Casa do Mestre Game House</x:v>
      </x:c>
      <x:c r="C625" s="6" t="n">
        <x:v>0</x:v>
      </x:c>
      <x:c r="D625" s="8" t="str">
        <x:v>135 R. C-12, Barretos, SP, 14781-454, BR</x:v>
      </x:c>
      <x:c r="E625" t="str">
        <x:v>Brazil</x:v>
      </x:c>
      <x:c r="F625" s="7" t="n">
        <x:v>-20.5475181</x:v>
      </x:c>
      <x:c r="G625" s="7" t="n">
        <x:v>-48.5557665</x:v>
      </x:c>
      <x:c r="H625" s="4" t="str"/>
      <x:c r="I625" s="6" t="n">
        <x:v>0</x:v>
      </x:c>
      <x:c r="J625" s="4" t="str">
        <x:v>5517981564606</x:v>
      </x:c>
      <x:c r="K625" s="6" t="n">
        <x:v>1</x:v>
      </x:c>
      <x:c r="L625" s="4" t="str">
        <x:v>http://wpn.wizards.com</x:v>
      </x:c>
      <x:c r="M625" s="6" t="n">
        <x:v>1</x:v>
      </x:c>
      <x:c r="N625" s="4" t="str">
        <x:v>https://locator.wizards.com/store/17831</x:v>
      </x:c>
    </x:row>
    <x:row r="626">
      <x:c r="A626" s="4" t="str">
        <x:v>17707</x:v>
      </x:c>
      <x:c r="B626" t="str">
        <x:v>Casa Nerd</x:v>
      </x:c>
      <x:c r="C626" s="6" t="n">
        <x:v>0</x:v>
      </x:c>
      <x:c r="D626" s="8" t="str">
        <x:v>304 R. Guarani A Loja, Montes Claros, MG, 39401-508, BR</x:v>
      </x:c>
      <x:c r="E626" t="str">
        <x:v>Brazil</x:v>
      </x:c>
      <x:c r="F626" s="7" t="n">
        <x:v>-16.7238538</x:v>
      </x:c>
      <x:c r="G626" s="7" t="n">
        <x:v>-43.876011</x:v>
      </x:c>
      <x:c r="H626" s="4" t="str"/>
      <x:c r="I626" s="6" t="n">
        <x:v>0</x:v>
      </x:c>
      <x:c r="J626" s="4" t="str">
        <x:v>5538984040015</x:v>
      </x:c>
      <x:c r="K626" s="6" t="n">
        <x:v>1</x:v>
      </x:c>
      <x:c r="L626" s="4" t="str">
        <x:v>casanerd.net</x:v>
      </x:c>
      <x:c r="M626" s="6" t="n">
        <x:v>1</x:v>
      </x:c>
      <x:c r="N626" s="4" t="str">
        <x:v>https://locator.wizards.com/store/17707</x:v>
      </x:c>
    </x:row>
    <x:row r="627">
      <x:c r="A627" s="4" t="str">
        <x:v>12529</x:v>
      </x:c>
      <x:c r="B627" t="str">
        <x:v>Castelo Geek</x:v>
      </x:c>
      <x:c r="C627" s="6" t="n">
        <x:v>0</x:v>
      </x:c>
      <x:c r="D627" s="8" t="str">
        <x:v>Rua das Macieiras, n° 754, Sinop, MT, 78550-094, Brazil</x:v>
      </x:c>
      <x:c r="E627" t="str">
        <x:v>Brazil</x:v>
      </x:c>
      <x:c r="F627" s="7" t="n">
        <x:v>-11.86037</x:v>
      </x:c>
      <x:c r="G627" s="7" t="n">
        <x:v>-55.51596</x:v>
      </x:c>
      <x:c r="H627" s="4" t="str">
        <x:v>castlegeeksinop@gmail.com</x:v>
      </x:c>
      <x:c r="I627" s="6" t="n">
        <x:v>1</x:v>
      </x:c>
      <x:c r="J627" s="4" t="str">
        <x:v>6699234-3777</x:v>
      </x:c>
      <x:c r="K627" s="6" t="n">
        <x:v>1</x:v>
      </x:c>
      <x:c r="L627" s="4" t="str">
        <x:v>http://magic.wizzards.com</x:v>
      </x:c>
      <x:c r="M627" s="6" t="n">
        <x:v>1</x:v>
      </x:c>
      <x:c r="N627" s="4" t="str">
        <x:v>https://locator.wizards.com/store/12529</x:v>
      </x:c>
    </x:row>
    <x:row r="628">
      <x:c r="A628" s="4" t="str">
        <x:v>14909</x:v>
      </x:c>
      <x:c r="B628" t="str">
        <x:v>Caverna do Basdão</x:v>
      </x:c>
      <x:c r="C628" s="6" t="n">
        <x:v>0</x:v>
      </x:c>
      <x:c r="D628" s="8" t="str">
        <x:v>R. Sen. Souza Naves, 441, Londrina, PR, 86010-160, Brazil</x:v>
      </x:c>
      <x:c r="E628" t="str">
        <x:v>Brazil</x:v>
      </x:c>
      <x:c r="F628" s="7" t="n">
        <x:v>-23.31622</x:v>
      </x:c>
      <x:c r="G628" s="7" t="n">
        <x:v>-51.15734</x:v>
      </x:c>
      <x:c r="H628" s="4" t="str">
        <x:v>cavernadobasdao@gmail.com</x:v>
      </x:c>
      <x:c r="I628" s="6" t="n">
        <x:v>1</x:v>
      </x:c>
      <x:c r="J628" s="4" t="str">
        <x:v>5543-9-9988-9415</x:v>
      </x:c>
      <x:c r="K628" s="6" t="n">
        <x:v>1</x:v>
      </x:c>
      <x:c r="L628" s="4" t="str">
        <x:v>http://mypcards.com/cavernadobasdao</x:v>
      </x:c>
      <x:c r="M628" s="6" t="n">
        <x:v>1</x:v>
      </x:c>
      <x:c r="N628" s="4" t="str">
        <x:v>https://locator.wizards.com/store/14909</x:v>
      </x:c>
    </x:row>
    <x:row r="629">
      <x:c r="A629" s="4" t="str">
        <x:v>13856</x:v>
      </x:c>
      <x:c r="B629" t="str">
        <x:v>Caverna do Dragão Card Shop</x:v>
      </x:c>
      <x:c r="C629" s="6" t="n">
        <x:v>0</x:v>
      </x:c>
      <x:c r="D629" s="8" t="str">
        <x:v>Av. Conselheiro Aguiar, 4880 Loja 28 - Térreo Recife, PE 51021-020 Brazil</x:v>
      </x:c>
      <x:c r="E629" t="str">
        <x:v>Brazil</x:v>
      </x:c>
      <x:c r="F629" s="7" t="n">
        <x:v>-8.13001</x:v>
      </x:c>
      <x:c r="G629" s="7" t="n">
        <x:v>-34.90142</x:v>
      </x:c>
      <x:c r="H629" s="4" t="str"/>
      <x:c r="I629" s="6" t="n">
        <x:v>0</x:v>
      </x:c>
      <x:c r="J629" s="4" t="str">
        <x:v>+55 81 98782-4232</x:v>
      </x:c>
      <x:c r="K629" s="6" t="n">
        <x:v>1</x:v>
      </x:c>
      <x:c r="L629" s="4" t="str"/>
      <x:c r="M629" s="6" t="n">
        <x:v>0</x:v>
      </x:c>
      <x:c r="N629" s="4" t="str">
        <x:v>https://locator.wizards.com/store/13856</x:v>
      </x:c>
    </x:row>
    <x:row r="630">
      <x:c r="A630" s="4" t="str">
        <x:v>14678</x:v>
      </x:c>
      <x:c r="B630" t="str">
        <x:v>Caverna Games</x:v>
      </x:c>
      <x:c r="C630" s="6" t="n">
        <x:v>0</x:v>
      </x:c>
      <x:c r="D630" s="8" t="str">
        <x:v>Rua Joaquim Gomes Pereira, 12, Lagoa da Prata, MG, 3559084, Brazil</x:v>
      </x:c>
      <x:c r="E630" t="str">
        <x:v>Brazil</x:v>
      </x:c>
      <x:c r="F630" s="7" t="n">
        <x:v>-20.01482</x:v>
      </x:c>
      <x:c r="G630" s="7" t="n">
        <x:v>-45.53959</x:v>
      </x:c>
      <x:c r="H630" s="4" t="str"/>
      <x:c r="I630" s="6" t="n">
        <x:v>0</x:v>
      </x:c>
      <x:c r="J630" s="4" t="str">
        <x:v>55-37991863738</x:v>
      </x:c>
      <x:c r="K630" s="6" t="n">
        <x:v>1</x:v>
      </x:c>
      <x:c r="L630" s="4" t="str">
        <x:v>http://wpn.wizards.com</x:v>
      </x:c>
      <x:c r="M630" s="6" t="n">
        <x:v>1</x:v>
      </x:c>
      <x:c r="N630" s="4" t="str">
        <x:v>https://locator.wizards.com/store/14678</x:v>
      </x:c>
    </x:row>
    <x:row r="631">
      <x:c r="A631" s="4" t="str">
        <x:v>10235</x:v>
      </x:c>
      <x:c r="B631" t="str">
        <x:v>Center Cards</x:v>
      </x:c>
      <x:c r="C631" s="6" t="n">
        <x:v>0</x:v>
      </x:c>
      <x:c r="D631" s="8" t="str">
        <x:v>Av. 9 de julho, 2201 - Anhangabaú Jundiaí, SP 13208-056 Brazil</x:v>
      </x:c>
      <x:c r="E631" t="str">
        <x:v>Brazil</x:v>
      </x:c>
      <x:c r="F631" s="7" t="n">
        <x:v>-23.1917</x:v>
      </x:c>
      <x:c r="G631" s="7" t="n">
        <x:v>-46.88965</x:v>
      </x:c>
      <x:c r="H631" s="4" t="str"/>
      <x:c r="I631" s="6" t="n">
        <x:v>0</x:v>
      </x:c>
      <x:c r="J631" s="4" t="str">
        <x:v>(11) 4522-6894</x:v>
      </x:c>
      <x:c r="K631" s="6" t="n">
        <x:v>1</x:v>
      </x:c>
      <x:c r="L631" s="4" t="str"/>
      <x:c r="M631" s="6" t="n">
        <x:v>0</x:v>
      </x:c>
      <x:c r="N631" s="4" t="str">
        <x:v>https://locator.wizards.com/store/10235</x:v>
      </x:c>
    </x:row>
    <x:row r="632">
      <x:c r="A632" s="4" t="str">
        <x:v>15168</x:v>
      </x:c>
      <x:c r="B632" t="str">
        <x:v>CheckPoint Games</x:v>
      </x:c>
      <x:c r="C632" s="6" t="n">
        <x:v>0</x:v>
      </x:c>
      <x:c r="D632" s="8" t="str">
        <x:v>237 R. Alberto Gabani, Macatuba, SP, 17290-082, BR</x:v>
      </x:c>
      <x:c r="E632" t="str">
        <x:v>Brazil</x:v>
      </x:c>
      <x:c r="F632" s="7" t="n">
        <x:v>-22.4971554</x:v>
      </x:c>
      <x:c r="G632" s="7" t="n">
        <x:v>-48.7135202</x:v>
      </x:c>
      <x:c r="H632" s="4" t="str">
        <x:v>checkpointtcgames@gmail.com</x:v>
      </x:c>
      <x:c r="I632" s="6" t="n">
        <x:v>1</x:v>
      </x:c>
      <x:c r="J632" s="4" t="str">
        <x:v>5514998900687</x:v>
      </x:c>
      <x:c r="K632" s="6" t="n">
        <x:v>1</x:v>
      </x:c>
      <x:c r="L632" s="4" t="str">
        <x:v>https://www.checkpointtcg.com.br</x:v>
      </x:c>
      <x:c r="M632" s="6" t="n">
        <x:v>1</x:v>
      </x:c>
      <x:c r="N632" s="4" t="str">
        <x:v>https://locator.wizards.com/store/15168</x:v>
      </x:c>
    </x:row>
    <x:row r="633">
      <x:c r="A633" s="4" t="str">
        <x:v>7591</x:v>
      </x:c>
      <x:c r="B633" t="str">
        <x:v>CHQ Cards</x:v>
      </x:c>
      <x:c r="C633" s="6" t="n">
        <x:v>1</x:v>
      </x:c>
      <x:c r="D633" s="8" t="str">
        <x:v>Rua Galeão Carvalhal, 26 Jd. Bela Vista, Santo André, SP, 09041-400, Brazil</x:v>
      </x:c>
      <x:c r="E633" t="str">
        <x:v>Brazil</x:v>
      </x:c>
      <x:c r="F633" s="7" t="n">
        <x:v>-23.66826</x:v>
      </x:c>
      <x:c r="G633" s="7" t="n">
        <x:v>-46.53804</x:v>
      </x:c>
      <x:c r="H633" s="4" t="str"/>
      <x:c r="I633" s="6" t="n">
        <x:v>0</x:v>
      </x:c>
      <x:c r="J633" s="4" t="str">
        <x:v>+55(114) 432-1653</x:v>
      </x:c>
      <x:c r="K633" s="6" t="n">
        <x:v>1</x:v>
      </x:c>
      <x:c r="L633" s="4" t="str">
        <x:v>https://www.chq.com.br/</x:v>
      </x:c>
      <x:c r="M633" s="6" t="n">
        <x:v>1</x:v>
      </x:c>
      <x:c r="N633" s="4" t="str">
        <x:v>https://locator.wizards.com/store/7591</x:v>
      </x:c>
    </x:row>
    <x:row r="634">
      <x:c r="A634" s="4" t="str">
        <x:v>15708</x:v>
      </x:c>
      <x:c r="B634" t="str">
        <x:v>Cidadela Card Games</x:v>
      </x:c>
      <x:c r="C634" s="6" t="n">
        <x:v>0</x:v>
      </x:c>
      <x:c r="D634" s="8" t="str">
        <x:v>2480 Av. Anita Garibaldi, Curitiba, PR, 82200-550, BR</x:v>
      </x:c>
      <x:c r="E634" t="str">
        <x:v>Brazil</x:v>
      </x:c>
      <x:c r="F634" s="7" t="n">
        <x:v>-25.3919565</x:v>
      </x:c>
      <x:c r="G634" s="7" t="n">
        <x:v>-49.2601066</x:v>
      </x:c>
      <x:c r="H634" s="4" t="str">
        <x:v>cidadelacardgames@gmail.com</x:v>
      </x:c>
      <x:c r="I634" s="6" t="n">
        <x:v>1</x:v>
      </x:c>
      <x:c r="J634" s="4" t="str">
        <x:v>554132565434</x:v>
      </x:c>
      <x:c r="K634" s="6" t="n">
        <x:v>1</x:v>
      </x:c>
      <x:c r="L634" s="4" t="str">
        <x:v>http://www.cidadelacardgames.com.br</x:v>
      </x:c>
      <x:c r="M634" s="6" t="n">
        <x:v>1</x:v>
      </x:c>
      <x:c r="N634" s="4" t="str">
        <x:v>https://locator.wizards.com/store/15708</x:v>
      </x:c>
    </x:row>
    <x:row r="635">
      <x:c r="A635" s="4" t="str">
        <x:v>15357</x:v>
      </x:c>
      <x:c r="B635" t="str">
        <x:v>Citadel Hobby Store</x:v>
      </x:c>
      <x:c r="C635" s="6" t="n">
        <x:v>0</x:v>
      </x:c>
      <x:c r="D635" s="8" t="str">
        <x:v>102 R. Amaral Gama, São Paulo, SP, 02018-000, BR</x:v>
      </x:c>
      <x:c r="E635" t="str">
        <x:v>Brazil</x:v>
      </x:c>
      <x:c r="F635" s="7" t="n">
        <x:v>-23.4994583</x:v>
      </x:c>
      <x:c r="G635" s="7" t="n">
        <x:v>-46.6262804</x:v>
      </x:c>
      <x:c r="H635" s="4" t="str"/>
      <x:c r="I635" s="6" t="n">
        <x:v>0</x:v>
      </x:c>
      <x:c r="J635" s="4" t="str">
        <x:v>+55 11 93024-6613</x:v>
      </x:c>
      <x:c r="K635" s="6" t="n">
        <x:v>1</x:v>
      </x:c>
      <x:c r="L635" s="4" t="str">
        <x:v>https://www.citadelhobby.com.br</x:v>
      </x:c>
      <x:c r="M635" s="6" t="n">
        <x:v>1</x:v>
      </x:c>
      <x:c r="N635" s="4" t="str">
        <x:v>https://locator.wizards.com/store/15357</x:v>
      </x:c>
    </x:row>
    <x:row r="636">
      <x:c r="A636" s="4" t="str">
        <x:v>9400</x:v>
      </x:c>
      <x:c r="B636" t="str">
        <x:v>City Class Games</x:v>
      </x:c>
      <x:c r="C636" s="6" t="n">
        <x:v>1</x:v>
      </x:c>
      <x:c r="D636" s="8" t="str">
        <x:v>Rua Inácia Olímpia de Moraes 80 Osasco, SP 06296-110 Brazil</x:v>
      </x:c>
      <x:c r="E636" t="str">
        <x:v>Brazil</x:v>
      </x:c>
      <x:c r="F636" s="7" t="n">
        <x:v>-23.51899</x:v>
      </x:c>
      <x:c r="G636" s="7" t="n">
        <x:v>-46.75372</x:v>
      </x:c>
      <x:c r="H636" s="4" t="str"/>
      <x:c r="I636" s="6" t="n">
        <x:v>0</x:v>
      </x:c>
      <x:c r="J636" s="4" t="str">
        <x:v>(11)96170-8013</x:v>
      </x:c>
      <x:c r="K636" s="6" t="n">
        <x:v>1</x:v>
      </x:c>
      <x:c r="L636" s="4" t="str"/>
      <x:c r="M636" s="6" t="n">
        <x:v>0</x:v>
      </x:c>
      <x:c r="N636" s="4" t="str">
        <x:v>https://locator.wizards.com/store/9400</x:v>
      </x:c>
    </x:row>
    <x:row r="637">
      <x:c r="A637" s="4" t="str">
        <x:v>22264</x:v>
      </x:c>
      <x:c r="B637" t="str">
        <x:v>Clip Cards</x:v>
      </x:c>
      <x:c r="C637" s="6" t="n">
        <x:v>0</x:v>
      </x:c>
      <x:c r="D637" s="8" t="str">
        <x:v>1355 Rua Doutor Luiz Bastos do Prado, Gravataí, RS, 94010-021, Brazil</x:v>
      </x:c>
      <x:c r="E637" t="str">
        <x:v>Brazil</x:v>
      </x:c>
      <x:c r="F637" s="7" t="n">
        <x:v>-29.94312</x:v>
      </x:c>
      <x:c r="G637" s="7" t="n">
        <x:v>-50.99265</x:v>
      </x:c>
      <x:c r="H637" s="4" t="str">
        <x:v>lhballejosclip@gmail.com</x:v>
      </x:c>
      <x:c r="I637" s="6" t="n">
        <x:v>1</x:v>
      </x:c>
      <x:c r="J637" s="4" t="str">
        <x:v>5551984446537</x:v>
      </x:c>
      <x:c r="K637" s="6" t="n">
        <x:v>1</x:v>
      </x:c>
      <x:c r="L637" s="4" t="str">
        <x:v>http://wpn.wizards.com</x:v>
      </x:c>
      <x:c r="M637" s="6" t="n">
        <x:v>1</x:v>
      </x:c>
      <x:c r="N637" s="4" t="str">
        <x:v>https://locator.wizards.com/store/22264</x:v>
      </x:c>
    </x:row>
    <x:row r="638">
      <x:c r="A638" s="4" t="str">
        <x:v>17288</x:v>
      </x:c>
      <x:c r="B638" t="str">
        <x:v>Coliseu TCG</x:v>
      </x:c>
      <x:c r="C638" s="6" t="n">
        <x:v>0</x:v>
      </x:c>
      <x:c r="D638" s="8" t="str">
        <x:v>Rua São José,n 16 segundo piso vila Júlia, Mogi Guaçu, São Paulo, 13844000, Brazil</x:v>
      </x:c>
      <x:c r="E638" t="str">
        <x:v>Brazil</x:v>
      </x:c>
      <x:c r="F638" s="7" t="n">
        <x:v>-22.3741875</x:v>
      </x:c>
      <x:c r="G638" s="7" t="n">
        <x:v>-46.9415625</x:v>
      </x:c>
      <x:c r="H638" s="4" t="str">
        <x:v>facordeirojob@hotmail.com</x:v>
      </x:c>
      <x:c r="I638" s="6" t="n">
        <x:v>1</x:v>
      </x:c>
      <x:c r="J638" s="4" t="str">
        <x:v>55199-7110-7231</x:v>
      </x:c>
      <x:c r="K638" s="6" t="n">
        <x:v>1</x:v>
      </x:c>
      <x:c r="L638" s="4" t="str">
        <x:v>https://www.instagram.com/coliseutcg</x:v>
      </x:c>
      <x:c r="M638" s="6" t="n">
        <x:v>1</x:v>
      </x:c>
      <x:c r="N638" s="4" t="str">
        <x:v>https://locator.wizards.com/store/17288</x:v>
      </x:c>
    </x:row>
    <x:row r="639">
      <x:c r="A639" s="4" t="str">
        <x:v>18338</x:v>
      </x:c>
      <x:c r="B639" t="str">
        <x:v>Collect &amp; Play</x:v>
      </x:c>
      <x:c r="C639" s="6" t="n">
        <x:v>0</x:v>
      </x:c>
      <x:c r="D639" s="8" t="str">
        <x:v>5001 Av. das Américas, Rio de Janeiro, RJ, 22631-004, BR</x:v>
      </x:c>
      <x:c r="E639" t="str">
        <x:v>Brazil</x:v>
      </x:c>
      <x:c r="F639" s="7" t="n">
        <x:v>-23.000501</x:v>
      </x:c>
      <x:c r="G639" s="7" t="n">
        <x:v>-43.3635234</x:v>
      </x:c>
      <x:c r="H639" s="4" t="str"/>
      <x:c r="I639" s="6" t="n">
        <x:v>0</x:v>
      </x:c>
      <x:c r="J639" s="4" t="str">
        <x:v>5521993295898</x:v>
      </x:c>
      <x:c r="K639" s="6" t="n">
        <x:v>1</x:v>
      </x:c>
      <x:c r="L639" s="4" t="str">
        <x:v>http://collecteplay.com.br</x:v>
      </x:c>
      <x:c r="M639" s="6" t="n">
        <x:v>1</x:v>
      </x:c>
      <x:c r="N639" s="4" t="str">
        <x:v>https://locator.wizards.com/store/18338</x:v>
      </x:c>
    </x:row>
    <x:row r="640">
      <x:c r="A640" s="4" t="str">
        <x:v>22629</x:v>
      </x:c>
      <x:c r="B640" t="str">
        <x:v>COLLECTHUB COMERCIO</x:v>
      </x:c>
      <x:c r="C640" s="6" t="n">
        <x:v>0</x:v>
      </x:c>
      <x:c r="D640" s="8" t="str">
        <x:v>417 Rua dos Jequitibás Jardim Oriental, São Paulo, SP, 04321090, Brazil</x:v>
      </x:c>
      <x:c r="E640" t="str">
        <x:v>Brazil</x:v>
      </x:c>
      <x:c r="F640" s="7" t="n">
        <x:v>-23.64639</x:v>
      </x:c>
      <x:c r="G640" s="7" t="n">
        <x:v>-46.64271</x:v>
      </x:c>
      <x:c r="H640" s="4" t="str">
        <x:v>collecthub@hotmail.com</x:v>
      </x:c>
      <x:c r="I640" s="6" t="n">
        <x:v>1</x:v>
      </x:c>
      <x:c r="J640" s="4" t="str">
        <x:v>5511930786097</x:v>
      </x:c>
      <x:c r="K640" s="6" t="n">
        <x:v>1</x:v>
      </x:c>
      <x:c r="L640" s="4" t="str">
        <x:v>https://collecthub.com.br</x:v>
      </x:c>
      <x:c r="M640" s="6" t="n">
        <x:v>1</x:v>
      </x:c>
      <x:c r="N640" s="4" t="str">
        <x:v>https://locator.wizards.com/store/22629</x:v>
      </x:c>
    </x:row>
    <x:row r="641">
      <x:c r="A641" s="4" t="str">
        <x:v>15593</x:v>
      </x:c>
      <x:c r="B641" t="str">
        <x:v>Colyseum Geek &amp; Games</x:v>
      </x:c>
      <x:c r="C641" s="6" t="n">
        <x:v>0</x:v>
      </x:c>
      <x:c r="D641" s="8" t="str">
        <x:v>184 R. Três Marias, Patos de Minas, MG, 38702-050, BR</x:v>
      </x:c>
      <x:c r="E641" t="str">
        <x:v>Brazil</x:v>
      </x:c>
      <x:c r="F641" s="7" t="n">
        <x:v>-18.5781407</x:v>
      </x:c>
      <x:c r="G641" s="7" t="n">
        <x:v>-46.5109599</x:v>
      </x:c>
      <x:c r="H641" s="4" t="str">
        <x:v>loja@colyseum.com</x:v>
      </x:c>
      <x:c r="I641" s="6" t="n">
        <x:v>1</x:v>
      </x:c>
      <x:c r="J641" s="4" t="str">
        <x:v>5534992020007</x:v>
      </x:c>
      <x:c r="K641" s="6" t="n">
        <x:v>1</x:v>
      </x:c>
      <x:c r="L641" s="4" t="str">
        <x:v>http://www.instagram.com/colyseum.geek</x:v>
      </x:c>
      <x:c r="M641" s="6" t="n">
        <x:v>1</x:v>
      </x:c>
      <x:c r="N641" s="4" t="str">
        <x:v>https://locator.wizards.com/store/15593</x:v>
      </x:c>
    </x:row>
    <x:row r="642">
      <x:c r="A642" s="4" t="str">
        <x:v>13328</x:v>
      </x:c>
      <x:c r="B642" t="str">
        <x:v>Condado</x:v>
      </x:c>
      <x:c r="C642" s="6" t="n">
        <x:v>0</x:v>
      </x:c>
      <x:c r="D642" s="8" t="str">
        <x:v>Rua Salgado Filho, 880, Porto União, PR, 84600-368, Brazil</x:v>
      </x:c>
      <x:c r="E642" t="str">
        <x:v>Brazil</x:v>
      </x:c>
      <x:c r="F642" s="7" t="n">
        <x:v>-26.22385</x:v>
      </x:c>
      <x:c r="G642" s="7" t="n">
        <x:v>-51.09102</x:v>
      </x:c>
      <x:c r="H642" s="4" t="str">
        <x:v>contato.condado.tcg@gmail.com</x:v>
      </x:c>
      <x:c r="I642" s="6" t="n">
        <x:v>1</x:v>
      </x:c>
      <x:c r="J642" s="4" t="str">
        <x:v>4299105-5505</x:v>
      </x:c>
      <x:c r="K642" s="6" t="n">
        <x:v>1</x:v>
      </x:c>
      <x:c r="L642" s="4" t="str">
        <x:v>http://magic.wizards.com</x:v>
      </x:c>
      <x:c r="M642" s="6" t="n">
        <x:v>1</x:v>
      </x:c>
      <x:c r="N642" s="4" t="str">
        <x:v>https://locator.wizards.com/store/13328</x:v>
      </x:c>
    </x:row>
    <x:row r="643">
      <x:c r="A643" s="4" t="str">
        <x:v>17394</x:v>
      </x:c>
      <x:c r="B643" t="str">
        <x:v>Counter GameHouse</x:v>
      </x:c>
      <x:c r="C643" s="6" t="n">
        <x:v>0</x:v>
      </x:c>
      <x:c r="D643" s="8" t="str">
        <x:v>417 R. Riachuelo, Santa Maria, RS, 97050-011, BR</x:v>
      </x:c>
      <x:c r="E643" t="str">
        <x:v>Brazil</x:v>
      </x:c>
      <x:c r="F643" s="7" t="n">
        <x:v>-29.689301</x:v>
      </x:c>
      <x:c r="G643" s="7" t="n">
        <x:v>-53.80338099999999</x:v>
      </x:c>
      <x:c r="H643" s="4" t="str">
        <x:v>fernandohseidl@gmail.com</x:v>
      </x:c>
      <x:c r="I643" s="6" t="n">
        <x:v>1</x:v>
      </x:c>
      <x:c r="J643" s="4" t="str">
        <x:v>55996316382</x:v>
      </x:c>
      <x:c r="K643" s="6" t="n">
        <x:v>1</x:v>
      </x:c>
      <x:c r="L643" s="4" t="str">
        <x:v>http://wpn.wizards.com</x:v>
      </x:c>
      <x:c r="M643" s="6" t="n">
        <x:v>1</x:v>
      </x:c>
      <x:c r="N643" s="4" t="str">
        <x:v>https://locator.wizards.com/store/17394</x:v>
      </x:c>
    </x:row>
    <x:row r="644">
      <x:c r="A644" s="4" t="str">
        <x:v>14413</x:v>
      </x:c>
      <x:c r="B644" t="str">
        <x:v>Covil do Calango</x:v>
      </x:c>
      <x:c r="C644" s="6" t="n">
        <x:v>0</x:v>
      </x:c>
      <x:c r="D644" s="8" t="str">
        <x:v>Av. Presidente Epitácio Pessoa, 2580, Tambauzinho, João Pessoa, PB, 58042006, Brazil</x:v>
      </x:c>
      <x:c r="E644" t="str">
        <x:v>Brazil</x:v>
      </x:c>
      <x:c r="F644" s="7" t="n">
        <x:v>-7.11994</x:v>
      </x:c>
      <x:c r="G644" s="7" t="n">
        <x:v>-34.84712</x:v>
      </x:c>
      <x:c r="H644" s="4" t="str">
        <x:v>covildocalango@gmail.com</x:v>
      </x:c>
      <x:c r="I644" s="6" t="n">
        <x:v>1</x:v>
      </x:c>
      <x:c r="J644" s="4" t="str">
        <x:v>5583 99415-7810</x:v>
      </x:c>
      <x:c r="K644" s="6" t="n">
        <x:v>1</x:v>
      </x:c>
      <x:c r="L644" s="4" t="str">
        <x:v>https://www.facebook.com/covildocalango/</x:v>
      </x:c>
      <x:c r="M644" s="6" t="n">
        <x:v>1</x:v>
      </x:c>
      <x:c r="N644" s="4" t="str">
        <x:v>https://locator.wizards.com/store/14413</x:v>
      </x:c>
    </x:row>
    <x:row r="645">
      <x:c r="A645" s="4" t="str">
        <x:v>18914</x:v>
      </x:c>
      <x:c r="B645" t="str">
        <x:v>CrossGuild</x:v>
      </x:c>
      <x:c r="C645" s="6" t="n">
        <x:v>0</x:v>
      </x:c>
      <x:c r="D645" s="8" t="str">
        <x:v>27 R. Bertrando Molinari, Bragança Paulista, SP, 12910-350, Brazil</x:v>
      </x:c>
      <x:c r="E645" t="str">
        <x:v>Brazil</x:v>
      </x:c>
      <x:c r="F645" s="7" t="n">
        <x:v>-22.943342</x:v>
      </x:c>
      <x:c r="G645" s="7" t="n">
        <x:v>-46.536522</x:v>
      </x:c>
      <x:c r="H645" s="4" t="str">
        <x:v>crossguildtcg@outlook.com</x:v>
      </x:c>
      <x:c r="I645" s="6" t="n">
        <x:v>1</x:v>
      </x:c>
      <x:c r="J645" s="4" t="str">
        <x:v>5511973194269</x:v>
      </x:c>
      <x:c r="K645" s="6" t="n">
        <x:v>1</x:v>
      </x:c>
      <x:c r="L645" s="4" t="str">
        <x:v>http://wpn.wizards.com</x:v>
      </x:c>
      <x:c r="M645" s="6" t="n">
        <x:v>1</x:v>
      </x:c>
      <x:c r="N645" s="4" t="str">
        <x:v>https://locator.wizards.com/store/18914</x:v>
      </x:c>
    </x:row>
    <x:row r="646">
      <x:c r="A646" s="4" t="str">
        <x:v>7573</x:v>
      </x:c>
      <x:c r="B646" t="str">
        <x:v>Cúpula do Trovão</x:v>
      </x:c>
      <x:c r="C646" s="6" t="n">
        <x:v>0</x:v>
      </x:c>
      <x:c r="D646" s="8" t="str">
        <x:v>Rua Quinze de Novembro, 913 Centro Pelotas, RS 96015-000 Brazil</x:v>
      </x:c>
      <x:c r="E646" t="str">
        <x:v>Brazil</x:v>
      </x:c>
      <x:c r="F646" s="7" t="n">
        <x:v>-31.76204</x:v>
      </x:c>
      <x:c r="G646" s="7" t="n">
        <x:v>-52.34098</x:v>
      </x:c>
      <x:c r="H646" s="4" t="str"/>
      <x:c r="I646" s="6" t="n">
        <x:v>0</x:v>
      </x:c>
      <x:c r="J646" s="4" t="str">
        <x:v>555397087213</x:v>
      </x:c>
      <x:c r="K646" s="6" t="n">
        <x:v>1</x:v>
      </x:c>
      <x:c r="L646" s="4" t="str">
        <x:v>www.cupuladt.com.br</x:v>
      </x:c>
      <x:c r="M646" s="6" t="n">
        <x:v>1</x:v>
      </x:c>
      <x:c r="N646" s="4" t="str">
        <x:v>https://locator.wizards.com/store/7573</x:v>
      </x:c>
    </x:row>
    <x:row r="647">
      <x:c r="A647" s="4" t="str">
        <x:v>21718</x:v>
      </x:c>
      <x:c r="B647" t="str">
        <x:v>CWG Game Store</x:v>
      </x:c>
      <x:c r="C647" s="6" t="n">
        <x:v>0</x:v>
      </x:c>
      <x:c r="D647" s="8" t="str">
        <x:v>497 Rua Arthur de Azevêdo Machado, Salvador, Bahia, 41760-000, Brazil</x:v>
      </x:c>
      <x:c r="E647" t="str">
        <x:v>Brazil</x:v>
      </x:c>
      <x:c r="F647" s="7" t="n">
        <x:v>-12.9955736</x:v>
      </x:c>
      <x:c r="G647" s="7" t="n">
        <x:v>-38.44798710000001</x:v>
      </x:c>
      <x:c r="H647" s="4" t="str">
        <x:v>adm@arenacwg.com</x:v>
      </x:c>
      <x:c r="I647" s="6" t="n">
        <x:v>1</x:v>
      </x:c>
      <x:c r="J647" s="4" t="str">
        <x:v>5571982292985</x:v>
      </x:c>
      <x:c r="K647" s="6" t="n">
        <x:v>1</x:v>
      </x:c>
      <x:c r="L647" s="4" t="str">
        <x:v>http://arenacwg.com</x:v>
      </x:c>
      <x:c r="M647" s="6" t="n">
        <x:v>1</x:v>
      </x:c>
      <x:c r="N647" s="4" t="str">
        <x:v>https://locator.wizards.com/store/21718</x:v>
      </x:c>
    </x:row>
    <x:row r="648">
      <x:c r="A648" s="4" t="str">
        <x:v>6584</x:v>
      </x:c>
      <x:c r="B648" t="str">
        <x:v>Cyber Loading Loja de Conveniências LTDA ME</x:v>
      </x:c>
      <x:c r="C648" s="6" t="n">
        <x:v>0</x:v>
      </x:c>
      <x:c r="D648" s="8" t="str">
        <x:v>Rua Doutor Getúlio Vargas,131 Loja São Gonçalo, RJ 24416-000 Brazil</x:v>
      </x:c>
      <x:c r="E648" t="str">
        <x:v>Brazil</x:v>
      </x:c>
      <x:c r="F648" s="7" t="n">
        <x:v>-22.84217</x:v>
      </x:c>
      <x:c r="G648" s="7" t="n">
        <x:v>-43.07386</x:v>
      </x:c>
      <x:c r="H648" s="4" t="str"/>
      <x:c r="I648" s="6" t="n">
        <x:v>0</x:v>
      </x:c>
      <x:c r="J648" s="4" t="str">
        <x:v>21-2606-2581</x:v>
      </x:c>
      <x:c r="K648" s="6" t="n">
        <x:v>1</x:v>
      </x:c>
      <x:c r="L648" s="4" t="str">
        <x:v>www.lojacl.com.br</x:v>
      </x:c>
      <x:c r="M648" s="6" t="n">
        <x:v>1</x:v>
      </x:c>
      <x:c r="N648" s="4" t="str">
        <x:v>https://locator.wizards.com/store/6584</x:v>
      </x:c>
    </x:row>
    <x:row r="649">
      <x:c r="A649" s="4" t="str">
        <x:v>10530</x:v>
      </x:c>
      <x:c r="B649" t="str">
        <x:v>D20 LOJA</x:v>
      </x:c>
      <x:c r="C649" s="6" t="n">
        <x:v>0</x:v>
      </x:c>
      <x:c r="D649" s="8" t="str">
        <x:v>269 R. Olávo Bilac, Itajubá, MG, 37500-027, Brazil</x:v>
      </x:c>
      <x:c r="E649" t="str">
        <x:v>Brazil</x:v>
      </x:c>
      <x:c r="F649" s="7" t="n">
        <x:v>-22.422238</x:v>
      </x:c>
      <x:c r="G649" s="7" t="n">
        <x:v>-45.45146799999999</x:v>
      </x:c>
      <x:c r="H649" s="4" t="str"/>
      <x:c r="I649" s="6" t="n">
        <x:v>0</x:v>
      </x:c>
      <x:c r="J649" s="4" t="str">
        <x:v>5535-98803-3509</x:v>
      </x:c>
      <x:c r="K649" s="6" t="n">
        <x:v>1</x:v>
      </x:c>
      <x:c r="L649" s="4" t="str">
        <x:v>https://www.ligamagic.com.br/?view=ecom/home&amp;id=210734</x:v>
      </x:c>
      <x:c r="M649" s="6" t="n">
        <x:v>1</x:v>
      </x:c>
      <x:c r="N649" s="4" t="str">
        <x:v>https://locator.wizards.com/store/10530</x:v>
      </x:c>
    </x:row>
    <x:row r="650">
      <x:c r="A650" s="4" t="str">
        <x:v>11566</x:v>
      </x:c>
      <x:c r="B650" t="str">
        <x:v>Dalaran Games</x:v>
      </x:c>
      <x:c r="C650" s="6" t="n">
        <x:v>1</x:v>
      </x:c>
      <x:c r="D650" s="8" t="str">
        <x:v>Rua Fernando de Noronha, 212, fundos, Joinville, SC, 89203-072, Brazil</x:v>
      </x:c>
      <x:c r="E650" t="str">
        <x:v>Brazil</x:v>
      </x:c>
      <x:c r="F650" s="7" t="n">
        <x:v>-26.30439</x:v>
      </x:c>
      <x:c r="G650" s="7" t="n">
        <x:v>-48.8543</x:v>
      </x:c>
      <x:c r="H650" s="4" t="str">
        <x:v>dalarangames@gmail.com</x:v>
      </x:c>
      <x:c r="I650" s="6" t="n">
        <x:v>1</x:v>
      </x:c>
      <x:c r="J650" s="4" t="str">
        <x:v>+55 47992220124</x:v>
      </x:c>
      <x:c r="K650" s="6" t="n">
        <x:v>1</x:v>
      </x:c>
      <x:c r="L650" s="4" t="str">
        <x:v>https://www.dalaran.com.br/</x:v>
      </x:c>
      <x:c r="M650" s="6" t="n">
        <x:v>1</x:v>
      </x:c>
      <x:c r="N650" s="4" t="str">
        <x:v>https://locator.wizards.com/store/11566</x:v>
      </x:c>
    </x:row>
    <x:row r="651">
      <x:c r="A651" s="4" t="str">
        <x:v>17799</x:v>
      </x:c>
      <x:c r="B651" t="str">
        <x:v>Dália negra</x:v>
      </x:c>
      <x:c r="C651" s="6" t="n">
        <x:v>0</x:v>
      </x:c>
      <x:c r="D651" s="8" t="str">
        <x:v>R. Cônego Clementino, Bragança, PA, 68600-000, BR</x:v>
      </x:c>
      <x:c r="E651" t="str">
        <x:v>Brazil</x:v>
      </x:c>
      <x:c r="F651" s="7" t="n">
        <x:v>-1.0628838</x:v>
      </x:c>
      <x:c r="G651" s="7" t="n">
        <x:v>-46.7673449</x:v>
      </x:c>
      <x:c r="H651" s="4" t="str">
        <x:v>tcgtaverna@gmail.com</x:v>
      </x:c>
      <x:c r="I651" s="6" t="n">
        <x:v>1</x:v>
      </x:c>
      <x:c r="J651" s="4" t="str">
        <x:v>5591986023208</x:v>
      </x:c>
      <x:c r="K651" s="6" t="n">
        <x:v>1</x:v>
      </x:c>
      <x:c r="L651" s="4" t="str">
        <x:v>http://wpn.wizards.com</x:v>
      </x:c>
      <x:c r="M651" s="6" t="n">
        <x:v>1</x:v>
      </x:c>
      <x:c r="N651" s="4" t="str">
        <x:v>https://locator.wizards.com/store/17799</x:v>
      </x:c>
    </x:row>
    <x:row r="652">
      <x:c r="A652" s="4" t="str">
        <x:v>15714</x:v>
      </x:c>
      <x:c r="B652" t="str">
        <x:v>DayTrade Magic</x:v>
      </x:c>
      <x:c r="C652" s="6" t="n">
        <x:v>0</x:v>
      </x:c>
      <x:c r="D652" s="8" t="str">
        <x:v>621 Av. Prudente de Morais, Belo Hrizonte, MG, 30350-143, Brazil</x:v>
      </x:c>
      <x:c r="E652" t="str">
        <x:v>Brazil</x:v>
      </x:c>
      <x:c r="F652" s="7" t="n">
        <x:v>-19.9428469</x:v>
      </x:c>
      <x:c r="G652" s="7" t="n">
        <x:v>-43.9485175</x:v>
      </x:c>
      <x:c r="H652" s="4" t="str">
        <x:v>daytrademagic@gmail.com</x:v>
      </x:c>
      <x:c r="I652" s="6" t="n">
        <x:v>1</x:v>
      </x:c>
      <x:c r="J652" s="4" t="str">
        <x:v>5531991491030</x:v>
      </x:c>
      <x:c r="K652" s="6" t="n">
        <x:v>1</x:v>
      </x:c>
      <x:c r="L652" s="4" t="str">
        <x:v>http://www.daytrademagic.com.br</x:v>
      </x:c>
      <x:c r="M652" s="6" t="n">
        <x:v>1</x:v>
      </x:c>
      <x:c r="N652" s="4" t="str">
        <x:v>https://locator.wizards.com/store/15714</x:v>
      </x:c>
    </x:row>
    <x:row r="653">
      <x:c r="A653" s="4" t="str">
        <x:v>17226</x:v>
      </x:c>
      <x:c r="B653" t="str">
        <x:v>De nerd pra nerd</x:v>
      </x:c>
      <x:c r="C653" s="6" t="n">
        <x:v>0</x:v>
      </x:c>
      <x:c r="D653" s="8" t="str">
        <x:v>Av. Alberto Braune, Nova Friburgo, Rio de Janeiro, 28613001, Brazil</x:v>
      </x:c>
      <x:c r="E653" t="str">
        <x:v>Brazil</x:v>
      </x:c>
      <x:c r="F653" s="7" t="n">
        <x:v>-22.2859541</x:v>
      </x:c>
      <x:c r="G653" s="7" t="n">
        <x:v>-42.53164049999999</x:v>
      </x:c>
      <x:c r="H653" s="4" t="str">
        <x:v>nabecanf@hotmail.com</x:v>
      </x:c>
      <x:c r="I653" s="6" t="n">
        <x:v>1</x:v>
      </x:c>
      <x:c r="J653" s="4" t="str">
        <x:v>122996168365</x:v>
      </x:c>
      <x:c r="K653" s="6" t="n">
        <x:v>1</x:v>
      </x:c>
      <x:c r="L653" s="4" t="str">
        <x:v>https://denerd.com.br/</x:v>
      </x:c>
      <x:c r="M653" s="6" t="n">
        <x:v>1</x:v>
      </x:c>
      <x:c r="N653" s="4" t="str">
        <x:v>https://locator.wizards.com/store/17226</x:v>
      </x:c>
    </x:row>
    <x:row r="654">
      <x:c r="A654" s="4" t="str">
        <x:v>20391</x:v>
      </x:c>
      <x:c r="B654" t="str">
        <x:v>Deck Lab Game Store</x:v>
      </x:c>
      <x:c r="C654" s="6" t="n">
        <x:v>0</x:v>
      </x:c>
      <x:c r="D654" s="8" t="str">
        <x:v>85 R. 13 de Junho, Campo Grande, MS, 79002-420, Brazil</x:v>
      </x:c>
      <x:c r="E654" t="str">
        <x:v>Brazil</x:v>
      </x:c>
      <x:c r="F654" s="7" t="n">
        <x:v>-20.4652515</x:v>
      </x:c>
      <x:c r="G654" s="7" t="n">
        <x:v>-54.60688219999999</x:v>
      </x:c>
      <x:c r="H654" s="4" t="str">
        <x:v>decklabgamestore@gmail.com</x:v>
      </x:c>
      <x:c r="I654" s="6" t="n">
        <x:v>1</x:v>
      </x:c>
      <x:c r="J654" s="4" t="str">
        <x:v>5567996886561</x:v>
      </x:c>
      <x:c r="K654" s="6" t="n">
        <x:v>1</x:v>
      </x:c>
      <x:c r="L654" s="4" t="str">
        <x:v>http://magic.wizards.com</x:v>
      </x:c>
      <x:c r="M654" s="6" t="n">
        <x:v>1</x:v>
      </x:c>
      <x:c r="N654" s="4" t="str">
        <x:v>https://locator.wizards.com/store/20391</x:v>
      </x:c>
    </x:row>
    <x:row r="655">
      <x:c r="A655" s="4" t="str">
        <x:v>20669</x:v>
      </x:c>
      <x:c r="B655" t="str">
        <x:v>Deck Store</x:v>
      </x:c>
      <x:c r="C655" s="6" t="n">
        <x:v>0</x:v>
      </x:c>
      <x:c r="D655" s="8" t="str">
        <x:v>740 R. Epitácio Pessoa Sala 5, Campo Grande , MS, 79051-090, Brazil</x:v>
      </x:c>
      <x:c r="E655" t="str">
        <x:v>Brazil</x:v>
      </x:c>
      <x:c r="F655" s="7" t="n">
        <x:v>-20.4817342</x:v>
      </x:c>
      <x:c r="G655" s="7" t="n">
        <x:v>-54.590671</x:v>
      </x:c>
      <x:c r="H655" s="4" t="str">
        <x:v>contatodeckstorecg@gmail.com</x:v>
      </x:c>
      <x:c r="I655" s="6" t="n">
        <x:v>1</x:v>
      </x:c>
      <x:c r="J655" s="4" t="str">
        <x:v>5567981148759</x:v>
      </x:c>
      <x:c r="K655" s="6" t="n">
        <x:v>1</x:v>
      </x:c>
      <x:c r="L655" s="4" t="str">
        <x:v>http://wpn.wizards.com</x:v>
      </x:c>
      <x:c r="M655" s="6" t="n">
        <x:v>1</x:v>
      </x:c>
      <x:c r="N655" s="4" t="str">
        <x:v>https://locator.wizards.com/store/20669</x:v>
      </x:c>
    </x:row>
    <x:row r="656">
      <x:c r="A656" s="4" t="str">
        <x:v>6764</x:v>
      </x:c>
      <x:c r="B656" t="str">
        <x:v>Deckmaster Games</x:v>
      </x:c>
      <x:c r="C656" s="6" t="n">
        <x:v>0</x:v>
      </x:c>
      <x:c r="D656" s="8" t="str">
        <x:v>Rua Bernardino de Campos, 1617, Ribeirão Preto, SP, 14015-130, Brazil</x:v>
      </x:c>
      <x:c r="E656" t="str">
        <x:v>Brazil</x:v>
      </x:c>
      <x:c r="F656" s="7" t="n">
        <x:v>-21.18899</x:v>
      </x:c>
      <x:c r="G656" s="7" t="n">
        <x:v>-47.80353</x:v>
      </x:c>
      <x:c r="H656" s="4" t="str"/>
      <x:c r="I656" s="6" t="n">
        <x:v>0</x:v>
      </x:c>
      <x:c r="J656" s="4" t="str">
        <x:v>1 (16) 99721-7446</x:v>
      </x:c>
      <x:c r="K656" s="6" t="n">
        <x:v>1</x:v>
      </x:c>
      <x:c r="L656" s="4" t="str">
        <x:v>https://locator.wizards.com</x:v>
      </x:c>
      <x:c r="M656" s="6" t="n">
        <x:v>1</x:v>
      </x:c>
      <x:c r="N656" s="4" t="str">
        <x:v>https://locator.wizards.com/store/6764</x:v>
      </x:c>
    </x:row>
    <x:row r="657">
      <x:c r="A657" s="4" t="str">
        <x:v>22316</x:v>
      </x:c>
      <x:c r="B657" t="str">
        <x:v>Detroit Geek LTDA</x:v>
      </x:c>
      <x:c r="C657" s="6" t="n">
        <x:v>0</x:v>
      </x:c>
      <x:c r="D657" s="8" t="str">
        <x:v>Calçada das Orquídeas 95 Segundo andar Sala 2 e 3, Barueri, SP, 06453-001, Brazil</x:v>
      </x:c>
      <x:c r="E657" t="str">
        <x:v>Brazil</x:v>
      </x:c>
      <x:c r="F657" s="7" t="n">
        <x:v>-23.49724</x:v>
      </x:c>
      <x:c r="G657" s="7" t="n">
        <x:v>-46.85121</x:v>
      </x:c>
      <x:c r="H657" s="4" t="str">
        <x:v>contato@detroitgeek.com.br</x:v>
      </x:c>
      <x:c r="I657" s="6" t="n">
        <x:v>1</x:v>
      </x:c>
      <x:c r="J657" s="4" t="str">
        <x:v>5511947817359</x:v>
      </x:c>
      <x:c r="K657" s="6" t="n">
        <x:v>1</x:v>
      </x:c>
      <x:c r="L657" s="4" t="str">
        <x:v>http://wpn.wizards.com</x:v>
      </x:c>
      <x:c r="M657" s="6" t="n">
        <x:v>1</x:v>
      </x:c>
      <x:c r="N657" s="4" t="str">
        <x:v>https://locator.wizards.com/store/22316</x:v>
      </x:c>
    </x:row>
    <x:row r="658">
      <x:c r="A658" s="4" t="str">
        <x:v>14892</x:v>
      </x:c>
      <x:c r="B658" t="str">
        <x:v>DIMENSAO ALTERNATIVA JOGOS</x:v>
      </x:c>
      <x:c r="C658" s="6" t="n">
        <x:v>0</x:v>
      </x:c>
      <x:c r="D658" s="8" t="str">
        <x:v>11 R. Aurora, BELO HORIZONTE, MG, 30644-080, Brazil</x:v>
      </x:c>
      <x:c r="E658" t="str">
        <x:v>Brazil</x:v>
      </x:c>
      <x:c r="F658" s="7" t="n">
        <x:v>-19.9975669</x:v>
      </x:c>
      <x:c r="G658" s="7" t="n">
        <x:v>-44.01121500000001</x:v>
      </x:c>
      <x:c r="H658" s="4" t="str">
        <x:v>dimensaoalternativa@outlook.com.br</x:v>
      </x:c>
      <x:c r="I658" s="6" t="n">
        <x:v>1</x:v>
      </x:c>
      <x:c r="J658" s="4" t="str">
        <x:v>5531975016060</x:v>
      </x:c>
      <x:c r="K658" s="6" t="n">
        <x:v>1</x:v>
      </x:c>
      <x:c r="L658" s="4" t="str">
        <x:v>http://wpn.wizards.com</x:v>
      </x:c>
      <x:c r="M658" s="6" t="n">
        <x:v>1</x:v>
      </x:c>
      <x:c r="N658" s="4" t="str">
        <x:v>https://locator.wizards.com/store/14892</x:v>
      </x:c>
    </x:row>
    <x:row r="659">
      <x:c r="A659" s="4" t="str">
        <x:v>17442</x:v>
      </x:c>
      <x:c r="B659" t="str">
        <x:v>DM Geek Store</x:v>
      </x:c>
      <x:c r="C659" s="6" t="n">
        <x:v>0</x:v>
      </x:c>
      <x:c r="D659" s="8" t="str">
        <x:v>Rua Carlos Nehring 403, Guarujá, SP, 11431-090, Brazil</x:v>
      </x:c>
      <x:c r="E659" t="str">
        <x:v>Brazil</x:v>
      </x:c>
      <x:c r="F659" s="7" t="n">
        <x:v>-23.99295</x:v>
      </x:c>
      <x:c r="G659" s="7" t="n">
        <x:v>-46.27613</x:v>
      </x:c>
      <x:c r="H659" s="4" t="str">
        <x:v>dhgeekstore@gmail.com</x:v>
      </x:c>
      <x:c r="I659" s="6" t="n">
        <x:v>1</x:v>
      </x:c>
      <x:c r="J659" s="4" t="str">
        <x:v>5513374189978</x:v>
      </x:c>
      <x:c r="K659" s="6" t="n">
        <x:v>1</x:v>
      </x:c>
      <x:c r="L659" s="4" t="str">
        <x:v>http://wpn.wizards.com</x:v>
      </x:c>
      <x:c r="M659" s="6" t="n">
        <x:v>1</x:v>
      </x:c>
      <x:c r="N659" s="4" t="str">
        <x:v>https://locator.wizards.com/store/17442</x:v>
      </x:c>
    </x:row>
    <x:row r="660">
      <x:c r="A660" s="4" t="str">
        <x:v>14348</x:v>
      </x:c>
      <x:c r="B660" t="str">
        <x:v>DMG Card Shop</x:v>
      </x:c>
      <x:c r="C660" s="6" t="n">
        <x:v>0</x:v>
      </x:c>
      <x:c r="D660" s="8" t="str">
        <x:v>278 R. Alferes Esteves, Para de Minas, MG, 35660-002, Brazil</x:v>
      </x:c>
      <x:c r="E660" t="str">
        <x:v>Brazil</x:v>
      </x:c>
      <x:c r="F660" s="7" t="n">
        <x:v>-19.8637267</x:v>
      </x:c>
      <x:c r="G660" s="7" t="n">
        <x:v>-44.6078513</x:v>
      </x:c>
      <x:c r="H660" s="4" t="str">
        <x:v>marcio@dmgcardshop.com.br</x:v>
      </x:c>
      <x:c r="I660" s="6" t="n">
        <x:v>1</x:v>
      </x:c>
      <x:c r="J660" s="4" t="str">
        <x:v>555537999672856</x:v>
      </x:c>
      <x:c r="K660" s="6" t="n">
        <x:v>1</x:v>
      </x:c>
      <x:c r="L660" s="4" t="str">
        <x:v>http://www.dmgcardshop.com.br</x:v>
      </x:c>
      <x:c r="M660" s="6" t="n">
        <x:v>1</x:v>
      </x:c>
      <x:c r="N660" s="4" t="str">
        <x:v>https://locator.wizards.com/store/14348</x:v>
      </x:c>
    </x:row>
    <x:row r="661">
      <x:c r="A661" s="4" t="str">
        <x:v>8607</x:v>
      </x:c>
      <x:c r="B661" t="str">
        <x:v>Domain Games</x:v>
      </x:c>
      <x:c r="C661" s="6" t="n">
        <x:v>0</x:v>
      </x:c>
      <x:c r="D661" s="8" t="str">
        <x:v>R. Domingos de Morais, 1881 Vila Mariana São Paulo, SP 04009-003 Brazil</x:v>
      </x:c>
      <x:c r="E661" t="str">
        <x:v>Brazil</x:v>
      </x:c>
      <x:c r="F661" s="7" t="n">
        <x:v>-23.59256</x:v>
      </x:c>
      <x:c r="G661" s="7" t="n">
        <x:v>-46.63625</x:v>
      </x:c>
      <x:c r="H661" s="4" t="str"/>
      <x:c r="I661" s="6" t="n">
        <x:v>0</x:v>
      </x:c>
      <x:c r="J661" s="4" t="str">
        <x:v>55-11-5084-9864</x:v>
      </x:c>
      <x:c r="K661" s="6" t="n">
        <x:v>1</x:v>
      </x:c>
      <x:c r="L661" s="4" t="str">
        <x:v>https://discord.gg/BzzqQvF</x:v>
      </x:c>
      <x:c r="M661" s="6" t="n">
        <x:v>1</x:v>
      </x:c>
      <x:c r="N661" s="4" t="str">
        <x:v>https://locator.wizards.com/store/8607</x:v>
      </x:c>
    </x:row>
    <x:row r="662">
      <x:c r="A662" s="4" t="str">
        <x:v>18934</x:v>
      </x:c>
      <x:c r="B662" t="str">
        <x:v>Domain Rio Preto</x:v>
      </x:c>
      <x:c r="C662" s="6" t="n">
        <x:v>0</x:v>
      </x:c>
      <x:c r="D662" s="8" t="str">
        <x:v>R. da Fé, São José do Rio Preto, SP, 15084-230, Brazil</x:v>
      </x:c>
      <x:c r="E662" t="str">
        <x:v>Brazil</x:v>
      </x:c>
      <x:c r="F662" s="7" t="n">
        <x:v>-20.8306803</x:v>
      </x:c>
      <x:c r="G662" s="7" t="n">
        <x:v>-49.3755305</x:v>
      </x:c>
      <x:c r="H662" s="4" t="str">
        <x:v>domainriopreto@gmail.com</x:v>
      </x:c>
      <x:c r="I662" s="6" t="n">
        <x:v>1</x:v>
      </x:c>
      <x:c r="J662" s="4" t="str">
        <x:v>55(17) 99787-9777</x:v>
      </x:c>
      <x:c r="K662" s="6" t="n">
        <x:v>1</x:v>
      </x:c>
      <x:c r="L662" s="4" t="str">
        <x:v>https://www.domainriopreto.com.br</x:v>
      </x:c>
      <x:c r="M662" s="6" t="n">
        <x:v>1</x:v>
      </x:c>
      <x:c r="N662" s="4" t="str">
        <x:v>https://locator.wizards.com/store/18934</x:v>
      </x:c>
    </x:row>
    <x:row r="663">
      <x:c r="A663" s="4" t="str">
        <x:v>9837</x:v>
      </x:c>
      <x:c r="B663" t="str">
        <x:v>Dominaria Cards and Games</x:v>
      </x:c>
      <x:c r="C663" s="6" t="n">
        <x:v>0</x:v>
      </x:c>
      <x:c r="D663" s="8" t="str">
        <x:v>512 R. Juvenal Galeno, Fortaleza, CE, 60015-340, Brazil</x:v>
      </x:c>
      <x:c r="E663" t="str">
        <x:v>Brazil</x:v>
      </x:c>
      <x:c r="F663" s="7" t="n">
        <x:v>-3.738386</x:v>
      </x:c>
      <x:c r="G663" s="7" t="n">
        <x:v>-38.53970169999999</x:v>
      </x:c>
      <x:c r="H663" s="4" t="str">
        <x:v>garcia_dominaria@hotmail.com</x:v>
      </x:c>
      <x:c r="I663" s="6" t="n">
        <x:v>1</x:v>
      </x:c>
      <x:c r="J663" s="4" t="str">
        <x:v>5585-9-9675-6032</x:v>
      </x:c>
      <x:c r="K663" s="6" t="n">
        <x:v>1</x:v>
      </x:c>
      <x:c r="L663" s="4" t="str">
        <x:v>https://www.dominariacg.com.br/?view=ecom/home</x:v>
      </x:c>
      <x:c r="M663" s="6" t="n">
        <x:v>1</x:v>
      </x:c>
      <x:c r="N663" s="4" t="str">
        <x:v>https://locator.wizards.com/store/9837</x:v>
      </x:c>
    </x:row>
    <x:row r="664">
      <x:c r="A664" s="4" t="str">
        <x:v>17393</x:v>
      </x:c>
      <x:c r="B664" t="str">
        <x:v>Dominaria Cards e Games SP</x:v>
      </x:c>
      <x:c r="C664" s="6" t="n">
        <x:v>0</x:v>
      </x:c>
      <x:c r="D664" s="8" t="str">
        <x:v>307 R. Dr. Siqueira Campos, São Paulo, SP, 01509-020, BR</x:v>
      </x:c>
      <x:c r="E664" t="str">
        <x:v>Brazil</x:v>
      </x:c>
      <x:c r="F664" s="7" t="n">
        <x:v>-23.5637482</x:v>
      </x:c>
      <x:c r="G664" s="7" t="n">
        <x:v>-46.6358854</x:v>
      </x:c>
      <x:c r="H664" s="4" t="str">
        <x:v>adamo.amaral@outlook.com</x:v>
      </x:c>
      <x:c r="I664" s="6" t="n">
        <x:v>1</x:v>
      </x:c>
      <x:c r="J664" s="4" t="str">
        <x:v>5501132084004</x:v>
      </x:c>
      <x:c r="K664" s="6" t="n">
        <x:v>1</x:v>
      </x:c>
      <x:c r="L664" s="4" t="str">
        <x:v>http://www.dominariacgsp.com.br</x:v>
      </x:c>
      <x:c r="M664" s="6" t="n">
        <x:v>1</x:v>
      </x:c>
      <x:c r="N664" s="4" t="str">
        <x:v>https://locator.wizards.com/store/17393</x:v>
      </x:c>
    </x:row>
    <x:row r="665">
      <x:c r="A665" s="4" t="str">
        <x:v>7648</x:v>
      </x:c>
      <x:c r="B665" t="str">
        <x:v>Dominaria ILG</x:v>
      </x:c>
      <x:c r="C665" s="6" t="n">
        <x:v>0</x:v>
      </x:c>
      <x:c r="D665" s="8" t="str">
        <x:v>Rua da Luz, 22 Loja 24 (junto à loja 4) Cabo Frio, RJ 28908120 Brazil</x:v>
      </x:c>
      <x:c r="E665" t="str">
        <x:v>Brazil</x:v>
      </x:c>
      <x:c r="F665" s="7" t="n">
        <x:v>-22.8899</x:v>
      </x:c>
      <x:c r="G665" s="7" t="n">
        <x:v>-42.0309</x:v>
      </x:c>
      <x:c r="H665" s="4" t="str"/>
      <x:c r="I665" s="6" t="n">
        <x:v>0</x:v>
      </x:c>
      <x:c r="J665" s="4" t="str">
        <x:v>(22) 2643-1881</x:v>
      </x:c>
      <x:c r="K665" s="6" t="n">
        <x:v>1</x:v>
      </x:c>
      <x:c r="L665" s="4" t="str">
        <x:v>https://www.facebook.com/dominaria.ilg</x:v>
      </x:c>
      <x:c r="M665" s="6" t="n">
        <x:v>1</x:v>
      </x:c>
      <x:c r="N665" s="4" t="str">
        <x:v>https://locator.wizards.com/store/7648</x:v>
      </x:c>
    </x:row>
    <x:row r="666">
      <x:c r="A666" s="4" t="str">
        <x:v>15653</x:v>
      </x:c>
      <x:c r="B666" t="str">
        <x:v>DOMINIO NERD</x:v>
      </x:c>
      <x:c r="C666" s="6" t="n">
        <x:v>0</x:v>
      </x:c>
      <x:c r="D666" s="8" t="str">
        <x:v>321 R. Nove de Julho, Marília, SP, 17515-150, BR</x:v>
      </x:c>
      <x:c r="E666" t="str">
        <x:v>Brazil</x:v>
      </x:c>
      <x:c r="F666" s="7" t="n">
        <x:v>-22.2135487</x:v>
      </x:c>
      <x:c r="G666" s="7" t="n">
        <x:v>-49.9415887</x:v>
      </x:c>
      <x:c r="H666" s="4" t="str">
        <x:v>dnerdshop@gmail.com</x:v>
      </x:c>
      <x:c r="I666" s="6" t="n">
        <x:v>1</x:v>
      </x:c>
      <x:c r="J666" s="4" t="str">
        <x:v>5514997094737</x:v>
      </x:c>
      <x:c r="K666" s="6" t="n">
        <x:v>1</x:v>
      </x:c>
      <x:c r="L666" s="4" t="str">
        <x:v>https://www.facebook.com/profile.php?id=100092315771733</x:v>
      </x:c>
      <x:c r="M666" s="6" t="n">
        <x:v>1</x:v>
      </x:c>
      <x:c r="N666" s="4" t="str">
        <x:v>https://locator.wizards.com/store/15653</x:v>
      </x:c>
    </x:row>
    <x:row r="667">
      <x:c r="A667" s="4" t="str">
        <x:v>5689</x:v>
      </x:c>
      <x:c r="B667" t="str">
        <x:v>Dragon's Lair</x:v>
      </x:c>
      <x:c r="C667" s="6" t="n">
        <x:v>0</x:v>
      </x:c>
      <x:c r="D667" s="8" t="str">
        <x:v>763 R. Andradas, Pirassununga, SP, 13630-100, BR</x:v>
      </x:c>
      <x:c r="E667" t="str">
        <x:v>Brazil</x:v>
      </x:c>
      <x:c r="F667" s="7" t="n">
        <x:v>-21.99906559999999</x:v>
      </x:c>
      <x:c r="G667" s="7" t="n">
        <x:v>-47.4300613</x:v>
      </x:c>
      <x:c r="H667" s="4" t="str">
        <x:v>magic.pirassununga@gmail.com</x:v>
      </x:c>
      <x:c r="I667" s="6" t="n">
        <x:v>1</x:v>
      </x:c>
      <x:c r="J667" s="4" t="str">
        <x:v>+55 -19-99767-7414</x:v>
      </x:c>
      <x:c r="K667" s="6" t="n">
        <x:v>1</x:v>
      </x:c>
      <x:c r="L667" s="4" t="str">
        <x:v>http://facebook.com/ddragonslair</x:v>
      </x:c>
      <x:c r="M667" s="6" t="n">
        <x:v>1</x:v>
      </x:c>
      <x:c r="N667" s="4" t="str">
        <x:v>https://locator.wizards.com/store/5689</x:v>
      </x:c>
    </x:row>
    <x:row r="668">
      <x:c r="A668" s="4" t="str">
        <x:v>16596</x:v>
      </x:c>
      <x:c r="B668" t="str">
        <x:v>DreamUp TCG</x:v>
      </x:c>
      <x:c r="C668" s="6" t="n">
        <x:v>0</x:v>
      </x:c>
      <x:c r="D668" s="8" t="str">
        <x:v>927 Rua Loefgren, São Paulo, SP, 04040-030, Brazil</x:v>
      </x:c>
      <x:c r="E668" t="str">
        <x:v>Brazil</x:v>
      </x:c>
      <x:c r="F668" s="7" t="n">
        <x:v>-23.5995</x:v>
      </x:c>
      <x:c r="G668" s="7" t="n">
        <x:v>-46.63445</x:v>
      </x:c>
      <x:c r="H668" s="4" t="str">
        <x:v>dreamuptcg@gmail.com</x:v>
      </x:c>
      <x:c r="I668" s="6" t="n">
        <x:v>1</x:v>
      </x:c>
      <x:c r="J668" s="4" t="str">
        <x:v>5511997557325</x:v>
      </x:c>
      <x:c r="K668" s="6" t="n">
        <x:v>1</x:v>
      </x:c>
      <x:c r="L668" s="4" t="str">
        <x:v>http://www.dreamuptcg.com.br</x:v>
      </x:c>
      <x:c r="M668" s="6" t="n">
        <x:v>1</x:v>
      </x:c>
      <x:c r="N668" s="4" t="str">
        <x:v>https://locator.wizards.com/store/16596</x:v>
      </x:c>
    </x:row>
    <x:row r="669">
      <x:c r="A669" s="4" t="str">
        <x:v>17377</x:v>
      </x:c>
      <x:c r="B669" t="str">
        <x:v>Drop Dice</x:v>
      </x:c>
      <x:c r="C669" s="6" t="n">
        <x:v>0</x:v>
      </x:c>
      <x:c r="D669" s="8" t="str">
        <x:v>697 R. Mato Grosso, Dourados, MS, 79811-160, BR</x:v>
      </x:c>
      <x:c r="E669" t="str">
        <x:v>Brazil</x:v>
      </x:c>
      <x:c r="F669" s="7" t="n">
        <x:v>-22.2368954</x:v>
      </x:c>
      <x:c r="G669" s="7" t="n">
        <x:v>-54.8020252</x:v>
      </x:c>
      <x:c r="H669" s="4" t="str"/>
      <x:c r="I669" s="6" t="n">
        <x:v>0</x:v>
      </x:c>
      <x:c r="J669" s="4" t="str">
        <x:v>5567996971650</x:v>
      </x:c>
      <x:c r="K669" s="6" t="n">
        <x:v>1</x:v>
      </x:c>
      <x:c r="L669" s="4" t="str">
        <x:v>http://baudogoblin.com.br</x:v>
      </x:c>
      <x:c r="M669" s="6" t="n">
        <x:v>1</x:v>
      </x:c>
      <x:c r="N669" s="4" t="str">
        <x:v>https://locator.wizards.com/store/17377</x:v>
      </x:c>
    </x:row>
    <x:row r="670">
      <x:c r="A670" s="4" t="str">
        <x:v>9274</x:v>
      </x:c>
      <x:c r="B670" t="str">
        <x:v>Drop1</x:v>
      </x:c>
      <x:c r="C670" s="6" t="n">
        <x:v>0</x:v>
      </x:c>
      <x:c r="D670" s="8" t="str">
        <x:v>Avenida das Américas, 8505, Barra da Tijuca, RJ, 22790-704, Brazil</x:v>
      </x:c>
      <x:c r="E670" t="str">
        <x:v>Brazil</x:v>
      </x:c>
      <x:c r="F670" s="7" t="n">
        <x:v>-23.00106</x:v>
      </x:c>
      <x:c r="G670" s="7" t="n">
        <x:v>-43.39729</x:v>
      </x:c>
      <x:c r="H670" s="4" t="str">
        <x:v>lojadrop1@gmail.com</x:v>
      </x:c>
      <x:c r="I670" s="6" t="n">
        <x:v>1</x:v>
      </x:c>
      <x:c r="J670" s="4" t="str">
        <x:v>2197299-6802</x:v>
      </x:c>
      <x:c r="K670" s="6" t="n">
        <x:v>1</x:v>
      </x:c>
      <x:c r="L670" s="4" t="str">
        <x:v>http://magic.wizards.com</x:v>
      </x:c>
      <x:c r="M670" s="6" t="n">
        <x:v>1</x:v>
      </x:c>
      <x:c r="N670" s="4" t="str">
        <x:v>https://locator.wizards.com/store/9274</x:v>
      </x:c>
    </x:row>
    <x:row r="671">
      <x:c r="A671" s="4" t="str">
        <x:v>15735</x:v>
      </x:c>
      <x:c r="B671" t="str">
        <x:v>Duel Land Geek House</x:v>
      </x:c>
      <x:c r="C671" s="6" t="n">
        <x:v>0</x:v>
      </x:c>
      <x:c r="D671" s="8" t="str">
        <x:v>1688 Av. Vitória Loja 1, Linhares, ES, 29900-084, Brazil</x:v>
      </x:c>
      <x:c r="E671" t="str">
        <x:v>Brazil</x:v>
      </x:c>
      <x:c r="F671" s="7" t="n">
        <x:v>-19.3964875</x:v>
      </x:c>
      <x:c r="G671" s="7" t="n">
        <x:v>-40.0649593</x:v>
      </x:c>
      <x:c r="H671" s="4" t="str">
        <x:v>duellandtrue@gmail.com</x:v>
      </x:c>
      <x:c r="I671" s="6" t="n">
        <x:v>1</x:v>
      </x:c>
      <x:c r="J671" s="4" t="str">
        <x:v>552731154094</x:v>
      </x:c>
      <x:c r="K671" s="6" t="n">
        <x:v>1</x:v>
      </x:c>
      <x:c r="L671" s="4" t="str">
        <x:v>https://www.duelland.com.br/</x:v>
      </x:c>
      <x:c r="M671" s="6" t="n">
        <x:v>1</x:v>
      </x:c>
      <x:c r="N671" s="4" t="str">
        <x:v>https://locator.wizards.com/store/15735</x:v>
      </x:c>
    </x:row>
    <x:row r="672">
      <x:c r="A672" s="4" t="str">
        <x:v>11977</x:v>
      </x:c>
      <x:c r="B672" t="str">
        <x:v>Dungeon Games Store</x:v>
      </x:c>
      <x:c r="C672" s="6" t="n">
        <x:v>0</x:v>
      </x:c>
      <x:c r="D672" s="8" t="str">
        <x:v>Rua Duque de Caxias, 317. Loja 4/5, Barueri, SP, 06401-010, Brazil</x:v>
      </x:c>
      <x:c r="E672" t="str">
        <x:v>Brazil</x:v>
      </x:c>
      <x:c r="F672" s="7" t="n">
        <x:v>-23.50901</x:v>
      </x:c>
      <x:c r="G672" s="7" t="n">
        <x:v>-46.87391</x:v>
      </x:c>
      <x:c r="H672" s="4" t="str">
        <x:v>store.dungeongames@gmail.com</x:v>
      </x:c>
      <x:c r="I672" s="6" t="n">
        <x:v>1</x:v>
      </x:c>
      <x:c r="J672" s="4" t="str">
        <x:v>55(11)970620040</x:v>
      </x:c>
      <x:c r="K672" s="6" t="n">
        <x:v>1</x:v>
      </x:c>
      <x:c r="L672" s="4" t="str">
        <x:v>http://wpn.wizards.com</x:v>
      </x:c>
      <x:c r="M672" s="6" t="n">
        <x:v>1</x:v>
      </x:c>
      <x:c r="N672" s="4" t="str">
        <x:v>https://locator.wizards.com/store/11977</x:v>
      </x:c>
    </x:row>
    <x:row r="673">
      <x:c r="A673" s="4" t="str">
        <x:v>20342</x:v>
      </x:c>
      <x:c r="B673" t="str">
        <x:v>Dungeons &amp; Dices</x:v>
      </x:c>
      <x:c r="C673" s="6" t="n">
        <x:v>0</x:v>
      </x:c>
      <x:c r="D673" s="8" t="str">
        <x:v>543 Av. Waldemar Carlos Pereira Sala 1, São Paulo, SP, 03533-001, Brazil</x:v>
      </x:c>
      <x:c r="E673" t="str">
        <x:v>Brazil</x:v>
      </x:c>
      <x:c r="F673" s="7" t="n">
        <x:v>-23.5435616</x:v>
      </x:c>
      <x:c r="G673" s="7" t="n">
        <x:v>-46.5202172</x:v>
      </x:c>
      <x:c r="H673" s="4" t="str">
        <x:v>dungeonsdices@gmail.com</x:v>
      </x:c>
      <x:c r="I673" s="6" t="n">
        <x:v>1</x:v>
      </x:c>
      <x:c r="J673" s="4" t="str">
        <x:v>5511987016898</x:v>
      </x:c>
      <x:c r="K673" s="6" t="n">
        <x:v>1</x:v>
      </x:c>
      <x:c r="L673" s="4" t="str">
        <x:v>https://www.dungeonsedices.com.br/</x:v>
      </x:c>
      <x:c r="M673" s="6" t="n">
        <x:v>1</x:v>
      </x:c>
      <x:c r="N673" s="4" t="str">
        <x:v>https://locator.wizards.com/store/20342</x:v>
      </x:c>
    </x:row>
    <x:row r="674">
      <x:c r="A674" s="4" t="str">
        <x:v>12527</x:v>
      </x:c>
      <x:c r="B674" t="str">
        <x:v>EhpowNerd</x:v>
      </x:c>
      <x:c r="C674" s="6" t="n">
        <x:v>0</x:v>
      </x:c>
      <x:c r="D674" s="8" t="str">
        <x:v>R. Dom Pedro, 547 - Centro Esteio, RS 93280-000 Brazil</x:v>
      </x:c>
      <x:c r="E674" t="str">
        <x:v>Brazil</x:v>
      </x:c>
      <x:c r="F674" s="7" t="n">
        <x:v>-29.85365</x:v>
      </x:c>
      <x:c r="G674" s="7" t="n">
        <x:v>-51.17167</x:v>
      </x:c>
      <x:c r="H674" s="4" t="str"/>
      <x:c r="I674" s="6" t="n">
        <x:v>0</x:v>
      </x:c>
      <x:c r="J674" s="4" t="str">
        <x:v>(51) 3033-3435</x:v>
      </x:c>
      <x:c r="K674" s="6" t="n">
        <x:v>1</x:v>
      </x:c>
      <x:c r="L674" s="4" t="str"/>
      <x:c r="M674" s="6" t="n">
        <x:v>0</x:v>
      </x:c>
      <x:c r="N674" s="4" t="str">
        <x:v>https://locator.wizards.com/store/12527</x:v>
      </x:c>
    </x:row>
    <x:row r="675">
      <x:c r="A675" s="4" t="str">
        <x:v>10429</x:v>
      </x:c>
      <x:c r="B675" t="str">
        <x:v>Element 4 Card Games</x:v>
      </x:c>
      <x:c r="C675" s="6" t="n">
        <x:v>0</x:v>
      </x:c>
      <x:c r="D675" s="8" t="str">
        <x:v>Av. João XXIII, 2327, Teresina, Piaui, 64051-005, Brazil</x:v>
      </x:c>
      <x:c r="E675" t="str">
        <x:v>Brazil</x:v>
      </x:c>
      <x:c r="F675" s="7" t="n">
        <x:v>-5.080924</x:v>
      </x:c>
      <x:c r="G675" s="7" t="n">
        <x:v>-42.777238</x:v>
      </x:c>
      <x:c r="H675" s="4" t="str">
        <x:v>ana.eudes.element4@gmail.com</x:v>
      </x:c>
      <x:c r="I675" s="6" t="n">
        <x:v>1</x:v>
      </x:c>
      <x:c r="J675" s="4" t="str">
        <x:v>5586 99489-6172</x:v>
      </x:c>
      <x:c r="K675" s="6" t="n">
        <x:v>1</x:v>
      </x:c>
      <x:c r="L675" s="4" t="str">
        <x:v>https://magic.wizards.com</x:v>
      </x:c>
      <x:c r="M675" s="6" t="n">
        <x:v>1</x:v>
      </x:c>
      <x:c r="N675" s="4" t="str">
        <x:v>https://locator.wizards.com/store/10429</x:v>
      </x:c>
    </x:row>
    <x:row r="676">
      <x:c r="A676" s="4" t="str">
        <x:v>19371</x:v>
      </x:c>
      <x:c r="B676" t="str">
        <x:v>Empório das Cartas</x:v>
      </x:c>
      <x:c r="C676" s="6" t="n">
        <x:v>0</x:v>
      </x:c>
      <x:c r="D676" s="8" t="str">
        <x:v>125 R. Emile Ducumunn, Teresópolis, RJ, 25953-050, Brazil</x:v>
      </x:c>
      <x:c r="E676" t="str">
        <x:v>Brazil</x:v>
      </x:c>
      <x:c r="F676" s="7" t="n">
        <x:v>-22.4097782</x:v>
      </x:c>
      <x:c r="G676" s="7" t="n">
        <x:v>-42.9661901</x:v>
      </x:c>
      <x:c r="H676" s="4" t="str">
        <x:v>emporiotcgstore@gmail.com</x:v>
      </x:c>
      <x:c r="I676" s="6" t="n">
        <x:v>1</x:v>
      </x:c>
      <x:c r="J676" s="4" t="str">
        <x:v>5521995917833</x:v>
      </x:c>
      <x:c r="K676" s="6" t="n">
        <x:v>1</x:v>
      </x:c>
      <x:c r="L676" s="4" t="str">
        <x:v>https://emporiotcg.com.br/</x:v>
      </x:c>
      <x:c r="M676" s="6" t="n">
        <x:v>1</x:v>
      </x:c>
      <x:c r="N676" s="4" t="str">
        <x:v>https://locator.wizards.com/store/19371</x:v>
      </x:c>
    </x:row>
    <x:row r="677">
      <x:c r="A677" s="4" t="str">
        <x:v>14237</x:v>
      </x:c>
      <x:c r="B677" t="str">
        <x:v>Emporium Alquimista Card Shop</x:v>
      </x:c>
      <x:c r="C677" s="6" t="n">
        <x:v>0</x:v>
      </x:c>
      <x:c r="D677" s="8" t="str">
        <x:v>Av. Pres. Tancredo Almeida Neves, Coronel Fabriciano, MG, 35171302, Brazil</x:v>
      </x:c>
      <x:c r="E677" t="str">
        <x:v>Brazil</x:v>
      </x:c>
      <x:c r="F677" s="7" t="n">
        <x:v>-19.50464</x:v>
      </x:c>
      <x:c r="G677" s="7" t="n">
        <x:v>-42.60126</x:v>
      </x:c>
      <x:c r="H677" s="4" t="str">
        <x:v>empalquimista@yahoo.com</x:v>
      </x:c>
      <x:c r="I677" s="6" t="n">
        <x:v>1</x:v>
      </x:c>
      <x:c r="J677" s="4" t="str">
        <x:v>+555531986266279</x:v>
      </x:c>
      <x:c r="K677" s="6" t="n">
        <x:v>1</x:v>
      </x:c>
      <x:c r="L677" s="4" t="str">
        <x:v>https://www.facebook.com/EmporiumAlquimista/</x:v>
      </x:c>
      <x:c r="M677" s="6" t="n">
        <x:v>1</x:v>
      </x:c>
      <x:c r="N677" s="4" t="str">
        <x:v>https://locator.wizards.com/store/14237</x:v>
      </x:c>
    </x:row>
    <x:row r="678">
      <x:c r="A678" s="4" t="str">
        <x:v>21314</x:v>
      </x:c>
      <x:c r="B678" t="str">
        <x:v>Emporium Nerd</x:v>
      </x:c>
      <x:c r="C678" s="6" t="n">
        <x:v>0</x:v>
      </x:c>
      <x:c r="D678" s="8" t="str">
        <x:v>931 R. Seis de Agosto, Rio Branco, AC, 69905-684, Brazil</x:v>
      </x:c>
      <x:c r="E678" t="str">
        <x:v>Brazil</x:v>
      </x:c>
      <x:c r="F678" s="7" t="n">
        <x:v>-9.978224299999999</x:v>
      </x:c>
      <x:c r="G678" s="7" t="n">
        <x:v>-67.8031872</x:v>
      </x:c>
      <x:c r="H678" s="4" t="str">
        <x:v>enerdac@gmail.com</x:v>
      </x:c>
      <x:c r="I678" s="6" t="n">
        <x:v>1</x:v>
      </x:c>
      <x:c r="J678" s="4" t="str">
        <x:v>5568992812333</x:v>
      </x:c>
      <x:c r="K678" s="6" t="n">
        <x:v>1</x:v>
      </x:c>
      <x:c r="L678" s="4" t="str">
        <x:v>http://www.enerdac.com.br</x:v>
      </x:c>
      <x:c r="M678" s="6" t="n">
        <x:v>1</x:v>
      </x:c>
      <x:c r="N678" s="4" t="str">
        <x:v>https://locator.wizards.com/store/21314</x:v>
      </x:c>
    </x:row>
    <x:row r="679">
      <x:c r="A679" s="4" t="str">
        <x:v>7360</x:v>
      </x:c>
      <x:c r="B679" t="str">
        <x:v>Epic Game</x:v>
      </x:c>
      <x:c r="C679" s="6" t="n">
        <x:v>0</x:v>
      </x:c>
      <x:c r="D679" s="8" t="str">
        <x:v>Rua da Glória, 117, São Paulo, SP, 01510-001, Brazil</x:v>
      </x:c>
      <x:c r="E679" t="str">
        <x:v>Brazil</x:v>
      </x:c>
      <x:c r="F679" s="7" t="n">
        <x:v>-23.55391</x:v>
      </x:c>
      <x:c r="G679" s="7" t="n">
        <x:v>-46.63428</x:v>
      </x:c>
      <x:c r="H679" s="4" t="str">
        <x:v>evento@epicgame.com.br</x:v>
      </x:c>
      <x:c r="I679" s="6" t="n">
        <x:v>1</x:v>
      </x:c>
      <x:c r="J679" s="4" t="str">
        <x:v>+55 11 99833-2009</x:v>
      </x:c>
      <x:c r="K679" s="6" t="n">
        <x:v>1</x:v>
      </x:c>
      <x:c r="L679" s="4" t="str">
        <x:v>www.epicgame.com.br</x:v>
      </x:c>
      <x:c r="M679" s="6" t="n">
        <x:v>1</x:v>
      </x:c>
      <x:c r="N679" s="4" t="str">
        <x:v>https://locator.wizards.com/store/7360</x:v>
      </x:c>
    </x:row>
    <x:row r="680">
      <x:c r="A680" s="4" t="str">
        <x:v>13584</x:v>
      </x:c>
      <x:c r="B680" t="str">
        <x:v>Epic Level</x:v>
      </x:c>
      <x:c r="C680" s="6" t="n">
        <x:v>0</x:v>
      </x:c>
      <x:c r="D680" s="8" t="str">
        <x:v>R. Pedro Amaral nº 1929, São José do Rio Preto, SP, 15025-043, BR</x:v>
      </x:c>
      <x:c r="E680" t="str">
        <x:v>Brazil</x:v>
      </x:c>
      <x:c r="F680" s="7" t="n">
        <x:v>-20.8042053</x:v>
      </x:c>
      <x:c r="G680" s="7" t="n">
        <x:v>-49.3828042</x:v>
      </x:c>
      <x:c r="H680" s="4" t="str"/>
      <x:c r="I680" s="6" t="n">
        <x:v>0</x:v>
      </x:c>
      <x:c r="J680" s="4" t="str">
        <x:v>5517-99105-8830</x:v>
      </x:c>
      <x:c r="K680" s="6" t="n">
        <x:v>1</x:v>
      </x:c>
      <x:c r="L680" s="4" t="str">
        <x:v>http://wpn.wizards.com</x:v>
      </x:c>
      <x:c r="M680" s="6" t="n">
        <x:v>1</x:v>
      </x:c>
      <x:c r="N680" s="4" t="str">
        <x:v>https://locator.wizards.com/store/13584</x:v>
      </x:c>
    </x:row>
    <x:row r="681">
      <x:c r="A681" s="4" t="str">
        <x:v>17249</x:v>
      </x:c>
      <x:c r="B681" t="str">
        <x:v>Epic Vale</x:v>
      </x:c>
      <x:c r="C681" s="6" t="n">
        <x:v>0</x:v>
      </x:c>
      <x:c r="D681" s="8" t="str">
        <x:v>322 Av. Dr. Ademar de Barros, Sao José dos Campos, SP, 12245-011, BR</x:v>
      </x:c>
      <x:c r="E681" t="str">
        <x:v>Brazil</x:v>
      </x:c>
      <x:c r="F681" s="7" t="n">
        <x:v>-23.1948333</x:v>
      </x:c>
      <x:c r="G681" s="7" t="n">
        <x:v>-45.8911238</x:v>
      </x:c>
      <x:c r="H681" s="4" t="str">
        <x:v>epic@epicvale.com.br</x:v>
      </x:c>
      <x:c r="I681" s="6" t="n">
        <x:v>1</x:v>
      </x:c>
      <x:c r="J681" s="4" t="str">
        <x:v>5512987007700</x:v>
      </x:c>
      <x:c r="K681" s="6" t="n">
        <x:v>1</x:v>
      </x:c>
      <x:c r="L681" s="4" t="str">
        <x:v>http://www.epicvale.com.br</x:v>
      </x:c>
      <x:c r="M681" s="6" t="n">
        <x:v>1</x:v>
      </x:c>
      <x:c r="N681" s="4" t="str">
        <x:v>https://locator.wizards.com/store/17249</x:v>
      </x:c>
    </x:row>
    <x:row r="682">
      <x:c r="A682" s="4" t="str">
        <x:v>14079</x:v>
      </x:c>
      <x:c r="B682" t="str">
        <x:v>Esconderijo do Goblin</x:v>
      </x:c>
      <x:c r="C682" s="6" t="n">
        <x:v>0</x:v>
      </x:c>
      <x:c r="D682" s="8" t="str">
        <x:v>Av. Novo Rio das Ostras, 15 Rio das Ostras, RJ 28890-000 Brazil</x:v>
      </x:c>
      <x:c r="E682" t="str">
        <x:v>Brazil</x:v>
      </x:c>
      <x:c r="F682" s="7" t="n">
        <x:v>-22.52441</x:v>
      </x:c>
      <x:c r="G682" s="7" t="n">
        <x:v>-41.94085</x:v>
      </x:c>
      <x:c r="H682" s="4" t="str"/>
      <x:c r="I682" s="6" t="n">
        <x:v>0</x:v>
      </x:c>
      <x:c r="J682" s="4" t="str">
        <x:v>5522981041966</x:v>
      </x:c>
      <x:c r="K682" s="6" t="n">
        <x:v>1</x:v>
      </x:c>
      <x:c r="L682" s="4" t="str">
        <x:v>https://www.facebook.com/esconderijodogoblin</x:v>
      </x:c>
      <x:c r="M682" s="6" t="n">
        <x:v>1</x:v>
      </x:c>
      <x:c r="N682" s="4" t="str">
        <x:v>https://locator.wizards.com/store/14079</x:v>
      </x:c>
    </x:row>
    <x:row r="683">
      <x:c r="A683" s="4" t="str">
        <x:v>16429</x:v>
      </x:c>
      <x:c r="B683" t="str">
        <x:v>Esconderijo Secreto</x:v>
      </x:c>
      <x:c r="C683" s="6" t="n">
        <x:v>0</x:v>
      </x:c>
      <x:c r="D683" s="8" t="str">
        <x:v>31 R. José Galdino Maia, Alagoinhas, Bahia, 48000-045, Brazil</x:v>
      </x:c>
      <x:c r="E683" t="str">
        <x:v>Brazil</x:v>
      </x:c>
      <x:c r="F683" s="7" t="n">
        <x:v>-12.1402887</x:v>
      </x:c>
      <x:c r="G683" s="7" t="n">
        <x:v>-38.4205079</x:v>
      </x:c>
      <x:c r="H683" s="4" t="str">
        <x:v>esconderijosecreto.nerdices@gmail.com</x:v>
      </x:c>
      <x:c r="I683" s="6" t="n">
        <x:v>1</x:v>
      </x:c>
      <x:c r="J683" s="4" t="str">
        <x:v>1759-832-21967</x:v>
      </x:c>
      <x:c r="K683" s="6" t="n">
        <x:v>1</x:v>
      </x:c>
      <x:c r="L683" s="4" t="str">
        <x:v>http://www.esconderijosecreto.com.br</x:v>
      </x:c>
      <x:c r="M683" s="6" t="n">
        <x:v>1</x:v>
      </x:c>
      <x:c r="N683" s="4" t="str">
        <x:v>https://locator.wizards.com/store/16429</x:v>
      </x:c>
    </x:row>
    <x:row r="684">
      <x:c r="A684" s="4" t="str">
        <x:v>19992</x:v>
      </x:c>
      <x:c r="B684" t="str">
        <x:v>ESPAÇO GEEK</x:v>
      </x:c>
      <x:c r="C684" s="6" t="n">
        <x:v>0</x:v>
      </x:c>
      <x:c r="D684" s="8" t="str">
        <x:v>1236 R. Pernambuco, AVARÉ, SP, 18705-020, Brazil</x:v>
      </x:c>
      <x:c r="E684" t="str">
        <x:v>Brazil</x:v>
      </x:c>
      <x:c r="F684" s="7" t="n">
        <x:v>-23.097885210139054</x:v>
      </x:c>
      <x:c r="G684" s="7" t="n">
        <x:v>-48.9243563</x:v>
      </x:c>
      <x:c r="H684" s="4" t="str">
        <x:v>mauriliomo@hotmail.com</x:v>
      </x:c>
      <x:c r="I684" s="6" t="n">
        <x:v>1</x:v>
      </x:c>
      <x:c r="J684" s="4" t="str">
        <x:v>5515981226064</x:v>
      </x:c>
      <x:c r="K684" s="6" t="n">
        <x:v>1</x:v>
      </x:c>
      <x:c r="L684" s="4" t="str">
        <x:v>http://wpn.wizards.com</x:v>
      </x:c>
      <x:c r="M684" s="6" t="n">
        <x:v>1</x:v>
      </x:c>
      <x:c r="N684" s="4" t="str">
        <x:v>https://locator.wizards.com/store/19992</x:v>
      </x:c>
    </x:row>
    <x:row r="685">
      <x:c r="A685" s="4" t="str">
        <x:v>12676</x:v>
      </x:c>
      <x:c r="B685" t="str">
        <x:v>Estação Geek</x:v>
      </x:c>
      <x:c r="C685" s="6" t="n">
        <x:v>0</x:v>
      </x:c>
      <x:c r="D685" s="8" t="str">
        <x:v>R. Prof. Pedro de Vasconcelos, 73 - Atibaia Jardim Atibaia, SP 12942-670 Brazil</x:v>
      </x:c>
      <x:c r="E685" t="str">
        <x:v>Brazil</x:v>
      </x:c>
      <x:c r="F685" s="7" t="n">
        <x:v>-23.12091</x:v>
      </x:c>
      <x:c r="G685" s="7" t="n">
        <x:v>-46.55826</x:v>
      </x:c>
      <x:c r="H685" s="4" t="str"/>
      <x:c r="I685" s="6" t="n">
        <x:v>0</x:v>
      </x:c>
      <x:c r="J685" s="4" t="str">
        <x:v>(11) 2427-8869</x:v>
      </x:c>
      <x:c r="K685" s="6" t="n">
        <x:v>1</x:v>
      </x:c>
      <x:c r="L685" s="4" t="str">
        <x:v>https://www.facebook.com/estacaogeekbg/</x:v>
      </x:c>
      <x:c r="M685" s="6" t="n">
        <x:v>1</x:v>
      </x:c>
      <x:c r="N685" s="4" t="str">
        <x:v>https://locator.wizards.com/store/12676</x:v>
      </x:c>
    </x:row>
    <x:row r="686">
      <x:c r="A686" s="4" t="str">
        <x:v>17284</x:v>
      </x:c>
      <x:c r="B686" t="str">
        <x:v>Eternatus Card House</x:v>
      </x:c>
      <x:c r="C686" s="6" t="n">
        <x:v>0</x:v>
      </x:c>
      <x:c r="D686" s="8" t="str">
        <x:v>100 R. Hélio Tomba, Itu, Sao Paulo, 13303-538, Brazil</x:v>
      </x:c>
      <x:c r="E686" t="str">
        <x:v>Brazil</x:v>
      </x:c>
      <x:c r="F686" s="7" t="n">
        <x:v>-23.2762929</x:v>
      </x:c>
      <x:c r="G686" s="7" t="n">
        <x:v>-47.2850037</x:v>
      </x:c>
      <x:c r="H686" s="4" t="str">
        <x:v>eternatuscardhouse@gmail.com</x:v>
      </x:c>
      <x:c r="I686" s="6" t="n">
        <x:v>1</x:v>
      </x:c>
      <x:c r="J686" s="4" t="str">
        <x:v>55119-7387-7141</x:v>
      </x:c>
      <x:c r="K686" s="6" t="n">
        <x:v>1</x:v>
      </x:c>
      <x:c r="L686" s="4" t="str">
        <x:v>http://eternatus.com.br</x:v>
      </x:c>
      <x:c r="M686" s="6" t="n">
        <x:v>1</x:v>
      </x:c>
      <x:c r="N686" s="4" t="str">
        <x:v>https://locator.wizards.com/store/17284</x:v>
      </x:c>
    </x:row>
    <x:row r="687">
      <x:c r="A687" s="4" t="str">
        <x:v>14322</x:v>
      </x:c>
      <x:c r="B687" t="str">
        <x:v>EXP CARD STORE</x:v>
      </x:c>
      <x:c r="C687" s="6" t="n">
        <x:v>0</x:v>
      </x:c>
      <x:c r="D687" s="8" t="str">
        <x:v>TRAVESSA BARÃO DO TRIUNFO, N 3540A, SALA 1611, Belém, PA, 66095055, Brazil</x:v>
      </x:c>
      <x:c r="E687" t="str">
        <x:v>Brazil</x:v>
      </x:c>
      <x:c r="F687" s="7" t="n">
        <x:v>-1.43636</x:v>
      </x:c>
      <x:c r="G687" s="7" t="n">
        <x:v>-48.45742</x:v>
      </x:c>
      <x:c r="H687" s="4" t="str">
        <x:v>exp.pedidos@gmail.com</x:v>
      </x:c>
      <x:c r="I687" s="6" t="n">
        <x:v>1</x:v>
      </x:c>
      <x:c r="J687" s="4" t="str">
        <x:v>+55 11 99347-0004</x:v>
      </x:c>
      <x:c r="K687" s="6" t="n">
        <x:v>1</x:v>
      </x:c>
      <x:c r="L687" s="4" t="str">
        <x:v>https://m.facebook.com/pages/EXP-CARD-STORE/718897662233508/?locale=hi_IN</x:v>
      </x:c>
      <x:c r="M687" s="6" t="n">
        <x:v>1</x:v>
      </x:c>
      <x:c r="N687" s="4" t="str">
        <x:v>https://locator.wizards.com/store/14322</x:v>
      </x:c>
    </x:row>
    <x:row r="688">
      <x:c r="A688" s="4" t="str">
        <x:v>13512</x:v>
      </x:c>
      <x:c r="B688" t="str">
        <x:v>Expresso Nerd</x:v>
      </x:c>
      <x:c r="C688" s="6" t="n">
        <x:v>0</x:v>
      </x:c>
      <x:c r="D688" s="8" t="str">
        <x:v>Rua Riachuelo, 608 Campo do Goytacazes, RJ 28013-450 Brazil</x:v>
      </x:c>
      <x:c r="E688" t="str">
        <x:v>Brazil</x:v>
      </x:c>
      <x:c r="F688" s="7" t="n">
        <x:v>-21.76861</x:v>
      </x:c>
      <x:c r="G688" s="7" t="n">
        <x:v>-41.31549</x:v>
      </x:c>
      <x:c r="H688" s="4" t="str"/>
      <x:c r="I688" s="6" t="n">
        <x:v>0</x:v>
      </x:c>
      <x:c r="J688" s="4" t="str">
        <x:v>(22) 98842-0273</x:v>
      </x:c>
      <x:c r="K688" s="6" t="n">
        <x:v>1</x:v>
      </x:c>
      <x:c r="L688" s="4" t="str"/>
      <x:c r="M688" s="6" t="n">
        <x:v>0</x:v>
      </x:c>
      <x:c r="N688" s="4" t="str">
        <x:v>https://locator.wizards.com/store/13512</x:v>
      </x:c>
    </x:row>
    <x:row r="689">
      <x:c r="A689" s="4" t="str">
        <x:v>14729</x:v>
      </x:c>
      <x:c r="B689" t="str">
        <x:v>Falha Critica</x:v>
      </x:c>
      <x:c r="C689" s="6" t="n">
        <x:v>0</x:v>
      </x:c>
      <x:c r="D689" s="8" t="str">
        <x:v>Avenida das Américas, 700 Bloco 08/Loja 209-A, Rio de Janeiro, RJ, 22640100, Brazil</x:v>
      </x:c>
      <x:c r="E689" t="str">
        <x:v>Brazil</x:v>
      </x:c>
      <x:c r="F689" s="7" t="n">
        <x:v>-23.00239</x:v>
      </x:c>
      <x:c r="G689" s="7" t="n">
        <x:v>-43.32269</x:v>
      </x:c>
      <x:c r="H689" s="4" t="str"/>
      <x:c r="I689" s="6" t="n">
        <x:v>0</x:v>
      </x:c>
      <x:c r="J689" s="4" t="str">
        <x:v>5521972747933</x:v>
      </x:c>
      <x:c r="K689" s="6" t="n">
        <x:v>1</x:v>
      </x:c>
      <x:c r="L689" s="4" t="str">
        <x:v>https://www.falhacritica.com</x:v>
      </x:c>
      <x:c r="M689" s="6" t="n">
        <x:v>1</x:v>
      </x:c>
      <x:c r="N689" s="4" t="str">
        <x:v>https://locator.wizards.com/store/14729</x:v>
      </x:c>
    </x:row>
    <x:row r="690">
      <x:c r="A690" s="4" t="str">
        <x:v>14024</x:v>
      </x:c>
      <x:c r="B690" t="str">
        <x:v>Faraway - Jogos e Desafios</x:v>
      </x:c>
      <x:c r="C690" s="6" t="n">
        <x:v>0</x:v>
      </x:c>
      <x:c r="D690" s="8" t="str">
        <x:v>Avenida Bernardino de Campos, 60, Lorena, SP, 12600-200, Brazil</x:v>
      </x:c>
      <x:c r="E690" t="str">
        <x:v>Brazil</x:v>
      </x:c>
      <x:c r="F690" s="7" t="n">
        <x:v>-22.73018</x:v>
      </x:c>
      <x:c r="G690" s="7" t="n">
        <x:v>-45.12342</x:v>
      </x:c>
      <x:c r="H690" s="4" t="str">
        <x:v>vendas@lojafaraway.com.br</x:v>
      </x:c>
      <x:c r="I690" s="6" t="n">
        <x:v>1</x:v>
      </x:c>
      <x:c r="J690" s="4" t="str">
        <x:v>12991883234</x:v>
      </x:c>
      <x:c r="K690" s="6" t="n">
        <x:v>1</x:v>
      </x:c>
      <x:c r="L690" s="4" t="str">
        <x:v>https://www.lojafaraway.com.br/</x:v>
      </x:c>
      <x:c r="M690" s="6" t="n">
        <x:v>1</x:v>
      </x:c>
      <x:c r="N690" s="4" t="str">
        <x:v>https://locator.wizards.com/store/14024</x:v>
      </x:c>
    </x:row>
    <x:row r="691">
      <x:c r="A691" s="4" t="str">
        <x:v>15569</x:v>
      </x:c>
      <x:c r="B691" t="str">
        <x:v>Fenix House TCG</x:v>
      </x:c>
      <x:c r="C691" s="6" t="n">
        <x:v>0</x:v>
      </x:c>
      <x:c r="D691" s="8" t="str">
        <x:v>250 R. Idália Delevedove, Nova Venecia, ES, 29830-000, BR</x:v>
      </x:c>
      <x:c r="E691" t="str">
        <x:v>Brazil</x:v>
      </x:c>
      <x:c r="F691" s="7" t="n">
        <x:v>-18.7060324</x:v>
      </x:c>
      <x:c r="G691" s="7" t="n">
        <x:v>-40.3894129</x:v>
      </x:c>
      <x:c r="H691" s="4" t="str">
        <x:v>fenixhousemtg@gmail.com</x:v>
      </x:c>
      <x:c r="I691" s="6" t="n">
        <x:v>1</x:v>
      </x:c>
      <x:c r="J691" s="4" t="str">
        <x:v>5527995745697</x:v>
      </x:c>
      <x:c r="K691" s="6" t="n">
        <x:v>1</x:v>
      </x:c>
      <x:c r="L691" s="4" t="str">
        <x:v>http://www.fenixhousetcg.com.br</x:v>
      </x:c>
      <x:c r="M691" s="6" t="n">
        <x:v>1</x:v>
      </x:c>
      <x:c r="N691" s="4" t="str">
        <x:v>https://locator.wizards.com/store/15569</x:v>
      </x:c>
    </x:row>
    <x:row r="692">
      <x:c r="A692" s="4" t="str">
        <x:v>19053</x:v>
      </x:c>
      <x:c r="B692" t="str">
        <x:v>Filhos de Rívia</x:v>
      </x:c>
      <x:c r="C692" s="6" t="n">
        <x:v>0</x:v>
      </x:c>
      <x:c r="D692" s="8" t="str">
        <x:v>1163 R. Venâncio Aires, Canoas, RS, 92110-000, Brazil</x:v>
      </x:c>
      <x:c r="E692" t="str">
        <x:v>Brazil</x:v>
      </x:c>
      <x:c r="F692" s="7" t="n">
        <x:v>-29.9515059</x:v>
      </x:c>
      <x:c r="G692" s="7" t="n">
        <x:v>-51.17418199999999</x:v>
      </x:c>
      <x:c r="H692" s="4" t="str"/>
      <x:c r="I692" s="6" t="n">
        <x:v>0</x:v>
      </x:c>
      <x:c r="J692" s="4" t="str">
        <x:v>5551990117678</x:v>
      </x:c>
      <x:c r="K692" s="6" t="n">
        <x:v>1</x:v>
      </x:c>
      <x:c r="L692" s="4" t="str">
        <x:v>https://www.filhosderivia.com.br</x:v>
      </x:c>
      <x:c r="M692" s="6" t="n">
        <x:v>1</x:v>
      </x:c>
      <x:c r="N692" s="4" t="str">
        <x:v>https://locator.wizards.com/store/19053</x:v>
      </x:c>
    </x:row>
    <x:row r="693">
      <x:c r="A693" s="4" t="str">
        <x:v>20364</x:v>
      </x:c>
      <x:c r="B693" t="str">
        <x:v>FLIP</x:v>
      </x:c>
      <x:c r="C693" s="6" t="n">
        <x:v>0</x:v>
      </x:c>
      <x:c r="D693" s="8" t="str">
        <x:v>552 Rua Jorge Lacerda, Cascavel, PR, 85810-220, Brazil</x:v>
      </x:c>
      <x:c r="E693" t="str">
        <x:v>Brazil</x:v>
      </x:c>
      <x:c r="F693" s="7" t="n">
        <x:v>-24.94944</x:v>
      </x:c>
      <x:c r="G693" s="7" t="n">
        <x:v>-53.47619</x:v>
      </x:c>
      <x:c r="H693" s="4" t="str">
        <x:v>atendimento@flip8.com.br</x:v>
      </x:c>
      <x:c r="I693" s="6" t="n">
        <x:v>1</x:v>
      </x:c>
      <x:c r="J693" s="4" t="str">
        <x:v>554533069259</x:v>
      </x:c>
      <x:c r="K693" s="6" t="n">
        <x:v>1</x:v>
      </x:c>
      <x:c r="L693" s="4" t="str">
        <x:v>http://wpn.wizards.com</x:v>
      </x:c>
      <x:c r="M693" s="6" t="n">
        <x:v>1</x:v>
      </x:c>
      <x:c r="N693" s="4" t="str">
        <x:v>https://locator.wizards.com/store/20364</x:v>
      </x:c>
    </x:row>
    <x:row r="694">
      <x:c r="A694" s="4" t="str">
        <x:v>8812</x:v>
      </x:c>
      <x:c r="B694" t="str">
        <x:v>Flow Games</x:v>
      </x:c>
      <x:c r="C694" s="6" t="n">
        <x:v>0</x:v>
      </x:c>
      <x:c r="D694" s="8" t="str">
        <x:v>Rua Dona Genoveva D´Ascolli, 17, São Paulo, São Paulo, 03132-070, Brazil</x:v>
      </x:c>
      <x:c r="E694" t="str">
        <x:v>Brazil</x:v>
      </x:c>
      <x:c r="F694" s="7" t="n">
        <x:v>-23.581461899827858</x:v>
      </x:c>
      <x:c r="G694" s="7" t="n">
        <x:v>-46.58488324734604</x:v>
      </x:c>
      <x:c r="H694" s="4" t="str">
        <x:v>franzoi.bighe@gmail.com</x:v>
      </x:c>
      <x:c r="I694" s="6" t="n">
        <x:v>1</x:v>
      </x:c>
      <x:c r="J694" s="4" t="str">
        <x:v>+5511916943637</x:v>
      </x:c>
      <x:c r="K694" s="6" t="n">
        <x:v>1</x:v>
      </x:c>
      <x:c r="L694" s="4" t="str">
        <x:v>https://www.flowgames.com.br</x:v>
      </x:c>
      <x:c r="M694" s="6" t="n">
        <x:v>1</x:v>
      </x:c>
      <x:c r="N694" s="4" t="str">
        <x:v>https://locator.wizards.com/store/8812</x:v>
      </x:c>
    </x:row>
    <x:row r="695">
      <x:c r="A695" s="4" t="str">
        <x:v>17533</x:v>
      </x:c>
      <x:c r="B695" t="str">
        <x:v>Flow Geeks Store</x:v>
      </x:c>
      <x:c r="C695" s="6" t="n">
        <x:v>0</x:v>
      </x:c>
      <x:c r="D695" s="8" t="str">
        <x:v>2550 Estr. dos Alvarengas, São Bernardo do Campo, SP, 09850-550, BR</x:v>
      </x:c>
      <x:c r="E695" t="str">
        <x:v>Brazil</x:v>
      </x:c>
      <x:c r="F695" s="7" t="n">
        <x:v>-23.7278431</x:v>
      </x:c>
      <x:c r="G695" s="7" t="n">
        <x:v>-46.57697890000001</x:v>
      </x:c>
      <x:c r="H695" s="4" t="str">
        <x:v>flowgeekstore@gmail.com</x:v>
      </x:c>
      <x:c r="I695" s="6" t="n">
        <x:v>1</x:v>
      </x:c>
      <x:c r="J695" s="4" t="str">
        <x:v>5511966435688</x:v>
      </x:c>
      <x:c r="K695" s="6" t="n">
        <x:v>1</x:v>
      </x:c>
      <x:c r="L695" s="4" t="str">
        <x:v>http://www.flowgeekstore.com</x:v>
      </x:c>
      <x:c r="M695" s="6" t="n">
        <x:v>1</x:v>
      </x:c>
      <x:c r="N695" s="4" t="str">
        <x:v>https://locator.wizards.com/store/17533</x:v>
      </x:c>
    </x:row>
    <x:row r="696">
      <x:c r="A696" s="4" t="str">
        <x:v>18026</x:v>
      </x:c>
      <x:c r="B696" t="str">
        <x:v>Fog Cards</x:v>
      </x:c>
      <x:c r="C696" s="6" t="n">
        <x:v>0</x:v>
      </x:c>
      <x:c r="D696" s="8" t="str">
        <x:v>Rua Santo Antônio, 1196 Bairro Centro, Juiz de Fora, Minas Gerais, 36016-210, Brazil</x:v>
      </x:c>
      <x:c r="E696" t="str">
        <x:v>Brazil</x:v>
      </x:c>
      <x:c r="F696" s="7" t="n">
        <x:v>-21.7638</x:v>
      </x:c>
      <x:c r="G696" s="7" t="n">
        <x:v>-43.35044</x:v>
      </x:c>
      <x:c r="H696" s="4" t="str">
        <x:v>fogcards@gmail.com</x:v>
      </x:c>
      <x:c r="I696" s="6" t="n">
        <x:v>1</x:v>
      </x:c>
      <x:c r="J696" s="4" t="str">
        <x:v>5532988159900</x:v>
      </x:c>
      <x:c r="K696" s="6" t="n">
        <x:v>1</x:v>
      </x:c>
      <x:c r="L696" s="4" t="str">
        <x:v>http://www.fogcards.com.br</x:v>
      </x:c>
      <x:c r="M696" s="6" t="n">
        <x:v>1</x:v>
      </x:c>
      <x:c r="N696" s="4" t="str">
        <x:v>https://locator.wizards.com/store/18026</x:v>
      </x:c>
    </x:row>
    <x:row r="697">
      <x:c r="A697" s="4" t="str">
        <x:v>16384</x:v>
      </x:c>
      <x:c r="B697" t="str">
        <x:v>For Fun Arena</x:v>
      </x:c>
      <x:c r="C697" s="6" t="n">
        <x:v>0</x:v>
      </x:c>
      <x:c r="D697" s="8" t="str">
        <x:v>16 Praça Dos Expedicionários, Betim, MG, 32603-094, BR</x:v>
      </x:c>
      <x:c r="E697" t="str">
        <x:v>Brazil</x:v>
      </x:c>
      <x:c r="F697" s="7" t="n">
        <x:v>-19.965631031635624</x:v>
      </x:c>
      <x:c r="G697" s="7" t="n">
        <x:v>-44.20416693087483</x:v>
      </x:c>
      <x:c r="H697" s="4" t="str">
        <x:v>forfunarena@gmail.com</x:v>
      </x:c>
      <x:c r="I697" s="6" t="n">
        <x:v>1</x:v>
      </x:c>
      <x:c r="J697" s="4" t="str">
        <x:v>5531983669390</x:v>
      </x:c>
      <x:c r="K697" s="6" t="n">
        <x:v>1</x:v>
      </x:c>
      <x:c r="L697" s="4" t="str">
        <x:v>http://www.forfunarena.com.br</x:v>
      </x:c>
      <x:c r="M697" s="6" t="n">
        <x:v>1</x:v>
      </x:c>
      <x:c r="N697" s="4" t="str">
        <x:v>https://locator.wizards.com/store/16384</x:v>
      </x:c>
    </x:row>
    <x:row r="698">
      <x:c r="A698" s="4" t="str">
        <x:v>11565</x:v>
      </x:c>
      <x:c r="B698" t="str">
        <x:v>Forfun Club Store - PVH</x:v>
      </x:c>
      <x:c r="C698" s="6" t="n">
        <x:v>0</x:v>
      </x:c>
      <x:c r="D698" s="8" t="str">
        <x:v>4908 Av. Calama, Porto Velho, RO, 76820-442, Brazil</x:v>
      </x:c>
      <x:c r="E698" t="str">
        <x:v>Brazil</x:v>
      </x:c>
      <x:c r="F698" s="7" t="n">
        <x:v>-8.7459402</x:v>
      </x:c>
      <x:c r="G698" s="7" t="n">
        <x:v>-63.8719736</x:v>
      </x:c>
      <x:c r="H698" s="4" t="str">
        <x:v>forfunclubstore@gmail.com</x:v>
      </x:c>
      <x:c r="I698" s="6" t="n">
        <x:v>1</x:v>
      </x:c>
      <x:c r="J698" s="4" t="str">
        <x:v>55(69) 98401-6414</x:v>
      </x:c>
      <x:c r="K698" s="6" t="n">
        <x:v>1</x:v>
      </x:c>
      <x:c r="L698" s="4" t="str">
        <x:v>http://www.instagram.com/forfunclubstore</x:v>
      </x:c>
      <x:c r="M698" s="6" t="n">
        <x:v>1</x:v>
      </x:c>
      <x:c r="N698" s="4" t="str">
        <x:v>https://locator.wizards.com/store/11565</x:v>
      </x:c>
    </x:row>
    <x:row r="699">
      <x:c r="A699" s="4" t="str">
        <x:v>15775</x:v>
      </x:c>
      <x:c r="B699" t="str">
        <x:v>Forfun Game Shop</x:v>
      </x:c>
      <x:c r="C699" s="6" t="n">
        <x:v>0</x:v>
      </x:c>
      <x:c r="D699" s="8" t="str">
        <x:v>255 R. José Lucas Sala 4, Atibaia, SP, 12940-700, BR</x:v>
      </x:c>
      <x:c r="E699" t="str">
        <x:v>Brazil</x:v>
      </x:c>
      <x:c r="F699" s="7" t="n">
        <x:v>-23.1170953</x:v>
      </x:c>
      <x:c r="G699" s="7" t="n">
        <x:v>-46.5519305</x:v>
      </x:c>
      <x:c r="H699" s="4" t="str">
        <x:v>forfungameshop@gmail.com</x:v>
      </x:c>
      <x:c r="I699" s="6" t="n">
        <x:v>1</x:v>
      </x:c>
      <x:c r="J699" s="4" t="str">
        <x:v>5511934469250</x:v>
      </x:c>
      <x:c r="K699" s="6" t="n">
        <x:v>1</x:v>
      </x:c>
      <x:c r="L699" s="4" t="str">
        <x:v>https://www.instagram.com/forfungameshop/</x:v>
      </x:c>
      <x:c r="M699" s="6" t="n">
        <x:v>1</x:v>
      </x:c>
      <x:c r="N699" s="4" t="str">
        <x:v>https://locator.wizards.com/store/15775</x:v>
      </x:c>
    </x:row>
    <x:row r="700">
      <x:c r="A700" s="4" t="str">
        <x:v>19454</x:v>
      </x:c>
      <x:c r="B700" t="str">
        <x:v>Forja Hobby Store</x:v>
      </x:c>
      <x:c r="C700" s="6" t="n">
        <x:v>0</x:v>
      </x:c>
      <x:c r="D700" s="8" t="str">
        <x:v>Avenida José Ricci, 114, Mais Parque, Mirassol, SP, 15135128, Brazil</x:v>
      </x:c>
      <x:c r="E700" t="str">
        <x:v>Brazil</x:v>
      </x:c>
      <x:c r="F700" s="7" t="n">
        <x:v>-20.80632</x:v>
      </x:c>
      <x:c r="G700" s="7" t="n">
        <x:v>-49.4778</x:v>
      </x:c>
      <x:c r="H700" s="4" t="str">
        <x:v>forjahobbystore@gmail.com</x:v>
      </x:c>
      <x:c r="I700" s="6" t="n">
        <x:v>1</x:v>
      </x:c>
      <x:c r="J700" s="4" t="str">
        <x:v>5517991223099</x:v>
      </x:c>
      <x:c r="K700" s="6" t="n">
        <x:v>1</x:v>
      </x:c>
      <x:c r="L700" s="4" t="str">
        <x:v>http://www.forjahobbystore.com.br</x:v>
      </x:c>
      <x:c r="M700" s="6" t="n">
        <x:v>1</x:v>
      </x:c>
      <x:c r="N700" s="4" t="str">
        <x:v>https://locator.wizards.com/store/19454</x:v>
      </x:c>
    </x:row>
    <x:row r="701">
      <x:c r="A701" s="4" t="str">
        <x:v>20372</x:v>
      </x:c>
      <x:c r="B701" t="str">
        <x:v>Forja Mística</x:v>
      </x:c>
      <x:c r="C701" s="6" t="n">
        <x:v>0</x:v>
      </x:c>
      <x:c r="D701" s="8" t="str">
        <x:v>Rua Teresa, N° 608, Loja N° 36, Petrópolis, RJ, 25625-018, Brazil</x:v>
      </x:c>
      <x:c r="E701" t="str">
        <x:v>Brazil</x:v>
      </x:c>
      <x:c r="F701" s="7" t="n">
        <x:v>-22.51672</x:v>
      </x:c>
      <x:c r="G701" s="7" t="n">
        <x:v>-43.17086</x:v>
      </x:c>
      <x:c r="H701" s="4" t="str">
        <x:v>forjamistica.tcg@gmail.com</x:v>
      </x:c>
      <x:c r="I701" s="6" t="n">
        <x:v>1</x:v>
      </x:c>
      <x:c r="J701" s="4" t="str">
        <x:v>5524992144357</x:v>
      </x:c>
      <x:c r="K701" s="6" t="n">
        <x:v>1</x:v>
      </x:c>
      <x:c r="L701" s="4" t="str">
        <x:v>http://magic.wizards.com</x:v>
      </x:c>
      <x:c r="M701" s="6" t="n">
        <x:v>1</x:v>
      </x:c>
      <x:c r="N701" s="4" t="str">
        <x:v>https://locator.wizards.com/store/20372</x:v>
      </x:c>
    </x:row>
    <x:row r="702">
      <x:c r="A702" s="4" t="str">
        <x:v>13564</x:v>
      </x:c>
      <x:c r="B702" t="str">
        <x:v>FORTALÚDICA</x:v>
      </x:c>
      <x:c r="C702" s="6" t="n">
        <x:v>0</x:v>
      </x:c>
      <x:c r="D702" s="8" t="str">
        <x:v>Q SRIA QE 26 COMERCIO LOCAL BL B, Brasília, DF, 71060-621, Brazil</x:v>
      </x:c>
      <x:c r="E702" t="str">
        <x:v>Brazil</x:v>
      </x:c>
      <x:c r="F702" s="7" t="n">
        <x:v>-15.833121275493953</x:v>
      </x:c>
      <x:c r="G702" s="7" t="n">
        <x:v>-47.98382892717777</x:v>
      </x:c>
      <x:c r="H702" s="4" t="str">
        <x:v>fortaludica@gmail.com</x:v>
      </x:c>
      <x:c r="I702" s="6" t="n">
        <x:v>1</x:v>
      </x:c>
      <x:c r="J702" s="4" t="str">
        <x:v>(61)(61)981514507</x:v>
      </x:c>
      <x:c r="K702" s="6" t="n">
        <x:v>1</x:v>
      </x:c>
      <x:c r="L702" s="4" t="str">
        <x:v>http://wpn.wizards.com</x:v>
      </x:c>
      <x:c r="M702" s="6" t="n">
        <x:v>1</x:v>
      </x:c>
      <x:c r="N702" s="4" t="str">
        <x:v>https://locator.wizards.com/store/13564</x:v>
      </x:c>
    </x:row>
    <x:row r="703">
      <x:c r="A703" s="4" t="str">
        <x:v>22801</x:v>
      </x:c>
      <x:c r="B703" t="str">
        <x:v>Fortuna Cards Store</x:v>
      </x:c>
      <x:c r="C703" s="6" t="n">
        <x:v>0</x:v>
      </x:c>
      <x:c r="D703" s="8" t="str">
        <x:v>112 Rua dos Lírios, Campinas, SP, 13087-420, Brazil</x:v>
      </x:c>
      <x:c r="E703" t="str">
        <x:v>Brazil</x:v>
      </x:c>
      <x:c r="F703" s="7" t="n">
        <x:v>-22.85767927482692</x:v>
      </x:c>
      <x:c r="G703" s="7" t="n">
        <x:v>-47.047636831620466</x:v>
      </x:c>
      <x:c r="H703" s="4" t="str">
        <x:v>fortunacardsstore@gmail.com</x:v>
      </x:c>
      <x:c r="I703" s="6" t="n">
        <x:v>1</x:v>
      </x:c>
      <x:c r="J703" s="4" t="str">
        <x:v>5519991125272</x:v>
      </x:c>
      <x:c r="K703" s="6" t="n">
        <x:v>1</x:v>
      </x:c>
      <x:c r="L703" s="4" t="str">
        <x:v>https://www.fortunacardsstore.com.br/</x:v>
      </x:c>
      <x:c r="M703" s="6" t="n">
        <x:v>1</x:v>
      </x:c>
      <x:c r="N703" s="4" t="str">
        <x:v>https://locator.wizards.com/store/22801</x:v>
      </x:c>
    </x:row>
    <x:row r="704">
      <x:c r="A704" s="4" t="str">
        <x:v>19210</x:v>
      </x:c>
      <x:c r="B704" t="str">
        <x:v>Freak Games TCG</x:v>
      </x:c>
      <x:c r="C704" s="6" t="n">
        <x:v>0</x:v>
      </x:c>
      <x:c r="D704" s="8" t="str">
        <x:v>545 R. Alfredo Pujol, Sao Paulo, SP, 02017-010, Brazil</x:v>
      </x:c>
      <x:c r="E704" t="str">
        <x:v>Brazil</x:v>
      </x:c>
      <x:c r="F704" s="7" t="n">
        <x:v>-23.50029069999999</x:v>
      </x:c>
      <x:c r="G704" s="7" t="n">
        <x:v>-46.6312647</x:v>
      </x:c>
      <x:c r="H704" s="4" t="str">
        <x:v>freakgametcg@gmail.com</x:v>
      </x:c>
      <x:c r="I704" s="6" t="n">
        <x:v>1</x:v>
      </x:c>
      <x:c r="J704" s="4" t="str">
        <x:v>5511987281905</x:v>
      </x:c>
      <x:c r="K704" s="6" t="n">
        <x:v>1</x:v>
      </x:c>
      <x:c r="L704" s="4" t="str">
        <x:v>http://www.freakgamestcg.com.br</x:v>
      </x:c>
      <x:c r="M704" s="6" t="n">
        <x:v>1</x:v>
      </x:c>
      <x:c r="N704" s="4" t="str">
        <x:v>https://locator.wizards.com/store/19210</x:v>
      </x:c>
    </x:row>
    <x:row r="705">
      <x:c r="A705" s="4" t="str">
        <x:v>16380</x:v>
      </x:c>
      <x:c r="B705" t="str">
        <x:v>Freitas TCG</x:v>
      </x:c>
      <x:c r="C705" s="6" t="n">
        <x:v>0</x:v>
      </x:c>
      <x:c r="D705" s="8" t="str">
        <x:v>R. Paraíba 125, Anita Garibaldi (Esquina com a R. Henrique Dias), Joinvillle, Santa Catarina, 89203530, Brazil</x:v>
      </x:c>
      <x:c r="E705" t="str">
        <x:v>Brazil</x:v>
      </x:c>
      <x:c r="F705" s="7" t="n">
        <x:v>-26.31905157904085</x:v>
      </x:c>
      <x:c r="G705" s="7" t="n">
        <x:v>-48.85224972012882</x:v>
      </x:c>
      <x:c r="H705" s="4" t="str">
        <x:v>contato@freitastcg.com.br</x:v>
      </x:c>
      <x:c r="I705" s="6" t="n">
        <x:v>1</x:v>
      </x:c>
      <x:c r="J705" s="4" t="str">
        <x:v>55473-025-5000</x:v>
      </x:c>
      <x:c r="K705" s="6" t="n">
        <x:v>1</x:v>
      </x:c>
      <x:c r="L705" s="4" t="str">
        <x:v>https://www.freitastcg.com.br/</x:v>
      </x:c>
      <x:c r="M705" s="6" t="n">
        <x:v>1</x:v>
      </x:c>
      <x:c r="N705" s="4" t="str">
        <x:v>https://locator.wizards.com/store/16380</x:v>
      </x:c>
    </x:row>
    <x:row r="706">
      <x:c r="A706" s="4" t="str">
        <x:v>20670</x:v>
      </x:c>
      <x:c r="B706" t="str">
        <x:v>Galaxy Quest</x:v>
      </x:c>
      <x:c r="C706" s="6" t="n">
        <x:v>0</x:v>
      </x:c>
      <x:c r="D706" s="8" t="str">
        <x:v>184 Rua Cumanaxos, São Paulo, SP, 03613-010, Brazil</x:v>
      </x:c>
      <x:c r="E706" t="str">
        <x:v>Brazil</x:v>
      </x:c>
      <x:c r="F706" s="7" t="n">
        <x:v>-23.5190006</x:v>
      </x:c>
      <x:c r="G706" s="7" t="n">
        <x:v>-46.5325637</x:v>
      </x:c>
      <x:c r="H706" s="4" t="str">
        <x:v>galaxy.questtcg@gmail.com</x:v>
      </x:c>
      <x:c r="I706" s="6" t="n">
        <x:v>1</x:v>
      </x:c>
      <x:c r="J706" s="4" t="str">
        <x:v>5511932328087</x:v>
      </x:c>
      <x:c r="K706" s="6" t="n">
        <x:v>1</x:v>
      </x:c>
      <x:c r="L706" s="4" t="str">
        <x:v>http://www.galaxyquest.com.br</x:v>
      </x:c>
      <x:c r="M706" s="6" t="n">
        <x:v>1</x:v>
      </x:c>
      <x:c r="N706" s="4" t="str">
        <x:v>https://locator.wizards.com/store/20670</x:v>
      </x:c>
    </x:row>
    <x:row r="707">
      <x:c r="A707" s="4" t="str">
        <x:v>18027</x:v>
      </x:c>
      <x:c r="B707" t="str">
        <x:v>Game Store</x:v>
      </x:c>
      <x:c r="C707" s="6" t="n">
        <x:v>0</x:v>
      </x:c>
      <x:c r="D707" s="8" t="str">
        <x:v>29 R. Porfírio Gabriel, Baraúna, RN, 59695-000, BR</x:v>
      </x:c>
      <x:c r="E707" t="str">
        <x:v>Brazil</x:v>
      </x:c>
      <x:c r="F707" s="7" t="n">
        <x:v>-5.0784402</x:v>
      </x:c>
      <x:c r="G707" s="7" t="n">
        <x:v>-37.6145027</x:v>
      </x:c>
      <x:c r="H707" s="4" t="str">
        <x:v>rodrigoraphael04@gmail.com</x:v>
      </x:c>
      <x:c r="I707" s="6" t="n">
        <x:v>1</x:v>
      </x:c>
      <x:c r="J707" s="4" t="str">
        <x:v>55084-99170-2932</x:v>
      </x:c>
      <x:c r="K707" s="6" t="n">
        <x:v>1</x:v>
      </x:c>
      <x:c r="L707" s="4" t="str">
        <x:v>https://www.instagram.com/game_store_barauna/</x:v>
      </x:c>
      <x:c r="M707" s="6" t="n">
        <x:v>1</x:v>
      </x:c>
      <x:c r="N707" s="4" t="str">
        <x:v>https://locator.wizards.com/store/18027</x:v>
      </x:c>
    </x:row>
    <x:row r="708">
      <x:c r="A708" s="4" t="str">
        <x:v>14351</x:v>
      </x:c>
      <x:c r="B708" t="str">
        <x:v>Garagem do Nerd</x:v>
      </x:c>
      <x:c r="C708" s="6" t="n">
        <x:v>0</x:v>
      </x:c>
      <x:c r="D708" s="8" t="str">
        <x:v>Rua Padre Júlio Maria, 93, Saudade, Belo Horizonte, MG, 30285360, Brazil</x:v>
      </x:c>
      <x:c r="E708" t="str">
        <x:v>Brazil</x:v>
      </x:c>
      <x:c r="F708" s="7" t="n">
        <x:v>-19.91724</x:v>
      </x:c>
      <x:c r="G708" s="7" t="n">
        <x:v>-43.90341</x:v>
      </x:c>
      <x:c r="H708" s="4" t="str"/>
      <x:c r="I708" s="6" t="n">
        <x:v>0</x:v>
      </x:c>
      <x:c r="J708" s="4" t="str">
        <x:v>55313-452-5920</x:v>
      </x:c>
      <x:c r="K708" s="6" t="n">
        <x:v>1</x:v>
      </x:c>
      <x:c r="L708" s="4" t="str">
        <x:v>http://wpn.wizards.com</x:v>
      </x:c>
      <x:c r="M708" s="6" t="n">
        <x:v>1</x:v>
      </x:c>
      <x:c r="N708" s="4" t="str">
        <x:v>https://locator.wizards.com/store/14351</x:v>
      </x:c>
    </x:row>
    <x:row r="709">
      <x:c r="A709" s="4" t="str">
        <x:v>18805</x:v>
      </x:c>
      <x:c r="B709" t="str">
        <x:v>Gato Guerreiro Bar e Jogos</x:v>
      </x:c>
      <x:c r="C709" s="6" t="n">
        <x:v>0</x:v>
      </x:c>
      <x:c r="D709" s="8" t="str">
        <x:v>4152 R. Gen. Glicério, São José do Rio Preto, SP, 15015-400, Brazil</x:v>
      </x:c>
      <x:c r="E709" t="str">
        <x:v>Brazil</x:v>
      </x:c>
      <x:c r="F709" s="7" t="n">
        <x:v>-20.8180092</x:v>
      </x:c>
      <x:c r="G709" s="7" t="n">
        <x:v>-49.3893044</x:v>
      </x:c>
      <x:c r="H709" s="4" t="str">
        <x:v>contato@gatoguerreiro.com.br</x:v>
      </x:c>
      <x:c r="I709" s="6" t="n">
        <x:v>1</x:v>
      </x:c>
      <x:c r="J709" s="4" t="str">
        <x:v>5517991292489</x:v>
      </x:c>
      <x:c r="K709" s="6" t="n">
        <x:v>1</x:v>
      </x:c>
      <x:c r="L709" s="4" t="str">
        <x:v>https://www.instagram.com/gatoguerreiro.oficial/</x:v>
      </x:c>
      <x:c r="M709" s="6" t="n">
        <x:v>1</x:v>
      </x:c>
      <x:c r="N709" s="4" t="str">
        <x:v>https://locator.wizards.com/store/18805</x:v>
      </x:c>
    </x:row>
    <x:row r="710">
      <x:c r="A710" s="4" t="str">
        <x:v>15425</x:v>
      </x:c>
      <x:c r="B710" t="str">
        <x:v>Geek Collections House</x:v>
      </x:c>
      <x:c r="C710" s="6" t="n">
        <x:v>0</x:v>
      </x:c>
      <x:c r="D710" s="8" t="str">
        <x:v>87 Rua Marechal Floriano Peixoto, Americana, SP, 13465-080, BR</x:v>
      </x:c>
      <x:c r="E710" t="str">
        <x:v>Brazil</x:v>
      </x:c>
      <x:c r="F710" s="7" t="n">
        <x:v>-22.7446533</x:v>
      </x:c>
      <x:c r="G710" s="7" t="n">
        <x:v>-47.3277435</x:v>
      </x:c>
      <x:c r="H710" s="4" t="str">
        <x:v>geekgamesamericana@gmail.com</x:v>
      </x:c>
      <x:c r="I710" s="6" t="n">
        <x:v>1</x:v>
      </x:c>
      <x:c r="J710" s="4" t="str">
        <x:v>+55 19989083120</x:v>
      </x:c>
      <x:c r="K710" s="6" t="n">
        <x:v>1</x:v>
      </x:c>
      <x:c r="L710" s="4" t="str">
        <x:v>https://www.geekcollections.com.br/</x:v>
      </x:c>
      <x:c r="M710" s="6" t="n">
        <x:v>1</x:v>
      </x:c>
      <x:c r="N710" s="4" t="str">
        <x:v>https://locator.wizards.com/store/15425</x:v>
      </x:c>
    </x:row>
    <x:row r="711">
      <x:c r="A711" s="4" t="str">
        <x:v>22395</x:v>
      </x:c>
      <x:c r="B711" t="str">
        <x:v>Geek Collections House - Piracicaba</x:v>
      </x:c>
      <x:c r="C711" s="6" t="n">
        <x:v>0</x:v>
      </x:c>
      <x:c r="D711" s="8" t="str">
        <x:v>Rua Benjamin Constant 2410, Piracicaba, SP, 13401-050, Brazil</x:v>
      </x:c>
      <x:c r="E711" t="str">
        <x:v>Brazil</x:v>
      </x:c>
      <x:c r="F711" s="7" t="n">
        <x:v>-22.737792</x:v>
      </x:c>
      <x:c r="G711" s="7" t="n">
        <x:v>-47.652917</x:v>
      </x:c>
      <x:c r="H711" s="4" t="str">
        <x:v>geekhousepiracicaba@gmail.com</x:v>
      </x:c>
      <x:c r="I711" s="6" t="n">
        <x:v>1</x:v>
      </x:c>
      <x:c r="J711" s="4" t="str">
        <x:v>5519985995823</x:v>
      </x:c>
      <x:c r="K711" s="6" t="n">
        <x:v>1</x:v>
      </x:c>
      <x:c r="L711" s="4" t="str">
        <x:v>http://wpn.wizards.com</x:v>
      </x:c>
      <x:c r="M711" s="6" t="n">
        <x:v>1</x:v>
      </x:c>
      <x:c r="N711" s="4" t="str">
        <x:v>https://locator.wizards.com/store/22395</x:v>
      </x:c>
    </x:row>
    <x:row r="712">
      <x:c r="A712" s="4" t="str">
        <x:v>12024</x:v>
      </x:c>
      <x:c r="B712" t="str">
        <x:v>Geek Place Araras</x:v>
      </x:c>
      <x:c r="C712" s="6" t="n">
        <x:v>0</x:v>
      </x:c>
      <x:c r="D712" s="8" t="str">
        <x:v>Rua João Melari, 47, Araras, SP, 13609-317 , Brazil</x:v>
      </x:c>
      <x:c r="E712" t="str">
        <x:v>Brazil</x:v>
      </x:c>
      <x:c r="F712" s="7" t="n">
        <x:v>-22.37824</x:v>
      </x:c>
      <x:c r="G712" s="7" t="n">
        <x:v>-47.37968</x:v>
      </x:c>
      <x:c r="H712" s="4" t="str"/>
      <x:c r="I712" s="6" t="n">
        <x:v>0</x:v>
      </x:c>
      <x:c r="J712" s="4" t="str">
        <x:v>193544-6192</x:v>
      </x:c>
      <x:c r="K712" s="6" t="n">
        <x:v>1</x:v>
      </x:c>
      <x:c r="L712" s="4" t="str">
        <x:v>https://magic.wizards.com</x:v>
      </x:c>
      <x:c r="M712" s="6" t="n">
        <x:v>1</x:v>
      </x:c>
      <x:c r="N712" s="4" t="str">
        <x:v>https://locator.wizards.com/store/12024</x:v>
      </x:c>
    </x:row>
    <x:row r="713">
      <x:c r="A713" s="4" t="str">
        <x:v>15251</x:v>
      </x:c>
      <x:c r="B713" t="str">
        <x:v>GEEK SHOP BRASIL</x:v>
      </x:c>
      <x:c r="C713" s="6" t="n">
        <x:v>0</x:v>
      </x:c>
      <x:c r="D713" s="8" t="str">
        <x:v>665 Rua Conselheiro Portela, Recife, PE, 52020-035, BR</x:v>
      </x:c>
      <x:c r="E713" t="str">
        <x:v>Brazil</x:v>
      </x:c>
      <x:c r="F713" s="7" t="n">
        <x:v>-8.0400031</x:v>
      </x:c>
      <x:c r="G713" s="7" t="n">
        <x:v>-34.8928907</x:v>
      </x:c>
      <x:c r="H713" s="4" t="str">
        <x:v>bgeekshop@gmail.com</x:v>
      </x:c>
      <x:c r="I713" s="6" t="n">
        <x:v>1</x:v>
      </x:c>
      <x:c r="J713" s="4" t="str">
        <x:v>5581997648384</x:v>
      </x:c>
      <x:c r="K713" s="6" t="n">
        <x:v>1</x:v>
      </x:c>
      <x:c r="L713" s="4" t="str">
        <x:v>http://www.instragram.com/geekshop.brasil</x:v>
      </x:c>
      <x:c r="M713" s="6" t="n">
        <x:v>1</x:v>
      </x:c>
      <x:c r="N713" s="4" t="str">
        <x:v>https://locator.wizards.com/store/15251</x:v>
      </x:c>
    </x:row>
    <x:row r="714">
      <x:c r="A714" s="4" t="str">
        <x:v>15390</x:v>
      </x:c>
      <x:c r="B714" t="str">
        <x:v>Geek Side Shop</x:v>
      </x:c>
      <x:c r="C714" s="6" t="n">
        <x:v>0</x:v>
      </x:c>
      <x:c r="D714" s="8" t="str">
        <x:v>65 R. Cândido Costa 65 Loja 112 Centro, Bento Gonçalves, RS, 95700-000, BR</x:v>
      </x:c>
      <x:c r="E714" t="str">
        <x:v>Brazil</x:v>
      </x:c>
      <x:c r="F714" s="7" t="n">
        <x:v>-29.1672376</x:v>
      </x:c>
      <x:c r="G714" s="7" t="n">
        <x:v>-51.51792349999999</x:v>
      </x:c>
      <x:c r="H714" s="4" t="str">
        <x:v>geeksideshopp@gmail.com</x:v>
      </x:c>
      <x:c r="I714" s="6" t="n">
        <x:v>1</x:v>
      </x:c>
      <x:c r="J714" s="4" t="str">
        <x:v>5554981433537</x:v>
      </x:c>
      <x:c r="K714" s="6" t="n">
        <x:v>1</x:v>
      </x:c>
      <x:c r="L714" s="4" t="str">
        <x:v>https://www.geeksideshop.com.br/?view=ecom/home&amp;id=228838</x:v>
      </x:c>
      <x:c r="M714" s="6" t="n">
        <x:v>1</x:v>
      </x:c>
      <x:c r="N714" s="4" t="str">
        <x:v>https://locator.wizards.com/store/15390</x:v>
      </x:c>
    </x:row>
    <x:row r="715">
      <x:c r="A715" s="4" t="str">
        <x:v>20410</x:v>
      </x:c>
      <x:c r="B715" t="str">
        <x:v>Geek Store Produtos Colecionáveis LTDA</x:v>
      </x:c>
      <x:c r="C715" s="6" t="n">
        <x:v>0</x:v>
      </x:c>
      <x:c r="D715" s="8" t="str">
        <x:v>978 R. Vinte, Barretos, SP, 14780070, Brazil</x:v>
      </x:c>
      <x:c r="E715" t="str">
        <x:v>Brazil</x:v>
      </x:c>
      <x:c r="F715" s="7" t="n">
        <x:v>-20.5603694</x:v>
      </x:c>
      <x:c r="G715" s="7" t="n">
        <x:v>-48.5680636</x:v>
      </x:c>
      <x:c r="H715" s="4" t="str">
        <x:v>diretoria@eletronicstore.com.br</x:v>
      </x:c>
      <x:c r="I715" s="6" t="n">
        <x:v>1</x:v>
      </x:c>
      <x:c r="J715" s="4" t="str">
        <x:v>5517997063825</x:v>
      </x:c>
      <x:c r="K715" s="6" t="n">
        <x:v>1</x:v>
      </x:c>
      <x:c r="L715" s="4" t="str">
        <x:v>https://lojageekstore.com</x:v>
      </x:c>
      <x:c r="M715" s="6" t="n">
        <x:v>1</x:v>
      </x:c>
      <x:c r="N715" s="4" t="str">
        <x:v>https://locator.wizards.com/store/20410</x:v>
      </x:c>
    </x:row>
    <x:row r="716">
      <x:c r="A716" s="4" t="str">
        <x:v>19445</x:v>
      </x:c>
      <x:c r="B716" t="str">
        <x:v>Geek Verse</x:v>
      </x:c>
      <x:c r="C716" s="6" t="n">
        <x:v>0</x:v>
      </x:c>
      <x:c r="D716" s="8" t="str">
        <x:v>560 Av. Dr. Sebastião Mendes da Silva, Jundiaí, SP, 13208-090, Brazil</x:v>
      </x:c>
      <x:c r="E716" t="str">
        <x:v>Brazil</x:v>
      </x:c>
      <x:c r="F716" s="7" t="n">
        <x:v>-23.1935244</x:v>
      </x:c>
      <x:c r="G716" s="7" t="n">
        <x:v>-46.8934652</x:v>
      </x:c>
      <x:c r="H716" s="4" t="str">
        <x:v>adm@geekverses.com.br</x:v>
      </x:c>
      <x:c r="I716" s="6" t="n">
        <x:v>1</x:v>
      </x:c>
      <x:c r="J716" s="4" t="str">
        <x:v>5511933962988</x:v>
      </x:c>
      <x:c r="K716" s="6" t="n">
        <x:v>1</x:v>
      </x:c>
      <x:c r="L716" s="4" t="str">
        <x:v>http://www.geekverses.com.br</x:v>
      </x:c>
      <x:c r="M716" s="6" t="n">
        <x:v>1</x:v>
      </x:c>
      <x:c r="N716" s="4" t="str">
        <x:v>https://locator.wizards.com/store/19445</x:v>
      </x:c>
    </x:row>
    <x:row r="717">
      <x:c r="A717" s="4" t="str">
        <x:v>19742</x:v>
      </x:c>
      <x:c r="B717" t="str">
        <x:v>Geek-Shop</x:v>
      </x:c>
      <x:c r="C717" s="6" t="n">
        <x:v>0</x:v>
      </x:c>
      <x:c r="D717" s="8" t="str">
        <x:v>65 Av. Nuta James Loja B, Rio de Janeiro, RJ, 20760560, Brazil</x:v>
      </x:c>
      <x:c r="E717" t="str">
        <x:v>Brazil</x:v>
      </x:c>
      <x:c r="F717" s="7" t="n">
        <x:v>-23.0057716</x:v>
      </x:c>
      <x:c r="G717" s="7" t="n">
        <x:v>-43.31279749999999</x:v>
      </x:c>
      <x:c r="H717" s="4" t="str">
        <x:v>lojageekshop@gmail.com</x:v>
      </x:c>
      <x:c r="I717" s="6" t="n">
        <x:v>1</x:v>
      </x:c>
      <x:c r="J717" s="4" t="str">
        <x:v>5521996116183</x:v>
      </x:c>
      <x:c r="K717" s="6" t="n">
        <x:v>1</x:v>
      </x:c>
      <x:c r="L717" s="4" t="str">
        <x:v>https://www.geekshopoficial.com.br</x:v>
      </x:c>
      <x:c r="M717" s="6" t="n">
        <x:v>1</x:v>
      </x:c>
      <x:c r="N717" s="4" t="str">
        <x:v>https://locator.wizards.com/store/19742</x:v>
      </x:c>
    </x:row>
    <x:row r="718">
      <x:c r="A718" s="4" t="str">
        <x:v>19625</x:v>
      </x:c>
      <x:c r="B718" t="str">
        <x:v>Geek4Ever</x:v>
      </x:c>
      <x:c r="C718" s="6" t="n">
        <x:v>0</x:v>
      </x:c>
      <x:c r="D718" s="8" t="str">
        <x:v>456 Avenida Ministro Petrônio Portela, São Paulo, SP, 02959-000, Brazil</x:v>
      </x:c>
      <x:c r="E718" t="str">
        <x:v>Brazil</x:v>
      </x:c>
      <x:c r="F718" s="7" t="n">
        <x:v>-23.49526</x:v>
      </x:c>
      <x:c r="G718" s="7" t="n">
        <x:v>-46.70166</x:v>
      </x:c>
      <x:c r="H718" s="4" t="str">
        <x:v>adm@plpstore.com.br</x:v>
      </x:c>
      <x:c r="I718" s="6" t="n">
        <x:v>1</x:v>
      </x:c>
      <x:c r="J718" s="4" t="str">
        <x:v>5511983372164</x:v>
      </x:c>
      <x:c r="K718" s="6" t="n">
        <x:v>1</x:v>
      </x:c>
      <x:c r="L718" s="4" t="str">
        <x:v>http://www.geek4ever.com.br</x:v>
      </x:c>
      <x:c r="M718" s="6" t="n">
        <x:v>1</x:v>
      </x:c>
      <x:c r="N718" s="4" t="str">
        <x:v>https://locator.wizards.com/store/19625</x:v>
      </x:c>
    </x:row>
    <x:row r="719">
      <x:c r="A719" s="4" t="str">
        <x:v>12919</x:v>
      </x:c>
      <x:c r="B719" t="str">
        <x:v>Geex Hobby Store</x:v>
      </x:c>
      <x:c r="C719" s="6" t="n">
        <x:v>0</x:v>
      </x:c>
      <x:c r="D719" s="8" t="str">
        <x:v>Rua Barão do Rio Branco, 1252, Presidente Prudente, SP, 19015-010, Brazil</x:v>
      </x:c>
      <x:c r="E719" t="str">
        <x:v>Brazil</x:v>
      </x:c>
      <x:c r="F719" s="7" t="n">
        <x:v>-22.12063</x:v>
      </x:c>
      <x:c r="G719" s="7" t="n">
        <x:v>-51.3942</x:v>
      </x:c>
      <x:c r="H719" s="4" t="str"/>
      <x:c r="I719" s="6" t="n">
        <x:v>0</x:v>
      </x:c>
      <x:c r="J719" s="4" t="str">
        <x:v>1899151-6777</x:v>
      </x:c>
      <x:c r="K719" s="6" t="n">
        <x:v>1</x:v>
      </x:c>
      <x:c r="L719" s="4" t="str">
        <x:v>https://magic.wizards.com/</x:v>
      </x:c>
      <x:c r="M719" s="6" t="n">
        <x:v>1</x:v>
      </x:c>
      <x:c r="N719" s="4" t="str">
        <x:v>https://locator.wizards.com/store/12919</x:v>
      </x:c>
    </x:row>
    <x:row r="720">
      <x:c r="A720" s="4" t="str">
        <x:v>19620</x:v>
      </x:c>
      <x:c r="B720" t="str">
        <x:v>Giik House</x:v>
      </x:c>
      <x:c r="C720" s="6" t="n">
        <x:v>0</x:v>
      </x:c>
      <x:c r="D720" s="8" t="str">
        <x:v>613 Av. Paineiras, Tijucas, SC, 88201-164, Brazil</x:v>
      </x:c>
      <x:c r="E720" t="str">
        <x:v>Brazil</x:v>
      </x:c>
      <x:c r="F720" s="7" t="n">
        <x:v>-27.2284815</x:v>
      </x:c>
      <x:c r="G720" s="7" t="n">
        <x:v>-48.6464963</x:v>
      </x:c>
      <x:c r="H720" s="4" t="str">
        <x:v>lojagiik@gmail.com</x:v>
      </x:c>
      <x:c r="I720" s="6" t="n">
        <x:v>1</x:v>
      </x:c>
      <x:c r="J720" s="4" t="str">
        <x:v>5548999587448</x:v>
      </x:c>
      <x:c r="K720" s="6" t="n">
        <x:v>1</x:v>
      </x:c>
      <x:c r="L720" s="4" t="str">
        <x:v>https://www.instagram.com/giiktcg/?hl=pt-br</x:v>
      </x:c>
      <x:c r="M720" s="6" t="n">
        <x:v>1</x:v>
      </x:c>
      <x:c r="N720" s="4" t="str">
        <x:v>https://locator.wizards.com/store/19620</x:v>
      </x:c>
    </x:row>
    <x:row r="721">
      <x:c r="A721" s="4" t="str">
        <x:v>20590</x:v>
      </x:c>
      <x:c r="B721" t="str">
        <x:v>Gladiators TCG</x:v>
      </x:c>
      <x:c r="C721" s="6" t="n">
        <x:v>0</x:v>
      </x:c>
      <x:c r="D721" s="8" t="str">
        <x:v>2966 Av. Visc. de Guarapuava, Curitiba, Paraná, 80010-100, Brazil</x:v>
      </x:c>
      <x:c r="E721" t="str">
        <x:v>Brazil</x:v>
      </x:c>
      <x:c r="F721" s="7" t="n">
        <x:v>-25.437137</x:v>
      </x:c>
      <x:c r="G721" s="7" t="n">
        <x:v>-49.270213</x:v>
      </x:c>
      <x:c r="H721" s="4" t="str">
        <x:v>gladiators.tcgstore@gmail.com</x:v>
      </x:c>
      <x:c r="I721" s="6" t="n">
        <x:v>1</x:v>
      </x:c>
      <x:c r="J721" s="4" t="str">
        <x:v>5541999102347</x:v>
      </x:c>
      <x:c r="K721" s="6" t="n">
        <x:v>1</x:v>
      </x:c>
      <x:c r="L721" s="4" t="str">
        <x:v>https://www.gladiatorstcg.com.br/</x:v>
      </x:c>
      <x:c r="M721" s="6" t="n">
        <x:v>1</x:v>
      </x:c>
      <x:c r="N721" s="4" t="str">
        <x:v>https://locator.wizards.com/store/20590</x:v>
      </x:c>
    </x:row>
    <x:row r="722">
      <x:c r="A722" s="4" t="str">
        <x:v>6615</x:v>
      </x:c>
      <x:c r="B722" t="str">
        <x:v>Goblin Games</x:v>
      </x:c>
      <x:c r="C722" s="6" t="n">
        <x:v>0</x:v>
      </x:c>
      <x:c r="D722" s="8" t="str">
        <x:v>136 R. Padre Manoel Rodrigues da Costa Loja 01, Lima Duarte, MG, 36140-000, Brazil</x:v>
      </x:c>
      <x:c r="E722" t="str">
        <x:v>Brazil</x:v>
      </x:c>
      <x:c r="F722" s="7" t="n">
        <x:v>-21.8419702</x:v>
      </x:c>
      <x:c r="G722" s="7" t="n">
        <x:v>-43.7914993</x:v>
      </x:c>
      <x:c r="H722" s="4" t="str"/>
      <x:c r="I722" s="6" t="n">
        <x:v>0</x:v>
      </x:c>
      <x:c r="J722" s="4" t="str">
        <x:v>+55(32) 9108-0584</x:v>
      </x:c>
      <x:c r="K722" s="6" t="n">
        <x:v>1</x:v>
      </x:c>
      <x:c r="L722" s="4" t="str">
        <x:v>http://wpn.wizards.com</x:v>
      </x:c>
      <x:c r="M722" s="6" t="n">
        <x:v>1</x:v>
      </x:c>
      <x:c r="N722" s="4" t="str">
        <x:v>https://locator.wizards.com/store/6615</x:v>
      </x:c>
    </x:row>
    <x:row r="723">
      <x:c r="A723" s="4" t="str">
        <x:v>12348</x:v>
      </x:c>
      <x:c r="B723" t="str">
        <x:v>Goblin Hero Store</x:v>
      </x:c>
      <x:c r="C723" s="6" t="n">
        <x:v>0</x:v>
      </x:c>
      <x:c r="D723" s="8" t="str">
        <x:v>Estrada do Gabinal, 313, Loja 176 A, Rio Shopping., Rio de Janeiro, RJ, 22760-151, Brazil</x:v>
      </x:c>
      <x:c r="E723" t="str">
        <x:v>Brazil</x:v>
      </x:c>
      <x:c r="F723" s="7" t="n">
        <x:v>-22.945</x:v>
      </x:c>
      <x:c r="G723" s="7" t="n">
        <x:v>-43.34493</x:v>
      </x:c>
      <x:c r="H723" s="4" t="str">
        <x:v>goblinherostore@gmail.com</x:v>
      </x:c>
      <x:c r="I723" s="6" t="n">
        <x:v>1</x:v>
      </x:c>
      <x:c r="J723" s="4" t="str">
        <x:v>2199331-0182</x:v>
      </x:c>
      <x:c r="K723" s="6" t="n">
        <x:v>1</x:v>
      </x:c>
      <x:c r="L723" s="4" t="str">
        <x:v>https://magic.wizards.com</x:v>
      </x:c>
      <x:c r="M723" s="6" t="n">
        <x:v>1</x:v>
      </x:c>
      <x:c r="N723" s="4" t="str">
        <x:v>https://locator.wizards.com/store/12348</x:v>
      </x:c>
    </x:row>
    <x:row r="724">
      <x:c r="A724" s="4" t="str">
        <x:v>15949</x:v>
      </x:c>
      <x:c r="B724" t="str">
        <x:v>GODS GEEK</x:v>
      </x:c>
      <x:c r="C724" s="6" t="n">
        <x:v>0</x:v>
      </x:c>
      <x:c r="D724" s="8" t="str">
        <x:v>Rua Dona Maria Gaiarsa 64, Centro San Andre, São Paulo, 09020-130, Brazil</x:v>
      </x:c>
      <x:c r="E724" t="str">
        <x:v>Brazil</x:v>
      </x:c>
      <x:c r="F724" s="7" t="n">
        <x:v>-23.65976894626007</x:v>
      </x:c>
      <x:c r="G724" s="7" t="n">
        <x:v>-46.528974771164584</x:v>
      </x:c>
      <x:c r="H724" s="4" t="str">
        <x:v>godstcg98@gmail.com</x:v>
      </x:c>
      <x:c r="I724" s="6" t="n">
        <x:v>1</x:v>
      </x:c>
      <x:c r="J724" s="4" t="str">
        <x:v>5511-97565-4220</x:v>
      </x:c>
      <x:c r="K724" s="6" t="n">
        <x:v>1</x:v>
      </x:c>
      <x:c r="L724" s="4" t="str">
        <x:v>http://wpn.wizards.com</x:v>
      </x:c>
      <x:c r="M724" s="6" t="n">
        <x:v>1</x:v>
      </x:c>
      <x:c r="N724" s="4" t="str">
        <x:v>https://locator.wizards.com/store/15949</x:v>
      </x:c>
    </x:row>
    <x:row r="725">
      <x:c r="A725" s="4" t="str">
        <x:v>15244</x:v>
      </x:c>
      <x:c r="B725" t="str">
        <x:v>Gold House MTG</x:v>
      </x:c>
      <x:c r="C725" s="6" t="n">
        <x:v>0</x:v>
      </x:c>
      <x:c r="D725" s="8" t="str">
        <x:v>401 Av. Sábato Ronsini, Jundiaí, SP, 13450-350, BR</x:v>
      </x:c>
      <x:c r="E725" t="str">
        <x:v>Brazil</x:v>
      </x:c>
      <x:c r="F725" s="7" t="n">
        <x:v>-22.75901060000001</x:v>
      </x:c>
      <x:c r="G725" s="7" t="n">
        <x:v>-47.417201</x:v>
      </x:c>
      <x:c r="H725" s="4" t="str">
        <x:v>atendimento@goldhousemtg.com.br</x:v>
      </x:c>
      <x:c r="I725" s="6" t="n">
        <x:v>1</x:v>
      </x:c>
      <x:c r="J725" s="4" t="str">
        <x:v>5511-93446-2696</x:v>
      </x:c>
      <x:c r="K725" s="6" t="n">
        <x:v>1</x:v>
      </x:c>
      <x:c r="L725" s="4" t="str">
        <x:v>https://www.goldhousemtg.com.br</x:v>
      </x:c>
      <x:c r="M725" s="6" t="n">
        <x:v>1</x:v>
      </x:c>
      <x:c r="N725" s="4" t="str">
        <x:v>https://locator.wizards.com/store/15244</x:v>
      </x:c>
    </x:row>
    <x:row r="726">
      <x:c r="A726" s="4" t="str">
        <x:v>16443</x:v>
      </x:c>
      <x:c r="B726" t="str">
        <x:v>Good Gamë</x:v>
      </x:c>
      <x:c r="C726" s="6" t="n">
        <x:v>0</x:v>
      </x:c>
      <x:c r="D726" s="8" t="str">
        <x:v>Estrada do Mendanha, n° 646, Loja B, Rio de Janeiro, Campo Grande, 23087285, Brazil</x:v>
      </x:c>
      <x:c r="E726" t="str">
        <x:v>Brazil</x:v>
      </x:c>
      <x:c r="F726" s="7" t="n">
        <x:v>-22.883975317260106</x:v>
      </x:c>
      <x:c r="G726" s="7" t="n">
        <x:v>-43.556558801247455</x:v>
      </x:c>
      <x:c r="H726" s="4" t="str">
        <x:v>gg.goodgmae.tcg@gmail.com</x:v>
      </x:c>
      <x:c r="I726" s="6" t="n">
        <x:v>1</x:v>
      </x:c>
      <x:c r="J726" s="4" t="str">
        <x:v>5521964179035</x:v>
      </x:c>
      <x:c r="K726" s="6" t="n">
        <x:v>1</x:v>
      </x:c>
      <x:c r="L726" s="4" t="str">
        <x:v>https://www.ggtcg.com.br/?view=ecom/home</x:v>
      </x:c>
      <x:c r="M726" s="6" t="n">
        <x:v>1</x:v>
      </x:c>
      <x:c r="N726" s="4" t="str">
        <x:v>https://locator.wizards.com/store/16443</x:v>
      </x:c>
    </x:row>
    <x:row r="727">
      <x:c r="A727" s="4" t="str">
        <x:v>17314</x:v>
      </x:c>
      <x:c r="B727" t="str">
        <x:v>Gradd Cards &amp; Hobby Store</x:v>
      </x:c>
      <x:c r="C727" s="6" t="n">
        <x:v>0</x:v>
      </x:c>
      <x:c r="D727" s="8" t="str">
        <x:v>2949 Av. Andrômeda Sala 2 e 3, Sao Jose dos Campos, SP, 12233-000, BR</x:v>
      </x:c>
      <x:c r="E727" t="str">
        <x:v>Brazil</x:v>
      </x:c>
      <x:c r="F727" s="7" t="n">
        <x:v>-23.2386718</x:v>
      </x:c>
      <x:c r="G727" s="7" t="n">
        <x:v>-45.887351</x:v>
      </x:c>
      <x:c r="H727" s="4" t="str">
        <x:v>graddcards@gmail.com</x:v>
      </x:c>
      <x:c r="I727" s="6" t="n">
        <x:v>1</x:v>
      </x:c>
      <x:c r="J727" s="4" t="str">
        <x:v>(12) 99162-7536</x:v>
      </x:c>
      <x:c r="K727" s="6" t="n">
        <x:v>1</x:v>
      </x:c>
      <x:c r="L727" s="4" t="str">
        <x:v>www.graddcards.com.br</x:v>
      </x:c>
      <x:c r="M727" s="6" t="n">
        <x:v>1</x:v>
      </x:c>
      <x:c r="N727" s="4" t="str">
        <x:v>https://locator.wizards.com/store/17314</x:v>
      </x:c>
    </x:row>
    <x:row r="728">
      <x:c r="A728" s="4" t="str">
        <x:v>17642</x:v>
      </x:c>
      <x:c r="B728" t="str">
        <x:v>Grimório Gaudério</x:v>
      </x:c>
      <x:c r="C728" s="6" t="n">
        <x:v>0</x:v>
      </x:c>
      <x:c r="D728" s="8" t="str">
        <x:v>731 Av. Getúlio Vargas, Tapes, RS, 96760-000, BR</x:v>
      </x:c>
      <x:c r="E728" t="str">
        <x:v>Brazil</x:v>
      </x:c>
      <x:c r="F728" s="7" t="n">
        <x:v>-30.6743761</x:v>
      </x:c>
      <x:c r="G728" s="7" t="n">
        <x:v>-51.3950621</x:v>
      </x:c>
      <x:c r="H728" s="4" t="str">
        <x:v>grimoriogauderio@gmail.com</x:v>
      </x:c>
      <x:c r="I728" s="6" t="n">
        <x:v>1</x:v>
      </x:c>
      <x:c r="J728" s="4" t="str">
        <x:v>5551996251881</x:v>
      </x:c>
      <x:c r="K728" s="6" t="n">
        <x:v>1</x:v>
      </x:c>
      <x:c r="L728" s="4" t="str">
        <x:v>https://www.instagram.com/grimoriogauderio/</x:v>
      </x:c>
      <x:c r="M728" s="6" t="n">
        <x:v>1</x:v>
      </x:c>
      <x:c r="N728" s="4" t="str">
        <x:v>https://locator.wizards.com/store/17642</x:v>
      </x:c>
    </x:row>
    <x:row r="729">
      <x:c r="A729" s="4" t="str">
        <x:v>22744</x:v>
      </x:c>
      <x:c r="B729" t="str">
        <x:v>Grimório Silvestre</x:v>
      </x:c>
      <x:c r="C729" s="6" t="n">
        <x:v>0</x:v>
      </x:c>
      <x:c r="D729" s="8" t="str">
        <x:v>3758 Rua das Bandeiras, Votuporanga, SP, 15500-117, Brazil</x:v>
      </x:c>
      <x:c r="E729" t="str">
        <x:v>Brazil</x:v>
      </x:c>
      <x:c r="F729" s="7" t="n">
        <x:v>-20.41868</x:v>
      </x:c>
      <x:c r="G729" s="7" t="n">
        <x:v>-49.97069</x:v>
      </x:c>
      <x:c r="H729" s="4" t="str">
        <x:v>lojagrimoriosilvestre@gmail.com</x:v>
      </x:c>
      <x:c r="I729" s="6" t="n">
        <x:v>1</x:v>
      </x:c>
      <x:c r="J729" s="4" t="str">
        <x:v>55017981105583</x:v>
      </x:c>
      <x:c r="K729" s="6" t="n">
        <x:v>1</x:v>
      </x:c>
      <x:c r="L729" s="4" t="str">
        <x:v>http://magic.wizards.com</x:v>
      </x:c>
      <x:c r="M729" s="6" t="n">
        <x:v>1</x:v>
      </x:c>
      <x:c r="N729" s="4" t="str">
        <x:v>https://locator.wizards.com/store/22744</x:v>
      </x:c>
    </x:row>
    <x:row r="730">
      <x:c r="A730" s="4" t="str">
        <x:v>13694</x:v>
      </x:c>
      <x:c r="B730" t="str">
        <x:v>Gruta BSB</x:v>
      </x:c>
      <x:c r="C730" s="6" t="n">
        <x:v>0</x:v>
      </x:c>
      <x:c r="D730" s="8" t="str">
        <x:v>CLN 406 Bloco E - Asa Norte, Brasília, DF, 70847-550, Brazil</x:v>
      </x:c>
      <x:c r="E730" t="str">
        <x:v>Brazil</x:v>
      </x:c>
      <x:c r="F730" s="7" t="n">
        <x:v>-15.76646</x:v>
      </x:c>
      <x:c r="G730" s="7" t="n">
        <x:v>-47.87708</x:v>
      </x:c>
      <x:c r="H730" s="4" t="str">
        <x:v>grutabsb@gmail.com</x:v>
      </x:c>
      <x:c r="I730" s="6" t="n">
        <x:v>1</x:v>
      </x:c>
      <x:c r="J730" s="4" t="str">
        <x:v>5561 99880-9522</x:v>
      </x:c>
      <x:c r="K730" s="6" t="n">
        <x:v>1</x:v>
      </x:c>
      <x:c r="L730" s="4" t="str">
        <x:v>https://www.grutabsb.com.br/</x:v>
      </x:c>
      <x:c r="M730" s="6" t="n">
        <x:v>1</x:v>
      </x:c>
      <x:c r="N730" s="4" t="str">
        <x:v>https://locator.wizards.com/store/13694</x:v>
      </x:c>
    </x:row>
    <x:row r="731">
      <x:c r="A731" s="4" t="str">
        <x:v>10591</x:v>
      </x:c>
      <x:c r="B731" t="str">
        <x:v>Guerreiro Offline</x:v>
      </x:c>
      <x:c r="C731" s="6" t="n">
        <x:v>0</x:v>
      </x:c>
      <x:c r="D731" s="8" t="str">
        <x:v>3559 Rua Tocantins, Votuporanga, SP, 15505-189, Brazil</x:v>
      </x:c>
      <x:c r="E731" t="str">
        <x:v>Brazil</x:v>
      </x:c>
      <x:c r="F731" s="7" t="n">
        <x:v>-20.424673742328544</x:v>
      </x:c>
      <x:c r="G731" s="7" t="n">
        <x:v>-49.972514876854774</x:v>
      </x:c>
      <x:c r="H731" s="4" t="str">
        <x:v>guerreiroffline@gmail.com</x:v>
      </x:c>
      <x:c r="I731" s="6" t="n">
        <x:v>1</x:v>
      </x:c>
      <x:c r="J731" s="4" t="str">
        <x:v>1717920007339</x:v>
      </x:c>
      <x:c r="K731" s="6" t="n">
        <x:v>1</x:v>
      </x:c>
      <x:c r="L731" s="4" t="str">
        <x:v>http://wpn.wizards.com</x:v>
      </x:c>
      <x:c r="M731" s="6" t="n">
        <x:v>1</x:v>
      </x:c>
      <x:c r="N731" s="4" t="str">
        <x:v>https://locator.wizards.com/store/10591</x:v>
      </x:c>
    </x:row>
    <x:row r="732">
      <x:c r="A732" s="4" t="str">
        <x:v>15835</x:v>
      </x:c>
      <x:c r="B732" t="str">
        <x:v>Guilda Geek Games</x:v>
      </x:c>
      <x:c r="C732" s="6" t="n">
        <x:v>0</x:v>
      </x:c>
      <x:c r="D732" s="8" t="str">
        <x:v>87 R. Leonardo Soares Rodrigues Piso Superior Sala B, Vargem Grande Paulista, SP, 06730-000, BR</x:v>
      </x:c>
      <x:c r="E732" t="str">
        <x:v>Brazil</x:v>
      </x:c>
      <x:c r="F732" s="7" t="n">
        <x:v>-23.6045773</x:v>
      </x:c>
      <x:c r="G732" s="7" t="n">
        <x:v>-47.0240052</x:v>
      </x:c>
      <x:c r="H732" s="4" t="str">
        <x:v>frango@guildageekgames.com.br</x:v>
      </x:c>
      <x:c r="I732" s="6" t="n">
        <x:v>1</x:v>
      </x:c>
      <x:c r="J732" s="4" t="str">
        <x:v>5511949788024</x:v>
      </x:c>
      <x:c r="K732" s="6" t="n">
        <x:v>1</x:v>
      </x:c>
      <x:c r="L732" s="4" t="str">
        <x:v>http://www.guildageekgames.com.br</x:v>
      </x:c>
      <x:c r="M732" s="6" t="n">
        <x:v>1</x:v>
      </x:c>
      <x:c r="N732" s="4" t="str">
        <x:v>https://locator.wizards.com/store/15835</x:v>
      </x:c>
    </x:row>
    <x:row r="733">
      <x:c r="A733" s="4" t="str">
        <x:v>22083</x:v>
      </x:c>
      <x:c r="B733" t="str">
        <x:v>Guilda Maia Hobby Store</x:v>
      </x:c>
      <x:c r="C733" s="6" t="n">
        <x:v>0</x:v>
      </x:c>
      <x:c r="D733" s="8" t="str">
        <x:v>Av. José Maria de Brito, 2122 - Polo Centro, Foz do Iguaçu, Paraná, 85864-320, Brazil</x:v>
      </x:c>
      <x:c r="E733" t="str">
        <x:v>Brazil</x:v>
      </x:c>
      <x:c r="F733" s="7" t="n">
        <x:v>-25.517352483302414</x:v>
      </x:c>
      <x:c r="G733" s="7" t="n">
        <x:v>-54.57287433358731</x:v>
      </x:c>
      <x:c r="H733" s="4" t="str">
        <x:v>guildamaia.hobbystore@gmail.com</x:v>
      </x:c>
      <x:c r="I733" s="6" t="n">
        <x:v>1</x:v>
      </x:c>
      <x:c r="J733" s="4" t="str">
        <x:v>5545920037726</x:v>
      </x:c>
      <x:c r="K733" s="6" t="n">
        <x:v>1</x:v>
      </x:c>
      <x:c r="L733" s="4" t="str">
        <x:v>https://www.instagram.com/guildamaia/</x:v>
      </x:c>
      <x:c r="M733" s="6" t="n">
        <x:v>1</x:v>
      </x:c>
      <x:c r="N733" s="4" t="str">
        <x:v>https://locator.wizards.com/store/22083</x:v>
      </x:c>
    </x:row>
    <x:row r="734">
      <x:c r="A734" s="4" t="str">
        <x:v>18052</x:v>
      </x:c>
      <x:c r="B734" t="str">
        <x:v>Habitat Geek</x:v>
      </x:c>
      <x:c r="C734" s="6" t="n">
        <x:v>0</x:v>
      </x:c>
      <x:c r="D734" s="8" t="str">
        <x:v>784 R. José Nogueira Marmontel, Assis, SP, 19814-361, Brazil</x:v>
      </x:c>
      <x:c r="E734" t="str">
        <x:v>Brazil</x:v>
      </x:c>
      <x:c r="F734" s="7" t="n">
        <x:v>-22.6542579</x:v>
      </x:c>
      <x:c r="G734" s="7" t="n">
        <x:v>-50.4133181</x:v>
      </x:c>
      <x:c r="H734" s="4" t="str">
        <x:v>habitgeek.a@gmail.com</x:v>
      </x:c>
      <x:c r="I734" s="6" t="n">
        <x:v>1</x:v>
      </x:c>
      <x:c r="J734" s="4" t="str">
        <x:v>5518996350528</x:v>
      </x:c>
      <x:c r="K734" s="6" t="n">
        <x:v>1</x:v>
      </x:c>
      <x:c r="L734" s="4" t="str">
        <x:v>http://wpn.wizards.com</x:v>
      </x:c>
      <x:c r="M734" s="6" t="n">
        <x:v>1</x:v>
      </x:c>
      <x:c r="N734" s="4" t="str">
        <x:v>https://locator.wizards.com/store/18052</x:v>
      </x:c>
    </x:row>
    <x:row r="735">
      <x:c r="A735" s="4" t="str">
        <x:v>15961</x:v>
      </x:c>
      <x:c r="B735" t="str">
        <x:v>Happy Nerd</x:v>
      </x:c>
      <x:c r="C735" s="6" t="n">
        <x:v>0</x:v>
      </x:c>
      <x:c r="D735" s="8" t="str">
        <x:v>Rua Frei Edgar, 89 - Centro, Joaçaba, Santa Catarina, 89600000, Brazil</x:v>
      </x:c>
      <x:c r="E735" t="str">
        <x:v>Brazil</x:v>
      </x:c>
      <x:c r="F735" s="7" t="n">
        <x:v>-27.17577683177861</x:v>
      </x:c>
      <x:c r="G735" s="7" t="n">
        <x:v>-51.504946345426966</x:v>
      </x:c>
      <x:c r="H735" s="4" t="str">
        <x:v>comercial@happynerd.com.br</x:v>
      </x:c>
      <x:c r="I735" s="6" t="n">
        <x:v>1</x:v>
      </x:c>
      <x:c r="J735" s="4" t="str">
        <x:v>5549999367087</x:v>
      </x:c>
      <x:c r="K735" s="6" t="n">
        <x:v>1</x:v>
      </x:c>
      <x:c r="L735" s="4" t="str">
        <x:v>https://www.happynerd.com.br</x:v>
      </x:c>
      <x:c r="M735" s="6" t="n">
        <x:v>1</x:v>
      </x:c>
      <x:c r="N735" s="4" t="str">
        <x:v>https://locator.wizards.com/store/15961</x:v>
      </x:c>
    </x:row>
    <x:row r="736">
      <x:c r="A736" s="4" t="str">
        <x:v>16769</x:v>
      </x:c>
      <x:c r="B736" t="str">
        <x:v>Hey Hero Geek Store</x:v>
      </x:c>
      <x:c r="C736" s="6" t="n">
        <x:v>0</x:v>
      </x:c>
      <x:c r="D736" s="8" t="str">
        <x:v>1426 Tv. Mauriti, Belem, PA, 66080-650, BR</x:v>
      </x:c>
      <x:c r="E736" t="str">
        <x:v>Brazil</x:v>
      </x:c>
      <x:c r="F736" s="7" t="n">
        <x:v>-1.4290762</x:v>
      </x:c>
      <x:c r="G736" s="7" t="n">
        <x:v>-48.4707369</x:v>
      </x:c>
      <x:c r="H736" s="4" t="str"/>
      <x:c r="I736" s="6" t="n">
        <x:v>0</x:v>
      </x:c>
      <x:c r="J736" s="4" t="str">
        <x:v>191981255449</x:v>
      </x:c>
      <x:c r="K736" s="6" t="n">
        <x:v>1</x:v>
      </x:c>
      <x:c r="L736" s="4" t="str">
        <x:v>https://www.instagram.com/heyherogeekstore/</x:v>
      </x:c>
      <x:c r="M736" s="6" t="n">
        <x:v>1</x:v>
      </x:c>
      <x:c r="N736" s="4" t="str">
        <x:v>https://locator.wizards.com/store/16769</x:v>
      </x:c>
    </x:row>
    <x:row r="737">
      <x:c r="A737" s="4" t="str">
        <x:v>17489</x:v>
      </x:c>
      <x:c r="B737" t="str">
        <x:v>Hobbit House</x:v>
      </x:c>
      <x:c r="C737" s="6" t="n">
        <x:v>0</x:v>
      </x:c>
      <x:c r="D737" s="8" t="str">
        <x:v>299 R. Baltazar Fernandes Vila Santana, Sorocaba, SP, 18080-745, Brazil</x:v>
      </x:c>
      <x:c r="E737" t="str">
        <x:v>Brazil</x:v>
      </x:c>
      <x:c r="F737" s="7" t="n">
        <x:v>-23.4894731</x:v>
      </x:c>
      <x:c r="G737" s="7" t="n">
        <x:v>-47.4577557</x:v>
      </x:c>
      <x:c r="H737" s="4" t="str"/>
      <x:c r="I737" s="6" t="n">
        <x:v>0</x:v>
      </x:c>
      <x:c r="J737" s="4" t="str">
        <x:v>5515991183214</x:v>
      </x:c>
      <x:c r="K737" s="6" t="n">
        <x:v>1</x:v>
      </x:c>
      <x:c r="L737" s="4" t="str">
        <x:v>http://www.hobbithouse.com.br</x:v>
      </x:c>
      <x:c r="M737" s="6" t="n">
        <x:v>1</x:v>
      </x:c>
      <x:c r="N737" s="4" t="str">
        <x:v>https://locator.wizards.com/store/17489</x:v>
      </x:c>
    </x:row>
    <x:row r="738">
      <x:c r="A738" s="4" t="str">
        <x:v>19051</x:v>
      </x:c>
      <x:c r="B738" t="str">
        <x:v>Hokutou TCG</x:v>
      </x:c>
      <x:c r="C738" s="6" t="n">
        <x:v>0</x:v>
      </x:c>
      <x:c r="D738" s="8" t="str">
        <x:v>1424 Av. Walter Ananias, Maceió, AL, 57025-510, Brazil</x:v>
      </x:c>
      <x:c r="E738" t="str">
        <x:v>Brazil</x:v>
      </x:c>
      <x:c r="F738" s="7" t="n">
        <x:v>-9.6669044</x:v>
      </x:c>
      <x:c r="G738" s="7" t="n">
        <x:v>-35.7278504</x:v>
      </x:c>
      <x:c r="H738" s="4" t="str">
        <x:v>hokutoutcg@gmail.com</x:v>
      </x:c>
      <x:c r="I738" s="6" t="n">
        <x:v>1</x:v>
      </x:c>
      <x:c r="J738" s="4" t="str">
        <x:v>5582991725841</x:v>
      </x:c>
      <x:c r="K738" s="6" t="n">
        <x:v>1</x:v>
      </x:c>
      <x:c r="L738" s="4" t="str">
        <x:v>http://wpn.wizards.com</x:v>
      </x:c>
      <x:c r="M738" s="6" t="n">
        <x:v>1</x:v>
      </x:c>
      <x:c r="N738" s="4" t="str">
        <x:v>https://locator.wizards.com/store/19051</x:v>
      </x:c>
    </x:row>
    <x:row r="739">
      <x:c r="A739" s="4" t="str">
        <x:v>14507</x:v>
      </x:c>
      <x:c r="B739" t="str">
        <x:v>Home VR</x:v>
      </x:c>
      <x:c r="C739" s="6" t="n">
        <x:v>0</x:v>
      </x:c>
      <x:c r="D739" s="8" t="str">
        <x:v>Avenida Doutor Júlio Marques Luz 1599, Maceió, AL, 57035-700, Brazil</x:v>
      </x:c>
      <x:c r="E739" t="str">
        <x:v>Brazil</x:v>
      </x:c>
      <x:c r="F739" s="7" t="n">
        <x:v>-9.65309</x:v>
      </x:c>
      <x:c r="G739" s="7" t="n">
        <x:v>-35.71336</x:v>
      </x:c>
      <x:c r="H739" s="4" t="str"/>
      <x:c r="I739" s="6" t="n">
        <x:v>0</x:v>
      </x:c>
      <x:c r="J739" s="4" t="str">
        <x:v>8299117-7712</x:v>
      </x:c>
      <x:c r="K739" s="6" t="n">
        <x:v>1</x:v>
      </x:c>
      <x:c r="L739" s="4" t="str">
        <x:v>https://homevr.com.br/</x:v>
      </x:c>
      <x:c r="M739" s="6" t="n">
        <x:v>1</x:v>
      </x:c>
      <x:c r="N739" s="4" t="str">
        <x:v>https://locator.wizards.com/store/14507</x:v>
      </x:c>
    </x:row>
    <x:row r="740">
      <x:c r="A740" s="4" t="str">
        <x:v>17021</x:v>
      </x:c>
      <x:c r="B740" t="str">
        <x:v>Homo Ludicus</x:v>
      </x:c>
      <x:c r="C740" s="6" t="n">
        <x:v>0</x:v>
      </x:c>
      <x:c r="D740" s="8" t="str">
        <x:v>443 Av. Gov. Gayoso e Almendra, Teresina, Piauí, 64052-100, Brazil</x:v>
      </x:c>
      <x:c r="E740" t="str">
        <x:v>Brazil</x:v>
      </x:c>
      <x:c r="F740" s="7" t="n">
        <x:v>-5.0851669</x:v>
      </x:c>
      <x:c r="G740" s="7" t="n">
        <x:v>-42.7767417</x:v>
      </x:c>
      <x:c r="H740" s="4" t="str">
        <x:v>comercial@homoludicus.com.br</x:v>
      </x:c>
      <x:c r="I740" s="6" t="n">
        <x:v>1</x:v>
      </x:c>
      <x:c r="J740" s="4" t="str">
        <x:v>55 86 9-992-23736</x:v>
      </x:c>
      <x:c r="K740" s="6" t="n">
        <x:v>1</x:v>
      </x:c>
      <x:c r="L740" s="4" t="str">
        <x:v>http://www.homoludicus.com.br</x:v>
      </x:c>
      <x:c r="M740" s="6" t="n">
        <x:v>1</x:v>
      </x:c>
      <x:c r="N740" s="4" t="str">
        <x:v>https://locator.wizards.com/store/17021</x:v>
      </x:c>
    </x:row>
    <x:row r="741">
      <x:c r="A741" s="4" t="str">
        <x:v>7200</x:v>
      </x:c>
      <x:c r="B741" t="str">
        <x:v>Ilha do Dragão</x:v>
      </x:c>
      <x:c r="C741" s="6" t="n">
        <x:v>0</x:v>
      </x:c>
      <x:c r="D741" s="8" t="str">
        <x:v>Rua Manoel Fortunato de Souza 458 Torres, RS 95560-000 Brazil</x:v>
      </x:c>
      <x:c r="E741" t="str">
        <x:v>Brazil</x:v>
      </x:c>
      <x:c r="F741" s="7" t="n">
        <x:v>-29.33392</x:v>
      </x:c>
      <x:c r="G741" s="7" t="n">
        <x:v>-49.73259</x:v>
      </x:c>
      <x:c r="H741" s="4" t="str"/>
      <x:c r="I741" s="6" t="n">
        <x:v>0</x:v>
      </x:c>
      <x:c r="J741" s="4" t="str">
        <x:v>(51) 99407 3753</x:v>
      </x:c>
      <x:c r="K741" s="6" t="n">
        <x:v>1</x:v>
      </x:c>
      <x:c r="L741" s="4" t="str"/>
      <x:c r="M741" s="6" t="n">
        <x:v>0</x:v>
      </x:c>
      <x:c r="N741" s="4" t="str">
        <x:v>https://locator.wizards.com/store/7200</x:v>
      </x:c>
    </x:row>
    <x:row r="742">
      <x:c r="A742" s="4" t="str">
        <x:v>7577</x:v>
      </x:c>
      <x:c r="B742" t="str">
        <x:v>Ilusões Industriais</x:v>
      </x:c>
      <x:c r="C742" s="6" t="n">
        <x:v>0</x:v>
      </x:c>
      <x:c r="D742" s="8" t="str">
        <x:v>Rua Riachuelo 1334 - Loja 07 Porto Alegre, RS 90010-271 Brazil</x:v>
      </x:c>
      <x:c r="E742" t="str">
        <x:v>Brazil</x:v>
      </x:c>
      <x:c r="F742" s="7" t="n">
        <x:v>-30.03149</x:v>
      </x:c>
      <x:c r="G742" s="7" t="n">
        <x:v>-51.22855</x:v>
      </x:c>
      <x:c r="H742" s="4" t="str"/>
      <x:c r="I742" s="6" t="n">
        <x:v>0</x:v>
      </x:c>
      <x:c r="J742" s="4" t="str">
        <x:v>51-3212-7657</x:v>
      </x:c>
      <x:c r="K742" s="6" t="n">
        <x:v>1</x:v>
      </x:c>
      <x:c r="L742" s="4" t="str">
        <x:v>www.lojailusoes.com.br</x:v>
      </x:c>
      <x:c r="M742" s="6" t="n">
        <x:v>1</x:v>
      </x:c>
      <x:c r="N742" s="4" t="str">
        <x:v>https://locator.wizards.com/store/7577</x:v>
      </x:c>
    </x:row>
    <x:row r="743">
      <x:c r="A743" s="4" t="str">
        <x:v>16507</x:v>
      </x:c>
      <x:c r="B743" t="str">
        <x:v>Ilusões Industriais Lindoia</x:v>
      </x:c>
      <x:c r="C743" s="6" t="n">
        <x:v>0</x:v>
      </x:c>
      <x:c r="D743" s="8" t="str">
        <x:v>3668 Av. Assis Brasil, Porto Alegre, RS, 91010-003, BR</x:v>
      </x:c>
      <x:c r="E743" t="str">
        <x:v>Brazil</x:v>
      </x:c>
      <x:c r="F743" s="7" t="n">
        <x:v>-30.0100662</x:v>
      </x:c>
      <x:c r="G743" s="7" t="n">
        <x:v>-51.14996339999999</x:v>
      </x:c>
      <x:c r="H743" s="4" t="str">
        <x:v>ilusoeslindoia@gmail.com</x:v>
      </x:c>
      <x:c r="I743" s="6" t="n">
        <x:v>1</x:v>
      </x:c>
      <x:c r="J743" s="4" t="str">
        <x:v>5551992184942</x:v>
      </x:c>
      <x:c r="K743" s="6" t="n">
        <x:v>1</x:v>
      </x:c>
      <x:c r="L743" s="4" t="str">
        <x:v>http://wpn.wizards.com</x:v>
      </x:c>
      <x:c r="M743" s="6" t="n">
        <x:v>1</x:v>
      </x:c>
      <x:c r="N743" s="4" t="str">
        <x:v>https://locator.wizards.com/store/16507</x:v>
      </x:c>
    </x:row>
    <x:row r="744">
      <x:c r="A744" s="4" t="str">
        <x:v>21768</x:v>
      </x:c>
      <x:c r="B744" t="str">
        <x:v>Impakto Games</x:v>
      </x:c>
      <x:c r="C744" s="6" t="n">
        <x:v>0</x:v>
      </x:c>
      <x:c r="D744" s="8" t="str">
        <x:v>437 R. Teotino Tibiriçá Pimenta, Caraguatatuba, São Paulo, 11660-230, Brazil</x:v>
      </x:c>
      <x:c r="E744" t="str">
        <x:v>Brazil</x:v>
      </x:c>
      <x:c r="F744" s="7" t="n">
        <x:v>-23.6189826</x:v>
      </x:c>
      <x:c r="G744" s="7" t="n">
        <x:v>-45.40818729999999</x:v>
      </x:c>
      <x:c r="H744" s="4" t="str">
        <x:v>joscolecionaveis@gmail.com</x:v>
      </x:c>
      <x:c r="I744" s="6" t="n">
        <x:v>1</x:v>
      </x:c>
      <x:c r="J744" s="4" t="str">
        <x:v>5512997756555</x:v>
      </x:c>
      <x:c r="K744" s="6" t="n">
        <x:v>1</x:v>
      </x:c>
      <x:c r="L744" s="4" t="str">
        <x:v>http://magic.wizards.com</x:v>
      </x:c>
      <x:c r="M744" s="6" t="n">
        <x:v>1</x:v>
      </x:c>
      <x:c r="N744" s="4" t="str">
        <x:v>https://locator.wizards.com/store/21768</x:v>
      </x:c>
    </x:row>
    <x:row r="745">
      <x:c r="A745" s="4" t="str">
        <x:v>12364</x:v>
      </x:c>
      <x:c r="B745" t="str">
        <x:v>Imperium TCG</x:v>
      </x:c>
      <x:c r="C745" s="6" t="n">
        <x:v>0</x:v>
      </x:c>
      <x:c r="D745" s="8" t="str">
        <x:v>456 R. Pref. Lessa, Espírito Santo do Pinhal, Sao Paulo, 13990-000, Brazil</x:v>
      </x:c>
      <x:c r="E745" t="str">
        <x:v>Brazil</x:v>
      </x:c>
      <x:c r="F745" s="7" t="n">
        <x:v>-22.1990367</x:v>
      </x:c>
      <x:c r="G745" s="7" t="n">
        <x:v>-46.7475904</x:v>
      </x:c>
      <x:c r="H745" s="4" t="str">
        <x:v>imperiumtcg@gmail.com</x:v>
      </x:c>
      <x:c r="I745" s="6" t="n">
        <x:v>1</x:v>
      </x:c>
      <x:c r="J745" s="4" t="str">
        <x:v>5535997304743</x:v>
      </x:c>
      <x:c r="K745" s="6" t="n">
        <x:v>1</x:v>
      </x:c>
      <x:c r="L745" s="4" t="str">
        <x:v>https://www.instagram.com/imperiumtcgpinhal/?next=%2F</x:v>
      </x:c>
      <x:c r="M745" s="6" t="n">
        <x:v>1</x:v>
      </x:c>
      <x:c r="N745" s="4" t="str">
        <x:v>https://locator.wizards.com/store/12364</x:v>
      </x:c>
    </x:row>
    <x:row r="746">
      <x:c r="A746" s="4" t="str">
        <x:v>12666</x:v>
      </x:c>
      <x:c r="B746" t="str">
        <x:v>Independent Organizer - Liga Magic</x:v>
      </x:c>
      <x:c r="C746" s="6" t="n">
        <x:v>0</x:v>
      </x:c>
      <x:c r="D746" s="8" t="str">
        <x:v>Av. Barão do Rio Branco, 149 Jd. Esplanada São José dos Campos, SP 12242-800 Brazil</x:v>
      </x:c>
      <x:c r="E746" t="str">
        <x:v>Brazil</x:v>
      </x:c>
      <x:c r="F746" s="7" t="n">
        <x:v>-23.19526</x:v>
      </x:c>
      <x:c r="G746" s="7" t="n">
        <x:v>-45.90116</x:v>
      </x:c>
      <x:c r="H746" s="4" t="str"/>
      <x:c r="I746" s="6" t="n">
        <x:v>0</x:v>
      </x:c>
      <x:c r="J746" s="4" t="str"/>
      <x:c r="K746" s="6" t="n">
        <x:v>0</x:v>
      </x:c>
      <x:c r="L746" s="4" t="str"/>
      <x:c r="M746" s="6" t="n">
        <x:v>0</x:v>
      </x:c>
      <x:c r="N746" s="4" t="str">
        <x:v>https://locator.wizards.com/store/12666</x:v>
      </x:c>
    </x:row>
    <x:row r="747">
      <x:c r="A747" s="4" t="str">
        <x:v>8550</x:v>
      </x:c>
      <x:c r="B747" t="str">
        <x:v>Inklings Livraria Café</x:v>
      </x:c>
      <x:c r="C747" s="6" t="n">
        <x:v>0</x:v>
      </x:c>
      <x:c r="D747" s="8" t="str">
        <x:v>R. Sete de Setembro, 884 Centro Panambi, RS 98280-000 Brazil</x:v>
      </x:c>
      <x:c r="E747" t="str">
        <x:v>Brazil</x:v>
      </x:c>
      <x:c r="F747" s="7" t="n">
        <x:v>-28.29786</x:v>
      </x:c>
      <x:c r="G747" s="7" t="n">
        <x:v>-53.50123</x:v>
      </x:c>
      <x:c r="H747" s="4" t="str"/>
      <x:c r="I747" s="6" t="n">
        <x:v>0</x:v>
      </x:c>
      <x:c r="J747" s="4" t="str">
        <x:v>(55) 99194-0029</x:v>
      </x:c>
      <x:c r="K747" s="6" t="n">
        <x:v>1</x:v>
      </x:c>
      <x:c r="L747" s="4" t="str">
        <x:v>https://www.facebook.com/inklingslivrariacafe/</x:v>
      </x:c>
      <x:c r="M747" s="6" t="n">
        <x:v>1</x:v>
      </x:c>
      <x:c r="N747" s="4" t="str">
        <x:v>https://locator.wizards.com/store/8550</x:v>
      </x:c>
    </x:row>
    <x:row r="748">
      <x:c r="A748" s="4" t="str">
        <x:v>10630</x:v>
      </x:c>
      <x:c r="B748" t="str">
        <x:v>Inside Games</x:v>
      </x:c>
      <x:c r="C748" s="6" t="n">
        <x:v>1</x:v>
      </x:c>
      <x:c r="D748" s="8" t="str">
        <x:v>CRS 513 Bloco B, Loja 07, Brasília, DF, 70380-520, Brazil</x:v>
      </x:c>
      <x:c r="E748" t="str">
        <x:v>Brazil</x:v>
      </x:c>
      <x:c r="F748" s="7" t="n">
        <x:v>-15.82267</x:v>
      </x:c>
      <x:c r="G748" s="7" t="n">
        <x:v>-47.91951</x:v>
      </x:c>
      <x:c r="H748" s="4" t="str">
        <x:v>insidegamestore@gmail.com</x:v>
      </x:c>
      <x:c r="I748" s="6" t="n">
        <x:v>1</x:v>
      </x:c>
      <x:c r="J748" s="4" t="str">
        <x:v>+556135510266</x:v>
      </x:c>
      <x:c r="K748" s="6" t="n">
        <x:v>1</x:v>
      </x:c>
      <x:c r="L748" s="4" t="str">
        <x:v>www.insidegamestore.com</x:v>
      </x:c>
      <x:c r="M748" s="6" t="n">
        <x:v>1</x:v>
      </x:c>
      <x:c r="N748" s="4" t="str">
        <x:v>https://locator.wizards.com/store/10630</x:v>
      </x:c>
    </x:row>
    <x:row r="749">
      <x:c r="A749" s="4" t="str">
        <x:v>11962</x:v>
      </x:c>
      <x:c r="B749" t="str">
        <x:v>Inventário Itens e Games</x:v>
      </x:c>
      <x:c r="C749" s="6" t="n">
        <x:v>0</x:v>
      </x:c>
      <x:c r="D749" s="8" t="str">
        <x:v>Rua Veneriano dos Passos, 55 Videira, SC 89560-152 Brazil</x:v>
      </x:c>
      <x:c r="E749" t="str">
        <x:v>Brazil</x:v>
      </x:c>
      <x:c r="F749" s="7" t="n">
        <x:v>-27.00461</x:v>
      </x:c>
      <x:c r="G749" s="7" t="n">
        <x:v>-51.15161</x:v>
      </x:c>
      <x:c r="H749" s="4" t="str"/>
      <x:c r="I749" s="6" t="n">
        <x:v>0</x:v>
      </x:c>
      <x:c r="J749" s="4" t="str">
        <x:v>(49) 99949-0969</x:v>
      </x:c>
      <x:c r="K749" s="6" t="n">
        <x:v>1</x:v>
      </x:c>
      <x:c r="L749" s="4" t="str"/>
      <x:c r="M749" s="6" t="n">
        <x:v>0</x:v>
      </x:c>
      <x:c r="N749" s="4" t="str">
        <x:v>https://locator.wizards.com/store/11962</x:v>
      </x:c>
    </x:row>
    <x:row r="750">
      <x:c r="A750" s="4" t="str">
        <x:v>19718</x:v>
      </x:c>
      <x:c r="B750" t="str">
        <x:v>Itabuleiros</x:v>
      </x:c>
      <x:c r="C750" s="6" t="n">
        <x:v>0</x:v>
      </x:c>
      <x:c r="D750" s="8" t="str">
        <x:v>1495 Av. Dr. Eduardo Cotching, São Paulo, SP, 03356-001, Brazil</x:v>
      </x:c>
      <x:c r="E750" t="str">
        <x:v>Brazil</x:v>
      </x:c>
      <x:c r="F750" s="7" t="n">
        <x:v>-23.5642997</x:v>
      </x:c>
      <x:c r="G750" s="7" t="n">
        <x:v>-46.5474421</x:v>
      </x:c>
      <x:c r="H750" s="4" t="str">
        <x:v>itabuleiros@hotmail.com</x:v>
      </x:c>
      <x:c r="I750" s="6" t="n">
        <x:v>1</x:v>
      </x:c>
      <x:c r="J750" s="4" t="str">
        <x:v>5511993562991</x:v>
      </x:c>
      <x:c r="K750" s="6" t="n">
        <x:v>1</x:v>
      </x:c>
      <x:c r="L750" s="4" t="str">
        <x:v>http://www.itabuleiros.com.br</x:v>
      </x:c>
      <x:c r="M750" s="6" t="n">
        <x:v>1</x:v>
      </x:c>
      <x:c r="N750" s="4" t="str">
        <x:v>https://locator.wizards.com/store/19718</x:v>
      </x:c>
    </x:row>
    <x:row r="751">
      <x:c r="A751" s="4" t="str">
        <x:v>15789</x:v>
      </x:c>
      <x:c r="B751" t="str">
        <x:v>Já era Hora!</x:v>
      </x:c>
      <x:c r="C751" s="6" t="n">
        <x:v>0</x:v>
      </x:c>
      <x:c r="D751" s="8" t="str">
        <x:v>887 R. Manoel Vitorino Loja C, Rio de Janeiro, RJ, 20740-280, BR</x:v>
      </x:c>
      <x:c r="E751" t="str">
        <x:v>Brazil</x:v>
      </x:c>
      <x:c r="F751" s="7" t="n">
        <x:v>-22.8909218</x:v>
      </x:c>
      <x:c r="G751" s="7" t="n">
        <x:v>-43.30960719999999</x:v>
      </x:c>
      <x:c r="H751" s="4" t="str">
        <x:v>jaerahora@outlook.com.br</x:v>
      </x:c>
      <x:c r="I751" s="6" t="n">
        <x:v>1</x:v>
      </x:c>
      <x:c r="J751" s="4" t="str">
        <x:v>5521973049101</x:v>
      </x:c>
      <x:c r="K751" s="6" t="n">
        <x:v>1</x:v>
      </x:c>
      <x:c r="L751" s="4" t="str">
        <x:v>https://www.jaerahora.com.br/?view=ecom/home</x:v>
      </x:c>
      <x:c r="M751" s="6" t="n">
        <x:v>1</x:v>
      </x:c>
      <x:c r="N751" s="4" t="str">
        <x:v>https://locator.wizards.com/store/15789</x:v>
      </x:c>
    </x:row>
    <x:row r="752">
      <x:c r="A752" s="4" t="str">
        <x:v>7924</x:v>
      </x:c>
      <x:c r="B752" t="str">
        <x:v>Jackpot Jogos</x:v>
      </x:c>
      <x:c r="C752" s="6" t="n">
        <x:v>0</x:v>
      </x:c>
      <x:c r="D752" s="8" t="str">
        <x:v>1140 Rua Dom Pedro II, São Carlos, SP, 13560-320, BR</x:v>
      </x:c>
      <x:c r="E752" t="str">
        <x:v>Brazil</x:v>
      </x:c>
      <x:c r="F752" s="7" t="n">
        <x:v>-22.0165566</x:v>
      </x:c>
      <x:c r="G752" s="7" t="n">
        <x:v>-47.8876761</x:v>
      </x:c>
      <x:c r="H752" s="4" t="str">
        <x:v>contatojackpotjogos@gmail.com</x:v>
      </x:c>
      <x:c r="I752" s="6" t="n">
        <x:v>1</x:v>
      </x:c>
      <x:c r="J752" s="4" t="str">
        <x:v>+5516-99236-1977</x:v>
      </x:c>
      <x:c r="K752" s="6" t="n">
        <x:v>1</x:v>
      </x:c>
      <x:c r="L752" s="4" t="str">
        <x:v>http://www.jackpotjogos.com.br</x:v>
      </x:c>
      <x:c r="M752" s="6" t="n">
        <x:v>1</x:v>
      </x:c>
      <x:c r="N752" s="4" t="str">
        <x:v>https://locator.wizards.com/store/7924</x:v>
      </x:c>
    </x:row>
    <x:row r="753">
      <x:c r="A753" s="4" t="str">
        <x:v>21176</x:v>
      </x:c>
      <x:c r="B753" t="str">
        <x:v>Jadymon Cards</x:v>
      </x:c>
      <x:c r="C753" s="6" t="n">
        <x:v>0</x:v>
      </x:c>
      <x:c r="D753" s="8" t="str">
        <x:v>Q ACNE 1 Rua 5 conjunto 03 lote 03 sala 01, Palmas, TO, 77006020, Brazil</x:v>
      </x:c>
      <x:c r="E753" t="str">
        <x:v>Brazil</x:v>
      </x:c>
      <x:c r="F753" s="7" t="n">
        <x:v>-10.18147</x:v>
      </x:c>
      <x:c r="G753" s="7" t="n">
        <x:v>-48.32963</x:v>
      </x:c>
      <x:c r="H753" s="4" t="str">
        <x:v>JADYMONCARDS@gmail.com</x:v>
      </x:c>
      <x:c r="I753" s="6" t="n">
        <x:v>1</x:v>
      </x:c>
      <x:c r="J753" s="4" t="str">
        <x:v>5563991238698</x:v>
      </x:c>
      <x:c r="K753" s="6" t="n">
        <x:v>1</x:v>
      </x:c>
      <x:c r="L753" s="4" t="str">
        <x:v>https://www.ligapokemon.com.br/?view=ecom/home&amp;id=557951</x:v>
      </x:c>
      <x:c r="M753" s="6" t="n">
        <x:v>1</x:v>
      </x:c>
      <x:c r="N753" s="4" t="str">
        <x:v>https://locator.wizards.com/store/21176</x:v>
      </x:c>
    </x:row>
    <x:row r="754">
      <x:c r="A754" s="4" t="str">
        <x:v>22806</x:v>
      </x:c>
      <x:c r="B754" t="str">
        <x:v>Jogando TCG</x:v>
      </x:c>
      <x:c r="C754" s="6" t="n">
        <x:v>0</x:v>
      </x:c>
      <x:c r="D754" s="8" t="str">
        <x:v>Rua: São Cristóvão, 107, Itaquaquecetuba, São Paulo, 08584180, Brazil</x:v>
      </x:c>
      <x:c r="E754" t="str">
        <x:v>Brazil</x:v>
      </x:c>
      <x:c r="F754" s="7" t="n">
        <x:v>-23.422098880634188</x:v>
      </x:c>
      <x:c r="G754" s="7" t="n">
        <x:v>-46.34972599961849</x:v>
      </x:c>
      <x:c r="H754" s="4" t="str">
        <x:v>jogandotcg.contato@gmail.com</x:v>
      </x:c>
      <x:c r="I754" s="6" t="n">
        <x:v>1</x:v>
      </x:c>
      <x:c r="J754" s="4" t="str">
        <x:v>5511970742794</x:v>
      </x:c>
      <x:c r="K754" s="6" t="n">
        <x:v>1</x:v>
      </x:c>
      <x:c r="L754" s="4" t="str">
        <x:v>https://www.jogandotcg.com.br/</x:v>
      </x:c>
      <x:c r="M754" s="6" t="n">
        <x:v>1</x:v>
      </x:c>
      <x:c r="N754" s="4" t="str">
        <x:v>https://locator.wizards.com/store/22806</x:v>
      </x:c>
    </x:row>
    <x:row r="755">
      <x:c r="A755" s="4" t="str">
        <x:v>15915</x:v>
      </x:c>
      <x:c r="B755" t="str">
        <x:v>Jutsu Geek e Card Game</x:v>
      </x:c>
      <x:c r="C755" s="6" t="n">
        <x:v>0</x:v>
      </x:c>
      <x:c r="D755" s="8" t="str">
        <x:v>444b R. Vicente Leite, Mossoró, RN, 59631-340, BR</x:v>
      </x:c>
      <x:c r="E755" t="str">
        <x:v>Brazil</x:v>
      </x:c>
      <x:c r="F755" s="7" t="n">
        <x:v>-5.216938199999999</x:v>
      </x:c>
      <x:c r="G755" s="7" t="n">
        <x:v>-37.3343393</x:v>
      </x:c>
      <x:c r="H755" s="4" t="str">
        <x:v>jutsugeekcard@gmail.com</x:v>
      </x:c>
      <x:c r="I755" s="6" t="n">
        <x:v>1</x:v>
      </x:c>
      <x:c r="J755" s="4" t="str">
        <x:v>55084988229883</x:v>
      </x:c>
      <x:c r="K755" s="6" t="n">
        <x:v>1</x:v>
      </x:c>
      <x:c r="L755" s="4" t="str">
        <x:v>http://www.jutsugeek.com</x:v>
      </x:c>
      <x:c r="M755" s="6" t="n">
        <x:v>1</x:v>
      </x:c>
      <x:c r="N755" s="4" t="str">
        <x:v>https://locator.wizards.com/store/15915</x:v>
      </x:c>
    </x:row>
    <x:row r="756">
      <x:c r="A756" s="4" t="str">
        <x:v>21438</x:v>
      </x:c>
      <x:c r="B756" t="str">
        <x:v>Kamusari Store</x:v>
      </x:c>
      <x:c r="C756" s="6" t="n">
        <x:v>0</x:v>
      </x:c>
      <x:c r="D756" s="8" t="str">
        <x:v>5777 Av. das Américas Loja 116, Barra da Tijuca, RJ, 22793-080, Brazil</x:v>
      </x:c>
      <x:c r="E756" t="str">
        <x:v>Brazil</x:v>
      </x:c>
      <x:c r="F756" s="7" t="n">
        <x:v>-23.0006286</x:v>
      </x:c>
      <x:c r="G756" s="7" t="n">
        <x:v>-43.370863</x:v>
      </x:c>
      <x:c r="H756" s="4" t="str">
        <x:v>storekamusari@gmail.com</x:v>
      </x:c>
      <x:c r="I756" s="6" t="n">
        <x:v>1</x:v>
      </x:c>
      <x:c r="J756" s="4" t="str">
        <x:v>5521959016078</x:v>
      </x:c>
      <x:c r="K756" s="6" t="n">
        <x:v>1</x:v>
      </x:c>
      <x:c r="L756" s="4" t="str">
        <x:v>http://kamusari.com.br</x:v>
      </x:c>
      <x:c r="M756" s="6" t="n">
        <x:v>1</x:v>
      </x:c>
      <x:c r="N756" s="4" t="str">
        <x:v>https://locator.wizards.com/store/21438</x:v>
      </x:c>
    </x:row>
    <x:row r="757">
      <x:c r="A757" s="4" t="str">
        <x:v>20900</x:v>
      </x:c>
      <x:c r="B757" t="str">
        <x:v>Kanto Geek House</x:v>
      </x:c>
      <x:c r="C757" s="6" t="n">
        <x:v>0</x:v>
      </x:c>
      <x:c r="D757" s="8" t="str">
        <x:v>835 R. Dr. Campos, Cerquilho, SP, 18520-103, Brazil</x:v>
      </x:c>
      <x:c r="E757" t="str">
        <x:v>Brazil</x:v>
      </x:c>
      <x:c r="F757" s="7" t="n">
        <x:v>-23.1564486</x:v>
      </x:c>
      <x:c r="G757" s="7" t="n">
        <x:v>-47.7419805</x:v>
      </x:c>
      <x:c r="H757" s="4" t="str">
        <x:v>contato.kantogeekhouse@gmail.com</x:v>
      </x:c>
      <x:c r="I757" s="6" t="n">
        <x:v>1</x:v>
      </x:c>
      <x:c r="J757" s="4" t="str">
        <x:v>5515996327272</x:v>
      </x:c>
      <x:c r="K757" s="6" t="n">
        <x:v>1</x:v>
      </x:c>
      <x:c r="L757" s="4" t="str">
        <x:v>https://www.kantogeekhouse.com.br/</x:v>
      </x:c>
      <x:c r="M757" s="6" t="n">
        <x:v>1</x:v>
      </x:c>
      <x:c r="N757" s="4" t="str">
        <x:v>https://locator.wizards.com/store/20900</x:v>
      </x:c>
    </x:row>
    <x:row r="758">
      <x:c r="A758" s="4" t="str">
        <x:v>19164</x:v>
      </x:c>
      <x:c r="B758" t="str">
        <x:v>KEDGE CARD GAMES</x:v>
      </x:c>
      <x:c r="C758" s="6" t="n">
        <x:v>0</x:v>
      </x:c>
      <x:c r="D758" s="8" t="str">
        <x:v>585 Av. Italo Adami, Itaquaquecetuba, São Paulo, 08574-020, Brazil</x:v>
      </x:c>
      <x:c r="E758" t="str">
        <x:v>Brazil</x:v>
      </x:c>
      <x:c r="F758" s="7" t="n">
        <x:v>-23.4854651</x:v>
      </x:c>
      <x:c r="G758" s="7" t="n">
        <x:v>-46.3496164</x:v>
      </x:c>
      <x:c r="H758" s="4" t="str">
        <x:v>contato@kedgecardgames.com.br</x:v>
      </x:c>
      <x:c r="I758" s="6" t="n">
        <x:v>1</x:v>
      </x:c>
      <x:c r="J758" s="4" t="str">
        <x:v>5511984469118</x:v>
      </x:c>
      <x:c r="K758" s="6" t="n">
        <x:v>1</x:v>
      </x:c>
      <x:c r="L758" s="4" t="str">
        <x:v>https://www.kedgecardgames.com.br/</x:v>
      </x:c>
      <x:c r="M758" s="6" t="n">
        <x:v>1</x:v>
      </x:c>
      <x:c r="N758" s="4" t="str">
        <x:v>https://locator.wizards.com/store/19164</x:v>
      </x:c>
    </x:row>
    <x:row r="759">
      <x:c r="A759" s="4" t="str">
        <x:v>17538</x:v>
      </x:c>
      <x:c r="B759" t="str">
        <x:v>KGB Games</x:v>
      </x:c>
      <x:c r="C759" s="6" t="n">
        <x:v>0</x:v>
      </x:c>
      <x:c r="D759" s="8" t="str">
        <x:v>114 R. Lázaro Coelho dos Santos Parque Pinheiros, Taboão da Serra, SP, 06767-240, Brazil</x:v>
      </x:c>
      <x:c r="E759" t="str">
        <x:v>Brazil</x:v>
      </x:c>
      <x:c r="F759" s="7" t="n">
        <x:v>-23.6199194</x:v>
      </x:c>
      <x:c r="G759" s="7" t="n">
        <x:v>-46.7839523</x:v>
      </x:c>
      <x:c r="H759" s="4" t="str">
        <x:v>samanta.ramoscarneiro@hotmail.com</x:v>
      </x:c>
      <x:c r="I759" s="6" t="n">
        <x:v>1</x:v>
      </x:c>
      <x:c r="J759" s="4" t="str">
        <x:v>5511940616611</x:v>
      </x:c>
      <x:c r="K759" s="6" t="n">
        <x:v>1</x:v>
      </x:c>
      <x:c r="L759" s="4" t="str">
        <x:v>http://www.kgbgames.com.br</x:v>
      </x:c>
      <x:c r="M759" s="6" t="n">
        <x:v>1</x:v>
      </x:c>
      <x:c r="N759" s="4" t="str">
        <x:v>https://locator.wizards.com/store/17538</x:v>
      </x:c>
    </x:row>
    <x:row r="760">
      <x:c r="A760" s="4" t="str">
        <x:v>20368</x:v>
      </x:c>
      <x:c r="B760" t="str">
        <x:v>Kirin Studio</x:v>
      </x:c>
      <x:c r="C760" s="6" t="n">
        <x:v>0</x:v>
      </x:c>
      <x:c r="D760" s="8" t="str">
        <x:v>774 R. Cotoxó, São Paulo, SP, 05021-001, Brazil</x:v>
      </x:c>
      <x:c r="E760" t="str">
        <x:v>Brazil</x:v>
      </x:c>
      <x:c r="F760" s="7" t="n">
        <x:v>-23.533469</x:v>
      </x:c>
      <x:c r="G760" s="7" t="n">
        <x:v>-46.68608750000001</x:v>
      </x:c>
      <x:c r="H760" s="4" t="str">
        <x:v>kiringamestcg@gmail.com</x:v>
      </x:c>
      <x:c r="I760" s="6" t="n">
        <x:v>1</x:v>
      </x:c>
      <x:c r="J760" s="4" t="str">
        <x:v>5511986311370</x:v>
      </x:c>
      <x:c r="K760" s="6" t="n">
        <x:v>1</x:v>
      </x:c>
      <x:c r="L760" s="4" t="str">
        <x:v>https://www.kirinstudio.com.br/?view=ecom/home</x:v>
      </x:c>
      <x:c r="M760" s="6" t="n">
        <x:v>1</x:v>
      </x:c>
      <x:c r="N760" s="4" t="str">
        <x:v>https://locator.wizards.com/store/20368</x:v>
      </x:c>
    </x:row>
    <x:row r="761">
      <x:c r="A761" s="4" t="str">
        <x:v>12805</x:v>
      </x:c>
      <x:c r="B761" t="str">
        <x:v>Knights Anime Club</x:v>
      </x:c>
      <x:c r="C761" s="6" t="n">
        <x:v>0</x:v>
      </x:c>
      <x:c r="D761" s="8" t="str">
        <x:v>Praça Getúlio Vargas, 136, Guanambi, BA, 46430-000, Brazil</x:v>
      </x:c>
      <x:c r="E761" t="str">
        <x:v>Brazil</x:v>
      </x:c>
      <x:c r="F761" s="7" t="n">
        <x:v>-14.22749</x:v>
      </x:c>
      <x:c r="G761" s="7" t="n">
        <x:v>-42.78066</x:v>
      </x:c>
      <x:c r="H761" s="4" t="str">
        <x:v>karlaneft@gmail.com</x:v>
      </x:c>
      <x:c r="I761" s="6" t="n">
        <x:v>1</x:v>
      </x:c>
      <x:c r="J761" s="4" t="str">
        <x:v>55779-9196-6524</x:v>
      </x:c>
      <x:c r="K761" s="6" t="n">
        <x:v>1</x:v>
      </x:c>
      <x:c r="L761" s="4" t="str">
        <x:v>http://wpn.wizards.com</x:v>
      </x:c>
      <x:c r="M761" s="6" t="n">
        <x:v>1</x:v>
      </x:c>
      <x:c r="N761" s="4" t="str">
        <x:v>https://locator.wizards.com/store/12805</x:v>
      </x:c>
    </x:row>
    <x:row r="762">
      <x:c r="A762" s="4" t="str">
        <x:v>7108</x:v>
      </x:c>
      <x:c r="B762" t="str">
        <x:v>Konklave</x:v>
      </x:c>
      <x:c r="C762" s="6" t="n">
        <x:v>0</x:v>
      </x:c>
      <x:c r="D762" s="8" t="str">
        <x:v>Rua Marechal Florino Peixoto, 1480 Centro - Iguaçu Center Nova Iguaçu, RJ 26220060 Brazil</x:v>
      </x:c>
      <x:c r="E762" t="str">
        <x:v>Brazil</x:v>
      </x:c>
      <x:c r="F762" s="7" t="n">
        <x:v>-22.76148</x:v>
      </x:c>
      <x:c r="G762" s="7" t="n">
        <x:v>-43.44745</x:v>
      </x:c>
      <x:c r="H762" s="4" t="str"/>
      <x:c r="I762" s="6" t="n">
        <x:v>0</x:v>
      </x:c>
      <x:c r="J762" s="4" t="str">
        <x:v>21-2667-7854</x:v>
      </x:c>
      <x:c r="K762" s="6" t="n">
        <x:v>1</x:v>
      </x:c>
      <x:c r="L762" s="4" t="str">
        <x:v>http://www.facebook.com/groups/ultimatemagic/</x:v>
      </x:c>
      <x:c r="M762" s="6" t="n">
        <x:v>1</x:v>
      </x:c>
      <x:c r="N762" s="4" t="str">
        <x:v>https://locator.wizards.com/store/7108</x:v>
      </x:c>
    </x:row>
    <x:row r="763">
      <x:c r="A763" s="4" t="str">
        <x:v>18904</x:v>
      </x:c>
      <x:c r="B763" t="str">
        <x:v>LandGo! Colecionáveis</x:v>
      </x:c>
      <x:c r="C763" s="6" t="n">
        <x:v>0</x:v>
      </x:c>
      <x:c r="D763" s="8" t="str">
        <x:v>860 R. Campos Sales, Maringá, PR, 87020-080, Brazil</x:v>
      </x:c>
      <x:c r="E763" t="str">
        <x:v>Brazil</x:v>
      </x:c>
      <x:c r="F763" s="7" t="n">
        <x:v>-23.4153012</x:v>
      </x:c>
      <x:c r="G763" s="7" t="n">
        <x:v>-51.9478199</x:v>
      </x:c>
      <x:c r="H763" s="4" t="str">
        <x:v>landgo.contato@gmail.com</x:v>
      </x:c>
      <x:c r="I763" s="6" t="n">
        <x:v>1</x:v>
      </x:c>
      <x:c r="J763" s="4" t="str">
        <x:v>5544988240954</x:v>
      </x:c>
      <x:c r="K763" s="6" t="n">
        <x:v>1</x:v>
      </x:c>
      <x:c r="L763" s="4" t="str">
        <x:v>https://www.landgocards.com.br/</x:v>
      </x:c>
      <x:c r="M763" s="6" t="n">
        <x:v>1</x:v>
      </x:c>
      <x:c r="N763" s="4" t="str">
        <x:v>https://locator.wizards.com/store/18904</x:v>
      </x:c>
    </x:row>
    <x:row r="764">
      <x:c r="A764" s="4" t="str">
        <x:v>13621</x:v>
      </x:c>
      <x:c r="B764" t="str">
        <x:v>Legacy TCG</x:v>
      </x:c>
      <x:c r="C764" s="6" t="n">
        <x:v>0</x:v>
      </x:c>
      <x:c r="D764" s="8" t="str">
        <x:v>9-78 Avenida Duque de Caxias, Bauru, SP, 17012000, Brazil</x:v>
      </x:c>
      <x:c r="E764" t="str">
        <x:v>Brazil</x:v>
      </x:c>
      <x:c r="F764" s="7" t="n">
        <x:v>-22.32843</x:v>
      </x:c>
      <x:c r="G764" s="7" t="n">
        <x:v>-49.06626</x:v>
      </x:c>
      <x:c r="H764" s="4" t="str">
        <x:v>contato@legacytcg.com.br</x:v>
      </x:c>
      <x:c r="I764" s="6" t="n">
        <x:v>1</x:v>
      </x:c>
      <x:c r="J764" s="4" t="str">
        <x:v>+5514998659782</x:v>
      </x:c>
      <x:c r="K764" s="6" t="n">
        <x:v>1</x:v>
      </x:c>
      <x:c r="L764" s="4" t="str">
        <x:v>https://www.legacytcg.com.br/</x:v>
      </x:c>
      <x:c r="M764" s="6" t="n">
        <x:v>1</x:v>
      </x:c>
      <x:c r="N764" s="4" t="str">
        <x:v>https://locator.wizards.com/store/13621</x:v>
      </x:c>
    </x:row>
    <x:row r="765">
      <x:c r="A765" s="4" t="str">
        <x:v>6977</x:v>
      </x:c>
      <x:c r="B765" t="str">
        <x:v>Legends Game Store</x:v>
      </x:c>
      <x:c r="C765" s="6" t="n">
        <x:v>0</x:v>
      </x:c>
      <x:c r="D765" s="8" t="str">
        <x:v>Rua Capitão Geraldo, 228, Sobreloja, Taubaté, SP, 12080-340, Brazil</x:v>
      </x:c>
      <x:c r="E765" t="str">
        <x:v>Brazil</x:v>
      </x:c>
      <x:c r="F765" s="7" t="n">
        <x:v>-23.02886</x:v>
      </x:c>
      <x:c r="G765" s="7" t="n">
        <x:v>-45.55088</x:v>
      </x:c>
      <x:c r="H765" s="4" t="str"/>
      <x:c r="I765" s="6" t="n">
        <x:v>0</x:v>
      </x:c>
      <x:c r="J765" s="4" t="str">
        <x:v>+5512 997498346</x:v>
      </x:c>
      <x:c r="K765" s="6" t="n">
        <x:v>1</x:v>
      </x:c>
      <x:c r="L765" s="4" t="str">
        <x:v>http://wpn.wizards.com</x:v>
      </x:c>
      <x:c r="M765" s="6" t="n">
        <x:v>1</x:v>
      </x:c>
      <x:c r="N765" s="4" t="str">
        <x:v>https://locator.wizards.com/store/6977</x:v>
      </x:c>
    </x:row>
    <x:row r="766">
      <x:c r="A766" s="4" t="str">
        <x:v>14004</x:v>
      </x:c>
      <x:c r="B766" t="str">
        <x:v>Lendários Cards, Games &amp; Geekshop</x:v>
      </x:c>
      <x:c r="C766" s="6" t="n">
        <x:v>0</x:v>
      </x:c>
      <x:c r="D766" s="8" t="str">
        <x:v>Rua Doutor Feliciano Sodré 14, sala 103 São Gonçalo, RJ 24440-440 Brazil</x:v>
      </x:c>
      <x:c r="E766" t="str">
        <x:v>Brazil</x:v>
      </x:c>
      <x:c r="F766" s="7" t="n">
        <x:v>-22.82694</x:v>
      </x:c>
      <x:c r="G766" s="7" t="n">
        <x:v>-43.05336</x:v>
      </x:c>
      <x:c r="H766" s="4" t="str"/>
      <x:c r="I766" s="6" t="n">
        <x:v>0</x:v>
      </x:c>
      <x:c r="J766" s="4" t="str">
        <x:v>55 (212) 023-0972</x:v>
      </x:c>
      <x:c r="K766" s="6" t="n">
        <x:v>1</x:v>
      </x:c>
      <x:c r="L766" s="4" t="str">
        <x:v>https://www.facebook.com/Lend%C3%A1rios-Cards-Games-Geekshop-2301793053405126/</x:v>
      </x:c>
      <x:c r="M766" s="6" t="n">
        <x:v>1</x:v>
      </x:c>
      <x:c r="N766" s="4" t="str">
        <x:v>https://locator.wizards.com/store/14004</x:v>
      </x:c>
    </x:row>
    <x:row r="767">
      <x:c r="A767" s="4" t="str">
        <x:v>18074</x:v>
      </x:c>
      <x:c r="B767" t="str">
        <x:v>Level Up VCA</x:v>
      </x:c>
      <x:c r="C767" s="6" t="n">
        <x:v>0</x:v>
      </x:c>
      <x:c r="D767" s="8" t="str">
        <x:v>540b Av. Brasil, Vitória da Conquista, BA, 45028-265, Brazil</x:v>
      </x:c>
      <x:c r="E767" t="str">
        <x:v>Brazil</x:v>
      </x:c>
      <x:c r="F767" s="7" t="n">
        <x:v>-14.862875</x:v>
      </x:c>
      <x:c r="G767" s="7" t="n">
        <x:v>-40.8269519</x:v>
      </x:c>
      <x:c r="H767" s="4" t="str">
        <x:v>levelupvca@gmail.com</x:v>
      </x:c>
      <x:c r="I767" s="6" t="n">
        <x:v>1</x:v>
      </x:c>
      <x:c r="J767" s="4" t="str">
        <x:v>55 77997016560</x:v>
      </x:c>
      <x:c r="K767" s="6" t="n">
        <x:v>1</x:v>
      </x:c>
      <x:c r="L767" s="4" t="str">
        <x:v>http://instagram.com/levelupvca</x:v>
      </x:c>
      <x:c r="M767" s="6" t="n">
        <x:v>1</x:v>
      </x:c>
      <x:c r="N767" s="4" t="str">
        <x:v>https://locator.wizards.com/store/18074</x:v>
      </x:c>
    </x:row>
    <x:row r="768">
      <x:c r="A768" s="4" t="str">
        <x:v>7097</x:v>
      </x:c>
      <x:c r="B768" t="str">
        <x:v>Liga Arena</x:v>
      </x:c>
      <x:c r="C768" s="6" t="n">
        <x:v>0</x:v>
      </x:c>
      <x:c r="D768" s="8" t="str">
        <x:v>510 Av. João Pessoa, Guaratinguetá, SP, 12515-010, BR</x:v>
      </x:c>
      <x:c r="E768" t="str">
        <x:v>Brazil</x:v>
      </x:c>
      <x:c r="F768" s="7" t="n">
        <x:v>-22.8078919595</x:v>
      </x:c>
      <x:c r="G768" s="7" t="n">
        <x:v>-45.197818</x:v>
      </x:c>
      <x:c r="H768" s="4" t="str">
        <x:v>ligaarena.guara@gmail.com</x:v>
      </x:c>
      <x:c r="I768" s="6" t="n">
        <x:v>1</x:v>
      </x:c>
      <x:c r="J768" s="4" t="str">
        <x:v>5512981804413</x:v>
      </x:c>
      <x:c r="K768" s="6" t="n">
        <x:v>1</x:v>
      </x:c>
      <x:c r="L768" s="4" t="str">
        <x:v>http://www.ligaarena.com.brr</x:v>
      </x:c>
      <x:c r="M768" s="6" t="n">
        <x:v>1</x:v>
      </x:c>
      <x:c r="N768" s="4" t="str">
        <x:v>https://locator.wizards.com/store/7097</x:v>
      </x:c>
    </x:row>
    <x:row r="769">
      <x:c r="A769" s="4" t="str">
        <x:v>13670</x:v>
      </x:c>
      <x:c r="B769" t="str">
        <x:v>Lighthouse Jogos e Geek Store</x:v>
      </x:c>
      <x:c r="C769" s="6" t="n">
        <x:v>0</x:v>
      </x:c>
      <x:c r="D769" s="8" t="str">
        <x:v>Rua Padre João Porto 1781 Bomdipel Pompéu, MG 35640-000 Brazil</x:v>
      </x:c>
      <x:c r="E769" t="str">
        <x:v>Brazil</x:v>
      </x:c>
      <x:c r="F769" s="7" t="n">
        <x:v>-19.22509</x:v>
      </x:c>
      <x:c r="G769" s="7" t="n">
        <x:v>-44.99429</x:v>
      </x:c>
      <x:c r="H769" s="4" t="str"/>
      <x:c r="I769" s="6" t="n">
        <x:v>0</x:v>
      </x:c>
      <x:c r="J769" s="4" t="str">
        <x:v>5537991519621</x:v>
      </x:c>
      <x:c r="K769" s="6" t="n">
        <x:v>1</x:v>
      </x:c>
      <x:c r="L769" s="4" t="str">
        <x:v>https://lighthousegeek.com.br/</x:v>
      </x:c>
      <x:c r="M769" s="6" t="n">
        <x:v>1</x:v>
      </x:c>
      <x:c r="N769" s="4" t="str">
        <x:v>https://locator.wizards.com/store/13670</x:v>
      </x:c>
    </x:row>
    <x:row r="770">
      <x:c r="A770" s="4" t="str">
        <x:v>12523</x:v>
      </x:c>
      <x:c r="B770" t="str">
        <x:v>Limiar Store</x:v>
      </x:c>
      <x:c r="C770" s="6" t="n">
        <x:v>1</x:v>
      </x:c>
      <x:c r="D770" s="8" t="str">
        <x:v>Rua Epitácio Pessoa n 1451, complemento 10, Sertãozinho, SP, 14160-180, Brazil</x:v>
      </x:c>
      <x:c r="E770" t="str">
        <x:v>Brazil</x:v>
      </x:c>
      <x:c r="F770" s="7" t="n">
        <x:v>-21.13706</x:v>
      </x:c>
      <x:c r="G770" s="7" t="n">
        <x:v>-47.99314</x:v>
      </x:c>
      <x:c r="H770" s="4" t="str"/>
      <x:c r="I770" s="6" t="n">
        <x:v>0</x:v>
      </x:c>
      <x:c r="J770" s="4" t="str">
        <x:v>1699719-0336</x:v>
      </x:c>
      <x:c r="K770" s="6" t="n">
        <x:v>1</x:v>
      </x:c>
      <x:c r="L770" s="4" t="str">
        <x:v>https://www.limiarstore.com.br/</x:v>
      </x:c>
      <x:c r="M770" s="6" t="n">
        <x:v>1</x:v>
      </x:c>
      <x:c r="N770" s="4" t="str">
        <x:v>https://locator.wizards.com/store/12523</x:v>
      </x:c>
    </x:row>
    <x:row r="771">
      <x:c r="A771" s="4" t="str">
        <x:v>6606</x:v>
      </x:c>
      <x:c r="B771" t="str">
        <x:v>Livraria Colecionador</x:v>
      </x:c>
      <x:c r="C771" s="6" t="n">
        <x:v>0</x:v>
      </x:c>
      <x:c r="D771" s="8" t="str">
        <x:v>Rua Pinheiro Machado 2025, Caxias Do Sul, RS, 95020-172, Brazil</x:v>
      </x:c>
      <x:c r="E771" t="str">
        <x:v>Brazil</x:v>
      </x:c>
      <x:c r="F771" s="7" t="n">
        <x:v>-29.16686</x:v>
      </x:c>
      <x:c r="G771" s="7" t="n">
        <x:v>-51.18215</x:v>
      </x:c>
      <x:c r="H771" s="4" t="str"/>
      <x:c r="I771" s="6" t="n">
        <x:v>0</x:v>
      </x:c>
      <x:c r="J771" s="4" t="str">
        <x:v>5554 3027 4188</x:v>
      </x:c>
      <x:c r="K771" s="6" t="n">
        <x:v>1</x:v>
      </x:c>
      <x:c r="L771" s="4" t="str">
        <x:v>https://livrariacolecionador.com.br/</x:v>
      </x:c>
      <x:c r="M771" s="6" t="n">
        <x:v>1</x:v>
      </x:c>
      <x:c r="N771" s="4" t="str">
        <x:v>https://locator.wizards.com/store/6606</x:v>
      </x:c>
    </x:row>
    <x:row r="772">
      <x:c r="A772" s="4" t="str">
        <x:v>12427</x:v>
      </x:c>
      <x:c r="B772" t="str">
        <x:v>Load or Cast</x:v>
      </x:c>
      <x:c r="C772" s="6" t="n">
        <x:v>0</x:v>
      </x:c>
      <x:c r="D772" s="8" t="str">
        <x:v>R. Dr. Augusto Pestana, 311 - São Pelegrino, Caxias do Sul, RS, 95010-030, Brazil</x:v>
      </x:c>
      <x:c r="E772" t="str">
        <x:v>Brazil</x:v>
      </x:c>
      <x:c r="F772" s="7" t="n">
        <x:v>-29.17166</x:v>
      </x:c>
      <x:c r="G772" s="7" t="n">
        <x:v>-51.18992</x:v>
      </x:c>
      <x:c r="H772" s="4" t="str"/>
      <x:c r="I772" s="6" t="n">
        <x:v>0</x:v>
      </x:c>
      <x:c r="J772" s="4" t="str">
        <x:v>1(54) 996846402</x:v>
      </x:c>
      <x:c r="K772" s="6" t="n">
        <x:v>1</x:v>
      </x:c>
      <x:c r="L772" s="4" t="str">
        <x:v>https://locator.wizards.com</x:v>
      </x:c>
      <x:c r="M772" s="6" t="n">
        <x:v>1</x:v>
      </x:c>
      <x:c r="N772" s="4" t="str">
        <x:v>https://locator.wizards.com/store/12427</x:v>
      </x:c>
    </x:row>
    <x:row r="773">
      <x:c r="A773" s="4" t="str">
        <x:v>16962</x:v>
      </x:c>
      <x:c r="B773" t="str">
        <x:v>Loja Cartas &amp; Dados</x:v>
      </x:c>
      <x:c r="C773" s="6" t="n">
        <x:v>0</x:v>
      </x:c>
      <x:c r="D773" s="8" t="str">
        <x:v>36b R. Fernando Machado, Florianópolis, SC, 88010-510, BR</x:v>
      </x:c>
      <x:c r="E773" t="str">
        <x:v>Brazil</x:v>
      </x:c>
      <x:c r="F773" s="7" t="n">
        <x:v>-27.5970466</x:v>
      </x:c>
      <x:c r="G773" s="7" t="n">
        <x:v>-48.548506</x:v>
      </x:c>
      <x:c r="H773" s="4" t="str">
        <x:v>lojacartasedados@gmail.com</x:v>
      </x:c>
      <x:c r="I773" s="6" t="n">
        <x:v>1</x:v>
      </x:c>
      <x:c r="J773" s="4" t="str">
        <x:v>+5548996240806</x:v>
      </x:c>
      <x:c r="K773" s="6" t="n">
        <x:v>1</x:v>
      </x:c>
      <x:c r="L773" s="4" t="str">
        <x:v>www.cartasedados.com.br</x:v>
      </x:c>
      <x:c r="M773" s="6" t="n">
        <x:v>1</x:v>
      </x:c>
      <x:c r="N773" s="4" t="str">
        <x:v>https://locator.wizards.com/store/16962</x:v>
      </x:c>
    </x:row>
    <x:row r="774">
      <x:c r="A774" s="4" t="str">
        <x:v>16296</x:v>
      </x:c>
      <x:c r="B774" t="str">
        <x:v>Loja Chama Criativa</x:v>
      </x:c>
      <x:c r="C774" s="6" t="n">
        <x:v>0</x:v>
      </x:c>
      <x:c r="D774" s="8" t="str">
        <x:v>211 Calçada das Violetas - Alphaville Comercial, Barueri, SP, 06453-031, BR</x:v>
      </x:c>
      <x:c r="E774" t="str">
        <x:v>Brazil</x:v>
      </x:c>
      <x:c r="F774" s="7" t="n">
        <x:v>-23.4964982</x:v>
      </x:c>
      <x:c r="G774" s="7" t="n">
        <x:v>-46.8515276</x:v>
      </x:c>
      <x:c r="H774" s="4" t="str"/>
      <x:c r="I774" s="6" t="n">
        <x:v>0</x:v>
      </x:c>
      <x:c r="J774" s="4" t="str">
        <x:v>55 11985181154</x:v>
      </x:c>
      <x:c r="K774" s="6" t="n">
        <x:v>1</x:v>
      </x:c>
      <x:c r="L774" s="4" t="str">
        <x:v>https://www.lojachamacriativa.com.br/</x:v>
      </x:c>
      <x:c r="M774" s="6" t="n">
        <x:v>1</x:v>
      </x:c>
      <x:c r="N774" s="4" t="str">
        <x:v>https://locator.wizards.com/store/16296</x:v>
      </x:c>
    </x:row>
    <x:row r="775">
      <x:c r="A775" s="4" t="str">
        <x:v>15304</x:v>
      </x:c>
      <x:c r="B775" t="str">
        <x:v>Loja do Minotauro</x:v>
      </x:c>
      <x:c r="C775" s="6" t="n">
        <x:v>0</x:v>
      </x:c>
      <x:c r="D775" s="8" t="str">
        <x:v>257 Rua Altino Vaz de Mello, Penápolis, SP, 16300-035, BR</x:v>
      </x:c>
      <x:c r="E775" t="str">
        <x:v>Brazil</x:v>
      </x:c>
      <x:c r="F775" s="7" t="n">
        <x:v>-21.4208472</x:v>
      </x:c>
      <x:c r="G775" s="7" t="n">
        <x:v>-50.0775881</x:v>
      </x:c>
      <x:c r="H775" s="4" t="str">
        <x:v>lojadominotauro@gmail.com</x:v>
      </x:c>
      <x:c r="I775" s="6" t="n">
        <x:v>1</x:v>
      </x:c>
      <x:c r="J775" s="4" t="str">
        <x:v>3418-981888303</x:v>
      </x:c>
      <x:c r="K775" s="6" t="n">
        <x:v>1</x:v>
      </x:c>
      <x:c r="L775" s="4" t="str">
        <x:v>http://wpn.wizards.com</x:v>
      </x:c>
      <x:c r="M775" s="6" t="n">
        <x:v>1</x:v>
      </x:c>
      <x:c r="N775" s="4" t="str">
        <x:v>https://locator.wizards.com/store/15304</x:v>
      </x:c>
    </x:row>
    <x:row r="776">
      <x:c r="A776" s="4" t="str">
        <x:v>9555</x:v>
      </x:c>
      <x:c r="B776" t="str">
        <x:v>Loja do Toguro</x:v>
      </x:c>
      <x:c r="C776" s="6" t="n">
        <x:v>0</x:v>
      </x:c>
      <x:c r="D776" s="8" t="str">
        <x:v>Avenida Dom Pedro ll, 359, Santo André, SP, 09020-220, Brazil</x:v>
      </x:c>
      <x:c r="E776" t="str">
        <x:v>Brazil</x:v>
      </x:c>
      <x:c r="F776" s="7" t="n">
        <x:v>-23.6522</x:v>
      </x:c>
      <x:c r="G776" s="7" t="n">
        <x:v>-46.5341</x:v>
      </x:c>
      <x:c r="H776" s="4" t="str">
        <x:v>lojadotoguro@hotmail.com</x:v>
      </x:c>
      <x:c r="I776" s="6" t="n">
        <x:v>1</x:v>
      </x:c>
      <x:c r="J776" s="4" t="str">
        <x:v>5511-2848-2373</x:v>
      </x:c>
      <x:c r="K776" s="6" t="n">
        <x:v>1</x:v>
      </x:c>
      <x:c r="L776" s="4" t="str">
        <x:v>http://wpn.wizards.com</x:v>
      </x:c>
      <x:c r="M776" s="6" t="n">
        <x:v>1</x:v>
      </x:c>
      <x:c r="N776" s="4" t="str">
        <x:v>https://locator.wizards.com/store/9555</x:v>
      </x:c>
    </x:row>
    <x:row r="777">
      <x:c r="A777" s="4" t="str">
        <x:v>16864</x:v>
      </x:c>
      <x:c r="B777" t="str">
        <x:v>Loja Fantasma Card Game</x:v>
      </x:c>
      <x:c r="C777" s="6" t="n">
        <x:v>0</x:v>
      </x:c>
      <x:c r="D777" s="8" t="str">
        <x:v>Avenida J.k Nº140 Q.02 L.35 SALA 2, Rio Verde, GO, 75909-456, BR</x:v>
      </x:c>
      <x:c r="E777" t="str">
        <x:v>Brazil</x:v>
      </x:c>
      <x:c r="F777" s="7" t="n">
        <x:v>-17.7940518</x:v>
      </x:c>
      <x:c r="G777" s="7" t="n">
        <x:v>-50.9555356</x:v>
      </x:c>
      <x:c r="H777" s="4" t="str">
        <x:v>lojafantasma.rv@gmail.com</x:v>
      </x:c>
      <x:c r="I777" s="6" t="n">
        <x:v>1</x:v>
      </x:c>
      <x:c r="J777" s="4" t="str">
        <x:v>164984321580</x:v>
      </x:c>
      <x:c r="K777" s="6" t="n">
        <x:v>1</x:v>
      </x:c>
      <x:c r="L777" s="4" t="str">
        <x:v>https://www.instagram.com/lojafantasma.rv/</x:v>
      </x:c>
      <x:c r="M777" s="6" t="n">
        <x:v>1</x:v>
      </x:c>
      <x:c r="N777" s="4" t="str">
        <x:v>https://locator.wizards.com/store/16864</x:v>
      </x:c>
    </x:row>
    <x:row r="778">
      <x:c r="A778" s="4" t="str">
        <x:v>17935</x:v>
      </x:c>
      <x:c r="B778" t="str">
        <x:v>Loja Geekys</x:v>
      </x:c>
      <x:c r="C778" s="6" t="n">
        <x:v>0</x:v>
      </x:c>
      <x:c r="D778" s="8" t="str">
        <x:v>1039 R. Dr. Flôres, Montenegro, RS, 92510-035, BR</x:v>
      </x:c>
      <x:c r="E778" t="str">
        <x:v>Brazil</x:v>
      </x:c>
      <x:c r="F778" s="7" t="n">
        <x:v>-29.6921109</x:v>
      </x:c>
      <x:c r="G778" s="7" t="n">
        <x:v>-51.4598586</x:v>
      </x:c>
      <x:c r="H778" s="4" t="str">
        <x:v>contato@geekys.com.br</x:v>
      </x:c>
      <x:c r="I778" s="6" t="n">
        <x:v>1</x:v>
      </x:c>
      <x:c r="J778" s="4" t="str">
        <x:v>5551995645380</x:v>
      </x:c>
      <x:c r="K778" s="6" t="n">
        <x:v>1</x:v>
      </x:c>
      <x:c r="L778" s="4" t="str">
        <x:v>http://www.lojageekys.com.br</x:v>
      </x:c>
      <x:c r="M778" s="6" t="n">
        <x:v>1</x:v>
      </x:c>
      <x:c r="N778" s="4" t="str">
        <x:v>https://locator.wizards.com/store/17935</x:v>
      </x:c>
    </x:row>
    <x:row r="779">
      <x:c r="A779" s="4" t="str">
        <x:v>22245</x:v>
      </x:c>
      <x:c r="B779" t="str">
        <x:v>Loja KatoPlay</x:v>
      </x:c>
      <x:c r="C779" s="6" t="n">
        <x:v>0</x:v>
      </x:c>
      <x:c r="D779" s="8" t="str">
        <x:v>Rua Vítor Rocha, Cabo Frio, RJ, 28913000, Brazil</x:v>
      </x:c>
      <x:c r="E779" t="str">
        <x:v>Brazil</x:v>
      </x:c>
      <x:c r="F779" s="7" t="n">
        <x:v>-22.888703698466195</x:v>
      </x:c>
      <x:c r="G779" s="7" t="n">
        <x:v>-42.04423767378941</x:v>
      </x:c>
      <x:c r="H779" s="4" t="str">
        <x:v>katoplay.contatos@gmail.com</x:v>
      </x:c>
      <x:c r="I779" s="6" t="n">
        <x:v>1</x:v>
      </x:c>
      <x:c r="J779" s="4" t="str">
        <x:v>5522998879429</x:v>
      </x:c>
      <x:c r="K779" s="6" t="n">
        <x:v>1</x:v>
      </x:c>
      <x:c r="L779" s="4" t="str">
        <x:v>http://magic.wizards.com</x:v>
      </x:c>
      <x:c r="M779" s="6" t="n">
        <x:v>1</x:v>
      </x:c>
      <x:c r="N779" s="4" t="str">
        <x:v>https://locator.wizards.com/store/22245</x:v>
      </x:c>
    </x:row>
    <x:row r="780">
      <x:c r="A780" s="4" t="str">
        <x:v>16512</x:v>
      </x:c>
      <x:c r="B780" t="str">
        <x:v>Loja MOX</x:v>
      </x:c>
      <x:c r="C780" s="6" t="n">
        <x:v>0</x:v>
      </x:c>
      <x:c r="D780" s="8" t="str">
        <x:v>15 Av. Novo Rio das Ostras, Rio das Ostras, Rio de Janeiro, 28893-410, Brazil</x:v>
      </x:c>
      <x:c r="E780" t="str">
        <x:v>Brazil</x:v>
      </x:c>
      <x:c r="F780" s="7" t="n">
        <x:v>-22.5241234</x:v>
      </x:c>
      <x:c r="G780" s="7" t="n">
        <x:v>-41.9410894</x:v>
      </x:c>
      <x:c r="H780" s="4" t="str">
        <x:v>lojamox@hotmail.com</x:v>
      </x:c>
      <x:c r="I780" s="6" t="n">
        <x:v>1</x:v>
      </x:c>
      <x:c r="J780" s="4" t="str">
        <x:v>5522-99-213-2594</x:v>
      </x:c>
      <x:c r="K780" s="6" t="n">
        <x:v>1</x:v>
      </x:c>
      <x:c r="L780" s="4" t="str">
        <x:v>https://www.instagram.com/lojamox/</x:v>
      </x:c>
      <x:c r="M780" s="6" t="n">
        <x:v>1</x:v>
      </x:c>
      <x:c r="N780" s="4" t="str">
        <x:v>https://locator.wizards.com/store/16512</x:v>
      </x:c>
    </x:row>
    <x:row r="781">
      <x:c r="A781" s="4" t="str">
        <x:v>18682</x:v>
      </x:c>
      <x:c r="B781" t="str">
        <x:v>Loja Pokemonsters</x:v>
      </x:c>
      <x:c r="C781" s="6" t="n">
        <x:v>0</x:v>
      </x:c>
      <x:c r="D781" s="8" t="str">
        <x:v>412 R. Dr. Gurgel - Sala 01, Presidente Prudente, SP, 19010-020, BR</x:v>
      </x:c>
      <x:c r="E781" t="str">
        <x:v>Brazil</x:v>
      </x:c>
      <x:c r="F781" s="7" t="n">
        <x:v>-22.1220824</x:v>
      </x:c>
      <x:c r="G781" s="7" t="n">
        <x:v>-51.3865129</x:v>
      </x:c>
      <x:c r="H781" s="4" t="str">
        <x:v>lojapokemonsters@gmail.com</x:v>
      </x:c>
      <x:c r="I781" s="6" t="n">
        <x:v>1</x:v>
      </x:c>
      <x:c r="J781" s="4" t="str">
        <x:v>5518991182218</x:v>
      </x:c>
      <x:c r="K781" s="6" t="n">
        <x:v>1</x:v>
      </x:c>
      <x:c r="L781" s="4" t="str">
        <x:v>https://www.instagram.com/lojapokemonsters/</x:v>
      </x:c>
      <x:c r="M781" s="6" t="n">
        <x:v>1</x:v>
      </x:c>
      <x:c r="N781" s="4" t="str">
        <x:v>https://locator.wizards.com/store/18682</x:v>
      </x:c>
    </x:row>
    <x:row r="782">
      <x:c r="A782" s="4" t="str">
        <x:v>17565</x:v>
      </x:c>
      <x:c r="B782" t="str">
        <x:v>Loja Taverna Games</x:v>
      </x:c>
      <x:c r="C782" s="6" t="n">
        <x:v>0</x:v>
      </x:c>
      <x:c r="D782" s="8" t="str">
        <x:v>460 Av. Cônego João Clímaco, Tatuí, SP, 18270-540, BR</x:v>
      </x:c>
      <x:c r="E782" t="str">
        <x:v>Brazil</x:v>
      </x:c>
      <x:c r="F782" s="7" t="n">
        <x:v>-23.353024</x:v>
      </x:c>
      <x:c r="G782" s="7" t="n">
        <x:v>-47.843374</x:v>
      </x:c>
      <x:c r="H782" s="4" t="str">
        <x:v>lojatavernagames@gmail.com</x:v>
      </x:c>
      <x:c r="I782" s="6" t="n">
        <x:v>1</x:v>
      </x:c>
      <x:c r="J782" s="4" t="str">
        <x:v>5515997209488</x:v>
      </x:c>
      <x:c r="K782" s="6" t="n">
        <x:v>1</x:v>
      </x:c>
      <x:c r="L782" s="4" t="str">
        <x:v>http://www.lojatavernagames.com.br</x:v>
      </x:c>
      <x:c r="M782" s="6" t="n">
        <x:v>1</x:v>
      </x:c>
      <x:c r="N782" s="4" t="str">
        <x:v>https://locator.wizards.com/store/17565</x:v>
      </x:c>
    </x:row>
    <x:row r="783">
      <x:c r="A783" s="4" t="str">
        <x:v>6712</x:v>
      </x:c>
      <x:c r="B783" t="str">
        <x:v>Lojabat</x:v>
      </x:c>
      <x:c r="C783" s="6" t="n">
        <x:v>0</x:v>
      </x:c>
      <x:c r="D783" s="8" t="str">
        <x:v>R. Raposo Tavares, 687 - Jardim Ipiranga, Londrina, PR, 86010-580, Brazil</x:v>
      </x:c>
      <x:c r="E783" t="str">
        <x:v>Brazil</x:v>
      </x:c>
      <x:c r="F783" s="7" t="n">
        <x:v>-23.32088</x:v>
      </x:c>
      <x:c r="G783" s="7" t="n">
        <x:v>-51.15745</x:v>
      </x:c>
      <x:c r="H783" s="4" t="str">
        <x:v>lojabat@gmail.com</x:v>
      </x:c>
      <x:c r="I783" s="6" t="n">
        <x:v>1</x:v>
      </x:c>
      <x:c r="J783" s="4" t="str">
        <x:v>+43 3337-0587</x:v>
      </x:c>
      <x:c r="K783" s="6" t="n">
        <x:v>1</x:v>
      </x:c>
      <x:c r="L783" s="4" t="str">
        <x:v>https://www.batbanca.com.br/</x:v>
      </x:c>
      <x:c r="M783" s="6" t="n">
        <x:v>1</x:v>
      </x:c>
      <x:c r="N783" s="4" t="str">
        <x:v>https://locator.wizards.com/store/6712</x:v>
      </x:c>
    </x:row>
    <x:row r="784">
      <x:c r="A784" s="4" t="str">
        <x:v>19686</x:v>
      </x:c>
      <x:c r="B784" t="str">
        <x:v>Lojinha do Gandalf</x:v>
      </x:c>
      <x:c r="C784" s="6" t="n">
        <x:v>0</x:v>
      </x:c>
      <x:c r="D784" s="8" t="str">
        <x:v>432 Tv. Manuel Martins Loja 2, SAO GONCALO, RJ, 24450-315, Brazil</x:v>
      </x:c>
      <x:c r="E784" t="str">
        <x:v>Brazil</x:v>
      </x:c>
      <x:c r="F784" s="7" t="n">
        <x:v>-22.8201939</x:v>
      </x:c>
      <x:c r="G784" s="7" t="n">
        <x:v>-43.01819</x:v>
      </x:c>
      <x:c r="H784" s="4" t="str">
        <x:v>lojinhadogandalf@gmail.com</x:v>
      </x:c>
      <x:c r="I784" s="6" t="n">
        <x:v>1</x:v>
      </x:c>
      <x:c r="J784" s="4" t="str">
        <x:v>5521968770664</x:v>
      </x:c>
      <x:c r="K784" s="6" t="n">
        <x:v>1</x:v>
      </x:c>
      <x:c r="L784" s="4" t="str">
        <x:v>http://wpn.wizards.com</x:v>
      </x:c>
      <x:c r="M784" s="6" t="n">
        <x:v>1</x:v>
      </x:c>
      <x:c r="N784" s="4" t="str">
        <x:v>https://locator.wizards.com/store/19686</x:v>
      </x:c>
    </x:row>
    <x:row r="785">
      <x:c r="A785" s="4" t="str">
        <x:v>22892</x:v>
      </x:c>
      <x:c r="B785" t="str">
        <x:v>Loot Arena</x:v>
      </x:c>
      <x:c r="C785" s="6" t="n">
        <x:v>0</x:v>
      </x:c>
      <x:c r="D785" s="8" t="str">
        <x:v>270 Rua Rio Grande do Norte, Boa Vista, RR, 69305-460, Brazil</x:v>
      </x:c>
      <x:c r="E785" t="str">
        <x:v>Brazil</x:v>
      </x:c>
      <x:c r="F785" s="7" t="n">
        <x:v>2.84612</x:v>
      </x:c>
      <x:c r="G785" s="7" t="n">
        <x:v>-60.66554</x:v>
      </x:c>
      <x:c r="H785" s="4" t="str">
        <x:v>lootarenarr@gmail.com</x:v>
      </x:c>
      <x:c r="I785" s="6" t="n">
        <x:v>1</x:v>
      </x:c>
      <x:c r="J785" s="4" t="str">
        <x:v>5595981055252</x:v>
      </x:c>
      <x:c r="K785" s="6" t="n">
        <x:v>1</x:v>
      </x:c>
      <x:c r="L785" s="4" t="str">
        <x:v>http://wpn.wizards.com</x:v>
      </x:c>
      <x:c r="M785" s="6" t="n">
        <x:v>1</x:v>
      </x:c>
      <x:c r="N785" s="4" t="str">
        <x:v>https://locator.wizards.com/store/22892</x:v>
      </x:c>
    </x:row>
    <x:row r="786">
      <x:c r="A786" s="4" t="str">
        <x:v>21270</x:v>
      </x:c>
      <x:c r="B786" t="str">
        <x:v>LostBox Cardshop</x:v>
      </x:c>
      <x:c r="C786" s="6" t="n">
        <x:v>0</x:v>
      </x:c>
      <x:c r="D786" s="8" t="str">
        <x:v>1393 R. Camilo de Mattos, Ribeirão Preto, SP, 14090-210, Brazil</x:v>
      </x:c>
      <x:c r="E786" t="str">
        <x:v>Brazil</x:v>
      </x:c>
      <x:c r="F786" s="7" t="n">
        <x:v>-21.1793286</x:v>
      </x:c>
      <x:c r="G786" s="7" t="n">
        <x:v>-47.795538</x:v>
      </x:c>
      <x:c r="H786" s="4" t="str">
        <x:v>lostboxcardshop@gmail.com</x:v>
      </x:c>
      <x:c r="I786" s="6" t="n">
        <x:v>1</x:v>
      </x:c>
      <x:c r="J786" s="4" t="str">
        <x:v>5516981005830</x:v>
      </x:c>
      <x:c r="K786" s="6" t="n">
        <x:v>1</x:v>
      </x:c>
      <x:c r="L786" s="4" t="str">
        <x:v>https://www.lostboxcardshop.com.br/</x:v>
      </x:c>
      <x:c r="M786" s="6" t="n">
        <x:v>1</x:v>
      </x:c>
      <x:c r="N786" s="4" t="str">
        <x:v>https://locator.wizards.com/store/21270</x:v>
      </x:c>
    </x:row>
    <x:row r="787">
      <x:c r="A787" s="4" t="str">
        <x:v>5934</x:v>
      </x:c>
      <x:c r="B787" t="str">
        <x:v>Lotus Games</x:v>
      </x:c>
      <x:c r="C787" s="6" t="n">
        <x:v>0</x:v>
      </x:c>
      <x:c r="D787" s="8" t="str">
        <x:v>Rua Euclides da Cunha, 82 Centro Ourinhos, SP 19900-043 Brazil</x:v>
      </x:c>
      <x:c r="E787" t="str">
        <x:v>Brazil</x:v>
      </x:c>
      <x:c r="F787" s="7" t="n">
        <x:v>-22.97734</x:v>
      </x:c>
      <x:c r="G787" s="7" t="n">
        <x:v>-49.86564</x:v>
      </x:c>
      <x:c r="H787" s="4" t="str"/>
      <x:c r="I787" s="6" t="n">
        <x:v>0</x:v>
      </x:c>
      <x:c r="J787" s="4" t="str">
        <x:v>14-3322-5152</x:v>
      </x:c>
      <x:c r="K787" s="6" t="n">
        <x:v>1</x:v>
      </x:c>
      <x:c r="L787" s="4" t="str">
        <x:v>www.lojalotusgames.com.br</x:v>
      </x:c>
      <x:c r="M787" s="6" t="n">
        <x:v>1</x:v>
      </x:c>
      <x:c r="N787" s="4" t="str">
        <x:v>https://locator.wizards.com/store/5934</x:v>
      </x:c>
    </x:row>
    <x:row r="788">
      <x:c r="A788" s="4" t="str">
        <x:v>17247</x:v>
      </x:c>
      <x:c r="B788" t="str">
        <x:v>Lucky Cards</x:v>
      </x:c>
      <x:c r="C788" s="6" t="n">
        <x:v>0</x:v>
      </x:c>
      <x:c r="D788" s="8" t="str">
        <x:v>450 R. Continental, São Bernardo do Campo, SP, 09726-410, BR</x:v>
      </x:c>
      <x:c r="E788" t="str">
        <x:v>Brazil</x:v>
      </x:c>
      <x:c r="F788" s="7" t="n">
        <x:v>-23.685359</x:v>
      </x:c>
      <x:c r="G788" s="7" t="n">
        <x:v>-46.5594427</x:v>
      </x:c>
      <x:c r="H788" s="4" t="str">
        <x:v>luckycards2024@gmail.com</x:v>
      </x:c>
      <x:c r="I788" s="6" t="n">
        <x:v>1</x:v>
      </x:c>
      <x:c r="J788" s="4" t="str">
        <x:v>5511947938809</x:v>
      </x:c>
      <x:c r="K788" s="6" t="n">
        <x:v>1</x:v>
      </x:c>
      <x:c r="L788" s="4" t="str">
        <x:v>https://www.ligadigimon.com.br/?view=ecom/home&amp;id=603670</x:v>
      </x:c>
      <x:c r="M788" s="6" t="n">
        <x:v>1</x:v>
      </x:c>
      <x:c r="N788" s="4" t="str">
        <x:v>https://locator.wizards.com/store/17247</x:v>
      </x:c>
    </x:row>
    <x:row r="789">
      <x:c r="A789" s="4" t="str">
        <x:v>18585</x:v>
      </x:c>
      <x:c r="B789" t="str">
        <x:v>Ludenz Games</x:v>
      </x:c>
      <x:c r="C789" s="6" t="n">
        <x:v>0</x:v>
      </x:c>
      <x:c r="D789" s="8" t="str">
        <x:v>348 R. Domingos de Morais, São Paulo, SP, 04010-000, Brazil</x:v>
      </x:c>
      <x:c r="E789" t="str">
        <x:v>Brazil</x:v>
      </x:c>
      <x:c r="F789" s="7" t="n">
        <x:v>-23.58018295364206</x:v>
      </x:c>
      <x:c r="G789" s="7" t="n">
        <x:v>-46.6401767</x:v>
      </x:c>
      <x:c r="H789" s="4" t="str">
        <x:v>ludenz@ludenz.com.br</x:v>
      </x:c>
      <x:c r="I789" s="6" t="n">
        <x:v>1</x:v>
      </x:c>
      <x:c r="J789" s="4" t="str">
        <x:v>5511943231904</x:v>
      </x:c>
      <x:c r="K789" s="6" t="n">
        <x:v>1</x:v>
      </x:c>
      <x:c r="L789" s="4" t="str">
        <x:v>http://www.ludenz.com.br</x:v>
      </x:c>
      <x:c r="M789" s="6" t="n">
        <x:v>1</x:v>
      </x:c>
      <x:c r="N789" s="4" t="str">
        <x:v>https://locator.wizards.com/store/18585</x:v>
      </x:c>
    </x:row>
    <x:row r="790">
      <x:c r="A790" s="4" t="str">
        <x:v>16505</x:v>
      </x:c>
      <x:c r="B790" t="str">
        <x:v>Ludo in House</x:v>
      </x:c>
      <x:c r="C790" s="6" t="n">
        <x:v>0</x:v>
      </x:c>
      <x:c r="D790" s="8" t="str">
        <x:v>1614 Rua Bartolomeu de Gusmão, Foz do Iguaçu, PR, 85851-160, BR</x:v>
      </x:c>
      <x:c r="E790" t="str">
        <x:v>Brazil</x:v>
      </x:c>
      <x:c r="F790" s="7" t="n">
        <x:v>-25.540018</x:v>
      </x:c>
      <x:c r="G790" s="7" t="n">
        <x:v>-54.5767405</x:v>
      </x:c>
      <x:c r="H790" s="4" t="str">
        <x:v>ludoinhouse@gmail.com</x:v>
      </x:c>
      <x:c r="I790" s="6" t="n">
        <x:v>1</x:v>
      </x:c>
      <x:c r="J790" s="4" t="str">
        <x:v>145991141599</x:v>
      </x:c>
      <x:c r="K790" s="6" t="n">
        <x:v>1</x:v>
      </x:c>
      <x:c r="L790" s="4" t="str">
        <x:v>https://www.instagram.com/ludoinhouse/</x:v>
      </x:c>
      <x:c r="M790" s="6" t="n">
        <x:v>1</x:v>
      </x:c>
      <x:c r="N790" s="4" t="str">
        <x:v>https://locator.wizards.com/store/16505</x:v>
      </x:c>
    </x:row>
    <x:row r="791">
      <x:c r="A791" s="4" t="str">
        <x:v>6377</x:v>
      </x:c>
      <x:c r="B791" t="str">
        <x:v>Ludo Quest</x:v>
      </x:c>
      <x:c r="C791" s="6" t="n">
        <x:v>0</x:v>
      </x:c>
      <x:c r="D791" s="8" t="str">
        <x:v>Av. 17 de Julho, 381 - Aterrado Volta Redonda, RJ 27213-200 Brazil</x:v>
      </x:c>
      <x:c r="E791" t="str">
        <x:v>Brazil</x:v>
      </x:c>
      <x:c r="F791" s="7" t="n">
        <x:v>-22.50437</x:v>
      </x:c>
      <x:c r="G791" s="7" t="n">
        <x:v>-44.09127</x:v>
      </x:c>
      <x:c r="H791" s="4" t="str"/>
      <x:c r="I791" s="6" t="n">
        <x:v>0</x:v>
      </x:c>
      <x:c r="J791" s="4" t="str">
        <x:v>(24) 3026-1137</x:v>
      </x:c>
      <x:c r="K791" s="6" t="n">
        <x:v>1</x:v>
      </x:c>
      <x:c r="L791" s="4" t="str"/>
      <x:c r="M791" s="6" t="n">
        <x:v>0</x:v>
      </x:c>
      <x:c r="N791" s="4" t="str">
        <x:v>https://locator.wizards.com/store/6377</x:v>
      </x:c>
    </x:row>
    <x:row r="792">
      <x:c r="A792" s="4" t="str">
        <x:v>8614</x:v>
      </x:c>
      <x:c r="B792" t="str">
        <x:v>Ludorama Luderia</x:v>
      </x:c>
      <x:c r="C792" s="6" t="n">
        <x:v>0</x:v>
      </x:c>
      <x:c r="D792" s="8" t="str">
        <x:v>Av. Beta - Parque Athenas, São Luis, MA, 65066-300, Brazil</x:v>
      </x:c>
      <x:c r="E792" t="str">
        <x:v>Brazil</x:v>
      </x:c>
      <x:c r="F792" s="7" t="n">
        <x:v>-2.50359</x:v>
      </x:c>
      <x:c r="G792" s="7" t="n">
        <x:v>-44.24768</x:v>
      </x:c>
      <x:c r="H792" s="4" t="str">
        <x:v>ludoramaluderia@gmail.com</x:v>
      </x:c>
      <x:c r="I792" s="6" t="n">
        <x:v>1</x:v>
      </x:c>
      <x:c r="J792" s="4" t="str">
        <x:v>9898124-4992</x:v>
      </x:c>
      <x:c r="K792" s="6" t="n">
        <x:v>1</x:v>
      </x:c>
      <x:c r="L792" s="4" t="str">
        <x:v>http://wpn.wizards.com</x:v>
      </x:c>
      <x:c r="M792" s="6" t="n">
        <x:v>1</x:v>
      </x:c>
      <x:c r="N792" s="4" t="str">
        <x:v>https://locator.wizards.com/store/8614</x:v>
      </x:c>
    </x:row>
    <x:row r="793">
      <x:c r="A793" s="4" t="str">
        <x:v>14567</x:v>
      </x:c>
      <x:c r="B793" t="str">
        <x:v>Ludris Casa de Boardgame</x:v>
      </x:c>
      <x:c r="C793" s="6" t="n">
        <x:v>0</x:v>
      </x:c>
      <x:c r="D793" s="8" t="str">
        <x:v>830 R. 6-A 830 - Qd 58 Lt 12, Goiania, GO, 74070-070, BR</x:v>
      </x:c>
      <x:c r="E793" t="str">
        <x:v>Brazil</x:v>
      </x:c>
      <x:c r="F793" s="7" t="n">
        <x:v>-16.6700587</x:v>
      </x:c>
      <x:c r="G793" s="7" t="n">
        <x:v>-49.27198449999999</x:v>
      </x:c>
      <x:c r="H793" s="4" t="str">
        <x:v>ludris.gyn@gmail.com</x:v>
      </x:c>
      <x:c r="I793" s="6" t="n">
        <x:v>1</x:v>
      </x:c>
      <x:c r="J793" s="4" t="str">
        <x:v>5562986447637</x:v>
      </x:c>
      <x:c r="K793" s="6" t="n">
        <x:v>1</x:v>
      </x:c>
      <x:c r="L793" s="4" t="str">
        <x:v>https://www.instagram.com/ludrisboardgames/</x:v>
      </x:c>
      <x:c r="M793" s="6" t="n">
        <x:v>1</x:v>
      </x:c>
      <x:c r="N793" s="4" t="str">
        <x:v>https://locator.wizards.com/store/14567</x:v>
      </x:c>
    </x:row>
    <x:row r="794">
      <x:c r="A794" s="4" t="str">
        <x:v>13343</x:v>
      </x:c>
      <x:c r="B794" t="str">
        <x:v>Lumus Jogos e Colecionaveis</x:v>
      </x:c>
      <x:c r="C794" s="6" t="n">
        <x:v>0</x:v>
      </x:c>
      <x:c r="D794" s="8" t="str">
        <x:v>Praça das Violetas, 54 - Centro Comercial Aphaville, Barueri, SP, 06453004, Brazil</x:v>
      </x:c>
      <x:c r="E794" t="str">
        <x:v>Brazil</x:v>
      </x:c>
      <x:c r="F794" s="7" t="n">
        <x:v>-23.49657</x:v>
      </x:c>
      <x:c r="G794" s="7" t="n">
        <x:v>-46.85027</x:v>
      </x:c>
      <x:c r="H794" s="4" t="str"/>
      <x:c r="I794" s="6" t="n">
        <x:v>0</x:v>
      </x:c>
      <x:c r="J794" s="4" t="str">
        <x:v>11 94969-9282</x:v>
      </x:c>
      <x:c r="K794" s="6" t="n">
        <x:v>1</x:v>
      </x:c>
      <x:c r="L794" s="4" t="str">
        <x:v>https://www.lumuss.com.br/</x:v>
      </x:c>
      <x:c r="M794" s="6" t="n">
        <x:v>1</x:v>
      </x:c>
      <x:c r="N794" s="4" t="str">
        <x:v>https://locator.wizards.com/store/13343</x:v>
      </x:c>
    </x:row>
    <x:row r="795">
      <x:c r="A795" s="4" t="str">
        <x:v>19710</x:v>
      </x:c>
      <x:c r="B795" t="str">
        <x:v>Magi Games</x:v>
      </x:c>
      <x:c r="C795" s="6" t="n">
        <x:v>0</x:v>
      </x:c>
      <x:c r="D795" s="8" t="str">
        <x:v>757 R. Dona Elza Meinert, Joinville, Santa Catarina, 89218-650, Brazil</x:v>
      </x:c>
      <x:c r="E795" t="str">
        <x:v>Brazil</x:v>
      </x:c>
      <x:c r="F795" s="7" t="n">
        <x:v>-26.280478</x:v>
      </x:c>
      <x:c r="G795" s="7" t="n">
        <x:v>-48.8745493</x:v>
      </x:c>
      <x:c r="H795" s="4" t="str">
        <x:v>magigamesoficial@gmail.com</x:v>
      </x:c>
      <x:c r="I795" s="6" t="n">
        <x:v>1</x:v>
      </x:c>
      <x:c r="J795" s="4" t="str">
        <x:v>5547991187493</x:v>
      </x:c>
      <x:c r="K795" s="6" t="n">
        <x:v>1</x:v>
      </x:c>
      <x:c r="L795" s="4" t="str">
        <x:v>http://www.magigames.com.br</x:v>
      </x:c>
      <x:c r="M795" s="6" t="n">
        <x:v>1</x:v>
      </x:c>
      <x:c r="N795" s="4" t="str">
        <x:v>https://locator.wizards.com/store/19710</x:v>
      </x:c>
    </x:row>
    <x:row r="796">
      <x:c r="A796" s="4" t="str">
        <x:v>13322</x:v>
      </x:c>
      <x:c r="B796" t="str">
        <x:v>Magic Invest</x:v>
      </x:c>
      <x:c r="C796" s="6" t="n">
        <x:v>0</x:v>
      </x:c>
      <x:c r="D796" s="8" t="str">
        <x:v>1304 Av. Independência, Vila Embare - Valinhos, SP, 13274-465, Brazil</x:v>
      </x:c>
      <x:c r="E796" t="str">
        <x:v>Brazil</x:v>
      </x:c>
      <x:c r="F796" s="7" t="n">
        <x:v>-22.981</x:v>
      </x:c>
      <x:c r="G796" s="7" t="n">
        <x:v>-47.0004521</x:v>
      </x:c>
      <x:c r="H796" s="4" t="str">
        <x:v>m4gicinvest@gmail.com</x:v>
      </x:c>
      <x:c r="I796" s="6" t="n">
        <x:v>1</x:v>
      </x:c>
      <x:c r="J796" s="4" t="str">
        <x:v>55(19)997535359</x:v>
      </x:c>
      <x:c r="K796" s="6" t="n">
        <x:v>1</x:v>
      </x:c>
      <x:c r="L796" s="4" t="str">
        <x:v>http://www.magicinvest.com.br/</x:v>
      </x:c>
      <x:c r="M796" s="6" t="n">
        <x:v>1</x:v>
      </x:c>
      <x:c r="N796" s="4" t="str">
        <x:v>https://locator.wizards.com/store/13322</x:v>
      </x:c>
    </x:row>
    <x:row r="797">
      <x:c r="A797" s="4" t="str">
        <x:v>14347</x:v>
      </x:c>
      <x:c r="B797" t="str">
        <x:v>Magic Raiz</x:v>
      </x:c>
      <x:c r="C797" s="6" t="n">
        <x:v>0</x:v>
      </x:c>
      <x:c r="D797" s="8" t="str">
        <x:v>359 R. Ten. Avelar Píres de Azevedo, Centro, Osasco, SP, 06016-065, BR</x:v>
      </x:c>
      <x:c r="E797" t="str">
        <x:v>Brazil</x:v>
      </x:c>
      <x:c r="F797" s="7" t="n">
        <x:v>-23.5312192</x:v>
      </x:c>
      <x:c r="G797" s="7" t="n">
        <x:v>-46.7797794</x:v>
      </x:c>
      <x:c r="H797" s="4" t="str"/>
      <x:c r="I797" s="6" t="n">
        <x:v>0</x:v>
      </x:c>
      <x:c r="J797" s="4" t="str">
        <x:v>1(11)99164-4640</x:v>
      </x:c>
      <x:c r="K797" s="6" t="n">
        <x:v>1</x:v>
      </x:c>
      <x:c r="L797" s="4" t="str">
        <x:v>https://www.magicraiz.com.br/</x:v>
      </x:c>
      <x:c r="M797" s="6" t="n">
        <x:v>1</x:v>
      </x:c>
      <x:c r="N797" s="4" t="str">
        <x:v>https://locator.wizards.com/store/14347</x:v>
      </x:c>
    </x:row>
    <x:row r="798">
      <x:c r="A798" s="4" t="str">
        <x:v>6496</x:v>
      </x:c>
      <x:c r="B798" t="str">
        <x:v>Magic Store Brasil</x:v>
      </x:c>
      <x:c r="C798" s="6" t="n">
        <x:v>0</x:v>
      </x:c>
      <x:c r="D798" s="8" t="str">
        <x:v>Rua Teodoro da Silva, 240 - Sala, Rio de Janeiro, RJ, 22230-001, Brazil</x:v>
      </x:c>
      <x:c r="E798" t="str">
        <x:v>Brazil</x:v>
      </x:c>
      <x:c r="F798" s="7" t="n">
        <x:v>-22.91646</x:v>
      </x:c>
      <x:c r="G798" s="7" t="n">
        <x:v>-43.24107</x:v>
      </x:c>
      <x:c r="H798" s="4" t="str">
        <x:v>contato@magicstorebrasil.com.br</x:v>
      </x:c>
      <x:c r="I798" s="6" t="n">
        <x:v>1</x:v>
      </x:c>
      <x:c r="J798" s="4" t="str">
        <x:v>552135700076</x:v>
      </x:c>
      <x:c r="K798" s="6" t="n">
        <x:v>1</x:v>
      </x:c>
      <x:c r="L798" s="4" t="str">
        <x:v>https://www.MagicStoreBrasil.com.br</x:v>
      </x:c>
      <x:c r="M798" s="6" t="n">
        <x:v>1</x:v>
      </x:c>
      <x:c r="N798" s="4" t="str">
        <x:v>https://locator.wizards.com/store/6496</x:v>
      </x:c>
    </x:row>
    <x:row r="799">
      <x:c r="A799" s="4" t="str">
        <x:v>17973</x:v>
      </x:c>
      <x:c r="B799" t="str">
        <x:v>Magos da Costa Geek Store</x:v>
      </x:c>
      <x:c r="C799" s="6" t="n">
        <x:v>0</x:v>
      </x:c>
      <x:c r="D799" s="8" t="str">
        <x:v>335 R. Maranhão, Vila Velha, Espirito Santo, 29101334, Brazil</x:v>
      </x:c>
      <x:c r="E799" t="str">
        <x:v>Brazil</x:v>
      </x:c>
      <x:c r="F799" s="7" t="n">
        <x:v>-20.34293861551548</x:v>
      </x:c>
      <x:c r="G799" s="7" t="n">
        <x:v>-40.287476701255414</x:v>
      </x:c>
      <x:c r="H799" s="4" t="str">
        <x:v>magosdacostaloja@gmail.com</x:v>
      </x:c>
      <x:c r="I799" s="6" t="n">
        <x:v>1</x:v>
      </x:c>
      <x:c r="J799" s="4" t="str">
        <x:v>5527-98812-1447</x:v>
      </x:c>
      <x:c r="K799" s="6" t="n">
        <x:v>1</x:v>
      </x:c>
      <x:c r="L799" s="4" t="str">
        <x:v>https://www.facebook.com/magosdacostastore/</x:v>
      </x:c>
      <x:c r="M799" s="6" t="n">
        <x:v>1</x:v>
      </x:c>
      <x:c r="N799" s="4" t="str">
        <x:v>https://locator.wizards.com/store/17973</x:v>
      </x:c>
    </x:row>
    <x:row r="800">
      <x:c r="A800" s="4" t="str">
        <x:v>15700</x:v>
      </x:c>
      <x:c r="B800" t="str">
        <x:v>Main Deck Card Games</x:v>
      </x:c>
      <x:c r="C800" s="6" t="n">
        <x:v>0</x:v>
      </x:c>
      <x:c r="D800" s="8" t="str">
        <x:v>714 R. Galvão Bueno, São Paulo, SP, 01506-000, BR</x:v>
      </x:c>
      <x:c r="E800" t="str">
        <x:v>Brazil</x:v>
      </x:c>
      <x:c r="F800" s="7" t="n">
        <x:v>-23.562017</x:v>
      </x:c>
      <x:c r="G800" s="7" t="n">
        <x:v>-46.6349933</x:v>
      </x:c>
      <x:c r="H800" s="4" t="str">
        <x:v>contato@maindeck.com.br</x:v>
      </x:c>
      <x:c r="I800" s="6" t="n">
        <x:v>1</x:v>
      </x:c>
      <x:c r="J800" s="4" t="str">
        <x:v>5511961477547</x:v>
      </x:c>
      <x:c r="K800" s="6" t="n">
        <x:v>1</x:v>
      </x:c>
      <x:c r="L800" s="4" t="str">
        <x:v>http://www.maindeck.com.br</x:v>
      </x:c>
      <x:c r="M800" s="6" t="n">
        <x:v>1</x:v>
      </x:c>
      <x:c r="N800" s="4" t="str">
        <x:v>https://locator.wizards.com/store/15700</x:v>
      </x:c>
    </x:row>
    <x:row r="801">
      <x:c r="A801" s="4" t="str">
        <x:v>13889</x:v>
      </x:c>
      <x:c r="B801" t="str">
        <x:v>Mana Tap</x:v>
      </x:c>
      <x:c r="C801" s="6" t="n">
        <x:v>0</x:v>
      </x:c>
      <x:c r="D801" s="8" t="str">
        <x:v>Avenida Ernani do Amaral Peixoto, 370 Sobreloja 110 - Centro Niterói, RJ 24020-076 Brazil</x:v>
      </x:c>
      <x:c r="E801" t="str">
        <x:v>Brazil</x:v>
      </x:c>
      <x:c r="F801" s="7" t="n">
        <x:v>-22.89398</x:v>
      </x:c>
      <x:c r="G801" s="7" t="n">
        <x:v>-43.12242</x:v>
      </x:c>
      <x:c r="H801" s="4" t="str"/>
      <x:c r="I801" s="6" t="n">
        <x:v>0</x:v>
      </x:c>
      <x:c r="J801" s="4" t="str">
        <x:v>21995022240</x:v>
      </x:c>
      <x:c r="K801" s="6" t="n">
        <x:v>1</x:v>
      </x:c>
      <x:c r="L801" s="4" t="str"/>
      <x:c r="M801" s="6" t="n">
        <x:v>0</x:v>
      </x:c>
      <x:c r="N801" s="4" t="str">
        <x:v>https://locator.wizards.com/store/13889</x:v>
      </x:c>
    </x:row>
    <x:row r="802">
      <x:c r="A802" s="4" t="str">
        <x:v>13900</x:v>
      </x:c>
      <x:c r="B802" t="str">
        <x:v>Manabolt Cards e Games</x:v>
      </x:c>
      <x:c r="C802" s="6" t="n">
        <x:v>0</x:v>
      </x:c>
      <x:c r="D802" s="8" t="str">
        <x:v>Rua Barão de Cascalho, 797 Centro Limeira, SP 13480-550 Brazil</x:v>
      </x:c>
      <x:c r="E802" t="str">
        <x:v>Brazil</x:v>
      </x:c>
      <x:c r="F802" s="7" t="n">
        <x:v>-22.55868</x:v>
      </x:c>
      <x:c r="G802" s="7" t="n">
        <x:v>-47.40398</x:v>
      </x:c>
      <x:c r="H802" s="4" t="str"/>
      <x:c r="I802" s="6" t="n">
        <x:v>0</x:v>
      </x:c>
      <x:c r="J802" s="4" t="str">
        <x:v>19 99587-1153</x:v>
      </x:c>
      <x:c r="K802" s="6" t="n">
        <x:v>1</x:v>
      </x:c>
      <x:c r="L802" s="4" t="str">
        <x:v>https://www.facebook.com/ManaboltLimeira/</x:v>
      </x:c>
      <x:c r="M802" s="6" t="n">
        <x:v>1</x:v>
      </x:c>
      <x:c r="N802" s="4" t="str">
        <x:v>https://locator.wizards.com/store/13900</x:v>
      </x:c>
    </x:row>
    <x:row r="803">
      <x:c r="A803" s="4" t="str">
        <x:v>16310</x:v>
      </x:c>
      <x:c r="B803" t="str">
        <x:v>Manafix</x:v>
      </x:c>
      <x:c r="C803" s="6" t="n">
        <x:v>0</x:v>
      </x:c>
      <x:c r="D803" s="8" t="str">
        <x:v>1280 Av. Iguaçu, Curitiba, PR, 80250-190, Brazil</x:v>
      </x:c>
      <x:c r="E803" t="str">
        <x:v>Brazil</x:v>
      </x:c>
      <x:c r="F803" s="7" t="n">
        <x:v>-25.4438666</x:v>
      </x:c>
      <x:c r="G803" s="7" t="n">
        <x:v>-49.27407900000001</x:v>
      </x:c>
      <x:c r="H803" s="4" t="str">
        <x:v>contato@manafixgrading.com.br</x:v>
      </x:c>
      <x:c r="I803" s="6" t="n">
        <x:v>1</x:v>
      </x:c>
      <x:c r="J803" s="4" t="str">
        <x:v>55419-8882-2946</x:v>
      </x:c>
      <x:c r="K803" s="6" t="n">
        <x:v>1</x:v>
      </x:c>
      <x:c r="L803" s="4" t="str">
        <x:v>https://www.manafix.net/</x:v>
      </x:c>
      <x:c r="M803" s="6" t="n">
        <x:v>1</x:v>
      </x:c>
      <x:c r="N803" s="4" t="str">
        <x:v>https://locator.wizards.com/store/16310</x:v>
      </x:c>
    </x:row>
    <x:row r="804">
      <x:c r="A804" s="4" t="str">
        <x:v>17269</x:v>
      </x:c>
      <x:c r="B804" t="str">
        <x:v>Master Gaming Point</x:v>
      </x:c>
      <x:c r="C804" s="6" t="n">
        <x:v>0</x:v>
      </x:c>
      <x:c r="D804" s="8" t="str">
        <x:v>Q SHCN CL QD 201, BLOCO B Loja 53, Asa Norte, Brasília, Distrito Federal, 70832520, BR</x:v>
      </x:c>
      <x:c r="E804" t="str">
        <x:v>Brazil</x:v>
      </x:c>
      <x:c r="F804" s="7" t="n">
        <x:v>-15.783975161541775</x:v>
      </x:c>
      <x:c r="G804" s="7" t="n">
        <x:v>-47.87833949495047</x:v>
      </x:c>
      <x:c r="H804" s="4" t="str">
        <x:v>lojamastergaming@gmail.com</x:v>
      </x:c>
      <x:c r="I804" s="6" t="n">
        <x:v>1</x:v>
      </x:c>
      <x:c r="J804" s="4" t="str">
        <x:v>5561981105427</x:v>
      </x:c>
      <x:c r="K804" s="6" t="n">
        <x:v>1</x:v>
      </x:c>
      <x:c r="L804" s="4" t="str">
        <x:v>https://www.mastertrades.com.br/?view=ecom/home</x:v>
      </x:c>
      <x:c r="M804" s="6" t="n">
        <x:v>1</x:v>
      </x:c>
      <x:c r="N804" s="4" t="str">
        <x:v>https://locator.wizards.com/store/17269</x:v>
      </x:c>
    </x:row>
    <x:row r="805">
      <x:c r="A805" s="4" t="str">
        <x:v>7587</x:v>
      </x:c>
      <x:c r="B805" t="str">
        <x:v>Master's Duel Livraria</x:v>
      </x:c>
      <x:c r="C805" s="6" t="n">
        <x:v>0</x:v>
      </x:c>
      <x:c r="D805" s="8" t="str">
        <x:v>Rua Coronel Marcos Rovaris, 78, sala 8, Criciúma, SC, 88802-405, Brazil</x:v>
      </x:c>
      <x:c r="E805" t="str">
        <x:v>Brazil</x:v>
      </x:c>
      <x:c r="F805" s="7" t="n">
        <x:v>-28.67795</x:v>
      </x:c>
      <x:c r="G805" s="7" t="n">
        <x:v>-49.3676</x:v>
      </x:c>
      <x:c r="H805" s="4" t="str">
        <x:v>mastersduelbrasil@gmail.com</x:v>
      </x:c>
      <x:c r="I805" s="6" t="n">
        <x:v>1</x:v>
      </x:c>
      <x:c r="J805" s="4" t="str">
        <x:v>+5548-2102-7041</x:v>
      </x:c>
      <x:c r="K805" s="6" t="n">
        <x:v>1</x:v>
      </x:c>
      <x:c r="L805" s="4" t="str">
        <x:v>http://magic.wizards.com</x:v>
      </x:c>
      <x:c r="M805" s="6" t="n">
        <x:v>1</x:v>
      </x:c>
      <x:c r="N805" s="4" t="str">
        <x:v>https://locator.wizards.com/store/7587</x:v>
      </x:c>
    </x:row>
    <x:row r="806">
      <x:c r="A806" s="4" t="str">
        <x:v>14647</x:v>
      </x:c>
      <x:c r="B806" t="str">
        <x:v>MATATA GEEK STORE</x:v>
      </x:c>
      <x:c r="C806" s="6" t="n">
        <x:v>0</x:v>
      </x:c>
      <x:c r="D806" s="8" t="str">
        <x:v>Av. Jatuarana 4745 Porto Velho, RO 76807313 Brazil</x:v>
      </x:c>
      <x:c r="E806" t="str">
        <x:v>Brazil</x:v>
      </x:c>
      <x:c r="F806" s="7" t="n">
        <x:v>-8.79109</x:v>
      </x:c>
      <x:c r="G806" s="7" t="n">
        <x:v>-63.8835</x:v>
      </x:c>
      <x:c r="H806" s="4" t="str"/>
      <x:c r="I806" s="6" t="n">
        <x:v>0</x:v>
      </x:c>
      <x:c r="J806" s="4" t="str">
        <x:v>69993082201</x:v>
      </x:c>
      <x:c r="K806" s="6" t="n">
        <x:v>1</x:v>
      </x:c>
      <x:c r="L806" s="4" t="str"/>
      <x:c r="M806" s="6" t="n">
        <x:v>0</x:v>
      </x:c>
      <x:c r="N806" s="4" t="str">
        <x:v>https://locator.wizards.com/store/14647</x:v>
      </x:c>
    </x:row>
    <x:row r="807">
      <x:c r="A807" s="4" t="str">
        <x:v>16582</x:v>
      </x:c>
      <x:c r="B807" t="str">
        <x:v>MATRONA GOBLIN</x:v>
      </x:c>
      <x:c r="C807" s="6" t="n">
        <x:v>0</x:v>
      </x:c>
      <x:c r="D807" s="8" t="str">
        <x:v>966 R. Treze de Maio, São Paulo, SP, 01327-000, BR</x:v>
      </x:c>
      <x:c r="E807" t="str">
        <x:v>Brazil</x:v>
      </x:c>
      <x:c r="F807" s="7" t="n">
        <x:v>-23.5617755</x:v>
      </x:c>
      <x:c r="G807" s="7" t="n">
        <x:v>-46.646169</x:v>
      </x:c>
      <x:c r="H807" s="4" t="str"/>
      <x:c r="I807" s="6" t="n">
        <x:v>0</x:v>
      </x:c>
      <x:c r="J807" s="4" t="str">
        <x:v>5511 99168-9441</x:v>
      </x:c>
      <x:c r="K807" s="6" t="n">
        <x:v>1</x:v>
      </x:c>
      <x:c r="L807" s="4" t="str">
        <x:v>http://www.matronagoblin.com.br</x:v>
      </x:c>
      <x:c r="M807" s="6" t="n">
        <x:v>1</x:v>
      </x:c>
      <x:c r="N807" s="4" t="str">
        <x:v>https://locator.wizards.com/store/16582</x:v>
      </x:c>
    </x:row>
    <x:row r="808">
      <x:c r="A808" s="4" t="str">
        <x:v>7427</x:v>
      </x:c>
      <x:c r="B808" t="str">
        <x:v>Medieval Cards</x:v>
      </x:c>
      <x:c r="C808" s="6" t="n">
        <x:v>0</x:v>
      </x:c>
      <x:c r="D808" s="8" t="str">
        <x:v>Rua Emílio Mallet nº 191 São Paulo, SP 03320-000 Brazil</x:v>
      </x:c>
      <x:c r="E808" t="str">
        <x:v>Brazil</x:v>
      </x:c>
      <x:c r="F808" s="7" t="n">
        <x:v>-23.54771</x:v>
      </x:c>
      <x:c r="G808" s="7" t="n">
        <x:v>-46.57188</x:v>
      </x:c>
      <x:c r="H808" s="4" t="str"/>
      <x:c r="I808" s="6" t="n">
        <x:v>0</x:v>
      </x:c>
      <x:c r="J808" s="4" t="str">
        <x:v>55-11-2545-1638</x:v>
      </x:c>
      <x:c r="K808" s="6" t="n">
        <x:v>1</x:v>
      </x:c>
      <x:c r="L808" s="4" t="str"/>
      <x:c r="M808" s="6" t="n">
        <x:v>0</x:v>
      </x:c>
      <x:c r="N808" s="4" t="str">
        <x:v>https://locator.wizards.com/store/7427</x:v>
      </x:c>
    </x:row>
    <x:row r="809">
      <x:c r="A809" s="4" t="str">
        <x:v>17505</x:v>
      </x:c>
      <x:c r="B809" t="str">
        <x:v>Mercadia Game Store</x:v>
      </x:c>
      <x:c r="C809" s="6" t="n">
        <x:v>0</x:v>
      </x:c>
      <x:c r="D809" s="8" t="str">
        <x:v>R. Rio Jutaí, 90 - Nossa Sra. das Gracas, Manaus, Amazonas, 69053020, Brazil</x:v>
      </x:c>
      <x:c r="E809" t="str">
        <x:v>Brazil</x:v>
      </x:c>
      <x:c r="F809" s="7" t="n">
        <x:v>-3.1087567881249134</x:v>
      </x:c>
      <x:c r="G809" s="7" t="n">
        <x:v>-60.02181426026767</x:v>
      </x:c>
      <x:c r="H809" s="4" t="str">
        <x:v>mercadiags@gmail.com</x:v>
      </x:c>
      <x:c r="I809" s="6" t="n">
        <x:v>1</x:v>
      </x:c>
      <x:c r="J809" s="4" t="str">
        <x:v>559284627533</x:v>
      </x:c>
      <x:c r="K809" s="6" t="n">
        <x:v>1</x:v>
      </x:c>
      <x:c r="L809" s="4" t="str">
        <x:v>https://www.mercadiastore.com.br/</x:v>
      </x:c>
      <x:c r="M809" s="6" t="n">
        <x:v>1</x:v>
      </x:c>
      <x:c r="N809" s="4" t="str">
        <x:v>https://locator.wizards.com/store/17505</x:v>
      </x:c>
    </x:row>
    <x:row r="810">
      <x:c r="A810" s="4" t="str">
        <x:v>6594</x:v>
      </x:c>
      <x:c r="B810" t="str">
        <x:v>Meruru</x:v>
      </x:c>
      <x:c r="C810" s="6" t="n">
        <x:v>0</x:v>
      </x:c>
      <x:c r="D810" s="8" t="str">
        <x:v>Avenida Silva Jardim, 960 A Curitiba, PR 80230-000 Brazil</x:v>
      </x:c>
      <x:c r="E810" t="str">
        <x:v>Brazil</x:v>
      </x:c>
      <x:c r="F810" s="7" t="n">
        <x:v>-25.44034</x:v>
      </x:c>
      <x:c r="G810" s="7" t="n">
        <x:v>-49.2702</x:v>
      </x:c>
      <x:c r="H810" s="4" t="str"/>
      <x:c r="I810" s="6" t="n">
        <x:v>0</x:v>
      </x:c>
      <x:c r="J810" s="4" t="str">
        <x:v>55-41-3308-5840</x:v>
      </x:c>
      <x:c r="K810" s="6" t="n">
        <x:v>1</x:v>
      </x:c>
      <x:c r="L810" s="4" t="str"/>
      <x:c r="M810" s="6" t="n">
        <x:v>0</x:v>
      </x:c>
      <x:c r="N810" s="4" t="str">
        <x:v>https://locator.wizards.com/store/6594</x:v>
      </x:c>
    </x:row>
    <x:row r="811">
      <x:c r="A811" s="4" t="str">
        <x:v>15560</x:v>
      </x:c>
      <x:c r="B811" t="str">
        <x:v>Meruru Liberdade</x:v>
      </x:c>
      <x:c r="C811" s="6" t="n">
        <x:v>0</x:v>
      </x:c>
      <x:c r="D811" s="8" t="str">
        <x:v>524 R. Galvão Bueno, São Paulo, SP, 01506-000, BR</x:v>
      </x:c>
      <x:c r="E811" t="str">
        <x:v>Brazil</x:v>
      </x:c>
      <x:c r="F811" s="7" t="n">
        <x:v>-23.5602496</x:v>
      </x:c>
      <x:c r="G811" s="7" t="n">
        <x:v>-46.63497669999999</x:v>
      </x:c>
      <x:c r="H811" s="4" t="str">
        <x:v>meruruliberdade@gmail.com</x:v>
      </x:c>
      <x:c r="I811" s="6" t="n">
        <x:v>1</x:v>
      </x:c>
      <x:c r="J811" s="4" t="str">
        <x:v>5511981871811</x:v>
      </x:c>
      <x:c r="K811" s="6" t="n">
        <x:v>1</x:v>
      </x:c>
      <x:c r="L811" s="4" t="str">
        <x:v>https://www.meruru.com.br/?view=ecom/home</x:v>
      </x:c>
      <x:c r="M811" s="6" t="n">
        <x:v>1</x:v>
      </x:c>
      <x:c r="N811" s="4" t="str">
        <x:v>https://locator.wizards.com/store/15560</x:v>
      </x:c>
    </x:row>
    <x:row r="812">
      <x:c r="A812" s="4" t="str">
        <x:v>17122</x:v>
      </x:c>
      <x:c r="B812" t="str">
        <x:v>META GAME STORE</x:v>
      </x:c>
      <x:c r="C812" s="6" t="n">
        <x:v>0</x:v>
      </x:c>
      <x:c r="D812" s="8" t="str">
        <x:v>1910 R. Alexandre Salomão, Andradina, SP, 16900-407, BR</x:v>
      </x:c>
      <x:c r="E812" t="str">
        <x:v>Brazil</x:v>
      </x:c>
      <x:c r="F812" s="7" t="n">
        <x:v>-20.9025774</x:v>
      </x:c>
      <x:c r="G812" s="7" t="n">
        <x:v>-51.376658</x:v>
      </x:c>
      <x:c r="H812" s="4" t="str">
        <x:v>metagamestore43@gmail.com</x:v>
      </x:c>
      <x:c r="I812" s="6" t="n">
        <x:v>1</x:v>
      </x:c>
      <x:c r="J812" s="4" t="str">
        <x:v>5518-997090049</x:v>
      </x:c>
      <x:c r="K812" s="6" t="n">
        <x:v>1</x:v>
      </x:c>
      <x:c r="L812" s="4" t="str">
        <x:v>https://www.instagram.com/metagamestore43?igsh=NzJ0eGN1NWdwOWxi</x:v>
      </x:c>
      <x:c r="M812" s="6" t="n">
        <x:v>1</x:v>
      </x:c>
      <x:c r="N812" s="4" t="str">
        <x:v>https://locator.wizards.com/store/17122</x:v>
      </x:c>
    </x:row>
    <x:row r="813">
      <x:c r="A813" s="4" t="str">
        <x:v>17879</x:v>
      </x:c>
      <x:c r="B813" t="str">
        <x:v>Milhomem NerdStore</x:v>
      </x:c>
      <x:c r="C813" s="6" t="n">
        <x:v>0</x:v>
      </x:c>
      <x:c r="D813" s="8" t="str">
        <x:v>475 R. Resende, Rio das Ostras, RJ, 28895-883, Brazil</x:v>
      </x:c>
      <x:c r="E813" t="str">
        <x:v>Brazil</x:v>
      </x:c>
      <x:c r="F813" s="7" t="n">
        <x:v>-22.4991831</x:v>
      </x:c>
      <x:c r="G813" s="7" t="n">
        <x:v>-41.9274375</x:v>
      </x:c>
      <x:c r="H813" s="4" t="str">
        <x:v>milhomennerdstore@gmail.com</x:v>
      </x:c>
      <x:c r="I813" s="6" t="n">
        <x:v>1</x:v>
      </x:c>
      <x:c r="J813" s="4" t="str">
        <x:v>5522-99-758-6754</x:v>
      </x:c>
      <x:c r="K813" s="6" t="n">
        <x:v>1</x:v>
      </x:c>
      <x:c r="L813" s="4" t="str">
        <x:v>http://magic.wizards.com</x:v>
      </x:c>
      <x:c r="M813" s="6" t="n">
        <x:v>1</x:v>
      </x:c>
      <x:c r="N813" s="4" t="str">
        <x:v>https://locator.wizards.com/store/17879</x:v>
      </x:c>
    </x:row>
    <x:row r="814">
      <x:c r="A814" s="4" t="str">
        <x:v>8970</x:v>
      </x:c>
      <x:c r="B814" t="str">
        <x:v>Millennium Card Games</x:v>
      </x:c>
      <x:c r="C814" s="6" t="n">
        <x:v>0</x:v>
      </x:c>
      <x:c r="D814" s="8" t="str">
        <x:v>237 Rua Jacquey, São Bernardo do Campo, SP, 09634-000, BR</x:v>
      </x:c>
      <x:c r="E814" t="str">
        <x:v>Brazil</x:v>
      </x:c>
      <x:c r="F814" s="7" t="n">
        <x:v>-23.6529281</x:v>
      </x:c>
      <x:c r="G814" s="7" t="n">
        <x:v>-46.5697751</x:v>
      </x:c>
      <x:c r="H814" s="4" t="str"/>
      <x:c r="I814" s="6" t="n">
        <x:v>0</x:v>
      </x:c>
      <x:c r="J814" s="4" t="str">
        <x:v>551141773677</x:v>
      </x:c>
      <x:c r="K814" s="6" t="n">
        <x:v>1</x:v>
      </x:c>
      <x:c r="L814" s="4" t="str">
        <x:v>http://wpn.wizards.com</x:v>
      </x:c>
      <x:c r="M814" s="6" t="n">
        <x:v>1</x:v>
      </x:c>
      <x:c r="N814" s="4" t="str">
        <x:v>https://locator.wizards.com/store/8970</x:v>
      </x:c>
    </x:row>
    <x:row r="815">
      <x:c r="A815" s="4" t="str">
        <x:v>9819</x:v>
      </x:c>
      <x:c r="B815" t="str">
        <x:v>Mineral Games</x:v>
      </x:c>
      <x:c r="C815" s="6" t="n">
        <x:v>0</x:v>
      </x:c>
      <x:c r="D815" s="8" t="str">
        <x:v>R. José de Oliveira Gomes, 40 Piso Superior Centro Poá, SP 08561-300 Brazil</x:v>
      </x:c>
      <x:c r="E815" t="str">
        <x:v>Brazil</x:v>
      </x:c>
      <x:c r="F815" s="7" t="n">
        <x:v>-23.52565</x:v>
      </x:c>
      <x:c r="G815" s="7" t="n">
        <x:v>-46.34273</x:v>
      </x:c>
      <x:c r="H815" s="4" t="str"/>
      <x:c r="I815" s="6" t="n">
        <x:v>0</x:v>
      </x:c>
      <x:c r="J815" s="4" t="str">
        <x:v>55-11-9-9490-6014</x:v>
      </x:c>
      <x:c r="K815" s="6" t="n">
        <x:v>1</x:v>
      </x:c>
      <x:c r="L815" s="4" t="str">
        <x:v>www.mineralgames.com.br</x:v>
      </x:c>
      <x:c r="M815" s="6" t="n">
        <x:v>1</x:v>
      </x:c>
      <x:c r="N815" s="4" t="str">
        <x:v>https://locator.wizards.com/store/9819</x:v>
      </x:c>
    </x:row>
    <x:row r="816">
      <x:c r="A816" s="4" t="str">
        <x:v>14876</x:v>
      </x:c>
      <x:c r="B816" t="str">
        <x:v>Mint Card Games</x:v>
      </x:c>
      <x:c r="C816" s="6" t="n">
        <x:v>1</x:v>
      </x:c>
      <x:c r="D816" s="8" t="str">
        <x:v>Rua Tenente Coronel Fabricio Pillar, Porto Alegre, RS, 90450040, BR</x:v>
      </x:c>
      <x:c r="E816" t="str">
        <x:v>Brazil</x:v>
      </x:c>
      <x:c r="F816" s="7" t="n">
        <x:v>-30.0256476</x:v>
      </x:c>
      <x:c r="G816" s="7" t="n">
        <x:v>-51.1909064</x:v>
      </x:c>
      <x:c r="H816" s="4" t="str">
        <x:v>mintcardgames@gmail.com</x:v>
      </x:c>
      <x:c r="I816" s="6" t="n">
        <x:v>1</x:v>
      </x:c>
      <x:c r="J816" s="4" t="str">
        <x:v>55051998292220</x:v>
      </x:c>
      <x:c r="K816" s="6" t="n">
        <x:v>1</x:v>
      </x:c>
      <x:c r="L816" s="4" t="str">
        <x:v>http://wpn.wizards.com</x:v>
      </x:c>
      <x:c r="M816" s="6" t="n">
        <x:v>1</x:v>
      </x:c>
      <x:c r="N816" s="4" t="str">
        <x:v>https://locator.wizards.com/store/14876</x:v>
      </x:c>
    </x:row>
    <x:row r="817">
      <x:c r="A817" s="4" t="str">
        <x:v>11568</x:v>
      </x:c>
      <x:c r="B817" t="str">
        <x:v>Miragem Magic Store</x:v>
      </x:c>
      <x:c r="C817" s="6" t="n">
        <x:v>0</x:v>
      </x:c>
      <x:c r="D817" s="8" t="str">
        <x:v>Rua Andrade Neves 2247, Guarapuava, PR, 85015-210, Brazil</x:v>
      </x:c>
      <x:c r="E817" t="str">
        <x:v>Brazil</x:v>
      </x:c>
      <x:c r="F817" s="7" t="n">
        <x:v>-25.40495</x:v>
      </x:c>
      <x:c r="G817" s="7" t="n">
        <x:v>-51.46769</x:v>
      </x:c>
      <x:c r="H817" s="4" t="str">
        <x:v>wizardscusthelp@wizards.com</x:v>
      </x:c>
      <x:c r="I817" s="6" t="n">
        <x:v>1</x:v>
      </x:c>
      <x:c r="J817" s="4" t="str">
        <x:v>55(42) 99903 - 7876</x:v>
      </x:c>
      <x:c r="K817" s="6" t="n">
        <x:v>1</x:v>
      </x:c>
      <x:c r="L817" s="4" t="str">
        <x:v>https://magic.wizards.com</x:v>
      </x:c>
      <x:c r="M817" s="6" t="n">
        <x:v>1</x:v>
      </x:c>
      <x:c r="N817" s="4" t="str">
        <x:v>https://locator.wizards.com/store/11568</x:v>
      </x:c>
    </x:row>
    <x:row r="818">
      <x:c r="A818" s="4" t="str">
        <x:v>10784</x:v>
      </x:c>
      <x:c r="B818" t="str">
        <x:v>MMGeekGames</x:v>
      </x:c>
      <x:c r="C818" s="6" t="n">
        <x:v>0</x:v>
      </x:c>
      <x:c r="D818" s="8" t="str">
        <x:v>Rua Oscar Vidal, 27, Juiz de Fora, MG, 36010-060, Brazil</x:v>
      </x:c>
      <x:c r="E818" t="str">
        <x:v>Brazil</x:v>
      </x:c>
      <x:c r="F818" s="7" t="n">
        <x:v>-21.76466</x:v>
      </x:c>
      <x:c r="G818" s="7" t="n">
        <x:v>-43.34737</x:v>
      </x:c>
      <x:c r="H818" s="4" t="str">
        <x:v>mmgeekgames@gmail.com</x:v>
      </x:c>
      <x:c r="I818" s="6" t="n">
        <x:v>1</x:v>
      </x:c>
      <x:c r="J818" s="4" t="str">
        <x:v>5532-3211-2410</x:v>
      </x:c>
      <x:c r="K818" s="6" t="n">
        <x:v>1</x:v>
      </x:c>
      <x:c r="L818" s="4" t="str">
        <x:v>http://magic.wizards.com</x:v>
      </x:c>
      <x:c r="M818" s="6" t="n">
        <x:v>1</x:v>
      </x:c>
      <x:c r="N818" s="4" t="str">
        <x:v>https://locator.wizards.com/store/10784</x:v>
      </x:c>
    </x:row>
    <x:row r="819">
      <x:c r="A819" s="4" t="str">
        <x:v>13456</x:v>
      </x:c>
      <x:c r="B819" t="str">
        <x:v>Mochila Geek</x:v>
      </x:c>
      <x:c r="C819" s="6" t="n">
        <x:v>1</x:v>
      </x:c>
      <x:c r="D819" s="8" t="str">
        <x:v>Dr. Belminio Correia, 2318D - Timbi, Camaragibe, PE, 54765-130, Brazil</x:v>
      </x:c>
      <x:c r="E819" t="str">
        <x:v>Brazil</x:v>
      </x:c>
      <x:c r="F819" s="7" t="n">
        <x:v>-8.021870528347904</x:v>
      </x:c>
      <x:c r="G819" s="7" t="n">
        <x:v>-34.98947305395014</x:v>
      </x:c>
      <x:c r="H819" s="4" t="str">
        <x:v>oficialmochilageek@gmail.com</x:v>
      </x:c>
      <x:c r="I819" s="6" t="n">
        <x:v>1</x:v>
      </x:c>
      <x:c r="J819" s="4" t="str">
        <x:v>+55(081) 99520-9038</x:v>
      </x:c>
      <x:c r="K819" s="6" t="n">
        <x:v>1</x:v>
      </x:c>
      <x:c r="L819" s="4" t="str">
        <x:v>https://www.instagram.com/oficialmochilageek</x:v>
      </x:c>
      <x:c r="M819" s="6" t="n">
        <x:v>1</x:v>
      </x:c>
      <x:c r="N819" s="4" t="str">
        <x:v>https://locator.wizards.com/store/13456</x:v>
      </x:c>
    </x:row>
    <x:row r="820">
      <x:c r="A820" s="4" t="str">
        <x:v>10241</x:v>
      </x:c>
      <x:c r="B820" t="str">
        <x:v>Monster Games</x:v>
      </x:c>
      <x:c r="C820" s="6" t="n">
        <x:v>0</x:v>
      </x:c>
      <x:c r="D820" s="8" t="str">
        <x:v>Rua Rio Branco 678, Salto, SP, 13320-270, Brazil</x:v>
      </x:c>
      <x:c r="E820" t="str">
        <x:v>Brazil</x:v>
      </x:c>
      <x:c r="F820" s="7" t="n">
        <x:v>-23.20241</x:v>
      </x:c>
      <x:c r="G820" s="7" t="n">
        <x:v>-47.29258</x:v>
      </x:c>
      <x:c r="H820" s="4" t="str">
        <x:v>monstergamessalto@gmail.com</x:v>
      </x:c>
      <x:c r="I820" s="6" t="n">
        <x:v>1</x:v>
      </x:c>
      <x:c r="J820" s="4" t="str">
        <x:v>1194521 9428</x:v>
      </x:c>
      <x:c r="K820" s="6" t="n">
        <x:v>1</x:v>
      </x:c>
      <x:c r="L820" s="4" t="str">
        <x:v>https://www.monstergamescards.com/</x:v>
      </x:c>
      <x:c r="M820" s="6" t="n">
        <x:v>1</x:v>
      </x:c>
      <x:c r="N820" s="4" t="str">
        <x:v>https://locator.wizards.com/store/10241</x:v>
      </x:c>
    </x:row>
    <x:row r="821">
      <x:c r="A821" s="4" t="str">
        <x:v>6777</x:v>
      </x:c>
      <x:c r="B821" t="str">
        <x:v>Mont</x:v>
      </x:c>
      <x:c r="C821" s="6" t="n">
        <x:v>1</x:v>
      </x:c>
      <x:c r="D821" s="8" t="str">
        <x:v>1624 R. Roxo Moreira, Campinas, SP, 13083-592, Brazil</x:v>
      </x:c>
      <x:c r="E821" t="str">
        <x:v>Brazil</x:v>
      </x:c>
      <x:c r="F821" s="7" t="n">
        <x:v>-22.8238866</x:v>
      </x:c>
      <x:c r="G821" s="7" t="n">
        <x:v>-47.0686046</x:v>
      </x:c>
      <x:c r="H821" s="4" t="str">
        <x:v>contato@montshop.com.br</x:v>
      </x:c>
      <x:c r="I821" s="6" t="n">
        <x:v>1</x:v>
      </x:c>
      <x:c r="J821" s="4" t="str">
        <x:v>+551932890040</x:v>
      </x:c>
      <x:c r="K821" s="6" t="n">
        <x:v>1</x:v>
      </x:c>
      <x:c r="L821" s="4" t="str">
        <x:v>https://www.montshop.com.br/</x:v>
      </x:c>
      <x:c r="M821" s="6" t="n">
        <x:v>1</x:v>
      </x:c>
      <x:c r="N821" s="4" t="str">
        <x:v>https://locator.wizards.com/store/6777</x:v>
      </x:c>
    </x:row>
    <x:row r="822">
      <x:c r="A822" s="4" t="str">
        <x:v>22233</x:v>
      </x:c>
      <x:c r="B822" t="str">
        <x:v>Mox Vault</x:v>
      </x:c>
      <x:c r="C822" s="6" t="n">
        <x:v>0</x:v>
      </x:c>
      <x:c r="D822" s="8" t="str">
        <x:v>801 Rua Harmonia Sumarezinho, São Paulo, SP, 05435-000, Brazil</x:v>
      </x:c>
      <x:c r="E822" t="str">
        <x:v>Brazil</x:v>
      </x:c>
      <x:c r="F822" s="7" t="n">
        <x:v>-23.55174</x:v>
      </x:c>
      <x:c r="G822" s="7" t="n">
        <x:v>-46.6906</x:v>
      </x:c>
      <x:c r="H822" s="4" t="str">
        <x:v>loja@moxvault.com.br</x:v>
      </x:c>
      <x:c r="I822" s="6" t="n">
        <x:v>1</x:v>
      </x:c>
      <x:c r="J822" s="4" t="str">
        <x:v>111925854340</x:v>
      </x:c>
      <x:c r="K822" s="6" t="n">
        <x:v>1</x:v>
      </x:c>
      <x:c r="L822" s="4" t="str">
        <x:v>https://www.moxvault.com.br</x:v>
      </x:c>
      <x:c r="M822" s="6" t="n">
        <x:v>1</x:v>
      </x:c>
      <x:c r="N822" s="4" t="str">
        <x:v>https://locator.wizards.com/store/22233</x:v>
      </x:c>
    </x:row>
    <x:row r="823">
      <x:c r="A823" s="4" t="str">
        <x:v>19060</x:v>
      </x:c>
      <x:c r="B823" t="str">
        <x:v>MoxLand</x:v>
      </x:c>
      <x:c r="C823" s="6" t="n">
        <x:v>0</x:v>
      </x:c>
      <x:c r="D823" s="8" t="str">
        <x:v>1469 R. Francisco Marengo, São Paulo, SP, 03377-010, Brazil</x:v>
      </x:c>
      <x:c r="E823" t="str">
        <x:v>Brazil</x:v>
      </x:c>
      <x:c r="F823" s="7" t="n">
        <x:v>-23.5501398</x:v>
      </x:c>
      <x:c r="G823" s="7" t="n">
        <x:v>-46.5571333</x:v>
      </x:c>
      <x:c r="H823" s="4" t="str">
        <x:v>moxland@moxland.com</x:v>
      </x:c>
      <x:c r="I823" s="6" t="n">
        <x:v>1</x:v>
      </x:c>
      <x:c r="J823" s="4" t="str">
        <x:v>551125033667</x:v>
      </x:c>
      <x:c r="K823" s="6" t="n">
        <x:v>1</x:v>
      </x:c>
      <x:c r="L823" s="4" t="str">
        <x:v>https://Mox.Land</x:v>
      </x:c>
      <x:c r="M823" s="6" t="n">
        <x:v>1</x:v>
      </x:c>
      <x:c r="N823" s="4" t="str">
        <x:v>https://locator.wizards.com/store/19060</x:v>
      </x:c>
    </x:row>
    <x:row r="824">
      <x:c r="A824" s="4" t="str">
        <x:v>7056</x:v>
      </x:c>
      <x:c r="B824" t="str">
        <x:v>MTG Brasil</x:v>
      </x:c>
      <x:c r="C824" s="6" t="n">
        <x:v>0</x:v>
      </x:c>
      <x:c r="D824" s="8" t="str">
        <x:v>123 Praça Baronesa da Bocaina, São Paulo, SP, 05440-030, Brazil</x:v>
      </x:c>
      <x:c r="E824" t="str">
        <x:v>Brazil</x:v>
      </x:c>
      <x:c r="F824" s="7" t="n">
        <x:v>-23.54753</x:v>
      </x:c>
      <x:c r="G824" s="7" t="n">
        <x:v>-46.68987</x:v>
      </x:c>
      <x:c r="H824" s="4" t="str">
        <x:v>contato@mtgbrasil.com.br</x:v>
      </x:c>
      <x:c r="I824" s="6" t="n">
        <x:v>1</x:v>
      </x:c>
      <x:c r="J824" s="4" t="str">
        <x:v>5511-94500-1306</x:v>
      </x:c>
      <x:c r="K824" s="6" t="n">
        <x:v>1</x:v>
      </x:c>
      <x:c r="L824" s="4" t="str">
        <x:v>https://www.mtgbrasil.com.br</x:v>
      </x:c>
      <x:c r="M824" s="6" t="n">
        <x:v>1</x:v>
      </x:c>
      <x:c r="N824" s="4" t="str">
        <x:v>https://locator.wizards.com/store/7056</x:v>
      </x:c>
    </x:row>
    <x:row r="825">
      <x:c r="A825" s="4" t="str">
        <x:v>7205</x:v>
      </x:c>
      <x:c r="B825" t="str">
        <x:v>MTG Cards Games</x:v>
      </x:c>
      <x:c r="C825" s="6" t="n">
        <x:v>0</x:v>
      </x:c>
      <x:c r="D825" s="8" t="str">
        <x:v>R: Valentim de Barros, 142 / 14, São Paulo, SP, 02733-070, Brazil</x:v>
      </x:c>
      <x:c r="E825" t="str">
        <x:v>Brazil</x:v>
      </x:c>
      <x:c r="F825" s="7" t="n">
        <x:v>-23.49299</x:v>
      </x:c>
      <x:c r="G825" s="7" t="n">
        <x:v>-46.69732</x:v>
      </x:c>
      <x:c r="H825" s="4" t="str"/>
      <x:c r="I825" s="6" t="n">
        <x:v>0</x:v>
      </x:c>
      <x:c r="J825" s="4" t="str">
        <x:v>5511-2614-4238</x:v>
      </x:c>
      <x:c r="K825" s="6" t="n">
        <x:v>1</x:v>
      </x:c>
      <x:c r="L825" s="4" t="str">
        <x:v>https://magic.wizards.com</x:v>
      </x:c>
      <x:c r="M825" s="6" t="n">
        <x:v>1</x:v>
      </x:c>
      <x:c r="N825" s="4" t="str">
        <x:v>https://locator.wizards.com/store/7205</x:v>
      </x:c>
    </x:row>
    <x:row r="826">
      <x:c r="A826" s="4" t="str">
        <x:v>17002</x:v>
      </x:c>
      <x:c r="B826" t="str">
        <x:v>MTG SPIKE</x:v>
      </x:c>
      <x:c r="C826" s="6" t="n">
        <x:v>0</x:v>
      </x:c>
      <x:c r="D826" s="8" t="str">
        <x:v>646 R. Campos Salles, Salto, SP, 13322-060, BR</x:v>
      </x:c>
      <x:c r="E826" t="str">
        <x:v>Brazil</x:v>
      </x:c>
      <x:c r="F826" s="7" t="n">
        <x:v>-23.2010702</x:v>
      </x:c>
      <x:c r="G826" s="7" t="n">
        <x:v>-47.2885193</x:v>
      </x:c>
      <x:c r="H826" s="4" t="str">
        <x:v>contatomtgspike@gmail.com</x:v>
      </x:c>
      <x:c r="I826" s="6" t="n">
        <x:v>1</x:v>
      </x:c>
      <x:c r="J826" s="4" t="str">
        <x:v>5511991320642</x:v>
      </x:c>
      <x:c r="K826" s="6" t="n">
        <x:v>1</x:v>
      </x:c>
      <x:c r="L826" s="4" t="str">
        <x:v>https://www.mtgspike.com.br/</x:v>
      </x:c>
      <x:c r="M826" s="6" t="n">
        <x:v>1</x:v>
      </x:c>
      <x:c r="N826" s="4" t="str">
        <x:v>https://locator.wizards.com/store/17002</x:v>
      </x:c>
    </x:row>
    <x:row r="827">
      <x:c r="A827" s="4" t="str">
        <x:v>16441</x:v>
      </x:c>
      <x:c r="B827" t="str">
        <x:v>MUITO COLECIONAVEIS COMERCIO DE JOGOS E ACESSORIOS LTDA</x:v>
      </x:c>
      <x:c r="C827" s="6" t="n">
        <x:v>0</x:v>
      </x:c>
      <x:c r="D827" s="8" t="str">
        <x:v>1456 Av. Brasil Guanbara, Campinas, SP, 13073-030, Brazil</x:v>
      </x:c>
      <x:c r="E827" t="str">
        <x:v>Brazil</x:v>
      </x:c>
      <x:c r="F827" s="7" t="n">
        <x:v>-22.8839969</x:v>
      </x:c>
      <x:c r="G827" s="7" t="n">
        <x:v>-47.0702586</x:v>
      </x:c>
      <x:c r="H827" s="4" t="str">
        <x:v>contato@muitocolecionaveis.com.br</x:v>
      </x:c>
      <x:c r="I827" s="6" t="n">
        <x:v>1</x:v>
      </x:c>
      <x:c r="J827" s="4" t="str">
        <x:v>5519991210021</x:v>
      </x:c>
      <x:c r="K827" s="6" t="n">
        <x:v>1</x:v>
      </x:c>
      <x:c r="L827" s="4" t="str">
        <x:v>http://www.muitocolecionaveis.com.br</x:v>
      </x:c>
      <x:c r="M827" s="6" t="n">
        <x:v>1</x:v>
      </x:c>
      <x:c r="N827" s="4" t="str">
        <x:v>https://locator.wizards.com/store/16441</x:v>
      </x:c>
    </x:row>
    <x:row r="828">
      <x:c r="A828" s="4" t="str">
        <x:v>7628</x:v>
      </x:c>
      <x:c r="B828" t="str">
        <x:v>Multiplayer Quadrinhos e Games</x:v>
      </x:c>
      <x:c r="C828" s="6" t="n">
        <x:v>0</x:v>
      </x:c>
      <x:c r="D828" s="8" t="str">
        <x:v>Avenida Marechal Rondon, 11., Rondonópolis, MT, 78700-075, Brazil</x:v>
      </x:c>
      <x:c r="E828" t="str">
        <x:v>Brazil</x:v>
      </x:c>
      <x:c r="F828" s="7" t="n">
        <x:v>-16.47711</x:v>
      </x:c>
      <x:c r="G828" s="7" t="n">
        <x:v>-54.6352</x:v>
      </x:c>
      <x:c r="H828" s="4" t="str">
        <x:v>multiplayerqg@gmail.com</x:v>
      </x:c>
      <x:c r="I828" s="6" t="n">
        <x:v>1</x:v>
      </x:c>
      <x:c r="J828" s="4" t="str">
        <x:v>+5566 99673-7558</x:v>
      </x:c>
      <x:c r="K828" s="6" t="n">
        <x:v>1</x:v>
      </x:c>
      <x:c r="L828" s="4" t="str">
        <x:v>http://wpn.wizards.com</x:v>
      </x:c>
      <x:c r="M828" s="6" t="n">
        <x:v>1</x:v>
      </x:c>
      <x:c r="N828" s="4" t="str">
        <x:v>https://locator.wizards.com/store/7628</x:v>
      </x:c>
    </x:row>
    <x:row r="829">
      <x:c r="A829" s="4" t="str">
        <x:v>6272</x:v>
      </x:c>
      <x:c r="B829" t="str">
        <x:v>Multiverso Game Point</x:v>
      </x:c>
      <x:c r="C829" s="6" t="n">
        <x:v>0</x:v>
      </x:c>
      <x:c r="D829" s="8" t="str">
        <x:v>Travessa cinco, 37. Conjunto Orlando Dantas, Aracaju, SE, 49043-083, Brazil</x:v>
      </x:c>
      <x:c r="E829" t="str">
        <x:v>Brazil</x:v>
      </x:c>
      <x:c r="F829" s="7" t="n">
        <x:v>-10.96362</x:v>
      </x:c>
      <x:c r="G829" s="7" t="n">
        <x:v>-37.0834</x:v>
      </x:c>
      <x:c r="H829" s="4" t="str">
        <x:v>multiversogamepoint@gmail.com</x:v>
      </x:c>
      <x:c r="I829" s="6" t="n">
        <x:v>1</x:v>
      </x:c>
      <x:c r="J829" s="4" t="str">
        <x:v>+5579991999206</x:v>
      </x:c>
      <x:c r="K829" s="6" t="n">
        <x:v>1</x:v>
      </x:c>
      <x:c r="L829" s="4" t="str">
        <x:v>https://www.multiversogamepoint.store/</x:v>
      </x:c>
      <x:c r="M829" s="6" t="n">
        <x:v>1</x:v>
      </x:c>
      <x:c r="N829" s="4" t="str">
        <x:v>https://locator.wizards.com/store/6272</x:v>
      </x:c>
    </x:row>
    <x:row r="830">
      <x:c r="A830" s="4" t="str">
        <x:v>7266</x:v>
      </x:c>
      <x:c r="B830" t="str">
        <x:v>Mundo Kinoene</x:v>
      </x:c>
      <x:c r="C830" s="6" t="n">
        <x:v>0</x:v>
      </x:c>
      <x:c r="D830" s="8" t="str">
        <x:v>53 Tv. Maj. Cesar Leite, São josé dos campos, SP, 12245-800, BR</x:v>
      </x:c>
      <x:c r="E830" t="str">
        <x:v>Brazil</x:v>
      </x:c>
      <x:c r="F830" s="7" t="n">
        <x:v>-23.1896683</x:v>
      </x:c>
      <x:c r="G830" s="7" t="n">
        <x:v>-45.8863508</x:v>
      </x:c>
      <x:c r="H830" s="4" t="str">
        <x:v>atendimentokinoene@gmail.com</x:v>
      </x:c>
      <x:c r="I830" s="6" t="n">
        <x:v>1</x:v>
      </x:c>
      <x:c r="J830" s="4" t="str">
        <x:v>5512991242279</x:v>
      </x:c>
      <x:c r="K830" s="6" t="n">
        <x:v>1</x:v>
      </x:c>
      <x:c r="L830" s="4" t="str">
        <x:v>https://www.kinoenecards.com.br/?view=ecom/home</x:v>
      </x:c>
      <x:c r="M830" s="6" t="n">
        <x:v>1</x:v>
      </x:c>
      <x:c r="N830" s="4" t="str">
        <x:v>https://locator.wizards.com/store/7266</x:v>
      </x:c>
    </x:row>
    <x:row r="831">
      <x:c r="A831" s="4" t="str">
        <x:v>8964</x:v>
      </x:c>
      <x:c r="B831" t="str">
        <x:v>Neowalkers Geek Store</x:v>
      </x:c>
      <x:c r="C831" s="6" t="n">
        <x:v>0</x:v>
      </x:c>
      <x:c r="D831" s="8" t="str">
        <x:v>R. Passo Fundo, 87 Jardim São José Guarulhos, SP 07114-370 Brazil</x:v>
      </x:c>
      <x:c r="E831" t="str">
        <x:v>Brazil</x:v>
      </x:c>
      <x:c r="F831" s="7" t="n">
        <x:v>-23.46049</x:v>
      </x:c>
      <x:c r="G831" s="7" t="n">
        <x:v>-46.52197</x:v>
      </x:c>
      <x:c r="H831" s="4" t="str"/>
      <x:c r="I831" s="6" t="n">
        <x:v>0</x:v>
      </x:c>
      <x:c r="J831" s="4" t="str">
        <x:v>(11) 95884-0501</x:v>
      </x:c>
      <x:c r="K831" s="6" t="n">
        <x:v>1</x:v>
      </x:c>
      <x:c r="L831" s="4" t="str"/>
      <x:c r="M831" s="6" t="n">
        <x:v>0</x:v>
      </x:c>
      <x:c r="N831" s="4" t="str">
        <x:v>https://locator.wizards.com/store/8964</x:v>
      </x:c>
    </x:row>
    <x:row r="832">
      <x:c r="A832" s="4" t="str">
        <x:v>23274</x:v>
      </x:c>
      <x:c r="B832" t="str">
        <x:v>NerdForge</x:v>
      </x:c>
      <x:c r="C832" s="6" t="n">
        <x:v>0</x:v>
      </x:c>
      <x:c r="D832" s="8" t="str">
        <x:v>26 Rua Cuminapanema Vila da Saúde, São Paulo, SP, 04145-060, Brazil</x:v>
      </x:c>
      <x:c r="E832" t="str">
        <x:v>Brazil</x:v>
      </x:c>
      <x:c r="F832" s="7" t="n">
        <x:v>-23.616232321791824</x:v>
      </x:c>
      <x:c r="G832" s="7" t="n">
        <x:v>-46.62924300258492</x:v>
      </x:c>
      <x:c r="H832" s="4" t="str">
        <x:v>nerdforge.adm@gmail.com</x:v>
      </x:c>
      <x:c r="I832" s="6" t="n">
        <x:v>1</x:v>
      </x:c>
      <x:c r="J832" s="4" t="str">
        <x:v>5511999596193</x:v>
      </x:c>
      <x:c r="K832" s="6" t="n">
        <x:v>1</x:v>
      </x:c>
      <x:c r="L832" s="4" t="str">
        <x:v>http://wpn.wizards.com</x:v>
      </x:c>
      <x:c r="M832" s="6" t="n">
        <x:v>1</x:v>
      </x:c>
      <x:c r="N832" s="4" t="str">
        <x:v>https://locator.wizards.com/store/23274</x:v>
      </x:c>
    </x:row>
    <x:row r="833">
      <x:c r="A833" s="4" t="str">
        <x:v>11834</x:v>
      </x:c>
      <x:c r="B833" t="str">
        <x:v>Nerdz</x:v>
      </x:c>
      <x:c r="C833" s="6" t="n">
        <x:v>0</x:v>
      </x:c>
      <x:c r="D833" s="8" t="str">
        <x:v>Rua Sarmento Leite, 641 Porto Alegre, RS 90050-17 Brazil</x:v>
      </x:c>
      <x:c r="E833" t="str">
        <x:v>Brazil</x:v>
      </x:c>
      <x:c r="F833" s="7" t="n">
        <x:v>-30.03481</x:v>
      </x:c>
      <x:c r="G833" s="7" t="n">
        <x:v>-51.22192</x:v>
      </x:c>
      <x:c r="H833" s="4" t="str"/>
      <x:c r="I833" s="6" t="n">
        <x:v>0</x:v>
      </x:c>
      <x:c r="J833" s="4" t="str">
        <x:v>(51) 99109-3873</x:v>
      </x:c>
      <x:c r="K833" s="6" t="n">
        <x:v>1</x:v>
      </x:c>
      <x:c r="L833" s="4" t="str">
        <x:v>http://www.nerdzcards.com.br</x:v>
      </x:c>
      <x:c r="M833" s="6" t="n">
        <x:v>1</x:v>
      </x:c>
      <x:c r="N833" s="4" t="str">
        <x:v>https://locator.wizards.com/store/11834</x:v>
      </x:c>
    </x:row>
    <x:row r="834">
      <x:c r="A834" s="4" t="str">
        <x:v>21166</x:v>
      </x:c>
      <x:c r="B834" t="str">
        <x:v>Nerdz Cards - Floripa</x:v>
      </x:c>
      <x:c r="C834" s="6" t="n">
        <x:v>0</x:v>
      </x:c>
      <x:c r="D834" s="8" t="str">
        <x:v>752 R. Felipe Schmidt, Florianópolis, Santa Catarina, 88010-001, Brazil</x:v>
      </x:c>
      <x:c r="E834" t="str">
        <x:v>Brazil</x:v>
      </x:c>
      <x:c r="F834" s="7" t="n">
        <x:v>-27.5935821</x:v>
      </x:c>
      <x:c r="G834" s="7" t="n">
        <x:v>-48.556442</x:v>
      </x:c>
      <x:c r="H834" s="4" t="str">
        <x:v>nerdzcardsfloripa@gmail.com</x:v>
      </x:c>
      <x:c r="I834" s="6" t="n">
        <x:v>1</x:v>
      </x:c>
      <x:c r="J834" s="4" t="str">
        <x:v>5548996924478</x:v>
      </x:c>
      <x:c r="K834" s="6" t="n">
        <x:v>1</x:v>
      </x:c>
      <x:c r="L834" s="4" t="str">
        <x:v>http://www.nerdzcardsfloripa.com.br</x:v>
      </x:c>
      <x:c r="M834" s="6" t="n">
        <x:v>1</x:v>
      </x:c>
      <x:c r="N834" s="4" t="str">
        <x:v>https://locator.wizards.com/store/21166</x:v>
      </x:c>
    </x:row>
    <x:row r="835">
      <x:c r="A835" s="4" t="str">
        <x:v>15087</x:v>
      </x:c>
      <x:c r="B835" t="str">
        <x:v>Nergeek</x:v>
      </x:c>
      <x:c r="C835" s="6" t="n">
        <x:v>0</x:v>
      </x:c>
      <x:c r="D835" s="8" t="str">
        <x:v>2611 Av. Dr. Jesuíno Marcondes Machado, Campinas , SP, 13090-723, BR</x:v>
      </x:c>
      <x:c r="E835" t="str">
        <x:v>Brazil</x:v>
      </x:c>
      <x:c r="F835" s="7" t="n">
        <x:v>-22.8894891</x:v>
      </x:c>
      <x:c r="G835" s="7" t="n">
        <x:v>-47.0335804</x:v>
      </x:c>
      <x:c r="H835" s="4" t="str">
        <x:v>contato@nergeek.com.br</x:v>
      </x:c>
      <x:c r="I835" s="6" t="n">
        <x:v>1</x:v>
      </x:c>
      <x:c r="J835" s="4" t="str">
        <x:v>+55 193-252-1919</x:v>
      </x:c>
      <x:c r="K835" s="6" t="n">
        <x:v>1</x:v>
      </x:c>
      <x:c r="L835" s="4" t="str">
        <x:v>http://nergeek.com.br</x:v>
      </x:c>
      <x:c r="M835" s="6" t="n">
        <x:v>1</x:v>
      </x:c>
      <x:c r="N835" s="4" t="str">
        <x:v>https://locator.wizards.com/store/15087</x:v>
      </x:c>
    </x:row>
    <x:row r="836">
      <x:c r="A836" s="4" t="str">
        <x:v>12571</x:v>
      </x:c>
      <x:c r="B836" t="str">
        <x:v>Neto Cards</x:v>
      </x:c>
      <x:c r="C836" s="6" t="n">
        <x:v>0</x:v>
      </x:c>
      <x:c r="D836" s="8" t="str">
        <x:v>R. Júlia Wanderley, 1175 - Centro, Ponta Grossa, PR, 84010-170, Brazil</x:v>
      </x:c>
      <x:c r="E836" t="str">
        <x:v>Brazil</x:v>
      </x:c>
      <x:c r="F836" s="7" t="n">
        <x:v>-25.09241</x:v>
      </x:c>
      <x:c r="G836" s="7" t="n">
        <x:v>-50.16641</x:v>
      </x:c>
      <x:c r="H836" s="4" t="str"/>
      <x:c r="I836" s="6" t="n">
        <x:v>0</x:v>
      </x:c>
      <x:c r="J836" s="4" t="str">
        <x:v>+5542998062370</x:v>
      </x:c>
      <x:c r="K836" s="6" t="n">
        <x:v>1</x:v>
      </x:c>
      <x:c r="L836" s="4" t="str">
        <x:v>http://wpn.wizards.com</x:v>
      </x:c>
      <x:c r="M836" s="6" t="n">
        <x:v>1</x:v>
      </x:c>
      <x:c r="N836" s="4" t="str">
        <x:v>https://locator.wizards.com/store/12571</x:v>
      </x:c>
    </x:row>
    <x:row r="837">
      <x:c r="A837" s="4" t="str">
        <x:v>6669</x:v>
      </x:c>
      <x:c r="B837" t="str">
        <x:v>New Station</x:v>
      </x:c>
      <x:c r="C837" s="6" t="n">
        <x:v>0</x:v>
      </x:c>
      <x:c r="D837" s="8" t="str">
        <x:v>R. Santa Clara, 266 Centro, Sorocaba, SP, 18035-251, Brazil</x:v>
      </x:c>
      <x:c r="E837" t="str">
        <x:v>Brazil</x:v>
      </x:c>
      <x:c r="F837" s="7" t="n">
        <x:v>-23.50344</x:v>
      </x:c>
      <x:c r="G837" s="7" t="n">
        <x:v>-47.45743</x:v>
      </x:c>
      <x:c r="H837" s="4" t="str"/>
      <x:c r="I837" s="6" t="n">
        <x:v>0</x:v>
      </x:c>
      <x:c r="J837" s="4" t="str">
        <x:v>+5515-3231-9740</x:v>
      </x:c>
      <x:c r="K837" s="6" t="n">
        <x:v>1</x:v>
      </x:c>
      <x:c r="L837" s="4" t="str">
        <x:v>https://magic.wizards.com</x:v>
      </x:c>
      <x:c r="M837" s="6" t="n">
        <x:v>1</x:v>
      </x:c>
      <x:c r="N837" s="4" t="str">
        <x:v>https://locator.wizards.com/store/6669</x:v>
      </x:c>
    </x:row>
    <x:row r="838">
      <x:c r="A838" s="4" t="str">
        <x:v>7484</x:v>
      </x:c>
      <x:c r="B838" t="str">
        <x:v>New Station - São Paulo</x:v>
      </x:c>
      <x:c r="C838" s="6" t="n">
        <x:v>0</x:v>
      </x:c>
      <x:c r="D838" s="8" t="str">
        <x:v>Rua Rio Grande, 48, São Paulo, SP, 04018-000, Brazil</x:v>
      </x:c>
      <x:c r="E838" t="str">
        <x:v>Brazil</x:v>
      </x:c>
      <x:c r="F838" s="7" t="n">
        <x:v>-23.58513</x:v>
      </x:c>
      <x:c r="G838" s="7" t="n">
        <x:v>-46.64425</x:v>
      </x:c>
      <x:c r="H838" s="4" t="str"/>
      <x:c r="I838" s="6" t="n">
        <x:v>0</x:v>
      </x:c>
      <x:c r="J838" s="4" t="str">
        <x:v>115539-0127</x:v>
      </x:c>
      <x:c r="K838" s="6" t="n">
        <x:v>1</x:v>
      </x:c>
      <x:c r="L838" s="4" t="str">
        <x:v>http://www.newstationsp.com.br/</x:v>
      </x:c>
      <x:c r="M838" s="6" t="n">
        <x:v>1</x:v>
      </x:c>
      <x:c r="N838" s="4" t="str">
        <x:v>https://locator.wizards.com/store/7484</x:v>
      </x:c>
    </x:row>
    <x:row r="839">
      <x:c r="A839" s="4" t="str">
        <x:v>20284</x:v>
      </x:c>
      <x:c r="B839" t="str">
        <x:v>NextDraw</x:v>
      </x:c>
      <x:c r="C839" s="6" t="n">
        <x:v>0</x:v>
      </x:c>
      <x:c r="D839" s="8" t="str">
        <x:v>362 R. Águas da Prata, Osasco, SP, 06223-200, Brazil</x:v>
      </x:c>
      <x:c r="E839" t="str">
        <x:v>Brazil</x:v>
      </x:c>
      <x:c r="F839" s="7" t="n">
        <x:v>-23.5126696</x:v>
      </x:c>
      <x:c r="G839" s="7" t="n">
        <x:v>-46.7756926</x:v>
      </x:c>
      <x:c r="H839" s="4" t="str">
        <x:v>nextdrawcardgames@gmail.com</x:v>
      </x:c>
      <x:c r="I839" s="6" t="n">
        <x:v>1</x:v>
      </x:c>
      <x:c r="J839" s="4" t="str">
        <x:v>5511945311586</x:v>
      </x:c>
      <x:c r="K839" s="6" t="n">
        <x:v>1</x:v>
      </x:c>
      <x:c r="L839" s="4" t="str">
        <x:v>https://www.nextdraw.com.br</x:v>
      </x:c>
      <x:c r="M839" s="6" t="n">
        <x:v>1</x:v>
      </x:c>
      <x:c r="N839" s="4" t="str">
        <x:v>https://locator.wizards.com/store/20284</x:v>
      </x:c>
    </x:row>
    <x:row r="840">
      <x:c r="A840" s="4" t="str">
        <x:v>20563</x:v>
      </x:c>
      <x:c r="B840" t="str">
        <x:v>Nexus - Cards &amp; Boardgames</x:v>
      </x:c>
      <x:c r="C840" s="6" t="n">
        <x:v>0</x:v>
      </x:c>
      <x:c r="D840" s="8" t="str">
        <x:v>1350 R. Vinte e Quatro, Ituiutaba, Minas Gerias, 38300-078, Brazil</x:v>
      </x:c>
      <x:c r="E840" t="str">
        <x:v>Brazil</x:v>
      </x:c>
      <x:c r="F840" s="7" t="n">
        <x:v>-18.9768344</x:v>
      </x:c>
      <x:c r="G840" s="7" t="n">
        <x:v>-49.4622321</x:v>
      </x:c>
      <x:c r="H840" s="4" t="str">
        <x:v>nexuscardgamesstore@gmail.com</x:v>
      </x:c>
      <x:c r="I840" s="6" t="n">
        <x:v>1</x:v>
      </x:c>
      <x:c r="J840" s="4" t="str">
        <x:v>553496575678</x:v>
      </x:c>
      <x:c r="K840" s="6" t="n">
        <x:v>1</x:v>
      </x:c>
      <x:c r="L840" s="4" t="str">
        <x:v>https://www.nexuscards.com.br/?view=ecom/home</x:v>
      </x:c>
      <x:c r="M840" s="6" t="n">
        <x:v>1</x:v>
      </x:c>
      <x:c r="N840" s="4" t="str">
        <x:v>https://locator.wizards.com/store/20563</x:v>
      </x:c>
    </x:row>
    <x:row r="841">
      <x:c r="A841" s="4" t="str">
        <x:v>17934</x:v>
      </x:c>
      <x:c r="B841" t="str">
        <x:v>Nexus of Cards</x:v>
      </x:c>
      <x:c r="C841" s="6" t="n">
        <x:v>0</x:v>
      </x:c>
      <x:c r="D841" s="8" t="str">
        <x:v>R. Duque Bacelar , 3 - Recanto dos Nobres - São Luís/MA - 1º Piso, São Luís, MA, 65074-253, Brazil</x:v>
      </x:c>
      <x:c r="E841" t="str">
        <x:v>Brazil</x:v>
      </x:c>
      <x:c r="F841" s="7" t="n">
        <x:v>-2.5011526</x:v>
      </x:c>
      <x:c r="G841" s="7" t="n">
        <x:v>-44.2504205</x:v>
      </x:c>
      <x:c r="H841" s="4" t="str">
        <x:v>nexusofcards@gmail.com</x:v>
      </x:c>
      <x:c r="I841" s="6" t="n">
        <x:v>1</x:v>
      </x:c>
      <x:c r="J841" s="4" t="str">
        <x:v>5598996039299</x:v>
      </x:c>
      <x:c r="K841" s="6" t="n">
        <x:v>1</x:v>
      </x:c>
      <x:c r="L841" s="4" t="str">
        <x:v>https://www.nexusofcards.com.br/</x:v>
      </x:c>
      <x:c r="M841" s="6" t="n">
        <x:v>1</x:v>
      </x:c>
      <x:c r="N841" s="4" t="str">
        <x:v>https://locator.wizards.com/store/17934</x:v>
      </x:c>
    </x:row>
    <x:row r="842">
      <x:c r="A842" s="4" t="str">
        <x:v>22288</x:v>
      </x:c>
      <x:c r="B842" t="str">
        <x:v>Nuki Game Store</x:v>
      </x:c>
      <x:c r="C842" s="6" t="n">
        <x:v>0</x:v>
      </x:c>
      <x:c r="D842" s="8" t="str">
        <x:v>2932 Avenida Professor Francisco Morato, São Paulo, SP, 05512-300, Brazil</x:v>
      </x:c>
      <x:c r="E842" t="str">
        <x:v>Brazil</x:v>
      </x:c>
      <x:c r="F842" s="7" t="n">
        <x:v>-23.58762</x:v>
      </x:c>
      <x:c r="G842" s="7" t="n">
        <x:v>-46.72673</x:v>
      </x:c>
      <x:c r="H842" s="4" t="str">
        <x:v>nuki.gamestore@gmail.com</x:v>
      </x:c>
      <x:c r="I842" s="6" t="n">
        <x:v>1</x:v>
      </x:c>
      <x:c r="J842" s="4" t="str">
        <x:v>5511978847902</x:v>
      </x:c>
      <x:c r="K842" s="6" t="n">
        <x:v>1</x:v>
      </x:c>
      <x:c r="L842" s="4" t="str">
        <x:v>https://www.nukigames.com.br/</x:v>
      </x:c>
      <x:c r="M842" s="6" t="n">
        <x:v>1</x:v>
      </x:c>
      <x:c r="N842" s="4" t="str">
        <x:v>https://locator.wizards.com/store/22288</x:v>
      </x:c>
    </x:row>
    <x:row r="843">
      <x:c r="A843" s="4" t="str">
        <x:v>15252</x:v>
      </x:c>
      <x:c r="B843" t="str">
        <x:v>O Condado Geek Store</x:v>
      </x:c>
      <x:c r="C843" s="6" t="n">
        <x:v>0</x:v>
      </x:c>
      <x:c r="D843" s="8" t="str">
        <x:v>47 R. Trinta e Um de Março, Bahia, BA, 46880-000, BR</x:v>
      </x:c>
      <x:c r="E843" t="str">
        <x:v>Brazil</x:v>
      </x:c>
      <x:c r="F843" s="7" t="n">
        <x:v>-12.5297938</x:v>
      </x:c>
      <x:c r="G843" s="7" t="n">
        <x:v>-40.3070478</x:v>
      </x:c>
      <x:c r="H843" s="4" t="str">
        <x:v>ocondadogeekstore@gmail.com</x:v>
      </x:c>
      <x:c r="I843" s="6" t="n">
        <x:v>1</x:v>
      </x:c>
      <x:c r="J843" s="4" t="str">
        <x:v>5571992838821</x:v>
      </x:c>
      <x:c r="K843" s="6" t="n">
        <x:v>1</x:v>
      </x:c>
      <x:c r="L843" s="4" t="str">
        <x:v>https://ocondadostore.com/</x:v>
      </x:c>
      <x:c r="M843" s="6" t="n">
        <x:v>1</x:v>
      </x:c>
      <x:c r="N843" s="4" t="str">
        <x:v>https://locator.wizards.com/store/15252</x:v>
      </x:c>
    </x:row>
    <x:row r="844">
      <x:c r="A844" s="4" t="str">
        <x:v>21956</x:v>
      </x:c>
      <x:c r="B844" t="str">
        <x:v>O Grimório Ludoteca</x:v>
      </x:c>
      <x:c r="C844" s="6" t="n">
        <x:v>0</x:v>
      </x:c>
      <x:c r="D844" s="8" t="str">
        <x:v>195 Rua Simão da Cunha Gago, Volta Redonda, RJ, 27213-170, Brazil</x:v>
      </x:c>
      <x:c r="E844" t="str">
        <x:v>Brazil</x:v>
      </x:c>
      <x:c r="F844" s="7" t="n">
        <x:v>-22.50641</x:v>
      </x:c>
      <x:c r="G844" s="7" t="n">
        <x:v>-44.08972</x:v>
      </x:c>
      <x:c r="H844" s="4" t="str">
        <x:v>ogrimorioludoteca@gmail.com</x:v>
      </x:c>
      <x:c r="I844" s="6" t="n">
        <x:v>1</x:v>
      </x:c>
      <x:c r="J844" s="4" t="str">
        <x:v>5524988741120</x:v>
      </x:c>
      <x:c r="K844" s="6" t="n">
        <x:v>1</x:v>
      </x:c>
      <x:c r="L844" s="4" t="str">
        <x:v>https://www.ogrimorio.com.br/</x:v>
      </x:c>
      <x:c r="M844" s="6" t="n">
        <x:v>1</x:v>
      </x:c>
      <x:c r="N844" s="4" t="str">
        <x:v>https://locator.wizards.com/store/21956</x:v>
      </x:c>
    </x:row>
    <x:row r="845">
      <x:c r="A845" s="4" t="str">
        <x:v>18095</x:v>
      </x:c>
      <x:c r="B845" t="str">
        <x:v>O PORTAL GEEK STORE</x:v>
      </x:c>
      <x:c r="C845" s="6" t="n">
        <x:v>0</x:v>
      </x:c>
      <x:c r="D845" s="8" t="str">
        <x:v>782 Av. Roland Garros, São Paulo, SP, 02235-000, Brazil</x:v>
      </x:c>
      <x:c r="E845" t="str">
        <x:v>Brazil</x:v>
      </x:c>
      <x:c r="F845" s="7" t="n">
        <x:v>-23.4800547</x:v>
      </x:c>
      <x:c r="G845" s="7" t="n">
        <x:v>-46.5801472</x:v>
      </x:c>
      <x:c r="H845" s="4" t="str">
        <x:v>oportalgeekstore@gmail.com</x:v>
      </x:c>
      <x:c r="I845" s="6" t="n">
        <x:v>1</x:v>
      </x:c>
      <x:c r="J845" s="4" t="str">
        <x:v>555511916537110</x:v>
      </x:c>
      <x:c r="K845" s="6" t="n">
        <x:v>1</x:v>
      </x:c>
      <x:c r="L845" s="4" t="str">
        <x:v>https://www.oportalgeekstore.com.br</x:v>
      </x:c>
      <x:c r="M845" s="6" t="n">
        <x:v>1</x:v>
      </x:c>
      <x:c r="N845" s="4" t="str">
        <x:v>https://locator.wizards.com/store/18095</x:v>
      </x:c>
    </x:row>
    <x:row r="846">
      <x:c r="A846" s="4" t="str">
        <x:v>11986</x:v>
      </x:c>
      <x:c r="B846" t="str">
        <x:v>O Reino Jogos</x:v>
      </x:c>
      <x:c r="C846" s="6" t="n">
        <x:v>0</x:v>
      </x:c>
      <x:c r="D846" s="8" t="str">
        <x:v>Rua Lauro Muller, 836 sala 01 Lages, SC 88501-131 Brazil</x:v>
      </x:c>
      <x:c r="E846" t="str">
        <x:v>Brazil</x:v>
      </x:c>
      <x:c r="F846" s="7" t="n">
        <x:v>-27.81808</x:v>
      </x:c>
      <x:c r="G846" s="7" t="n">
        <x:v>-50.32667</x:v>
      </x:c>
      <x:c r="H846" s="4" t="str"/>
      <x:c r="I846" s="6" t="n">
        <x:v>0</x:v>
      </x:c>
      <x:c r="J846" s="4" t="str">
        <x:v>(49) 3018-9049</x:v>
      </x:c>
      <x:c r="K846" s="6" t="n">
        <x:v>1</x:v>
      </x:c>
      <x:c r="L846" s="4" t="str"/>
      <x:c r="M846" s="6" t="n">
        <x:v>0</x:v>
      </x:c>
      <x:c r="N846" s="4" t="str">
        <x:v>https://locator.wizards.com/store/11986</x:v>
      </x:c>
    </x:row>
    <x:row r="847">
      <x:c r="A847" s="4" t="str">
        <x:v>8600</x:v>
      </x:c>
      <x:c r="B847" t="str">
        <x:v>O Templo</x:v>
      </x:c>
      <x:c r="C847" s="6" t="n">
        <x:v>0</x:v>
      </x:c>
      <x:c r="D847" s="8" t="str">
        <x:v>Rua Conde de Porto Alegre, 1240 - Sala 2 Santa Maria, RS 97015-400 Brazil</x:v>
      </x:c>
      <x:c r="E847" t="str">
        <x:v>Brazil</x:v>
      </x:c>
      <x:c r="F847" s="7" t="n">
        <x:v>-29.69487</x:v>
      </x:c>
      <x:c r="G847" s="7" t="n">
        <x:v>-53.81225</x:v>
      </x:c>
      <x:c r="H847" s="4" t="str"/>
      <x:c r="I847" s="6" t="n">
        <x:v>0</x:v>
      </x:c>
      <x:c r="J847" s="4" t="str">
        <x:v>55 55 3025-3013</x:v>
      </x:c>
      <x:c r="K847" s="6" t="n">
        <x:v>1</x:v>
      </x:c>
      <x:c r="L847" s="4" t="str"/>
      <x:c r="M847" s="6" t="n">
        <x:v>0</x:v>
      </x:c>
      <x:c r="N847" s="4" t="str">
        <x:v>https://locator.wizards.com/store/8600</x:v>
      </x:c>
    </x:row>
    <x:row r="848">
      <x:c r="A848" s="4" t="str">
        <x:v>15621</x:v>
      </x:c>
      <x:c r="B848" t="str">
        <x:v>Oficina Geek - Games &amp; Learning</x:v>
      </x:c>
      <x:c r="C848" s="6" t="n">
        <x:v>0</x:v>
      </x:c>
      <x:c r="D848" s="8" t="str">
        <x:v>90 Av. Constantino Stoco, Santa Cruz das Palmeiras, SP, 13652-058, Brazil</x:v>
      </x:c>
      <x:c r="E848" t="str">
        <x:v>Brazil</x:v>
      </x:c>
      <x:c r="F848" s="7" t="n">
        <x:v>-21.8244919</x:v>
      </x:c>
      <x:c r="G848" s="7" t="n">
        <x:v>-47.2484108</x:v>
      </x:c>
      <x:c r="H848" s="4" t="str">
        <x:v>oficinageek.gl@outlook.com</x:v>
      </x:c>
      <x:c r="I848" s="6" t="n">
        <x:v>1</x:v>
      </x:c>
      <x:c r="J848" s="4" t="str">
        <x:v>5519996331571</x:v>
      </x:c>
      <x:c r="K848" s="6" t="n">
        <x:v>1</x:v>
      </x:c>
      <x:c r="L848" s="4" t="str">
        <x:v>http://wpn.wizards.com</x:v>
      </x:c>
      <x:c r="M848" s="6" t="n">
        <x:v>1</x:v>
      </x:c>
      <x:c r="N848" s="4" t="str">
        <x:v>https://locator.wizards.com/store/15621</x:v>
      </x:c>
    </x:row>
    <x:row r="849">
      <x:c r="A849" s="4" t="str">
        <x:v>9059</x:v>
      </x:c>
      <x:c r="B849" t="str">
        <x:v>Omniverse</x:v>
      </x:c>
      <x:c r="C849" s="6" t="n">
        <x:v>0</x:v>
      </x:c>
      <x:c r="D849" s="8" t="str">
        <x:v>Rua Comendador Eduardo Saccab, 180 , São Paulo, SP, 04601-070, Brazil</x:v>
      </x:c>
      <x:c r="E849" t="str">
        <x:v>Brazil</x:v>
      </x:c>
      <x:c r="F849" s="7" t="n">
        <x:v>-23.6127</x:v>
      </x:c>
      <x:c r="G849" s="7" t="n">
        <x:v>-46.6771</x:v>
      </x:c>
      <x:c r="H849" s="4" t="str">
        <x:v>luismaurofbg@gmail.com</x:v>
      </x:c>
      <x:c r="I849" s="6" t="n">
        <x:v>1</x:v>
      </x:c>
      <x:c r="J849" s="4" t="str">
        <x:v>115531-6655</x:v>
      </x:c>
      <x:c r="K849" s="6" t="n">
        <x:v>1</x:v>
      </x:c>
      <x:c r="L849" s="4" t="str">
        <x:v>http://magic.wizards.com</x:v>
      </x:c>
      <x:c r="M849" s="6" t="n">
        <x:v>1</x:v>
      </x:c>
      <x:c r="N849" s="4" t="str">
        <x:v>https://locator.wizards.com/store/9059</x:v>
      </x:c>
    </x:row>
    <x:row r="850">
      <x:c r="A850" s="4" t="str">
        <x:v>12445</x:v>
      </x:c>
      <x:c r="B850" t="str">
        <x:v>OnBoard Luderia</x:v>
      </x:c>
      <x:c r="C850" s="6" t="n">
        <x:v>0</x:v>
      </x:c>
      <x:c r="D850" s="8" t="str">
        <x:v>Rua Beata Angelina, 532 - Jardim Porto Alegre Toledo, PR 85906-010 Brazil</x:v>
      </x:c>
      <x:c r="E850" t="str">
        <x:v>Brazil</x:v>
      </x:c>
      <x:c r="F850" s="7" t="n">
        <x:v>-24.71335</x:v>
      </x:c>
      <x:c r="G850" s="7" t="n">
        <x:v>-53.71872</x:v>
      </x:c>
      <x:c r="H850" s="4" t="str"/>
      <x:c r="I850" s="6" t="n">
        <x:v>0</x:v>
      </x:c>
      <x:c r="J850" s="4" t="str">
        <x:v>(45) 99900-7988</x:v>
      </x:c>
      <x:c r="K850" s="6" t="n">
        <x:v>1</x:v>
      </x:c>
      <x:c r="L850" s="4" t="str"/>
      <x:c r="M850" s="6" t="n">
        <x:v>0</x:v>
      </x:c>
      <x:c r="N850" s="4" t="str">
        <x:v>https://locator.wizards.com/store/12445</x:v>
      </x:c>
    </x:row>
    <x:row r="851">
      <x:c r="A851" s="4" t="str">
        <x:v>17631</x:v>
      </x:c>
      <x:c r="B851" t="str">
        <x:v>ONE CHEESE - GEEK STORE</x:v>
      </x:c>
      <x:c r="C851" s="6" t="n">
        <x:v>0</x:v>
      </x:c>
      <x:c r="D851" s="8" t="str">
        <x:v>2657 Av. Pedro Marinho, Marabá, PA, 68502-420, BR</x:v>
      </x:c>
      <x:c r="E851" t="str">
        <x:v>Brazil</x:v>
      </x:c>
      <x:c r="F851" s="7" t="n">
        <x:v>-5.3747131</x:v>
      </x:c>
      <x:c r="G851" s="7" t="n">
        <x:v>-49.1298632</x:v>
      </x:c>
      <x:c r="H851" s="4" t="str">
        <x:v>Raquelism25@gmail.com</x:v>
      </x:c>
      <x:c r="I851" s="6" t="n">
        <x:v>1</x:v>
      </x:c>
      <x:c r="J851" s="4" t="str">
        <x:v>5594991304947</x:v>
      </x:c>
      <x:c r="K851" s="6" t="n">
        <x:v>1</x:v>
      </x:c>
      <x:c r="L851" s="4" t="str">
        <x:v>http://wpn.wizards.com</x:v>
      </x:c>
      <x:c r="M851" s="6" t="n">
        <x:v>1</x:v>
      </x:c>
      <x:c r="N851" s="4" t="str">
        <x:v>https://locator.wizards.com/store/17631</x:v>
      </x:c>
    </x:row>
    <x:row r="852">
      <x:c r="A852" s="4" t="str">
        <x:v>14895</x:v>
      </x:c>
      <x:c r="B852" t="str">
        <x:v>Orc's Cave Geekstore</x:v>
      </x:c>
      <x:c r="C852" s="6" t="n">
        <x:v>0</x:v>
      </x:c>
      <x:c r="D852" s="8" t="str">
        <x:v>Av. Francisco Fraga Maia Store 24, Feira de Santana, BA, 44053-232, Brazil</x:v>
      </x:c>
      <x:c r="E852" t="str">
        <x:v>Brazil</x:v>
      </x:c>
      <x:c r="F852" s="7" t="n">
        <x:v>-12.22547</x:v>
      </x:c>
      <x:c r="G852" s="7" t="n">
        <x:v>-38.95191</x:v>
      </x:c>
      <x:c r="H852" s="4" t="str">
        <x:v>admin@orcscave.com</x:v>
      </x:c>
      <x:c r="I852" s="6" t="n">
        <x:v>1</x:v>
      </x:c>
      <x:c r="J852" s="4" t="str">
        <x:v>5575999242570</x:v>
      </x:c>
      <x:c r="K852" s="6" t="n">
        <x:v>1</x:v>
      </x:c>
      <x:c r="L852" s="4" t="str">
        <x:v>https://www.orcscave.com</x:v>
      </x:c>
      <x:c r="M852" s="6" t="n">
        <x:v>1</x:v>
      </x:c>
      <x:c r="N852" s="4" t="str">
        <x:v>https://locator.wizards.com/store/14895</x:v>
      </x:c>
    </x:row>
    <x:row r="853">
      <x:c r="A853" s="4" t="str">
        <x:v>7857</x:v>
      </x:c>
      <x:c r="B853" t="str">
        <x:v>Overrun Cards and Games</x:v>
      </x:c>
      <x:c r="C853" s="6" t="n">
        <x:v>0</x:v>
      </x:c>
      <x:c r="D853" s="8" t="str">
        <x:v>Av, Cristóvão Colombo, 1533, Araraquara, SP, 14801-200, Brazil</x:v>
      </x:c>
      <x:c r="E853" t="str">
        <x:v>Brazil</x:v>
      </x:c>
      <x:c r="F853" s="7" t="n">
        <x:v>-21.78672</x:v>
      </x:c>
      <x:c r="G853" s="7" t="n">
        <x:v>-48.18593</x:v>
      </x:c>
      <x:c r="H853" s="4" t="str">
        <x:v>adm_ovr@outlook.com</x:v>
      </x:c>
      <x:c r="I853" s="6" t="n">
        <x:v>1</x:v>
      </x:c>
      <x:c r="J853" s="4" t="str">
        <x:v>55163-357-4474</x:v>
      </x:c>
      <x:c r="K853" s="6" t="n">
        <x:v>1</x:v>
      </x:c>
      <x:c r="L853" s="4" t="str">
        <x:v>http://wpn.wizards.com</x:v>
      </x:c>
      <x:c r="M853" s="6" t="n">
        <x:v>1</x:v>
      </x:c>
      <x:c r="N853" s="4" t="str">
        <x:v>https://locator.wizards.com/store/7857</x:v>
      </x:c>
    </x:row>
    <x:row r="854">
      <x:c r="A854" s="4" t="str">
        <x:v>18812</x:v>
      </x:c>
      <x:c r="B854" t="str">
        <x:v>Pac-Deck</x:v>
      </x:c>
      <x:c r="C854" s="6" t="n">
        <x:v>0</x:v>
      </x:c>
      <x:c r="D854" s="8" t="str">
        <x:v>413 Av. Miguel Estefno, São Paulo, SP, 04301-010, Brazil</x:v>
      </x:c>
      <x:c r="E854" t="str">
        <x:v>Brazil</x:v>
      </x:c>
      <x:c r="F854" s="7" t="n">
        <x:v>-23.6207612</x:v>
      </x:c>
      <x:c r="G854" s="7" t="n">
        <x:v>-46.6356151</x:v>
      </x:c>
      <x:c r="H854" s="4" t="str">
        <x:v>contato@pacdeck.com.br</x:v>
      </x:c>
      <x:c r="I854" s="6" t="n">
        <x:v>1</x:v>
      </x:c>
      <x:c r="J854" s="4" t="str">
        <x:v>5511999933090</x:v>
      </x:c>
      <x:c r="K854" s="6" t="n">
        <x:v>1</x:v>
      </x:c>
      <x:c r="L854" s="4" t="str">
        <x:v>https://www.ligamagic.com.br/?view=ecom/home&amp;id=662762</x:v>
      </x:c>
      <x:c r="M854" s="6" t="n">
        <x:v>1</x:v>
      </x:c>
      <x:c r="N854" s="4" t="str">
        <x:v>https://locator.wizards.com/store/18812</x:v>
      </x:c>
    </x:row>
    <x:row r="855">
      <x:c r="A855" s="4" t="str">
        <x:v>13633</x:v>
      </x:c>
      <x:c r="B855" t="str">
        <x:v>Padrinho Card Store</x:v>
      </x:c>
      <x:c r="C855" s="6" t="n">
        <x:v>0</x:v>
      </x:c>
      <x:c r="D855" s="8" t="str">
        <x:v>Estr. do Monteiro, 1070 - fundos Campo Grande Rio de Janeiro, RJ 23045-830 Brazil</x:v>
      </x:c>
      <x:c r="E855" t="str">
        <x:v>Brazil</x:v>
      </x:c>
      <x:c r="F855" s="7" t="n">
        <x:v>-22.92604</x:v>
      </x:c>
      <x:c r="G855" s="7" t="n">
        <x:v>-43.57167</x:v>
      </x:c>
      <x:c r="H855" s="4" t="str"/>
      <x:c r="I855" s="6" t="n">
        <x:v>0</x:v>
      </x:c>
      <x:c r="J855" s="4" t="str">
        <x:v>(21) 98304-9924</x:v>
      </x:c>
      <x:c r="K855" s="6" t="n">
        <x:v>1</x:v>
      </x:c>
      <x:c r="L855" s="4" t="str"/>
      <x:c r="M855" s="6" t="n">
        <x:v>0</x:v>
      </x:c>
      <x:c r="N855" s="4" t="str">
        <x:v>https://locator.wizards.com/store/13633</x:v>
      </x:c>
    </x:row>
    <x:row r="856">
      <x:c r="A856" s="4" t="str">
        <x:v>12351</x:v>
      </x:c>
      <x:c r="B856" t="str">
        <x:v>Paladino Hobbies</x:v>
      </x:c>
      <x:c r="C856" s="6" t="n">
        <x:v>0</x:v>
      </x:c>
      <x:c r="D856" s="8" t="str">
        <x:v>R. Padre Anchieta, 2454 - Mercês, Curitiba, PR, 80730-000, Brazil</x:v>
      </x:c>
      <x:c r="E856" t="str">
        <x:v>Brazil</x:v>
      </x:c>
      <x:c r="F856" s="7" t="n">
        <x:v>-25.43416</x:v>
      </x:c>
      <x:c r="G856" s="7" t="n">
        <x:v>-49.30286</x:v>
      </x:c>
      <x:c r="H856" s="4" t="str">
        <x:v>paladino.hobbies@gmail.com</x:v>
      </x:c>
      <x:c r="I856" s="6" t="n">
        <x:v>1</x:v>
      </x:c>
      <x:c r="J856" s="4" t="str">
        <x:v>+55(41) 3082-9520</x:v>
      </x:c>
      <x:c r="K856" s="6" t="n">
        <x:v>1</x:v>
      </x:c>
      <x:c r="L856" s="4" t="str">
        <x:v>www.paladinohobbies.com.br</x:v>
      </x:c>
      <x:c r="M856" s="6" t="n">
        <x:v>1</x:v>
      </x:c>
      <x:c r="N856" s="4" t="str">
        <x:v>https://locator.wizards.com/store/12351</x:v>
      </x:c>
    </x:row>
    <x:row r="857">
      <x:c r="A857" s="4" t="str">
        <x:v>8198</x:v>
      </x:c>
      <x:c r="B857" t="str">
        <x:v>Paladins Games Store</x:v>
      </x:c>
      <x:c r="C857" s="6" t="n">
        <x:v>0</x:v>
      </x:c>
      <x:c r="D857" s="8" t="str">
        <x:v>AV S-001 N 54 QD 139 LTS 24/25, Goiânia, GO, 74223-010, Brazil</x:v>
      </x:c>
      <x:c r="E857" t="str">
        <x:v>Brazil</x:v>
      </x:c>
      <x:c r="F857" s="7" t="n">
        <x:v>-16.71743</x:v>
      </x:c>
      <x:c r="G857" s="7" t="n">
        <x:v>-49.2637</x:v>
      </x:c>
      <x:c r="H857" s="4" t="str">
        <x:v>contato@paladinsgames.com.br</x:v>
      </x:c>
      <x:c r="I857" s="6" t="n">
        <x:v>1</x:v>
      </x:c>
      <x:c r="J857" s="4" t="str">
        <x:v>+55-062-98318-5020</x:v>
      </x:c>
      <x:c r="K857" s="6" t="n">
        <x:v>1</x:v>
      </x:c>
      <x:c r="L857" s="4" t="str">
        <x:v>http://magic.wizards.com</x:v>
      </x:c>
      <x:c r="M857" s="6" t="n">
        <x:v>1</x:v>
      </x:c>
      <x:c r="N857" s="4" t="str">
        <x:v>https://locator.wizards.com/store/8198</x:v>
      </x:c>
    </x:row>
    <x:row r="858">
      <x:c r="A858" s="4" t="str">
        <x:v>15230</x:v>
      </x:c>
      <x:c r="B858" t="str">
        <x:v>Panda Games Br</x:v>
      </x:c>
      <x:c r="C858" s="6" t="n">
        <x:v>0</x:v>
      </x:c>
      <x:c r="D858" s="8" t="str">
        <x:v>43 Rua Coronel Leme, Bragança Paulista, São Paulo, 12900-340, Brazil</x:v>
      </x:c>
      <x:c r="E858" t="str">
        <x:v>Brazil</x:v>
      </x:c>
      <x:c r="F858" s="7" t="n">
        <x:v>-22.9575288</x:v>
      </x:c>
      <x:c r="G858" s="7" t="n">
        <x:v>-46.54208939999999</x:v>
      </x:c>
      <x:c r="H858" s="4" t="str">
        <x:v>pandagamesbr.store@hotmail.com</x:v>
      </x:c>
      <x:c r="I858" s="6" t="n">
        <x:v>1</x:v>
      </x:c>
      <x:c r="J858" s="4" t="str">
        <x:v>5511944913131</x:v>
      </x:c>
      <x:c r="K858" s="6" t="n">
        <x:v>1</x:v>
      </x:c>
      <x:c r="L858" s="4" t="str">
        <x:v>https://pandagamesbr.smartpos.app/</x:v>
      </x:c>
      <x:c r="M858" s="6" t="n">
        <x:v>1</x:v>
      </x:c>
      <x:c r="N858" s="4" t="str">
        <x:v>https://locator.wizards.com/store/15230</x:v>
      </x:c>
    </x:row>
    <x:row r="859">
      <x:c r="A859" s="4" t="str">
        <x:v>13998</x:v>
      </x:c>
      <x:c r="B859" t="str">
        <x:v>Pandora Geek Store</x:v>
      </x:c>
      <x:c r="C859" s="6" t="n">
        <x:v>0</x:v>
      </x:c>
      <x:c r="D859" s="8" t="str">
        <x:v>1251 Av. Andrômeda Sala 3, São José dos Campos, SP, 12230-000, Brazil</x:v>
      </x:c>
      <x:c r="E859" t="str">
        <x:v>Brazil</x:v>
      </x:c>
      <x:c r="F859" s="7" t="n">
        <x:v>-23.224239</x:v>
      </x:c>
      <x:c r="G859" s="7" t="n">
        <x:v>-45.8864204</x:v>
      </x:c>
      <x:c r="H859" s="4" t="str"/>
      <x:c r="I859" s="6" t="n">
        <x:v>0</x:v>
      </x:c>
      <x:c r="J859" s="4" t="str">
        <x:v>11 91479 4636</x:v>
      </x:c>
      <x:c r="K859" s="6" t="n">
        <x:v>1</x:v>
      </x:c>
      <x:c r="L859" s="4" t="str">
        <x:v>https://pandorageekstore.com/</x:v>
      </x:c>
      <x:c r="M859" s="6" t="n">
        <x:v>1</x:v>
      </x:c>
      <x:c r="N859" s="4" t="str">
        <x:v>https://locator.wizards.com/store/13998</x:v>
      </x:c>
    </x:row>
    <x:row r="860">
      <x:c r="A860" s="4" t="str">
        <x:v>16704</x:v>
      </x:c>
      <x:c r="B860" t="str">
        <x:v>PANINI EXPERIENCE</x:v>
      </x:c>
      <x:c r="C860" s="6" t="n">
        <x:v>0</x:v>
      </x:c>
      <x:c r="D860" s="8" t="str">
        <x:v>1285 R. Gen. Osório, Campinas, SP, 13010-111, Brazil</x:v>
      </x:c>
      <x:c r="E860" t="str">
        <x:v>Brazil</x:v>
      </x:c>
      <x:c r="F860" s="7" t="n">
        <x:v>-22.9029388</x:v>
      </x:c>
      <x:c r="G860" s="7" t="n">
        <x:v>-47.0576476</x:v>
      </x:c>
      <x:c r="H860" s="4" t="str">
        <x:v>campinas@paninixp.com.br</x:v>
      </x:c>
      <x:c r="I860" s="6" t="n">
        <x:v>1</x:v>
      </x:c>
      <x:c r="J860" s="4" t="str">
        <x:v>551931997155</x:v>
      </x:c>
      <x:c r="K860" s="6" t="n">
        <x:v>1</x:v>
      </x:c>
      <x:c r="L860" s="4" t="str">
        <x:v>https://www.instagram.com/paninixp/</x:v>
      </x:c>
      <x:c r="M860" s="6" t="n">
        <x:v>1</x:v>
      </x:c>
      <x:c r="N860" s="4" t="str">
        <x:v>https://locator.wizards.com/store/16704</x:v>
      </x:c>
    </x:row>
    <x:row r="861">
      <x:c r="A861" s="4" t="str">
        <x:v>13805</x:v>
      </x:c>
      <x:c r="B861" t="str">
        <x:v>Patinhas Geek</x:v>
      </x:c>
      <x:c r="C861" s="6" t="n">
        <x:v>0</x:v>
      </x:c>
      <x:c r="D861" s="8" t="str">
        <x:v>Av. Prof. Chico Santos, 380 Itaguá Ubatuba, SP 11687-176 Brazil</x:v>
      </x:c>
      <x:c r="E861" t="str">
        <x:v>Brazil</x:v>
      </x:c>
      <x:c r="F861" s="7" t="n">
        <x:v>-23.44872</x:v>
      </x:c>
      <x:c r="G861" s="7" t="n">
        <x:v>-45.07186</x:v>
      </x:c>
      <x:c r="H861" s="4" t="str"/>
      <x:c r="I861" s="6" t="n">
        <x:v>0</x:v>
      </x:c>
      <x:c r="J861" s="4" t="str">
        <x:v>+55 12 997189366</x:v>
      </x:c>
      <x:c r="K861" s="6" t="n">
        <x:v>1</x:v>
      </x:c>
      <x:c r="L861" s="4" t="str">
        <x:v>http://patinhasgeek.com.br/</x:v>
      </x:c>
      <x:c r="M861" s="6" t="n">
        <x:v>1</x:v>
      </x:c>
      <x:c r="N861" s="4" t="str">
        <x:v>https://locator.wizards.com/store/13805</x:v>
      </x:c>
    </x:row>
    <x:row r="862">
      <x:c r="A862" s="4" t="str">
        <x:v>18566</x:v>
      </x:c>
      <x:c r="B862" t="str">
        <x:v>PBG Store</x:v>
      </x:c>
      <x:c r="C862" s="6" t="n">
        <x:v>0</x:v>
      </x:c>
      <x:c r="D862" s="8" t="str">
        <x:v>Av. 8, Rio Claro, SP, 13500440, BR</x:v>
      </x:c>
      <x:c r="E862" t="str">
        <x:v>Brazil</x:v>
      </x:c>
      <x:c r="F862" s="7" t="n">
        <x:v>-22.4067419</x:v>
      </x:c>
      <x:c r="G862" s="7" t="n">
        <x:v>-47.562061</x:v>
      </x:c>
      <x:c r="H862" s="4" t="str">
        <x:v>pbg.store2025@gmail.com</x:v>
      </x:c>
      <x:c r="I862" s="6" t="n">
        <x:v>1</x:v>
      </x:c>
      <x:c r="J862" s="4" t="str">
        <x:v>5519998645660</x:v>
      </x:c>
      <x:c r="K862" s="6" t="n">
        <x:v>1</x:v>
      </x:c>
      <x:c r="L862" s="4" t="str">
        <x:v>http://wpn.wizards.com</x:v>
      </x:c>
      <x:c r="M862" s="6" t="n">
        <x:v>1</x:v>
      </x:c>
      <x:c r="N862" s="4" t="str">
        <x:v>https://locator.wizards.com/store/18566</x:v>
      </x:c>
    </x:row>
    <x:row r="863">
      <x:c r="A863" s="4" t="str">
        <x:v>10683</x:v>
      </x:c>
      <x:c r="B863" t="str">
        <x:v>Pharaoh's Shop</x:v>
      </x:c>
      <x:c r="C863" s="6" t="n">
        <x:v>0</x:v>
      </x:c>
      <x:c r="D863" s="8" t="str">
        <x:v>Rua Bento Gonçalves, 2173 Centro, Novo Hamburgo, RS, 93510-365, Brazil</x:v>
      </x:c>
      <x:c r="E863" t="str">
        <x:v>Brazil</x:v>
      </x:c>
      <x:c r="F863" s="7" t="n">
        <x:v>-29.68724</x:v>
      </x:c>
      <x:c r="G863" s="7" t="n">
        <x:v>-51.12724</x:v>
      </x:c>
      <x:c r="H863" s="4" t="str"/>
      <x:c r="I863" s="6" t="n">
        <x:v>0</x:v>
      </x:c>
      <x:c r="J863" s="4" t="str">
        <x:v>5551 99808-2020</x:v>
      </x:c>
      <x:c r="K863" s="6" t="n">
        <x:v>1</x:v>
      </x:c>
      <x:c r="L863" s="4" t="str">
        <x:v>https://magic.wizards.com</x:v>
      </x:c>
      <x:c r="M863" s="6" t="n">
        <x:v>1</x:v>
      </x:c>
      <x:c r="N863" s="4" t="str">
        <x:v>https://locator.wizards.com/store/10683</x:v>
      </x:c>
    </x:row>
    <x:row r="864">
      <x:c r="A864" s="4" t="str">
        <x:v>10626</x:v>
      </x:c>
      <x:c r="B864" t="str">
        <x:v>Piedade Card House</x:v>
      </x:c>
      <x:c r="C864" s="6" t="n">
        <x:v>0</x:v>
      </x:c>
      <x:c r="D864" s="8" t="str">
        <x:v>Rua Alagoas 888 loja 04 Londrina, PR 86010-520 Brazil</x:v>
      </x:c>
      <x:c r="E864" t="str">
        <x:v>Brazil</x:v>
      </x:c>
      <x:c r="F864" s="7" t="n">
        <x:v>-23.31748</x:v>
      </x:c>
      <x:c r="G864" s="7" t="n">
        <x:v>-51.1608</x:v>
      </x:c>
      <x:c r="H864" s="4" t="str"/>
      <x:c r="I864" s="6" t="n">
        <x:v>0</x:v>
      </x:c>
      <x:c r="J864" s="4" t="str">
        <x:v>(43)33041065</x:v>
      </x:c>
      <x:c r="K864" s="6" t="n">
        <x:v>1</x:v>
      </x:c>
      <x:c r="L864" s="4" t="str"/>
      <x:c r="M864" s="6" t="n">
        <x:v>0</x:v>
      </x:c>
      <x:c r="N864" s="4" t="str">
        <x:v>https://locator.wizards.com/store/10626</x:v>
      </x:c>
    </x:row>
    <x:row r="865">
      <x:c r="A865" s="4" t="str">
        <x:v>17500</x:v>
      </x:c>
      <x:c r="B865" t="str">
        <x:v>Piel Mundo Geek</x:v>
      </x:c>
      <x:c r="C865" s="6" t="n">
        <x:v>0</x:v>
      </x:c>
      <x:c r="D865" s="8" t="str">
        <x:v>262 Av. Rui Barbosa, Itanhaém, São Paulo, 11740-000, BR</x:v>
      </x:c>
      <x:c r="E865" t="str">
        <x:v>Brazil</x:v>
      </x:c>
      <x:c r="F865" s="7" t="n">
        <x:v>-24.1823896</x:v>
      </x:c>
      <x:c r="G865" s="7" t="n">
        <x:v>-46.7857493</x:v>
      </x:c>
      <x:c r="H865" s="4" t="str">
        <x:v>pielmagicclass@gmail.com</x:v>
      </x:c>
      <x:c r="I865" s="6" t="n">
        <x:v>1</x:v>
      </x:c>
      <x:c r="J865" s="4" t="str">
        <x:v>5513981680653</x:v>
      </x:c>
      <x:c r="K865" s="6" t="n">
        <x:v>1</x:v>
      </x:c>
      <x:c r="L865" s="4" t="str">
        <x:v>http://magic.wizards.com</x:v>
      </x:c>
      <x:c r="M865" s="6" t="n">
        <x:v>1</x:v>
      </x:c>
      <x:c r="N865" s="4" t="str">
        <x:v>https://locator.wizards.com/store/17500</x:v>
      </x:c>
    </x:row>
    <x:row r="866">
      <x:c r="A866" s="4" t="str">
        <x:v>16693</x:v>
      </x:c>
      <x:c r="B866" t="str">
        <x:v>Pimp My Deck</x:v>
      </x:c>
      <x:c r="C866" s="6" t="n">
        <x:v>0</x:v>
      </x:c>
      <x:c r="D866" s="8" t="str">
        <x:v>Avenida Doutor Cândido Motta Filho, 545 - Cidade São Francisco (Loja 39 - São Francisco Center Shop) - /SP, São Paulo, São Paulo, 05351-000, Brazil</x:v>
      </x:c>
      <x:c r="E866" t="str">
        <x:v>Brazil</x:v>
      </x:c>
      <x:c r="F866" s="7" t="n">
        <x:v>-23.557876385682565</x:v>
      </x:c>
      <x:c r="G866" s="7" t="n">
        <x:v>-46.755425139595836</x:v>
      </x:c>
      <x:c r="H866" s="4" t="str">
        <x:v>pimpmydeckstore@gmail.com</x:v>
      </x:c>
      <x:c r="I866" s="6" t="n">
        <x:v>1</x:v>
      </x:c>
      <x:c r="J866" s="4" t="str">
        <x:v>5511986340411</x:v>
      </x:c>
      <x:c r="K866" s="6" t="n">
        <x:v>1</x:v>
      </x:c>
      <x:c r="L866" s="4" t="str">
        <x:v>http://www.pimpmydeck.com.br</x:v>
      </x:c>
      <x:c r="M866" s="6" t="n">
        <x:v>1</x:v>
      </x:c>
      <x:c r="N866" s="4" t="str">
        <x:v>https://locator.wizards.com/store/16693</x:v>
      </x:c>
    </x:row>
    <x:row r="867">
      <x:c r="A867" s="4" t="str">
        <x:v>22001</x:v>
      </x:c>
      <x:c r="B867" t="str">
        <x:v>Pimpou Cards Shop</x:v>
      </x:c>
      <x:c r="C867" s="6" t="n">
        <x:v>0</x:v>
      </x:c>
      <x:c r="D867" s="8" t="str">
        <x:v>Rua Machado de Assis, 142 - Loja Térrea, Vila Mariana, São Paulo, 04106-000, Brazil</x:v>
      </x:c>
      <x:c r="E867" t="str">
        <x:v>Brazil</x:v>
      </x:c>
      <x:c r="F867" s="7" t="n">
        <x:v>-23.58191</x:v>
      </x:c>
      <x:c r="G867" s="7" t="n">
        <x:v>-46.63637</x:v>
      </x:c>
      <x:c r="H867" s="4" t="str">
        <x:v>pimpoucards@gmail.com</x:v>
      </x:c>
      <x:c r="I867" s="6" t="n">
        <x:v>1</x:v>
      </x:c>
      <x:c r="J867" s="4" t="str">
        <x:v>55915550550</x:v>
      </x:c>
      <x:c r="K867" s="6" t="n">
        <x:v>1</x:v>
      </x:c>
      <x:c r="L867" s="4" t="str">
        <x:v>https://www.pimpoucards.com.br/</x:v>
      </x:c>
      <x:c r="M867" s="6" t="n">
        <x:v>1</x:v>
      </x:c>
      <x:c r="N867" s="4" t="str">
        <x:v>https://locator.wizards.com/store/22001</x:v>
      </x:c>
    </x:row>
    <x:row r="868">
      <x:c r="A868" s="4" t="str">
        <x:v>16442</x:v>
      </x:c>
      <x:c r="B868" t="str">
        <x:v>Pittas Board Games</x:v>
      </x:c>
      <x:c r="C868" s="6" t="n">
        <x:v>0</x:v>
      </x:c>
      <x:c r="D868" s="8" t="str">
        <x:v>80 R. Paraupava, São Paulo, São Paulo, 03171-060, Brazil</x:v>
      </x:c>
      <x:c r="E868" t="str">
        <x:v>Brazil</x:v>
      </x:c>
      <x:c r="F868" s="7" t="n">
        <x:v>-23.5472751</x:v>
      </x:c>
      <x:c r="G868" s="7" t="n">
        <x:v>-46.5924116</x:v>
      </x:c>
      <x:c r="H868" s="4" t="str">
        <x:v>financeiro@pittasboardgames.com.br</x:v>
      </x:c>
      <x:c r="I868" s="6" t="n">
        <x:v>1</x:v>
      </x:c>
      <x:c r="J868" s="4" t="str">
        <x:v>5511-964958336</x:v>
      </x:c>
      <x:c r="K868" s="6" t="n">
        <x:v>1</x:v>
      </x:c>
      <x:c r="L868" s="4" t="str">
        <x:v>http://magic.wizards.com</x:v>
      </x:c>
      <x:c r="M868" s="6" t="n">
        <x:v>1</x:v>
      </x:c>
      <x:c r="N868" s="4" t="str">
        <x:v>https://locator.wizards.com/store/16442</x:v>
      </x:c>
    </x:row>
    <x:row r="869">
      <x:c r="A869" s="4" t="str">
        <x:v>18898</x:v>
      </x:c>
      <x:c r="B869" t="str">
        <x:v>PK Center Colecionáveis e Brinquedos</x:v>
      </x:c>
      <x:c r="C869" s="6" t="n">
        <x:v>0</x:v>
      </x:c>
      <x:c r="D869" s="8" t="str">
        <x:v>33 R. Vinte e Seis de Janeiro, Lajeado, RS, 95900-272, Brazil</x:v>
      </x:c>
      <x:c r="E869" t="str">
        <x:v>Brazil</x:v>
      </x:c>
      <x:c r="F869" s="7" t="n">
        <x:v>-29.4609515</x:v>
      </x:c>
      <x:c r="G869" s="7" t="n">
        <x:v>-51.9593909</x:v>
      </x:c>
      <x:c r="H869" s="4" t="str">
        <x:v>pkcentertcg1@gmail.com</x:v>
      </x:c>
      <x:c r="I869" s="6" t="n">
        <x:v>1</x:v>
      </x:c>
      <x:c r="J869" s="4" t="str">
        <x:v>5551995668137</x:v>
      </x:c>
      <x:c r="K869" s="6" t="n">
        <x:v>1</x:v>
      </x:c>
      <x:c r="L869" s="4" t="str">
        <x:v>http://PKCENTERTCG.COM.BR</x:v>
      </x:c>
      <x:c r="M869" s="6" t="n">
        <x:v>1</x:v>
      </x:c>
      <x:c r="N869" s="4" t="str">
        <x:v>https://locator.wizards.com/store/18898</x:v>
      </x:c>
    </x:row>
    <x:row r="870">
      <x:c r="A870" s="4" t="str">
        <x:v>13072</x:v>
      </x:c>
      <x:c r="B870" t="str">
        <x:v>Playeasy Jogos</x:v>
      </x:c>
      <x:c r="C870" s="6" t="n">
        <x:v>0</x:v>
      </x:c>
      <x:c r="D870" s="8" t="str">
        <x:v>R. Pedro Taques, 47 - Consolação, São Paulo, SP, 01415-010, Brazil</x:v>
      </x:c>
      <x:c r="E870" t="str">
        <x:v>Brazil</x:v>
      </x:c>
      <x:c r="F870" s="7" t="n">
        <x:v>-23.55193</x:v>
      </x:c>
      <x:c r="G870" s="7" t="n">
        <x:v>-46.65683</x:v>
      </x:c>
      <x:c r="H870" s="4" t="str">
        <x:v>magic@playeasy.com.br</x:v>
      </x:c>
      <x:c r="I870" s="6" t="n">
        <x:v>1</x:v>
      </x:c>
      <x:c r="J870" s="4" t="str">
        <x:v>55112-594-9933</x:v>
      </x:c>
      <x:c r="K870" s="6" t="n">
        <x:v>1</x:v>
      </x:c>
      <x:c r="L870" s="4" t="str">
        <x:v>http://magic.wizards.com</x:v>
      </x:c>
      <x:c r="M870" s="6" t="n">
        <x:v>1</x:v>
      </x:c>
      <x:c r="N870" s="4" t="str">
        <x:v>https://locator.wizards.com/store/13072</x:v>
      </x:c>
    </x:row>
    <x:row r="871">
      <x:c r="A871" s="4" t="str">
        <x:v>5637</x:v>
      </x:c>
      <x:c r="B871" t="str">
        <x:v>Player's Stop TCG</x:v>
      </x:c>
      <x:c r="C871" s="6" t="n">
        <x:v>0</x:v>
      </x:c>
      <x:c r="D871" s="8" t="str">
        <x:v>Rua Sílvio Barbosa, 157, Guarulhos, SP, 07111-110, Brazil</x:v>
      </x:c>
      <x:c r="E871" t="str">
        <x:v>Brazil</x:v>
      </x:c>
      <x:c r="F871" s="7" t="n">
        <x:v>-23.46592</x:v>
      </x:c>
      <x:c r="G871" s="7" t="n">
        <x:v>-46.52263</x:v>
      </x:c>
      <x:c r="H871" s="4" t="str"/>
      <x:c r="I871" s="6" t="n">
        <x:v>0</x:v>
      </x:c>
      <x:c r="J871" s="4" t="str">
        <x:v>(11) 4372-0229</x:v>
      </x:c>
      <x:c r="K871" s="6" t="n">
        <x:v>1</x:v>
      </x:c>
      <x:c r="L871" s="4" t="str">
        <x:v>https://magic.wizards.com</x:v>
      </x:c>
      <x:c r="M871" s="6" t="n">
        <x:v>1</x:v>
      </x:c>
      <x:c r="N871" s="4" t="str">
        <x:v>https://locator.wizards.com/store/5637</x:v>
      </x:c>
    </x:row>
    <x:row r="872">
      <x:c r="A872" s="4" t="str">
        <x:v>10372</x:v>
      </x:c>
      <x:c r="B872" t="str">
        <x:v>PlayGround Game Store</x:v>
      </x:c>
      <x:c r="C872" s="6" t="n">
        <x:v>0</x:v>
      </x:c>
      <x:c r="D872" s="8" t="str">
        <x:v>Avenida Paulo VI, 1535 - Pituba, Salvador, BA, 41810-001, BR</x:v>
      </x:c>
      <x:c r="E872" t="str">
        <x:v>Brazil</x:v>
      </x:c>
      <x:c r="F872" s="7" t="n">
        <x:v>-12.9903026</x:v>
      </x:c>
      <x:c r="G872" s="7" t="n">
        <x:v>-38.4568766</x:v>
      </x:c>
      <x:c r="H872" s="4" t="str">
        <x:v>contato@playgroundgames.com.br</x:v>
      </x:c>
      <x:c r="I872" s="6" t="n">
        <x:v>1</x:v>
      </x:c>
      <x:c r="J872" s="4" t="str">
        <x:v>+55 71 2132-2125</x:v>
      </x:c>
      <x:c r="K872" s="6" t="n">
        <x:v>1</x:v>
      </x:c>
      <x:c r="L872" s="4" t="str">
        <x:v>https://www.playgroundgames.com.br</x:v>
      </x:c>
      <x:c r="M872" s="6" t="n">
        <x:v>1</x:v>
      </x:c>
      <x:c r="N872" s="4" t="str">
        <x:v>https://locator.wizards.com/store/10372</x:v>
      </x:c>
    </x:row>
    <x:row r="873">
      <x:c r="A873" s="4" t="str">
        <x:v>19473</x:v>
      </x:c>
      <x:c r="B873" t="str">
        <x:v>PlayGround Game Store São Paulo</x:v>
      </x:c>
      <x:c r="C873" s="6" t="n">
        <x:v>0</x:v>
      </x:c>
      <x:c r="D873" s="8" t="str">
        <x:v>29 Calçada das Samambaias, Barueri, SP, 06453-026, Brazil</x:v>
      </x:c>
      <x:c r="E873" t="str">
        <x:v>Brazil</x:v>
      </x:c>
      <x:c r="F873" s="7" t="n">
        <x:v>-23.4961124</x:v>
      </x:c>
      <x:c r="G873" s="7" t="n">
        <x:v>-46.85119479999999</x:v>
      </x:c>
      <x:c r="H873" s="4" t="str">
        <x:v>contato@playgroundgames.com.br</x:v>
      </x:c>
      <x:c r="I873" s="6" t="n">
        <x:v>1</x:v>
      </x:c>
      <x:c r="J873" s="4" t="str">
        <x:v>114610-3209</x:v>
      </x:c>
      <x:c r="K873" s="6" t="n">
        <x:v>1</x:v>
      </x:c>
      <x:c r="L873" s="4" t="str">
        <x:v>https://www.playgroundgames.com.br/</x:v>
      </x:c>
      <x:c r="M873" s="6" t="n">
        <x:v>1</x:v>
      </x:c>
      <x:c r="N873" s="4" t="str">
        <x:v>https://locator.wizards.com/store/19473</x:v>
      </x:c>
    </x:row>
    <x:row r="874">
      <x:c r="A874" s="4" t="str">
        <x:v>21809</x:v>
      </x:c>
      <x:c r="B874" t="str">
        <x:v>Plufty's Lair</x:v>
      </x:c>
      <x:c r="C874" s="6" t="n">
        <x:v>0</x:v>
      </x:c>
      <x:c r="D874" s="8" t="str">
        <x:v>R. Honório de Paiva Abreu 1745 Loja, Araxá, MG, 38181-414, Brazil</x:v>
      </x:c>
      <x:c r="E874" t="str">
        <x:v>Brazil</x:v>
      </x:c>
      <x:c r="F874" s="7" t="n">
        <x:v>-19.5938374</x:v>
      </x:c>
      <x:c r="G874" s="7" t="n">
        <x:v>-46.9141613</x:v>
      </x:c>
      <x:c r="H874" s="4" t="str">
        <x:v>gleidson.barbosa@plufty.com</x:v>
      </x:c>
      <x:c r="I874" s="6" t="n">
        <x:v>1</x:v>
      </x:c>
      <x:c r="J874" s="4" t="str">
        <x:v>5534999579607</x:v>
      </x:c>
      <x:c r="K874" s="6" t="n">
        <x:v>1</x:v>
      </x:c>
      <x:c r="L874" s="4" t="str">
        <x:v>https://www.plufty.com.br</x:v>
      </x:c>
      <x:c r="M874" s="6" t="n">
        <x:v>1</x:v>
      </x:c>
      <x:c r="N874" s="4" t="str">
        <x:v>https://locator.wizards.com/store/21809</x:v>
      </x:c>
    </x:row>
    <x:row r="875">
      <x:c r="A875" s="4" t="str">
        <x:v>15455</x:v>
      </x:c>
      <x:c r="B875" t="str">
        <x:v>PlusPowerShop</x:v>
      </x:c>
      <x:c r="C875" s="6" t="n">
        <x:v>0</x:v>
      </x:c>
      <x:c r="D875" s="8" t="str">
        <x:v>375 Av. Maringá Loja 2 - Vitória, Londrina, PR, 86030-030, BR</x:v>
      </x:c>
      <x:c r="E875" t="str">
        <x:v>Brazil</x:v>
      </x:c>
      <x:c r="F875" s="7" t="n">
        <x:v>-23.304687</x:v>
      </x:c>
      <x:c r="G875" s="7" t="n">
        <x:v>-51.1784574</x:v>
      </x:c>
      <x:c r="H875" s="4" t="str">
        <x:v>pluspowershop2@gmail.com</x:v>
      </x:c>
      <x:c r="I875" s="6" t="n">
        <x:v>1</x:v>
      </x:c>
      <x:c r="J875" s="4" t="str">
        <x:v>14330267720</x:v>
      </x:c>
      <x:c r="K875" s="6" t="n">
        <x:v>1</x:v>
      </x:c>
      <x:c r="L875" s="4" t="str">
        <x:v>https://www.pluspowershop.com.br/</x:v>
      </x:c>
      <x:c r="M875" s="6" t="n">
        <x:v>1</x:v>
      </x:c>
      <x:c r="N875" s="4" t="str">
        <x:v>https://locator.wizards.com/store/15455</x:v>
      </x:c>
    </x:row>
    <x:row r="876">
      <x:c r="A876" s="4" t="str">
        <x:v>19221</x:v>
      </x:c>
      <x:c r="B876" t="str">
        <x:v>Pokeloja Pomerode</x:v>
      </x:c>
      <x:c r="C876" s="6" t="n">
        <x:v>0</x:v>
      </x:c>
      <x:c r="D876" s="8" t="str">
        <x:v>148 R. Paulo Zimmermann, Santa Catarina, SC, 89107-000, Brazil</x:v>
      </x:c>
      <x:c r="E876" t="str">
        <x:v>Brazil</x:v>
      </x:c>
      <x:c r="F876" s="7" t="n">
        <x:v>-26.7376078</x:v>
      </x:c>
      <x:c r="G876" s="7" t="n">
        <x:v>-49.17530439999999</x:v>
      </x:c>
      <x:c r="H876" s="4" t="str">
        <x:v>pokelojapomerode@gmail.com</x:v>
      </x:c>
      <x:c r="I876" s="6" t="n">
        <x:v>1</x:v>
      </x:c>
      <x:c r="J876" s="4" t="str">
        <x:v>5547933008897</x:v>
      </x:c>
      <x:c r="K876" s="6" t="n">
        <x:v>1</x:v>
      </x:c>
      <x:c r="L876" s="4" t="str">
        <x:v>http://www.pokelojapomerode.com.br</x:v>
      </x:c>
      <x:c r="M876" s="6" t="n">
        <x:v>1</x:v>
      </x:c>
      <x:c r="N876" s="4" t="str">
        <x:v>https://locator.wizards.com/store/19221</x:v>
      </x:c>
    </x:row>
    <x:row r="877">
      <x:c r="A877" s="4" t="str">
        <x:v>18236</x:v>
      </x:c>
      <x:c r="B877" t="str">
        <x:v>Pokeloja TCG</x:v>
      </x:c>
      <x:c r="C877" s="6" t="n">
        <x:v>0</x:v>
      </x:c>
      <x:c r="D877" s="8" t="str">
        <x:v>Rua Engenheiro Paul Werner, Blumenau, SC, 89030-100, BR</x:v>
      </x:c>
      <x:c r="E877" t="str">
        <x:v>Brazil</x:v>
      </x:c>
      <x:c r="F877" s="7" t="n">
        <x:v>-26.8958865</x:v>
      </x:c>
      <x:c r="G877" s="7" t="n">
        <x:v>-49.0827329</x:v>
      </x:c>
      <x:c r="H877" s="4" t="str"/>
      <x:c r="I877" s="6" t="n">
        <x:v>0</x:v>
      </x:c>
      <x:c r="J877" s="4" t="str">
        <x:v>5547999921388</x:v>
      </x:c>
      <x:c r="K877" s="6" t="n">
        <x:v>1</x:v>
      </x:c>
      <x:c r="L877" s="4" t="str">
        <x:v>http://Pokelojatcg.com.br</x:v>
      </x:c>
      <x:c r="M877" s="6" t="n">
        <x:v>1</x:v>
      </x:c>
      <x:c r="N877" s="4" t="str">
        <x:v>https://locator.wizards.com/store/18236</x:v>
      </x:c>
    </x:row>
    <x:row r="878">
      <x:c r="A878" s="4" t="str">
        <x:v>12920</x:v>
      </x:c>
      <x:c r="B878" t="str">
        <x:v>Polar Jogos</x:v>
      </x:c>
      <x:c r="C878" s="6" t="n">
        <x:v>0</x:v>
      </x:c>
      <x:c r="D878" s="8" t="str">
        <x:v>Alameda dos Nhambiquaras, 2013 - Moema, São Paulo, SP, 04090-013, Brazil</x:v>
      </x:c>
      <x:c r="E878" t="str">
        <x:v>Brazil</x:v>
      </x:c>
      <x:c r="F878" s="7" t="n">
        <x:v>-23.61466</x:v>
      </x:c>
      <x:c r="G878" s="7" t="n">
        <x:v>-46.66635</x:v>
      </x:c>
      <x:c r="H878" s="4" t="str"/>
      <x:c r="I878" s="6" t="n">
        <x:v>0</x:v>
      </x:c>
      <x:c r="J878" s="4" t="str">
        <x:v>11 9767 77824</x:v>
      </x:c>
      <x:c r="K878" s="6" t="n">
        <x:v>1</x:v>
      </x:c>
      <x:c r="L878" s="4" t="str">
        <x:v>https://www.polarjogos.com.br/</x:v>
      </x:c>
      <x:c r="M878" s="6" t="n">
        <x:v>1</x:v>
      </x:c>
      <x:c r="N878" s="4" t="str">
        <x:v>https://locator.wizards.com/store/12920</x:v>
      </x:c>
    </x:row>
    <x:row r="879">
      <x:c r="A879" s="4" t="str">
        <x:v>5903</x:v>
      </x:c>
      <x:c r="B879" t="str">
        <x:v>Popkai</x:v>
      </x:c>
      <x:c r="C879" s="6" t="n">
        <x:v>0</x:v>
      </x:c>
      <x:c r="D879" s="8" t="str">
        <x:v>Rua Saldanha Marinho, 709, Ribeirão Preto, SP, 14010060, Brazil</x:v>
      </x:c>
      <x:c r="E879" t="str">
        <x:v>Brazil</x:v>
      </x:c>
      <x:c r="F879" s="7" t="n">
        <x:v>-21.17573</x:v>
      </x:c>
      <x:c r="G879" s="7" t="n">
        <x:v>-47.813</x:v>
      </x:c>
      <x:c r="H879" s="4" t="str"/>
      <x:c r="I879" s="6" t="n">
        <x:v>0</x:v>
      </x:c>
      <x:c r="J879" s="4" t="str">
        <x:v>+55+55 (16) 3043-2158</x:v>
      </x:c>
      <x:c r="K879" s="6" t="n">
        <x:v>1</x:v>
      </x:c>
      <x:c r="L879" s="4" t="str">
        <x:v>https://wpn.wizards.com</x:v>
      </x:c>
      <x:c r="M879" s="6" t="n">
        <x:v>1</x:v>
      </x:c>
      <x:c r="N879" s="4" t="str">
        <x:v>https://locator.wizards.com/store/5903</x:v>
      </x:c>
    </x:row>
    <x:row r="880">
      <x:c r="A880" s="4" t="str">
        <x:v>6046</x:v>
      </x:c>
      <x:c r="B880" t="str">
        <x:v>Porto Livre</x:v>
      </x:c>
      <x:c r="C880" s="6" t="n">
        <x:v>0</x:v>
      </x:c>
      <x:c r="D880" s="8" t="str">
        <x:v>Rua Pernambuco, 784 b Paranavaí, PR 87701-010 Brazil</x:v>
      </x:c>
      <x:c r="E880" t="str">
        <x:v>Brazil</x:v>
      </x:c>
      <x:c r="F880" s="7" t="n">
        <x:v>-23.08302</x:v>
      </x:c>
      <x:c r="G880" s="7" t="n">
        <x:v>-52.46208</x:v>
      </x:c>
      <x:c r="H880" s="4" t="str"/>
      <x:c r="I880" s="6" t="n">
        <x:v>0</x:v>
      </x:c>
      <x:c r="J880" s="4" t="str">
        <x:v>044-3423-1630</x:v>
      </x:c>
      <x:c r="K880" s="6" t="n">
        <x:v>1</x:v>
      </x:c>
      <x:c r="L880" s="4" t="str"/>
      <x:c r="M880" s="6" t="n">
        <x:v>0</x:v>
      </x:c>
      <x:c r="N880" s="4" t="str">
        <x:v>https://locator.wizards.com/store/6046</x:v>
      </x:c>
    </x:row>
    <x:row r="881">
      <x:c r="A881" s="4" t="str">
        <x:v>19135</x:v>
      </x:c>
      <x:c r="B881" t="str">
        <x:v>Prime MTG</x:v>
      </x:c>
      <x:c r="C881" s="6" t="n">
        <x:v>0</x:v>
      </x:c>
      <x:c r="D881" s="8" t="str">
        <x:v>450 Rua Professor Porthos Velozo, Curitiba, PR, 80220-390, Brazil</x:v>
      </x:c>
      <x:c r="E881" t="str">
        <x:v>Brazil</x:v>
      </x:c>
      <x:c r="F881" s="7" t="n">
        <x:v>-25.4648367</x:v>
      </x:c>
      <x:c r="G881" s="7" t="n">
        <x:v>-49.2605111</x:v>
      </x:c>
      <x:c r="H881" s="4" t="str">
        <x:v>contato@primemtg.com.br</x:v>
      </x:c>
      <x:c r="I881" s="6" t="n">
        <x:v>1</x:v>
      </x:c>
      <x:c r="J881" s="4" t="str">
        <x:v>5541991879667</x:v>
      </x:c>
      <x:c r="K881" s="6" t="n">
        <x:v>1</x:v>
      </x:c>
      <x:c r="L881" s="4" t="str">
        <x:v>https://www.primemtg.com.br/?view=ecom/home</x:v>
      </x:c>
      <x:c r="M881" s="6" t="n">
        <x:v>1</x:v>
      </x:c>
      <x:c r="N881" s="4" t="str">
        <x:v>https://locator.wizards.com/store/19135</x:v>
      </x:c>
    </x:row>
    <x:row r="882">
      <x:c r="A882" s="4" t="str">
        <x:v>16367</x:v>
      </x:c>
      <x:c r="B882" t="str">
        <x:v>Psz3D</x:v>
      </x:c>
      <x:c r="C882" s="6" t="n">
        <x:v>0</x:v>
      </x:c>
      <x:c r="D882" s="8" t="str">
        <x:v>87 R. Goiabeira Sobreloja, Fazenda Rio Grande, PR, 83820-527, BR</x:v>
      </x:c>
      <x:c r="E882" t="str">
        <x:v>Brazil</x:v>
      </x:c>
      <x:c r="F882" s="7" t="n">
        <x:v>-25.649272</x:v>
      </x:c>
      <x:c r="G882" s="7" t="n">
        <x:v>-49.306103</x:v>
      </x:c>
      <x:c r="H882" s="4" t="str">
        <x:v>psz3d@psz3d.com.br</x:v>
      </x:c>
      <x:c r="I882" s="6" t="n">
        <x:v>1</x:v>
      </x:c>
      <x:c r="J882" s="4" t="str">
        <x:v>5541999471690</x:v>
      </x:c>
      <x:c r="K882" s="6" t="n">
        <x:v>1</x:v>
      </x:c>
      <x:c r="L882" s="4" t="str">
        <x:v>http://www.psz3d.com.br</x:v>
      </x:c>
      <x:c r="M882" s="6" t="n">
        <x:v>1</x:v>
      </x:c>
      <x:c r="N882" s="4" t="str">
        <x:v>https://locator.wizards.com/store/16367</x:v>
      </x:c>
    </x:row>
    <x:row r="883">
      <x:c r="A883" s="4" t="str">
        <x:v>21529</x:v>
      </x:c>
      <x:c r="B883" t="str">
        <x:v>Qinerd Geek Store</x:v>
      </x:c>
      <x:c r="C883" s="6" t="n">
        <x:v>0</x:v>
      </x:c>
      <x:c r="D883" s="8" t="str">
        <x:v>195 R. Antônio Prado, Primavera do Leste, MT, 78850-000, BR</x:v>
      </x:c>
      <x:c r="E883" t="str">
        <x:v>Brazil</x:v>
      </x:c>
      <x:c r="F883" s="7" t="n">
        <x:v>-15.5643352</x:v>
      </x:c>
      <x:c r="G883" s="7" t="n">
        <x:v>-54.3045507</x:v>
      </x:c>
      <x:c r="H883" s="4" t="str">
        <x:v>qinerdgeekstore@outlook.com</x:v>
      </x:c>
      <x:c r="I883" s="6" t="n">
        <x:v>1</x:v>
      </x:c>
      <x:c r="J883" s="4" t="str">
        <x:v>5566996003959</x:v>
      </x:c>
      <x:c r="K883" s="6" t="n">
        <x:v>1</x:v>
      </x:c>
      <x:c r="L883" s="4" t="str">
        <x:v>http://magic.wizards.com</x:v>
      </x:c>
      <x:c r="M883" s="6" t="n">
        <x:v>1</x:v>
      </x:c>
      <x:c r="N883" s="4" t="str">
        <x:v>https://locator.wizards.com/store/21529</x:v>
      </x:c>
    </x:row>
    <x:row r="884">
      <x:c r="A884" s="4" t="str">
        <x:v>14575</x:v>
      </x:c>
      <x:c r="B884" t="str">
        <x:v>Quickplay</x:v>
      </x:c>
      <x:c r="C884" s="6" t="n">
        <x:v>0</x:v>
      </x:c>
      <x:c r="D884" s="8" t="str">
        <x:v>Endereço: Rua Expedicionário Brasileiro, 600B - Sala 07, Eldorado, Arapiraca, AL, 57306000, Brazil</x:v>
      </x:c>
      <x:c r="E884" t="str">
        <x:v>Brazil</x:v>
      </x:c>
      <x:c r="F884" s="7" t="n">
        <x:v>-9.7441</x:v>
      </x:c>
      <x:c r="G884" s="7" t="n">
        <x:v>-36.66753</x:v>
      </x:c>
      <x:c r="H884" s="4" t="str">
        <x:v>cardgamebrasil@outlook.com</x:v>
      </x:c>
      <x:c r="I884" s="6" t="n">
        <x:v>1</x:v>
      </x:c>
      <x:c r="J884" s="4" t="str">
        <x:v>5582999713785</x:v>
      </x:c>
      <x:c r="K884" s="6" t="n">
        <x:v>1</x:v>
      </x:c>
      <x:c r="L884" s="4" t="str">
        <x:v>http://wpn.wizards.com</x:v>
      </x:c>
      <x:c r="M884" s="6" t="n">
        <x:v>1</x:v>
      </x:c>
      <x:c r="N884" s="4" t="str">
        <x:v>https://locator.wizards.com/store/14575</x:v>
      </x:c>
    </x:row>
    <x:row r="885">
      <x:c r="A885" s="4" t="str">
        <x:v>23192</x:v>
      </x:c>
      <x:c r="B885" t="str">
        <x:v>RAIZES NERDS</x:v>
      </x:c>
      <x:c r="C885" s="6" t="n">
        <x:v>0</x:v>
      </x:c>
      <x:c r="D885" s="8" t="str">
        <x:v>380 Rua Guaipá Sala 1, São Paulo, SP, 05089-001, Brazil</x:v>
      </x:c>
      <x:c r="E885" t="str">
        <x:v>Brazil</x:v>
      </x:c>
      <x:c r="F885" s="7" t="n">
        <x:v>-23.52094</x:v>
      </x:c>
      <x:c r="G885" s="7" t="n">
        <x:v>-46.72595</x:v>
      </x:c>
      <x:c r="H885" s="4" t="str">
        <x:v>compras@raizesnerds.com.br</x:v>
      </x:c>
      <x:c r="I885" s="6" t="n">
        <x:v>1</x:v>
      </x:c>
      <x:c r="J885" s="4" t="str">
        <x:v>5511970906688</x:v>
      </x:c>
      <x:c r="K885" s="6" t="n">
        <x:v>1</x:v>
      </x:c>
      <x:c r="L885" s="4" t="str">
        <x:v>https://www.raizesnerds.com.br</x:v>
      </x:c>
      <x:c r="M885" s="6" t="n">
        <x:v>1</x:v>
      </x:c>
      <x:c r="N885" s="4" t="str">
        <x:v>https://locator.wizards.com/store/23192</x:v>
      </x:c>
    </x:row>
    <x:row r="886">
      <x:c r="A886" s="4" t="str">
        <x:v>21334</x:v>
      </x:c>
      <x:c r="B886" t="str">
        <x:v>Rayearth Games - Bauru</x:v>
      </x:c>
      <x:c r="C886" s="6" t="n">
        <x:v>0</x:v>
      </x:c>
      <x:c r="D886" s="8" t="str">
        <x:v>8-40 R. Martim Afonso, Bauru, SP, 17050-270, Brazil</x:v>
      </x:c>
      <x:c r="E886" t="str">
        <x:v>Brazil</x:v>
      </x:c>
      <x:c r="F886" s="7" t="n">
        <x:v>-22.33039</x:v>
      </x:c>
      <x:c r="G886" s="7" t="n">
        <x:v>-49.09204</x:v>
      </x:c>
      <x:c r="H886" s="4" t="str">
        <x:v>atendimentorayearthbauru@gmail.com</x:v>
      </x:c>
      <x:c r="I886" s="6" t="n">
        <x:v>1</x:v>
      </x:c>
      <x:c r="J886" s="4" t="str">
        <x:v>5514991060335</x:v>
      </x:c>
      <x:c r="K886" s="6" t="n">
        <x:v>1</x:v>
      </x:c>
      <x:c r="L886" s="4" t="str">
        <x:v>http://www.rayearthgames.com.br</x:v>
      </x:c>
      <x:c r="M886" s="6" t="n">
        <x:v>1</x:v>
      </x:c>
      <x:c r="N886" s="4" t="str">
        <x:v>https://locator.wizards.com/store/21334</x:v>
      </x:c>
    </x:row>
    <x:row r="887">
      <x:c r="A887" s="4" t="str">
        <x:v>10310</x:v>
      </x:c>
      <x:c r="B887" t="str">
        <x:v>Rayearth Games - Botucatu</x:v>
      </x:c>
      <x:c r="C887" s="6" t="n">
        <x:v>0</x:v>
      </x:c>
      <x:c r="D887" s="8" t="str">
        <x:v>1612 Av. Dep. Dante Delmanto, Botucatu, SP, 18608-393, Brazil</x:v>
      </x:c>
      <x:c r="E887" t="str">
        <x:v>Brazil</x:v>
      </x:c>
      <x:c r="F887" s="7" t="n">
        <x:v>-22.86890199999999</x:v>
      </x:c>
      <x:c r="G887" s="7" t="n">
        <x:v>-48.46318609999999</x:v>
      </x:c>
      <x:c r="H887" s="4" t="str">
        <x:v>sac.rayearthgames@gmail.com</x:v>
      </x:c>
      <x:c r="I887" s="6" t="n">
        <x:v>1</x:v>
      </x:c>
      <x:c r="J887" s="4" t="str">
        <x:v>5514996567617</x:v>
      </x:c>
      <x:c r="K887" s="6" t="n">
        <x:v>1</x:v>
      </x:c>
      <x:c r="L887" s="4" t="str">
        <x:v>http://wpn.wizards.com</x:v>
      </x:c>
      <x:c r="M887" s="6" t="n">
        <x:v>1</x:v>
      </x:c>
      <x:c r="N887" s="4" t="str">
        <x:v>https://locator.wizards.com/store/10310</x:v>
      </x:c>
    </x:row>
    <x:row r="888">
      <x:c r="A888" s="4" t="str">
        <x:v>18901</x:v>
      </x:c>
      <x:c r="B888" t="str">
        <x:v>Red Bridge Card Store</x:v>
      </x:c>
      <x:c r="C888" s="6" t="n">
        <x:v>0</x:v>
      </x:c>
      <x:c r="D888" s="8" t="str">
        <x:v>195 R. Apolinário, São Paulo, SP, 13840-035, Brazil</x:v>
      </x:c>
      <x:c r="E888" t="str">
        <x:v>Brazil</x:v>
      </x:c>
      <x:c r="F888" s="7" t="n">
        <x:v>-22.3727649</x:v>
      </x:c>
      <x:c r="G888" s="7" t="n">
        <x:v>-46.9414694</x:v>
      </x:c>
      <x:c r="H888" s="4" t="str">
        <x:v>redbridgepokemontcg@gmail.com</x:v>
      </x:c>
      <x:c r="I888" s="6" t="n">
        <x:v>1</x:v>
      </x:c>
      <x:c r="J888" s="4" t="str">
        <x:v>155-997-152-1402</x:v>
      </x:c>
      <x:c r="K888" s="6" t="n">
        <x:v>1</x:v>
      </x:c>
      <x:c r="L888" s="4" t="str">
        <x:v>https://www.instagram.com/redbridge_cardstore/profilecard/?igsh=c2N0YWdhdWpwYnIz</x:v>
      </x:c>
      <x:c r="M888" s="6" t="n">
        <x:v>1</x:v>
      </x:c>
      <x:c r="N888" s="4" t="str">
        <x:v>https://locator.wizards.com/store/18901</x:v>
      </x:c>
    </x:row>
    <x:row r="889">
      <x:c r="A889" s="4" t="str">
        <x:v>8021</x:v>
      </x:c>
      <x:c r="B889" t="str">
        <x:v>Red Jogos</x:v>
      </x:c>
      <x:c r="C889" s="6" t="n">
        <x:v>0</x:v>
      </x:c>
      <x:c r="D889" s="8" t="str">
        <x:v>Av. Treze de Maio, 23 - Loja 2508 Centro, Rio de Janeiro, RJ, 20031-007, Brazil</x:v>
      </x:c>
      <x:c r="E889" t="str">
        <x:v>Brazil</x:v>
      </x:c>
      <x:c r="F889" s="7" t="n">
        <x:v>-22.90921</x:v>
      </x:c>
      <x:c r="G889" s="7" t="n">
        <x:v>-43.17733</x:v>
      </x:c>
      <x:c r="H889" s="4" t="str"/>
      <x:c r="I889" s="6" t="n">
        <x:v>0</x:v>
      </x:c>
      <x:c r="J889" s="4" t="str">
        <x:v>+55(021) 3174-2222</x:v>
      </x:c>
      <x:c r="K889" s="6" t="n">
        <x:v>1</x:v>
      </x:c>
      <x:c r="L889" s="4" t="str">
        <x:v>https://www.redjogos.com.br/</x:v>
      </x:c>
      <x:c r="M889" s="6" t="n">
        <x:v>1</x:v>
      </x:c>
      <x:c r="N889" s="4" t="str">
        <x:v>https://locator.wizards.com/store/8021</x:v>
      </x:c>
    </x:row>
    <x:row r="890">
      <x:c r="A890" s="4" t="str">
        <x:v>9146</x:v>
      </x:c>
      <x:c r="B890" t="str">
        <x:v>Redzone Cards &amp; Games</x:v>
      </x:c>
      <x:c r="C890" s="6" t="n">
        <x:v>0</x:v>
      </x:c>
      <x:c r="D890" s="8" t="str">
        <x:v>Avenida Edson Brasil Soares 770 Edson Queiroz Fortaleza, CE 60821-775 Brazil</x:v>
      </x:c>
      <x:c r="E890" t="str">
        <x:v>Brazil</x:v>
      </x:c>
      <x:c r="F890" s="7" t="n">
        <x:v>-3.78848</x:v>
      </x:c>
      <x:c r="G890" s="7" t="n">
        <x:v>-38.46907</x:v>
      </x:c>
      <x:c r="H890" s="4" t="str"/>
      <x:c r="I890" s="6" t="n">
        <x:v>0</x:v>
      </x:c>
      <x:c r="J890" s="4" t="str">
        <x:v>85998145516</x:v>
      </x:c>
      <x:c r="K890" s="6" t="n">
        <x:v>1</x:v>
      </x:c>
      <x:c r="L890" s="4" t="str">
        <x:v>http://www.redzonecg.com.br</x:v>
      </x:c>
      <x:c r="M890" s="6" t="n">
        <x:v>1</x:v>
      </x:c>
      <x:c r="N890" s="4" t="str">
        <x:v>https://locator.wizards.com/store/9146</x:v>
      </x:c>
    </x:row>
    <x:row r="891">
      <x:c r="A891" s="4" t="str">
        <x:v>12619</x:v>
      </x:c>
      <x:c r="B891" t="str">
        <x:v>Refúgio do Dragão</x:v>
      </x:c>
      <x:c r="C891" s="6" t="n">
        <x:v>0</x:v>
      </x:c>
      <x:c r="D891" s="8" t="str">
        <x:v>1584 Av. Arapongas, Arapongas, PR, 86700140, Brazil</x:v>
      </x:c>
      <x:c r="E891" t="str">
        <x:v>Brazil</x:v>
      </x:c>
      <x:c r="F891" s="7" t="n">
        <x:v>-23.4056911</x:v>
      </x:c>
      <x:c r="G891" s="7" t="n">
        <x:v>-51.44353</x:v>
      </x:c>
      <x:c r="H891" s="4" t="str">
        <x:v>refugiododragao@gmail.com</x:v>
      </x:c>
      <x:c r="I891" s="6" t="n">
        <x:v>1</x:v>
      </x:c>
      <x:c r="J891" s="4" t="str">
        <x:v>+55 043984835628</x:v>
      </x:c>
      <x:c r="K891" s="6" t="n">
        <x:v>1</x:v>
      </x:c>
      <x:c r="L891" s="4" t="str">
        <x:v>https://www.refugiododragao.com.br</x:v>
      </x:c>
      <x:c r="M891" s="6" t="n">
        <x:v>1</x:v>
      </x:c>
      <x:c r="N891" s="4" t="str">
        <x:v>https://locator.wizards.com/store/12619</x:v>
      </x:c>
    </x:row>
    <x:row r="892">
      <x:c r="A892" s="4" t="str">
        <x:v>17338</x:v>
      </x:c>
      <x:c r="B892" t="str">
        <x:v>Refúgio Floripa</x:v>
      </x:c>
      <x:c r="C892" s="6" t="n">
        <x:v>0</x:v>
      </x:c>
      <x:c r="D892" s="8" t="str">
        <x:v>1481 Av. Santa Catarina - Loja 1, Florianópolis, SC, 88075-500, Brazil</x:v>
      </x:c>
      <x:c r="E892" t="str">
        <x:v>Brazil</x:v>
      </x:c>
      <x:c r="F892" s="7" t="n">
        <x:v>-27.5800162</x:v>
      </x:c>
      <x:c r="G892" s="7" t="n">
        <x:v>-48.5840946</x:v>
      </x:c>
      <x:c r="H892" s="4" t="str">
        <x:v>floripa.refugio@gmail.com</x:v>
      </x:c>
      <x:c r="I892" s="6" t="n">
        <x:v>1</x:v>
      </x:c>
      <x:c r="J892" s="4" t="str">
        <x:v>5548991710210</x:v>
      </x:c>
      <x:c r="K892" s="6" t="n">
        <x:v>1</x:v>
      </x:c>
      <x:c r="L892" s="4" t="str">
        <x:v>https://refugio.floripa.br</x:v>
      </x:c>
      <x:c r="M892" s="6" t="n">
        <x:v>1</x:v>
      </x:c>
      <x:c r="N892" s="4" t="str">
        <x:v>https://locator.wizards.com/store/17338</x:v>
      </x:c>
    </x:row>
    <x:row r="893">
      <x:c r="A893" s="4" t="str">
        <x:v>20052</x:v>
      </x:c>
      <x:c r="B893" t="str">
        <x:v>Refúgio Geek Store</x:v>
      </x:c>
      <x:c r="C893" s="6" t="n">
        <x:v>0</x:v>
      </x:c>
      <x:c r="D893" s="8" t="str">
        <x:v>1923 Av. Cel. Virgílio Távora - Antônio Miguel 1915, Itaitinga, CE, 61880-000, Brazil</x:v>
      </x:c>
      <x:c r="E893" t="str">
        <x:v>Brazil</x:v>
      </x:c>
      <x:c r="F893" s="7" t="n">
        <x:v>-3.97451</x:v>
      </x:c>
      <x:c r="G893" s="7" t="n">
        <x:v>-38.51604</x:v>
      </x:c>
      <x:c r="H893" s="4" t="str">
        <x:v>andresom1000@gmail.com</x:v>
      </x:c>
      <x:c r="I893" s="6" t="n">
        <x:v>1</x:v>
      </x:c>
      <x:c r="J893" s="4" t="str">
        <x:v>5585991276420</x:v>
      </x:c>
      <x:c r="K893" s="6" t="n">
        <x:v>1</x:v>
      </x:c>
      <x:c r="L893" s="4" t="str">
        <x:v>https://www.instagram.com/refugiogeekstore15?igsh=dWpxazJreDRuenU=</x:v>
      </x:c>
      <x:c r="M893" s="6" t="n">
        <x:v>1</x:v>
      </x:c>
      <x:c r="N893" s="4" t="str">
        <x:v>https://locator.wizards.com/store/20052</x:v>
      </x:c>
    </x:row>
    <x:row r="894">
      <x:c r="A894" s="4" t="str">
        <x:v>20224</x:v>
      </x:c>
      <x:c r="B894" t="str">
        <x:v>Reino do heroi</x:v>
      </x:c>
      <x:c r="C894" s="6" t="n">
        <x:v>0</x:v>
      </x:c>
      <x:c r="D894" s="8" t="str">
        <x:v>457 R. Dr. Rafael Sáles, Campinas, São Paulo, 13070-720, Brazil</x:v>
      </x:c>
      <x:c r="E894" t="str">
        <x:v>Brazil</x:v>
      </x:c>
      <x:c r="F894" s="7" t="n">
        <x:v>-22.8974376</x:v>
      </x:c>
      <x:c r="G894" s="7" t="n">
        <x:v>-47.08185659999999</x:v>
      </x:c>
      <x:c r="H894" s="4" t="str">
        <x:v>contato@reinodoheroi.com.br</x:v>
      </x:c>
      <x:c r="I894" s="6" t="n">
        <x:v>1</x:v>
      </x:c>
      <x:c r="J894" s="4" t="str">
        <x:v>5501932913448</x:v>
      </x:c>
      <x:c r="K894" s="6" t="n">
        <x:v>1</x:v>
      </x:c>
      <x:c r="L894" s="4" t="str">
        <x:v>http://www.reinodoheroi.com</x:v>
      </x:c>
      <x:c r="M894" s="6" t="n">
        <x:v>1</x:v>
      </x:c>
      <x:c r="N894" s="4" t="str">
        <x:v>https://locator.wizards.com/store/20224</x:v>
      </x:c>
    </x:row>
    <x:row r="895">
      <x:c r="A895" s="4" t="str">
        <x:v>18274</x:v>
      </x:c>
      <x:c r="B895" t="str">
        <x:v>Reserva Game Store</x:v>
      </x:c>
      <x:c r="C895" s="6" t="n">
        <x:v>0</x:v>
      </x:c>
      <x:c r="D895" s="8" t="str">
        <x:v>626 R. Frei Gaspar, Sao Paulo, SP, 03164-100, BR</x:v>
      </x:c>
      <x:c r="E895" t="str">
        <x:v>Brazil</x:v>
      </x:c>
      <x:c r="F895" s="7" t="n">
        <x:v>-23.5480139</x:v>
      </x:c>
      <x:c r="G895" s="7" t="n">
        <x:v>-46.6055033</x:v>
      </x:c>
      <x:c r="H895" s="4" t="str">
        <x:v>reservagamestore@outlook.com</x:v>
      </x:c>
      <x:c r="I895" s="6" t="n">
        <x:v>1</x:v>
      </x:c>
      <x:c r="J895" s="4" t="str">
        <x:v>5511982960001</x:v>
      </x:c>
      <x:c r="K895" s="6" t="n">
        <x:v>1</x:v>
      </x:c>
      <x:c r="L895" s="4" t="str">
        <x:v>http://reservagamestore.com.br</x:v>
      </x:c>
      <x:c r="M895" s="6" t="n">
        <x:v>1</x:v>
      </x:c>
      <x:c r="N895" s="4" t="str">
        <x:v>https://locator.wizards.com/store/18274</x:v>
      </x:c>
    </x:row>
    <x:row r="896">
      <x:c r="A896" s="4" t="str">
        <x:v>10722</x:v>
      </x:c>
      <x:c r="B896" t="str">
        <x:v>Saint Collection</x:v>
      </x:c>
      <x:c r="C896" s="6" t="n">
        <x:v>0</x:v>
      </x:c>
      <x:c r="D896" s="8" t="str">
        <x:v>Av Presidente Getulio Vargas, 341 , Macapá, AP, 68900-070, Brazil</x:v>
      </x:c>
      <x:c r="E896" t="str">
        <x:v>Brazil</x:v>
      </x:c>
      <x:c r="F896" s="7" t="n">
        <x:v>0.0374</x:v>
      </x:c>
      <x:c r="G896" s="7" t="n">
        <x:v>-51.05256</x:v>
      </x:c>
      <x:c r="H896" s="4" t="str">
        <x:v>saint@saintcollection.com.br</x:v>
      </x:c>
      <x:c r="I896" s="6" t="n">
        <x:v>1</x:v>
      </x:c>
      <x:c r="J896" s="4" t="str">
        <x:v>96 991517550</x:v>
      </x:c>
      <x:c r="K896" s="6" t="n">
        <x:v>1</x:v>
      </x:c>
      <x:c r="L896" s="4" t="str">
        <x:v>http://www.saintcollection.com.br/</x:v>
      </x:c>
      <x:c r="M896" s="6" t="n">
        <x:v>1</x:v>
      </x:c>
      <x:c r="N896" s="4" t="str">
        <x:v>https://locator.wizards.com/store/10722</x:v>
      </x:c>
    </x:row>
    <x:row r="897">
      <x:c r="A897" s="4" t="str">
        <x:v>7639</x:v>
      </x:c>
      <x:c r="B897" t="str">
        <x:v>Second Sun</x:v>
      </x:c>
      <x:c r="C897" s="6" t="n">
        <x:v>0</x:v>
      </x:c>
      <x:c r="D897" s="8" t="str">
        <x:v>R. Manoel Vieira, 257, Duque de Caxias, RJ, 25020-210, Brazil</x:v>
      </x:c>
      <x:c r="E897" t="str">
        <x:v>Brazil</x:v>
      </x:c>
      <x:c r="F897" s="7" t="n">
        <x:v>-22.78439</x:v>
      </x:c>
      <x:c r="G897" s="7" t="n">
        <x:v>-43.31598</x:v>
      </x:c>
      <x:c r="H897" s="4" t="str">
        <x:v>secondsuntcg.loja@gmail.com</x:v>
      </x:c>
      <x:c r="I897" s="6" t="n">
        <x:v>1</x:v>
      </x:c>
      <x:c r="J897" s="4" t="str">
        <x:v>1 21-9-82923592</x:v>
      </x:c>
      <x:c r="K897" s="6" t="n">
        <x:v>1</x:v>
      </x:c>
      <x:c r="L897" s="4" t="str">
        <x:v>https://locator.wizards.com</x:v>
      </x:c>
      <x:c r="M897" s="6" t="n">
        <x:v>1</x:v>
      </x:c>
      <x:c r="N897" s="4" t="str">
        <x:v>https://locator.wizards.com/store/7639</x:v>
      </x:c>
    </x:row>
    <x:row r="898">
      <x:c r="A898" s="4" t="str">
        <x:v>19222</x:v>
      </x:c>
      <x:c r="B898" t="str">
        <x:v>Século Perdido</x:v>
      </x:c>
      <x:c r="C898" s="6" t="n">
        <x:v>0</x:v>
      </x:c>
      <x:c r="D898" s="8" t="str">
        <x:v>1965 R. Pref. José Montes Paixão, Mesquita, RJ, 26553-110, Brazil</x:v>
      </x:c>
      <x:c r="E898" t="str">
        <x:v>Brazil</x:v>
      </x:c>
      <x:c r="F898" s="7" t="n">
        <x:v>-22.7833514</x:v>
      </x:c>
      <x:c r="G898" s="7" t="n">
        <x:v>-43.43079119999999</x:v>
      </x:c>
      <x:c r="H898" s="4" t="str">
        <x:v>seculoperdidoloja@gmail.com</x:v>
      </x:c>
      <x:c r="I898" s="6" t="n">
        <x:v>1</x:v>
      </x:c>
      <x:c r="J898" s="4" t="str">
        <x:v>5521979194739</x:v>
      </x:c>
      <x:c r="K898" s="6" t="n">
        <x:v>1</x:v>
      </x:c>
      <x:c r="L898" s="4" t="str">
        <x:v>http://www.seculoperdido.com.br</x:v>
      </x:c>
      <x:c r="M898" s="6" t="n">
        <x:v>1</x:v>
      </x:c>
      <x:c r="N898" s="4" t="str">
        <x:v>https://locator.wizards.com/store/19222</x:v>
      </x:c>
    </x:row>
    <x:row r="899">
      <x:c r="A899" s="4" t="str">
        <x:v>17149</x:v>
      </x:c>
      <x:c r="B899" t="str">
        <x:v>Seven Seas Cards</x:v>
      </x:c>
      <x:c r="C899" s="6" t="n">
        <x:v>0</x:v>
      </x:c>
      <x:c r="D899" s="8" t="str">
        <x:v>276 Praça Santa Terezinha Sala 02, Taubaté, SP, 12010130, Brazil</x:v>
      </x:c>
      <x:c r="E899" t="str">
        <x:v>Brazil</x:v>
      </x:c>
      <x:c r="F899" s="7" t="n">
        <x:v>-23.0326197</x:v>
      </x:c>
      <x:c r="G899" s="7" t="n">
        <x:v>-45.5611328</x:v>
      </x:c>
      <x:c r="H899" s="4" t="str">
        <x:v>thed_jf@hotmail.com</x:v>
      </x:c>
      <x:c r="I899" s="6" t="n">
        <x:v>1</x:v>
      </x:c>
      <x:c r="J899" s="4" t="str">
        <x:v>5512981558344</x:v>
      </x:c>
      <x:c r="K899" s="6" t="n">
        <x:v>1</x:v>
      </x:c>
      <x:c r="L899" s="4" t="str">
        <x:v>http://www.sevenseascards.com</x:v>
      </x:c>
      <x:c r="M899" s="6" t="n">
        <x:v>1</x:v>
      </x:c>
      <x:c r="N899" s="4" t="str">
        <x:v>https://locator.wizards.com/store/17149</x:v>
      </x:c>
    </x:row>
    <x:row r="900">
      <x:c r="A900" s="4" t="str">
        <x:v>17544</x:v>
      </x:c>
      <x:c r="B900" t="str">
        <x:v>Shandalar</x:v>
      </x:c>
      <x:c r="C900" s="6" t="n">
        <x:v>0</x:v>
      </x:c>
      <x:c r="D900" s="8" t="str">
        <x:v>770 Rua Garibaldi Independência, Porto Alegre, RS, 90035-051, BR</x:v>
      </x:c>
      <x:c r="E900" t="str">
        <x:v>Brazil</x:v>
      </x:c>
      <x:c r="F900" s="7" t="n">
        <x:v>-30.0274173</x:v>
      </x:c>
      <x:c r="G900" s="7" t="n">
        <x:v>-51.2149793</x:v>
      </x:c>
      <x:c r="H900" s="4" t="str">
        <x:v>notifica.shandalar@gmail.com</x:v>
      </x:c>
      <x:c r="I900" s="6" t="n">
        <x:v>1</x:v>
      </x:c>
      <x:c r="J900" s="4" t="str">
        <x:v>5551993817684</x:v>
      </x:c>
      <x:c r="K900" s="6" t="n">
        <x:v>1</x:v>
      </x:c>
      <x:c r="L900" s="4" t="str">
        <x:v>https://www.instagram.com/shandalarstore/</x:v>
      </x:c>
      <x:c r="M900" s="6" t="n">
        <x:v>1</x:v>
      </x:c>
      <x:c r="N900" s="4" t="str">
        <x:v>https://locator.wizards.com/store/17544</x:v>
      </x:c>
    </x:row>
    <x:row r="901">
      <x:c r="A901" s="4" t="str">
        <x:v>12173</x:v>
      </x:c>
      <x:c r="B901" t="str">
        <x:v>Shinu Made</x:v>
      </x:c>
      <x:c r="C901" s="6" t="n">
        <x:v>0</x:v>
      </x:c>
      <x:c r="D901" s="8" t="str">
        <x:v>Rua Salvador, 97 VL Maria Genoveva Jundiaí, SP 13203-093 Brazil</x:v>
      </x:c>
      <x:c r="E901" t="str">
        <x:v>Brazil</x:v>
      </x:c>
      <x:c r="F901" s="7" t="n">
        <x:v>-23.20711</x:v>
      </x:c>
      <x:c r="G901" s="7" t="n">
        <x:v>-46.85885</x:v>
      </x:c>
      <x:c r="H901" s="4" t="str"/>
      <x:c r="I901" s="6" t="n">
        <x:v>0</x:v>
      </x:c>
      <x:c r="J901" s="4" t="str">
        <x:v>(11) 99500-7836</x:v>
      </x:c>
      <x:c r="K901" s="6" t="n">
        <x:v>1</x:v>
      </x:c>
      <x:c r="L901" s="4" t="str"/>
      <x:c r="M901" s="6" t="n">
        <x:v>0</x:v>
      </x:c>
      <x:c r="N901" s="4" t="str">
        <x:v>https://locator.wizards.com/store/12173</x:v>
      </x:c>
    </x:row>
    <x:row r="902">
      <x:c r="A902" s="4" t="str">
        <x:v>21231</x:v>
      </x:c>
      <x:c r="B902" t="str">
        <x:v>Shiny Store</x:v>
      </x:c>
      <x:c r="C902" s="6" t="n">
        <x:v>0</x:v>
      </x:c>
      <x:c r="D902" s="8" t="str">
        <x:v>1499 R. Padre João Batista Réus, Palhoça, Santa Catarina, 88132-300, Brazil</x:v>
      </x:c>
      <x:c r="E902" t="str">
        <x:v>Brazil</x:v>
      </x:c>
      <x:c r="F902" s="7" t="n">
        <x:v>-27.6447779</x:v>
      </x:c>
      <x:c r="G902" s="7" t="n">
        <x:v>-48.682355</x:v>
      </x:c>
      <x:c r="H902" s="4" t="str">
        <x:v>contato.shinystore@gmail.com</x:v>
      </x:c>
      <x:c r="I902" s="6" t="n">
        <x:v>1</x:v>
      </x:c>
      <x:c r="J902" s="4" t="str">
        <x:v>5548984750362</x:v>
      </x:c>
      <x:c r="K902" s="6" t="n">
        <x:v>1</x:v>
      </x:c>
      <x:c r="L902" s="4" t="str">
        <x:v>http://www.shinystore.com.br</x:v>
      </x:c>
      <x:c r="M902" s="6" t="n">
        <x:v>1</x:v>
      </x:c>
      <x:c r="N902" s="4" t="str">
        <x:v>https://locator.wizards.com/store/21231</x:v>
      </x:c>
    </x:row>
    <x:row r="903">
      <x:c r="A903" s="4" t="str">
        <x:v>21723</x:v>
      </x:c>
      <x:c r="B903" t="str">
        <x:v>Shiny Tavern</x:v>
      </x:c>
      <x:c r="C903" s="6" t="n">
        <x:v>0</x:v>
      </x:c>
      <x:c r="D903" s="8" t="str">
        <x:v>542 Av. Prisciliana de Castilho, Caraguatatuba, São Paulo, 11660-330, Brazil</x:v>
      </x:c>
      <x:c r="E903" t="str">
        <x:v>Brazil</x:v>
      </x:c>
      <x:c r="F903" s="7" t="n">
        <x:v>-23.6229958</x:v>
      </x:c>
      <x:c r="G903" s="7" t="n">
        <x:v>-45.4181017</x:v>
      </x:c>
      <x:c r="H903" s="4" t="str">
        <x:v>ADRIANOCOLLARES10@HOTMAIL.COM</x:v>
      </x:c>
      <x:c r="I903" s="6" t="n">
        <x:v>1</x:v>
      </x:c>
      <x:c r="J903" s="4" t="str">
        <x:v>5512981405553</x:v>
      </x:c>
      <x:c r="K903" s="6" t="n">
        <x:v>1</x:v>
      </x:c>
      <x:c r="L903" s="4" t="str">
        <x:v>http://magic.wizards.com</x:v>
      </x:c>
      <x:c r="M903" s="6" t="n">
        <x:v>1</x:v>
      </x:c>
      <x:c r="N903" s="4" t="str">
        <x:v>https://locator.wizards.com/store/21723</x:v>
      </x:c>
    </x:row>
    <x:row r="904">
      <x:c r="A904" s="4" t="str">
        <x:v>9876</x:v>
      </x:c>
      <x:c r="B904" t="str">
        <x:v>Shogun</x:v>
      </x:c>
      <x:c r="C904" s="6" t="n">
        <x:v>0</x:v>
      </x:c>
      <x:c r="D904" s="8" t="str">
        <x:v>Av. São Paulo, 451 - Sala 4 Zona 07, Maringá, PR, 87030-025, Brazil</x:v>
      </x:c>
      <x:c r="E904" t="str">
        <x:v>Brazil</x:v>
      </x:c>
      <x:c r="F904" s="7" t="n">
        <x:v>-23.41647</x:v>
      </x:c>
      <x:c r="G904" s="7" t="n">
        <x:v>-51.93267</x:v>
      </x:c>
      <x:c r="H904" s="4" t="str">
        <x:v>shogunlivraria@gmail.com</x:v>
      </x:c>
      <x:c r="I904" s="6" t="n">
        <x:v>1</x:v>
      </x:c>
      <x:c r="J904" s="4" t="str">
        <x:v>155-44-3026-3613</x:v>
      </x:c>
      <x:c r="K904" s="6" t="n">
        <x:v>1</x:v>
      </x:c>
      <x:c r="L904" s="4" t="str">
        <x:v>https://locator.wizards.com</x:v>
      </x:c>
      <x:c r="M904" s="6" t="n">
        <x:v>1</x:v>
      </x:c>
      <x:c r="N904" s="4" t="str">
        <x:v>https://locator.wizards.com/store/9876</x:v>
      </x:c>
    </x:row>
    <x:row r="905">
      <x:c r="A905" s="4" t="str">
        <x:v>15093</x:v>
      </x:c>
      <x:c r="B905" t="str">
        <x:v>ShopBox</x:v>
      </x:c>
      <x:c r="C905" s="6" t="n">
        <x:v>0</x:v>
      </x:c>
      <x:c r="D905" s="8" t="str">
        <x:v>25 R. do Comércio, Parapruebas, PA, 68515-000, Brazil</x:v>
      </x:c>
      <x:c r="E905" t="str">
        <x:v>Brazil</x:v>
      </x:c>
      <x:c r="F905" s="7" t="n">
        <x:v>-6.0830362</x:v>
      </x:c>
      <x:c r="G905" s="7" t="n">
        <x:v>-49.8966253</x:v>
      </x:c>
      <x:c r="H905" s="4" t="str">
        <x:v>shopboxloja@gmail.com</x:v>
      </x:c>
      <x:c r="I905" s="6" t="n">
        <x:v>1</x:v>
      </x:c>
      <x:c r="J905" s="4" t="str">
        <x:v>5594981529975</x:v>
      </x:c>
      <x:c r="K905" s="6" t="n">
        <x:v>1</x:v>
      </x:c>
      <x:c r="L905" s="4" t="str">
        <x:v>http://wpn.wizards.com</x:v>
      </x:c>
      <x:c r="M905" s="6" t="n">
        <x:v>1</x:v>
      </x:c>
      <x:c r="N905" s="4" t="str">
        <x:v>https://locator.wizards.com/store/15093</x:v>
      </x:c>
    </x:row>
    <x:row r="906">
      <x:c r="A906" s="4" t="str">
        <x:v>9058</x:v>
      </x:c>
      <x:c r="B906" t="str">
        <x:v>Shoptech - Offclub</x:v>
      </x:c>
      <x:c r="C906" s="6" t="n">
        <x:v>0</x:v>
      </x:c>
      <x:c r="D906" s="8" t="str">
        <x:v>1224 R. Morom Loja 01 Centro, Passo Fundo, RS, 99010-0301, Brazil</x:v>
      </x:c>
      <x:c r="E906" t="str">
        <x:v>Brazil</x:v>
      </x:c>
      <x:c r="F906" s="7" t="n">
        <x:v>-28.26067</x:v>
      </x:c>
      <x:c r="G906" s="7" t="n">
        <x:v>-52.40341</x:v>
      </x:c>
      <x:c r="H906" s="4" t="str">
        <x:v>atendimento@shoptech.info</x:v>
      </x:c>
      <x:c r="I906" s="6" t="n">
        <x:v>1</x:v>
      </x:c>
      <x:c r="J906" s="4" t="str">
        <x:v>55543-622-4158</x:v>
      </x:c>
      <x:c r="K906" s="6" t="n">
        <x:v>1</x:v>
      </x:c>
      <x:c r="L906" s="4" t="str">
        <x:v>http://magic.wizards.com</x:v>
      </x:c>
      <x:c r="M906" s="6" t="n">
        <x:v>1</x:v>
      </x:c>
      <x:c r="N906" s="4" t="str">
        <x:v>https://locator.wizards.com/store/9058</x:v>
      </x:c>
    </x:row>
    <x:row r="907">
      <x:c r="A907" s="4" t="str">
        <x:v>15493</x:v>
      </x:c>
      <x:c r="B907" t="str">
        <x:v>Smash N' Play</x:v>
      </x:c>
      <x:c r="C907" s="6" t="n">
        <x:v>0</x:v>
      </x:c>
      <x:c r="D907" s="8" t="str">
        <x:v>Comércio Local Norte 103 Bloco B Loja 62, Brasilia, DF, 70753-500, BR</x:v>
      </x:c>
      <x:c r="E907" t="str">
        <x:v>Brazil</x:v>
      </x:c>
      <x:c r="F907" s="7" t="n">
        <x:v>-15.7591</x:v>
      </x:c>
      <x:c r="G907" s="7" t="n">
        <x:v>-47.88736</x:v>
      </x:c>
      <x:c r="H907" s="4" t="str">
        <x:v>contato@smashnplay.com.br</x:v>
      </x:c>
      <x:c r="I907" s="6" t="n">
        <x:v>1</x:v>
      </x:c>
      <x:c r="J907" s="4" t="str">
        <x:v>5561985200595</x:v>
      </x:c>
      <x:c r="K907" s="6" t="n">
        <x:v>1</x:v>
      </x:c>
      <x:c r="L907" s="4" t="str">
        <x:v>https://www.lojasmashnplay.com.br/</x:v>
      </x:c>
      <x:c r="M907" s="6" t="n">
        <x:v>1</x:v>
      </x:c>
      <x:c r="N907" s="4" t="str">
        <x:v>https://locator.wizards.com/store/15493</x:v>
      </x:c>
    </x:row>
    <x:row r="908">
      <x:c r="A908" s="4" t="str">
        <x:v>15861</x:v>
      </x:c>
      <x:c r="B908" t="str">
        <x:v>Spell Card</x:v>
      </x:c>
      <x:c r="C908" s="6" t="n">
        <x:v>0</x:v>
      </x:c>
      <x:c r="D908" s="8" t="str">
        <x:v>5834 Av. João Pessoa, Fortaleza, CE, 60442-057, BR</x:v>
      </x:c>
      <x:c r="E908" t="str">
        <x:v>Brazil</x:v>
      </x:c>
      <x:c r="F908" s="7" t="n">
        <x:v>-3.7613976</x:v>
      </x:c>
      <x:c r="G908" s="7" t="n">
        <x:v>-38.557516</x:v>
      </x:c>
      <x:c r="H908" s="4" t="str">
        <x:v>spellcardgame@gmail.com</x:v>
      </x:c>
      <x:c r="I908" s="6" t="n">
        <x:v>1</x:v>
      </x:c>
      <x:c r="J908" s="4" t="str">
        <x:v>+5585996095882</x:v>
      </x:c>
      <x:c r="K908" s="6" t="n">
        <x:v>1</x:v>
      </x:c>
      <x:c r="L908" s="4" t="str">
        <x:v>http://wpn.wizards.com</x:v>
      </x:c>
      <x:c r="M908" s="6" t="n">
        <x:v>1</x:v>
      </x:c>
      <x:c r="N908" s="4" t="str">
        <x:v>https://locator.wizards.com/store/15861</x:v>
      </x:c>
    </x:row>
    <x:row r="909">
      <x:c r="A909" s="4" t="str">
        <x:v>6694</x:v>
      </x:c>
      <x:c r="B909" t="str">
        <x:v>Spellbox</x:v>
      </x:c>
      <x:c r="C909" s="6" t="n">
        <x:v>0</x:v>
      </x:c>
      <x:c r="D909" s="8" t="str">
        <x:v>Rua Tuim, 1038 Moema São Paulo, SP 04514-103 Brazil</x:v>
      </x:c>
      <x:c r="E909" t="str">
        <x:v>Brazil</x:v>
      </x:c>
      <x:c r="F909" s="7" t="n">
        <x:v>-23.60471</x:v>
      </x:c>
      <x:c r="G909" s="7" t="n">
        <x:v>-46.67346</x:v>
      </x:c>
      <x:c r="H909" s="4" t="str"/>
      <x:c r="I909" s="6" t="n">
        <x:v>0</x:v>
      </x:c>
      <x:c r="J909" s="4" t="str">
        <x:v>(11) 95081-2662</x:v>
      </x:c>
      <x:c r="K909" s="6" t="n">
        <x:v>1</x:v>
      </x:c>
      <x:c r="L909" s="4" t="str">
        <x:v>https://www.facebook.com/lojaspellbox</x:v>
      </x:c>
      <x:c r="M909" s="6" t="n">
        <x:v>1</x:v>
      </x:c>
      <x:c r="N909" s="4" t="str">
        <x:v>https://locator.wizards.com/store/6694</x:v>
      </x:c>
    </x:row>
    <x:row r="910">
      <x:c r="A910" s="4" t="str">
        <x:v>13451</x:v>
      </x:c>
      <x:c r="B910" t="str">
        <x:v>SpellCast</x:v>
      </x:c>
      <x:c r="C910" s="6" t="n">
        <x:v>0</x:v>
      </x:c>
      <x:c r="D910" s="8" t="str">
        <x:v>Av. Dr. Timóteo Penteado, Guarulhos , SP, 07061-000, BR</x:v>
      </x:c>
      <x:c r="E910" t="str">
        <x:v>Brazil</x:v>
      </x:c>
      <x:c r="F910" s="7" t="n">
        <x:v>-23.4571734</x:v>
      </x:c>
      <x:c r="G910" s="7" t="n">
        <x:v>-46.5623491</x:v>
      </x:c>
      <x:c r="H910" s="4" t="str">
        <x:v>chsv_85@hotmail.com</x:v>
      </x:c>
      <x:c r="I910" s="6" t="n">
        <x:v>1</x:v>
      </x:c>
      <x:c r="J910" s="4" t="str">
        <x:v>5511 992405497</x:v>
      </x:c>
      <x:c r="K910" s="6" t="n">
        <x:v>1</x:v>
      </x:c>
      <x:c r="L910" s="4" t="str">
        <x:v>https://www.spellcastgames.com.br/</x:v>
      </x:c>
      <x:c r="M910" s="6" t="n">
        <x:v>1</x:v>
      </x:c>
      <x:c r="N910" s="4" t="str">
        <x:v>https://locator.wizards.com/store/13451</x:v>
      </x:c>
    </x:row>
    <x:row r="911">
      <x:c r="A911" s="4" t="str">
        <x:v>15034</x:v>
      </x:c>
      <x:c r="B911" t="str">
        <x:v>Star Games</x:v>
      </x:c>
      <x:c r="C911" s="6" t="n">
        <x:v>0</x:v>
      </x:c>
      <x:c r="D911" s="8" t="str">
        <x:v>82 R. Sen. Joaquim Pedro Salgado Filho, Bento Gonçalves, RS, 95700-360, BR</x:v>
      </x:c>
      <x:c r="E911" t="str">
        <x:v>Brazil</x:v>
      </x:c>
      <x:c r="F911" s="7" t="n">
        <x:v>-29.1718065</x:v>
      </x:c>
      <x:c r="G911" s="7" t="n">
        <x:v>-51.5138373</x:v>
      </x:c>
      <x:c r="H911" s="4" t="str">
        <x:v>stargamesloja2@gmail.com</x:v>
      </x:c>
      <x:c r="I911" s="6" t="n">
        <x:v>1</x:v>
      </x:c>
      <x:c r="J911" s="4" t="str">
        <x:v>555434545131</x:v>
      </x:c>
      <x:c r="K911" s="6" t="n">
        <x:v>1</x:v>
      </x:c>
      <x:c r="L911" s="4" t="str">
        <x:v>http://wpn.wizards.com</x:v>
      </x:c>
      <x:c r="M911" s="6" t="n">
        <x:v>1</x:v>
      </x:c>
      <x:c r="N911" s="4" t="str">
        <x:v>https://locator.wizards.com/store/15034</x:v>
      </x:c>
    </x:row>
    <x:row r="912">
      <x:c r="A912" s="4" t="str">
        <x:v>10612</x:v>
      </x:c>
      <x:c r="B912" t="str">
        <x:v>Stop Games</x:v>
      </x:c>
      <x:c r="C912" s="6" t="n">
        <x:v>0</x:v>
      </x:c>
      <x:c r="D912" s="8" t="str">
        <x:v>484 R. Dom Bosco, Rio Grande, Rio Grande do Sul, 96211-090, Brazil</x:v>
      </x:c>
      <x:c r="E912" t="str">
        <x:v>Brazil</x:v>
      </x:c>
      <x:c r="F912" s="7" t="n">
        <x:v>-32.0423442</x:v>
      </x:c>
      <x:c r="G912" s="7" t="n">
        <x:v>-52.1160078</x:v>
      </x:c>
      <x:c r="H912" s="4" t="str">
        <x:v>brunoteixeira00@hotmail.com</x:v>
      </x:c>
      <x:c r="I912" s="6" t="n">
        <x:v>1</x:v>
      </x:c>
      <x:c r="J912" s="4" t="str">
        <x:v>533231-7488</x:v>
      </x:c>
      <x:c r="K912" s="6" t="n">
        <x:v>1</x:v>
      </x:c>
      <x:c r="L912" s="4" t="str">
        <x:v>https://www.stopgamesrs.com.br</x:v>
      </x:c>
      <x:c r="M912" s="6" t="n">
        <x:v>1</x:v>
      </x:c>
      <x:c r="N912" s="4" t="str">
        <x:v>https://locator.wizards.com/store/10612</x:v>
      </x:c>
    </x:row>
    <x:row r="913">
      <x:c r="A913" s="4" t="str">
        <x:v>18966</x:v>
      </x:c>
      <x:c r="B913" t="str">
        <x:v>Stop Games Pelotas</x:v>
      </x:c>
      <x:c r="C913" s="6" t="n">
        <x:v>0</x:v>
      </x:c>
      <x:c r="D913" s="8" t="str">
        <x:v>507 Rua General Osório, Pelotas, RS, 96020-000, Brazil</x:v>
      </x:c>
      <x:c r="E913" t="str">
        <x:v>Brazil</x:v>
      </x:c>
      <x:c r="F913" s="7" t="n">
        <x:v>-31.7712177</x:v>
      </x:c>
      <x:c r="G913" s="7" t="n">
        <x:v>-52.3450504</x:v>
      </x:c>
      <x:c r="H913" s="4" t="str">
        <x:v>stopgamespel@gmail.com</x:v>
      </x:c>
      <x:c r="I913" s="6" t="n">
        <x:v>1</x:v>
      </x:c>
      <x:c r="J913" s="4" t="str">
        <x:v>5553999490451</x:v>
      </x:c>
      <x:c r="K913" s="6" t="n">
        <x:v>1</x:v>
      </x:c>
      <x:c r="L913" s="4" t="str">
        <x:v>http://wpn.wizards.com</x:v>
      </x:c>
      <x:c r="M913" s="6" t="n">
        <x:v>1</x:v>
      </x:c>
      <x:c r="N913" s="4" t="str">
        <x:v>https://locator.wizards.com/store/18966</x:v>
      </x:c>
    </x:row>
    <x:row r="914">
      <x:c r="A914" s="4" t="str">
        <x:v>7029</x:v>
      </x:c>
      <x:c r="B914" t="str">
        <x:v>Store DG</x:v>
      </x:c>
      <x:c r="C914" s="6" t="n">
        <x:v>0</x:v>
      </x:c>
      <x:c r="D914" s="8" t="str">
        <x:v>750 R. Castro Alves, Jaboticabal, SP, 14870-420, Brazil</x:v>
      </x:c>
      <x:c r="E914" t="str">
        <x:v>Brazil</x:v>
      </x:c>
      <x:c r="F914" s="7" t="n">
        <x:v>-21.2605621</x:v>
      </x:c>
      <x:c r="G914" s="7" t="n">
        <x:v>-48.3224966</x:v>
      </x:c>
      <x:c r="H914" s="4" t="str">
        <x:v>rubinhotitan@hotmail.com</x:v>
      </x:c>
      <x:c r="I914" s="6" t="n">
        <x:v>1</x:v>
      </x:c>
      <x:c r="J914" s="4" t="str">
        <x:v>5514870420</x:v>
      </x:c>
      <x:c r="K914" s="6" t="n">
        <x:v>1</x:v>
      </x:c>
      <x:c r="L914" s="4" t="str">
        <x:v>https://www.shopdg.com.br</x:v>
      </x:c>
      <x:c r="M914" s="6" t="n">
        <x:v>1</x:v>
      </x:c>
      <x:c r="N914" s="4" t="str">
        <x:v>https://locator.wizards.com/store/7029</x:v>
      </x:c>
    </x:row>
    <x:row r="915">
      <x:c r="A915" s="4" t="str">
        <x:v>14288</x:v>
      </x:c>
      <x:c r="B915" t="str">
        <x:v>STORM CARD GAMES</x:v>
      </x:c>
      <x:c r="C915" s="6" t="n">
        <x:v>0</x:v>
      </x:c>
      <x:c r="D915" s="8" t="str">
        <x:v>RUA VEREADOR ARTHUR MANOEL MARIANO Nº362 - SALA 201 BAIRRO FORQUILINHAS, SÃO JOSE, SC, 88.106-500, Brazil</x:v>
      </x:c>
      <x:c r="E915" t="str">
        <x:v>Brazil</x:v>
      </x:c>
      <x:c r="F915" s="7" t="n">
        <x:v>-27.60296</x:v>
      </x:c>
      <x:c r="G915" s="7" t="n">
        <x:v>-48.63615</x:v>
      </x:c>
      <x:c r="H915" s="4" t="str"/>
      <x:c r="I915" s="6" t="n">
        <x:v>0</x:v>
      </x:c>
      <x:c r="J915" s="4" t="str">
        <x:v>+555548999142014</x:v>
      </x:c>
      <x:c r="K915" s="6" t="n">
        <x:v>1</x:v>
      </x:c>
      <x:c r="L915" s="4" t="str">
        <x:v>https://wpn.wizards.com/en</x:v>
      </x:c>
      <x:c r="M915" s="6" t="n">
        <x:v>1</x:v>
      </x:c>
      <x:c r="N915" s="4" t="str">
        <x:v>https://locator.wizards.com/store/14288</x:v>
      </x:c>
    </x:row>
    <x:row r="916">
      <x:c r="A916" s="4" t="str">
        <x:v>16915</x:v>
      </x:c>
      <x:c r="B916" t="str">
        <x:v>Storm Games</x:v>
      </x:c>
      <x:c r="C916" s="6" t="n">
        <x:v>0</x:v>
      </x:c>
      <x:c r="D916" s="8" t="str">
        <x:v>362 R. Ver. Arthur Manoel Mariano, São Jose, Santa Catarina, 88106-500, Brazil</x:v>
      </x:c>
      <x:c r="E916" t="str">
        <x:v>Brazil</x:v>
      </x:c>
      <x:c r="F916" s="7" t="n">
        <x:v>-27.6030678</x:v>
      </x:c>
      <x:c r="G916" s="7" t="n">
        <x:v>-48.6359129</x:v>
      </x:c>
      <x:c r="H916" s="4" t="str">
        <x:v>stormgamessc@gmail.com</x:v>
      </x:c>
      <x:c r="I916" s="6" t="n">
        <x:v>1</x:v>
      </x:c>
      <x:c r="J916" s="4" t="str">
        <x:v>55489-9150-9712</x:v>
      </x:c>
      <x:c r="K916" s="6" t="n">
        <x:v>1</x:v>
      </x:c>
      <x:c r="L916" s="4" t="str">
        <x:v>http://magic.wizards.com</x:v>
      </x:c>
      <x:c r="M916" s="6" t="n">
        <x:v>1</x:v>
      </x:c>
      <x:c r="N916" s="4" t="str">
        <x:v>https://locator.wizards.com/store/16915</x:v>
      </x:c>
    </x:row>
    <x:row r="917">
      <x:c r="A917" s="4" t="str">
        <x:v>14560</x:v>
      </x:c>
      <x:c r="B917" t="str">
        <x:v>Summoner Hobbies Store</x:v>
      </x:c>
      <x:c r="C917" s="6" t="n">
        <x:v>0</x:v>
      </x:c>
      <x:c r="D917" s="8" t="str">
        <x:v>Avenida Iguaçu, 926, Curitiba, PR, 80230-020, Brazil</x:v>
      </x:c>
      <x:c r="E917" t="str">
        <x:v>Brazil</x:v>
      </x:c>
      <x:c r="F917" s="7" t="n">
        <x:v>-25.44259</x:v>
      </x:c>
      <x:c r="G917" s="7" t="n">
        <x:v>-49.27079</x:v>
      </x:c>
      <x:c r="H917" s="4" t="str">
        <x:v>gabriellajoay@gmail.com</x:v>
      </x:c>
      <x:c r="I917" s="6" t="n">
        <x:v>1</x:v>
      </x:c>
      <x:c r="J917" s="4" t="str">
        <x:v>41996758020</x:v>
      </x:c>
      <x:c r="K917" s="6" t="n">
        <x:v>1</x:v>
      </x:c>
      <x:c r="L917" s="4" t="str">
        <x:v>http://wpn.wizards.com</x:v>
      </x:c>
      <x:c r="M917" s="6" t="n">
        <x:v>1</x:v>
      </x:c>
      <x:c r="N917" s="4" t="str">
        <x:v>https://locator.wizards.com/store/14560</x:v>
      </x:c>
    </x:row>
    <x:row r="918">
      <x:c r="A918" s="4" t="str">
        <x:v>16538</x:v>
      </x:c>
      <x:c r="B918" t="str">
        <x:v>Sunrise Kingdom</x:v>
      </x:c>
      <x:c r="C918" s="6" t="n">
        <x:v>0</x:v>
      </x:c>
      <x:c r="D918" s="8" t="str">
        <x:v>SN Av. Jorge Amado ao lado da Subway, Camaçari, BA, 42800-970, BR</x:v>
      </x:c>
      <x:c r="E918" t="str">
        <x:v>Brazil</x:v>
      </x:c>
      <x:c r="F918" s="7" t="n">
        <x:v>-12.6970162</x:v>
      </x:c>
      <x:c r="G918" s="7" t="n">
        <x:v>-38.3332906</x:v>
      </x:c>
      <x:c r="H918" s="4" t="str">
        <x:v>comercial@sunrisekingdom.com.br</x:v>
      </x:c>
      <x:c r="I918" s="6" t="n">
        <x:v>1</x:v>
      </x:c>
      <x:c r="J918" s="4" t="str">
        <x:v>5571984670478</x:v>
      </x:c>
      <x:c r="K918" s="6" t="n">
        <x:v>1</x:v>
      </x:c>
      <x:c r="L918" s="4" t="str">
        <x:v>https://www.sunrisekingdom.com.br</x:v>
      </x:c>
      <x:c r="M918" s="6" t="n">
        <x:v>1</x:v>
      </x:c>
      <x:c r="N918" s="4" t="str">
        <x:v>https://locator.wizards.com/store/16538</x:v>
      </x:c>
    </x:row>
    <x:row r="919">
      <x:c r="A919" s="4" t="str">
        <x:v>7822</x:v>
      </x:c>
      <x:c r="B919" t="str">
        <x:v>Supernova Hobby Store</x:v>
      </x:c>
      <x:c r="C919" s="6" t="n">
        <x:v>0</x:v>
      </x:c>
      <x:c r="D919" s="8" t="str">
        <x:v>1118 Av. Paraná, Sala 01, Maringá, PR, 87020-085, BR</x:v>
      </x:c>
      <x:c r="E919" t="str">
        <x:v>Brazil</x:v>
      </x:c>
      <x:c r="F919" s="7" t="n">
        <x:v>-23.4174504</x:v>
      </x:c>
      <x:c r="G919" s="7" t="n">
        <x:v>-51.94293529999999</x:v>
      </x:c>
      <x:c r="H919" s="4" t="str">
        <x:v>contato@supernovahobbystore.com.br</x:v>
      </x:c>
      <x:c r="I919" s="6" t="n">
        <x:v>1</x:v>
      </x:c>
      <x:c r="J919" s="4" t="str">
        <x:v>+55 44991540930</x:v>
      </x:c>
      <x:c r="K919" s="6" t="n">
        <x:v>1</x:v>
      </x:c>
      <x:c r="L919" s="4" t="str">
        <x:v>https://www.supernovahobbystore.com.br</x:v>
      </x:c>
      <x:c r="M919" s="6" t="n">
        <x:v>1</x:v>
      </x:c>
      <x:c r="N919" s="4" t="str">
        <x:v>https://locator.wizards.com/store/7822</x:v>
      </x:c>
    </x:row>
    <x:row r="920">
      <x:c r="A920" s="4" t="str">
        <x:v>20201</x:v>
      </x:c>
      <x:c r="B920" t="str">
        <x:v>Sword Luderia</x:v>
      </x:c>
      <x:c r="C920" s="6" t="n">
        <x:v>0</x:v>
      </x:c>
      <x:c r="D920" s="8" t="str">
        <x:v>1188 Av. Joaquim Ribeiro, Teresina, PI, 64001-480, Brazil</x:v>
      </x:c>
      <x:c r="E920" t="str">
        <x:v>Brazil</x:v>
      </x:c>
      <x:c r="F920" s="7" t="n">
        <x:v>-5.099603999999999</x:v>
      </x:c>
      <x:c r="G920" s="7" t="n">
        <x:v>-42.8102734</x:v>
      </x:c>
      <x:c r="H920" s="4" t="str">
        <x:v>Swordluderia@gmail.com</x:v>
      </x:c>
      <x:c r="I920" s="6" t="n">
        <x:v>1</x:v>
      </x:c>
      <x:c r="J920" s="4" t="str">
        <x:v>5586998290761</x:v>
      </x:c>
      <x:c r="K920" s="6" t="n">
        <x:v>1</x:v>
      </x:c>
      <x:c r="L920" s="4" t="str">
        <x:v>https://www.swordluderia.com.br</x:v>
      </x:c>
      <x:c r="M920" s="6" t="n">
        <x:v>1</x:v>
      </x:c>
      <x:c r="N920" s="4" t="str">
        <x:v>https://locator.wizards.com/store/20201</x:v>
      </x:c>
    </x:row>
    <x:row r="921">
      <x:c r="A921" s="4" t="str">
        <x:v>5976</x:v>
      </x:c>
      <x:c r="B921" t="str">
        <x:v>Taberna dos Games</x:v>
      </x:c>
      <x:c r="C921" s="6" t="n">
        <x:v>0</x:v>
      </x:c>
      <x:c r="D921" s="8" t="str">
        <x:v>Av Mem de Sá, 521 Santa Efigênia Belo Horizonte, MG 30260-270 Brazil</x:v>
      </x:c>
      <x:c r="E921" t="str">
        <x:v>Brazil</x:v>
      </x:c>
      <x:c r="F921" s="7" t="n">
        <x:v>-19.92168</x:v>
      </x:c>
      <x:c r="G921" s="7" t="n">
        <x:v>-43.91132</x:v>
      </x:c>
      <x:c r="H921" s="4" t="str"/>
      <x:c r="I921" s="6" t="n">
        <x:v>0</x:v>
      </x:c>
      <x:c r="J921" s="4" t="str">
        <x:v>(31) 3566-4705</x:v>
      </x:c>
      <x:c r="K921" s="6" t="n">
        <x:v>1</x:v>
      </x:c>
      <x:c r="L921" s="4" t="str"/>
      <x:c r="M921" s="6" t="n">
        <x:v>0</x:v>
      </x:c>
      <x:c r="N921" s="4" t="str">
        <x:v>https://locator.wizards.com/store/5976</x:v>
      </x:c>
    </x:row>
    <x:row r="922">
      <x:c r="A922" s="4" t="str">
        <x:v>9033</x:v>
      </x:c>
      <x:c r="B922" t="str">
        <x:v>Taberna Geek</x:v>
      </x:c>
      <x:c r="C922" s="6" t="n">
        <x:v>1</x:v>
      </x:c>
      <x:c r="D922" s="8" t="str">
        <x:v>Av. Adalberto Simão Nader, 425 - Loja 5 Ed. Milano Mata da Praia, Vitoria, ES, 29066-310, Brazil</x:v>
      </x:c>
      <x:c r="E922" t="str">
        <x:v>Brazil</x:v>
      </x:c>
      <x:c r="F922" s="7" t="n">
        <x:v>-20.27249</x:v>
      </x:c>
      <x:c r="G922" s="7" t="n">
        <x:v>-40.28589</x:v>
      </x:c>
      <x:c r="H922" s="4" t="str"/>
      <x:c r="I922" s="6" t="n">
        <x:v>0</x:v>
      </x:c>
      <x:c r="J922" s="4" t="str">
        <x:v>27997442313</x:v>
      </x:c>
      <x:c r="K922" s="6" t="n">
        <x:v>1</x:v>
      </x:c>
      <x:c r="L922" s="4" t="str">
        <x:v>https://www.tabernageek.com.br</x:v>
      </x:c>
      <x:c r="M922" s="6" t="n">
        <x:v>1</x:v>
      </x:c>
      <x:c r="N922" s="4" t="str">
        <x:v>https://locator.wizards.com/store/9033</x:v>
      </x:c>
    </x:row>
    <x:row r="923">
      <x:c r="A923" s="4" t="str">
        <x:v>11656</x:v>
      </x:c>
      <x:c r="B923" t="str">
        <x:v>Table Games</x:v>
      </x:c>
      <x:c r="C923" s="6" t="n">
        <x:v>0</x:v>
      </x:c>
      <x:c r="D923" s="8" t="str">
        <x:v>Rua Coronel José Ferreira Alves, 1151, Loja 2, Centro Araguari, MG 38444-090 Brazil</x:v>
      </x:c>
      <x:c r="E923" t="str">
        <x:v>Brazil</x:v>
      </x:c>
      <x:c r="F923" s="7" t="n">
        <x:v>-18.64573</x:v>
      </x:c>
      <x:c r="G923" s="7" t="n">
        <x:v>-48.19594</x:v>
      </x:c>
      <x:c r="H923" s="4" t="str"/>
      <x:c r="I923" s="6" t="n">
        <x:v>0</x:v>
      </x:c>
      <x:c r="J923" s="4" t="str">
        <x:v>(34) 3512-8899</x:v>
      </x:c>
      <x:c r="K923" s="6" t="n">
        <x:v>1</x:v>
      </x:c>
      <x:c r="L923" s="4" t="str"/>
      <x:c r="M923" s="6" t="n">
        <x:v>0</x:v>
      </x:c>
      <x:c r="N923" s="4" t="str">
        <x:v>https://locator.wizards.com/store/11656</x:v>
      </x:c>
    </x:row>
    <x:row r="924">
      <x:c r="A924" s="4" t="str">
        <x:v>15616</x:v>
      </x:c>
      <x:c r="B924" t="str">
        <x:v>TableTop Games</x:v>
      </x:c>
      <x:c r="C924" s="6" t="n">
        <x:v>0</x:v>
      </x:c>
      <x:c r="D924" s="8" t="str">
        <x:v>369 R. Aníbal da Costa Dias, Sorocaba, SP, 18043-020, Brazil</x:v>
      </x:c>
      <x:c r="E924" t="str">
        <x:v>Brazil</x:v>
      </x:c>
      <x:c r="F924" s="7" t="n">
        <x:v>-23.5012029</x:v>
      </x:c>
      <x:c r="G924" s="7" t="n">
        <x:v>-47.4756092</x:v>
      </x:c>
      <x:c r="H924" s="4" t="str">
        <x:v>tabletopgamesorocaba@gmail.com</x:v>
      </x:c>
      <x:c r="I924" s="6" t="n">
        <x:v>1</x:v>
      </x:c>
      <x:c r="J924" s="4" t="str">
        <x:v>5515998135916</x:v>
      </x:c>
      <x:c r="K924" s="6" t="n">
        <x:v>1</x:v>
      </x:c>
      <x:c r="L924" s="4" t="str">
        <x:v>https://www.tabletopgames.com.br</x:v>
      </x:c>
      <x:c r="M924" s="6" t="n">
        <x:v>1</x:v>
      </x:c>
      <x:c r="N924" s="4" t="str">
        <x:v>https://locator.wizards.com/store/15616</x:v>
      </x:c>
    </x:row>
    <x:row r="925">
      <x:c r="A925" s="4" t="str">
        <x:v>14100</x:v>
      </x:c>
      <x:c r="B925" t="str">
        <x:v>Tabula Ludoplace</x:v>
      </x:c>
      <x:c r="C925" s="6" t="n">
        <x:v>0</x:v>
      </x:c>
      <x:c r="D925" s="8" t="str">
        <x:v>R. Gen. Osório, 74 A, Sete Lagoas, MG, 35700-208, Brazil</x:v>
      </x:c>
      <x:c r="E925" t="str">
        <x:v>Brazil</x:v>
      </x:c>
      <x:c r="F925" s="7" t="n">
        <x:v>-19.47164</x:v>
      </x:c>
      <x:c r="G925" s="7" t="n">
        <x:v>-44.24474</x:v>
      </x:c>
      <x:c r="H925" s="4" t="str">
        <x:v>contato@tabulaludoplace.com.br</x:v>
      </x:c>
      <x:c r="I925" s="6" t="n">
        <x:v>1</x:v>
      </x:c>
      <x:c r="J925" s="4" t="str">
        <x:v>3198499-4383</x:v>
      </x:c>
      <x:c r="K925" s="6" t="n">
        <x:v>1</x:v>
      </x:c>
      <x:c r="L925" s="4" t="str">
        <x:v>http://magic.wizards.com</x:v>
      </x:c>
      <x:c r="M925" s="6" t="n">
        <x:v>1</x:v>
      </x:c>
      <x:c r="N925" s="4" t="str">
        <x:v>https://locator.wizards.com/store/14100</x:v>
      </x:c>
    </x:row>
    <x:row r="926">
      <x:c r="A926" s="4" t="str">
        <x:v>16198</x:v>
      </x:c>
      <x:c r="B926" t="str">
        <x:v>Tabuleiria Karamello</x:v>
      </x:c>
      <x:c r="C926" s="6" t="n">
        <x:v>0</x:v>
      </x:c>
      <x:c r="D926" s="8" t="str">
        <x:v>359 R. Bahia, Birigui, SP, 16202-440, Brazil</x:v>
      </x:c>
      <x:c r="E926" t="str">
        <x:v>Brazil</x:v>
      </x:c>
      <x:c r="F926" s="7" t="n">
        <x:v>-21.2839373</x:v>
      </x:c>
      <x:c r="G926" s="7" t="n">
        <x:v>-50.3292256</x:v>
      </x:c>
      <x:c r="H926" s="4" t="str">
        <x:v>tabkaramello@gmail.com</x:v>
      </x:c>
      <x:c r="I926" s="6" t="n">
        <x:v>1</x:v>
      </x:c>
      <x:c r="J926" s="4" t="str">
        <x:v>5518997073632</x:v>
      </x:c>
      <x:c r="K926" s="6" t="n">
        <x:v>1</x:v>
      </x:c>
      <x:c r="L926" s="4" t="str">
        <x:v>https://www.tabkaramello.com.br</x:v>
      </x:c>
      <x:c r="M926" s="6" t="n">
        <x:v>1</x:v>
      </x:c>
      <x:c r="N926" s="4" t="str">
        <x:v>https://locator.wizards.com/store/16198</x:v>
      </x:c>
    </x:row>
    <x:row r="927">
      <x:c r="A927" s="4" t="str">
        <x:v>6782</x:v>
      </x:c>
      <x:c r="B927" t="str">
        <x:v>Tatehira Cards Games</x:v>
      </x:c>
      <x:c r="C927" s="6" t="n">
        <x:v>0</x:v>
      </x:c>
      <x:c r="D927" s="8" t="str">
        <x:v>Avenida Fernando Correa da Costa, 4620-A Cuiabá, MT 78085-000 Brazil</x:v>
      </x:c>
      <x:c r="E927" t="str">
        <x:v>Brazil</x:v>
      </x:c>
      <x:c r="F927" s="7" t="n">
        <x:v>-15.62873</x:v>
      </x:c>
      <x:c r="G927" s="7" t="n">
        <x:v>-56.05549</x:v>
      </x:c>
      <x:c r="H927" s="4" t="str"/>
      <x:c r="I927" s="6" t="n">
        <x:v>0</x:v>
      </x:c>
      <x:c r="J927" s="4" t="str">
        <x:v>(65) 3661-4828</x:v>
      </x:c>
      <x:c r="K927" s="6" t="n">
        <x:v>1</x:v>
      </x:c>
      <x:c r="L927" s="4" t="str"/>
      <x:c r="M927" s="6" t="n">
        <x:v>0</x:v>
      </x:c>
      <x:c r="N927" s="4" t="str">
        <x:v>https://locator.wizards.com/store/6782</x:v>
      </x:c>
    </x:row>
    <x:row r="928">
      <x:c r="A928" s="4" t="str">
        <x:v>9795</x:v>
      </x:c>
      <x:c r="B928" t="str">
        <x:v>Taverna</x:v>
      </x:c>
      <x:c r="C928" s="6" t="n">
        <x:v>0</x:v>
      </x:c>
      <x:c r="D928" s="8" t="str">
        <x:v>R. Alferes Poli, 597, Curitiba, PR, 80230-090, Brazil</x:v>
      </x:c>
      <x:c r="E928" t="str">
        <x:v>Brazil</x:v>
      </x:c>
      <x:c r="F928" s="7" t="n">
        <x:v>-25.44168</x:v>
      </x:c>
      <x:c r="G928" s="7" t="n">
        <x:v>-49.271</x:v>
      </x:c>
      <x:c r="H928" s="4" t="str">
        <x:v>tavernagamehouse@gmail.com</x:v>
      </x:c>
      <x:c r="I928" s="6" t="n">
        <x:v>1</x:v>
      </x:c>
      <x:c r="J928" s="4" t="str">
        <x:v>+5541999599341</x:v>
      </x:c>
      <x:c r="K928" s="6" t="n">
        <x:v>1</x:v>
      </x:c>
      <x:c r="L928" s="4" t="str">
        <x:v>https://www.tavernagamehouse.com.br/</x:v>
      </x:c>
      <x:c r="M928" s="6" t="n">
        <x:v>1</x:v>
      </x:c>
      <x:c r="N928" s="4" t="str">
        <x:v>https://locator.wizards.com/store/9795</x:v>
      </x:c>
    </x:row>
    <x:row r="929">
      <x:c r="A929" s="4" t="str">
        <x:v>16461</x:v>
      </x:c>
      <x:c r="B929" t="str">
        <x:v>Taverna Corvo Negro</x:v>
      </x:c>
      <x:c r="C929" s="6" t="n">
        <x:v>0</x:v>
      </x:c>
      <x:c r="D929" s="8" t="str">
        <x:v>49 R. Samatra, Cuiaba, MT, 78070-170, BR</x:v>
      </x:c>
      <x:c r="E929" t="str">
        <x:v>Brazil</x:v>
      </x:c>
      <x:c r="F929" s="7" t="n">
        <x:v>-15.6227227</x:v>
      </x:c>
      <x:c r="G929" s="7" t="n">
        <x:v>-56.06961159999999</x:v>
      </x:c>
      <x:c r="H929" s="4" t="str">
        <x:v>tavernacorvonegro@gmail.com</x:v>
      </x:c>
      <x:c r="I929" s="6" t="n">
        <x:v>1</x:v>
      </x:c>
      <x:c r="J929" s="4" t="str">
        <x:v>5565996600536</x:v>
      </x:c>
      <x:c r="K929" s="6" t="n">
        <x:v>1</x:v>
      </x:c>
      <x:c r="L929" s="4" t="str">
        <x:v>https://www.instagram.com/tavernacorvon?igsh=bWU0NHBobGxlaXIz</x:v>
      </x:c>
      <x:c r="M929" s="6" t="n">
        <x:v>1</x:v>
      </x:c>
      <x:c r="N929" s="4" t="str">
        <x:v>https://locator.wizards.com/store/16461</x:v>
      </x:c>
    </x:row>
    <x:row r="930">
      <x:c r="A930" s="4" t="str">
        <x:v>17895</x:v>
      </x:c>
      <x:c r="B930" t="str">
        <x:v>Taverna de Avalon</x:v>
      </x:c>
      <x:c r="C930" s="6" t="n">
        <x:v>0</x:v>
      </x:c>
      <x:c r="D930" s="8" t="str">
        <x:v>Rua Nelson Orlando - Itaipuaçu, , MARICÁ, RJ, 24935-125, Brazil</x:v>
      </x:c>
      <x:c r="E930" t="str">
        <x:v>Brazil</x:v>
      </x:c>
      <x:c r="F930" s="7" t="n">
        <x:v>-22.95523</x:v>
      </x:c>
      <x:c r="G930" s="7" t="n">
        <x:v>-42.966504</x:v>
      </x:c>
      <x:c r="H930" s="4" t="str"/>
      <x:c r="I930" s="6" t="n">
        <x:v>0</x:v>
      </x:c>
      <x:c r="J930" s="4" t="str">
        <x:v>5521965022766</x:v>
      </x:c>
      <x:c r="K930" s="6" t="n">
        <x:v>1</x:v>
      </x:c>
      <x:c r="L930" s="4" t="str">
        <x:v>https://www.tavernadeavalon.com.br/</x:v>
      </x:c>
      <x:c r="M930" s="6" t="n">
        <x:v>1</x:v>
      </x:c>
      <x:c r="N930" s="4" t="str">
        <x:v>https://locator.wizards.com/store/17895</x:v>
      </x:c>
    </x:row>
    <x:row r="931">
      <x:c r="A931" s="4" t="str">
        <x:v>22309</x:v>
      </x:c>
      <x:c r="B931" t="str">
        <x:v>Taverna do Colecionador</x:v>
      </x:c>
      <x:c r="C931" s="6" t="n">
        <x:v>0</x:v>
      </x:c>
      <x:c r="D931" s="8" t="str">
        <x:v>53 Calçada das Camélias Térreo - Centro Comercial de Alphaville, Barueri, SP, 06453-056, Brazil</x:v>
      </x:c>
      <x:c r="E931" t="str">
        <x:v>Brazil</x:v>
      </x:c>
      <x:c r="F931" s="7" t="n">
        <x:v>-23.49802</x:v>
      </x:c>
      <x:c r="G931" s="7" t="n">
        <x:v>-46.85039</x:v>
      </x:c>
      <x:c r="H931" s="4" t="str">
        <x:v>admin@tavernadocolecionador.com.br</x:v>
      </x:c>
      <x:c r="I931" s="6" t="n">
        <x:v>1</x:v>
      </x:c>
      <x:c r="J931" s="4" t="str">
        <x:v>5511933562587</x:v>
      </x:c>
      <x:c r="K931" s="6" t="n">
        <x:v>1</x:v>
      </x:c>
      <x:c r="L931" s="4" t="str">
        <x:v>https://www.tavernadocolecionador.com.br</x:v>
      </x:c>
      <x:c r="M931" s="6" t="n">
        <x:v>1</x:v>
      </x:c>
      <x:c r="N931" s="4" t="str">
        <x:v>https://locator.wizards.com/store/22309</x:v>
      </x:c>
    </x:row>
    <x:row r="932">
      <x:c r="A932" s="4" t="str">
        <x:v>7778</x:v>
      </x:c>
      <x:c r="B932" t="str">
        <x:v>Taverna do Dragão</x:v>
      </x:c>
      <x:c r="C932" s="6" t="n">
        <x:v>0</x:v>
      </x:c>
      <x:c r="D932" s="8" t="str">
        <x:v>R. Cento e Doze, 110 - Timbo, Maracanaú, CE, 61936-120, Brazil</x:v>
      </x:c>
      <x:c r="E932" t="str">
        <x:v>Brazil</x:v>
      </x:c>
      <x:c r="F932" s="7" t="n">
        <x:v>-3.87472</x:v>
      </x:c>
      <x:c r="G932" s="7" t="n">
        <x:v>-38.60885</x:v>
      </x:c>
      <x:c r="H932" s="4" t="str">
        <x:v>tavernadodragao2@gmail.com.br</x:v>
      </x:c>
      <x:c r="I932" s="6" t="n">
        <x:v>1</x:v>
      </x:c>
      <x:c r="J932" s="4" t="str">
        <x:v>8598762-0696</x:v>
      </x:c>
      <x:c r="K932" s="6" t="n">
        <x:v>1</x:v>
      </x:c>
      <x:c r="L932" s="4" t="str">
        <x:v>http://wpn.wizards.com</x:v>
      </x:c>
      <x:c r="M932" s="6" t="n">
        <x:v>1</x:v>
      </x:c>
      <x:c r="N932" s="4" t="str">
        <x:v>https://locator.wizards.com/store/7778</x:v>
      </x:c>
    </x:row>
    <x:row r="933">
      <x:c r="A933" s="4" t="str">
        <x:v>15117</x:v>
      </x:c>
      <x:c r="B933" t="str">
        <x:v>Taverna do Rei</x:v>
      </x:c>
      <x:c r="C933" s="6" t="n">
        <x:v>0</x:v>
      </x:c>
      <x:c r="D933" s="8" t="str">
        <x:v>250 Av. Dr. Gentil de Moura, São Paulo, SP, 04178-000, BR</x:v>
      </x:c>
      <x:c r="E933" t="str">
        <x:v>Brazil</x:v>
      </x:c>
      <x:c r="F933" s="7" t="n">
        <x:v>-23.6026136</x:v>
      </x:c>
      <x:c r="G933" s="7" t="n">
        <x:v>-46.6124248</x:v>
      </x:c>
      <x:c r="H933" s="4" t="str">
        <x:v>sac@tavernadorei.com.br</x:v>
      </x:c>
      <x:c r="I933" s="6" t="n">
        <x:v>1</x:v>
      </x:c>
      <x:c r="J933" s="4" t="str">
        <x:v>5511966472084</x:v>
      </x:c>
      <x:c r="K933" s="6" t="n">
        <x:v>1</x:v>
      </x:c>
      <x:c r="L933" s="4" t="str">
        <x:v>http://www.tavernadorei.com.br</x:v>
      </x:c>
      <x:c r="M933" s="6" t="n">
        <x:v>1</x:v>
      </x:c>
      <x:c r="N933" s="4" t="str">
        <x:v>https://locator.wizards.com/store/15117</x:v>
      </x:c>
    </x:row>
    <x:row r="934">
      <x:c r="A934" s="4" t="str">
        <x:v>13844</x:v>
      </x:c>
      <x:c r="B934" t="str">
        <x:v>Taverna Nerd Store</x:v>
      </x:c>
      <x:c r="C934" s="6" t="n">
        <x:v>1</x:v>
      </x:c>
      <x:c r="D934" s="8" t="str">
        <x:v>Rua Lauro Linhares, Florianópolis, SC, 88036-000, Brazil</x:v>
      </x:c>
      <x:c r="E934" t="str">
        <x:v>Brazil</x:v>
      </x:c>
      <x:c r="F934" s="7" t="n">
        <x:v>-27.58177</x:v>
      </x:c>
      <x:c r="G934" s="7" t="n">
        <x:v>-48.52633</x:v>
      </x:c>
      <x:c r="H934" s="4" t="str">
        <x:v>tavernanerdstore@gmail.com</x:v>
      </x:c>
      <x:c r="I934" s="6" t="n">
        <x:v>1</x:v>
      </x:c>
      <x:c r="J934" s="4" t="str">
        <x:v>+55 48 98848-6553</x:v>
      </x:c>
      <x:c r="K934" s="6" t="n">
        <x:v>1</x:v>
      </x:c>
      <x:c r="L934" s="4" t="str">
        <x:v>http://www.tavernanerdstore.com/</x:v>
      </x:c>
      <x:c r="M934" s="6" t="n">
        <x:v>1</x:v>
      </x:c>
      <x:c r="N934" s="4" t="str">
        <x:v>https://locator.wizards.com/store/13844</x:v>
      </x:c>
    </x:row>
    <x:row r="935">
      <x:c r="A935" s="4" t="str">
        <x:v>20315</x:v>
      </x:c>
      <x:c r="B935" t="str">
        <x:v>Taverna Turno Extra</x:v>
      </x:c>
      <x:c r="C935" s="6" t="n">
        <x:v>0</x:v>
      </x:c>
      <x:c r="D935" s="8" t="str">
        <x:v>1382 R. Bento Gonçalves, São Leopoldo, RS, 93010-220, BR</x:v>
      </x:c>
      <x:c r="E935" t="str">
        <x:v>Brazil</x:v>
      </x:c>
      <x:c r="F935" s="7" t="n">
        <x:v>-29.7721123</x:v>
      </x:c>
      <x:c r="G935" s="7" t="n">
        <x:v>-51.1460227</x:v>
      </x:c>
      <x:c r="H935" s="4" t="str">
        <x:v>financeiro@tavernaturnoextra.com.br</x:v>
      </x:c>
      <x:c r="I935" s="6" t="n">
        <x:v>1</x:v>
      </x:c>
      <x:c r="J935" s="4" t="str">
        <x:v>5551989733515</x:v>
      </x:c>
      <x:c r="K935" s="6" t="n">
        <x:v>1</x:v>
      </x:c>
      <x:c r="L935" s="4" t="str">
        <x:v>https://www.tavernaturnoextra.com.br</x:v>
      </x:c>
      <x:c r="M935" s="6" t="n">
        <x:v>1</x:v>
      </x:c>
      <x:c r="N935" s="4" t="str">
        <x:v>https://locator.wizards.com/store/20315</x:v>
      </x:c>
    </x:row>
    <x:row r="936">
      <x:c r="A936" s="4" t="str">
        <x:v>22343</x:v>
      </x:c>
      <x:c r="B936" t="str">
        <x:v>TCG Card - Biguaçu</x:v>
      </x:c>
      <x:c r="C936" s="6" t="n">
        <x:v>0</x:v>
      </x:c>
      <x:c r="D936" s="8" t="str">
        <x:v>6027 Rua 3 de Outubro, Biguaçu, SC, 88165-000, Brazil</x:v>
      </x:c>
      <x:c r="E936" t="str">
        <x:v>Brazil</x:v>
      </x:c>
      <x:c r="F936" s="7" t="n">
        <x:v>-27.48643</x:v>
      </x:c>
      <x:c r="G936" s="7" t="n">
        <x:v>-48.6492</x:v>
      </x:c>
      <x:c r="H936" s="4" t="str">
        <x:v>contato@tcgcard.com.br</x:v>
      </x:c>
      <x:c r="I936" s="6" t="n">
        <x:v>1</x:v>
      </x:c>
      <x:c r="J936" s="4" t="str">
        <x:v>5548991262464</x:v>
      </x:c>
      <x:c r="K936" s="6" t="n">
        <x:v>1</x:v>
      </x:c>
      <x:c r="L936" s="4" t="str">
        <x:v>http://www.tcgcard.com.br</x:v>
      </x:c>
      <x:c r="M936" s="6" t="n">
        <x:v>1</x:v>
      </x:c>
      <x:c r="N936" s="4" t="str">
        <x:v>https://locator.wizards.com/store/22343</x:v>
      </x:c>
    </x:row>
    <x:row r="937">
      <x:c r="A937" s="4" t="str">
        <x:v>21847</x:v>
      </x:c>
      <x:c r="B937" t="str">
        <x:v>TCG Top Deck</x:v>
      </x:c>
      <x:c r="C937" s="6" t="n">
        <x:v>0</x:v>
      </x:c>
      <x:c r="D937" s="8" t="str">
        <x:v>1263 Calçadão Salvador Isaia, Santa Maria, RS, 97015-015, Brazil</x:v>
      </x:c>
      <x:c r="E937" t="str">
        <x:v>Brazil</x:v>
      </x:c>
      <x:c r="F937" s="7" t="n">
        <x:v>-29.6867286</x:v>
      </x:c>
      <x:c r="G937" s="7" t="n">
        <x:v>-53.8083423</x:v>
      </x:c>
      <x:c r="H937" s="4" t="str">
        <x:v>mtgtopdecksm@gmail.com</x:v>
      </x:c>
      <x:c r="I937" s="6" t="n">
        <x:v>1</x:v>
      </x:c>
      <x:c r="J937" s="4" t="str">
        <x:v>5555992095747</x:v>
      </x:c>
      <x:c r="K937" s="6" t="n">
        <x:v>1</x:v>
      </x:c>
      <x:c r="L937" s="4" t="str">
        <x:v>https://www.tcgtopdeck.com.br</x:v>
      </x:c>
      <x:c r="M937" s="6" t="n">
        <x:v>1</x:v>
      </x:c>
      <x:c r="N937" s="4" t="str">
        <x:v>https://locator.wizards.com/store/21847</x:v>
      </x:c>
    </x:row>
    <x:row r="938">
      <x:c r="A938" s="4" t="str">
        <x:v>18728</x:v>
      </x:c>
      <x:c r="B938" t="str">
        <x:v>tcgBR</x:v>
      </x:c>
      <x:c r="C938" s="6" t="n">
        <x:v>0</x:v>
      </x:c>
      <x:c r="D938" s="8" t="str">
        <x:v>Av. da República, Curitiba, PR, 80630060, Brazil</x:v>
      </x:c>
      <x:c r="E938" t="str">
        <x:v>Brazil</x:v>
      </x:c>
      <x:c r="F938" s="7" t="n">
        <x:v>-25.4724909</x:v>
      </x:c>
      <x:c r="G938" s="7" t="n">
        <x:v>-49.2735026</x:v>
      </x:c>
      <x:c r="H938" s="4" t="str">
        <x:v>contato@tcgbr.com</x:v>
      </x:c>
      <x:c r="I938" s="6" t="n">
        <x:v>1</x:v>
      </x:c>
      <x:c r="J938" s="4" t="str">
        <x:v>5541992811557</x:v>
      </x:c>
      <x:c r="K938" s="6" t="n">
        <x:v>1</x:v>
      </x:c>
      <x:c r="L938" s="4" t="str">
        <x:v>http://tcgbr.com</x:v>
      </x:c>
      <x:c r="M938" s="6" t="n">
        <x:v>1</x:v>
      </x:c>
      <x:c r="N938" s="4" t="str">
        <x:v>https://locator.wizards.com/store/18728</x:v>
      </x:c>
    </x:row>
    <x:row r="939">
      <x:c r="A939" s="4" t="str">
        <x:v>13673</x:v>
      </x:c>
      <x:c r="B939" t="str">
        <x:v>Tenpo Mokuzai</x:v>
      </x:c>
      <x:c r="C939" s="6" t="n">
        <x:v>0</x:v>
      </x:c>
      <x:c r="D939" s="8" t="str">
        <x:v>Avenida nações unidas, Rio Branco, AC, 69900721, Brazil</x:v>
      </x:c>
      <x:c r="E939" t="str">
        <x:v>Brazil</x:v>
      </x:c>
      <x:c r="F939" s="7" t="n">
        <x:v>-9.9635</x:v>
      </x:c>
      <x:c r="G939" s="7" t="n">
        <x:v>-67.81143</x:v>
      </x:c>
      <x:c r="H939" s="4" t="str"/>
      <x:c r="I939" s="6" t="n">
        <x:v>0</x:v>
      </x:c>
      <x:c r="J939" s="4" t="str">
        <x:v>+5568992440832</x:v>
      </x:c>
      <x:c r="K939" s="6" t="n">
        <x:v>1</x:v>
      </x:c>
      <x:c r="L939" s="4" t="str">
        <x:v>http://magic.wizards.com</x:v>
      </x:c>
      <x:c r="M939" s="6" t="n">
        <x:v>1</x:v>
      </x:c>
      <x:c r="N939" s="4" t="str">
        <x:v>https://locator.wizards.com/store/13673</x:v>
      </x:c>
    </x:row>
    <x:row r="940">
      <x:c r="A940" s="4" t="str">
        <x:v>16121</x:v>
      </x:c>
      <x:c r="B940" t="str">
        <x:v>Terra-média Cardgames</x:v>
      </x:c>
      <x:c r="C940" s="6" t="n">
        <x:v>0</x:v>
      </x:c>
      <x:c r="D940" s="8" t="str">
        <x:v>Av. das Araucárias, 4400 - loja 04, Águas Claras - DF, Brasília - DF, 71.936-250, Brazil</x:v>
      </x:c>
      <x:c r="E940" t="str">
        <x:v>Brazil</x:v>
      </x:c>
      <x:c r="F940" s="7" t="n">
        <x:v>-15.833050220701228</x:v>
      </x:c>
      <x:c r="G940" s="7" t="n">
        <x:v>-48.04571444232925</x:v>
      </x:c>
      <x:c r="H940" s="4" t="str">
        <x:v>terramediacardgame@gmail.com</x:v>
      </x:c>
      <x:c r="I940" s="6" t="n">
        <x:v>1</x:v>
      </x:c>
      <x:c r="J940" s="4" t="str">
        <x:v>55619-8114-0391</x:v>
      </x:c>
      <x:c r="K940" s="6" t="n">
        <x:v>1</x:v>
      </x:c>
      <x:c r="L940" s="4" t="str">
        <x:v>https://www.instagram.com/terramedia.cardgames?igsh=MWw3aGo0bTJnbXB6MA==</x:v>
      </x:c>
      <x:c r="M940" s="6" t="n">
        <x:v>1</x:v>
      </x:c>
      <x:c r="N940" s="4" t="str">
        <x:v>https://locator.wizards.com/store/16121</x:v>
      </x:c>
    </x:row>
    <x:row r="941">
      <x:c r="A941" s="4" t="str">
        <x:v>18139</x:v>
      </x:c>
      <x:c r="B941" t="str">
        <x:v>Tiamat Forge</x:v>
      </x:c>
      <x:c r="C941" s="6" t="n">
        <x:v>0</x:v>
      </x:c>
      <x:c r="D941" s="8" t="str">
        <x:v>434 R. Baquiá, São Paulo, SP, 03443-000, BR</x:v>
      </x:c>
      <x:c r="E941" t="str">
        <x:v>Brazil</x:v>
      </x:c>
      <x:c r="F941" s="7" t="n">
        <x:v>-23.544412</x:v>
      </x:c>
      <x:c r="G941" s="7" t="n">
        <x:v>-46.5374103</x:v>
      </x:c>
      <x:c r="H941" s="4" t="str">
        <x:v>contato@tiamatforge.com.br</x:v>
      </x:c>
      <x:c r="I941" s="6" t="n">
        <x:v>1</x:v>
      </x:c>
      <x:c r="J941" s="4" t="str">
        <x:v>111933666386</x:v>
      </x:c>
      <x:c r="K941" s="6" t="n">
        <x:v>1</x:v>
      </x:c>
      <x:c r="L941" s="4" t="str">
        <x:v>https://tiamatforge.com.br</x:v>
      </x:c>
      <x:c r="M941" s="6" t="n">
        <x:v>1</x:v>
      </x:c>
      <x:c r="N941" s="4" t="str">
        <x:v>https://locator.wizards.com/store/18139</x:v>
      </x:c>
    </x:row>
    <x:row r="942">
      <x:c r="A942" s="4" t="str">
        <x:v>17720</x:v>
      </x:c>
      <x:c r="B942" t="str">
        <x:v>Time Walk - Cards &amp; Games</x:v>
      </x:c>
      <x:c r="C942" s="6" t="n">
        <x:v>0</x:v>
      </x:c>
      <x:c r="D942" s="8" t="str">
        <x:v>1001 Av. Antônio Carlos Costa, Osasco, SP, 06053-014, BR</x:v>
      </x:c>
      <x:c r="E942" t="str">
        <x:v>Brazil</x:v>
      </x:c>
      <x:c r="F942" s="7" t="n">
        <x:v>-23.5515588</x:v>
      </x:c>
      <x:c r="G942" s="7" t="n">
        <x:v>-46.7853228</x:v>
      </x:c>
      <x:c r="H942" s="4" t="str">
        <x:v>timewalktcgstore@gmail.com</x:v>
      </x:c>
      <x:c r="I942" s="6" t="n">
        <x:v>1</x:v>
      </x:c>
      <x:c r="J942" s="4" t="str">
        <x:v>5511976054358</x:v>
      </x:c>
      <x:c r="K942" s="6" t="n">
        <x:v>1</x:v>
      </x:c>
      <x:c r="L942" s="4" t="str">
        <x:v>http://wpn.wizards.com</x:v>
      </x:c>
      <x:c r="M942" s="6" t="n">
        <x:v>1</x:v>
      </x:c>
      <x:c r="N942" s="4" t="str">
        <x:v>https://locator.wizards.com/store/17720</x:v>
      </x:c>
    </x:row>
    <x:row r="943">
      <x:c r="A943" s="4" t="str">
        <x:v>6447</x:v>
      </x:c>
      <x:c r="B943" t="str">
        <x:v>Tio Gera Brinquedos</x:v>
      </x:c>
      <x:c r="C943" s="6" t="n">
        <x:v>0</x:v>
      </x:c>
      <x:c r="D943" s="8" t="str">
        <x:v>Av. Pref. Severino Bezerra Cabral, 16/17 Campina Grande, PI 58407-475 Brazil</x:v>
      </x:c>
      <x:c r="E943" t="str">
        <x:v>Brazil</x:v>
      </x:c>
      <x:c r="F943" s="7" t="n">
        <x:v>-7.23418</x:v>
      </x:c>
      <x:c r="G943" s="7" t="n">
        <x:v>-35.86876</x:v>
      </x:c>
      <x:c r="H943" s="4" t="str"/>
      <x:c r="I943" s="6" t="n">
        <x:v>0</x:v>
      </x:c>
      <x:c r="J943" s="4" t="str">
        <x:v>55 83 3337-4596</x:v>
      </x:c>
      <x:c r="K943" s="6" t="n">
        <x:v>1</x:v>
      </x:c>
      <x:c r="L943" s="4" t="str"/>
      <x:c r="M943" s="6" t="n">
        <x:v>0</x:v>
      </x:c>
      <x:c r="N943" s="4" t="str">
        <x:v>https://locator.wizards.com/store/6447</x:v>
      </x:c>
    </x:row>
    <x:row r="944">
      <x:c r="A944" s="4" t="str">
        <x:v>6698</x:v>
      </x:c>
      <x:c r="B944" t="str">
        <x:v>TM Lan House.com</x:v>
      </x:c>
      <x:c r="C944" s="6" t="n">
        <x:v>0</x:v>
      </x:c>
      <x:c r="D944" s="8" t="str">
        <x:v>Rua Amapa, 44 s B Dom Bosco Jaguariuna, SP 13820-000 Brazil</x:v>
      </x:c>
      <x:c r="E944" t="str">
        <x:v>Brazil</x:v>
      </x:c>
      <x:c r="F944" s="7" t="n">
        <x:v>-22.70455</x:v>
      </x:c>
      <x:c r="G944" s="7" t="n">
        <x:v>-46.99004</x:v>
      </x:c>
      <x:c r="H944" s="4" t="str"/>
      <x:c r="I944" s="6" t="n">
        <x:v>0</x:v>
      </x:c>
      <x:c r="J944" s="4" t="str">
        <x:v>+55 19 99982-4647</x:v>
      </x:c>
      <x:c r="K944" s="6" t="n">
        <x:v>1</x:v>
      </x:c>
      <x:c r="L944" s="4" t="str"/>
      <x:c r="M944" s="6" t="n">
        <x:v>0</x:v>
      </x:c>
      <x:c r="N944" s="4" t="str">
        <x:v>https://locator.wizards.com/store/6698</x:v>
      </x:c>
    </x:row>
    <x:row r="945">
      <x:c r="A945" s="4" t="str">
        <x:v>16688</x:v>
      </x:c>
      <x:c r="B945" t="str">
        <x:v>Toca da capivara</x:v>
      </x:c>
      <x:c r="C945" s="6" t="n">
        <x:v>0</x:v>
      </x:c>
      <x:c r="D945" s="8" t="str">
        <x:v>555 Av. Lúcio Meira, Teresópolis, RJ, 25953-006, BR</x:v>
      </x:c>
      <x:c r="E945" t="str">
        <x:v>Brazil</x:v>
      </x:c>
      <x:c r="F945" s="7" t="n">
        <x:v>-22.4099875</x:v>
      </x:c>
      <x:c r="G945" s="7" t="n">
        <x:v>-42.96772929999999</x:v>
      </x:c>
      <x:c r="H945" s="4" t="str"/>
      <x:c r="I945" s="6" t="n">
        <x:v>0</x:v>
      </x:c>
      <x:c r="J945" s="4" t="str">
        <x:v>5521997960686</x:v>
      </x:c>
      <x:c r="K945" s="6" t="n">
        <x:v>1</x:v>
      </x:c>
      <x:c r="L945" s="4" t="str">
        <x:v>https://www.instagram.com/tocadacapivara1?igsh=MTM3eTl1YmlxM2NzaA%3D%3D&amp;utm_source=qr</x:v>
      </x:c>
      <x:c r="M945" s="6" t="n">
        <x:v>1</x:v>
      </x:c>
      <x:c r="N945" s="4" t="str">
        <x:v>https://locator.wizards.com/store/16688</x:v>
      </x:c>
    </x:row>
    <x:row r="946">
      <x:c r="A946" s="4" t="str">
        <x:v>13059</x:v>
      </x:c>
      <x:c r="B946" t="str">
        <x:v>Toca do Elfo</x:v>
      </x:c>
      <x:c r="C946" s="6" t="n">
        <x:v>0</x:v>
      </x:c>
      <x:c r="D946" s="8" t="str">
        <x:v>Rua Francisco Vasconcelos Nº 75 - São Cristóvão, Cabo Frio, RJ, 28909-570, Brazil</x:v>
      </x:c>
      <x:c r="E946" t="str">
        <x:v>Brazil</x:v>
      </x:c>
      <x:c r="F946" s="7" t="n">
        <x:v>-22.89162</x:v>
      </x:c>
      <x:c r="G946" s="7" t="n">
        <x:v>-42.04068</x:v>
      </x:c>
      <x:c r="H946" s="4" t="str"/>
      <x:c r="I946" s="6" t="n">
        <x:v>0</x:v>
      </x:c>
      <x:c r="J946" s="4" t="str">
        <x:v>1800-564-1636</x:v>
      </x:c>
      <x:c r="K946" s="6" t="n">
        <x:v>1</x:v>
      </x:c>
      <x:c r="L946" s="4" t="str">
        <x:v>https://wpn.wizards.com/en</x:v>
      </x:c>
      <x:c r="M946" s="6" t="n">
        <x:v>1</x:v>
      </x:c>
      <x:c r="N946" s="4" t="str">
        <x:v>https://locator.wizards.com/store/13059</x:v>
      </x:c>
    </x:row>
    <x:row r="947">
      <x:c r="A947" s="4" t="str">
        <x:v>18590</x:v>
      </x:c>
      <x:c r="B947" t="str">
        <x:v>Toca do Timo</x:v>
      </x:c>
      <x:c r="C947" s="6" t="n">
        <x:v>0</x:v>
      </x:c>
      <x:c r="D947" s="8" t="str">
        <x:v>397 R. Marselhesa, São Paulo, São Paulo, 04020-060, Brazil</x:v>
      </x:c>
      <x:c r="E947" t="str">
        <x:v>Brazil</x:v>
      </x:c>
      <x:c r="F947" s="7" t="n">
        <x:v>-23.5956316</x:v>
      </x:c>
      <x:c r="G947" s="7" t="n">
        <x:v>-46.64094410000001</x:v>
      </x:c>
      <x:c r="H947" s="4" t="str">
        <x:v>contato@tocadotimo.com.br</x:v>
      </x:c>
      <x:c r="I947" s="6" t="n">
        <x:v>1</x:v>
      </x:c>
      <x:c r="J947" s="4" t="str">
        <x:v>5511971729097</x:v>
      </x:c>
      <x:c r="K947" s="6" t="n">
        <x:v>1</x:v>
      </x:c>
      <x:c r="L947" s="4" t="str">
        <x:v>http://www.tocadotimo.com.br</x:v>
      </x:c>
      <x:c r="M947" s="6" t="n">
        <x:v>1</x:v>
      </x:c>
      <x:c r="N947" s="4" t="str">
        <x:v>https://locator.wizards.com/store/18590</x:v>
      </x:c>
    </x:row>
    <x:row r="948">
      <x:c r="A948" s="4" t="str">
        <x:v>17809</x:v>
      </x:c>
      <x:c r="B948" t="str">
        <x:v>Tolarian Hobby Store</x:v>
      </x:c>
      <x:c r="C948" s="6" t="n">
        <x:v>0</x:v>
      </x:c>
      <x:c r="D948" s="8" t="str">
        <x:v>1238 R. Mal. Bitencourt, Jaú, SP, 17202-160, Brazil</x:v>
      </x:c>
      <x:c r="E948" t="str">
        <x:v>Brazil</x:v>
      </x:c>
      <x:c r="F948" s="7" t="n">
        <x:v>-22.3007853</x:v>
      </x:c>
      <x:c r="G948" s="7" t="n">
        <x:v>-48.562542</x:v>
      </x:c>
      <x:c r="H948" s="4" t="str">
        <x:v>tolarianhobbystore@gmail.com</x:v>
      </x:c>
      <x:c r="I948" s="6" t="n">
        <x:v>1</x:v>
      </x:c>
      <x:c r="J948" s="4" t="str">
        <x:v>551499608-2395</x:v>
      </x:c>
      <x:c r="K948" s="6" t="n">
        <x:v>1</x:v>
      </x:c>
      <x:c r="L948" s="4" t="str">
        <x:v>https://tolarian.com.br/</x:v>
      </x:c>
      <x:c r="M948" s="6" t="n">
        <x:v>1</x:v>
      </x:c>
      <x:c r="N948" s="4" t="str">
        <x:v>https://locator.wizards.com/store/17809</x:v>
      </x:c>
    </x:row>
    <x:row r="949">
      <x:c r="A949" s="4" t="str">
        <x:v>9062</x:v>
      </x:c>
      <x:c r="B949" t="str">
        <x:v>Top Deck</x:v>
      </x:c>
      <x:c r="C949" s="6" t="n">
        <x:v>0</x:v>
      </x:c>
      <x:c r="D949" s="8" t="str">
        <x:v>R. Alberto Silva, 1358b - Primeiro andar - Lagoa Seca Natal, RN 59022-300 Brazil</x:v>
      </x:c>
      <x:c r="E949" t="str">
        <x:v>Brazil</x:v>
      </x:c>
      <x:c r="F949" s="7" t="n">
        <x:v>-5.80994</x:v>
      </x:c>
      <x:c r="G949" s="7" t="n">
        <x:v>-35.20562</x:v>
      </x:c>
      <x:c r="H949" s="4" t="str"/>
      <x:c r="I949" s="6" t="n">
        <x:v>0</x:v>
      </x:c>
      <x:c r="J949" s="4" t="str">
        <x:v>55-84-2010-3837</x:v>
      </x:c>
      <x:c r="K949" s="6" t="n">
        <x:v>1</x:v>
      </x:c>
      <x:c r="L949" s="4" t="str"/>
      <x:c r="M949" s="6" t="n">
        <x:v>0</x:v>
      </x:c>
      <x:c r="N949" s="4" t="str">
        <x:v>https://locator.wizards.com/store/9062</x:v>
      </x:c>
    </x:row>
    <x:row r="950">
      <x:c r="A950" s="4" t="str">
        <x:v>15584</x:v>
      </x:c>
      <x:c r="B950" t="str">
        <x:v>Torre do Mago</x:v>
      </x:c>
      <x:c r="C950" s="6" t="n">
        <x:v>0</x:v>
      </x:c>
      <x:c r="D950" s="8" t="str">
        <x:v>2322 Rua Senador Alberto Pasqualini, Lajeado, RS, 95900-000, BR</x:v>
      </x:c>
      <x:c r="E950" t="str">
        <x:v>Brazil</x:v>
      </x:c>
      <x:c r="F950" s="7" t="n">
        <x:v>-29.44257</x:v>
      </x:c>
      <x:c r="G950" s="7" t="n">
        <x:v>-51.95967</x:v>
      </x:c>
      <x:c r="H950" s="4" t="str"/>
      <x:c r="I950" s="6" t="n">
        <x:v>0</x:v>
      </x:c>
      <x:c r="J950" s="4" t="str">
        <x:v>555137482920</x:v>
      </x:c>
      <x:c r="K950" s="6" t="n">
        <x:v>1</x:v>
      </x:c>
      <x:c r="L950" s="4" t="str">
        <x:v>http://www.atorredomago.com.br</x:v>
      </x:c>
      <x:c r="M950" s="6" t="n">
        <x:v>1</x:v>
      </x:c>
      <x:c r="N950" s="4" t="str">
        <x:v>https://locator.wizards.com/store/15584</x:v>
      </x:c>
    </x:row>
    <x:row r="951">
      <x:c r="A951" s="4" t="str">
        <x:v>20616</x:v>
      </x:c>
      <x:c r="B951" t="str">
        <x:v>Torre do Papel: Papelaria, Cards e RPG</x:v>
      </x:c>
      <x:c r="C951" s="6" t="n">
        <x:v>0</x:v>
      </x:c>
      <x:c r="D951" s="8" t="str">
        <x:v>3680 Av. Sen. Salgado Filho, Natal, Rio Grande do Norte, 59066-800, Brazil</x:v>
      </x:c>
      <x:c r="E951" t="str">
        <x:v>Brazil</x:v>
      </x:c>
      <x:c r="F951" s="7" t="n">
        <x:v>-5.840731055303823</x:v>
      </x:c>
      <x:c r="G951" s="7" t="n">
        <x:v>-35.210760432864205</x:v>
      </x:c>
      <x:c r="H951" s="4" t="str">
        <x:v>torredepapel.ct@gmail.com</x:v>
      </x:c>
      <x:c r="I951" s="6" t="n">
        <x:v>1</x:v>
      </x:c>
      <x:c r="J951" s="4" t="str">
        <x:v>5584991465548</x:v>
      </x:c>
      <x:c r="K951" s="6" t="n">
        <x:v>1</x:v>
      </x:c>
      <x:c r="L951" s="4" t="str">
        <x:v>https://www.instagram.com/torredopapel/</x:v>
      </x:c>
      <x:c r="M951" s="6" t="n">
        <x:v>1</x:v>
      </x:c>
      <x:c r="N951" s="4" t="str">
        <x:v>https://locator.wizards.com/store/20616</x:v>
      </x:c>
    </x:row>
    <x:row r="952">
      <x:c r="A952" s="4" t="str">
        <x:v>14676</x:v>
      </x:c>
      <x:c r="B952" t="str">
        <x:v>Tower of Cards</x:v>
      </x:c>
      <x:c r="C952" s="6" t="n">
        <x:v>0</x:v>
      </x:c>
      <x:c r="D952" s="8" t="str">
        <x:v>Rua silvio fontes nº100 Loja H Rio de Janeiro, RJ 21833070 Brazil</x:v>
      </x:c>
      <x:c r="E952" t="str">
        <x:v>Brazil</x:v>
      </x:c>
      <x:c r="F952" s="7" t="n">
        <x:v>-22.8828</x:v>
      </x:c>
      <x:c r="G952" s="7" t="n">
        <x:v>-43.49225</x:v>
      </x:c>
      <x:c r="H952" s="4" t="str"/>
      <x:c r="I952" s="6" t="n">
        <x:v>0</x:v>
      </x:c>
      <x:c r="J952" s="4" t="str">
        <x:v>21964194561</x:v>
      </x:c>
      <x:c r="K952" s="6" t="n">
        <x:v>1</x:v>
      </x:c>
      <x:c r="L952" s="4" t="str">
        <x:v>Towerofcard@gmail.com</x:v>
      </x:c>
      <x:c r="M952" s="6" t="n">
        <x:v>1</x:v>
      </x:c>
      <x:c r="N952" s="4" t="str">
        <x:v>https://locator.wizards.com/store/14676</x:v>
      </x:c>
    </x:row>
    <x:row r="953">
      <x:c r="A953" s="4" t="str">
        <x:v>14242</x:v>
      </x:c>
      <x:c r="B953" t="str">
        <x:v>Trasgo Nerd Store</x:v>
      </x:c>
      <x:c r="C953" s="6" t="n">
        <x:v>0</x:v>
      </x:c>
      <x:c r="D953" s="8" t="str">
        <x:v>662 R. São Paulo, Divinópolis, MG, 35500-006, BR</x:v>
      </x:c>
      <x:c r="E953" t="str">
        <x:v>Brazil</x:v>
      </x:c>
      <x:c r="F953" s="7" t="n">
        <x:v>-20.1428838</x:v>
      </x:c>
      <x:c r="G953" s="7" t="n">
        <x:v>-44.8915544</x:v>
      </x:c>
      <x:c r="H953" s="4" t="str">
        <x:v>tavernadotrasgo@hotmail.com</x:v>
      </x:c>
      <x:c r="I953" s="6" t="n">
        <x:v>1</x:v>
      </x:c>
      <x:c r="J953" s="4" t="str">
        <x:v>5537-3071-7375</x:v>
      </x:c>
      <x:c r="K953" s="6" t="n">
        <x:v>1</x:v>
      </x:c>
      <x:c r="L953" s="4" t="str">
        <x:v>https://www.trasgonerdstore.com.br/</x:v>
      </x:c>
      <x:c r="M953" s="6" t="n">
        <x:v>1</x:v>
      </x:c>
      <x:c r="N953" s="4" t="str">
        <x:v>https://locator.wizards.com/store/14242</x:v>
      </x:c>
    </x:row>
    <x:row r="954">
      <x:c r="A954" s="4" t="str">
        <x:v>22825</x:v>
      </x:c>
      <x:c r="B954" t="str">
        <x:v>Tríade TCG</x:v>
      </x:c>
      <x:c r="C954" s="6" t="n">
        <x:v>0</x:v>
      </x:c>
      <x:c r="D954" s="8" t="str">
        <x:v>1525 Avenida das Araucárias, Brasília, DF, 71936-250, Brazil</x:v>
      </x:c>
      <x:c r="E954" t="str">
        <x:v>Brazil</x:v>
      </x:c>
      <x:c r="F954" s="7" t="n">
        <x:v>-15.839526777707173</x:v>
      </x:c>
      <x:c r="G954" s="7" t="n">
        <x:v>-48.02084358650581</x:v>
      </x:c>
      <x:c r="H954" s="4" t="str">
        <x:v>triadetcg@gmail.com</x:v>
      </x:c>
      <x:c r="I954" s="6" t="n">
        <x:v>1</x:v>
      </x:c>
      <x:c r="J954" s="4" t="str">
        <x:v>5561982091530</x:v>
      </x:c>
      <x:c r="K954" s="6" t="n">
        <x:v>1</x:v>
      </x:c>
      <x:c r="L954" s="4" t="str">
        <x:v>https://www.triadetcg.com.br</x:v>
      </x:c>
      <x:c r="M954" s="6" t="n">
        <x:v>1</x:v>
      </x:c>
      <x:c r="N954" s="4" t="str">
        <x:v>https://locator.wizards.com/store/22825</x:v>
      </x:c>
    </x:row>
    <x:row r="955">
      <x:c r="A955" s="4" t="str">
        <x:v>16508</x:v>
      </x:c>
      <x:c r="B955" t="str">
        <x:v>Turno Extra Jogos de Mesa e Hamburgueria</x:v>
      </x:c>
      <x:c r="C955" s="6" t="n">
        <x:v>0</x:v>
      </x:c>
      <x:c r="D955" s="8" t="str">
        <x:v>Avenida Engenheiro Roberto Freire, 3132 Loja A 11 Bloco A Cond Praia Shopping, Natal, Rio Grande do Norte, 59082-400, Brazil</x:v>
      </x:c>
      <x:c r="E955" t="str">
        <x:v>Brazil</x:v>
      </x:c>
      <x:c r="F955" s="7" t="n">
        <x:v>-5.8660109</x:v>
      </x:c>
      <x:c r="G955" s="7" t="n">
        <x:v>-35.185606</x:v>
      </x:c>
      <x:c r="H955" s="4" t="str">
        <x:v>turnoextajogos@gmail.com</x:v>
      </x:c>
      <x:c r="I955" s="6" t="n">
        <x:v>1</x:v>
      </x:c>
      <x:c r="J955" s="4" t="str">
        <x:v>5584999211291</x:v>
      </x:c>
      <x:c r="K955" s="6" t="n">
        <x:v>1</x:v>
      </x:c>
      <x:c r="L955" s="4" t="str">
        <x:v>https://www.instagram.com/turnoextra.jogos/</x:v>
      </x:c>
      <x:c r="M955" s="6" t="n">
        <x:v>1</x:v>
      </x:c>
      <x:c r="N955" s="4" t="str">
        <x:v>https://locator.wizards.com/store/16508</x:v>
      </x:c>
    </x:row>
    <x:row r="956">
      <x:c r="A956" s="4" t="str">
        <x:v>19063</x:v>
      </x:c>
      <x:c r="B956" t="str">
        <x:v>Turno Zero TCG</x:v>
      </x:c>
      <x:c r="C956" s="6" t="n">
        <x:v>0</x:v>
      </x:c>
      <x:c r="D956" s="8" t="str">
        <x:v>131 R. 1922 Sala 3, Centro, Balneário Camboriú, SC, 88330-534, Brazil</x:v>
      </x:c>
      <x:c r="E956" t="str">
        <x:v>Brazil</x:v>
      </x:c>
      <x:c r="F956" s="7" t="n">
        <x:v>-26.9922255</x:v>
      </x:c>
      <x:c r="G956" s="7" t="n">
        <x:v>-48.63323</x:v>
      </x:c>
      <x:c r="H956" s="4" t="str">
        <x:v>trentinenunestcg@gmail.com</x:v>
      </x:c>
      <x:c r="I956" s="6" t="n">
        <x:v>1</x:v>
      </x:c>
      <x:c r="J956" s="4" t="str">
        <x:v>5547996880262</x:v>
      </x:c>
      <x:c r="K956" s="6" t="n">
        <x:v>1</x:v>
      </x:c>
      <x:c r="L956" s="4" t="str">
        <x:v>https://www.instagram.com/turnozero.tcg/</x:v>
      </x:c>
      <x:c r="M956" s="6" t="n">
        <x:v>1</x:v>
      </x:c>
      <x:c r="N956" s="4" t="str">
        <x:v>https://locator.wizards.com/store/19063</x:v>
      </x:c>
    </x:row>
    <x:row r="957">
      <x:c r="A957" s="4" t="str">
        <x:v>12608</x:v>
      </x:c>
      <x:c r="B957" t="str">
        <x:v>Tutubahia</x:v>
      </x:c>
      <x:c r="C957" s="6" t="n">
        <x:v>0</x:v>
      </x:c>
      <x:c r="D957" s="8" t="str">
        <x:v>Av. Presidente Itamar Franco, 724 - Centro Juiz de Fora, MG 36010-020 Brazil</x:v>
      </x:c>
      <x:c r="E957" t="str">
        <x:v>Brazil</x:v>
      </x:c>
      <x:c r="F957" s="7" t="n">
        <x:v>-21.76302</x:v>
      </x:c>
      <x:c r="G957" s="7" t="n">
        <x:v>-43.34601</x:v>
      </x:c>
      <x:c r="H957" s="4" t="str"/>
      <x:c r="I957" s="6" t="n">
        <x:v>0</x:v>
      </x:c>
      <x:c r="J957" s="4" t="str">
        <x:v>(32) 3031-3868</x:v>
      </x:c>
      <x:c r="K957" s="6" t="n">
        <x:v>1</x:v>
      </x:c>
      <x:c r="L957" s="4" t="str"/>
      <x:c r="M957" s="6" t="n">
        <x:v>0</x:v>
      </x:c>
      <x:c r="N957" s="4" t="str">
        <x:v>https://locator.wizards.com/store/12608</x:v>
      </x:c>
    </x:row>
    <x:row r="958">
      <x:c r="A958" s="4" t="str">
        <x:v>10734</x:v>
      </x:c>
      <x:c r="B958" t="str">
        <x:v>UG Cardshop</x:v>
      </x:c>
      <x:c r="C958" s="6" t="n">
        <x:v>1</x:v>
      </x:c>
      <x:c r="D958" s="8" t="str">
        <x:v>Praça clemente de faria, 17 Prado, Belo Horizonte, MG, 30411-048, Brazil</x:v>
      </x:c>
      <x:c r="E958" t="str">
        <x:v>Brazil</x:v>
      </x:c>
      <x:c r="F958" s="7" t="n">
        <x:v>-19.9212</x:v>
      </x:c>
      <x:c r="G958" s="7" t="n">
        <x:v>-43.9575</x:v>
      </x:c>
      <x:c r="H958" s="4" t="str">
        <x:v>ugcardshop@gmail.com</x:v>
      </x:c>
      <x:c r="I958" s="6" t="n">
        <x:v>1</x:v>
      </x:c>
      <x:c r="J958" s="4" t="str">
        <x:v>+5531-3654-9237</x:v>
      </x:c>
      <x:c r="K958" s="6" t="n">
        <x:v>1</x:v>
      </x:c>
      <x:c r="L958" s="4" t="str">
        <x:v>https://www.ugcardshop.com.br/</x:v>
      </x:c>
      <x:c r="M958" s="6" t="n">
        <x:v>1</x:v>
      </x:c>
      <x:c r="N958" s="4" t="str">
        <x:v>https://locator.wizards.com/store/10734</x:v>
      </x:c>
    </x:row>
    <x:row r="959">
      <x:c r="A959" s="4" t="str">
        <x:v>19399</x:v>
      </x:c>
      <x:c r="B959" t="str">
        <x:v>UNIVERSAL CARD SHOP</x:v>
      </x:c>
      <x:c r="C959" s="6" t="n">
        <x:v>0</x:v>
      </x:c>
      <x:c r="D959" s="8" t="str">
        <x:v>Av. das Américas 500, Bloco 20, Loja 125, Shopping Downtown Barra da Tijuca, Rio de Janeiro, Rio de Janeiro, 22640100, Brazil</x:v>
      </x:c>
      <x:c r="E959" t="str">
        <x:v>Brazil</x:v>
      </x:c>
      <x:c r="F959" s="7" t="n">
        <x:v>-23.002782399387673</x:v>
      </x:c>
      <x:c r="G959" s="7" t="n">
        <x:v>-43.317668331886125</x:v>
      </x:c>
      <x:c r="H959" s="4" t="str"/>
      <x:c r="I959" s="6" t="n">
        <x:v>0</x:v>
      </x:c>
      <x:c r="J959" s="4" t="str">
        <x:v>5521993472625</x:v>
      </x:c>
      <x:c r="K959" s="6" t="n">
        <x:v>1</x:v>
      </x:c>
      <x:c r="L959" s="4" t="str">
        <x:v>https://www.universalcardshop.com.br/</x:v>
      </x:c>
      <x:c r="M959" s="6" t="n">
        <x:v>1</x:v>
      </x:c>
      <x:c r="N959" s="4" t="str">
        <x:v>https://locator.wizards.com/store/19399</x:v>
      </x:c>
    </x:row>
    <x:row r="960">
      <x:c r="A960" s="4" t="str">
        <x:v>16073</x:v>
      </x:c>
      <x:c r="B960" t="str">
        <x:v>Utopia Games &amp; Food</x:v>
      </x:c>
      <x:c r="C960" s="6" t="n">
        <x:v>1</x:v>
      </x:c>
      <x:c r="D960" s="8" t="str">
        <x:v>Quadra CLN 116 Bloco I Lojas 31s e 35s - Asa Norte, Brasília, DF, 70773-590, Brazil</x:v>
      </x:c>
      <x:c r="E960" t="str">
        <x:v>Brazil</x:v>
      </x:c>
      <x:c r="F960" s="7" t="n">
        <x:v>-15.73756474145017</x:v>
      </x:c>
      <x:c r="G960" s="7" t="n">
        <x:v>-47.89510310693966</x:v>
      </x:c>
      <x:c r="H960" s="4" t="str">
        <x:v>contato@utopiagames.com.br</x:v>
      </x:c>
      <x:c r="I960" s="6" t="n">
        <x:v>1</x:v>
      </x:c>
      <x:c r="J960" s="4" t="str">
        <x:v>5561999669987</x:v>
      </x:c>
      <x:c r="K960" s="6" t="n">
        <x:v>1</x:v>
      </x:c>
      <x:c r="L960" s="4" t="str">
        <x:v>http://www.utopiagames.com.br</x:v>
      </x:c>
      <x:c r="M960" s="6" t="n">
        <x:v>1</x:v>
      </x:c>
      <x:c r="N960" s="4" t="str">
        <x:v>https://locator.wizards.com/store/16073</x:v>
      </x:c>
    </x:row>
    <x:row r="961">
      <x:c r="A961" s="4" t="str">
        <x:v>13962</x:v>
      </x:c>
      <x:c r="B961" t="str">
        <x:v>Vanguarda Geek Games</x:v>
      </x:c>
      <x:c r="C961" s="6" t="n">
        <x:v>0</x:v>
      </x:c>
      <x:c r="D961" s="8" t="str">
        <x:v>Rua Iriguacu, 109, Bangu Rio de Janeiro, RJ 21862 Brazil</x:v>
      </x:c>
      <x:c r="E961" t="str">
        <x:v>Brazil</x:v>
      </x:c>
      <x:c r="F961" s="7" t="n">
        <x:v>-22.87244</x:v>
      </x:c>
      <x:c r="G961" s="7" t="n">
        <x:v>-43.46807</x:v>
      </x:c>
      <x:c r="H961" s="4" t="str"/>
      <x:c r="I961" s="6" t="n">
        <x:v>0</x:v>
      </x:c>
      <x:c r="J961" s="4" t="str">
        <x:v>21980241663</x:v>
      </x:c>
      <x:c r="K961" s="6" t="n">
        <x:v>1</x:v>
      </x:c>
      <x:c r="L961" s="4" t="str"/>
      <x:c r="M961" s="6" t="n">
        <x:v>0</x:v>
      </x:c>
      <x:c r="N961" s="4" t="str">
        <x:v>https://locator.wizards.com/store/13962</x:v>
      </x:c>
    </x:row>
    <x:row r="962">
      <x:c r="A962" s="4" t="str">
        <x:v>14509</x:v>
      </x:c>
      <x:c r="B962" t="str">
        <x:v>VAULT</x:v>
      </x:c>
      <x:c r="C962" s="6" t="n">
        <x:v>0</x:v>
      </x:c>
      <x:c r="D962" s="8" t="str">
        <x:v>Av. Augusto de Lima, 527, Centro, Belo Horizonte, MG, 30190000, Brazil</x:v>
      </x:c>
      <x:c r="E962" t="str">
        <x:v>Brazil</x:v>
      </x:c>
      <x:c r="F962" s="7" t="n">
        <x:v>-19.92382</x:v>
      </x:c>
      <x:c r="G962" s="7" t="n">
        <x:v>-43.941</x:v>
      </x:c>
      <x:c r="H962" s="4" t="str">
        <x:v>brito.danilohenriques@gmail.com</x:v>
      </x:c>
      <x:c r="I962" s="6" t="n">
        <x:v>1</x:v>
      </x:c>
      <x:c r="J962" s="4" t="str">
        <x:v>5531996699240</x:v>
      </x:c>
      <x:c r="K962" s="6" t="n">
        <x:v>1</x:v>
      </x:c>
      <x:c r="L962" s="4" t="str">
        <x:v>https://www.vaultofcards.com.br</x:v>
      </x:c>
      <x:c r="M962" s="6" t="n">
        <x:v>1</x:v>
      </x:c>
      <x:c r="N962" s="4" t="str">
        <x:v>https://locator.wizards.com/store/14509</x:v>
      </x:c>
    </x:row>
    <x:row r="963">
      <x:c r="A963" s="4" t="str">
        <x:v>18248</x:v>
      </x:c>
      <x:c r="B963" t="str">
        <x:v>Versus Clube</x:v>
      </x:c>
      <x:c r="C963" s="6" t="n">
        <x:v>0</x:v>
      </x:c>
      <x:c r="D963" s="8" t="str">
        <x:v>797 Rua Harmonia, São Paulo, SP, 05435-000, BR</x:v>
      </x:c>
      <x:c r="E963" t="str">
        <x:v>Brazil</x:v>
      </x:c>
      <x:c r="F963" s="7" t="n">
        <x:v>-23.55159770000001</x:v>
      </x:c>
      <x:c r="G963" s="7" t="n">
        <x:v>-46.6907395</x:v>
      </x:c>
      <x:c r="H963" s="4" t="str">
        <x:v>versusclube@gmail.com</x:v>
      </x:c>
      <x:c r="I963" s="6" t="n">
        <x:v>1</x:v>
      </x:c>
      <x:c r="J963" s="4" t="str">
        <x:v>5511999478017</x:v>
      </x:c>
      <x:c r="K963" s="6" t="n">
        <x:v>1</x:v>
      </x:c>
      <x:c r="L963" s="4" t="str">
        <x:v>https://www.instagram.com/versusclube/</x:v>
      </x:c>
      <x:c r="M963" s="6" t="n">
        <x:v>1</x:v>
      </x:c>
      <x:c r="N963" s="4" t="str">
        <x:v>https://locator.wizards.com/store/18248</x:v>
      </x:c>
    </x:row>
    <x:row r="964">
      <x:c r="A964" s="4" t="str">
        <x:v>17847</x:v>
      </x:c>
      <x:c r="B964" t="str">
        <x:v>Versus Game Club</x:v>
      </x:c>
      <x:c r="C964" s="6" t="n">
        <x:v>0</x:v>
      </x:c>
      <x:c r="D964" s="8" t="str">
        <x:v>441 Av. Juscelino Kubitschek de Oliveira, São Bento do Sapucaí, SP, 12490-000, BR</x:v>
      </x:c>
      <x:c r="E964" t="str">
        <x:v>Brazil</x:v>
      </x:c>
      <x:c r="F964" s="7" t="n">
        <x:v>-22.698358359</x:v>
      </x:c>
      <x:c r="G964" s="7" t="n">
        <x:v>-45.7352055</x:v>
      </x:c>
      <x:c r="H964" s="4" t="str">
        <x:v>contato@versusgameclub.com.br</x:v>
      </x:c>
      <x:c r="I964" s="6" t="n">
        <x:v>1</x:v>
      </x:c>
      <x:c r="J964" s="4" t="str">
        <x:v>+5512 9 962 32797</x:v>
      </x:c>
      <x:c r="K964" s="6" t="n">
        <x:v>1</x:v>
      </x:c>
      <x:c r="L964" s="4" t="str">
        <x:v>https://www.instagram.com/versus.gameclub/</x:v>
      </x:c>
      <x:c r="M964" s="6" t="n">
        <x:v>1</x:v>
      </x:c>
      <x:c r="N964" s="4" t="str">
        <x:v>https://locator.wizards.com/store/17847</x:v>
      </x:c>
    </x:row>
    <x:row r="965">
      <x:c r="A965" s="4" t="str">
        <x:v>20371</x:v>
      </x:c>
      <x:c r="B965" t="str">
        <x:v>Vespa TCG Card Store</x:v>
      </x:c>
      <x:c r="C965" s="6" t="n">
        <x:v>0</x:v>
      </x:c>
      <x:c r="D965" s="8" t="str">
        <x:v>3950 Av. Raja Gabáglia, Belo Horizonte, MG, 30350-540, Brazil</x:v>
      </x:c>
      <x:c r="E965" t="str">
        <x:v>Brazil</x:v>
      </x:c>
      <x:c r="F965" s="7" t="n">
        <x:v>-19.9659396</x:v>
      </x:c>
      <x:c r="G965" s="7" t="n">
        <x:v>-43.9546561</x:v>
      </x:c>
      <x:c r="H965" s="4" t="str">
        <x:v>contato@vespatcg.com.br</x:v>
      </x:c>
      <x:c r="I965" s="6" t="n">
        <x:v>1</x:v>
      </x:c>
      <x:c r="J965" s="4" t="str">
        <x:v>5531999755189</x:v>
      </x:c>
      <x:c r="K965" s="6" t="n">
        <x:v>1</x:v>
      </x:c>
      <x:c r="L965" s="4" t="str">
        <x:v>http://www.vespatcg.com.br</x:v>
      </x:c>
      <x:c r="M965" s="6" t="n">
        <x:v>1</x:v>
      </x:c>
      <x:c r="N965" s="4" t="str">
        <x:v>https://locator.wizards.com/store/20371</x:v>
      </x:c>
    </x:row>
    <x:row r="966">
      <x:c r="A966" s="4" t="str">
        <x:v>21304</x:v>
      </x:c>
      <x:c r="B966" t="str">
        <x:v>Victoriocardshop Luderia e Comercio de Jogos</x:v>
      </x:c>
      <x:c r="C966" s="6" t="n">
        <x:v>0</x:v>
      </x:c>
      <x:c r="D966" s="8" t="str">
        <x:v>Ed. De Brito Quadra 09 Área Especial Lote 04 Loja 09 - Sobradinho, Brasília, DF, 73035090, Brazil</x:v>
      </x:c>
      <x:c r="E966" t="str">
        <x:v>Brazil</x:v>
      </x:c>
      <x:c r="F966" s="7" t="n">
        <x:v>-15.641497777117046</x:v>
      </x:c>
      <x:c r="G966" s="7" t="n">
        <x:v>-47.809295146827736</x:v>
      </x:c>
      <x:c r="H966" s="4" t="str">
        <x:v>vitoriocardshop@gmail.com</x:v>
      </x:c>
      <x:c r="I966" s="6" t="n">
        <x:v>1</x:v>
      </x:c>
      <x:c r="J966" s="4" t="str">
        <x:v>5561984560175</x:v>
      </x:c>
      <x:c r="K966" s="6" t="n">
        <x:v>1</x:v>
      </x:c>
      <x:c r="L966" s="4" t="str">
        <x:v>https://www.vitoriocardshop.com.br/</x:v>
      </x:c>
      <x:c r="M966" s="6" t="n">
        <x:v>1</x:v>
      </x:c>
      <x:c r="N966" s="4" t="str">
        <x:v>https://locator.wizards.com/store/21304</x:v>
      </x:c>
    </x:row>
    <x:row r="967">
      <x:c r="A967" s="4" t="str">
        <x:v>9084</x:v>
      </x:c>
      <x:c r="B967" t="str">
        <x:v>Vila Celta</x:v>
      </x:c>
      <x:c r="C967" s="6" t="n">
        <x:v>0</x:v>
      </x:c>
      <x:c r="D967" s="8" t="str">
        <x:v>659 Av. Pres. Getúlio Vargas, Curitiba, PR, 80230-030, BR</x:v>
      </x:c>
      <x:c r="E967" t="str">
        <x:v>Brazil</x:v>
      </x:c>
      <x:c r="F967" s="7" t="n">
        <x:v>-25.4430843</x:v>
      </x:c>
      <x:c r="G967" s="7" t="n">
        <x:v>-49.2662519</x:v>
      </x:c>
      <x:c r="H967" s="4" t="str">
        <x:v>contato@vilacelta.com.br</x:v>
      </x:c>
      <x:c r="I967" s="6" t="n">
        <x:v>1</x:v>
      </x:c>
      <x:c r="J967" s="4" t="str">
        <x:v>5541 99841-8643</x:v>
      </x:c>
      <x:c r="K967" s="6" t="n">
        <x:v>1</x:v>
      </x:c>
      <x:c r="L967" s="4" t="str">
        <x:v>https://www.reidascartinhas.com.br/</x:v>
      </x:c>
      <x:c r="M967" s="6" t="n">
        <x:v>1</x:v>
      </x:c>
      <x:c r="N967" s="4" t="str">
        <x:v>https://locator.wizards.com/store/9084</x:v>
      </x:c>
    </x:row>
    <x:row r="968">
      <x:c r="A968" s="4" t="str">
        <x:v>13540</x:v>
      </x:c>
      <x:c r="B968" t="str">
        <x:v>Vila Geek</x:v>
      </x:c>
      <x:c r="C968" s="6" t="n">
        <x:v>1</x:v>
      </x:c>
      <x:c r="D968" s="8" t="str">
        <x:v>AV SATURNINO RANGEL MAURO Numero 1955 Loja 4, Vila Velha, ES, 29.102-037, Brazil</x:v>
      </x:c>
      <x:c r="E968" t="str">
        <x:v>Brazil</x:v>
      </x:c>
      <x:c r="F968" s="7" t="n">
        <x:v>-20.37038</x:v>
      </x:c>
      <x:c r="G968" s="7" t="n">
        <x:v>-40.30473</x:v>
      </x:c>
      <x:c r="H968" s="4" t="str">
        <x:v>vilageekes@gmail.com</x:v>
      </x:c>
      <x:c r="I968" s="6" t="n">
        <x:v>1</x:v>
      </x:c>
      <x:c r="J968" s="4" t="str">
        <x:v>(27)99271-2530</x:v>
      </x:c>
      <x:c r="K968" s="6" t="n">
        <x:v>1</x:v>
      </x:c>
      <x:c r="L968" s="4" t="str">
        <x:v>https://www.vilageekgames.com.br/</x:v>
      </x:c>
      <x:c r="M968" s="6" t="n">
        <x:v>1</x:v>
      </x:c>
      <x:c r="N968" s="4" t="str">
        <x:v>https://locator.wizards.com/store/13540</x:v>
      </x:c>
    </x:row>
    <x:row r="969">
      <x:c r="A969" s="4" t="str">
        <x:v>18907</x:v>
      </x:c>
      <x:c r="B969" t="str">
        <x:v>Vila Geek - Serra</x:v>
      </x:c>
      <x:c r="C969" s="6" t="n">
        <x:v>0</x:v>
      </x:c>
      <x:c r="D969" s="8" t="str">
        <x:v>13 Av. Viriato Correa Ed Tassinari SL 201 PQ Res Laranjeiras, Serra, ES, 29165500, Brazil</x:v>
      </x:c>
      <x:c r="E969" t="str">
        <x:v>Brazil</x:v>
      </x:c>
      <x:c r="F969" s="7" t="n">
        <x:v>-20.19649</x:v>
      </x:c>
      <x:c r="G969" s="7" t="n">
        <x:v>-40.24818</x:v>
      </x:c>
      <x:c r="H969" s="4" t="str">
        <x:v>vilageekserra@gmail.com</x:v>
      </x:c>
      <x:c r="I969" s="6" t="n">
        <x:v>1</x:v>
      </x:c>
      <x:c r="J969" s="4" t="str">
        <x:v>5527992712530</x:v>
      </x:c>
      <x:c r="K969" s="6" t="n">
        <x:v>1</x:v>
      </x:c>
      <x:c r="L969" s="4" t="str">
        <x:v>http://www.vilageek.com.br</x:v>
      </x:c>
      <x:c r="M969" s="6" t="n">
        <x:v>1</x:v>
      </x:c>
      <x:c r="N969" s="4" t="str">
        <x:v>https://locator.wizards.com/store/18907</x:v>
      </x:c>
    </x:row>
    <x:row r="970">
      <x:c r="A970" s="4" t="str">
        <x:v>17375</x:v>
      </x:c>
      <x:c r="B970" t="str">
        <x:v>Warriors Cards and Games</x:v>
      </x:c>
      <x:c r="C970" s="6" t="n">
        <x:v>0</x:v>
      </x:c>
      <x:c r="D970" s="8" t="str">
        <x:v>115 Av. dos Operários, Rio das Pedras, SP, 13395000, Brazil</x:v>
      </x:c>
      <x:c r="E970" t="str">
        <x:v>Brazil</x:v>
      </x:c>
      <x:c r="F970" s="7" t="n">
        <x:v>-22.842488555010398</x:v>
      </x:c>
      <x:c r="G970" s="7" t="n">
        <x:v>-47.609036900243936</x:v>
      </x:c>
      <x:c r="H970" s="4" t="str">
        <x:v>warriorscardsandgames@gmail.com</x:v>
      </x:c>
      <x:c r="I970" s="6" t="n">
        <x:v>1</x:v>
      </x:c>
      <x:c r="J970" s="4" t="str">
        <x:v>5519989557700</x:v>
      </x:c>
      <x:c r="K970" s="6" t="n">
        <x:v>1</x:v>
      </x:c>
      <x:c r="L970" s="4" t="str">
        <x:v>https://www.warriorscardsandgames.com.br/</x:v>
      </x:c>
      <x:c r="M970" s="6" t="n">
        <x:v>1</x:v>
      </x:c>
      <x:c r="N970" s="4" t="str">
        <x:v>https://locator.wizards.com/store/17375</x:v>
      </x:c>
    </x:row>
    <x:row r="971">
      <x:c r="A971" s="4" t="str">
        <x:v>17414</x:v>
      </x:c>
      <x:c r="B971" t="str">
        <x:v>Warriors Game House</x:v>
      </x:c>
      <x:c r="C971" s="6" t="n">
        <x:v>0</x:v>
      </x:c>
      <x:c r="D971" s="8" t="str">
        <x:v>Rua Francisco Vasconcelos n 75 - São Cristovão LJ 04 2º Andar, Cabo Frio, Rio de Janeiro, 28909570, Brazil</x:v>
      </x:c>
      <x:c r="E971" t="str">
        <x:v>Brazil</x:v>
      </x:c>
      <x:c r="F971" s="7" t="n">
        <x:v>-22.891504924483364</x:v>
      </x:c>
      <x:c r="G971" s="7" t="n">
        <x:v>-42.04071477444571</x:v>
      </x:c>
      <x:c r="H971" s="4" t="str">
        <x:v>warriorsgamehouse@gmail.com</x:v>
      </x:c>
      <x:c r="I971" s="6" t="n">
        <x:v>1</x:v>
      </x:c>
      <x:c r="J971" s="4" t="str">
        <x:v>552299369256</x:v>
      </x:c>
      <x:c r="K971" s="6" t="n">
        <x:v>1</x:v>
      </x:c>
      <x:c r="L971" s="4" t="str">
        <x:v>http://wpn.wizards.com</x:v>
      </x:c>
      <x:c r="M971" s="6" t="n">
        <x:v>1</x:v>
      </x:c>
      <x:c r="N971" s="4" t="str">
        <x:v>https://locator.wizards.com/store/17414</x:v>
      </x:c>
    </x:row>
    <x:row r="972">
      <x:c r="A972" s="4" t="str">
        <x:v>19067</x:v>
      </x:c>
      <x:c r="B972" t="str">
        <x:v>WF CARDS STORE LTDA</x:v>
      </x:c>
      <x:c r="C972" s="6" t="n">
        <x:v>0</x:v>
      </x:c>
      <x:c r="D972" s="8" t="str">
        <x:v>503 R. Cel. José Monteiro, São josé dos campos, SP, 12210-140, BR</x:v>
      </x:c>
      <x:c r="E972" t="str">
        <x:v>Brazil</x:v>
      </x:c>
      <x:c r="F972" s="7" t="n">
        <x:v>-23.182254</x:v>
      </x:c>
      <x:c r="G972" s="7" t="n">
        <x:v>-45.8831017</x:v>
      </x:c>
      <x:c r="H972" s="4" t="str">
        <x:v>wfcardsstore@gmail.com</x:v>
      </x:c>
      <x:c r="I972" s="6" t="n">
        <x:v>1</x:v>
      </x:c>
      <x:c r="J972" s="4" t="str">
        <x:v>5512988000011</x:v>
      </x:c>
      <x:c r="K972" s="6" t="n">
        <x:v>1</x:v>
      </x:c>
      <x:c r="L972" s="4" t="str">
        <x:v>http://www.wfcardsstore.com.br</x:v>
      </x:c>
      <x:c r="M972" s="6" t="n">
        <x:v>1</x:v>
      </x:c>
      <x:c r="N972" s="4" t="str">
        <x:v>https://locator.wizards.com/store/19067</x:v>
      </x:c>
    </x:row>
    <x:row r="973">
      <x:c r="A973" s="4" t="str">
        <x:v>19475</x:v>
      </x:c>
      <x:c r="B973" t="str">
        <x:v>Wild Cards</x:v>
      </x:c>
      <x:c r="C973" s="6" t="n">
        <x:v>0</x:v>
      </x:c>
      <x:c r="D973" s="8" t="str">
        <x:v>991 R. Artur de Azevedo, São Paulo, São Paulo, 05404-012, Brazil</x:v>
      </x:c>
      <x:c r="E973" t="str">
        <x:v>Brazil</x:v>
      </x:c>
      <x:c r="F973" s="7" t="n">
        <x:v>-23.5624898</x:v>
      </x:c>
      <x:c r="G973" s="7" t="n">
        <x:v>-46.6810644</x:v>
      </x:c>
      <x:c r="H973" s="4" t="str">
        <x:v>wildtcgcards@gmail.com</x:v>
      </x:c>
      <x:c r="I973" s="6" t="n">
        <x:v>1</x:v>
      </x:c>
      <x:c r="J973" s="4" t="str">
        <x:v>5511999624463</x:v>
      </x:c>
      <x:c r="K973" s="6" t="n">
        <x:v>1</x:v>
      </x:c>
      <x:c r="L973" s="4" t="str">
        <x:v>https://www.ligamagic.com.br/?view=ecom/home&amp;id=677053</x:v>
      </x:c>
      <x:c r="M973" s="6" t="n">
        <x:v>1</x:v>
      </x:c>
      <x:c r="N973" s="4" t="str">
        <x:v>https://locator.wizards.com/store/19475</x:v>
      </x:c>
    </x:row>
    <x:row r="974">
      <x:c r="A974" s="4" t="str">
        <x:v>14643</x:v>
      </x:c>
      <x:c r="B974" t="str">
        <x:v>WowGames</x:v>
      </x:c>
      <x:c r="C974" s="6" t="n">
        <x:v>0</x:v>
      </x:c>
      <x:c r="D974" s="8" t="str">
        <x:v>R. Cel Pedro Penteado, 545, Sala 2, Centro Serra Negra, SP 13930-000 Brazil</x:v>
      </x:c>
      <x:c r="E974" t="str">
        <x:v>Brazil</x:v>
      </x:c>
      <x:c r="F974" s="7" t="n">
        <x:v>-22.61266</x:v>
      </x:c>
      <x:c r="G974" s="7" t="n">
        <x:v>-46.69875</x:v>
      </x:c>
      <x:c r="H974" s="4" t="str"/>
      <x:c r="I974" s="6" t="n">
        <x:v>0</x:v>
      </x:c>
      <x:c r="J974" s="4" t="str">
        <x:v>55-19-3842-2855</x:v>
      </x:c>
      <x:c r="K974" s="6" t="n">
        <x:v>1</x:v>
      </x:c>
      <x:c r="L974" s="4" t="str">
        <x:v>http://www.wowgames.com.br</x:v>
      </x:c>
      <x:c r="M974" s="6" t="n">
        <x:v>1</x:v>
      </x:c>
      <x:c r="N974" s="4" t="str">
        <x:v>https://locator.wizards.com/store/14643</x:v>
      </x:c>
    </x:row>
    <x:row r="975">
      <x:c r="A975" s="4" t="str">
        <x:v>13562</x:v>
      </x:c>
      <x:c r="B975" t="str">
        <x:v>X1 Arena</x:v>
      </x:c>
      <x:c r="C975" s="6" t="n">
        <x:v>0</x:v>
      </x:c>
      <x:c r="D975" s="8" t="str">
        <x:v>1071 R. Quinze de Novembro, Indaiatuba, SP, 13330-070, BR</x:v>
      </x:c>
      <x:c r="E975" t="str">
        <x:v>Brazil</x:v>
      </x:c>
      <x:c r="F975" s="7" t="n">
        <x:v>-23.0845469</x:v>
      </x:c>
      <x:c r="G975" s="7" t="n">
        <x:v>-47.2142705</x:v>
      </x:c>
      <x:c r="H975" s="4" t="str">
        <x:v>x1arenacards@gmail.com</x:v>
      </x:c>
      <x:c r="I975" s="6" t="n">
        <x:v>1</x:v>
      </x:c>
      <x:c r="J975" s="4" t="str">
        <x:v>5519998061222</x:v>
      </x:c>
      <x:c r="K975" s="6" t="n">
        <x:v>1</x:v>
      </x:c>
      <x:c r="L975" s="4" t="str">
        <x:v>http://wpn.wizards.com</x:v>
      </x:c>
      <x:c r="M975" s="6" t="n">
        <x:v>1</x:v>
      </x:c>
      <x:c r="N975" s="4" t="str">
        <x:v>https://locator.wizards.com/store/13562</x:v>
      </x:c>
    </x:row>
    <x:row r="976">
      <x:c r="A976" s="4" t="str">
        <x:v>13475</x:v>
      </x:c>
      <x:c r="B976" t="str">
        <x:v>Xiru Geek</x:v>
      </x:c>
      <x:c r="C976" s="6" t="n">
        <x:v>0</x:v>
      </x:c>
      <x:c r="D976" s="8" t="str">
        <x:v>71 R. Sete de Setembro, Santa Cruz do Sul, RS, 95180-312, Brazil</x:v>
      </x:c>
      <x:c r="E976" t="str">
        <x:v>Brazil</x:v>
      </x:c>
      <x:c r="F976" s="7" t="n">
        <x:v>-29.2319529</x:v>
      </x:c>
      <x:c r="G976" s="7" t="n">
        <x:v>-51.3554298</x:v>
      </x:c>
      <x:c r="H976" s="4" t="str">
        <x:v>xirugeek@gmail.com</x:v>
      </x:c>
      <x:c r="I976" s="6" t="n">
        <x:v>1</x:v>
      </x:c>
      <x:c r="J976" s="4" t="str">
        <x:v>+55(051)21096800</x:v>
      </x:c>
      <x:c r="K976" s="6" t="n">
        <x:v>1</x:v>
      </x:c>
      <x:c r="L976" s="4" t="str">
        <x:v>http://www.xirugeek.com.br</x:v>
      </x:c>
      <x:c r="M976" s="6" t="n">
        <x:v>1</x:v>
      </x:c>
      <x:c r="N976" s="4" t="str">
        <x:v>https://locator.wizards.com/store/13475</x:v>
      </x:c>
    </x:row>
    <x:row r="977">
      <x:c r="A977" s="4" t="str">
        <x:v>7110</x:v>
      </x:c>
      <x:c r="B977" t="str">
        <x:v>XPlace</x:v>
      </x:c>
      <x:c r="C977" s="6" t="n">
        <x:v>1</x:v>
      </x:c>
      <x:c r="D977" s="8" t="str">
        <x:v>Jordânia, 32. Vila Guilhermina São Paulo, SP 03543-000 Brazil</x:v>
      </x:c>
      <x:c r="E977" t="str">
        <x:v>Brazil</x:v>
      </x:c>
      <x:c r="F977" s="7" t="n">
        <x:v>-23.53345</x:v>
      </x:c>
      <x:c r="G977" s="7" t="n">
        <x:v>-46.51379</x:v>
      </x:c>
      <x:c r="H977" s="4" t="str"/>
      <x:c r="I977" s="6" t="n">
        <x:v>0</x:v>
      </x:c>
      <x:c r="J977" s="4" t="str">
        <x:v>11-3798-0230</x:v>
      </x:c>
      <x:c r="K977" s="6" t="n">
        <x:v>1</x:v>
      </x:c>
      <x:c r="L977" s="4" t="str">
        <x:v>www.xplace.com.br</x:v>
      </x:c>
      <x:c r="M977" s="6" t="n">
        <x:v>1</x:v>
      </x:c>
      <x:c r="N977" s="4" t="str">
        <x:v>https://locator.wizards.com/store/7110</x:v>
      </x:c>
    </x:row>
    <x:row r="978">
      <x:c r="A978" s="4" t="str">
        <x:v>16106</x:v>
      </x:c>
      <x:c r="B978" t="str">
        <x:v>XTCG Card Shop</x:v>
      </x:c>
      <x:c r="C978" s="6" t="n">
        <x:v>0</x:v>
      </x:c>
      <x:c r="D978" s="8" t="str">
        <x:v>Tv. Cula Mangabeira, Montes Claros, Minas Gerais, 39400417, Brazil</x:v>
      </x:c>
      <x:c r="E978" t="str">
        <x:v>Brazil</x:v>
      </x:c>
      <x:c r="F978" s="7" t="n">
        <x:v>-16.7420956</x:v>
      </x:c>
      <x:c r="G978" s="7" t="n">
        <x:v>-43.87165830000001</x:v>
      </x:c>
      <x:c r="H978" s="4" t="str">
        <x:v>xtcgcardshop@gmail.com</x:v>
      </x:c>
      <x:c r="I978" s="6" t="n">
        <x:v>1</x:v>
      </x:c>
      <x:c r="J978" s="4" t="str">
        <x:v>55389-9168-6939</x:v>
      </x:c>
      <x:c r="K978" s="6" t="n">
        <x:v>1</x:v>
      </x:c>
      <x:c r="L978" s="4" t="str">
        <x:v>http://www.xtcgcardshop.com.br</x:v>
      </x:c>
      <x:c r="M978" s="6" t="n">
        <x:v>1</x:v>
      </x:c>
      <x:c r="N978" s="4" t="str">
        <x:v>https://locator.wizards.com/store/16106</x:v>
      </x:c>
    </x:row>
    <x:row r="979">
      <x:c r="A979" s="4" t="str">
        <x:v>19105</x:v>
      </x:c>
      <x:c r="B979" t="str">
        <x:v>Zard Point</x:v>
      </x:c>
      <x:c r="C979" s="6" t="n">
        <x:v>0</x:v>
      </x:c>
      <x:c r="D979" s="8" t="str">
        <x:v>1091 Rua Vítor Alves, Rio de Janeiro, RJ, 23080-180, Brazil</x:v>
      </x:c>
      <x:c r="E979" t="str">
        <x:v>Brazil</x:v>
      </x:c>
      <x:c r="F979" s="7" t="n">
        <x:v>-22.89304</x:v>
      </x:c>
      <x:c r="G979" s="7" t="n">
        <x:v>-43.56549</x:v>
      </x:c>
      <x:c r="H979" s="4" t="str">
        <x:v>zardpoint@hotmail.com</x:v>
      </x:c>
      <x:c r="I979" s="6" t="n">
        <x:v>1</x:v>
      </x:c>
      <x:c r="J979" s="4" t="str">
        <x:v>5521987424745</x:v>
      </x:c>
      <x:c r="K979" s="6" t="n">
        <x:v>1</x:v>
      </x:c>
      <x:c r="L979" s="4" t="str">
        <x:v>https://www.zardpoint.com.br/</x:v>
      </x:c>
      <x:c r="M979" s="6" t="n">
        <x:v>1</x:v>
      </x:c>
      <x:c r="N979" s="4" t="str">
        <x:v>https://locator.wizards.com/store/19105</x:v>
      </x:c>
    </x:row>
    <x:row r="980">
      <x:c r="A980" s="4" t="str">
        <x:v>18046</x:v>
      </x:c>
      <x:c r="B980" t="str">
        <x:v>Zé Games</x:v>
      </x:c>
      <x:c r="C980" s="6" t="n">
        <x:v>0</x:v>
      </x:c>
      <x:c r="D980" s="8" t="str">
        <x:v>395 R. Waldemar Rodrigues, Charqueadas, RS, 96745-000, BR</x:v>
      </x:c>
      <x:c r="E980" t="str">
        <x:v>Brazil</x:v>
      </x:c>
      <x:c r="F980" s="7" t="n">
        <x:v>-29.95693869999999</x:v>
      </x:c>
      <x:c r="G980" s="7" t="n">
        <x:v>-51.624683</x:v>
      </x:c>
      <x:c r="H980" s="4" t="str">
        <x:v>contatozegames@hotmail.com</x:v>
      </x:c>
      <x:c r="I980" s="6" t="n">
        <x:v>1</x:v>
      </x:c>
      <x:c r="J980" s="4" t="str">
        <x:v>5551998402293</x:v>
      </x:c>
      <x:c r="K980" s="6" t="n">
        <x:v>1</x:v>
      </x:c>
      <x:c r="L980" s="4" t="str">
        <x:v>http://zegamestcg.com.br</x:v>
      </x:c>
      <x:c r="M980" s="6" t="n">
        <x:v>1</x:v>
      </x:c>
      <x:c r="N980" s="4" t="str">
        <x:v>https://locator.wizards.com/store/18046</x:v>
      </x:c>
    </x:row>
    <x:row r="981">
      <x:c r="A981" s="4" t="str">
        <x:v>19175</x:v>
      </x:c>
      <x:c r="B981" t="str">
        <x:v>Zebu Geek Store</x:v>
      </x:c>
      <x:c r="C981" s="6" t="n">
        <x:v>0</x:v>
      </x:c>
      <x:c r="D981" s="8" t="str">
        <x:v>458 R. Rodolfo Lírio, Uberaba, MG, 38025-500, Brazil</x:v>
      </x:c>
      <x:c r="E981" t="str">
        <x:v>Brazil</x:v>
      </x:c>
      <x:c r="F981" s="7" t="n">
        <x:v>-19.7595105</x:v>
      </x:c>
      <x:c r="G981" s="7" t="n">
        <x:v>-47.92929749999999</x:v>
      </x:c>
      <x:c r="H981" s="4" t="str">
        <x:v>Zebugeekstore@gmail.com</x:v>
      </x:c>
      <x:c r="I981" s="6" t="n">
        <x:v>1</x:v>
      </x:c>
      <x:c r="J981" s="4" t="str">
        <x:v>5534993327991</x:v>
      </x:c>
      <x:c r="K981" s="6" t="n">
        <x:v>1</x:v>
      </x:c>
      <x:c r="L981" s="4" t="str">
        <x:v>http://wpn.wizards.com</x:v>
      </x:c>
      <x:c r="M981" s="6" t="n">
        <x:v>1</x:v>
      </x:c>
      <x:c r="N981" s="4" t="str">
        <x:v>https://locator.wizards.com/store/19175</x:v>
      </x:c>
    </x:row>
    <x:row r="982">
      <x:c r="A982" s="4" t="str">
        <x:v>22576</x:v>
      </x:c>
      <x:c r="B982" t="str">
        <x:v>Zn TCG</x:v>
      </x:c>
      <x:c r="C982" s="6" t="n">
        <x:v>0</x:v>
      </x:c>
      <x:c r="D982" s="8" t="str">
        <x:v>481 Rua Carijós, Tupã, SP, 17601-010, Brazil</x:v>
      </x:c>
      <x:c r="E982" t="str">
        <x:v>Brazil</x:v>
      </x:c>
      <x:c r="F982" s="7" t="n">
        <x:v>-21.9301</x:v>
      </x:c>
      <x:c r="G982" s="7" t="n">
        <x:v>-50.5117</x:v>
      </x:c>
      <x:c r="H982" s="4" t="str">
        <x:v>zntcgbr@gmail.com</x:v>
      </x:c>
      <x:c r="I982" s="6" t="n">
        <x:v>1</x:v>
      </x:c>
      <x:c r="J982" s="4" t="str">
        <x:v>5514996971701</x:v>
      </x:c>
      <x:c r="K982" s="6" t="n">
        <x:v>1</x:v>
      </x:c>
      <x:c r="L982" s="4" t="str">
        <x:v>https://www.instagram.com/zn_tcg/</x:v>
      </x:c>
      <x:c r="M982" s="6" t="n">
        <x:v>1</x:v>
      </x:c>
      <x:c r="N982" s="4" t="str">
        <x:v>https://locator.wizards.com/store/22576</x:v>
      </x:c>
    </x:row>
    <x:row r="983">
      <x:c r="A983" s="4" t="str">
        <x:v>11888</x:v>
      </x:c>
      <x:c r="B983" t="str">
        <x:v>UrbanGames Enterprise</x:v>
      </x:c>
      <x:c r="C983" s="6" t="n">
        <x:v>0</x:v>
      </x:c>
      <x:c r="D983" s="8" t="str">
        <x:v>First floor, Unit 22, Block C, Hau Man Yong Complex Lot 42533, Edr BD40184, Simpang 88, KG, Kiukap Bandar Seri begawan, BE BE1518 Brunei Darussalam</x:v>
      </x:c>
      <x:c r="E983" t="str">
        <x:v>Brunei</x:v>
      </x:c>
      <x:c r="F983" s="7" t="n">
        <x:v>4.90066</x:v>
      </x:c>
      <x:c r="G983" s="7" t="n">
        <x:v>114.92847</x:v>
      </x:c>
      <x:c r="H983" s="4" t="str"/>
      <x:c r="I983" s="6" t="n">
        <x:v>0</x:v>
      </x:c>
      <x:c r="J983" s="4" t="str">
        <x:v>(+673) 267 0348</x:v>
      </x:c>
      <x:c r="K983" s="6" t="n">
        <x:v>1</x:v>
      </x:c>
      <x:c r="L983" s="4" t="str"/>
      <x:c r="M983" s="6" t="n">
        <x:v>0</x:v>
      </x:c>
      <x:c r="N983" s="4" t="str">
        <x:v>https://locator.wizards.com/store/11888</x:v>
      </x:c>
    </x:row>
    <x:row r="984">
      <x:c r="A984" s="4" t="str">
        <x:v>10332</x:v>
      </x:c>
      <x:c r="B984" t="str">
        <x:v>Abordage</x:v>
      </x:c>
      <x:c r="C984" s="6" t="n">
        <x:v>0</x:v>
      </x:c>
      <x:c r="D984" s="8" t="str">
        <x:v>22 Veslets street Sofia, 23 1000 Bulgaria</x:v>
      </x:c>
      <x:c r="E984" t="str">
        <x:v>Bulgaria</x:v>
      </x:c>
      <x:c r="F984" s="7" t="n">
        <x:v>42.70061</x:v>
      </x:c>
      <x:c r="G984" s="7" t="n">
        <x:v>23.32555</x:v>
      </x:c>
      <x:c r="H984" s="4" t="str"/>
      <x:c r="I984" s="6" t="n">
        <x:v>0</x:v>
      </x:c>
      <x:c r="J984" s="4" t="str">
        <x:v>(+359) 889180993</x:v>
      </x:c>
      <x:c r="K984" s="6" t="n">
        <x:v>1</x:v>
      </x:c>
      <x:c r="L984" s="4" t="str">
        <x:v>https://discord.gg/GrYhQxQ</x:v>
      </x:c>
      <x:c r="M984" s="6" t="n">
        <x:v>1</x:v>
      </x:c>
      <x:c r="N984" s="4" t="str">
        <x:v>https://locator.wizards.com/store/10332</x:v>
      </x:c>
    </x:row>
    <x:row r="985">
      <x:c r="A985" s="4" t="str">
        <x:v>17609</x:v>
      </x:c>
      <x:c r="B985" t="str">
        <x:v>Barlogata</x:v>
      </x:c>
      <x:c r="C985" s="6" t="n">
        <x:v>0</x:v>
      </x:c>
      <x:c r="D985" s="8" t="str">
        <x:v>23 ul. "General Parensov", Varna, Varna, 9002, Bulgaria</x:v>
      </x:c>
      <x:c r="E985" t="str">
        <x:v>Bulgaria</x:v>
      </x:c>
      <x:c r="F985" s="7" t="n">
        <x:v>43.2114919</x:v>
      </x:c>
      <x:c r="G985" s="7" t="n">
        <x:v>27.9219251</x:v>
      </x:c>
      <x:c r="H985" s="4" t="str">
        <x:v>barlogata.mtg@gmail.com</x:v>
      </x:c>
      <x:c r="I985" s="6" t="n">
        <x:v>1</x:v>
      </x:c>
      <x:c r="J985" s="4" t="str">
        <x:v>+359883423243</x:v>
      </x:c>
      <x:c r="K985" s="6" t="n">
        <x:v>1</x:v>
      </x:c>
      <x:c r="L985" s="4" t="str">
        <x:v>https://www.facebook.com/barlogata.games/</x:v>
      </x:c>
      <x:c r="M985" s="6" t="n">
        <x:v>1</x:v>
      </x:c>
      <x:c r="N985" s="4" t="str">
        <x:v>https://locator.wizards.com/store/17609</x:v>
      </x:c>
    </x:row>
    <x:row r="986">
      <x:c r="A986" s="4" t="str">
        <x:v>12068</x:v>
      </x:c>
      <x:c r="B986" t="str">
        <x:v>BoardGames Ruse</x:v>
      </x:c>
      <x:c r="C986" s="6" t="n">
        <x:v>0</x:v>
      </x:c>
      <x:c r="D986" s="8" t="str">
        <x:v>Borisova str 8 Ruse, 18 7000 Bulgaria</x:v>
      </x:c>
      <x:c r="E986" t="str">
        <x:v>Bulgaria</x:v>
      </x:c>
      <x:c r="F986" s="7" t="n">
        <x:v>43.84716</x:v>
      </x:c>
      <x:c r="G986" s="7" t="n">
        <x:v>25.95337</x:v>
      </x:c>
      <x:c r="H986" s="4" t="str"/>
      <x:c r="I986" s="6" t="n">
        <x:v>0</x:v>
      </x:c>
      <x:c r="J986" s="4" t="str">
        <x:v>(+359) 898585180</x:v>
      </x:c>
      <x:c r="K986" s="6" t="n">
        <x:v>1</x:v>
      </x:c>
      <x:c r="L986" s="4" t="str"/>
      <x:c r="M986" s="6" t="n">
        <x:v>0</x:v>
      </x:c>
      <x:c r="N986" s="4" t="str">
        <x:v>https://locator.wizards.com/store/12068</x:v>
      </x:c>
    </x:row>
    <x:row r="987">
      <x:c r="A987" s="4" t="str">
        <x:v>17099</x:v>
      </x:c>
      <x:c r="B987" t="str">
        <x:v>CheckPoint</x:v>
      </x:c>
      <x:c r="C987" s="6" t="n">
        <x:v>0</x:v>
      </x:c>
      <x:c r="D987" s="8" t="str">
        <x:v>63 bul. "Tsar Osvoboditel", Ruse, Ruse, 7002, Bulgaria</x:v>
      </x:c>
      <x:c r="E987" t="str">
        <x:v>Bulgaria</x:v>
      </x:c>
      <x:c r="F987" s="7" t="n">
        <x:v>43.8478201</x:v>
      </x:c>
      <x:c r="G987" s="7" t="n">
        <x:v>25.9601853</x:v>
      </x:c>
      <x:c r="H987" s="4" t="str">
        <x:v>checkpointruse@gmail.com</x:v>
      </x:c>
      <x:c r="I987" s="6" t="n">
        <x:v>1</x:v>
      </x:c>
      <x:c r="J987" s="4" t="str">
        <x:v>+359888476632</x:v>
      </x:c>
      <x:c r="K987" s="6" t="n">
        <x:v>1</x:v>
      </x:c>
      <x:c r="L987" s="4" t="str">
        <x:v>https://checkpoint.pub/en/</x:v>
      </x:c>
      <x:c r="M987" s="6" t="n">
        <x:v>1</x:v>
      </x:c>
      <x:c r="N987" s="4" t="str">
        <x:v>https://locator.wizards.com/store/17099</x:v>
      </x:c>
    </x:row>
    <x:row r="988">
      <x:c r="A988" s="4" t="str">
        <x:v>13668</x:v>
      </x:c>
      <x:c r="B988" t="str">
        <x:v>Chobanov Games LTD</x:v>
      </x:c>
      <x:c r="C988" s="6" t="n">
        <x:v>0</x:v>
      </x:c>
      <x:c r="D988" s="8" t="str">
        <x:v>ul. Praga 15 , Varna, 03, 9000, Bulgaria</x:v>
      </x:c>
      <x:c r="E988" t="str">
        <x:v>Bulgaria</x:v>
      </x:c>
      <x:c r="F988" s="7" t="n">
        <x:v>43.20256</x:v>
      </x:c>
      <x:c r="G988" s="7" t="n">
        <x:v>27.90966</x:v>
      </x:c>
      <x:c r="H988" s="4" t="str"/>
      <x:c r="I988" s="6" t="n">
        <x:v>0</x:v>
      </x:c>
      <x:c r="J988" s="4" t="str">
        <x:v>359876167303</x:v>
      </x:c>
      <x:c r="K988" s="6" t="n">
        <x:v>1</x:v>
      </x:c>
      <x:c r="L988" s="4" t="str">
        <x:v>http://wpn.wizards.com</x:v>
      </x:c>
      <x:c r="M988" s="6" t="n">
        <x:v>1</x:v>
      </x:c>
      <x:c r="N988" s="4" t="str">
        <x:v>https://locator.wizards.com/store/13668</x:v>
      </x:c>
    </x:row>
    <x:row r="989">
      <x:c r="A989" s="4" t="str">
        <x:v>9480</x:v>
      </x:c>
      <x:c r="B989" t="str">
        <x:v>Club Aurora</x:v>
      </x:c>
      <x:c r="C989" s="6" t="n">
        <x:v>0</x:v>
      </x:c>
      <x:c r="D989" s="8" t="str">
        <x:v>25 Tsar Asen I Burgas, 02 8000 Bulgaria</x:v>
      </x:c>
      <x:c r="E989" t="str">
        <x:v>Bulgaria</x:v>
      </x:c>
      <x:c r="F989" s="7" t="n">
        <x:v>42.49282</x:v>
      </x:c>
      <x:c r="G989" s="7" t="n">
        <x:v>27.47007</x:v>
      </x:c>
      <x:c r="H989" s="4" t="str"/>
      <x:c r="I989" s="6" t="n">
        <x:v>0</x:v>
      </x:c>
      <x:c r="J989" s="4" t="str">
        <x:v>+359 887 895923</x:v>
      </x:c>
      <x:c r="K989" s="6" t="n">
        <x:v>1</x:v>
      </x:c>
      <x:c r="L989" s="4" t="str"/>
      <x:c r="M989" s="6" t="n">
        <x:v>0</x:v>
      </x:c>
      <x:c r="N989" s="4" t="str">
        <x:v>https://locator.wizards.com/store/9480</x:v>
      </x:c>
    </x:row>
    <x:row r="990">
      <x:c r="A990" s="4" t="str">
        <x:v>22533</x:v>
      </x:c>
      <x:c r="B990" t="str">
        <x:v>Club Avalon Varna</x:v>
      </x:c>
      <x:c r="C990" s="6" t="n">
        <x:v>0</x:v>
      </x:c>
      <x:c r="D990" s="8" t="str">
        <x:v>Todor Dimov 21, Varna, Varna, 9002, Bulgaria</x:v>
      </x:c>
      <x:c r="E990" t="str">
        <x:v>Bulgaria</x:v>
      </x:c>
      <x:c r="F990" s="7" t="n">
        <x:v>43.2181</x:v>
      </x:c>
      <x:c r="G990" s="7" t="n">
        <x:v>27.9173</x:v>
      </x:c>
      <x:c r="H990" s="4" t="str">
        <x:v>clubavalongames@gmail.com</x:v>
      </x:c>
      <x:c r="I990" s="6" t="n">
        <x:v>1</x:v>
      </x:c>
      <x:c r="J990" s="4" t="str">
        <x:v>+359886762698</x:v>
      </x:c>
      <x:c r="K990" s="6" t="n">
        <x:v>1</x:v>
      </x:c>
      <x:c r="L990" s="4" t="str">
        <x:v>https://www.facebook.com/boardgamesavalon?locale=bg_BG</x:v>
      </x:c>
      <x:c r="M990" s="6" t="n">
        <x:v>1</x:v>
      </x:c>
      <x:c r="N990" s="4" t="str">
        <x:v>https://locator.wizards.com/store/22533</x:v>
      </x:c>
    </x:row>
    <x:row r="991">
      <x:c r="A991" s="4" t="str">
        <x:v>7759</x:v>
      </x:c>
      <x:c r="B991" t="str">
        <x:v>Drugiyat Zamak</x:v>
      </x:c>
      <x:c r="C991" s="6" t="n">
        <x:v>0</x:v>
      </x:c>
      <x:c r="D991" s="8" t="str">
        <x:v>Poligona 1784, build. 43, shop 2, Sofia, 23, 1784, Bulgaria</x:v>
      </x:c>
      <x:c r="E991" t="str">
        <x:v>Bulgaria</x:v>
      </x:c>
      <x:c r="F991" s="7" t="n">
        <x:v>42.66275</x:v>
      </x:c>
      <x:c r="G991" s="7" t="n">
        <x:v>23.38184</x:v>
      </x:c>
      <x:c r="H991" s="4" t="str"/>
      <x:c r="I991" s="6" t="n">
        <x:v>0</x:v>
      </x:c>
      <x:c r="J991" s="4" t="str">
        <x:v>1+359883450549</x:v>
      </x:c>
      <x:c r="K991" s="6" t="n">
        <x:v>1</x:v>
      </x:c>
      <x:c r="L991" s="4" t="str">
        <x:v>https://locator.wizards.com</x:v>
      </x:c>
      <x:c r="M991" s="6" t="n">
        <x:v>1</x:v>
      </x:c>
      <x:c r="N991" s="4" t="str">
        <x:v>https://locator.wizards.com/store/7759</x:v>
      </x:c>
    </x:row>
    <x:row r="992">
      <x:c r="A992" s="4" t="str">
        <x:v>17727</x:v>
      </x:c>
      <x:c r="B992" t="str">
        <x:v>Goblin Card Vault</x:v>
      </x:c>
      <x:c r="C992" s="6" t="n">
        <x:v>0</x:v>
      </x:c>
      <x:c r="D992" s="8" t="str">
        <x:v>7 ulitsa"Akad konstantin Pashev", Sofia, Sofia City Province, 1632, Bulgaria</x:v>
      </x:c>
      <x:c r="E992" t="str">
        <x:v>Bulgaria</x:v>
      </x:c>
      <x:c r="F992" s="7" t="n">
        <x:v>42.6820669</x:v>
      </x:c>
      <x:c r="G992" s="7" t="n">
        <x:v>23.25142349999999</x:v>
      </x:c>
      <x:c r="H992" s="4" t="str">
        <x:v>shop@gcv.games</x:v>
      </x:c>
      <x:c r="I992" s="6" t="n">
        <x:v>1</x:v>
      </x:c>
      <x:c r="J992" s="4" t="str">
        <x:v>+359885843501</x:v>
      </x:c>
      <x:c r="K992" s="6" t="n">
        <x:v>1</x:v>
      </x:c>
      <x:c r="L992" s="4" t="str">
        <x:v>https://www.facebook.com/profile.php?id=61565314505860</x:v>
      </x:c>
      <x:c r="M992" s="6" t="n">
        <x:v>1</x:v>
      </x:c>
      <x:c r="N992" s="4" t="str">
        <x:v>https://locator.wizards.com/store/17727</x:v>
      </x:c>
    </x:row>
    <x:row r="993">
      <x:c r="A993" s="4" t="str">
        <x:v>21209</x:v>
      </x:c>
      <x:c r="B993" t="str">
        <x:v>Hobby Games Club &amp; Snacks</x:v>
      </x:c>
      <x:c r="C993" s="6" t="n">
        <x:v>0</x:v>
      </x:c>
      <x:c r="D993" s="8" t="str">
        <x:v>Mladost 3 District, bl. 389, shop 9, Sofia, Sofia city, 1712, Bulgaria</x:v>
      </x:c>
      <x:c r="E993" t="str">
        <x:v>Bulgaria</x:v>
      </x:c>
      <x:c r="F993" s="7" t="n">
        <x:v>42.6464564690721</x:v>
      </x:c>
      <x:c r="G993" s="7" t="n">
        <x:v>23.3812866</x:v>
      </x:c>
      <x:c r="H993" s="4" t="str">
        <x:v>hobbygamesood@gmail.com</x:v>
      </x:c>
      <x:c r="I993" s="6" t="n">
        <x:v>1</x:v>
      </x:c>
      <x:c r="J993" s="4" t="str">
        <x:v>+359884583463</x:v>
      </x:c>
      <x:c r="K993" s="6" t="n">
        <x:v>1</x:v>
      </x:c>
      <x:c r="L993" s="4" t="str">
        <x:v>https://hobbygamesbg.com/</x:v>
      </x:c>
      <x:c r="M993" s="6" t="n">
        <x:v>1</x:v>
      </x:c>
      <x:c r="N993" s="4" t="str">
        <x:v>https://locator.wizards.com/store/21209</x:v>
      </x:c>
    </x:row>
    <x:row r="994">
      <x:c r="A994" s="4" t="str">
        <x:v>21762</x:v>
      </x:c>
      <x:c r="B994" t="str">
        <x:v>Kamato Games</x:v>
      </x:c>
      <x:c r="C994" s="6" t="n">
        <x:v>0</x:v>
      </x:c>
      <x:c r="D994" s="8" t="str">
        <x:v>ul. Rayko Daskalov 32, Plovdiv, Plovdiv, 4000, Bulgaria</x:v>
      </x:c>
      <x:c r="E994" t="str">
        <x:v>Bulgaria</x:v>
      </x:c>
      <x:c r="F994" s="7" t="n">
        <x:v>42.150513</x:v>
      </x:c>
      <x:c r="G994" s="7" t="n">
        <x:v>24.746872</x:v>
      </x:c>
      <x:c r="H994" s="4" t="str">
        <x:v>kamatogames@abv.bg</x:v>
      </x:c>
      <x:c r="I994" s="6" t="n">
        <x:v>1</x:v>
      </x:c>
      <x:c r="J994" s="4" t="str">
        <x:v>+3590888777795</x:v>
      </x:c>
      <x:c r="K994" s="6" t="n">
        <x:v>1</x:v>
      </x:c>
      <x:c r="L994" s="4" t="str">
        <x:v>https://wpn.wizards.com/</x:v>
      </x:c>
      <x:c r="M994" s="6" t="n">
        <x:v>1</x:v>
      </x:c>
      <x:c r="N994" s="4" t="str">
        <x:v>https://locator.wizards.com/store/21762</x:v>
      </x:c>
    </x:row>
    <x:row r="995">
      <x:c r="A995" s="4" t="str">
        <x:v>8030</x:v>
      </x:c>
      <x:c r="B995" t="str">
        <x:v>Level UP</x:v>
      </x:c>
      <x:c r="C995" s="6" t="n">
        <x:v>0</x:v>
      </x:c>
      <x:c r="D995" s="8" t="str">
        <x:v>Slavejkov sqr 7в Sofia, 23 1000 Bulgaria</x:v>
      </x:c>
      <x:c r="E995" t="str">
        <x:v>Bulgaria</x:v>
      </x:c>
      <x:c r="F995" s="7" t="n">
        <x:v>42.69217</x:v>
      </x:c>
      <x:c r="G995" s="7" t="n">
        <x:v>23.32442</x:v>
      </x:c>
      <x:c r="H995" s="4" t="str"/>
      <x:c r="I995" s="6" t="n">
        <x:v>0</x:v>
      </x:c>
      <x:c r="J995" s="4" t="str">
        <x:v>+35 (0) 9888398302</x:v>
      </x:c>
      <x:c r="K995" s="6" t="n">
        <x:v>1</x:v>
      </x:c>
      <x:c r="L995" s="4" t="str"/>
      <x:c r="M995" s="6" t="n">
        <x:v>0</x:v>
      </x:c>
      <x:c r="N995" s="4" t="str">
        <x:v>https://locator.wizards.com/store/8030</x:v>
      </x:c>
    </x:row>
    <x:row r="996">
      <x:c r="A996" s="4" t="str">
        <x:v>13751</x:v>
      </x:c>
      <x:c r="B996" t="str">
        <x:v>Mox Games</x:v>
      </x:c>
      <x:c r="C996" s="6" t="n">
        <x:v>0</x:v>
      </x:c>
      <x:c r="D996" s="8" t="str">
        <x:v>1612, zh.k. Hipodruma, blok 24 Sofia, 23 1612 Bulgaria</x:v>
      </x:c>
      <x:c r="E996" t="str">
        <x:v>Bulgaria</x:v>
      </x:c>
      <x:c r="F996" s="7" t="n">
        <x:v>42.68424</x:v>
      </x:c>
      <x:c r="G996" s="7" t="n">
        <x:v>23.29392</x:v>
      </x:c>
      <x:c r="H996" s="4" t="str"/>
      <x:c r="I996" s="6" t="n">
        <x:v>0</x:v>
      </x:c>
      <x:c r="J996" s="4" t="str">
        <x:v>359884225468</x:v>
      </x:c>
      <x:c r="K996" s="6" t="n">
        <x:v>1</x:v>
      </x:c>
      <x:c r="L996" s="4" t="str">
        <x:v>https://mox.games/</x:v>
      </x:c>
      <x:c r="M996" s="6" t="n">
        <x:v>1</x:v>
      </x:c>
      <x:c r="N996" s="4" t="str">
        <x:v>https://locator.wizards.com/store/13751</x:v>
      </x:c>
    </x:row>
    <x:row r="997">
      <x:c r="A997" s="4" t="str">
        <x:v>11681</x:v>
      </x:c>
      <x:c r="B997" t="str">
        <x:v>Pulsar Games - Plovdiv</x:v>
      </x:c>
      <x:c r="C997" s="6" t="n">
        <x:v>0</x:v>
      </x:c>
      <x:c r="D997" s="8" t="str">
        <x:v>ul. Zagreb 2 Plovdiv, 4000 Bulgaria</x:v>
      </x:c>
      <x:c r="E997" t="str">
        <x:v>Bulgaria</x:v>
      </x:c>
      <x:c r="F997" s="7" t="n">
        <x:v>42.14891</x:v>
      </x:c>
      <x:c r="G997" s="7" t="n">
        <x:v>24.74871</x:v>
      </x:c>
      <x:c r="H997" s="4" t="str"/>
      <x:c r="I997" s="6" t="n">
        <x:v>0</x:v>
      </x:c>
      <x:c r="J997" s="4" t="str">
        <x:v>+359888409681</x:v>
      </x:c>
      <x:c r="K997" s="6" t="n">
        <x:v>1</x:v>
      </x:c>
      <x:c r="L997" s="4" t="str"/>
      <x:c r="M997" s="6" t="n">
        <x:v>0</x:v>
      </x:c>
      <x:c r="N997" s="4" t="str">
        <x:v>https://locator.wizards.com/store/11681</x:v>
      </x:c>
    </x:row>
    <x:row r="998">
      <x:c r="A998" s="4" t="str">
        <x:v>19375</x:v>
      </x:c>
      <x:c r="B998" t="str">
        <x:v>Stoyanov Games</x:v>
      </x:c>
      <x:c r="C998" s="6" t="n">
        <x:v>0</x:v>
      </x:c>
      <x:c r="D998" s="8" t="str">
        <x:v>Hipodruma,Street Sotir Andonov 3 , Shop 3, Sofia, Sofia, 1612, Bulgaria</x:v>
      </x:c>
      <x:c r="E998" t="str">
        <x:v>Bulgaria</x:v>
      </x:c>
      <x:c r="F998" s="7" t="n">
        <x:v>42.68545037716616</x:v>
      </x:c>
      <x:c r="G998" s="7" t="n">
        <x:v>23.299349909415483</x:v>
      </x:c>
      <x:c r="H998" s="4" t="str">
        <x:v>joro1825@gmail.com</x:v>
      </x:c>
      <x:c r="I998" s="6" t="n">
        <x:v>1</x:v>
      </x:c>
      <x:c r="J998" s="4" t="str">
        <x:v>+359885513107</x:v>
      </x:c>
      <x:c r="K998" s="6" t="n">
        <x:v>1</x:v>
      </x:c>
      <x:c r="L998" s="4" t="str">
        <x:v>https://stoyanov-gamesbg.com</x:v>
      </x:c>
      <x:c r="M998" s="6" t="n">
        <x:v>1</x:v>
      </x:c>
      <x:c r="N998" s="4" t="str">
        <x:v>https://locator.wizards.com/store/19375</x:v>
      </x:c>
    </x:row>
    <x:row r="999">
      <x:c r="A999" s="4" t="str">
        <x:v>14879</x:v>
      </x:c>
      <x:c r="B999" t="str">
        <x:v>The Next Generation</x:v>
      </x:c>
      <x:c r="C999" s="6" t="n">
        <x:v>0</x:v>
      </x:c>
      <x:c r="D999" s="8" t="str">
        <x:v>19 ul. "Petar Bogdan", Sofia, Sofia City Province, 1505, Bulgaria</x:v>
      </x:c>
      <x:c r="E999" t="str">
        <x:v>Bulgaria</x:v>
      </x:c>
      <x:c r="F999" s="7" t="n">
        <x:v>42.6925967</x:v>
      </x:c>
      <x:c r="G999" s="7" t="n">
        <x:v>23.35802</x:v>
      </x:c>
      <x:c r="H999" s="4" t="str">
        <x:v>sales@thenextgeneration.bg</x:v>
      </x:c>
      <x:c r="I999" s="6" t="n">
        <x:v>1</x:v>
      </x:c>
      <x:c r="J999" s="4" t="str">
        <x:v>359893587110</x:v>
      </x:c>
      <x:c r="K999" s="6" t="n">
        <x:v>1</x:v>
      </x:c>
      <x:c r="L999" s="4" t="str">
        <x:v>https://thenextgeneration.bg/</x:v>
      </x:c>
      <x:c r="M999" s="6" t="n">
        <x:v>1</x:v>
      </x:c>
      <x:c r="N999" s="4" t="str">
        <x:v>https://locator.wizards.com/store/14879</x:v>
      </x:c>
    </x:row>
    <x:row r="1000">
      <x:c r="A1000" s="4" t="str">
        <x:v>16200</x:v>
      </x:c>
      <x:c r="B1000" t="str">
        <x:v>Anime Card World</x:v>
      </x:c>
      <x:c r="C1000" s="6" t="n">
        <x:v>0</x:v>
      </x:c>
      <x:c r="D1000" s="8" t="str">
        <x:v>House #33, Street #173, Phnom Penh, Kandal, 120105, Cambodia</x:v>
      </x:c>
      <x:c r="E1000" t="str">
        <x:v>Cambodia</x:v>
      </x:c>
      <x:c r="F1000" s="7" t="n">
        <x:v>11.552554</x:v>
      </x:c>
      <x:c r="G1000" s="7" t="n">
        <x:v>104.91229</x:v>
      </x:c>
      <x:c r="H1000" s="4" t="str">
        <x:v>meng.taing01@gmail.com</x:v>
      </x:c>
      <x:c r="I1000" s="6" t="n">
        <x:v>1</x:v>
      </x:c>
      <x:c r="J1000" s="4" t="str">
        <x:v>+855976902380</x:v>
      </x:c>
      <x:c r="K1000" s="6" t="n">
        <x:v>1</x:v>
      </x:c>
      <x:c r="L1000" s="4" t="str">
        <x:v>https://www.facebook.com/profile.php?id=100086720485543&amp;mibextid=ZbWKwL</x:v>
      </x:c>
      <x:c r="M1000" s="6" t="n">
        <x:v>1</x:v>
      </x:c>
      <x:c r="N1000" s="4" t="str">
        <x:v>https://locator.wizards.com/store/16200</x:v>
      </x:c>
    </x:row>
    <x:row r="1001">
      <x:c r="A1001" s="4" t="str">
        <x:v>15175</x:v>
      </x:c>
      <x:c r="B1001" t="str">
        <x:v>3 Goblins Games</x:v>
      </x:c>
      <x:c r="C1001" s="6" t="n">
        <x:v>1</x:v>
      </x:c>
      <x:c r="D1001" s="8" t="str">
        <x:v>356 George St #200, Prince George, BC, V2L 1R3, CA</x:v>
      </x:c>
      <x:c r="E1001" t="str">
        <x:v>Canada</x:v>
      </x:c>
      <x:c r="F1001" s="7" t="n">
        <x:v>53.9155935</x:v>
      </x:c>
      <x:c r="G1001" s="7" t="n">
        <x:v>-122.7428294</x:v>
      </x:c>
      <x:c r="H1001" s="4" t="str">
        <x:v>leah@3goblins.com</x:v>
      </x:c>
      <x:c r="I1001" s="6" t="n">
        <x:v>1</x:v>
      </x:c>
      <x:c r="J1001" s="4" t="str">
        <x:v>17782813462</x:v>
      </x:c>
      <x:c r="K1001" s="6" t="n">
        <x:v>1</x:v>
      </x:c>
      <x:c r="L1001" s="4" t="str">
        <x:v>https://www.facebook.com/3goblinsgames</x:v>
      </x:c>
      <x:c r="M1001" s="6" t="n">
        <x:v>1</x:v>
      </x:c>
      <x:c r="N1001" s="4" t="str">
        <x:v>https://locator.wizards.com/store/15175</x:v>
      </x:c>
    </x:row>
    <x:row r="1002">
      <x:c r="A1002" s="4" t="str">
        <x:v>11342</x:v>
      </x:c>
      <x:c r="B1002" t="str">
        <x:v>3 Mana</x:v>
      </x:c>
      <x:c r="C1002" s="6" t="n">
        <x:v>0</x:v>
      </x:c>
      <x:c r="D1002" s="8" t="str">
        <x:v>3055 montée Saint-Hubert Longueuil, QC J3Y 4J2 Canada</x:v>
      </x:c>
      <x:c r="E1002" t="str">
        <x:v>Canada</x:v>
      </x:c>
      <x:c r="F1002" s="7" t="n">
        <x:v>45.50059</x:v>
      </x:c>
      <x:c r="G1002" s="7" t="n">
        <x:v>-73.42594</x:v>
      </x:c>
      <x:c r="H1002" s="4" t="str"/>
      <x:c r="I1002" s="6" t="n">
        <x:v>0</x:v>
      </x:c>
      <x:c r="J1002" s="4" t="str">
        <x:v>450-486-1551</x:v>
      </x:c>
      <x:c r="K1002" s="6" t="n">
        <x:v>1</x:v>
      </x:c>
      <x:c r="L1002" s="4" t="str">
        <x:v>www.facebook.com/3manainc</x:v>
      </x:c>
      <x:c r="M1002" s="6" t="n">
        <x:v>1</x:v>
      </x:c>
      <x:c r="N1002" s="4" t="str">
        <x:v>https://locator.wizards.com/store/11342</x:v>
      </x:c>
    </x:row>
    <x:row r="1003">
      <x:c r="A1003" s="4" t="str">
        <x:v>9561</x:v>
      </x:c>
      <x:c r="B1003" t="str">
        <x:v>401 Games, Toys, Sportscards - Toronto</x:v>
      </x:c>
      <x:c r="C1003" s="6" t="n">
        <x:v>1</x:v>
      </x:c>
      <x:c r="D1003" s="8" t="str">
        <x:v>431 Yonge St, Toronto, ON, M5B 1T3, Canada</x:v>
      </x:c>
      <x:c r="E1003" t="str">
        <x:v>Canada</x:v>
      </x:c>
      <x:c r="F1003" s="7" t="n">
        <x:v>43.660605</x:v>
      </x:c>
      <x:c r="G1003" s="7" t="n">
        <x:v>-79.38260199999999</x:v>
      </x:c>
      <x:c r="H1003" s="4" t="str">
        <x:v>info@401games.ca</x:v>
      </x:c>
      <x:c r="I1003" s="6" t="n">
        <x:v>1</x:v>
      </x:c>
      <x:c r="J1003" s="4" t="str">
        <x:v>1416-599-6446</x:v>
      </x:c>
      <x:c r="K1003" s="6" t="n">
        <x:v>1</x:v>
      </x:c>
      <x:c r="L1003" s="4" t="str">
        <x:v>https://store.401games.ca</x:v>
      </x:c>
      <x:c r="M1003" s="6" t="n">
        <x:v>1</x:v>
      </x:c>
      <x:c r="N1003" s="4" t="str">
        <x:v>https://locator.wizards.com/store/9561</x:v>
      </x:c>
    </x:row>
    <x:row r="1004">
      <x:c r="A1004" s="4" t="str">
        <x:v>5669</x:v>
      </x:c>
      <x:c r="B1004" t="str">
        <x:v>401 Games, Toys, Sportscards - Vaughan</x:v>
      </x:c>
      <x:c r="C1004" s="6" t="n">
        <x:v>0</x:v>
      </x:c>
      <x:c r="D1004" s="8" t="str">
        <x:v>7700 Keele Street Vaughan, ON L4K 2A1 Canada</x:v>
      </x:c>
      <x:c r="E1004" t="str">
        <x:v>Canada</x:v>
      </x:c>
      <x:c r="F1004" s="7" t="n">
        <x:v>43.79875</x:v>
      </x:c>
      <x:c r="G1004" s="7" t="n">
        <x:v>-79.50082</x:v>
      </x:c>
      <x:c r="H1004" s="4" t="str"/>
      <x:c r="I1004" s="6" t="n">
        <x:v>0</x:v>
      </x:c>
      <x:c r="J1004" s="4" t="str">
        <x:v>905-660-4464</x:v>
      </x:c>
      <x:c r="K1004" s="6" t="n">
        <x:v>1</x:v>
      </x:c>
      <x:c r="L1004" s="4" t="str">
        <x:v>401games.ca</x:v>
      </x:c>
      <x:c r="M1004" s="6" t="n">
        <x:v>1</x:v>
      </x:c>
      <x:c r="N1004" s="4" t="str">
        <x:v>https://locator.wizards.com/store/5669</x:v>
      </x:c>
    </x:row>
    <x:row r="1005">
      <x:c r="A1005" s="4" t="str">
        <x:v>6324</x:v>
      </x:c>
      <x:c r="B1005" t="str">
        <x:v>A and C Games</x:v>
      </x:c>
      <x:c r="C1005" s="6" t="n">
        <x:v>0</x:v>
      </x:c>
      <x:c r="D1005" s="8" t="str">
        <x:v>452 Spadina Ave Toronto, ON M5T 2G8 Canada</x:v>
      </x:c>
      <x:c r="E1005" t="str">
        <x:v>Canada</x:v>
      </x:c>
      <x:c r="F1005" s="7" t="n">
        <x:v>43.65734</x:v>
      </x:c>
      <x:c r="G1005" s="7" t="n">
        <x:v>-79.39994</x:v>
      </x:c>
      <x:c r="H1005" s="4" t="str"/>
      <x:c r="I1005" s="6" t="n">
        <x:v>0</x:v>
      </x:c>
      <x:c r="J1005" s="4" t="str">
        <x:v>416-923-3066</x:v>
      </x:c>
      <x:c r="K1005" s="6" t="n">
        <x:v>1</x:v>
      </x:c>
      <x:c r="L1005" s="4" t="str">
        <x:v>http://www.acgamesonline.com</x:v>
      </x:c>
      <x:c r="M1005" s="6" t="n">
        <x:v>1</x:v>
      </x:c>
      <x:c r="N1005" s="4" t="str">
        <x:v>https://locator.wizards.com/store/6324</x:v>
      </x:c>
    </x:row>
    <x:row r="1006">
      <x:c r="A1006" s="4" t="str">
        <x:v>9741</x:v>
      </x:c>
      <x:c r="B1006" t="str">
        <x:v>A Muse N Games</x:v>
      </x:c>
      <x:c r="C1006" s="6" t="n">
        <x:v>1</x:v>
      </x:c>
      <x:c r="D1006" s="8" t="str">
        <x:v>576 Wall Street Winnipeg, MB R3G 2T3 Canada</x:v>
      </x:c>
      <x:c r="E1006" t="str">
        <x:v>Canada</x:v>
      </x:c>
      <x:c r="F1006" s="7" t="n">
        <x:v>49.88446</x:v>
      </x:c>
      <x:c r="G1006" s="7" t="n">
        <x:v>-97.18533</x:v>
      </x:c>
      <x:c r="H1006" s="4" t="str"/>
      <x:c r="I1006" s="6" t="n">
        <x:v>0</x:v>
      </x:c>
      <x:c r="J1006" s="4" t="str">
        <x:v>204-415-1112</x:v>
      </x:c>
      <x:c r="K1006" s="6" t="n">
        <x:v>1</x:v>
      </x:c>
      <x:c r="L1006" s="4" t="str">
        <x:v>http://www.amusengames.ca</x:v>
      </x:c>
      <x:c r="M1006" s="6" t="n">
        <x:v>1</x:v>
      </x:c>
      <x:c r="N1006" s="4" t="str">
        <x:v>https://locator.wizards.com/store/9741</x:v>
      </x:c>
    </x:row>
    <x:row r="1007">
      <x:c r="A1007" s="4" t="str">
        <x:v>19155</x:v>
      </x:c>
      <x:c r="B1007" t="str">
        <x:v>A-Spec Cards</x:v>
      </x:c>
      <x:c r="C1007" s="6" t="n">
        <x:v>0</x:v>
      </x:c>
      <x:c r="D1007" s="8" t="str">
        <x:v>1224 Main St E, Milton, ON, L9T 8M7, Canada</x:v>
      </x:c>
      <x:c r="E1007" t="str">
        <x:v>Canada</x:v>
      </x:c>
      <x:c r="F1007" s="7" t="n">
        <x:v>43.5331486</x:v>
      </x:c>
      <x:c r="G1007" s="7" t="n">
        <x:v>-79.8611176</x:v>
      </x:c>
      <x:c r="H1007" s="4" t="str">
        <x:v>info@aspeccards.com</x:v>
      </x:c>
      <x:c r="I1007" s="6" t="n">
        <x:v>1</x:v>
      </x:c>
      <x:c r="J1007" s="4" t="str">
        <x:v>1365-877-9999</x:v>
      </x:c>
      <x:c r="K1007" s="6" t="n">
        <x:v>1</x:v>
      </x:c>
      <x:c r="L1007" s="4" t="str">
        <x:v>http://aspeccards.com</x:v>
      </x:c>
      <x:c r="M1007" s="6" t="n">
        <x:v>1</x:v>
      </x:c>
      <x:c r="N1007" s="4" t="str">
        <x:v>https://locator.wizards.com/store/19155</x:v>
      </x:c>
    </x:row>
    <x:row r="1008">
      <x:c r="A1008" s="4" t="str">
        <x:v>6118</x:v>
      </x:c>
      <x:c r="B1008" t="str">
        <x:v>Abyss</x:v>
      </x:c>
      <x:c r="C1008" s="6" t="n">
        <x:v>0</x:v>
      </x:c>
      <x:c r="D1008" s="8" t="str">
        <x:v>4490 Rue Jean-Talon East Saint-Léonard, QC H1S 1K1 Canada</x:v>
      </x:c>
      <x:c r="E1008" t="str">
        <x:v>Canada</x:v>
      </x:c>
      <x:c r="F1008" s="7" t="n">
        <x:v>45.57022</x:v>
      </x:c>
      <x:c r="G1008" s="7" t="n">
        <x:v>-73.58994</x:v>
      </x:c>
      <x:c r="H1008" s="4" t="str"/>
      <x:c r="I1008" s="6" t="n">
        <x:v>0</x:v>
      </x:c>
      <x:c r="J1008" s="4" t="str">
        <x:v>514-507-9636</x:v>
      </x:c>
      <x:c r="K1008" s="6" t="n">
        <x:v>1</x:v>
      </x:c>
      <x:c r="L1008" s="4" t="str">
        <x:v>labyss.com</x:v>
      </x:c>
      <x:c r="M1008" s="6" t="n">
        <x:v>1</x:v>
      </x:c>
      <x:c r="N1008" s="4" t="str">
        <x:v>https://locator.wizards.com/store/6118</x:v>
      </x:c>
    </x:row>
    <x:row r="1009">
      <x:c r="A1009" s="4" t="str">
        <x:v>22813</x:v>
      </x:c>
      <x:c r="B1009" t="str">
        <x:v>ACHETONS-VENDONS</x:v>
      </x:c>
      <x:c r="C1009" s="6" t="n">
        <x:v>0</x:v>
      </x:c>
      <x:c r="D1009" s="8" t="str">
        <x:v>6 Rue Évêché est, Gatineau, QC, g5l 4h4, Canada</x:v>
      </x:c>
      <x:c r="E1009" t="str">
        <x:v>Canada</x:v>
      </x:c>
      <x:c r="F1009" s="7" t="n">
        <x:v>48.4496</x:v>
      </x:c>
      <x:c r="G1009" s="7" t="n">
        <x:v>-68.5231</x:v>
      </x:c>
      <x:c r="H1009" s="4" t="str">
        <x:v>achetons@cgocable.ca</x:v>
      </x:c>
      <x:c r="I1009" s="6" t="n">
        <x:v>1</x:v>
      </x:c>
      <x:c r="J1009" s="4" t="str">
        <x:v>1418-721-4444</x:v>
      </x:c>
      <x:c r="K1009" s="6" t="n">
        <x:v>1</x:v>
      </x:c>
      <x:c r="L1009" s="4" t="str">
        <x:v>http://wpn.wizards.com</x:v>
      </x:c>
      <x:c r="M1009" s="6" t="n">
        <x:v>1</x:v>
      </x:c>
      <x:c r="N1009" s="4" t="str">
        <x:v>https://locator.wizards.com/store/22813</x:v>
      </x:c>
    </x:row>
    <x:row r="1010">
      <x:c r="A1010" s="4" t="str">
        <x:v>9609</x:v>
      </x:c>
      <x:c r="B1010" t="str">
        <x:v>Action Packed Comics - Kingston</x:v>
      </x:c>
      <x:c r="C1010" s="6" t="n">
        <x:v>0</x:v>
      </x:c>
      <x:c r="D1010" s="8" t="str">
        <x:v>728 Princess St Kingston, ON K7L 1G2 Canada</x:v>
      </x:c>
      <x:c r="E1010" t="str">
        <x:v>Canada</x:v>
      </x:c>
      <x:c r="F1010" s="7" t="n">
        <x:v>44.23825</x:v>
      </x:c>
      <x:c r="G1010" s="7" t="n">
        <x:v>-76.50476</x:v>
      </x:c>
      <x:c r="H1010" s="4" t="str"/>
      <x:c r="I1010" s="6" t="n">
        <x:v>0</x:v>
      </x:c>
      <x:c r="J1010" s="4" t="str">
        <x:v>613-547-5730</x:v>
      </x:c>
      <x:c r="K1010" s="6" t="n">
        <x:v>1</x:v>
      </x:c>
      <x:c r="L1010" s="4" t="str"/>
      <x:c r="M1010" s="6" t="n">
        <x:v>0</x:v>
      </x:c>
      <x:c r="N1010" s="4" t="str">
        <x:v>https://locator.wizards.com/store/9609</x:v>
      </x:c>
    </x:row>
    <x:row r="1011">
      <x:c r="A1011" s="4" t="str">
        <x:v>21759</x:v>
      </x:c>
      <x:c r="B1011" t="str">
        <x:v>Adventurebox</x:v>
      </x:c>
      <x:c r="C1011" s="6" t="n">
        <x:v>0</x:v>
      </x:c>
      <x:c r="D1011" s="8" t="str">
        <x:v>701 Rue du Conseil, Sherbrooke, QC, J1G 1K8, Canada</x:v>
      </x:c>
      <x:c r="E1011" t="str">
        <x:v>Canada</x:v>
      </x:c>
      <x:c r="F1011" s="7" t="n">
        <x:v>45.4038646</x:v>
      </x:c>
      <x:c r="G1011" s="7" t="n">
        <x:v>-71.8733307</x:v>
      </x:c>
      <x:c r="H1011" s="4" t="str">
        <x:v>loicbaraguay@adventurebox.ca</x:v>
      </x:c>
      <x:c r="I1011" s="6" t="n">
        <x:v>1</x:v>
      </x:c>
      <x:c r="J1011" s="4" t="str">
        <x:v>1819-434-7202</x:v>
      </x:c>
      <x:c r="K1011" s="6" t="n">
        <x:v>1</x:v>
      </x:c>
      <x:c r="L1011" s="4" t="str">
        <x:v>http://www.adventurebox.ca</x:v>
      </x:c>
      <x:c r="M1011" s="6" t="n">
        <x:v>1</x:v>
      </x:c>
      <x:c r="N1011" s="4" t="str">
        <x:v>https://locator.wizards.com/store/21759</x:v>
      </x:c>
    </x:row>
    <x:row r="1012">
      <x:c r="A1012" s="4" t="str">
        <x:v>8134</x:v>
      </x:c>
      <x:c r="B1012" t="str">
        <x:v>Ages Three and Up</x:v>
      </x:c>
      <x:c r="C1012" s="6" t="n">
        <x:v>0</x:v>
      </x:c>
      <x:c r="D1012" s="8" t="str">
        <x:v>101 - 9952 Lougheed Hwy, Burnaby, BC, V3J 1N3, Canada</x:v>
      </x:c>
      <x:c r="E1012" t="str">
        <x:v>Canada</x:v>
      </x:c>
      <x:c r="F1012" s="7" t="n">
        <x:v>49.24571</x:v>
      </x:c>
      <x:c r="G1012" s="7" t="n">
        <x:v>-122.89346</x:v>
      </x:c>
      <x:c r="H1012" s="4" t="str"/>
      <x:c r="I1012" s="6" t="n">
        <x:v>0</x:v>
      </x:c>
      <x:c r="J1012" s="4" t="str">
        <x:v>+1-604-569-1872</x:v>
      </x:c>
      <x:c r="K1012" s="6" t="n">
        <x:v>1</x:v>
      </x:c>
      <x:c r="L1012" s="4" t="str">
        <x:v>https://www.agesthreeandup.ca</x:v>
      </x:c>
      <x:c r="M1012" s="6" t="n">
        <x:v>1</x:v>
      </x:c>
      <x:c r="N1012" s="4" t="str">
        <x:v>https://locator.wizards.com/store/8134</x:v>
      </x:c>
    </x:row>
    <x:row r="1013">
      <x:c r="A1013" s="4" t="str">
        <x:v>19152</x:v>
      </x:c>
      <x:c r="B1013" t="str">
        <x:v>AJ's Games</x:v>
      </x:c>
      <x:c r="C1013" s="6" t="n">
        <x:v>0</x:v>
      </x:c>
      <x:c r="D1013" s="8" t="str">
        <x:v>615 11 Ave, Campbell River, BC, V9W 4G5, Canada</x:v>
      </x:c>
      <x:c r="E1013" t="str">
        <x:v>Canada</x:v>
      </x:c>
      <x:c r="F1013" s="7" t="n">
        <x:v>50.0257</x:v>
      </x:c>
      <x:c r="G1013" s="7" t="n">
        <x:v>-125.24809</x:v>
      </x:c>
      <x:c r="H1013" s="4" t="str">
        <x:v>ajgamescr@gmail.com</x:v>
      </x:c>
      <x:c r="I1013" s="6" t="n">
        <x:v>1</x:v>
      </x:c>
      <x:c r="J1013" s="4" t="str">
        <x:v>12508972515</x:v>
      </x:c>
      <x:c r="K1013" s="6" t="n">
        <x:v>1</x:v>
      </x:c>
      <x:c r="L1013" s="4" t="str">
        <x:v>http://wpn.wizards.com</x:v>
      </x:c>
      <x:c r="M1013" s="6" t="n">
        <x:v>1</x:v>
      </x:c>
      <x:c r="N1013" s="4" t="str">
        <x:v>https://locator.wizards.com/store/19152</x:v>
      </x:c>
    </x:row>
    <x:row r="1014">
      <x:c r="A1014" s="4" t="str">
        <x:v>10121</x:v>
      </x:c>
      <x:c r="B1014" t="str">
        <x:v>All Tapped Out Gaming</x:v>
      </x:c>
      <x:c r="C1014" s="6" t="n">
        <x:v>0</x:v>
      </x:c>
      <x:c r="D1014" s="8" t="str">
        <x:v>8 Mill St W Leamington, ON N8H 1S8 Canada</x:v>
      </x:c>
      <x:c r="E1014" t="str">
        <x:v>Canada</x:v>
      </x:c>
      <x:c r="F1014" s="7" t="n">
        <x:v>42.05217</x:v>
      </x:c>
      <x:c r="G1014" s="7" t="n">
        <x:v>-82.59994</x:v>
      </x:c>
      <x:c r="H1014" s="4" t="str"/>
      <x:c r="I1014" s="6" t="n">
        <x:v>0</x:v>
      </x:c>
      <x:c r="J1014" s="4" t="str">
        <x:v>226-345-9233</x:v>
      </x:c>
      <x:c r="K1014" s="6" t="n">
        <x:v>1</x:v>
      </x:c>
      <x:c r="L1014" s="4" t="str">
        <x:v>www.atogaming.com</x:v>
      </x:c>
      <x:c r="M1014" s="6" t="n">
        <x:v>1</x:v>
      </x:c>
      <x:c r="N1014" s="4" t="str">
        <x:v>https://locator.wizards.com/store/10121</x:v>
      </x:c>
    </x:row>
    <x:row r="1015">
      <x:c r="A1015" s="4" t="str">
        <x:v>14311</x:v>
      </x:c>
      <x:c r="B1015" t="str">
        <x:v>Alt F4</x:v>
      </x:c>
      <x:c r="C1015" s="6" t="n">
        <x:v>0</x:v>
      </x:c>
      <x:c r="D1015" s="8" t="str">
        <x:v>7715 #103 Papineau, Montreal, QC, H2E 2H4, Canada</x:v>
      </x:c>
      <x:c r="E1015" t="str">
        <x:v>Canada</x:v>
      </x:c>
      <x:c r="F1015" s="7" t="n">
        <x:v>45.55157</x:v>
      </x:c>
      <x:c r="G1015" s="7" t="n">
        <x:v>-73.61474</x:v>
      </x:c>
      <x:c r="H1015" s="4" t="str">
        <x:v>info@altf4online.com</x:v>
      </x:c>
      <x:c r="I1015" s="6" t="n">
        <x:v>1</x:v>
      </x:c>
      <x:c r="J1015" s="4" t="str">
        <x:v>1438-806-7440</x:v>
      </x:c>
      <x:c r="K1015" s="6" t="n">
        <x:v>1</x:v>
      </x:c>
      <x:c r="L1015" s="4" t="str">
        <x:v>https://www.altf4online.com/</x:v>
      </x:c>
      <x:c r="M1015" s="6" t="n">
        <x:v>1</x:v>
      </x:c>
      <x:c r="N1015" s="4" t="str">
        <x:v>https://locator.wizards.com/store/14311</x:v>
      </x:c>
    </x:row>
    <x:row r="1016">
      <x:c r="A1016" s="4" t="str">
        <x:v>7063</x:v>
      </x:c>
      <x:c r="B1016" t="str">
        <x:v>Amazing Stories</x:v>
      </x:c>
      <x:c r="C1016" s="6" t="n">
        <x:v>0</x:v>
      </x:c>
      <x:c r="D1016" s="8" t="str">
        <x:v>2508A 8th Street E, Saskatoon, SK, S7H 0V6, Canada</x:v>
      </x:c>
      <x:c r="E1016" t="str">
        <x:v>Canada</x:v>
      </x:c>
      <x:c r="F1016" s="7" t="n">
        <x:v>52.11468</x:v>
      </x:c>
      <x:c r="G1016" s="7" t="n">
        <x:v>-106.61703</x:v>
      </x:c>
      <x:c r="H1016" s="4" t="str"/>
      <x:c r="I1016" s="6" t="n">
        <x:v>0</x:v>
      </x:c>
      <x:c r="J1016" s="4" t="str">
        <x:v>1306-242-8996</x:v>
      </x:c>
      <x:c r="K1016" s="6" t="n">
        <x:v>1</x:v>
      </x:c>
      <x:c r="L1016" s="4" t="str">
        <x:v>https://www.amazingstoriescomics.ca/shop-2/</x:v>
      </x:c>
      <x:c r="M1016" s="6" t="n">
        <x:v>1</x:v>
      </x:c>
      <x:c r="N1016" s="4" t="str">
        <x:v>https://locator.wizards.com/store/7063</x:v>
      </x:c>
    </x:row>
    <x:row r="1017">
      <x:c r="A1017" s="4" t="str">
        <x:v>22357</x:v>
      </x:c>
      <x:c r="B1017" t="str">
        <x:v>Amazing Wonders Emporium</x:v>
      </x:c>
      <x:c r="C1017" s="6" t="n">
        <x:v>0</x:v>
      </x:c>
      <x:c r="D1017" s="8" t="str">
        <x:v>5230 45 St, Lacombe, AB, T4L 2A1, Canada</x:v>
      </x:c>
      <x:c r="E1017" t="str">
        <x:v>Canada</x:v>
      </x:c>
      <x:c r="F1017" s="7" t="n">
        <x:v>52.46709</x:v>
      </x:c>
      <x:c r="G1017" s="7" t="n">
        <x:v>-113.72482</x:v>
      </x:c>
      <x:c r="H1017" s="4" t="str">
        <x:v>Wonders@a-w-e.ca</x:v>
      </x:c>
      <x:c r="I1017" s="6" t="n">
        <x:v>1</x:v>
      </x:c>
      <x:c r="J1017" s="4" t="str">
        <x:v>1403-782-6070</x:v>
      </x:c>
      <x:c r="K1017" s="6" t="n">
        <x:v>1</x:v>
      </x:c>
      <x:c r="L1017" s="4" t="str">
        <x:v>http://wpn.wizards.com</x:v>
      </x:c>
      <x:c r="M1017" s="6" t="n">
        <x:v>1</x:v>
      </x:c>
      <x:c r="N1017" s="4" t="str">
        <x:v>https://locator.wizards.com/store/22357</x:v>
      </x:c>
    </x:row>
    <x:row r="1018">
      <x:c r="A1018" s="4" t="str">
        <x:v>18786</x:v>
      </x:c>
      <x:c r="B1018" t="str">
        <x:v>Analog Adventures</x:v>
      </x:c>
      <x:c r="C1018" s="6" t="n">
        <x:v>0</x:v>
      </x:c>
      <x:c r="D1018" s="8" t="str">
        <x:v>1753 Water St, Miramichi, NB, E1V 3G4, Canada</x:v>
      </x:c>
      <x:c r="E1018" t="str">
        <x:v>Canada</x:v>
      </x:c>
      <x:c r="F1018" s="7" t="n">
        <x:v>47.0300848</x:v>
      </x:c>
      <x:c r="G1018" s="7" t="n">
        <x:v>-65.4702846</x:v>
      </x:c>
      <x:c r="H1018" s="4" t="str">
        <x:v>hello@analogadventures.ca</x:v>
      </x:c>
      <x:c r="I1018" s="6" t="n">
        <x:v>1</x:v>
      </x:c>
      <x:c r="J1018" s="4" t="str">
        <x:v>1506-251-1212</x:v>
      </x:c>
      <x:c r="K1018" s="6" t="n">
        <x:v>1</x:v>
      </x:c>
      <x:c r="L1018" s="4" t="str">
        <x:v>https://www.analogadventures.ca/</x:v>
      </x:c>
      <x:c r="M1018" s="6" t="n">
        <x:v>1</x:v>
      </x:c>
      <x:c r="N1018" s="4" t="str">
        <x:v>https://locator.wizards.com/store/18786</x:v>
      </x:c>
    </x:row>
    <x:row r="1019">
      <x:c r="A1019" s="4" t="str">
        <x:v>16762</x:v>
      </x:c>
      <x:c r="B1019" t="str">
        <x:v>Anime Alley</x:v>
      </x:c>
      <x:c r="C1019" s="6" t="n">
        <x:v>0</x:v>
      </x:c>
      <x:c r="D1019" s="8" t="str">
        <x:v>667 Yonge St, Toronto, ON, M4Y 1Z9, CA</x:v>
      </x:c>
      <x:c r="E1019" t="str">
        <x:v>Canada</x:v>
      </x:c>
      <x:c r="F1019" s="7" t="n">
        <x:v>43.66848029999999</x:v>
      </x:c>
      <x:c r="G1019" s="7" t="n">
        <x:v>-79.3859076</x:v>
      </x:c>
      <x:c r="H1019" s="4" t="str">
        <x:v>contact@animealley.ca</x:v>
      </x:c>
      <x:c r="I1019" s="6" t="n">
        <x:v>1</x:v>
      </x:c>
      <x:c r="J1019" s="4" t="str">
        <x:v>14165917699</x:v>
      </x:c>
      <x:c r="K1019" s="6" t="n">
        <x:v>1</x:v>
      </x:c>
      <x:c r="L1019" s="4" t="str">
        <x:v>http://animealley.ca</x:v>
      </x:c>
      <x:c r="M1019" s="6" t="n">
        <x:v>1</x:v>
      </x:c>
      <x:c r="N1019" s="4" t="str">
        <x:v>https://locator.wizards.com/store/16762</x:v>
      </x:c>
    </x:row>
    <x:row r="1020">
      <x:c r="A1020" s="4" t="str">
        <x:v>13281</x:v>
      </x:c>
      <x:c r="B1020" t="str">
        <x:v>Arctic Board Games</x:v>
      </x:c>
      <x:c r="C1020" s="6" t="n">
        <x:v>0</x:v>
      </x:c>
      <x:c r="D1020" s="8" t="str">
        <x:v>363 Main St, Steinbach, MB, R5G 1Z4, Canada</x:v>
      </x:c>
      <x:c r="E1020" t="str">
        <x:v>Canada</x:v>
      </x:c>
      <x:c r="F1020" s="7" t="n">
        <x:v>49.5249573</x:v>
      </x:c>
      <x:c r="G1020" s="7" t="n">
        <x:v>-96.68204130000001</x:v>
      </x:c>
      <x:c r="H1020" s="4" t="str">
        <x:v>sales@arcticboardgames.ca</x:v>
      </x:c>
      <x:c r="I1020" s="6" t="n">
        <x:v>1</x:v>
      </x:c>
      <x:c r="J1020" s="4" t="str">
        <x:v>1204-408-1110</x:v>
      </x:c>
      <x:c r="K1020" s="6" t="n">
        <x:v>1</x:v>
      </x:c>
      <x:c r="L1020" s="4" t="str">
        <x:v>https://arcticboardgames.ca</x:v>
      </x:c>
      <x:c r="M1020" s="6" t="n">
        <x:v>1</x:v>
      </x:c>
      <x:c r="N1020" s="4" t="str">
        <x:v>https://locator.wizards.com/store/13281</x:v>
      </x:c>
    </x:row>
    <x:row r="1021">
      <x:c r="A1021" s="4" t="str">
        <x:v>16217</x:v>
      </x:c>
      <x:c r="B1021" t="str">
        <x:v>Arkain Hobbies &amp; Games</x:v>
      </x:c>
      <x:c r="C1021" s="6" t="n">
        <x:v>0</x:v>
      </x:c>
      <x:c r="D1021" s="8" t="str">
        <x:v>11 King St W, Ingersoll, ON, N5C 2J2, Canada</x:v>
      </x:c>
      <x:c r="E1021" t="str">
        <x:v>Canada</x:v>
      </x:c>
      <x:c r="F1021" s="7" t="n">
        <x:v>43.0373943</x:v>
      </x:c>
      <x:c r="G1021" s="7" t="n">
        <x:v>-80.88251819999999</x:v>
      </x:c>
      <x:c r="H1021" s="4" t="str">
        <x:v>admin@arkain.games</x:v>
      </x:c>
      <x:c r="I1021" s="6" t="n">
        <x:v>1</x:v>
      </x:c>
      <x:c r="J1021" s="4" t="str">
        <x:v>1519-926-2080</x:v>
      </x:c>
      <x:c r="K1021" s="6" t="n">
        <x:v>1</x:v>
      </x:c>
      <x:c r="L1021" s="4" t="str">
        <x:v>http://arkain.games</x:v>
      </x:c>
      <x:c r="M1021" s="6" t="n">
        <x:v>1</x:v>
      </x:c>
      <x:c r="N1021" s="4" t="str">
        <x:v>https://locator.wizards.com/store/16217</x:v>
      </x:c>
    </x:row>
    <x:row r="1022">
      <x:c r="A1022" s="4" t="str">
        <x:v>19194</x:v>
      </x:c>
      <x:c r="B1022" t="str">
        <x:v>Arrow Wood Games</x:v>
      </x:c>
      <x:c r="C1022" s="6" t="n">
        <x:v>0</x:v>
      </x:c>
      <x:c r="D1022" s="8" t="str">
        <x:v>38157 2 Ave, Squamish, BC, V8B 0C4, Canada</x:v>
      </x:c>
      <x:c r="E1022" t="str">
        <x:v>Canada</x:v>
      </x:c>
      <x:c r="F1022" s="7" t="n">
        <x:v>49.70137591026122</x:v>
      </x:c>
      <x:c r="G1022" s="7" t="n">
        <x:v>-123.15296387348167</x:v>
      </x:c>
      <x:c r="H1022" s="4" t="str">
        <x:v>info@arrowwoodgames.com</x:v>
      </x:c>
      <x:c r="I1022" s="6" t="n">
        <x:v>1</x:v>
      </x:c>
      <x:c r="J1022" s="4" t="str">
        <x:v>16043905009</x:v>
      </x:c>
      <x:c r="K1022" s="6" t="n">
        <x:v>1</x:v>
      </x:c>
      <x:c r="L1022" s="4" t="str">
        <x:v>https://www.arrowwoodgames.com</x:v>
      </x:c>
      <x:c r="M1022" s="6" t="n">
        <x:v>1</x:v>
      </x:c>
      <x:c r="N1022" s="4" t="str">
        <x:v>https://locator.wizards.com/store/19194</x:v>
      </x:c>
    </x:row>
    <x:row r="1023">
      <x:c r="A1023" s="4" t="str">
        <x:v>12693</x:v>
      </x:c>
      <x:c r="B1023" t="str">
        <x:v>Atlas Collectables</x:v>
      </x:c>
      <x:c r="C1023" s="6" t="n">
        <x:v>1</x:v>
      </x:c>
      <x:c r="D1023" s="8" t="str">
        <x:v>354 King St N, Waterloo, ON, N2J 2Z2, Canada</x:v>
      </x:c>
      <x:c r="E1023" t="str">
        <x:v>Canada</x:v>
      </x:c>
      <x:c r="F1023" s="7" t="n">
        <x:v>43.48133</x:v>
      </x:c>
      <x:c r="G1023" s="7" t="n">
        <x:v>-80.52533</x:v>
      </x:c>
      <x:c r="H1023" s="4" t="str"/>
      <x:c r="I1023" s="6" t="n">
        <x:v>0</x:v>
      </x:c>
      <x:c r="J1023" s="4" t="str">
        <x:v>1 15192080755</x:v>
      </x:c>
      <x:c r="K1023" s="6" t="n">
        <x:v>1</x:v>
      </x:c>
      <x:c r="L1023" s="4" t="str">
        <x:v>https://locator.wizards.com</x:v>
      </x:c>
      <x:c r="M1023" s="6" t="n">
        <x:v>1</x:v>
      </x:c>
      <x:c r="N1023" s="4" t="str">
        <x:v>https://locator.wizards.com/store/12693</x:v>
      </x:c>
    </x:row>
    <x:row r="1024">
      <x:c r="A1024" s="4" t="str">
        <x:v>13593</x:v>
      </x:c>
      <x:c r="B1024" t="str">
        <x:v>Au Royaume des Titans</x:v>
      </x:c>
      <x:c r="C1024" s="6" t="n">
        <x:v>1</x:v>
      </x:c>
      <x:c r="D1024" s="8" t="str">
        <x:v>1445-A rue des Champs Élysées, Chicoutimi, QC, G7H 5X4, Canada</x:v>
      </x:c>
      <x:c r="E1024" t="str">
        <x:v>Canada</x:v>
      </x:c>
      <x:c r="F1024" s="7" t="n">
        <x:v>48.40246</x:v>
      </x:c>
      <x:c r="G1024" s="7" t="n">
        <x:v>-71.05297</x:v>
      </x:c>
      <x:c r="H1024" s="4" t="str">
        <x:v>sales@kingdomtitans.ca</x:v>
      </x:c>
      <x:c r="I1024" s="6" t="n">
        <x:v>1</x:v>
      </x:c>
      <x:c r="J1024" s="4" t="str">
        <x:v>1418-973-1491</x:v>
      </x:c>
      <x:c r="K1024" s="6" t="n">
        <x:v>1</x:v>
      </x:c>
      <x:c r="L1024" s="4" t="str">
        <x:v>https://www.kingdomtitans.ca/</x:v>
      </x:c>
      <x:c r="M1024" s="6" t="n">
        <x:v>1</x:v>
      </x:c>
      <x:c r="N1024" s="4" t="str">
        <x:v>https://locator.wizards.com/store/13593</x:v>
      </x:c>
    </x:row>
    <x:row r="1025">
      <x:c r="A1025" s="4" t="str">
        <x:v>13813</x:v>
      </x:c>
      <x:c r="B1025" t="str">
        <x:v>Authentic Dungeons</x:v>
      </x:c>
      <x:c r="C1025" s="6" t="n">
        <x:v>0</x:v>
      </x:c>
      <x:c r="D1025" s="8" t="str">
        <x:v>10041 - 166 Street NW Edmonton, AB T5P 4Y1 Canada</x:v>
      </x:c>
      <x:c r="E1025" t="str">
        <x:v>Canada</x:v>
      </x:c>
      <x:c r="F1025" s="7" t="n">
        <x:v>53.54052</x:v>
      </x:c>
      <x:c r="G1025" s="7" t="n">
        <x:v>-113.60864</x:v>
      </x:c>
      <x:c r="H1025" s="4" t="str"/>
      <x:c r="I1025" s="6" t="n">
        <x:v>0</x:v>
      </x:c>
      <x:c r="J1025" s="4" t="str">
        <x:v>1 (587) 200-3070</x:v>
      </x:c>
      <x:c r="K1025" s="6" t="n">
        <x:v>1</x:v>
      </x:c>
      <x:c r="L1025" s="4" t="str">
        <x:v>www.authenticdungeons.ca</x:v>
      </x:c>
      <x:c r="M1025" s="6" t="n">
        <x:v>1</x:v>
      </x:c>
      <x:c r="N1025" s="4" t="str">
        <x:v>https://locator.wizards.com/store/13813</x:v>
      </x:c>
    </x:row>
    <x:row r="1026">
      <x:c r="A1026" s="4" t="str">
        <x:v>10771</x:v>
      </x:c>
      <x:c r="B1026" t="str">
        <x:v>Aux 2 Légendes</x:v>
      </x:c>
      <x:c r="C1026" s="6" t="n">
        <x:v>0</x:v>
      </x:c>
      <x:c r="D1026" s="8" t="str">
        <x:v>1283 rue des Champs-Élysées, Chicoutimi, QC, G7H 5Y4, Canada</x:v>
      </x:c>
      <x:c r="E1026" t="str">
        <x:v>Canada</x:v>
      </x:c>
      <x:c r="F1026" s="7" t="n">
        <x:v>48.40682</x:v>
      </x:c>
      <x:c r="G1026" s="7" t="n">
        <x:v>-71.05203</x:v>
      </x:c>
      <x:c r="H1026" s="4" t="str"/>
      <x:c r="I1026" s="6" t="n">
        <x:v>0</x:v>
      </x:c>
      <x:c r="J1026" s="4" t="str">
        <x:v>1418-973-1536</x:v>
      </x:c>
      <x:c r="K1026" s="6" t="n">
        <x:v>1</x:v>
      </x:c>
      <x:c r="L1026" s="4" t="str">
        <x:v>https://www.facebook.com/people/Aux-2-L%C3%A9gendes/100045866303650/</x:v>
      </x:c>
      <x:c r="M1026" s="6" t="n">
        <x:v>1</x:v>
      </x:c>
      <x:c r="N1026" s="4" t="str">
        <x:v>https://locator.wizards.com/store/10771</x:v>
      </x:c>
    </x:row>
    <x:row r="1027">
      <x:c r="A1027" s="4" t="str">
        <x:v>21134</x:v>
      </x:c>
      <x:c r="B1027" t="str">
        <x:v>Banana Games &amp; Hobby</x:v>
      </x:c>
      <x:c r="C1027" s="6" t="n">
        <x:v>0</x:v>
      </x:c>
      <x:c r="D1027" s="8" t="str">
        <x:v>530 Yonge St, Toronto, ON, M4Y 1C3, Canada</x:v>
      </x:c>
      <x:c r="E1027" t="str">
        <x:v>Canada</x:v>
      </x:c>
      <x:c r="F1027" s="7" t="n">
        <x:v>43.664039</x:v>
      </x:c>
      <x:c r="G1027" s="7" t="n">
        <x:v>-79.384534</x:v>
      </x:c>
      <x:c r="H1027" s="4" t="str">
        <x:v>sales@bananagames.ca</x:v>
      </x:c>
      <x:c r="I1027" s="6" t="n">
        <x:v>1</x:v>
      </x:c>
      <x:c r="J1027" s="4" t="str">
        <x:v>1437-448-9291</x:v>
      </x:c>
      <x:c r="K1027" s="6" t="n">
        <x:v>1</x:v>
      </x:c>
      <x:c r="L1027" s="4" t="str">
        <x:v>http://bananagames.ca</x:v>
      </x:c>
      <x:c r="M1027" s="6" t="n">
        <x:v>1</x:v>
      </x:c>
      <x:c r="N1027" s="4" t="str">
        <x:v>https://locator.wizards.com/store/21134</x:v>
      </x:c>
    </x:row>
    <x:row r="1028">
      <x:c r="A1028" s="4" t="str">
        <x:v>7910</x:v>
      </x:c>
      <x:c r="B1028" t="str">
        <x:v>Bastion Games</x:v>
      </x:c>
      <x:c r="C1028" s="6" t="n">
        <x:v>0</x:v>
      </x:c>
      <x:c r="D1028" s="8" t="str">
        <x:v>45610 Yale Road, Chilliwack, BC, V2P 2N2, Canada</x:v>
      </x:c>
      <x:c r="E1028" t="str">
        <x:v>Canada</x:v>
      </x:c>
      <x:c r="F1028" s="7" t="n">
        <x:v>49.15367</x:v>
      </x:c>
      <x:c r="G1028" s="7" t="n">
        <x:v>-121.962</x:v>
      </x:c>
      <x:c r="H1028" s="4" t="str"/>
      <x:c r="I1028" s="6" t="n">
        <x:v>0</x:v>
      </x:c>
      <x:c r="J1028" s="4" t="str">
        <x:v>1 (604) 792-3666</x:v>
      </x:c>
      <x:c r="K1028" s="6" t="n">
        <x:v>1</x:v>
      </x:c>
      <x:c r="L1028" s="4" t="str">
        <x:v>https://www.bastiongames.ca/</x:v>
      </x:c>
      <x:c r="M1028" s="6" t="n">
        <x:v>1</x:v>
      </x:c>
      <x:c r="N1028" s="4" t="str">
        <x:v>https://locator.wizards.com/store/7910</x:v>
      </x:c>
    </x:row>
    <x:row r="1029">
      <x:c r="A1029" s="4" t="str">
        <x:v>15972</x:v>
      </x:c>
      <x:c r="B1029" t="str">
        <x:v>Battlegrounds Games Inc.</x:v>
      </x:c>
      <x:c r="C1029" s="6" t="n">
        <x:v>0</x:v>
      </x:c>
      <x:c r="D1029" s="8" t="str">
        <x:v>605 Prospect St, Fredericton, NB, E3B 6B8, Canada</x:v>
      </x:c>
      <x:c r="E1029" t="str">
        <x:v>Canada</x:v>
      </x:c>
      <x:c r="F1029" s="7" t="n">
        <x:v>45.9504031</x:v>
      </x:c>
      <x:c r="G1029" s="7" t="n">
        <x:v>-66.68575740000001</x:v>
      </x:c>
      <x:c r="H1029" s="4" t="str">
        <x:v>contact@battlegroundgames.ca</x:v>
      </x:c>
      <x:c r="I1029" s="6" t="n">
        <x:v>1</x:v>
      </x:c>
      <x:c r="J1029" s="4" t="str">
        <x:v>1506-451-0498</x:v>
      </x:c>
      <x:c r="K1029" s="6" t="n">
        <x:v>1</x:v>
      </x:c>
      <x:c r="L1029" s="4" t="str">
        <x:v>http://battlegroundgames.ca</x:v>
      </x:c>
      <x:c r="M1029" s="6" t="n">
        <x:v>1</x:v>
      </x:c>
      <x:c r="N1029" s="4" t="str">
        <x:v>https://locator.wizards.com/store/15972</x:v>
      </x:c>
    </x:row>
    <x:row r="1030">
      <x:c r="A1030" s="4" t="str">
        <x:v>6431</x:v>
      </x:c>
      <x:c r="B1030" t="str">
        <x:v>BD Cosmos</x:v>
      </x:c>
      <x:c r="C1030" s="6" t="n">
        <x:v>0</x:v>
      </x:c>
      <x:c r="D1030" s="8" t="str">
        <x:v>1884 St-Martin W LAVAL, QC H7S 1M9 Canada</x:v>
      </x:c>
      <x:c r="E1030" t="str">
        <x:v>Canada</x:v>
      </x:c>
      <x:c r="F1030" s="7" t="n">
        <x:v>45.56608</x:v>
      </x:c>
      <x:c r="G1030" s="7" t="n">
        <x:v>-73.73094</x:v>
      </x:c>
      <x:c r="H1030" s="4" t="str"/>
      <x:c r="I1030" s="6" t="n">
        <x:v>0</x:v>
      </x:c>
      <x:c r="J1030" s="4" t="str">
        <x:v>450-934-3922</x:v>
      </x:c>
      <x:c r="K1030" s="6" t="n">
        <x:v>1</x:v>
      </x:c>
      <x:c r="L1030" s="4" t="str">
        <x:v>bdcosmos.com</x:v>
      </x:c>
      <x:c r="M1030" s="6" t="n">
        <x:v>1</x:v>
      </x:c>
      <x:c r="N1030" s="4" t="str">
        <x:v>https://locator.wizards.com/store/6431</x:v>
      </x:c>
    </x:row>
    <x:row r="1031">
      <x:c r="A1031" s="4" t="str">
        <x:v>21437</x:v>
      </x:c>
      <x:c r="B1031" t="str">
        <x:v>Beardycards</x:v>
      </x:c>
      <x:c r="C1031" s="6" t="n">
        <x:v>0</x:v>
      </x:c>
      <x:c r="D1031" s="8" t="str">
        <x:v>439 Danforth Ave, Toronto, ON, M4K 1P1, Canada</x:v>
      </x:c>
      <x:c r="E1031" t="str">
        <x:v>Canada</x:v>
      </x:c>
      <x:c r="F1031" s="7" t="n">
        <x:v>43.6775878</x:v>
      </x:c>
      <x:c r="G1031" s="7" t="n">
        <x:v>-79.3506027</x:v>
      </x:c>
      <x:c r="H1031" s="4" t="str">
        <x:v>beardycards@gmail.com</x:v>
      </x:c>
      <x:c r="I1031" s="6" t="n">
        <x:v>1</x:v>
      </x:c>
      <x:c r="J1031" s="4" t="str">
        <x:v>1416-461-9967</x:v>
      </x:c>
      <x:c r="K1031" s="6" t="n">
        <x:v>1</x:v>
      </x:c>
      <x:c r="L1031" s="4" t="str">
        <x:v>https://www.beardycards.com/</x:v>
      </x:c>
      <x:c r="M1031" s="6" t="n">
        <x:v>1</x:v>
      </x:c>
      <x:c r="N1031" s="4" t="str">
        <x:v>https://locator.wizards.com/store/21437</x:v>
      </x:c>
    </x:row>
    <x:row r="1032">
      <x:c r="A1032" s="4" t="str">
        <x:v>7017</x:v>
      </x:c>
      <x:c r="B1032" t="str">
        <x:v>Big Pete's</x:v>
      </x:c>
      <x:c r="C1032" s="6" t="n">
        <x:v>0</x:v>
      </x:c>
      <x:c r="D1032" s="8" t="str">
        <x:v>121 1st St East North Vancouver, BC V7L 1B2 Canada</x:v>
      </x:c>
      <x:c r="E1032" t="str">
        <x:v>Canada</x:v>
      </x:c>
      <x:c r="F1032" s="7" t="n">
        <x:v>49.31138</x:v>
      </x:c>
      <x:c r="G1032" s="7" t="n">
        <x:v>-123.08015</x:v>
      </x:c>
      <x:c r="H1032" s="4" t="str"/>
      <x:c r="I1032" s="6" t="n">
        <x:v>0</x:v>
      </x:c>
      <x:c r="J1032" s="4" t="str">
        <x:v>604-983-2325</x:v>
      </x:c>
      <x:c r="K1032" s="6" t="n">
        <x:v>1</x:v>
      </x:c>
      <x:c r="L1032" s="4" t="str">
        <x:v>http://bigpetescollectibles.blogspot.com</x:v>
      </x:c>
      <x:c r="M1032" s="6" t="n">
        <x:v>1</x:v>
      </x:c>
      <x:c r="N1032" s="4" t="str">
        <x:v>https://locator.wizards.com/store/7017</x:v>
      </x:c>
    </x:row>
    <x:row r="1033">
      <x:c r="A1033" s="4" t="str">
        <x:v>7735</x:v>
      </x:c>
      <x:c r="B1033" t="str">
        <x:v>Bizarre Entertainment</x:v>
      </x:c>
      <x:c r="C1033" s="6" t="n">
        <x:v>0</x:v>
      </x:c>
      <x:c r="D1033" s="8" t="str">
        <x:v>1007 11 Avenue South Golden, BC V0A 1H0 Canada</x:v>
      </x:c>
      <x:c r="E1033" t="str">
        <x:v>Canada</x:v>
      </x:c>
      <x:c r="F1033" s="7" t="n">
        <x:v>51.29505</x:v>
      </x:c>
      <x:c r="G1033" s="7" t="n">
        <x:v>-116.96198</x:v>
      </x:c>
      <x:c r="H1033" s="4" t="str"/>
      <x:c r="I1033" s="6" t="n">
        <x:v>0</x:v>
      </x:c>
      <x:c r="J1033" s="4" t="str">
        <x:v>250-344-6633</x:v>
      </x:c>
      <x:c r="K1033" s="6" t="n">
        <x:v>1</x:v>
      </x:c>
      <x:c r="L1033" s="4" t="str"/>
      <x:c r="M1033" s="6" t="n">
        <x:v>0</x:v>
      </x:c>
      <x:c r="N1033" s="4" t="str">
        <x:v>https://locator.wizards.com/store/7735</x:v>
      </x:c>
    </x:row>
    <x:row r="1034">
      <x:c r="A1034" s="4" t="str">
        <x:v>6998</x:v>
      </x:c>
      <x:c r="B1034" t="str">
        <x:v>Black Knight Games</x:v>
      </x:c>
      <x:c r="C1034" s="6" t="n">
        <x:v>1</x:v>
      </x:c>
      <x:c r="D1034" s="8" t="str">
        <x:v>864 Mohawk Rd E Hamilton, ON L8T 2R5 Canada</x:v>
      </x:c>
      <x:c r="E1034" t="str">
        <x:v>Canada</x:v>
      </x:c>
      <x:c r="F1034" s="7" t="n">
        <x:v>43.21643</x:v>
      </x:c>
      <x:c r="G1034" s="7" t="n">
        <x:v>-79.83377</x:v>
      </x:c>
      <x:c r="H1034" s="4" t="str"/>
      <x:c r="I1034" s="6" t="n">
        <x:v>0</x:v>
      </x:c>
      <x:c r="J1034" s="4" t="str">
        <x:v>905-296-3401</x:v>
      </x:c>
      <x:c r="K1034" s="6" t="n">
        <x:v>1</x:v>
      </x:c>
      <x:c r="L1034" s="4" t="str">
        <x:v>http://www.blackknightgames.ca</x:v>
      </x:c>
      <x:c r="M1034" s="6" t="n">
        <x:v>1</x:v>
      </x:c>
      <x:c r="N1034" s="4" t="str">
        <x:v>https://locator.wizards.com/store/6998</x:v>
      </x:c>
    </x:row>
    <x:row r="1035">
      <x:c r="A1035" s="4" t="str">
        <x:v>22044</x:v>
      </x:c>
      <x:c r="B1035" t="str">
        <x:v>Blue Horse Games</x:v>
      </x:c>
      <x:c r="C1035" s="6" t="n">
        <x:v>0</x:v>
      </x:c>
      <x:c r="D1035" s="8" t="str">
        <x:v>955 Ordze Rd, Sherwood Park, AB, T8A 4L7, Canada</x:v>
      </x:c>
      <x:c r="E1035" t="str">
        <x:v>Canada</x:v>
      </x:c>
      <x:c r="F1035" s="7" t="n">
        <x:v>53.51257</x:v>
      </x:c>
      <x:c r="G1035" s="7" t="n">
        <x:v>-113.32957</x:v>
      </x:c>
      <x:c r="H1035" s="4" t="str">
        <x:v>info@bluehorsegames.ca</x:v>
      </x:c>
      <x:c r="I1035" s="6" t="n">
        <x:v>1</x:v>
      </x:c>
      <x:c r="J1035" s="4" t="str">
        <x:v>1780-699-4677</x:v>
      </x:c>
      <x:c r="K1035" s="6" t="n">
        <x:v>1</x:v>
      </x:c>
      <x:c r="L1035" s="4" t="str">
        <x:v>https://www.bluehorsegames.ca</x:v>
      </x:c>
      <x:c r="M1035" s="6" t="n">
        <x:v>1</x:v>
      </x:c>
      <x:c r="N1035" s="4" t="str">
        <x:v>https://locator.wizards.com/store/22044</x:v>
      </x:c>
    </x:row>
    <x:row r="1036">
      <x:c r="A1036" s="4" t="str">
        <x:v>20448</x:v>
      </x:c>
      <x:c r="B1036" t="str">
        <x:v>Bluenose</x:v>
      </x:c>
      <x:c r="C1036" s="6" t="n">
        <x:v>0</x:v>
      </x:c>
      <x:c r="D1036" s="8" t="str">
        <x:v>313 Boul. Saint-Jean, Pointe-Claire, QC, H9R 3J2, Canada</x:v>
      </x:c>
      <x:c r="E1036" t="str">
        <x:v>Canada</x:v>
      </x:c>
      <x:c r="F1036" s="7" t="n">
        <x:v>45.4460294</x:v>
      </x:c>
      <x:c r="G1036" s="7" t="n">
        <x:v>-73.8149282</x:v>
      </x:c>
      <x:c r="H1036" s="4" t="str">
        <x:v>bluenosepcp@gmail.com</x:v>
      </x:c>
      <x:c r="I1036" s="6" t="n">
        <x:v>1</x:v>
      </x:c>
      <x:c r="J1036" s="4" t="str">
        <x:v>1514-695-4313</x:v>
      </x:c>
      <x:c r="K1036" s="6" t="n">
        <x:v>1</x:v>
      </x:c>
      <x:c r="L1036" s="4" t="str">
        <x:v>https://bluenosecollectibles.com</x:v>
      </x:c>
      <x:c r="M1036" s="6" t="n">
        <x:v>1</x:v>
      </x:c>
      <x:c r="N1036" s="4" t="str">
        <x:v>https://locator.wizards.com/store/20448</x:v>
      </x:c>
    </x:row>
    <x:row r="1037">
      <x:c r="A1037" s="4" t="str">
        <x:v>14594</x:v>
      </x:c>
      <x:c r="B1037" t="str">
        <x:v>Board Game Bliss</x:v>
      </x:c>
      <x:c r="C1037" s="6" t="n">
        <x:v>1</x:v>
      </x:c>
      <x:c r="D1037" s="8" t="str">
        <x:v>5-245 West Beaver Creek Rd, Richmond Hill, ON, L4B 1L1, Canada</x:v>
      </x:c>
      <x:c r="E1037" t="str">
        <x:v>Canada</x:v>
      </x:c>
      <x:c r="F1037" s="7" t="n">
        <x:v>43.84616</x:v>
      </x:c>
      <x:c r="G1037" s="7" t="n">
        <x:v>-79.38629</x:v>
      </x:c>
      <x:c r="H1037" s="4" t="str">
        <x:v>info@boardgamebliss.com</x:v>
      </x:c>
      <x:c r="I1037" s="6" t="n">
        <x:v>1</x:v>
      </x:c>
      <x:c r="J1037" s="4" t="str">
        <x:v>1437-242-5551</x:v>
      </x:c>
      <x:c r="K1037" s="6" t="n">
        <x:v>1</x:v>
      </x:c>
      <x:c r="L1037" s="4" t="str">
        <x:v>https://www.boardgamebliss.com/</x:v>
      </x:c>
      <x:c r="M1037" s="6" t="n">
        <x:v>1</x:v>
      </x:c>
      <x:c r="N1037" s="4" t="str">
        <x:v>https://locator.wizards.com/store/14594</x:v>
      </x:c>
    </x:row>
    <x:row r="1038">
      <x:c r="A1038" s="4" t="str">
        <x:v>18133</x:v>
      </x:c>
      <x:c r="B1038" t="str">
        <x:v>Board to Bits Game Cafe</x:v>
      </x:c>
      <x:c r="C1038" s="6" t="n">
        <x:v>0</x:v>
      </x:c>
      <x:c r="D1038" s="8" t="str">
        <x:v>3643 Portage Rd, Niagara Falls, ON, L2J 2K8, CA</x:v>
      </x:c>
      <x:c r="E1038" t="str">
        <x:v>Canada</x:v>
      </x:c>
      <x:c r="F1038" s="7" t="n">
        <x:v>43.11980499999999</x:v>
      </x:c>
      <x:c r="G1038" s="7" t="n">
        <x:v>-79.10136299999999</x:v>
      </x:c>
      <x:c r="H1038" s="4" t="str">
        <x:v>boardtobitscafe@gmail.com</x:v>
      </x:c>
      <x:c r="I1038" s="6" t="n">
        <x:v>1</x:v>
      </x:c>
      <x:c r="J1038" s="4" t="str">
        <x:v>1905-356-8293</x:v>
      </x:c>
      <x:c r="K1038" s="6" t="n">
        <x:v>1</x:v>
      </x:c>
      <x:c r="L1038" s="4" t="str">
        <x:v>http://www.boardtobitsgamecafe.ca</x:v>
      </x:c>
      <x:c r="M1038" s="6" t="n">
        <x:v>1</x:v>
      </x:c>
      <x:c r="N1038" s="4" t="str">
        <x:v>https://locator.wizards.com/store/18133</x:v>
      </x:c>
    </x:row>
    <x:row r="1039">
      <x:c r="A1039" s="4" t="str">
        <x:v>18699</x:v>
      </x:c>
      <x:c r="B1039" t="str">
        <x:v>Boardwalk Cafe &amp; Games</x:v>
      </x:c>
      <x:c r="C1039" s="6" t="n">
        <x:v>0</x:v>
      </x:c>
      <x:c r="D1039" s="8" t="str">
        <x:v>33760 Essendene Ave, Abbotsford, BC, V2S 2H2, Canada</x:v>
      </x:c>
      <x:c r="E1039" t="str">
        <x:v>Canada</x:v>
      </x:c>
      <x:c r="F1039" s="7" t="n">
        <x:v>49.0487316</x:v>
      </x:c>
      <x:c r="G1039" s="7" t="n">
        <x:v>-122.2899726</x:v>
      </x:c>
      <x:c r="H1039" s="4" t="str">
        <x:v>info@abbyboardwalk.com</x:v>
      </x:c>
      <x:c r="I1039" s="6" t="n">
        <x:v>1</x:v>
      </x:c>
      <x:c r="J1039" s="4" t="str">
        <x:v>17786665006</x:v>
      </x:c>
      <x:c r="K1039" s="6" t="n">
        <x:v>1</x:v>
      </x:c>
      <x:c r="L1039" s="4" t="str">
        <x:v>https://www.abbyboardwalk.com</x:v>
      </x:c>
      <x:c r="M1039" s="6" t="n">
        <x:v>1</x:v>
      </x:c>
      <x:c r="N1039" s="4" t="str">
        <x:v>https://locator.wizards.com/store/18699</x:v>
      </x:c>
    </x:row>
    <x:row r="1040">
      <x:c r="A1040" s="4" t="str">
        <x:v>10017</x:v>
      </x:c>
      <x:c r="B1040" t="str">
        <x:v>Bootown's Games and Hobbies</x:v>
      </x:c>
      <x:c r="C1040" s="6" t="n">
        <x:v>0</x:v>
      </x:c>
      <x:c r="D1040" s="8" t="str">
        <x:v>165 Downie St, Stratford, ON, N5A 1X2, Canada</x:v>
      </x:c>
      <x:c r="E1040" t="str">
        <x:v>Canada</x:v>
      </x:c>
      <x:c r="F1040" s="7" t="n">
        <x:v>43.36808</x:v>
      </x:c>
      <x:c r="G1040" s="7" t="n">
        <x:v>-80.98017</x:v>
      </x:c>
      <x:c r="H1040" s="4" t="str"/>
      <x:c r="I1040" s="6" t="n">
        <x:v>0</x:v>
      </x:c>
      <x:c r="J1040" s="4" t="str">
        <x:v>1226-210-4692</x:v>
      </x:c>
      <x:c r="K1040" s="6" t="n">
        <x:v>1</x:v>
      </x:c>
      <x:c r="L1040" s="4" t="str">
        <x:v>https://bootownsgamesandhobbies.com/</x:v>
      </x:c>
      <x:c r="M1040" s="6" t="n">
        <x:v>1</x:v>
      </x:c>
      <x:c r="N1040" s="4" t="str">
        <x:v>https://locator.wizards.com/store/10017</x:v>
      </x:c>
    </x:row>
    <x:row r="1041">
      <x:c r="A1041" s="4" t="str">
        <x:v>8634</x:v>
      </x:c>
      <x:c r="B1041" t="str">
        <x:v>Border City Games</x:v>
      </x:c>
      <x:c r="C1041" s="6" t="n">
        <x:v>1</x:v>
      </x:c>
      <x:c r="D1041" s="8" t="str">
        <x:v>5601 31 Street Unit 5 Lloydminster, AB T9V 2H3 Canada</x:v>
      </x:c>
      <x:c r="E1041" t="str">
        <x:v>Canada</x:v>
      </x:c>
      <x:c r="F1041" s="7" t="n">
        <x:v>53.26663</x:v>
      </x:c>
      <x:c r="G1041" s="7" t="n">
        <x:v>-110.02212</x:v>
      </x:c>
      <x:c r="H1041" s="4" t="str"/>
      <x:c r="I1041" s="6" t="n">
        <x:v>0</x:v>
      </x:c>
      <x:c r="J1041" s="4" t="str">
        <x:v>780-808-5650</x:v>
      </x:c>
      <x:c r="K1041" s="6" t="n">
        <x:v>1</x:v>
      </x:c>
      <x:c r="L1041" s="4" t="str">
        <x:v>https://bordercitygames.ca/</x:v>
      </x:c>
      <x:c r="M1041" s="6" t="n">
        <x:v>1</x:v>
      </x:c>
      <x:c r="N1041" s="4" t="str">
        <x:v>https://locator.wizards.com/store/8634</x:v>
      </x:c>
    </x:row>
    <x:row r="1042">
      <x:c r="A1042" s="4" t="str">
        <x:v>16901</x:v>
      </x:c>
      <x:c r="B1042" t="str">
        <x:v>Boreal Gaming &amp; Cards</x:v>
      </x:c>
      <x:c r="C1042" s="6" t="n">
        <x:v>0</x:v>
      </x:c>
      <x:c r="D1042" s="8" t="str">
        <x:v>1809 Merrittville Hwy, Thorold, ON, L0S 1E6, Canada</x:v>
      </x:c>
      <x:c r="E1042" t="str">
        <x:v>Canada</x:v>
      </x:c>
      <x:c r="F1042" s="7" t="n">
        <x:v>43.0591388</x:v>
      </x:c>
      <x:c r="G1042" s="7" t="n">
        <x:v>-79.2509006</x:v>
      </x:c>
      <x:c r="H1042" s="4" t="str">
        <x:v>accounts@borealgaming.ca</x:v>
      </x:c>
      <x:c r="I1042" s="6" t="n">
        <x:v>1</x:v>
      </x:c>
      <x:c r="J1042" s="4" t="str">
        <x:v>1289-897-9323</x:v>
      </x:c>
      <x:c r="K1042" s="6" t="n">
        <x:v>1</x:v>
      </x:c>
      <x:c r="L1042" s="4" t="str">
        <x:v>http://www.borealgaming.ca</x:v>
      </x:c>
      <x:c r="M1042" s="6" t="n">
        <x:v>1</x:v>
      </x:c>
      <x:c r="N1042" s="4" t="str">
        <x:v>https://locator.wizards.com/store/16901</x:v>
      </x:c>
    </x:row>
    <x:row r="1043">
      <x:c r="A1043" s="4" t="str">
        <x:v>6014</x:v>
      </x:c>
      <x:c r="B1043" t="str">
        <x:v>Boutique Awesome</x:v>
      </x:c>
      <x:c r="C1043" s="6" t="n">
        <x:v>0</x:v>
      </x:c>
      <x:c r="D1043" s="8" t="str">
        <x:v>5666 Chemin de Chambly, Longueuil, QC, J3Y 7E5, Canada</x:v>
      </x:c>
      <x:c r="E1043" t="str">
        <x:v>Canada</x:v>
      </x:c>
      <x:c r="F1043" s="7" t="n">
        <x:v>45.50145</x:v>
      </x:c>
      <x:c r="G1043" s="7" t="n">
        <x:v>-73.41485</x:v>
      </x:c>
      <x:c r="H1043" s="4" t="str">
        <x:v>mtg@boutiqueawesome.com</x:v>
      </x:c>
      <x:c r="I1043" s="6" t="n">
        <x:v>1</x:v>
      </x:c>
      <x:c r="J1043" s="4" t="str">
        <x:v>1450-286-4115</x:v>
      </x:c>
      <x:c r="K1043" s="6" t="n">
        <x:v>1</x:v>
      </x:c>
      <x:c r="L1043" s="4" t="str">
        <x:v>http://magic.wizards.com</x:v>
      </x:c>
      <x:c r="M1043" s="6" t="n">
        <x:v>1</x:v>
      </x:c>
      <x:c r="N1043" s="4" t="str">
        <x:v>https://locator.wizards.com/store/6014</x:v>
      </x:c>
    </x:row>
    <x:row r="1044">
      <x:c r="A1044" s="4" t="str">
        <x:v>9275</x:v>
      </x:c>
      <x:c r="B1044" t="str">
        <x:v>Boutique FDB Store</x:v>
      </x:c>
      <x:c r="C1044" s="6" t="n">
        <x:v>0</x:v>
      </x:c>
      <x:c r="D1044" s="8" t="str">
        <x:v>28 Bd du Mont-Bleu, Gatineau, QC, J8Z 1J1, CA</x:v>
      </x:c>
      <x:c r="E1044" t="str">
        <x:v>Canada</x:v>
      </x:c>
      <x:c r="F1044" s="7" t="n">
        <x:v>45.4630094</x:v>
      </x:c>
      <x:c r="G1044" s="7" t="n">
        <x:v>-75.7448071</x:v>
      </x:c>
      <x:c r="H1044" s="4" t="str">
        <x:v>info@boutiquefdb.com</x:v>
      </x:c>
      <x:c r="I1044" s="6" t="n">
        <x:v>1</x:v>
      </x:c>
      <x:c r="J1044" s="4" t="str">
        <x:v>1819-205-4263</x:v>
      </x:c>
      <x:c r="K1044" s="6" t="n">
        <x:v>1</x:v>
      </x:c>
      <x:c r="L1044" s="4" t="str">
        <x:v>http://www.boutiquefdb.com/</x:v>
      </x:c>
      <x:c r="M1044" s="6" t="n">
        <x:v>1</x:v>
      </x:c>
      <x:c r="N1044" s="4" t="str">
        <x:v>https://locator.wizards.com/store/9275</x:v>
      </x:c>
    </x:row>
    <x:row r="1045">
      <x:c r="A1045" s="4" t="str">
        <x:v>16681</x:v>
      </x:c>
      <x:c r="B1045" t="str">
        <x:v>Boutique L'Artefact</x:v>
      </x:c>
      <x:c r="C1045" s="6" t="n">
        <x:v>0</x:v>
      </x:c>
      <x:c r="D1045" s="8" t="str">
        <x:v>191 Rue Victoria, Sorel-Tracy, QC, J3P 1Z4, Canada</x:v>
      </x:c>
      <x:c r="E1045" t="str">
        <x:v>Canada</x:v>
      </x:c>
      <x:c r="F1045" s="7" t="n">
        <x:v>46.0403584</x:v>
      </x:c>
      <x:c r="G1045" s="7" t="n">
        <x:v>-73.10462079999999</x:v>
      </x:c>
      <x:c r="H1045" s="4" t="str">
        <x:v>stephane@boutiquesartefact.com</x:v>
      </x:c>
      <x:c r="I1045" s="6" t="n">
        <x:v>1</x:v>
      </x:c>
      <x:c r="J1045" s="4" t="str">
        <x:v>1450-899-0442</x:v>
      </x:c>
      <x:c r="K1045" s="6" t="n">
        <x:v>1</x:v>
      </x:c>
      <x:c r="L1045" s="4" t="str">
        <x:v>https://www.boutiqueartefact.com</x:v>
      </x:c>
      <x:c r="M1045" s="6" t="n">
        <x:v>1</x:v>
      </x:c>
      <x:c r="N1045" s="4" t="str">
        <x:v>https://locator.wizards.com/store/16681</x:v>
      </x:c>
    </x:row>
    <x:row r="1046">
      <x:c r="A1046" s="4" t="str">
        <x:v>16423</x:v>
      </x:c>
      <x:c r="B1046" t="str">
        <x:v>Boutique MagiCarte</x:v>
      </x:c>
      <x:c r="C1046" s="6" t="n">
        <x:v>0</x:v>
      </x:c>
      <x:c r="D1046" s="8" t="str">
        <x:v>1953 Rue Davis, Saguenay, QC, G7S 3B7, CA</x:v>
      </x:c>
      <x:c r="E1046" t="str">
        <x:v>Canada</x:v>
      </x:c>
      <x:c r="F1046" s="7" t="n">
        <x:v>48.424864</x:v>
      </x:c>
      <x:c r="G1046" s="7" t="n">
        <x:v>-71.18221</x:v>
      </x:c>
      <x:c r="H1046" s="4" t="str">
        <x:v>boutiquemagicarte@gmail.com</x:v>
      </x:c>
      <x:c r="I1046" s="6" t="n">
        <x:v>1</x:v>
      </x:c>
      <x:c r="J1046" s="4" t="str">
        <x:v>1418-618-2418</x:v>
      </x:c>
      <x:c r="K1046" s="6" t="n">
        <x:v>1</x:v>
      </x:c>
      <x:c r="L1046" s="4" t="str">
        <x:v>http://www.magicartestore.com</x:v>
      </x:c>
      <x:c r="M1046" s="6" t="n">
        <x:v>1</x:v>
      </x:c>
      <x:c r="N1046" s="4" t="str">
        <x:v>https://locator.wizards.com/store/16423</x:v>
      </x:c>
    </x:row>
    <x:row r="1047">
      <x:c r="A1047" s="4" t="str">
        <x:v>17897</x:v>
      </x:c>
      <x:c r="B1047" t="str">
        <x:v>Boutique Nostalgies Inc.</x:v>
      </x:c>
      <x:c r="C1047" s="6" t="n">
        <x:v>0</x:v>
      </x:c>
      <x:c r="D1047" s="8" t="str">
        <x:v>83 Rue du Pêcheur N, Lamèque, NB, E8T 1K5, Canada</x:v>
      </x:c>
      <x:c r="E1047" t="str">
        <x:v>Canada</x:v>
      </x:c>
      <x:c r="F1047" s="7" t="n">
        <x:v>47.7981016</x:v>
      </x:c>
      <x:c r="G1047" s="7" t="n">
        <x:v>-64.64441479999999</x:v>
      </x:c>
      <x:c r="H1047" s="4" t="str">
        <x:v>boutiquenostalgies@hotmail.com</x:v>
      </x:c>
      <x:c r="I1047" s="6" t="n">
        <x:v>1</x:v>
      </x:c>
      <x:c r="J1047" s="4" t="str">
        <x:v>1506-888-3548</x:v>
      </x:c>
      <x:c r="K1047" s="6" t="n">
        <x:v>1</x:v>
      </x:c>
      <x:c r="L1047" s="4" t="str">
        <x:v>https://www.facebook.com/profile.php?id=100086490862189</x:v>
      </x:c>
      <x:c r="M1047" s="6" t="n">
        <x:v>1</x:v>
      </x:c>
      <x:c r="N1047" s="4" t="str">
        <x:v>https://locator.wizards.com/store/17897</x:v>
      </x:c>
    </x:row>
    <x:row r="1048">
      <x:c r="A1048" s="4" t="str">
        <x:v>8367</x:v>
      </x:c>
      <x:c r="B1048" t="str">
        <x:v>Brimstone Games</x:v>
      </x:c>
      <x:c r="C1048" s="6" t="n">
        <x:v>0</x:v>
      </x:c>
      <x:c r="D1048" s="8" t="str">
        <x:v>1421 Tecumseh Road E Windsor, ON N8W 1C2 Canada</x:v>
      </x:c>
      <x:c r="E1048" t="str">
        <x:v>Canada</x:v>
      </x:c>
      <x:c r="F1048" s="7" t="n">
        <x:v>42.30025</x:v>
      </x:c>
      <x:c r="G1048" s="7" t="n">
        <x:v>-83.00436</x:v>
      </x:c>
      <x:c r="H1048" s="4" t="str"/>
      <x:c r="I1048" s="6" t="n">
        <x:v>0</x:v>
      </x:c>
      <x:c r="J1048" s="4" t="str">
        <x:v>519-915-5556</x:v>
      </x:c>
      <x:c r="K1048" s="6" t="n">
        <x:v>1</x:v>
      </x:c>
      <x:c r="L1048" s="4" t="str">
        <x:v>http://brimstonegames.ca</x:v>
      </x:c>
      <x:c r="M1048" s="6" t="n">
        <x:v>1</x:v>
      </x:c>
      <x:c r="N1048" s="4" t="str">
        <x:v>https://locator.wizards.com/store/8367</x:v>
      </x:c>
    </x:row>
    <x:row r="1049">
      <x:c r="A1049" s="4" t="str">
        <x:v>13722</x:v>
      </x:c>
      <x:c r="B1049" t="str">
        <x:v>C&amp;C Gamebridge</x:v>
      </x:c>
      <x:c r="C1049" s="6" t="n">
        <x:v>1</x:v>
      </x:c>
      <x:c r="D1049" s="8" t="str">
        <x:v>645 King ST E, Cambridge, ON, N3H 3N7, Canada</x:v>
      </x:c>
      <x:c r="E1049" t="str">
        <x:v>Canada</x:v>
      </x:c>
      <x:c r="F1049" s="7" t="n">
        <x:v>43.39628</x:v>
      </x:c>
      <x:c r="G1049" s="7" t="n">
        <x:v>-80.35869</x:v>
      </x:c>
      <x:c r="H1049" s="4" t="str">
        <x:v>cardsandchords@gmail.com</x:v>
      </x:c>
      <x:c r="I1049" s="6" t="n">
        <x:v>1</x:v>
      </x:c>
      <x:c r="J1049" s="4" t="str">
        <x:v>12266008541</x:v>
      </x:c>
      <x:c r="K1049" s="6" t="n">
        <x:v>1</x:v>
      </x:c>
      <x:c r="L1049" s="4" t="str">
        <x:v>https://www.gamebridge.ca</x:v>
      </x:c>
      <x:c r="M1049" s="6" t="n">
        <x:v>1</x:v>
      </x:c>
      <x:c r="N1049" s="4" t="str">
        <x:v>https://locator.wizards.com/store/13722</x:v>
      </x:c>
    </x:row>
    <x:row r="1050">
      <x:c r="A1050" s="4" t="str">
        <x:v>9915</x:v>
      </x:c>
      <x:c r="B1050" t="str">
        <x:v>Cafe Ork'n'Roll</x:v>
      </x:c>
      <x:c r="C1050" s="6" t="n">
        <x:v>0</x:v>
      </x:c>
      <x:c r="D1050" s="8" t="str">
        <x:v>184 rue Principale, Granby, QC, J2G 2V6, Canada</x:v>
      </x:c>
      <x:c r="E1050" t="str">
        <x:v>Canada</x:v>
      </x:c>
      <x:c r="F1050" s="7" t="n">
        <x:v>45.39992</x:v>
      </x:c>
      <x:c r="G1050" s="7" t="n">
        <x:v>-72.72702</x:v>
      </x:c>
      <x:c r="H1050" s="4" t="str">
        <x:v>info@cafeorknroll.ca</x:v>
      </x:c>
      <x:c r="I1050" s="6" t="n">
        <x:v>1</x:v>
      </x:c>
      <x:c r="J1050" s="4" t="str">
        <x:v>1579-420-5538</x:v>
      </x:c>
      <x:c r="K1050" s="6" t="n">
        <x:v>1</x:v>
      </x:c>
      <x:c r="L1050" s="4" t="str">
        <x:v>https://www.lecoinludique.ca/</x:v>
      </x:c>
      <x:c r="M1050" s="6" t="n">
        <x:v>1</x:v>
      </x:c>
      <x:c r="N1050" s="4" t="str">
        <x:v>https://locator.wizards.com/store/9915</x:v>
      </x:c>
    </x:row>
    <x:row r="1051">
      <x:c r="A1051" s="4" t="str">
        <x:v>16695</x:v>
      </x:c>
      <x:c r="B1051" t="str">
        <x:v>Capitaine Quebec - Other World Games</x:v>
      </x:c>
      <x:c r="C1051" s="6" t="n">
        <x:v>0</x:v>
      </x:c>
      <x:c r="D1051" s="8" t="str">
        <x:v>1837 Rue Sainte-Catherine, Montréal, QC, H3H 1M2, CA</x:v>
      </x:c>
      <x:c r="E1051" t="str">
        <x:v>Canada</x:v>
      </x:c>
      <x:c r="F1051" s="7" t="n">
        <x:v>45.4933373</x:v>
      </x:c>
      <x:c r="G1051" s="7" t="n">
        <x:v>-73.5800707</x:v>
      </x:c>
      <x:c r="H1051" s="4" t="str">
        <x:v>otherworldgamesmtl@gmail.com</x:v>
      </x:c>
      <x:c r="I1051" s="6" t="n">
        <x:v>1</x:v>
      </x:c>
      <x:c r="J1051" s="4" t="str">
        <x:v>15149299970</x:v>
      </x:c>
      <x:c r="K1051" s="6" t="n">
        <x:v>1</x:v>
      </x:c>
      <x:c r="L1051" s="4" t="str">
        <x:v>http://instagram.com/otherworldgamesmtl</x:v>
      </x:c>
      <x:c r="M1051" s="6" t="n">
        <x:v>1</x:v>
      </x:c>
      <x:c r="N1051" s="4" t="str">
        <x:v>https://locator.wizards.com/store/16695</x:v>
      </x:c>
    </x:row>
    <x:row r="1052">
      <x:c r="A1052" s="4" t="str">
        <x:v>18918</x:v>
      </x:c>
      <x:c r="B1052" t="str">
        <x:v>Card Brawlers</x:v>
      </x:c>
      <x:c r="C1052" s="6" t="n">
        <x:v>0</x:v>
      </x:c>
      <x:c r="D1052" s="8" t="str">
        <x:v>7105 R. Saint-Denis, Montréal, QC, H2S 2S5, Canada</x:v>
      </x:c>
      <x:c r="E1052" t="str">
        <x:v>Canada</x:v>
      </x:c>
      <x:c r="F1052" s="7" t="n">
        <x:v>45.53825150000001</x:v>
      </x:c>
      <x:c r="G1052" s="7" t="n">
        <x:v>-73.6139417</x:v>
      </x:c>
      <x:c r="H1052" s="4" t="str">
        <x:v>cardbrawlers@gmail.com</x:v>
      </x:c>
      <x:c r="I1052" s="6" t="n">
        <x:v>1</x:v>
      </x:c>
      <x:c r="J1052" s="4" t="str">
        <x:v>15144957758</x:v>
      </x:c>
      <x:c r="K1052" s="6" t="n">
        <x:v>1</x:v>
      </x:c>
      <x:c r="L1052" s="4" t="str">
        <x:v>https://cardbrawlers.com</x:v>
      </x:c>
      <x:c r="M1052" s="6" t="n">
        <x:v>1</x:v>
      </x:c>
      <x:c r="N1052" s="4" t="str">
        <x:v>https://locator.wizards.com/store/18918</x:v>
      </x:c>
    </x:row>
    <x:row r="1053">
      <x:c r="A1053" s="4" t="str">
        <x:v>13491</x:v>
      </x:c>
      <x:c r="B1053" t="str">
        <x:v>Card Caster</x:v>
      </x:c>
      <x:c r="C1053" s="6" t="n">
        <x:v>0</x:v>
      </x:c>
      <x:c r="D1053" s="8" t="str">
        <x:v>625 Curé-Labelle, Blainville, QC, J7C2J1, Canada</x:v>
      </x:c>
      <x:c r="E1053" t="str">
        <x:v>Canada</x:v>
      </x:c>
      <x:c r="F1053" s="7" t="n">
        <x:v>45.65941</x:v>
      </x:c>
      <x:c r="G1053" s="7" t="n">
        <x:v>-73.86164</x:v>
      </x:c>
      <x:c r="H1053" s="4" t="str"/>
      <x:c r="I1053" s="6" t="n">
        <x:v>0</x:v>
      </x:c>
      <x:c r="J1053" s="4" t="str">
        <x:v>11 (450) 420-0337</x:v>
      </x:c>
      <x:c r="K1053" s="6" t="n">
        <x:v>1</x:v>
      </x:c>
      <x:c r="L1053" s="4" t="str">
        <x:v>https://locator.wizards.com/search?tag=regional_championship_qualifier&amp;searchType=magic-events&amp;query=Blainville,%20QC,%20Canada&amp;distance=10&amp;page=1&amp;sort=date&amp;sortDirection=asc</x:v>
      </x:c>
      <x:c r="M1053" s="6" t="n">
        <x:v>1</x:v>
      </x:c>
      <x:c r="N1053" s="4" t="str">
        <x:v>https://locator.wizards.com/store/13491</x:v>
      </x:c>
    </x:row>
    <x:row r="1054">
      <x:c r="A1054" s="4" t="str">
        <x:v>5690</x:v>
      </x:c>
      <x:c r="B1054" t="str">
        <x:v>Cardboard Classics</x:v>
      </x:c>
      <x:c r="C1054" s="6" t="n">
        <x:v>0</x:v>
      </x:c>
      <x:c r="D1054" s="8" t="str">
        <x:v>31 Disera Dr, Vaughan, ON, L4J 0A7, Canada</x:v>
      </x:c>
      <x:c r="E1054" t="str">
        <x:v>Canada</x:v>
      </x:c>
      <x:c r="F1054" s="7" t="n">
        <x:v>43.81156</x:v>
      </x:c>
      <x:c r="G1054" s="7" t="n">
        <x:v>-79.45372</x:v>
      </x:c>
      <x:c r="H1054" s="4" t="str">
        <x:v>cardboardclassicgames@gmail.com</x:v>
      </x:c>
      <x:c r="I1054" s="6" t="n">
        <x:v>1</x:v>
      </x:c>
      <x:c r="J1054" s="4" t="str">
        <x:v>1905-597-7270</x:v>
      </x:c>
      <x:c r="K1054" s="6" t="n">
        <x:v>1</x:v>
      </x:c>
      <x:c r="L1054" s="4" t="str">
        <x:v>https://www.cardboardclassics.ca</x:v>
      </x:c>
      <x:c r="M1054" s="6" t="n">
        <x:v>1</x:v>
      </x:c>
      <x:c r="N1054" s="4" t="str">
        <x:v>https://locator.wizards.com/store/5690</x:v>
      </x:c>
    </x:row>
    <x:row r="1055">
      <x:c r="A1055" s="4" t="str">
        <x:v>6869</x:v>
      </x:c>
      <x:c r="B1055" t="str">
        <x:v>Cardboard Memories Inc.</x:v>
      </x:c>
      <x:c r="C1055" s="6" t="n">
        <x:v>0</x:v>
      </x:c>
      <x:c r="D1055" s="8" t="str">
        <x:v>230 Sandalwood Pkwy E, Brampton, ON, L6Z 1R3, Canada</x:v>
      </x:c>
      <x:c r="E1055" t="str">
        <x:v>Canada</x:v>
      </x:c>
      <x:c r="F1055" s="7" t="n">
        <x:v>43.7307</x:v>
      </x:c>
      <x:c r="G1055" s="7" t="n">
        <x:v>-79.79016</x:v>
      </x:c>
      <x:c r="H1055" s="4" t="str">
        <x:v>cbmemories@aol.com</x:v>
      </x:c>
      <x:c r="I1055" s="6" t="n">
        <x:v>1</x:v>
      </x:c>
      <x:c r="J1055" s="4" t="str">
        <x:v>1905-846-1058</x:v>
      </x:c>
      <x:c r="K1055" s="6" t="n">
        <x:v>1</x:v>
      </x:c>
      <x:c r="L1055" s="4" t="str">
        <x:v>http://Cardboardmemories.ca</x:v>
      </x:c>
      <x:c r="M1055" s="6" t="n">
        <x:v>1</x:v>
      </x:c>
      <x:c r="N1055" s="4" t="str">
        <x:v>https://locator.wizards.com/store/6869</x:v>
      </x:c>
    </x:row>
    <x:row r="1056">
      <x:c r="A1056" s="4" t="str">
        <x:v>15945</x:v>
      </x:c>
      <x:c r="B1056" t="str">
        <x:v>Cardboard Slingers Collectibles</x:v>
      </x:c>
      <x:c r="C1056" s="6" t="n">
        <x:v>0</x:v>
      </x:c>
      <x:c r="D1056" s="8" t="str">
        <x:v>268 Restigouche Rd, Oromocto, NB, E2V 2H1, CA</x:v>
      </x:c>
      <x:c r="E1056" t="str">
        <x:v>Canada</x:v>
      </x:c>
      <x:c r="F1056" s="7" t="n">
        <x:v>45.84117910000001</x:v>
      </x:c>
      <x:c r="G1056" s="7" t="n">
        <x:v>-66.4987566</x:v>
      </x:c>
      <x:c r="H1056" s="4" t="str"/>
      <x:c r="I1056" s="6" t="n">
        <x:v>0</x:v>
      </x:c>
      <x:c r="J1056" s="4" t="str">
        <x:v>15062626699</x:v>
      </x:c>
      <x:c r="K1056" s="6" t="n">
        <x:v>1</x:v>
      </x:c>
      <x:c r="L1056" s="4" t="str">
        <x:v>https://www.facebook.com/cardboardslingers</x:v>
      </x:c>
      <x:c r="M1056" s="6" t="n">
        <x:v>1</x:v>
      </x:c>
      <x:c r="N1056" s="4" t="str">
        <x:v>https://locator.wizards.com/store/15945</x:v>
      </x:c>
    </x:row>
    <x:row r="1057">
      <x:c r="A1057" s="4" t="str">
        <x:v>12110</x:v>
      </x:c>
      <x:c r="B1057" t="str">
        <x:v>Cards and Coasters</x:v>
      </x:c>
      <x:c r="C1057" s="6" t="n">
        <x:v>1</x:v>
      </x:c>
      <x:c r="D1057" s="8" t="str">
        <x:v>58 Mississaga St E, Orillia, ON, L3V 1V5, Canada</x:v>
      </x:c>
      <x:c r="E1057" t="str">
        <x:v>Canada</x:v>
      </x:c>
      <x:c r="F1057" s="7" t="n">
        <x:v>44.609064</x:v>
      </x:c>
      <x:c r="G1057" s="7" t="n">
        <x:v>-79.4183243</x:v>
      </x:c>
      <x:c r="H1057" s="4" t="str"/>
      <x:c r="I1057" s="6" t="n">
        <x:v>0</x:v>
      </x:c>
      <x:c r="J1057" s="4" t="str">
        <x:v>1705-305-7077</x:v>
      </x:c>
      <x:c r="K1057" s="6" t="n">
        <x:v>1</x:v>
      </x:c>
      <x:c r="L1057" s="4" t="str">
        <x:v>https://cardsandcoasters.com/</x:v>
      </x:c>
      <x:c r="M1057" s="6" t="n">
        <x:v>1</x:v>
      </x:c>
      <x:c r="N1057" s="4" t="str">
        <x:v>https://locator.wizards.com/store/12110</x:v>
      </x:c>
    </x:row>
    <x:row r="1058">
      <x:c r="A1058" s="4" t="str">
        <x:v>18680</x:v>
      </x:c>
      <x:c r="B1058" t="str">
        <x:v>Carl's Collectible Culture</x:v>
      </x:c>
      <x:c r="C1058" s="6" t="n">
        <x:v>0</x:v>
      </x:c>
      <x:c r="D1058" s="8" t="str">
        <x:v>61 Mississaga St E, Orillia, ON, L3V 1V4, Canada</x:v>
      </x:c>
      <x:c r="E1058" t="str">
        <x:v>Canada</x:v>
      </x:c>
      <x:c r="F1058" s="7" t="n">
        <x:v>44.6087995</x:v>
      </x:c>
      <x:c r="G1058" s="7" t="n">
        <x:v>-79.41807899999999</x:v>
      </x:c>
      <x:c r="H1058" s="4" t="str">
        <x:v>info@carlscollectibleculture.com</x:v>
      </x:c>
      <x:c r="I1058" s="6" t="n">
        <x:v>1</x:v>
      </x:c>
      <x:c r="J1058" s="4" t="str">
        <x:v>12493883017</x:v>
      </x:c>
      <x:c r="K1058" s="6" t="n">
        <x:v>1</x:v>
      </x:c>
      <x:c r="L1058" s="4" t="str">
        <x:v>https://carlscollectibleculture.com/</x:v>
      </x:c>
      <x:c r="M1058" s="6" t="n">
        <x:v>1</x:v>
      </x:c>
      <x:c r="N1058" s="4" t="str">
        <x:v>https://locator.wizards.com/store/18680</x:v>
      </x:c>
    </x:row>
    <x:row r="1059">
      <x:c r="A1059" s="4" t="str">
        <x:v>14682</x:v>
      </x:c>
      <x:c r="B1059" t="str">
        <x:v>Carlito's Boardgame Cafe</x:v>
      </x:c>
      <x:c r="C1059" s="6" t="n">
        <x:v>0</x:v>
      </x:c>
      <x:c r="D1059" s="8" t="str">
        <x:v>301 Simpson Street, Thunder Bay, ON, P7C3H8, Canada</x:v>
      </x:c>
      <x:c r="E1059" t="str">
        <x:v>Canada</x:v>
      </x:c>
      <x:c r="F1059" s="7" t="n">
        <x:v>48.38755</x:v>
      </x:c>
      <x:c r="G1059" s="7" t="n">
        <x:v>-89.24034</x:v>
      </x:c>
      <x:c r="H1059" s="4" t="str">
        <x:v>carlitosgamecafe@gmail.com</x:v>
      </x:c>
      <x:c r="I1059" s="6" t="n">
        <x:v>1</x:v>
      </x:c>
      <x:c r="J1059" s="4" t="str">
        <x:v>1807-577-5410</x:v>
      </x:c>
      <x:c r="K1059" s="6" t="n">
        <x:v>1</x:v>
      </x:c>
      <x:c r="L1059" s="4" t="str">
        <x:v>https://www.facebook.com/carlitos.gamecafe/</x:v>
      </x:c>
      <x:c r="M1059" s="6" t="n">
        <x:v>1</x:v>
      </x:c>
      <x:c r="N1059" s="4" t="str">
        <x:v>https://locator.wizards.com/store/14682</x:v>
      </x:c>
    </x:row>
    <x:row r="1060">
      <x:c r="A1060" s="4" t="str">
        <x:v>5761</x:v>
      </x:c>
      <x:c r="B1060" t="str">
        <x:v>Carta Magica - Montreal</x:v>
      </x:c>
      <x:c r="C1060" s="6" t="n">
        <x:v>0</x:v>
      </x:c>
      <x:c r="D1060" s="8" t="str">
        <x:v>6360 Saint-Hubert St, Montreal, QC, H2S 2M2, Canada</x:v>
      </x:c>
      <x:c r="E1060" t="str">
        <x:v>Canada</x:v>
      </x:c>
      <x:c r="F1060" s="7" t="n">
        <x:v>45.54356</x:v>
      </x:c>
      <x:c r="G1060" s="7" t="n">
        <x:v>-73.61946</x:v>
      </x:c>
      <x:c r="H1060" s="4" t="str">
        <x:v>sthubert@cartamagica.com</x:v>
      </x:c>
      <x:c r="I1060" s="6" t="n">
        <x:v>1</x:v>
      </x:c>
      <x:c r="J1060" s="4" t="str">
        <x:v>1514-286-9099</x:v>
      </x:c>
      <x:c r="K1060" s="6" t="n">
        <x:v>1</x:v>
      </x:c>
      <x:c r="L1060" s="4" t="str">
        <x:v>http://www.cartamagica.com</x:v>
      </x:c>
      <x:c r="M1060" s="6" t="n">
        <x:v>1</x:v>
      </x:c>
      <x:c r="N1060" s="4" t="str">
        <x:v>https://locator.wizards.com/store/5761</x:v>
      </x:c>
    </x:row>
    <x:row r="1061">
      <x:c r="A1061" s="4" t="str">
        <x:v>19360</x:v>
      </x:c>
      <x:c r="B1061" t="str">
        <x:v>Cartes Dynastie</x:v>
      </x:c>
      <x:c r="C1061" s="6" t="n">
        <x:v>0</x:v>
      </x:c>
      <x:c r="D1061" s="8" t="str">
        <x:v>175 Chem. Jean-Adam, Saint-Sauveur, QC, J0R 1R6, Canada</x:v>
      </x:c>
      <x:c r="E1061" t="str">
        <x:v>Canada</x:v>
      </x:c>
      <x:c r="F1061" s="7" t="n">
        <x:v>45.8919365</x:v>
      </x:c>
      <x:c r="G1061" s="7" t="n">
        <x:v>-74.1497527</x:v>
      </x:c>
      <x:c r="H1061" s="4" t="str">
        <x:v>contact@carddynasty.ca</x:v>
      </x:c>
      <x:c r="I1061" s="6" t="n">
        <x:v>1</x:v>
      </x:c>
      <x:c r="J1061" s="4" t="str">
        <x:v>1450-227-6904</x:v>
      </x:c>
      <x:c r="K1061" s="6" t="n">
        <x:v>1</x:v>
      </x:c>
      <x:c r="L1061" s="4" t="str">
        <x:v>http://carddynasty.ca</x:v>
      </x:c>
      <x:c r="M1061" s="6" t="n">
        <x:v>1</x:v>
      </x:c>
      <x:c r="N1061" s="4" t="str">
        <x:v>https://locator.wizards.com/store/19360</x:v>
      </x:c>
    </x:row>
    <x:row r="1062">
      <x:c r="A1062" s="4" t="str">
        <x:v>15397</x:v>
      </x:c>
      <x:c r="B1062" t="str">
        <x:v>Cartes Léo</x:v>
      </x:c>
      <x:c r="C1062" s="6" t="n">
        <x:v>0</x:v>
      </x:c>
      <x:c r="D1062" s="8" t="str">
        <x:v>256 Av. Béthany, Lachute, QC, J8H 2M8, CA</x:v>
      </x:c>
      <x:c r="E1062" t="str">
        <x:v>Canada</x:v>
      </x:c>
      <x:c r="F1062" s="7" t="n">
        <x:v>45.6505979</x:v>
      </x:c>
      <x:c r="G1062" s="7" t="n">
        <x:v>-74.3306491</x:v>
      </x:c>
      <x:c r="H1062" s="4" t="str">
        <x:v>ventes@cartesleo.ca</x:v>
      </x:c>
      <x:c r="I1062" s="6" t="n">
        <x:v>1</x:v>
      </x:c>
      <x:c r="J1062" s="4" t="str">
        <x:v>14388997784</x:v>
      </x:c>
      <x:c r="K1062" s="6" t="n">
        <x:v>1</x:v>
      </x:c>
      <x:c r="L1062" s="4" t="str">
        <x:v>https://www.cartesleo.ca/</x:v>
      </x:c>
      <x:c r="M1062" s="6" t="n">
        <x:v>1</x:v>
      </x:c>
      <x:c r="N1062" s="4" t="str">
        <x:v>https://locator.wizards.com/store/15397</x:v>
      </x:c>
    </x:row>
    <x:row r="1063">
      <x:c r="A1063" s="4" t="str">
        <x:v>15842</x:v>
      </x:c>
      <x:c r="B1063" t="str">
        <x:v>Cartes Sportives Rive Sud</x:v>
      </x:c>
      <x:c r="C1063" s="6" t="n">
        <x:v>0</x:v>
      </x:c>
      <x:c r="D1063" s="8" t="str">
        <x:v>6252 QC-132, Sainte-Catherine, QC, J5C 1C5, CA</x:v>
      </x:c>
      <x:c r="E1063" t="str">
        <x:v>Canada</x:v>
      </x:c>
      <x:c r="F1063" s="7" t="n">
        <x:v>45.3951041</x:v>
      </x:c>
      <x:c r="G1063" s="7" t="n">
        <x:v>-73.5882994</x:v>
      </x:c>
      <x:c r="H1063" s="4" t="str">
        <x:v>info@cartessportivesrivesud.com</x:v>
      </x:c>
      <x:c r="I1063" s="6" t="n">
        <x:v>1</x:v>
      </x:c>
      <x:c r="J1063" s="4" t="str">
        <x:v>1450-632-0222</x:v>
      </x:c>
      <x:c r="K1063" s="6" t="n">
        <x:v>1</x:v>
      </x:c>
      <x:c r="L1063" s="4" t="str">
        <x:v>http://cartessportivesrivesud.com</x:v>
      </x:c>
      <x:c r="M1063" s="6" t="n">
        <x:v>1</x:v>
      </x:c>
      <x:c r="N1063" s="4" t="str">
        <x:v>https://locator.wizards.com/store/15842</x:v>
      </x:c>
    </x:row>
    <x:row r="1064">
      <x:c r="A1064" s="4" t="str">
        <x:v>18940</x:v>
      </x:c>
      <x:c r="B1064" t="str">
        <x:v>Cartes Sportives Rive Sud - McMasterville</x:v>
      </x:c>
      <x:c r="C1064" s="6" t="n">
        <x:v>0</x:v>
      </x:c>
      <x:c r="D1064" s="8" t="str">
        <x:v>761 Bd Laurier, McMasterville, QC, J3G 6Z3, Canada</x:v>
      </x:c>
      <x:c r="E1064" t="str">
        <x:v>Canada</x:v>
      </x:c>
      <x:c r="F1064" s="7" t="n">
        <x:v>45.5452333</x:v>
      </x:c>
      <x:c r="G1064" s="7" t="n">
        <x:v>-73.2371884</x:v>
      </x:c>
      <x:c r="H1064" s="4" t="str">
        <x:v>info@cartessportivesrivesud.com</x:v>
      </x:c>
      <x:c r="I1064" s="6" t="n">
        <x:v>1</x:v>
      </x:c>
      <x:c r="J1064" s="4" t="str">
        <x:v>1450-446-0333</x:v>
      </x:c>
      <x:c r="K1064" s="6" t="n">
        <x:v>1</x:v>
      </x:c>
      <x:c r="L1064" s="4" t="str">
        <x:v>https://cartessportivesrivesud.com/</x:v>
      </x:c>
      <x:c r="M1064" s="6" t="n">
        <x:v>1</x:v>
      </x:c>
      <x:c r="N1064" s="4" t="str">
        <x:v>https://locator.wizards.com/store/18940</x:v>
      </x:c>
    </x:row>
    <x:row r="1065">
      <x:c r="A1065" s="4" t="str">
        <x:v>10037</x:v>
      </x:c>
      <x:c r="B1065" t="str">
        <x:v>Carto-Puces</x:v>
      </x:c>
      <x:c r="C1065" s="6" t="n">
        <x:v>0</x:v>
      </x:c>
      <x:c r="D1065" s="8" t="str">
        <x:v>581 Blvd des seigneurs Terrebonne, QC J6W 1T5 Canada</x:v>
      </x:c>
      <x:c r="E1065" t="str">
        <x:v>Canada</x:v>
      </x:c>
      <x:c r="F1065" s="7" t="n">
        <x:v>45.70372</x:v>
      </x:c>
      <x:c r="G1065" s="7" t="n">
        <x:v>-73.63436</x:v>
      </x:c>
      <x:c r="H1065" s="4" t="str"/>
      <x:c r="I1065" s="6" t="n">
        <x:v>0</x:v>
      </x:c>
      <x:c r="J1065" s="4" t="str">
        <x:v>450-964-2694</x:v>
      </x:c>
      <x:c r="K1065" s="6" t="n">
        <x:v>1</x:v>
      </x:c>
      <x:c r="L1065" s="4" t="str"/>
      <x:c r="M1065" s="6" t="n">
        <x:v>0</x:v>
      </x:c>
      <x:c r="N1065" s="4" t="str">
        <x:v>https://locator.wizards.com/store/10037</x:v>
      </x:c>
    </x:row>
    <x:row r="1066">
      <x:c r="A1066" s="4" t="str">
        <x:v>7308</x:v>
      </x:c>
      <x:c r="B1066" t="str">
        <x:v>Centre de Jeux l'Expedition</x:v>
      </x:c>
      <x:c r="C1066" s="6" t="n">
        <x:v>1</x:v>
      </x:c>
      <x:c r="D1066" s="8" t="str">
        <x:v>6571 St-Hubert Montreal, QC H2S 2M5 Canada</x:v>
      </x:c>
      <x:c r="E1066" t="str">
        <x:v>Canada</x:v>
      </x:c>
      <x:c r="F1066" s="7" t="n">
        <x:v>45.53676</x:v>
      </x:c>
      <x:c r="G1066" s="7" t="n">
        <x:v>-73.60418</x:v>
      </x:c>
      <x:c r="H1066" s="4" t="str"/>
      <x:c r="I1066" s="6" t="n">
        <x:v>0</x:v>
      </x:c>
      <x:c r="J1066" s="4" t="str">
        <x:v>438-386-9793</x:v>
      </x:c>
      <x:c r="K1066" s="6" t="n">
        <x:v>1</x:v>
      </x:c>
      <x:c r="L1066" s="4" t="str">
        <x:v>www.expeditionjeux.com</x:v>
      </x:c>
      <x:c r="M1066" s="6" t="n">
        <x:v>1</x:v>
      </x:c>
      <x:c r="N1066" s="4" t="str">
        <x:v>https://locator.wizards.com/store/7308</x:v>
      </x:c>
    </x:row>
    <x:row r="1067">
      <x:c r="A1067" s="4" t="str">
        <x:v>18425</x:v>
      </x:c>
      <x:c r="B1067" t="str">
        <x:v>Cerberus Gaming Corp.</x:v>
      </x:c>
      <x:c r="C1067" s="6" t="n">
        <x:v>0</x:v>
      </x:c>
      <x:c r="D1067" s="8" t="str">
        <x:v>9024 51 Ave NW, Edmonton, AB, T6E 5X4, Canada</x:v>
      </x:c>
      <x:c r="E1067" t="str">
        <x:v>Canada</x:v>
      </x:c>
      <x:c r="F1067" s="7" t="n">
        <x:v>53.4886744</x:v>
      </x:c>
      <x:c r="G1067" s="7" t="n">
        <x:v>-113.4648273</x:v>
      </x:c>
      <x:c r="H1067" s="4" t="str">
        <x:v>support@cerberusgamingcorp.com</x:v>
      </x:c>
      <x:c r="I1067" s="6" t="n">
        <x:v>1</x:v>
      </x:c>
      <x:c r="J1067" s="4" t="str">
        <x:v>1780-249-3294</x:v>
      </x:c>
      <x:c r="K1067" s="6" t="n">
        <x:v>1</x:v>
      </x:c>
      <x:c r="L1067" s="4" t="str">
        <x:v>https://cerberusgamingcorp.com</x:v>
      </x:c>
      <x:c r="M1067" s="6" t="n">
        <x:v>1</x:v>
      </x:c>
      <x:c r="N1067" s="4" t="str">
        <x:v>https://locator.wizards.com/store/18425</x:v>
      </x:c>
    </x:row>
    <x:row r="1068">
      <x:c r="A1068" s="4" t="str">
        <x:v>21181</x:v>
      </x:c>
      <x:c r="B1068" t="str">
        <x:v>Chase the Hits</x:v>
      </x:c>
      <x:c r="C1068" s="6" t="n">
        <x:v>0</x:v>
      </x:c>
      <x:c r="D1068" s="8" t="str">
        <x:v>15 - 118 1st Ave West, Cochrane, AB, T4C 2E7, Canada</x:v>
      </x:c>
      <x:c r="E1068" t="str">
        <x:v>Canada</x:v>
      </x:c>
      <x:c r="F1068" s="7" t="n">
        <x:v>51.1898113</x:v>
      </x:c>
      <x:c r="G1068" s="7" t="n">
        <x:v>-114.4676892</x:v>
      </x:c>
      <x:c r="H1068" s="4" t="str">
        <x:v>chasethehitsinc@gmail.com</x:v>
      </x:c>
      <x:c r="I1068" s="6" t="n">
        <x:v>1</x:v>
      </x:c>
      <x:c r="J1068" s="4" t="str">
        <x:v>1403-981-1133</x:v>
      </x:c>
      <x:c r="K1068" s="6" t="n">
        <x:v>1</x:v>
      </x:c>
      <x:c r="L1068" s="4" t="str">
        <x:v>https://www.chasethehits.ca</x:v>
      </x:c>
      <x:c r="M1068" s="6" t="n">
        <x:v>1</x:v>
      </x:c>
      <x:c r="N1068" s="4" t="str">
        <x:v>https://locator.wizards.com/store/21181</x:v>
      </x:c>
    </x:row>
    <x:row r="1069">
      <x:c r="A1069" s="4" t="str">
        <x:v>7124</x:v>
      </x:c>
      <x:c r="B1069" t="str">
        <x:v>Chat Noir Books</x:v>
      </x:c>
      <x:c r="C1069" s="6" t="n">
        <x:v>0</x:v>
      </x:c>
      <x:c r="D1069" s="8" t="str">
        <x:v>57 Whitewood Ave. New Liskeard, ON P0J 1P0 Canada</x:v>
      </x:c>
      <x:c r="E1069" t="str">
        <x:v>Canada</x:v>
      </x:c>
      <x:c r="F1069" s="7" t="n">
        <x:v>47.50868</x:v>
      </x:c>
      <x:c r="G1069" s="7" t="n">
        <x:v>-79.67383</x:v>
      </x:c>
      <x:c r="H1069" s="4" t="str"/>
      <x:c r="I1069" s="6" t="n">
        <x:v>0</x:v>
      </x:c>
      <x:c r="J1069" s="4" t="str">
        <x:v>705-647-8215</x:v>
      </x:c>
      <x:c r="K1069" s="6" t="n">
        <x:v>1</x:v>
      </x:c>
      <x:c r="L1069" s="4" t="str">
        <x:v>http://www.chatnoirbooks.ca</x:v>
      </x:c>
      <x:c r="M1069" s="6" t="n">
        <x:v>1</x:v>
      </x:c>
      <x:c r="N1069" s="4" t="str">
        <x:v>https://locator.wizards.com/store/7124</x:v>
      </x:c>
    </x:row>
    <x:row r="1070">
      <x:c r="A1070" s="4" t="str">
        <x:v>6253</x:v>
      </x:c>
      <x:c r="B1070" t="str">
        <x:v>Check Swing</x:v>
      </x:c>
      <x:c r="C1070" s="6" t="n">
        <x:v>0</x:v>
      </x:c>
      <x:c r="D1070" s="8" t="str">
        <x:v>7250 Boul Taschereau Ste 56 Brossard, QC J4W 1M9 Canada</x:v>
      </x:c>
      <x:c r="E1070" t="str">
        <x:v>Canada</x:v>
      </x:c>
      <x:c r="F1070" s="7" t="n">
        <x:v>45.46023</x:v>
      </x:c>
      <x:c r="G1070" s="7" t="n">
        <x:v>-73.46727</x:v>
      </x:c>
      <x:c r="H1070" s="4" t="str"/>
      <x:c r="I1070" s="6" t="n">
        <x:v>0</x:v>
      </x:c>
      <x:c r="J1070" s="4" t="str">
        <x:v>450-443-5555</x:v>
      </x:c>
      <x:c r="K1070" s="6" t="n">
        <x:v>1</x:v>
      </x:c>
      <x:c r="L1070" s="4" t="str"/>
      <x:c r="M1070" s="6" t="n">
        <x:v>0</x:v>
      </x:c>
      <x:c r="N1070" s="4" t="str">
        <x:v>https://locator.wizards.com/store/6253</x:v>
      </x:c>
    </x:row>
    <x:row r="1071">
      <x:c r="A1071" s="4" t="str">
        <x:v>15637</x:v>
      </x:c>
      <x:c r="B1071" t="str">
        <x:v>Chez Elmo</x:v>
      </x:c>
      <x:c r="C1071" s="6" t="n">
        <x:v>0</x:v>
      </x:c>
      <x:c r="D1071" s="8" t="str">
        <x:v>110 Rue St Georges, Matane, QC, G4W 2B2, CA</x:v>
      </x:c>
      <x:c r="E1071" t="str">
        <x:v>Canada</x:v>
      </x:c>
      <x:c r="F1071" s="7" t="n">
        <x:v>48.8474418</x:v>
      </x:c>
      <x:c r="G1071" s="7" t="n">
        <x:v>-67.53035880000002</x:v>
      </x:c>
      <x:c r="H1071" s="4" t="str">
        <x:v>info@chezelmo.com</x:v>
      </x:c>
      <x:c r="I1071" s="6" t="n">
        <x:v>1</x:v>
      </x:c>
      <x:c r="J1071" s="4" t="str">
        <x:v>14185663903</x:v>
      </x:c>
      <x:c r="K1071" s="6" t="n">
        <x:v>1</x:v>
      </x:c>
      <x:c r="L1071" s="4" t="str">
        <x:v>http://chezelmo.com</x:v>
      </x:c>
      <x:c r="M1071" s="6" t="n">
        <x:v>1</x:v>
      </x:c>
      <x:c r="N1071" s="4" t="str">
        <x:v>https://locator.wizards.com/store/15637</x:v>
      </x:c>
    </x:row>
    <x:row r="1072">
      <x:c r="A1072" s="4" t="str">
        <x:v>6128</x:v>
      </x:c>
      <x:c r="B1072" t="str">
        <x:v>Chez Geeks</x:v>
      </x:c>
      <x:c r="C1072" s="6" t="n">
        <x:v>0</x:v>
      </x:c>
      <x:c r="D1072" s="8" t="str">
        <x:v>1460a Rue Jean-Talon E, Montréal, QC, H2E 1S7, CA</x:v>
      </x:c>
      <x:c r="E1072" t="str">
        <x:v>Canada</x:v>
      </x:c>
      <x:c r="F1072" s="7" t="n">
        <x:v>45.5462417</x:v>
      </x:c>
      <x:c r="G1072" s="7" t="n">
        <x:v>-73.6083668</x:v>
      </x:c>
      <x:c r="H1072" s="4" t="str">
        <x:v>gchezgeeks@hotmail.com</x:v>
      </x:c>
      <x:c r="I1072" s="6" t="n">
        <x:v>1</x:v>
      </x:c>
      <x:c r="J1072" s="4" t="str">
        <x:v>1514-903-3433</x:v>
      </x:c>
      <x:c r="K1072" s="6" t="n">
        <x:v>1</x:v>
      </x:c>
      <x:c r="L1072" s="4" t="str">
        <x:v>http://www.chezgeeks.com/</x:v>
      </x:c>
      <x:c r="M1072" s="6" t="n">
        <x:v>1</x:v>
      </x:c>
      <x:c r="N1072" s="4" t="str">
        <x:v>https://locator.wizards.com/store/6128</x:v>
      </x:c>
    </x:row>
    <x:row r="1073">
      <x:c r="A1073" s="4" t="str">
        <x:v>6066</x:v>
      </x:c>
      <x:c r="B1073" t="str">
        <x:v>Chimera Gaming</x:v>
      </x:c>
      <x:c r="C1073" s="6" t="n">
        <x:v>0</x:v>
      </x:c>
      <x:c r="D1073" s="8" t="str">
        <x:v>700 Strasburg Rd, Kitchener, ON, N2E 2Y3, CA</x:v>
      </x:c>
      <x:c r="E1073" t="str">
        <x:v>Canada</x:v>
      </x:c>
      <x:c r="F1073" s="7" t="n">
        <x:v>43.41308470000001</x:v>
      </x:c>
      <x:c r="G1073" s="7" t="n">
        <x:v>-80.47869410000001</x:v>
      </x:c>
      <x:c r="H1073" s="4" t="str">
        <x:v>info@chimeragamingonline.com</x:v>
      </x:c>
      <x:c r="I1073" s="6" t="n">
        <x:v>1</x:v>
      </x:c>
      <x:c r="J1073" s="4" t="str">
        <x:v>1(226) 647-8746</x:v>
      </x:c>
      <x:c r="K1073" s="6" t="n">
        <x:v>1</x:v>
      </x:c>
      <x:c r="L1073" s="4" t="str">
        <x:v>https://chimeragamingonline.com/</x:v>
      </x:c>
      <x:c r="M1073" s="6" t="n">
        <x:v>1</x:v>
      </x:c>
      <x:c r="N1073" s="4" t="str">
        <x:v>https://locator.wizards.com/store/6066</x:v>
      </x:c>
    </x:row>
    <x:row r="1074">
      <x:c r="A1074" s="4" t="str">
        <x:v>20036</x:v>
      </x:c>
      <x:c r="B1074" t="str">
        <x:v>Chonky Collectibles</x:v>
      </x:c>
      <x:c r="C1074" s="6" t="n">
        <x:v>0</x:v>
      </x:c>
      <x:c r="D1074" s="8" t="str">
        <x:v>438 Queen St W, Toronto, ON, M5V 2A8, Canada</x:v>
      </x:c>
      <x:c r="E1074" t="str">
        <x:v>Canada</x:v>
      </x:c>
      <x:c r="F1074" s="7" t="n">
        <x:v>43.6484477</x:v>
      </x:c>
      <x:c r="G1074" s="7" t="n">
        <x:v>-79.3988306</x:v>
      </x:c>
      <x:c r="H1074" s="4" t="str">
        <x:v>chonkycollectibles@gmail.com</x:v>
      </x:c>
      <x:c r="I1074" s="6" t="n">
        <x:v>1</x:v>
      </x:c>
      <x:c r="J1074" s="4" t="str">
        <x:v>1647-336-3921</x:v>
      </x:c>
      <x:c r="K1074" s="6" t="n">
        <x:v>1</x:v>
      </x:c>
      <x:c r="L1074" s="4" t="str">
        <x:v>https://chonkycollectibles.com</x:v>
      </x:c>
      <x:c r="M1074" s="6" t="n">
        <x:v>1</x:v>
      </x:c>
      <x:c r="N1074" s="4" t="str">
        <x:v>https://locator.wizards.com/store/20036</x:v>
      </x:c>
    </x:row>
    <x:row r="1075">
      <x:c r="A1075" s="4" t="str">
        <x:v>9541</x:v>
      </x:c>
      <x:c r="B1075" t="str">
        <x:v>Collect-Edition</x:v>
      </x:c>
      <x:c r="C1075" s="6" t="n">
        <x:v>0</x:v>
      </x:c>
      <x:c r="D1075" s="8" t="str">
        <x:v>17 boulevard Montcalm Nord Candiac, QC J5R 1T3 Canada</x:v>
      </x:c>
      <x:c r="E1075" t="str">
        <x:v>Canada</x:v>
      </x:c>
      <x:c r="F1075" s="7" t="n">
        <x:v>45.39278</x:v>
      </x:c>
      <x:c r="G1075" s="7" t="n">
        <x:v>-73.51651</x:v>
      </x:c>
      <x:c r="H1075" s="4" t="str"/>
      <x:c r="I1075" s="6" t="n">
        <x:v>0</x:v>
      </x:c>
      <x:c r="J1075" s="4" t="str">
        <x:v>450-659-2424</x:v>
      </x:c>
      <x:c r="K1075" s="6" t="n">
        <x:v>1</x:v>
      </x:c>
      <x:c r="L1075" s="4" t="str">
        <x:v>www.collect-edition.com</x:v>
      </x:c>
      <x:c r="M1075" s="6" t="n">
        <x:v>1</x:v>
      </x:c>
      <x:c r="N1075" s="4" t="str">
        <x:v>https://locator.wizards.com/store/9541</x:v>
      </x:c>
    </x:row>
    <x:row r="1076">
      <x:c r="A1076" s="4" t="str">
        <x:v>16450</x:v>
      </x:c>
      <x:c r="B1076" t="str">
        <x:v>Collectionick</x:v>
      </x:c>
      <x:c r="C1076" s="6" t="n">
        <x:v>0</x:v>
      </x:c>
      <x:c r="D1076" s="8" t="str">
        <x:v>13941 Ch. St Simon, Mirabel, QC, J7N 1P4, CA</x:v>
      </x:c>
      <x:c r="E1076" t="str">
        <x:v>Canada</x:v>
      </x:c>
      <x:c r="F1076" s="7" t="n">
        <x:v>45.7056152</x:v>
      </x:c>
      <x:c r="G1076" s="7" t="n">
        <x:v>-74.09586469999999</x:v>
      </x:c>
      <x:c r="H1076" s="4" t="str">
        <x:v>collectionick@hotmail.com</x:v>
      </x:c>
      <x:c r="I1076" s="6" t="n">
        <x:v>1</x:v>
      </x:c>
      <x:c r="J1076" s="4" t="str">
        <x:v>14502753785</x:v>
      </x:c>
      <x:c r="K1076" s="6" t="n">
        <x:v>1</x:v>
      </x:c>
      <x:c r="L1076" s="4" t="str">
        <x:v>http://collectionick.com</x:v>
      </x:c>
      <x:c r="M1076" s="6" t="n">
        <x:v>1</x:v>
      </x:c>
      <x:c r="N1076" s="4" t="str">
        <x:v>https://locator.wizards.com/store/16450</x:v>
      </x:c>
    </x:row>
    <x:row r="1077">
      <x:c r="A1077" s="4" t="str">
        <x:v>8519</x:v>
      </x:c>
      <x:c r="B1077" t="str">
        <x:v>Collector's Lane</x:v>
      </x:c>
      <x:c r="C1077" s="6" t="n">
        <x:v>0</x:v>
      </x:c>
      <x:c r="D1077" s="8" t="str">
        <x:v>2325 Preston Ave #34 Saskatoon, SK S7J 2G2 Canada</x:v>
      </x:c>
      <x:c r="E1077" t="str">
        <x:v>Canada</x:v>
      </x:c>
      <x:c r="F1077" s="7" t="n">
        <x:v>52.10267</x:v>
      </x:c>
      <x:c r="G1077" s="7" t="n">
        <x:v>-106.62234</x:v>
      </x:c>
      <x:c r="H1077" s="4" t="str"/>
      <x:c r="I1077" s="6" t="n">
        <x:v>0</x:v>
      </x:c>
      <x:c r="J1077" s="4" t="str">
        <x:v>306-373-9911</x:v>
      </x:c>
      <x:c r="K1077" s="6" t="n">
        <x:v>1</x:v>
      </x:c>
      <x:c r="L1077" s="4" t="str">
        <x:v>collectorslane.crystalcommerce.com</x:v>
      </x:c>
      <x:c r="M1077" s="6" t="n">
        <x:v>1</x:v>
      </x:c>
      <x:c r="N1077" s="4" t="str">
        <x:v>https://locator.wizards.com/store/8519</x:v>
      </x:c>
    </x:row>
    <x:row r="1078">
      <x:c r="A1078" s="4" t="str">
        <x:v>14534</x:v>
      </x:c>
      <x:c r="B1078" t="str">
        <x:v>Colossal Cards &amp; Collectables - Courtenay</x:v>
      </x:c>
      <x:c r="C1078" s="6" t="n">
        <x:v>0</x:v>
      </x:c>
      <x:c r="D1078" s="8" t="str">
        <x:v>542 Comox Rd, Courtenay, BC, V9N 3P4, CA</x:v>
      </x:c>
      <x:c r="E1078" t="str">
        <x:v>Canada</x:v>
      </x:c>
      <x:c r="F1078" s="7" t="n">
        <x:v>49.6934532</x:v>
      </x:c>
      <x:c r="G1078" s="7" t="n">
        <x:v>-124.9919283</x:v>
      </x:c>
      <x:c r="H1078" s="4" t="str">
        <x:v>colossalcardsc@gmail.com</x:v>
      </x:c>
      <x:c r="I1078" s="6" t="n">
        <x:v>1</x:v>
      </x:c>
      <x:c r="J1078" s="4" t="str">
        <x:v>+12508716627</x:v>
      </x:c>
      <x:c r="K1078" s="6" t="n">
        <x:v>1</x:v>
      </x:c>
      <x:c r="L1078" s="4" t="str">
        <x:v>https://www.facebook.com/profile.php?id=61576236034631</x:v>
      </x:c>
      <x:c r="M1078" s="6" t="n">
        <x:v>1</x:v>
      </x:c>
      <x:c r="N1078" s="4" t="str">
        <x:v>https://locator.wizards.com/store/14534</x:v>
      </x:c>
    </x:row>
    <x:row r="1079">
      <x:c r="A1079" s="4" t="str">
        <x:v>18372</x:v>
      </x:c>
      <x:c r="B1079" t="str">
        <x:v>Colossal Cards &amp; Collectables - Victoria</x:v>
      </x:c>
      <x:c r="C1079" s="6" t="n">
        <x:v>0</x:v>
      </x:c>
      <x:c r="D1079" s="8" t="str">
        <x:v>515 Chatham St, Victoria, BC, V8T OC8, CA</x:v>
      </x:c>
      <x:c r="E1079" t="str">
        <x:v>Canada</x:v>
      </x:c>
      <x:c r="F1079" s="7" t="n">
        <x:v>48.4307295</x:v>
      </x:c>
      <x:c r="G1079" s="7" t="n">
        <x:v>-123.3693892</x:v>
      </x:c>
      <x:c r="H1079" s="4" t="str">
        <x:v>colossalcardsv@gmail.com</x:v>
      </x:c>
      <x:c r="I1079" s="6" t="n">
        <x:v>1</x:v>
      </x:c>
      <x:c r="J1079" s="4" t="str">
        <x:v>1778-445-3433</x:v>
      </x:c>
      <x:c r="K1079" s="6" t="n">
        <x:v>1</x:v>
      </x:c>
      <x:c r="L1079" s="4" t="str">
        <x:v>https://www.facebook.com/profile.php?id=61576236034631</x:v>
      </x:c>
      <x:c r="M1079" s="6" t="n">
        <x:v>1</x:v>
      </x:c>
      <x:c r="N1079" s="4" t="str">
        <x:v>https://locator.wizards.com/store/18372</x:v>
      </x:c>
    </x:row>
    <x:row r="1080">
      <x:c r="A1080" s="4" t="str">
        <x:v>18279</x:v>
      </x:c>
      <x:c r="B1080" t="str">
        <x:v>Comic Alley - Miramichi</x:v>
      </x:c>
      <x:c r="C1080" s="6" t="n">
        <x:v>0</x:v>
      </x:c>
      <x:c r="D1080" s="8" t="str">
        <x:v>1753 Water St, Miramichi, NB, E1N 1B2, CA</x:v>
      </x:c>
      <x:c r="E1080" t="str">
        <x:v>Canada</x:v>
      </x:c>
      <x:c r="F1080" s="7" t="n">
        <x:v>47.0301402</x:v>
      </x:c>
      <x:c r="G1080" s="7" t="n">
        <x:v>-65.47018419999999</x:v>
      </x:c>
      <x:c r="H1080" s="4" t="str">
        <x:v>lily@comicalley.ca</x:v>
      </x:c>
      <x:c r="I1080" s="6" t="n">
        <x:v>1</x:v>
      </x:c>
      <x:c r="J1080" s="4" t="str">
        <x:v>15067784040</x:v>
      </x:c>
      <x:c r="K1080" s="6" t="n">
        <x:v>1</x:v>
      </x:c>
      <x:c r="L1080" s="4" t="str">
        <x:v>https://www.facebook.com/comicalleymiramichi</x:v>
      </x:c>
      <x:c r="M1080" s="6" t="n">
        <x:v>1</x:v>
      </x:c>
      <x:c r="N1080" s="4" t="str">
        <x:v>https://locator.wizards.com/store/18279</x:v>
      </x:c>
    </x:row>
    <x:row r="1081">
      <x:c r="A1081" s="4" t="str">
        <x:v>9419</x:v>
      </x:c>
      <x:c r="B1081" t="str">
        <x:v>Comic Encounters</x:v>
      </x:c>
      <x:c r="C1081" s="6" t="n">
        <x:v>0</x:v>
      </x:c>
      <x:c r="D1081" s="8" t="str">
        <x:v>102-4435 Lakelse Ave Terrace, BC V8G 1P1 Canada</x:v>
      </x:c>
      <x:c r="E1081" t="str">
        <x:v>Canada</x:v>
      </x:c>
      <x:c r="F1081" s="7" t="n">
        <x:v>54.51605</x:v>
      </x:c>
      <x:c r="G1081" s="7" t="n">
        <x:v>-128.57923</x:v>
      </x:c>
      <x:c r="H1081" s="4" t="str"/>
      <x:c r="I1081" s="6" t="n">
        <x:v>0</x:v>
      </x:c>
      <x:c r="J1081" s="4" t="str">
        <x:v>250-638-7293</x:v>
      </x:c>
      <x:c r="K1081" s="6" t="n">
        <x:v>1</x:v>
      </x:c>
      <x:c r="L1081" s="4" t="str">
        <x:v>http://www.comic-encounters.com</x:v>
      </x:c>
      <x:c r="M1081" s="6" t="n">
        <x:v>1</x:v>
      </x:c>
      <x:c r="N1081" s="4" t="str">
        <x:v>https://locator.wizards.com/store/9419</x:v>
      </x:c>
    </x:row>
    <x:row r="1082">
      <x:c r="A1082" s="4" t="str">
        <x:v>10790</x:v>
      </x:c>
      <x:c r="B1082" t="str">
        <x:v>Comic Readers - Downtown</x:v>
      </x:c>
      <x:c r="C1082" s="6" t="n">
        <x:v>0</x:v>
      </x:c>
      <x:c r="D1082" s="8" t="str">
        <x:v>2125 11th Ave, Regina, SK, S4P 3X3, Canada</x:v>
      </x:c>
      <x:c r="E1082" t="str">
        <x:v>Canada</x:v>
      </x:c>
      <x:c r="F1082" s="7" t="n">
        <x:v>50.45033</x:v>
      </x:c>
      <x:c r="G1082" s="7" t="n">
        <x:v>-104.61206</x:v>
      </x:c>
      <x:c r="H1082" s="4" t="str"/>
      <x:c r="I1082" s="6" t="n">
        <x:v>0</x:v>
      </x:c>
      <x:c r="J1082" s="4" t="str">
        <x:v>1306-779-0900</x:v>
      </x:c>
      <x:c r="K1082" s="6" t="n">
        <x:v>1</x:v>
      </x:c>
      <x:c r="L1082" s="4" t="str">
        <x:v>http://wpn.wizards.com</x:v>
      </x:c>
      <x:c r="M1082" s="6" t="n">
        <x:v>1</x:v>
      </x:c>
      <x:c r="N1082" s="4" t="str">
        <x:v>https://locator.wizards.com/store/10790</x:v>
      </x:c>
    </x:row>
    <x:row r="1083">
      <x:c r="A1083" s="4" t="str">
        <x:v>6393</x:v>
      </x:c>
      <x:c r="B1083" t="str">
        <x:v>Comic Readers - Medicine Hat</x:v>
      </x:c>
      <x:c r="C1083" s="6" t="n">
        <x:v>0</x:v>
      </x:c>
      <x:c r="D1083" s="8" t="str">
        <x:v>924 B SE Railway, Medicine Hat, AB, T1A 2W2, Canada</x:v>
      </x:c>
      <x:c r="E1083" t="str">
        <x:v>Canada</x:v>
      </x:c>
      <x:c r="F1083" s="7" t="n">
        <x:v>50.03149</x:v>
      </x:c>
      <x:c r="G1083" s="7" t="n">
        <x:v>-110.66308</x:v>
      </x:c>
      <x:c r="H1083" s="4" t="str">
        <x:v>readers1@comicreaders.com</x:v>
      </x:c>
      <x:c r="I1083" s="6" t="n">
        <x:v>1</x:v>
      </x:c>
      <x:c r="J1083" s="4" t="str">
        <x:v>1403-528-9474</x:v>
      </x:c>
      <x:c r="K1083" s="6" t="n">
        <x:v>1</x:v>
      </x:c>
      <x:c r="L1083" s="4" t="str">
        <x:v>https://comicreadersregina.wordpress.com/</x:v>
      </x:c>
      <x:c r="M1083" s="6" t="n">
        <x:v>1</x:v>
      </x:c>
      <x:c r="N1083" s="4" t="str">
        <x:v>https://locator.wizards.com/store/6393</x:v>
      </x:c>
    </x:row>
    <x:row r="1084">
      <x:c r="A1084" s="4" t="str">
        <x:v>21135</x:v>
      </x:c>
      <x:c r="B1084" t="str">
        <x:v>Comic-Kazi</x:v>
      </x:c>
      <x:c r="C1084" s="6" t="n">
        <x:v>0</x:v>
      </x:c>
      <x:c r="D1084" s="8" t="str">
        <x:v>6105 Centre Street S, Calgary, AB, T2H 0C5, Canada</x:v>
      </x:c>
      <x:c r="E1084" t="str">
        <x:v>Canada</x:v>
      </x:c>
      <x:c r="F1084" s="7" t="n">
        <x:v>50.9973969</x:v>
      </x:c>
      <x:c r="G1084" s="7" t="n">
        <x:v>-114.0641591</x:v>
      </x:c>
      <x:c r="H1084" s="4" t="str">
        <x:v>gaming@comickazi.com</x:v>
      </x:c>
      <x:c r="I1084" s="6" t="n">
        <x:v>1</x:v>
      </x:c>
      <x:c r="J1084" s="4" t="str">
        <x:v>1403-286-0544</x:v>
      </x:c>
      <x:c r="K1084" s="6" t="n">
        <x:v>1</x:v>
      </x:c>
      <x:c r="L1084" s="4" t="str">
        <x:v>http://www.comickazi.com</x:v>
      </x:c>
      <x:c r="M1084" s="6" t="n">
        <x:v>1</x:v>
      </x:c>
      <x:c r="N1084" s="4" t="str">
        <x:v>https://locator.wizards.com/store/21135</x:v>
      </x:c>
    </x:row>
    <x:row r="1085">
      <x:c r="A1085" s="4" t="str">
        <x:v>7350</x:v>
      </x:c>
      <x:c r="B1085" t="str">
        <x:v>Comics Rive-Sud</x:v>
      </x:c>
      <x:c r="C1085" s="6" t="n">
        <x:v>0</x:v>
      </x:c>
      <x:c r="D1085" s="8" t="str">
        <x:v>1253 Chemin de Chambly, Longueuil, QC, J4J 3W9, Canada</x:v>
      </x:c>
      <x:c r="E1085" t="str">
        <x:v>Canada</x:v>
      </x:c>
      <x:c r="F1085" s="7" t="n">
        <x:v>45.53259</x:v>
      </x:c>
      <x:c r="G1085" s="7" t="n">
        <x:v>-73.48896</x:v>
      </x:c>
      <x:c r="H1085" s="4" t="str">
        <x:v>comicsrs@hotmail.com</x:v>
      </x:c>
      <x:c r="I1085" s="6" t="n">
        <x:v>1</x:v>
      </x:c>
      <x:c r="J1085" s="4" t="str">
        <x:v>1450-442-9898</x:v>
      </x:c>
      <x:c r="K1085" s="6" t="n">
        <x:v>1</x:v>
      </x:c>
      <x:c r="L1085" s="4" t="str">
        <x:v>http://magic.wizards.com</x:v>
      </x:c>
      <x:c r="M1085" s="6" t="n">
        <x:v>1</x:v>
      </x:c>
      <x:c r="N1085" s="4" t="str">
        <x:v>https://locator.wizards.com/store/7350</x:v>
      </x:c>
    </x:row>
    <x:row r="1086">
      <x:c r="A1086" s="4" t="str">
        <x:v>12205</x:v>
      </x:c>
      <x:c r="B1086" t="str">
        <x:v>Core Games - Burnaby</x:v>
      </x:c>
      <x:c r="C1086" s="6" t="n">
        <x:v>0</x:v>
      </x:c>
      <x:c r="D1086" s="8" t="str">
        <x:v>3978B Hastings St, Burnaby, BC, V5C 6C1, Canada</x:v>
      </x:c>
      <x:c r="E1086" t="str">
        <x:v>Canada</x:v>
      </x:c>
      <x:c r="F1086" s="7" t="n">
        <x:v>49.28099525170414</x:v>
      </x:c>
      <x:c r="G1086" s="7" t="n">
        <x:v>-123.01752956061837</x:v>
      </x:c>
      <x:c r="H1086" s="4" t="str">
        <x:v>coregames@shaw.ca</x:v>
      </x:c>
      <x:c r="I1086" s="6" t="n">
        <x:v>1</x:v>
      </x:c>
      <x:c r="J1086" s="4" t="str">
        <x:v>+16043200933</x:v>
      </x:c>
      <x:c r="K1086" s="6" t="n">
        <x:v>1</x:v>
      </x:c>
      <x:c r="L1086" s="4" t="str">
        <x:v>https://www.facebook.com/coregamesbc</x:v>
      </x:c>
      <x:c r="M1086" s="6" t="n">
        <x:v>1</x:v>
      </x:c>
      <x:c r="N1086" s="4" t="str">
        <x:v>https://locator.wizards.com/store/12205</x:v>
      </x:c>
    </x:row>
    <x:row r="1087">
      <x:c r="A1087" s="4" t="str">
        <x:v>15982</x:v>
      </x:c>
      <x:c r="B1087" t="str">
        <x:v>Cornwall Gaming</x:v>
      </x:c>
      <x:c r="C1087" s="6" t="n">
        <x:v>0</x:v>
      </x:c>
      <x:c r="D1087" s="8" t="str">
        <x:v>425c Fourth St W, Cornwall, ON, K6J 2S7, Canada</x:v>
      </x:c>
      <x:c r="E1087" t="str">
        <x:v>Canada</x:v>
      </x:c>
      <x:c r="F1087" s="7" t="n">
        <x:v>45.01870419999999</x:v>
      </x:c>
      <x:c r="G1087" s="7" t="n">
        <x:v>-74.74043569999999</x:v>
      </x:c>
      <x:c r="H1087" s="4" t="str">
        <x:v>doug@cornwallgaming.ca</x:v>
      </x:c>
      <x:c r="I1087" s="6" t="n">
        <x:v>1</x:v>
      </x:c>
      <x:c r="J1087" s="4" t="str">
        <x:v>1343-585-3149</x:v>
      </x:c>
      <x:c r="K1087" s="6" t="n">
        <x:v>1</x:v>
      </x:c>
      <x:c r="L1087" s="4" t="str">
        <x:v>http://www.cornwallgaming.ca</x:v>
      </x:c>
      <x:c r="M1087" s="6" t="n">
        <x:v>1</x:v>
      </x:c>
      <x:c r="N1087" s="4" t="str">
        <x:v>https://locator.wizards.com/store/15982</x:v>
      </x:c>
    </x:row>
    <x:row r="1088">
      <x:c r="A1088" s="4" t="str">
        <x:v>16534</x:v>
      </x:c>
      <x:c r="B1088" t="str">
        <x:v>Cosmic Radiance Gaming</x:v>
      </x:c>
      <x:c r="C1088" s="6" t="n">
        <x:v>0</x:v>
      </x:c>
      <x:c r="D1088" s="8" t="str">
        <x:v>4724 50 Ave, Gibbons, AB, T0A 1N0, CA</x:v>
      </x:c>
      <x:c r="E1088" t="str">
        <x:v>Canada</x:v>
      </x:c>
      <x:c r="F1088" s="7" t="n">
        <x:v>53.8281825</x:v>
      </x:c>
      <x:c r="G1088" s="7" t="n">
        <x:v>-113.325169</x:v>
      </x:c>
      <x:c r="H1088" s="4" t="str">
        <x:v>cosmicradiancegaming@hotmail.com</x:v>
      </x:c>
      <x:c r="I1088" s="6" t="n">
        <x:v>1</x:v>
      </x:c>
      <x:c r="J1088" s="4" t="str">
        <x:v>17809656889</x:v>
      </x:c>
      <x:c r="K1088" s="6" t="n">
        <x:v>1</x:v>
      </x:c>
      <x:c r="L1088" s="4" t="str">
        <x:v>https://cosmicradiancegaming.crystalcommerce.com/</x:v>
      </x:c>
      <x:c r="M1088" s="6" t="n">
        <x:v>1</x:v>
      </x:c>
      <x:c r="N1088" s="4" t="str">
        <x:v>https://locator.wizards.com/store/16534</x:v>
      </x:c>
    </x:row>
    <x:row r="1089">
      <x:c r="A1089" s="4" t="str">
        <x:v>19402</x:v>
      </x:c>
      <x:c r="B1089" t="str">
        <x:v>Countless Comics &amp; Games</x:v>
      </x:c>
      <x:c r="C1089" s="6" t="n">
        <x:v>0</x:v>
      </x:c>
      <x:c r="D1089" s="8" t="str">
        <x:v>83 Hampton Rd, Rothesay, NB, E2E 2P5, Canada</x:v>
      </x:c>
      <x:c r="E1089" t="str">
        <x:v>Canada</x:v>
      </x:c>
      <x:c r="F1089" s="7" t="n">
        <x:v>45.3952834</x:v>
      </x:c>
      <x:c r="G1089" s="7" t="n">
        <x:v>-65.9856327</x:v>
      </x:c>
      <x:c r="H1089" s="4" t="str">
        <x:v>countlesscomicsandgames@gmail.com</x:v>
      </x:c>
      <x:c r="I1089" s="6" t="n">
        <x:v>1</x:v>
      </x:c>
      <x:c r="J1089" s="4" t="str">
        <x:v>15063497142</x:v>
      </x:c>
      <x:c r="K1089" s="6" t="n">
        <x:v>1</x:v>
      </x:c>
      <x:c r="L1089" s="4" t="str">
        <x:v>https://countlesscomicsandgames.com</x:v>
      </x:c>
      <x:c r="M1089" s="6" t="n">
        <x:v>1</x:v>
      </x:c>
      <x:c r="N1089" s="4" t="str">
        <x:v>https://locator.wizards.com/store/19402</x:v>
      </x:c>
    </x:row>
    <x:row r="1090">
      <x:c r="A1090" s="4" t="str">
        <x:v>9922</x:v>
      </x:c>
      <x:c r="B1090" t="str">
        <x:v>Crackerjack Stadium</x:v>
      </x:c>
      <x:c r="C1090" s="6" t="n">
        <x:v>0</x:v>
      </x:c>
      <x:c r="D1090" s="8" t="str">
        <x:v>620 Niagara Street Welland, ON L3C 1L8 Canada</x:v>
      </x:c>
      <x:c r="E1090" t="str">
        <x:v>Canada</x:v>
      </x:c>
      <x:c r="F1090" s="7" t="n">
        <x:v>43.00828</x:v>
      </x:c>
      <x:c r="G1090" s="7" t="n">
        <x:v>-79.25016</x:v>
      </x:c>
      <x:c r="H1090" s="4" t="str"/>
      <x:c r="I1090" s="6" t="n">
        <x:v>0</x:v>
      </x:c>
      <x:c r="J1090" s="4" t="str">
        <x:v>289-820-5453</x:v>
      </x:c>
      <x:c r="K1090" s="6" t="n">
        <x:v>1</x:v>
      </x:c>
      <x:c r="L1090" s="4" t="str">
        <x:v>https://www.crackerjackstadium.com/</x:v>
      </x:c>
      <x:c r="M1090" s="6" t="n">
        <x:v>1</x:v>
      </x:c>
      <x:c r="N1090" s="4" t="str">
        <x:v>https://locator.wizards.com/store/9922</x:v>
      </x:c>
    </x:row>
    <x:row r="1091">
      <x:c r="A1091" s="4" t="str">
        <x:v>7362</x:v>
      </x:c>
      <x:c r="B1091" t="str">
        <x:v>Crafts N' Things Hobbies and Games</x:v>
      </x:c>
      <x:c r="C1091" s="6" t="n">
        <x:v>0</x:v>
      </x:c>
      <x:c r="D1091" s="8" t="str">
        <x:v>15 Seguin St, Parry Sound, ON, P2A 1A9, CA</x:v>
      </x:c>
      <x:c r="E1091" t="str">
        <x:v>Canada</x:v>
      </x:c>
      <x:c r="F1091" s="7" t="n">
        <x:v>45.3438276</x:v>
      </x:c>
      <x:c r="G1091" s="7" t="n">
        <x:v>-80.03229019999999</x:v>
      </x:c>
      <x:c r="H1091" s="4" t="str">
        <x:v>craftsnthings@cogeco.net</x:v>
      </x:c>
      <x:c r="I1091" s="6" t="n">
        <x:v>1</x:v>
      </x:c>
      <x:c r="J1091" s="4" t="str">
        <x:v>1705-746-6107</x:v>
      </x:c>
      <x:c r="K1091" s="6" t="n">
        <x:v>1</x:v>
      </x:c>
      <x:c r="L1091" s="4" t="str">
        <x:v>https://www.craftsnthings.net</x:v>
      </x:c>
      <x:c r="M1091" s="6" t="n">
        <x:v>1</x:v>
      </x:c>
      <x:c r="N1091" s="4" t="str">
        <x:v>https://locator.wizards.com/store/7362</x:v>
      </x:c>
    </x:row>
    <x:row r="1092">
      <x:c r="A1092" s="4" t="str">
        <x:v>10534</x:v>
      </x:c>
      <x:c r="B1092" t="str">
        <x:v>Craving For A Game</x:v>
      </x:c>
      <x:c r="C1092" s="6" t="n">
        <x:v>0</x:v>
      </x:c>
      <x:c r="D1092" s="8" t="str">
        <x:v>10153 King George Hwy Blvd at Central City Shopping Centre, Surrey, BC, V3T 2W1, Canada</x:v>
      </x:c>
      <x:c r="E1092" t="str">
        <x:v>Canada</x:v>
      </x:c>
      <x:c r="F1092" s="7" t="n">
        <x:v>49.18548</x:v>
      </x:c>
      <x:c r="G1092" s="7" t="n">
        <x:v>-122.84813</x:v>
      </x:c>
      <x:c r="H1092" s="4" t="str">
        <x:v>buck@cravingforagame.ca</x:v>
      </x:c>
      <x:c r="I1092" s="6" t="n">
        <x:v>1</x:v>
      </x:c>
      <x:c r="J1092" s="4" t="str">
        <x:v>16045802856</x:v>
      </x:c>
      <x:c r="K1092" s="6" t="n">
        <x:v>1</x:v>
      </x:c>
      <x:c r="L1092" s="4" t="str">
        <x:v>http://www.cravingforagame.ca</x:v>
      </x:c>
      <x:c r="M1092" s="6" t="n">
        <x:v>1</x:v>
      </x:c>
      <x:c r="N1092" s="4" t="str">
        <x:v>https://locator.wizards.com/store/10534</x:v>
      </x:c>
    </x:row>
    <x:row r="1093">
      <x:c r="A1093" s="4" t="str">
        <x:v>17751</x:v>
      </x:c>
      <x:c r="B1093" t="str">
        <x:v>Creative Magic Art &amp; Hobby</x:v>
      </x:c>
      <x:c r="C1093" s="6" t="n">
        <x:v>0</x:v>
      </x:c>
      <x:c r="D1093" s="8" t="str">
        <x:v>530 Horse Lake Rd, 100 Mile House, BC, V0K 2E1, Canada</x:v>
      </x:c>
      <x:c r="E1093" t="str">
        <x:v>Canada</x:v>
      </x:c>
      <x:c r="F1093" s="7" t="n">
        <x:v>51.6333919</x:v>
      </x:c>
      <x:c r="G1093" s="7" t="n">
        <x:v>-121.2856186</x:v>
      </x:c>
      <x:c r="H1093" s="4" t="str">
        <x:v>info@creativemagic.ca</x:v>
      </x:c>
      <x:c r="I1093" s="6" t="n">
        <x:v>1</x:v>
      </x:c>
      <x:c r="J1093" s="4" t="str">
        <x:v>1250-644-4717</x:v>
      </x:c>
      <x:c r="K1093" s="6" t="n">
        <x:v>1</x:v>
      </x:c>
      <x:c r="L1093" s="4" t="str">
        <x:v>http://www.creativemagic.ca</x:v>
      </x:c>
      <x:c r="M1093" s="6" t="n">
        <x:v>1</x:v>
      </x:c>
      <x:c r="N1093" s="4" t="str">
        <x:v>https://locator.wizards.com/store/17751</x:v>
      </x:c>
    </x:row>
    <x:row r="1094">
      <x:c r="A1094" s="4" t="str">
        <x:v>6723</x:v>
      </x:c>
      <x:c r="B1094" t="str">
        <x:v>Critical Hit Gaming Lounge</x:v>
      </x:c>
      <x:c r="C1094" s="6" t="n">
        <x:v>0</x:v>
      </x:c>
      <x:c r="D1094" s="8" t="str">
        <x:v>1540 Highway 2, Courtice, ON, L1E 2R6, Canada</x:v>
      </x:c>
      <x:c r="E1094" t="str">
        <x:v>Canada</x:v>
      </x:c>
      <x:c r="F1094" s="7" t="n">
        <x:v>43.90878</x:v>
      </x:c>
      <x:c r="G1094" s="7" t="n">
        <x:v>-78.79832</x:v>
      </x:c>
      <x:c r="H1094" s="4" t="str">
        <x:v>criticalhitgaminglounge@outlook.com</x:v>
      </x:c>
      <x:c r="I1094" s="6" t="n">
        <x:v>1</x:v>
      </x:c>
      <x:c r="J1094" s="4" t="str">
        <x:v>1905-925-7737</x:v>
      </x:c>
      <x:c r="K1094" s="6" t="n">
        <x:v>1</x:v>
      </x:c>
      <x:c r="L1094" s="4" t="str">
        <x:v>https://criticalhitgaminglounge.com/</x:v>
      </x:c>
      <x:c r="M1094" s="6" t="n">
        <x:v>1</x:v>
      </x:c>
      <x:c r="N1094" s="4" t="str">
        <x:v>https://locator.wizards.com/store/6723</x:v>
      </x:c>
    </x:row>
    <x:row r="1095">
      <x:c r="A1095" s="4" t="str">
        <x:v>7853</x:v>
      </x:c>
      <x:c r="B1095" t="str">
        <x:v>Curious Comics 3</x:v>
      </x:c>
      <x:c r="C1095" s="6" t="n">
        <x:v>0</x:v>
      </x:c>
      <x:c r="D1095" s="8" t="str">
        <x:v>3200 North Island Hwy #11 Nanaimo, BC V9T 1W1 Canada</x:v>
      </x:c>
      <x:c r="E1095" t="str">
        <x:v>Canada</x:v>
      </x:c>
      <x:c r="F1095" s="7" t="n">
        <x:v>49.20643</x:v>
      </x:c>
      <x:c r="G1095" s="7" t="n">
        <x:v>-124.00504</x:v>
      </x:c>
      <x:c r="H1095" s="4" t="str"/>
      <x:c r="I1095" s="6" t="n">
        <x:v>0</x:v>
      </x:c>
      <x:c r="J1095" s="4" t="str">
        <x:v>250-756-2157</x:v>
      </x:c>
      <x:c r="K1095" s="6" t="n">
        <x:v>1</x:v>
      </x:c>
      <x:c r="L1095" s="4" t="str">
        <x:v>curiouscomics.com</x:v>
      </x:c>
      <x:c r="M1095" s="6" t="n">
        <x:v>1</x:v>
      </x:c>
      <x:c r="N1095" s="4" t="str">
        <x:v>https://locator.wizards.com/store/7853</x:v>
      </x:c>
    </x:row>
    <x:row r="1096">
      <x:c r="A1096" s="4" t="str">
        <x:v>20370</x:v>
      </x:c>
      <x:c r="B1096" t="str">
        <x:v>D3 Gaming</x:v>
      </x:c>
      <x:c r="C1096" s="6" t="n">
        <x:v>0</x:v>
      </x:c>
      <x:c r="D1096" s="8" t="str">
        <x:v>50 Niagara St, St. Catharines, ON, L2R 2V3, Canada</x:v>
      </x:c>
      <x:c r="E1096" t="str">
        <x:v>Canada</x:v>
      </x:c>
      <x:c r="F1096" s="7" t="n">
        <x:v>43.1652983</x:v>
      </x:c>
      <x:c r="G1096" s="7" t="n">
        <x:v>-79.2369209</x:v>
      </x:c>
      <x:c r="H1096" s="4" t="str">
        <x:v>d3tabletopgaming@gmail.com</x:v>
      </x:c>
      <x:c r="I1096" s="6" t="n">
        <x:v>1</x:v>
      </x:c>
      <x:c r="J1096" s="4" t="str">
        <x:v>1905-329-1184</x:v>
      </x:c>
      <x:c r="K1096" s="6" t="n">
        <x:v>1</x:v>
      </x:c>
      <x:c r="L1096" s="4" t="str">
        <x:v>http://d3gaming.ca</x:v>
      </x:c>
      <x:c r="M1096" s="6" t="n">
        <x:v>1</x:v>
      </x:c>
      <x:c r="N1096" s="4" t="str">
        <x:v>https://locator.wizards.com/store/20370</x:v>
      </x:c>
    </x:row>
    <x:row r="1097">
      <x:c r="A1097" s="4" t="str">
        <x:v>16528</x:v>
      </x:c>
      <x:c r="B1097" t="str">
        <x:v>Danireon Cards &amp; Games</x:v>
      </x:c>
      <x:c r="C1097" s="6" t="n">
        <x:v>0</x:v>
      </x:c>
      <x:c r="D1097" s="8" t="str">
        <x:v>250 Centrum Blvd, Ottawa, ON, K1E 3J1, Canada</x:v>
      </x:c>
      <x:c r="E1097" t="str">
        <x:v>Canada</x:v>
      </x:c>
      <x:c r="F1097" s="7" t="n">
        <x:v>45.4800371</x:v>
      </x:c>
      <x:c r="G1097" s="7" t="n">
        <x:v>-75.510313</x:v>
      </x:c>
      <x:c r="H1097" s="4" t="str">
        <x:v>store@danireon.com</x:v>
      </x:c>
      <x:c r="I1097" s="6" t="n">
        <x:v>1</x:v>
      </x:c>
      <x:c r="J1097" s="4" t="str">
        <x:v>1613-366-8211</x:v>
      </x:c>
      <x:c r="K1097" s="6" t="n">
        <x:v>1</x:v>
      </x:c>
      <x:c r="L1097" s="4" t="str">
        <x:v>https://www.danireon.com/</x:v>
      </x:c>
      <x:c r="M1097" s="6" t="n">
        <x:v>1</x:v>
      </x:c>
      <x:c r="N1097" s="4" t="str">
        <x:v>https://locator.wizards.com/store/16528</x:v>
      </x:c>
    </x:row>
    <x:row r="1098">
      <x:c r="A1098" s="4" t="str">
        <x:v>14067</x:v>
      </x:c>
      <x:c r="B1098" t="str">
        <x:v>Dark Crystal Cards</x:v>
      </x:c>
      <x:c r="C1098" s="6" t="n">
        <x:v>0</x:v>
      </x:c>
      <x:c r="D1098" s="8" t="str">
        <x:v>19 Broadway St. West , Paris, ON, N3L 2S3, Canada</x:v>
      </x:c>
      <x:c r="E1098" t="str">
        <x:v>Canada</x:v>
      </x:c>
      <x:c r="F1098" s="7" t="n">
        <x:v>43.19354</x:v>
      </x:c>
      <x:c r="G1098" s="7" t="n">
        <x:v>-80.38535</x:v>
      </x:c>
      <x:c r="H1098" s="4" t="str"/>
      <x:c r="I1098" s="6" t="n">
        <x:v>0</x:v>
      </x:c>
      <x:c r="J1098" s="4" t="str">
        <x:v>1(226)493-0294</x:v>
      </x:c>
      <x:c r="K1098" s="6" t="n">
        <x:v>1</x:v>
      </x:c>
      <x:c r="L1098" s="4" t="str">
        <x:v>https://darkcrystalcards.com/</x:v>
      </x:c>
      <x:c r="M1098" s="6" t="n">
        <x:v>1</x:v>
      </x:c>
      <x:c r="N1098" s="4" t="str">
        <x:v>https://locator.wizards.com/store/14067</x:v>
      </x:c>
    </x:row>
    <x:row r="1099">
      <x:c r="A1099" s="4" t="str">
        <x:v>13762</x:v>
      </x:c>
      <x:c r="B1099" t="str">
        <x:v>Dark Fox TCG</x:v>
      </x:c>
      <x:c r="C1099" s="6" t="n">
        <x:v>0</x:v>
      </x:c>
      <x:c r="D1099" s="8" t="str">
        <x:v>730 Upper James St. Unit 5 Hamilton, ON L9C 2Z9 Canada</x:v>
      </x:c>
      <x:c r="E1099" t="str">
        <x:v>Canada</x:v>
      </x:c>
      <x:c r="F1099" s="7" t="n">
        <x:v>43.23098</x:v>
      </x:c>
      <x:c r="G1099" s="7" t="n">
        <x:v>-79.88341</x:v>
      </x:c>
      <x:c r="H1099" s="4" t="str"/>
      <x:c r="I1099" s="6" t="n">
        <x:v>0</x:v>
      </x:c>
      <x:c r="J1099" s="4" t="str">
        <x:v>1 (905) 385-1338</x:v>
      </x:c>
      <x:c r="K1099" s="6" t="n">
        <x:v>1</x:v>
      </x:c>
      <x:c r="L1099" s="4" t="str">
        <x:v>www.darkfoxtcg.com</x:v>
      </x:c>
      <x:c r="M1099" s="6" t="n">
        <x:v>1</x:v>
      </x:c>
      <x:c r="N1099" s="4" t="str">
        <x:v>https://locator.wizards.com/store/13762</x:v>
      </x:c>
    </x:row>
    <x:row r="1100">
      <x:c r="A1100" s="4" t="str">
        <x:v>21312</x:v>
      </x:c>
      <x:c r="B1100" t="str">
        <x:v>Deck Out Gaming</x:v>
      </x:c>
      <x:c r="C1100" s="6" t="n">
        <x:v>0</x:v>
      </x:c>
      <x:c r="D1100" s="8" t="str">
        <x:v>1255 Skae Dr, Oshawa, ON, L1J 7A3, Canada</x:v>
      </x:c>
      <x:c r="E1100" t="str">
        <x:v>Canada</x:v>
      </x:c>
      <x:c r="F1100" s="7" t="n">
        <x:v>43.85760639999999</x:v>
      </x:c>
      <x:c r="G1100" s="7" t="n">
        <x:v>-78.8759992</x:v>
      </x:c>
      <x:c r="H1100" s="4" t="str">
        <x:v>info@deckoutgaming.ca</x:v>
      </x:c>
      <x:c r="I1100" s="6" t="n">
        <x:v>1</x:v>
      </x:c>
      <x:c r="J1100" s="4" t="str">
        <x:v>1289-928-1538</x:v>
      </x:c>
      <x:c r="K1100" s="6" t="n">
        <x:v>1</x:v>
      </x:c>
      <x:c r="L1100" s="4" t="str">
        <x:v>https://www.deckoutgaming.ca</x:v>
      </x:c>
      <x:c r="M1100" s="6" t="n">
        <x:v>1</x:v>
      </x:c>
      <x:c r="N1100" s="4" t="str">
        <x:v>https://locator.wizards.com/store/21312</x:v>
      </x:c>
    </x:row>
    <x:row r="1101">
      <x:c r="A1101" s="4" t="str">
        <x:v>16130</x:v>
      </x:c>
      <x:c r="B1101" t="str">
        <x:v>DéJouer</x:v>
      </x:c>
      <x:c r="C1101" s="6" t="n">
        <x:v>0</x:v>
      </x:c>
      <x:c r="D1101" s="8" t="str">
        <x:v>9291 Boulevard de St Canut, Mirabel, QC, J7N 1N4, CA</x:v>
      </x:c>
      <x:c r="E1101" t="str">
        <x:v>Canada</x:v>
      </x:c>
      <x:c r="F1101" s="7" t="n">
        <x:v>45.7073729</x:v>
      </x:c>
      <x:c r="G1101" s="7" t="n">
        <x:v>-74.096064</x:v>
      </x:c>
      <x:c r="H1101" s="4" t="str">
        <x:v>info@dejouer.ca</x:v>
      </x:c>
      <x:c r="I1101" s="6" t="n">
        <x:v>1</x:v>
      </x:c>
      <x:c r="J1101" s="4" t="str">
        <x:v>15147033846</x:v>
      </x:c>
      <x:c r="K1101" s="6" t="n">
        <x:v>1</x:v>
      </x:c>
      <x:c r="L1101" s="4" t="str">
        <x:v>http://www.dejouer.ca</x:v>
      </x:c>
      <x:c r="M1101" s="6" t="n">
        <x:v>1</x:v>
      </x:c>
      <x:c r="N1101" s="4" t="str">
        <x:v>https://locator.wizards.com/store/16130</x:v>
      </x:c>
    </x:row>
    <x:row r="1102">
      <x:c r="A1102" s="4" t="str">
        <x:v>14757</x:v>
      </x:c>
      <x:c r="B1102" t="str">
        <x:v>Derpy Cards</x:v>
      </x:c>
      <x:c r="C1102" s="6" t="n">
        <x:v>0</x:v>
      </x:c>
      <x:c r="D1102" s="8" t="str">
        <x:v>636 Edward Avenue Unit #4, Richmond Hill, ON, L4C 3A5, Canada</x:v>
      </x:c>
      <x:c r="E1102" t="str">
        <x:v>Canada</x:v>
      </x:c>
      <x:c r="F1102" s="7" t="n">
        <x:v>43.89893</x:v>
      </x:c>
      <x:c r="G1102" s="7" t="n">
        <x:v>-79.43053</x:v>
      </x:c>
      <x:c r="H1102" s="4" t="str">
        <x:v>trc.customercenter@gmail.com</x:v>
      </x:c>
      <x:c r="I1102" s="6" t="n">
        <x:v>1</x:v>
      </x:c>
      <x:c r="J1102" s="4" t="str">
        <x:v>14168246806</x:v>
      </x:c>
      <x:c r="K1102" s="6" t="n">
        <x:v>1</x:v>
      </x:c>
      <x:c r="L1102" s="4" t="str">
        <x:v>https://www.trtcg.com</x:v>
      </x:c>
      <x:c r="M1102" s="6" t="n">
        <x:v>1</x:v>
      </x:c>
      <x:c r="N1102" s="4" t="str">
        <x:v>https://locator.wizards.com/store/14757</x:v>
      </x:c>
    </x:row>
    <x:row r="1103">
      <x:c r="A1103" s="4" t="str">
        <x:v>16072</x:v>
      </x:c>
      <x:c r="B1103" t="str">
        <x:v>Desert City Games</x:v>
      </x:c>
      <x:c r="C1103" s="6" t="n">
        <x:v>0</x:v>
      </x:c>
      <x:c r="D1103" s="8" t="str">
        <x:v>171 Leigh Rd, Kamloops, BC, V2B 2L7, CA</x:v>
      </x:c>
      <x:c r="E1103" t="str">
        <x:v>Canada</x:v>
      </x:c>
      <x:c r="F1103" s="7" t="n">
        <x:v>50.6854956</x:v>
      </x:c>
      <x:c r="G1103" s="7" t="n">
        <x:v>-120.3506381</x:v>
      </x:c>
      <x:c r="H1103" s="4" t="str">
        <x:v>info@desertcitygames.ca</x:v>
      </x:c>
      <x:c r="I1103" s="6" t="n">
        <x:v>1</x:v>
      </x:c>
      <x:c r="J1103" s="4" t="str">
        <x:v>12504572257</x:v>
      </x:c>
      <x:c r="K1103" s="6" t="n">
        <x:v>1</x:v>
      </x:c>
      <x:c r="L1103" s="4" t="str">
        <x:v>https://www.desertcitygames.ca/</x:v>
      </x:c>
      <x:c r="M1103" s="6" t="n">
        <x:v>1</x:v>
      </x:c>
      <x:c r="N1103" s="4" t="str">
        <x:v>https://locator.wizards.com/store/16072</x:v>
      </x:c>
    </x:row>
    <x:row r="1104">
      <x:c r="A1104" s="4" t="str">
        <x:v>9732</x:v>
      </x:c>
      <x:c r="B1104" t="str">
        <x:v>Destination Retro</x:v>
      </x:c>
      <x:c r="C1104" s="6" t="n">
        <x:v>0</x:v>
      </x:c>
      <x:c r="D1104" s="8" t="str">
        <x:v>49 Keil Dr S Chatham, ON N7M 3G7 Canada</x:v>
      </x:c>
      <x:c r="E1104" t="str">
        <x:v>Canada</x:v>
      </x:c>
      <x:c r="F1104" s="7" t="n">
        <x:v>42.39266</x:v>
      </x:c>
      <x:c r="G1104" s="7" t="n">
        <x:v>-82.20798</x:v>
      </x:c>
      <x:c r="H1104" s="4" t="str"/>
      <x:c r="I1104" s="6" t="n">
        <x:v>0</x:v>
      </x:c>
      <x:c r="J1104" s="4" t="str">
        <x:v>519-397-1443</x:v>
      </x:c>
      <x:c r="K1104" s="6" t="n">
        <x:v>1</x:v>
      </x:c>
      <x:c r="L1104" s="4" t="str">
        <x:v>https://www.facebook.com/DestinationRetro/</x:v>
      </x:c>
      <x:c r="M1104" s="6" t="n">
        <x:v>1</x:v>
      </x:c>
      <x:c r="N1104" s="4" t="str">
        <x:v>https://locator.wizards.com/store/9732</x:v>
      </x:c>
    </x:row>
    <x:row r="1105">
      <x:c r="A1105" s="4" t="str">
        <x:v>16414</x:v>
      </x:c>
      <x:c r="B1105" t="str">
        <x:v>Diadem Cards and Hobbies</x:v>
      </x:c>
      <x:c r="C1105" s="6" t="n">
        <x:v>0</x:v>
      </x:c>
      <x:c r="D1105" s="8" t="str">
        <x:v>166 Douglas St, Greater Sudbury, ON, P3E 1G1, Canada</x:v>
      </x:c>
      <x:c r="E1105" t="str">
        <x:v>Canada</x:v>
      </x:c>
      <x:c r="F1105" s="7" t="n">
        <x:v>46.4860675</x:v>
      </x:c>
      <x:c r="G1105" s="7" t="n">
        <x:v>-81.00184879999999</x:v>
      </x:c>
      <x:c r="H1105" s="4" t="str">
        <x:v>diademcardsandhobbies@gmail.com</x:v>
      </x:c>
      <x:c r="I1105" s="6" t="n">
        <x:v>1</x:v>
      </x:c>
      <x:c r="J1105" s="4" t="str">
        <x:v>1705-507-9169</x:v>
      </x:c>
      <x:c r="K1105" s="6" t="n">
        <x:v>1</x:v>
      </x:c>
      <x:c r="L1105" s="4" t="str">
        <x:v>http://diademhobbies.com</x:v>
      </x:c>
      <x:c r="M1105" s="6" t="n">
        <x:v>1</x:v>
      </x:c>
      <x:c r="N1105" s="4" t="str">
        <x:v>https://locator.wizards.com/store/16414</x:v>
      </x:c>
    </x:row>
    <x:row r="1106">
      <x:c r="A1106" s="4" t="str">
        <x:v>14310</x:v>
      </x:c>
      <x:c r="B1106" t="str">
        <x:v>Dice Hollow Games and Hobbies</x:v>
      </x:c>
      <x:c r="C1106" s="6" t="n">
        <x:v>0</x:v>
      </x:c>
      <x:c r="D1106" s="8" t="str">
        <x:v>825 Centennial Blvd, bay 105, Warman, SK, S0K4S1, Canada</x:v>
      </x:c>
      <x:c r="E1106" t="str">
        <x:v>Canada</x:v>
      </x:c>
      <x:c r="F1106" s="7" t="n">
        <x:v>52.3321469</x:v>
      </x:c>
      <x:c r="G1106" s="7" t="n">
        <x:v>-106.5831347</x:v>
      </x:c>
      <x:c r="H1106" s="4" t="str"/>
      <x:c r="I1106" s="6" t="n">
        <x:v>0</x:v>
      </x:c>
      <x:c r="J1106" s="4" t="str">
        <x:v>1306-249-3423</x:v>
      </x:c>
      <x:c r="K1106" s="6" t="n">
        <x:v>1</x:v>
      </x:c>
      <x:c r="L1106" s="4" t="str">
        <x:v>https://magic.wizards.com</x:v>
      </x:c>
      <x:c r="M1106" s="6" t="n">
        <x:v>1</x:v>
      </x:c>
      <x:c r="N1106" s="4" t="str">
        <x:v>https://locator.wizards.com/store/14310</x:v>
      </x:c>
    </x:row>
    <x:row r="1107">
      <x:c r="A1107" s="4" t="str">
        <x:v>12991</x:v>
      </x:c>
      <x:c r="B1107" t="str">
        <x:v>Dicey Business Inc.</x:v>
      </x:c>
      <x:c r="C1107" s="6" t="n">
        <x:v>0</x:v>
      </x:c>
      <x:c r="D1107" s="8" t="str">
        <x:v>6905 Millcreek Dr, Mississauga, ON, L5N 6A3, Canada</x:v>
      </x:c>
      <x:c r="E1107" t="str">
        <x:v>Canada</x:v>
      </x:c>
      <x:c r="F1107" s="7" t="n">
        <x:v>43.59609</x:v>
      </x:c>
      <x:c r="G1107" s="7" t="n">
        <x:v>-79.75891</x:v>
      </x:c>
      <x:c r="H1107" s="4" t="str"/>
      <x:c r="I1107" s="6" t="n">
        <x:v>0</x:v>
      </x:c>
      <x:c r="J1107" s="4" t="str">
        <x:v>1647-800-3107</x:v>
      </x:c>
      <x:c r="K1107" s="6" t="n">
        <x:v>1</x:v>
      </x:c>
      <x:c r="L1107" s="4" t="str">
        <x:v>https://dicey.biz/</x:v>
      </x:c>
      <x:c r="M1107" s="6" t="n">
        <x:v>1</x:v>
      </x:c>
      <x:c r="N1107" s="4" t="str">
        <x:v>https://locator.wizards.com/store/12991</x:v>
      </x:c>
    </x:row>
    <x:row r="1108">
      <x:c r="A1108" s="4" t="str">
        <x:v>22590</x:v>
      </x:c>
      <x:c r="B1108" t="str">
        <x:v>Dolly's Cards and Collectibles - Waterloo</x:v>
      </x:c>
      <x:c r="C1108" s="6" t="n">
        <x:v>0</x:v>
      </x:c>
      <x:c r="D1108" s="8" t="str">
        <x:v>420 Weber St N, Waterloo, ON, N2L 4E7, Canada</x:v>
      </x:c>
      <x:c r="E1108" t="str">
        <x:v>Canada</x:v>
      </x:c>
      <x:c r="F1108" s="7" t="n">
        <x:v>43.48572</x:v>
      </x:c>
      <x:c r="G1108" s="7" t="n">
        <x:v>-80.52886</x:v>
      </x:c>
      <x:c r="H1108" s="4" t="str">
        <x:v>waterloo@dollys.ca</x:v>
      </x:c>
      <x:c r="I1108" s="6" t="n">
        <x:v>1</x:v>
      </x:c>
      <x:c r="J1108" s="4" t="str">
        <x:v>1519-500-1815</x:v>
      </x:c>
      <x:c r="K1108" s="6" t="n">
        <x:v>1</x:v>
      </x:c>
      <x:c r="L1108" s="4" t="str">
        <x:v>http://www.dollys.ca</x:v>
      </x:c>
      <x:c r="M1108" s="6" t="n">
        <x:v>1</x:v>
      </x:c>
      <x:c r="N1108" s="4" t="str">
        <x:v>https://locator.wizards.com/store/22590</x:v>
      </x:c>
    </x:row>
    <x:row r="1109">
      <x:c r="A1109" s="4" t="str">
        <x:v>16337</x:v>
      </x:c>
      <x:c r="B1109" t="str">
        <x:v>Dolly's Niagara Cards &amp; Collectibles</x:v>
      </x:c>
      <x:c r="C1109" s="6" t="n">
        <x:v>0</x:v>
      </x:c>
      <x:c r="D1109" s="8" t="str">
        <x:v>305 Niagara St, St. Catharines, ON, L2M 4V9, Canada</x:v>
      </x:c>
      <x:c r="E1109" t="str">
        <x:v>Canada</x:v>
      </x:c>
      <x:c r="F1109" s="7" t="n">
        <x:v>43.1801581</x:v>
      </x:c>
      <x:c r="G1109" s="7" t="n">
        <x:v>-79.2276455</x:v>
      </x:c>
      <x:c r="H1109" s="4" t="str">
        <x:v>niagara@dollys.ca</x:v>
      </x:c>
      <x:c r="I1109" s="6" t="n">
        <x:v>1</x:v>
      </x:c>
      <x:c r="J1109" s="4" t="str">
        <x:v>1289-362-5111</x:v>
      </x:c>
      <x:c r="K1109" s="6" t="n">
        <x:v>1</x:v>
      </x:c>
      <x:c r="L1109" s="4" t="str">
        <x:v>http://www.dollys.ca</x:v>
      </x:c>
      <x:c r="M1109" s="6" t="n">
        <x:v>1</x:v>
      </x:c>
      <x:c r="N1109" s="4" t="str">
        <x:v>https://locator.wizards.com/store/16337</x:v>
      </x:c>
    </x:row>
    <x:row r="1110">
      <x:c r="A1110" s="4" t="str">
        <x:v>7621</x:v>
      </x:c>
      <x:c r="B1110" t="str">
        <x:v>Dolly's Toys and Games - Toronto</x:v>
      </x:c>
      <x:c r="C1110" s="6" t="n">
        <x:v>0</x:v>
      </x:c>
      <x:c r="D1110" s="8" t="str">
        <x:v>133 Montezuma Trail, Toronto, ON, M1V 1K4, Canada</x:v>
      </x:c>
      <x:c r="E1110" t="str">
        <x:v>Canada</x:v>
      </x:c>
      <x:c r="F1110" s="7" t="n">
        <x:v>43.810525</x:v>
      </x:c>
      <x:c r="G1110" s="7" t="n">
        <x:v>-79.2800041</x:v>
      </x:c>
      <x:c r="H1110" s="4" t="str">
        <x:v>support@dollys.ca</x:v>
      </x:c>
      <x:c r="I1110" s="6" t="n">
        <x:v>1</x:v>
      </x:c>
      <x:c r="J1110" s="4" t="str">
        <x:v>1416-299-1522</x:v>
      </x:c>
      <x:c r="K1110" s="6" t="n">
        <x:v>1</x:v>
      </x:c>
      <x:c r="L1110" s="4" t="str">
        <x:v>http://www.dollys.ca</x:v>
      </x:c>
      <x:c r="M1110" s="6" t="n">
        <x:v>1</x:v>
      </x:c>
      <x:c r="N1110" s="4" t="str">
        <x:v>https://locator.wizards.com/store/7621</x:v>
      </x:c>
    </x:row>
    <x:row r="1111">
      <x:c r="A1111" s="4" t="str">
        <x:v>21854</x:v>
      </x:c>
      <x:c r="B1111" t="str">
        <x:v>Downstairs Cellar</x:v>
      </x:c>
      <x:c r="C1111" s="6" t="n">
        <x:v>0</x:v>
      </x:c>
      <x:c r="D1111" s="8" t="str">
        <x:v>10824 82 Ave NW Basement, Edmonton, AB, T6E 2B3, Canada</x:v>
      </x:c>
      <x:c r="E1111" t="str">
        <x:v>Canada</x:v>
      </x:c>
      <x:c r="F1111" s="7" t="n">
        <x:v>53.51832</x:v>
      </x:c>
      <x:c r="G1111" s="7" t="n">
        <x:v>-113.51045</x:v>
      </x:c>
      <x:c r="H1111" s="4" t="str">
        <x:v>david.lin@downstairscellar.ca</x:v>
      </x:c>
      <x:c r="I1111" s="6" t="n">
        <x:v>1</x:v>
      </x:c>
      <x:c r="J1111" s="4" t="str">
        <x:v>1587-322-1113</x:v>
      </x:c>
      <x:c r="K1111" s="6" t="n">
        <x:v>1</x:v>
      </x:c>
      <x:c r="L1111" s="4" t="str">
        <x:v>http://wpn.wizards.com</x:v>
      </x:c>
      <x:c r="M1111" s="6" t="n">
        <x:v>1</x:v>
      </x:c>
      <x:c r="N1111" s="4" t="str">
        <x:v>https://locator.wizards.com/store/21854</x:v>
      </x:c>
    </x:row>
    <x:row r="1112">
      <x:c r="A1112" s="4" t="str">
        <x:v>15233</x:v>
      </x:c>
      <x:c r="B1112" t="str">
        <x:v>Dragon Guild</x:v>
      </x:c>
      <x:c r="C1112" s="6" t="n">
        <x:v>0</x:v>
      </x:c>
      <x:c r="D1112" s="8" t="str">
        <x:v>6640 Vedder Rd #120A, Chilliwack, BC, V2R 0J2, CA</x:v>
      </x:c>
      <x:c r="E1112" t="str">
        <x:v>Canada</x:v>
      </x:c>
      <x:c r="F1112" s="7" t="n">
        <x:v>49.1242324</x:v>
      </x:c>
      <x:c r="G1112" s="7" t="n">
        <x:v>-121.9596319</x:v>
      </x:c>
      <x:c r="H1112" s="4" t="str">
        <x:v>dragonguildinfo@gmail.com</x:v>
      </x:c>
      <x:c r="I1112" s="6" t="n">
        <x:v>1</x:v>
      </x:c>
      <x:c r="J1112" s="4" t="str">
        <x:v>16047933852</x:v>
      </x:c>
      <x:c r="K1112" s="6" t="n">
        <x:v>1</x:v>
      </x:c>
      <x:c r="L1112" s="4" t="str">
        <x:v>http://www.dragonguild.com/</x:v>
      </x:c>
      <x:c r="M1112" s="6" t="n">
        <x:v>1</x:v>
      </x:c>
      <x:c r="N1112" s="4" t="str">
        <x:v>https://locator.wizards.com/store/15233</x:v>
      </x:c>
    </x:row>
    <x:row r="1113">
      <x:c r="A1113" s="4" t="str">
        <x:v>15629</x:v>
      </x:c>
      <x:c r="B1113" t="str">
        <x:v>Dragon Pourpre</x:v>
      </x:c>
      <x:c r="C1113" s="6" t="n">
        <x:v>0</x:v>
      </x:c>
      <x:c r="D1113" s="8" t="str">
        <x:v>8918 Bd Lacroix, Saint-Georges, QC, G5Y 2B5, CA</x:v>
      </x:c>
      <x:c r="E1113" t="str">
        <x:v>Canada</x:v>
      </x:c>
      <x:c r="F1113" s="7" t="n">
        <x:v>46.1304243</x:v>
      </x:c>
      <x:c r="G1113" s="7" t="n">
        <x:v>-70.6965337</x:v>
      </x:c>
      <x:c r="H1113" s="4" t="str">
        <x:v>contact@dragonpourpre.com</x:v>
      </x:c>
      <x:c r="I1113" s="6" t="n">
        <x:v>1</x:v>
      </x:c>
      <x:c r="J1113" s="4" t="str">
        <x:v>15818250453</x:v>
      </x:c>
      <x:c r="K1113" s="6" t="n">
        <x:v>1</x:v>
      </x:c>
      <x:c r="L1113" s="4" t="str">
        <x:v>http://dragonpourpre.com/</x:v>
      </x:c>
      <x:c r="M1113" s="6" t="n">
        <x:v>1</x:v>
      </x:c>
      <x:c r="N1113" s="4" t="str">
        <x:v>https://locator.wizards.com/store/15629</x:v>
      </x:c>
    </x:row>
    <x:row r="1114">
      <x:c r="A1114" s="4" t="str">
        <x:v>6179</x:v>
      </x:c>
      <x:c r="B1114" t="str">
        <x:v>Dragon World Card Games &amp; Collectibles</x:v>
      </x:c>
      <x:c r="C1114" s="6" t="n">
        <x:v>1</x:v>
      </x:c>
      <x:c r="D1114" s="8" t="str">
        <x:v>22 Main St S, Brampton, ON, L6W 2C3, Canada</x:v>
      </x:c>
      <x:c r="E1114" t="str">
        <x:v>Canada</x:v>
      </x:c>
      <x:c r="F1114" s="7" t="n">
        <x:v>43.68643</x:v>
      </x:c>
      <x:c r="G1114" s="7" t="n">
        <x:v>-79.76045</x:v>
      </x:c>
      <x:c r="H1114" s="4" t="str"/>
      <x:c r="I1114" s="6" t="n">
        <x:v>0</x:v>
      </x:c>
      <x:c r="J1114" s="4" t="str">
        <x:v>905-965-5830</x:v>
      </x:c>
      <x:c r="K1114" s="6" t="n">
        <x:v>1</x:v>
      </x:c>
      <x:c r="L1114" s="4" t="str">
        <x:v>https://dragontcg.crystalcommerce.com/</x:v>
      </x:c>
      <x:c r="M1114" s="6" t="n">
        <x:v>1</x:v>
      </x:c>
      <x:c r="N1114" s="4" t="str">
        <x:v>https://locator.wizards.com/store/6179</x:v>
      </x:c>
    </x:row>
    <x:row r="1115">
      <x:c r="A1115" s="4" t="str">
        <x:v>18173</x:v>
      </x:c>
      <x:c r="B1115" t="str">
        <x:v>Draw For Turn Games</x:v>
      </x:c>
      <x:c r="C1115" s="6" t="n">
        <x:v>0</x:v>
      </x:c>
      <x:c r="D1115" s="8" t="str">
        <x:v>3851 Jacombs Rd Unit 120U, Richmond, BC, V6V 2H7, CA</x:v>
      </x:c>
      <x:c r="E1115" t="str">
        <x:v>Canada</x:v>
      </x:c>
      <x:c r="F1115" s="7" t="n">
        <x:v>49.1861818</x:v>
      </x:c>
      <x:c r="G1115" s="7" t="n">
        <x:v>-123.0807886</x:v>
      </x:c>
      <x:c r="H1115" s="4" t="str">
        <x:v>Drawforturn@gmail.com</x:v>
      </x:c>
      <x:c r="I1115" s="6" t="n">
        <x:v>1</x:v>
      </x:c>
      <x:c r="J1115" s="4" t="str">
        <x:v>(778) 761-5668</x:v>
      </x:c>
      <x:c r="K1115" s="6" t="n">
        <x:v>1</x:v>
      </x:c>
      <x:c r="L1115" s="4" t="str">
        <x:v>http://drawforturn.ca</x:v>
      </x:c>
      <x:c r="M1115" s="6" t="n">
        <x:v>1</x:v>
      </x:c>
      <x:c r="N1115" s="4" t="str">
        <x:v>https://locator.wizards.com/store/18173</x:v>
      </x:c>
    </x:row>
    <x:row r="1116">
      <x:c r="A1116" s="4" t="str">
        <x:v>7236</x:v>
      </x:c>
      <x:c r="B1116" t="str">
        <x:v>Dreamescape Gaming Inc.</x:v>
      </x:c>
      <x:c r="C1116" s="6" t="n">
        <x:v>0</x:v>
      </x:c>
      <x:c r="D1116" s="8" t="str">
        <x:v>5205-50 Ave Ste 6 Leduc, AB T9E 6T2 Canada</x:v>
      </x:c>
      <x:c r="E1116" t="str">
        <x:v>Canada</x:v>
      </x:c>
      <x:c r="F1116" s="7" t="n">
        <x:v>53.26382</x:v>
      </x:c>
      <x:c r="G1116" s="7" t="n">
        <x:v>-113.55976</x:v>
      </x:c>
      <x:c r="H1116" s="4" t="str"/>
      <x:c r="I1116" s="6" t="n">
        <x:v>0</x:v>
      </x:c>
      <x:c r="J1116" s="4" t="str">
        <x:v>780-986-2882</x:v>
      </x:c>
      <x:c r="K1116" s="6" t="n">
        <x:v>1</x:v>
      </x:c>
      <x:c r="L1116" s="4" t="str">
        <x:v>www.dreamescapegaming.com</x:v>
      </x:c>
      <x:c r="M1116" s="6" t="n">
        <x:v>1</x:v>
      </x:c>
      <x:c r="N1116" s="4" t="str">
        <x:v>https://locator.wizards.com/store/7236</x:v>
      </x:c>
    </x:row>
    <x:row r="1117">
      <x:c r="A1117" s="4" t="str">
        <x:v>22556</x:v>
      </x:c>
      <x:c r="B1117" t="str">
        <x:v>Duck Duck Games &amp; Collectibles</x:v>
      </x:c>
      <x:c r="C1117" s="6" t="n">
        <x:v>0</x:v>
      </x:c>
      <x:c r="D1117" s="8" t="str">
        <x:v>605 Bloor St W, Toronto, ON, M6G 1K5, Canada</x:v>
      </x:c>
      <x:c r="E1117" t="str">
        <x:v>Canada</x:v>
      </x:c>
      <x:c r="F1117" s="7" t="n">
        <x:v>43.66457</x:v>
      </x:c>
      <x:c r="G1117" s="7" t="n">
        <x:v>-79.41304</x:v>
      </x:c>
      <x:c r="H1117" s="4" t="str">
        <x:v>nick_Dang@hotmail.com</x:v>
      </x:c>
      <x:c r="I1117" s="6" t="n">
        <x:v>1</x:v>
      </x:c>
      <x:c r="J1117" s="4" t="str">
        <x:v>1416-814-7742</x:v>
      </x:c>
      <x:c r="K1117" s="6" t="n">
        <x:v>1</x:v>
      </x:c>
      <x:c r="L1117" s="4" t="str">
        <x:v>https://duckduckgnc.com/</x:v>
      </x:c>
      <x:c r="M1117" s="6" t="n">
        <x:v>1</x:v>
      </x:c>
      <x:c r="N1117" s="4" t="str">
        <x:v>https://locator.wizards.com/store/22556</x:v>
      </x:c>
    </x:row>
    <x:row r="1118">
      <x:c r="A1118" s="4" t="str">
        <x:v>5623</x:v>
      </x:c>
      <x:c r="B1118" t="str">
        <x:v>Dueling Grounds</x:v>
      </x:c>
      <x:c r="C1118" s="6" t="n">
        <x:v>0</x:v>
      </x:c>
      <x:c r="D1118" s="8" t="str">
        <x:v>373 George St N, Peterborough, ON, K9H 3R2, CA</x:v>
      </x:c>
      <x:c r="E1118" t="str">
        <x:v>Canada</x:v>
      </x:c>
      <x:c r="F1118" s="7" t="n">
        <x:v>44.30507230000001</x:v>
      </x:c>
      <x:c r="G1118" s="7" t="n">
        <x:v>-78.32015249999999</x:v>
      </x:c>
      <x:c r="H1118" s="4" t="str">
        <x:v>info@dueling-grounds.com</x:v>
      </x:c>
      <x:c r="I1118" s="6" t="n">
        <x:v>1</x:v>
      </x:c>
      <x:c r="J1118" s="4" t="str">
        <x:v>1705-743-3845</x:v>
      </x:c>
      <x:c r="K1118" s="6" t="n">
        <x:v>1</x:v>
      </x:c>
      <x:c r="L1118" s="4" t="str">
        <x:v>https://dueling-grounds.com/</x:v>
      </x:c>
      <x:c r="M1118" s="6" t="n">
        <x:v>1</x:v>
      </x:c>
      <x:c r="N1118" s="4" t="str">
        <x:v>https://locator.wizards.com/store/5623</x:v>
      </x:c>
    </x:row>
    <x:row r="1119">
      <x:c r="A1119" s="4" t="str">
        <x:v>7969</x:v>
      </x:c>
      <x:c r="B1119" t="str">
        <x:v>Dungeon Comics &amp; Cards</x:v>
      </x:c>
      <x:c r="C1119" s="6" t="n">
        <x:v>1</x:v>
      </x:c>
      <x:c r="D1119" s="8" t="str">
        <x:v>447 Speers Rd, Oakville, ON, L6K 3S7, CA</x:v>
      </x:c>
      <x:c r="E1119" t="str">
        <x:v>Canada</x:v>
      </x:c>
      <x:c r="F1119" s="7" t="n">
        <x:v>43.438134</x:v>
      </x:c>
      <x:c r="G1119" s="7" t="n">
        <x:v>-79.69691689999999</x:v>
      </x:c>
      <x:c r="H1119" s="4" t="str">
        <x:v>info@dungeoncomicsandcards.ca</x:v>
      </x:c>
      <x:c r="I1119" s="6" t="n">
        <x:v>1</x:v>
      </x:c>
      <x:c r="J1119" s="4" t="str">
        <x:v>19055822067</x:v>
      </x:c>
      <x:c r="K1119" s="6" t="n">
        <x:v>1</x:v>
      </x:c>
      <x:c r="L1119" s="4" t="str">
        <x:v>http://www.dungeoncomicsandcards.ca</x:v>
      </x:c>
      <x:c r="M1119" s="6" t="n">
        <x:v>1</x:v>
      </x:c>
      <x:c r="N1119" s="4" t="str">
        <x:v>https://locator.wizards.com/store/7969</x:v>
      </x:c>
    </x:row>
    <x:row r="1120">
      <x:c r="A1120" s="4" t="str">
        <x:v>19604</x:v>
      </x:c>
      <x:c r="B1120" t="str">
        <x:v>East Blue Games</x:v>
      </x:c>
      <x:c r="C1120" s="6" t="n">
        <x:v>0</x:v>
      </x:c>
      <x:c r="D1120" s="8" t="str">
        <x:v>106 Harvey St, Woodstock, NB, E7M 2C4, Canada</x:v>
      </x:c>
      <x:c r="E1120" t="str">
        <x:v>Canada</x:v>
      </x:c>
      <x:c r="F1120" s="7" t="n">
        <x:v>46.1496049</x:v>
      </x:c>
      <x:c r="G1120" s="7" t="n">
        <x:v>-67.5732173</x:v>
      </x:c>
      <x:c r="H1120" s="4" t="str">
        <x:v>Eastbluegames2024@gmail.com</x:v>
      </x:c>
      <x:c r="I1120" s="6" t="n">
        <x:v>1</x:v>
      </x:c>
      <x:c r="J1120" s="4" t="str">
        <x:v>1(506) 425-7787</x:v>
      </x:c>
      <x:c r="K1120" s="6" t="n">
        <x:v>1</x:v>
      </x:c>
      <x:c r="L1120" s="4" t="str">
        <x:v>http://wpn.wizards.com</x:v>
      </x:c>
      <x:c r="M1120" s="6" t="n">
        <x:v>1</x:v>
      </x:c>
      <x:c r="N1120" s="4" t="str">
        <x:v>https://locator.wizards.com/store/19604</x:v>
      </x:c>
    </x:row>
    <x:row r="1121">
      <x:c r="A1121" s="4" t="str">
        <x:v>20179</x:v>
      </x:c>
      <x:c r="B1121" t="str">
        <x:v>EB Games - 1711 - Durham Centre</x:v>
      </x:c>
      <x:c r="C1121" s="6" t="n">
        <x:v>0</x:v>
      </x:c>
      <x:c r="D1121" s="8" t="str">
        <x:v>40 Kingston Rd E, Ajax, ON, L1Z 0V3, CA</x:v>
      </x:c>
      <x:c r="E1121" t="str">
        <x:v>Canada</x:v>
      </x:c>
      <x:c r="F1121" s="7" t="n">
        <x:v>43.8647938</x:v>
      </x:c>
      <x:c r="G1121" s="7" t="n">
        <x:v>-79.02428929999999</x:v>
      </x:c>
      <x:c r="H1121" s="4" t="str"/>
      <x:c r="I1121" s="6" t="n">
        <x:v>0</x:v>
      </x:c>
      <x:c r="J1121" s="4" t="str">
        <x:v>1905-619-6835</x:v>
      </x:c>
      <x:c r="K1121" s="6" t="n">
        <x:v>1</x:v>
      </x:c>
      <x:c r="L1121" s="4" t="str">
        <x:v>https://www.ebgames.ca/</x:v>
      </x:c>
      <x:c r="M1121" s="6" t="n">
        <x:v>1</x:v>
      </x:c>
      <x:c r="N1121" s="4" t="str">
        <x:v>https://locator.wizards.com/store/20179</x:v>
      </x:c>
    </x:row>
    <x:row r="1122">
      <x:c r="A1122" s="4" t="str">
        <x:v>20180</x:v>
      </x:c>
      <x:c r="B1122" t="str">
        <x:v>EB Games - 1718 - South Trail</x:v>
      </x:c>
      <x:c r="C1122" s="6" t="n">
        <x:v>0</x:v>
      </x:c>
      <x:c r="D1122" s="8" t="str">
        <x:v>4777 130 Ave SE, Calgary, AB, T2Z 4J2, CA</x:v>
      </x:c>
      <x:c r="E1122" t="str">
        <x:v>Canada</x:v>
      </x:c>
      <x:c r="F1122" s="7" t="n">
        <x:v>50.9314534</x:v>
      </x:c>
      <x:c r="G1122" s="7" t="n">
        <x:v>-113.9656103</x:v>
      </x:c>
      <x:c r="H1122" s="4" t="str"/>
      <x:c r="I1122" s="6" t="n">
        <x:v>0</x:v>
      </x:c>
      <x:c r="J1122" s="4" t="str">
        <x:v>1403-257-4498</x:v>
      </x:c>
      <x:c r="K1122" s="6" t="n">
        <x:v>1</x:v>
      </x:c>
      <x:c r="L1122" s="4" t="str">
        <x:v>https://www.ebgames.ca/</x:v>
      </x:c>
      <x:c r="M1122" s="6" t="n">
        <x:v>1</x:v>
      </x:c>
      <x:c r="N1122" s="4" t="str">
        <x:v>https://locator.wizards.com/store/20180</x:v>
      </x:c>
    </x:row>
    <x:row r="1123">
      <x:c r="A1123" s="4" t="str">
        <x:v>20181</x:v>
      </x:c>
      <x:c r="B1123" t="str">
        <x:v>EB Games - 1773 - Thunder Bay Centre</x:v>
      </x:c>
      <x:c r="C1123" s="6" t="n">
        <x:v>0</x:v>
      </x:c>
      <x:c r="D1123" s="8" t="str">
        <x:v>949 Fort William Rd, Thunder Bay, ON, P7B 3A6, CA</x:v>
      </x:c>
      <x:c r="E1123" t="str">
        <x:v>Canada</x:v>
      </x:c>
      <x:c r="F1123" s="7" t="n">
        <x:v>48.4020483</x:v>
      </x:c>
      <x:c r="G1123" s="7" t="n">
        <x:v>-89.2410665</x:v>
      </x:c>
      <x:c r="H1123" s="4" t="str"/>
      <x:c r="I1123" s="6" t="n">
        <x:v>0</x:v>
      </x:c>
      <x:c r="J1123" s="4" t="str">
        <x:v>11-807-622-8845</x:v>
      </x:c>
      <x:c r="K1123" s="6" t="n">
        <x:v>1</x:v>
      </x:c>
      <x:c r="L1123" s="4" t="str">
        <x:v>https://www.ebgames.ca/</x:v>
      </x:c>
      <x:c r="M1123" s="6" t="n">
        <x:v>1</x:v>
      </x:c>
      <x:c r="N1123" s="4" t="str">
        <x:v>https://locator.wizards.com/store/20181</x:v>
      </x:c>
    </x:row>
    <x:row r="1124">
      <x:c r="A1124" s="4" t="str">
        <x:v>21275</x:v>
      </x:c>
      <x:c r="B1124" t="str">
        <x:v>EB Games - 1776 - Cobourg</x:v>
      </x:c>
      <x:c r="C1124" s="6" t="n">
        <x:v>0</x:v>
      </x:c>
      <x:c r="D1124" s="8" t="str">
        <x:v>73 Strathy Rd, Cobourg, ON, K9A 5W8, CA</x:v>
      </x:c>
      <x:c r="E1124" t="str">
        <x:v>Canada</x:v>
      </x:c>
      <x:c r="F1124" s="7" t="n">
        <x:v>43.9748984</x:v>
      </x:c>
      <x:c r="G1124" s="7" t="n">
        <x:v>-78.20129039999999</x:v>
      </x:c>
      <x:c r="H1124" s="4" t="str"/>
      <x:c r="I1124" s="6" t="n">
        <x:v>0</x:v>
      </x:c>
      <x:c r="J1124" s="4" t="str">
        <x:v>1905-372-1594</x:v>
      </x:c>
      <x:c r="K1124" s="6" t="n">
        <x:v>1</x:v>
      </x:c>
      <x:c r="L1124" s="4" t="str">
        <x:v>https://www.ebgames.ca/</x:v>
      </x:c>
      <x:c r="M1124" s="6" t="n">
        <x:v>1</x:v>
      </x:c>
      <x:c r="N1124" s="4" t="str">
        <x:v>https://locator.wizards.com/store/21275</x:v>
      </x:c>
    </x:row>
    <x:row r="1125">
      <x:c r="A1125" s="4" t="str">
        <x:v>20182</x:v>
      </x:c>
      <x:c r="B1125" t="str">
        <x:v>EB Games - 1789 - Gateway Towne Centre</x:v>
      </x:c>
      <x:c r="C1125" s="6" t="n">
        <x:v>0</x:v>
      </x:c>
      <x:c r="D1125" s="8" t="str">
        <x:v>104-10902 105 Ave, Grande Prairie, AB, T8V 7Y5, CA</x:v>
      </x:c>
      <x:c r="E1125" t="str">
        <x:v>Canada</x:v>
      </x:c>
      <x:c r="F1125" s="7" t="n">
        <x:v>55.1744891</x:v>
      </x:c>
      <x:c r="G1125" s="7" t="n">
        <x:v>-118.8238873</x:v>
      </x:c>
      <x:c r="H1125" s="4" t="str"/>
      <x:c r="I1125" s="6" t="n">
        <x:v>0</x:v>
      </x:c>
      <x:c r="J1125" s="4" t="str">
        <x:v>1780-513-0904</x:v>
      </x:c>
      <x:c r="K1125" s="6" t="n">
        <x:v>1</x:v>
      </x:c>
      <x:c r="L1125" s="4" t="str">
        <x:v>https://www.ebgames.ca/</x:v>
      </x:c>
      <x:c r="M1125" s="6" t="n">
        <x:v>1</x:v>
      </x:c>
      <x:c r="N1125" s="4" t="str">
        <x:v>https://locator.wizards.com/store/20182</x:v>
      </x:c>
    </x:row>
    <x:row r="1126">
      <x:c r="A1126" s="4" t="str">
        <x:v>20183</x:v>
      </x:c>
      <x:c r="B1126" t="str">
        <x:v>EB Games - 2217 - Seaway Mall</x:v>
      </x:c>
      <x:c r="C1126" s="6" t="n">
        <x:v>0</x:v>
      </x:c>
      <x:c r="D1126" s="8" t="str">
        <x:v>800 Niagara St, Welland, ON, L3C 1M3, CA</x:v>
      </x:c>
      <x:c r="E1126" t="str">
        <x:v>Canada</x:v>
      </x:c>
      <x:c r="F1126" s="7" t="n">
        <x:v>43.0139438</x:v>
      </x:c>
      <x:c r="G1126" s="7" t="n">
        <x:v>-79.2493782</x:v>
      </x:c>
      <x:c r="H1126" s="4" t="str"/>
      <x:c r="I1126" s="6" t="n">
        <x:v>0</x:v>
      </x:c>
      <x:c r="J1126" s="4" t="str">
        <x:v>1-905-714-4005</x:v>
      </x:c>
      <x:c r="K1126" s="6" t="n">
        <x:v>1</x:v>
      </x:c>
      <x:c r="L1126" s="4" t="str">
        <x:v>https://www.ebgames.ca/</x:v>
      </x:c>
      <x:c r="M1126" s="6" t="n">
        <x:v>1</x:v>
      </x:c>
      <x:c r="N1126" s="4" t="str">
        <x:v>https://locator.wizards.com/store/20183</x:v>
      </x:c>
    </x:row>
    <x:row r="1127">
      <x:c r="A1127" s="4" t="str">
        <x:v>6546</x:v>
      </x:c>
      <x:c r="B1127" t="str">
        <x:v>Ebenezer's</x:v>
      </x:c>
      <x:c r="C1127" s="6" t="n">
        <x:v>0</x:v>
      </x:c>
      <x:c r="D1127" s="8" t="str">
        <x:v>3110 29th Ave Vernon, BC V1T 1Z1 Canada</x:v>
      </x:c>
      <x:c r="E1127" t="str">
        <x:v>Canada</x:v>
      </x:c>
      <x:c r="F1127" s="7" t="n">
        <x:v>50.26291</x:v>
      </x:c>
      <x:c r="G1127" s="7" t="n">
        <x:v>-119.27324</x:v>
      </x:c>
      <x:c r="H1127" s="4" t="str"/>
      <x:c r="I1127" s="6" t="n">
        <x:v>0</x:v>
      </x:c>
      <x:c r="J1127" s="4" t="str">
        <x:v>250-542-0980</x:v>
      </x:c>
      <x:c r="K1127" s="6" t="n">
        <x:v>1</x:v>
      </x:c>
      <x:c r="L1127" s="4" t="str"/>
      <x:c r="M1127" s="6" t="n">
        <x:v>0</x:v>
      </x:c>
      <x:c r="N1127" s="4" t="str">
        <x:v>https://locator.wizards.com/store/6546</x:v>
      </x:c>
    </x:row>
    <x:row r="1128">
      <x:c r="A1128" s="4" t="str">
        <x:v>18668</x:v>
      </x:c>
      <x:c r="B1128" t="str">
        <x:v>Eclipse Games</x:v>
      </x:c>
      <x:c r="C1128" s="6" t="n">
        <x:v>0</x:v>
      </x:c>
      <x:c r="D1128" s="8" t="str">
        <x:v>252 91 St SW, Edmonton, AB, T6X 0V1, Canada</x:v>
      </x:c>
      <x:c r="E1128" t="str">
        <x:v>Canada</x:v>
      </x:c>
      <x:c r="F1128" s="7" t="n">
        <x:v>53.4315307</x:v>
      </x:c>
      <x:c r="G1128" s="7" t="n">
        <x:v>-113.4694644</x:v>
      </x:c>
      <x:c r="H1128" s="4" t="str">
        <x:v>info@eclipsegames.ca</x:v>
      </x:c>
      <x:c r="I1128" s="6" t="n">
        <x:v>1</x:v>
      </x:c>
      <x:c r="J1128" s="4" t="str">
        <x:v>1587-414-7764</x:v>
      </x:c>
      <x:c r="K1128" s="6" t="n">
        <x:v>1</x:v>
      </x:c>
      <x:c r="L1128" s="4" t="str">
        <x:v>https://eclipsegames.ca/</x:v>
      </x:c>
      <x:c r="M1128" s="6" t="n">
        <x:v>1</x:v>
      </x:c>
      <x:c r="N1128" s="4" t="str">
        <x:v>https://locator.wizards.com/store/18668</x:v>
      </x:c>
    </x:row>
    <x:row r="1129">
      <x:c r="A1129" s="4" t="str">
        <x:v>14631</x:v>
      </x:c>
      <x:c r="B1129" t="str">
        <x:v>EM Cards &amp; Collectibles</x:v>
      </x:c>
      <x:c r="C1129" s="6" t="n">
        <x:v>0</x:v>
      </x:c>
      <x:c r="D1129" s="8" t="str">
        <x:v>95 Capital Drive Unit 116 Charlottetown, PE C1E1R4 Canada</x:v>
      </x:c>
      <x:c r="E1129" t="str">
        <x:v>Canada</x:v>
      </x:c>
      <x:c r="F1129" s="7" t="n">
        <x:v>46.26583</x:v>
      </x:c>
      <x:c r="G1129" s="7" t="n">
        <x:v>-63.15551</x:v>
      </x:c>
      <x:c r="H1129" s="4" t="str"/>
      <x:c r="I1129" s="6" t="n">
        <x:v>0</x:v>
      </x:c>
      <x:c r="J1129" s="4" t="str">
        <x:v>1 (902) 894-9834</x:v>
      </x:c>
      <x:c r="K1129" s="6" t="n">
        <x:v>1</x:v>
      </x:c>
      <x:c r="L1129" s="4" t="str"/>
      <x:c r="M1129" s="6" t="n">
        <x:v>0</x:v>
      </x:c>
      <x:c r="N1129" s="4" t="str">
        <x:v>https://locator.wizards.com/store/14631</x:v>
      </x:c>
    </x:row>
    <x:row r="1130">
      <x:c r="A1130" s="4" t="str">
        <x:v>18341</x:v>
      </x:c>
      <x:c r="B1130" t="str">
        <x:v>Emmett's ToyStop</x:v>
      </x:c>
      <x:c r="C1130" s="6" t="n">
        <x:v>0</x:v>
      </x:c>
      <x:c r="D1130" s="8" t="str">
        <x:v>5324 Dundas St W, Toronto, ON, M9B 1B4, CA</x:v>
      </x:c>
      <x:c r="E1130" t="str">
        <x:v>Canada</x:v>
      </x:c>
      <x:c r="F1130" s="7" t="n">
        <x:v>43.6347567</x:v>
      </x:c>
      <x:c r="G1130" s="7" t="n">
        <x:v>-79.54207559999999</x:v>
      </x:c>
      <x:c r="H1130" s="4" t="str">
        <x:v>info@emmettstoystop.com</x:v>
      </x:c>
      <x:c r="I1130" s="6" t="n">
        <x:v>1</x:v>
      </x:c>
      <x:c r="J1130" s="4" t="str">
        <x:v>14163951633</x:v>
      </x:c>
      <x:c r="K1130" s="6" t="n">
        <x:v>1</x:v>
      </x:c>
      <x:c r="L1130" s="4" t="str">
        <x:v>https://emmettstoystop.com</x:v>
      </x:c>
      <x:c r="M1130" s="6" t="n">
        <x:v>1</x:v>
      </x:c>
      <x:c r="N1130" s="4" t="str">
        <x:v>https://locator.wizards.com/store/18341</x:v>
      </x:c>
    </x:row>
    <x:row r="1131">
      <x:c r="A1131" s="4" t="str">
        <x:v>15778</x:v>
      </x:c>
      <x:c r="B1131" t="str">
        <x:v>Empire Trading &amp; Hobby</x:v>
      </x:c>
      <x:c r="C1131" s="6" t="n">
        <x:v>0</x:v>
      </x:c>
      <x:c r="D1131" s="8" t="str">
        <x:v>1980 Ogilvie Rd, Ottawa, ON, K1J 9L3, Canada</x:v>
      </x:c>
      <x:c r="E1131" t="str">
        <x:v>Canada</x:v>
      </x:c>
      <x:c r="F1131" s="7" t="n">
        <x:v>45.43209</x:v>
      </x:c>
      <x:c r="G1131" s="7" t="n">
        <x:v>-75.60967</x:v>
      </x:c>
      <x:c r="H1131" s="4" t="str">
        <x:v>empiretrading.tcg@gmail.com</x:v>
      </x:c>
      <x:c r="I1131" s="6" t="n">
        <x:v>1</x:v>
      </x:c>
      <x:c r="J1131" s="4" t="str">
        <x:v>1613-745-3777</x:v>
      </x:c>
      <x:c r="K1131" s="6" t="n">
        <x:v>1</x:v>
      </x:c>
      <x:c r="L1131" s="4" t="str">
        <x:v>http://www.empiretradings.com</x:v>
      </x:c>
      <x:c r="M1131" s="6" t="n">
        <x:v>1</x:v>
      </x:c>
      <x:c r="N1131" s="4" t="str">
        <x:v>https://locator.wizards.com/store/15778</x:v>
      </x:c>
    </x:row>
    <x:row r="1132">
      <x:c r="A1132" s="4" t="str">
        <x:v>12851</x:v>
      </x:c>
      <x:c r="B1132" t="str">
        <x:v>Enter the Battlefield - Newmarket</x:v>
      </x:c>
      <x:c r="C1132" s="6" t="n">
        <x:v>0</x:v>
      </x:c>
      <x:c r="D1132" s="8" t="str">
        <x:v>81 Davis Dr, Newmarket, Ontario, L3Y 2M9, Canada</x:v>
      </x:c>
      <x:c r="E1132" t="str">
        <x:v>Canada</x:v>
      </x:c>
      <x:c r="F1132" s="7" t="n">
        <x:v>44.05643</x:v>
      </x:c>
      <x:c r="G1132" s="7" t="n">
        <x:v>-79.47755</x:v>
      </x:c>
      <x:c r="H1132" s="4" t="str">
        <x:v>support@enterthebattlefield.ca</x:v>
      </x:c>
      <x:c r="I1132" s="6" t="n">
        <x:v>1</x:v>
      </x:c>
      <x:c r="J1132" s="4" t="str">
        <x:v>1905-235-4464</x:v>
      </x:c>
      <x:c r="K1132" s="6" t="n">
        <x:v>1</x:v>
      </x:c>
      <x:c r="L1132" s="4" t="str">
        <x:v>https://enterthebattlefield.ca/</x:v>
      </x:c>
      <x:c r="M1132" s="6" t="n">
        <x:v>1</x:v>
      </x:c>
      <x:c r="N1132" s="4" t="str">
        <x:v>https://locator.wizards.com/store/12851</x:v>
      </x:c>
    </x:row>
    <x:row r="1133">
      <x:c r="A1133" s="4" t="str">
        <x:v>5943</x:v>
      </x:c>
      <x:c r="B1133" t="str">
        <x:v>Enter the Battlefield - Oakville</x:v>
      </x:c>
      <x:c r="C1133" s="6" t="n">
        <x:v>0</x:v>
      </x:c>
      <x:c r="D1133" s="8" t="str">
        <x:v>2172 Speers Rd, Oakville, ON, L6L 2X8, Canada</x:v>
      </x:c>
      <x:c r="E1133" t="str">
        <x:v>Canada</x:v>
      </x:c>
      <x:c r="F1133" s="7" t="n">
        <x:v>43.41349</x:v>
      </x:c>
      <x:c r="G1133" s="7" t="n">
        <x:v>-79.7207899</x:v>
      </x:c>
      <x:c r="H1133" s="4" t="str">
        <x:v>enter@enterthebattlefield.ca</x:v>
      </x:c>
      <x:c r="I1133" s="6" t="n">
        <x:v>1</x:v>
      </x:c>
      <x:c r="J1133" s="4" t="str">
        <x:v>1905-338-2209</x:v>
      </x:c>
      <x:c r="K1133" s="6" t="n">
        <x:v>1</x:v>
      </x:c>
      <x:c r="L1133" s="4" t="str">
        <x:v>https://etboakville.com/</x:v>
      </x:c>
      <x:c r="M1133" s="6" t="n">
        <x:v>1</x:v>
      </x:c>
      <x:c r="N1133" s="4" t="str">
        <x:v>https://locator.wizards.com/store/5943</x:v>
      </x:c>
    </x:row>
    <x:row r="1134">
      <x:c r="A1134" s="4" t="str">
        <x:v>16427</x:v>
      </x:c>
      <x:c r="B1134" t="str">
        <x:v>Epic Games &amp; More</x:v>
      </x:c>
      <x:c r="C1134" s="6" t="n">
        <x:v>0</x:v>
      </x:c>
      <x:c r="D1134" s="8" t="str">
        <x:v>776 Hillside Ave, Victoria, BC, V8T 1Z6, Canada</x:v>
      </x:c>
      <x:c r="E1134" t="str">
        <x:v>Canada</x:v>
      </x:c>
      <x:c r="F1134" s="7" t="n">
        <x:v>48.438897</x:v>
      </x:c>
      <x:c r="G1134" s="7" t="n">
        <x:v>-123.3638139</x:v>
      </x:c>
      <x:c r="H1134" s="4" t="str">
        <x:v>epicgamesandmore@hotmail.com</x:v>
      </x:c>
      <x:c r="I1134" s="6" t="n">
        <x:v>1</x:v>
      </x:c>
      <x:c r="J1134" s="4" t="str">
        <x:v>1250-590-3532</x:v>
      </x:c>
      <x:c r="K1134" s="6" t="n">
        <x:v>1</x:v>
      </x:c>
      <x:c r="L1134" s="4" t="str">
        <x:v>http://www.epicgamesvic.com</x:v>
      </x:c>
      <x:c r="M1134" s="6" t="n">
        <x:v>1</x:v>
      </x:c>
      <x:c r="N1134" s="4" t="str">
        <x:v>https://locator.wizards.com/store/16427</x:v>
      </x:c>
    </x:row>
    <x:row r="1135">
      <x:c r="A1135" s="4" t="str">
        <x:v>21698</x:v>
      </x:c>
      <x:c r="B1135" t="str">
        <x:v>Escaparium - Dorval</x:v>
      </x:c>
      <x:c r="C1135" s="6" t="n">
        <x:v>0</x:v>
      </x:c>
      <x:c r="D1135" s="8" t="str">
        <x:v>2064 Rte Transcanadienne, Dorval, QC, H9P 2N4, Canada</x:v>
      </x:c>
      <x:c r="E1135" t="str">
        <x:v>Canada</x:v>
      </x:c>
      <x:c r="F1135" s="7" t="n">
        <x:v>45.482271</x:v>
      </x:c>
      <x:c r="G1135" s="7" t="n">
        <x:v>-73.7854791</x:v>
      </x:c>
      <x:c r="H1135" s="4" t="str">
        <x:v>store@escaparium.ca</x:v>
      </x:c>
      <x:c r="I1135" s="6" t="n">
        <x:v>1</x:v>
      </x:c>
      <x:c r="J1135" s="4" t="str">
        <x:v>1514-548-3307</x:v>
      </x:c>
      <x:c r="K1135" s="6" t="n">
        <x:v>1</x:v>
      </x:c>
      <x:c r="L1135" s="4" t="str">
        <x:v>http://wpn.wizards.com</x:v>
      </x:c>
      <x:c r="M1135" s="6" t="n">
        <x:v>1</x:v>
      </x:c>
      <x:c r="N1135" s="4" t="str">
        <x:v>https://locator.wizards.com/store/21698</x:v>
      </x:c>
    </x:row>
    <x:row r="1136">
      <x:c r="A1136" s="4" t="str">
        <x:v>15401</x:v>
      </x:c>
      <x:c r="B1136" t="str">
        <x:v>Escaparium - Laval</x:v>
      </x:c>
      <x:c r="C1136" s="6" t="n">
        <x:v>0</x:v>
      </x:c>
      <x:c r="D1136" s="8" t="str">
        <x:v>5545 Bd des Rossignols, Laval, QC, H7L 5S7, Canada</x:v>
      </x:c>
      <x:c r="E1136" t="str">
        <x:v>Canada</x:v>
      </x:c>
      <x:c r="F1136" s="7" t="n">
        <x:v>45.5868907</x:v>
      </x:c>
      <x:c r="G1136" s="7" t="n">
        <x:v>-73.767102</x:v>
      </x:c>
      <x:c r="H1136" s="4" t="str">
        <x:v>info@escaparium.ca</x:v>
      </x:c>
      <x:c r="I1136" s="6" t="n">
        <x:v>1</x:v>
      </x:c>
      <x:c r="J1136" s="4" t="str">
        <x:v>1514-969-9029</x:v>
      </x:c>
      <x:c r="K1136" s="6" t="n">
        <x:v>1</x:v>
      </x:c>
      <x:c r="L1136" s="4" t="str">
        <x:v>https://www.escaparium.ca/laval-escape-game/</x:v>
      </x:c>
      <x:c r="M1136" s="6" t="n">
        <x:v>1</x:v>
      </x:c>
      <x:c r="N1136" s="4" t="str">
        <x:v>https://locator.wizards.com/store/15401</x:v>
      </x:c>
    </x:row>
    <x:row r="1137">
      <x:c r="A1137" s="4" t="str">
        <x:v>12903</x:v>
      </x:c>
      <x:c r="B1137" t="str">
        <x:v>Escape From Reality</x:v>
      </x:c>
      <x:c r="C1137" s="6" t="n">
        <x:v>0</x:v>
      </x:c>
      <x:c r="D1137" s="8" t="str">
        <x:v>90 Golden Ave, South Porcupine, ON, P0N 1H0, Canada</x:v>
      </x:c>
      <x:c r="E1137" t="str">
        <x:v>Canada</x:v>
      </x:c>
      <x:c r="F1137" s="7" t="n">
        <x:v>48.47742</x:v>
      </x:c>
      <x:c r="G1137" s="7" t="n">
        <x:v>-81.21019</x:v>
      </x:c>
      <x:c r="H1137" s="4" t="str"/>
      <x:c r="I1137" s="6" t="n">
        <x:v>0</x:v>
      </x:c>
      <x:c r="J1137" s="4" t="str">
        <x:v>1705-412-7233</x:v>
      </x:c>
      <x:c r="K1137" s="6" t="n">
        <x:v>1</x:v>
      </x:c>
      <x:c r="L1137" s="4" t="str">
        <x:v>https://www.escapefromreality.ca/</x:v>
      </x:c>
      <x:c r="M1137" s="6" t="n">
        <x:v>1</x:v>
      </x:c>
      <x:c r="N1137" s="4" t="str">
        <x:v>https://locator.wizards.com/store/12903</x:v>
      </x:c>
    </x:row>
    <x:row r="1138">
      <x:c r="A1138" s="4" t="str">
        <x:v>17501</x:v>
      </x:c>
      <x:c r="B1138" t="str">
        <x:v>Esper Cards and Games</x:v>
      </x:c>
      <x:c r="C1138" s="6" t="n">
        <x:v>0</x:v>
      </x:c>
      <x:c r="D1138" s="8" t="str">
        <x:v>380 Old Kingston Rd, Toronto, ON, M1C 1B6, Canada</x:v>
      </x:c>
      <x:c r="E1138" t="str">
        <x:v>Canada</x:v>
      </x:c>
      <x:c r="F1138" s="7" t="n">
        <x:v>43.7839572</x:v>
      </x:c>
      <x:c r="G1138" s="7" t="n">
        <x:v>-79.1699857</x:v>
      </x:c>
      <x:c r="H1138" s="4" t="str">
        <x:v>hello@espercardsandgames.com</x:v>
      </x:c>
      <x:c r="I1138" s="6" t="n">
        <x:v>1</x:v>
      </x:c>
      <x:c r="J1138" s="4" t="str">
        <x:v>1416-724-4668</x:v>
      </x:c>
      <x:c r="K1138" s="6" t="n">
        <x:v>1</x:v>
      </x:c>
      <x:c r="L1138" s="4" t="str">
        <x:v>https://espercardsandgames.com/</x:v>
      </x:c>
      <x:c r="M1138" s="6" t="n">
        <x:v>1</x:v>
      </x:c>
      <x:c r="N1138" s="4" t="str">
        <x:v>https://locator.wizards.com/store/17501</x:v>
      </x:c>
    </x:row>
    <x:row r="1139">
      <x:c r="A1139" s="4" t="str">
        <x:v>13659</x:v>
      </x:c>
      <x:c r="B1139" t="str">
        <x:v>Event Horizon Hobbies</x:v>
      </x:c>
      <x:c r="C1139" s="6" t="n">
        <x:v>1</x:v>
      </x:c>
      <x:c r="D1139" s="8" t="str">
        <x:v>845 King Street Unit 7-9, Midland, ON, L4R 0B7, Canada</x:v>
      </x:c>
      <x:c r="E1139" t="str">
        <x:v>Canada</x:v>
      </x:c>
      <x:c r="F1139" s="7" t="n">
        <x:v>44.73461</x:v>
      </x:c>
      <x:c r="G1139" s="7" t="n">
        <x:v>-79.87353</x:v>
      </x:c>
      <x:c r="H1139" s="4" t="str"/>
      <x:c r="I1139" s="6" t="n">
        <x:v>0</x:v>
      </x:c>
      <x:c r="J1139" s="4" t="str">
        <x:v>17052450110</x:v>
      </x:c>
      <x:c r="K1139" s="6" t="n">
        <x:v>1</x:v>
      </x:c>
      <x:c r="L1139" s="4" t="str">
        <x:v>http://www.eventhorizonhobbies.com</x:v>
      </x:c>
      <x:c r="M1139" s="6" t="n">
        <x:v>1</x:v>
      </x:c>
      <x:c r="N1139" s="4" t="str">
        <x:v>https://locator.wizards.com/store/13659</x:v>
      </x:c>
    </x:row>
    <x:row r="1140">
      <x:c r="A1140" s="4" t="str">
        <x:v>6666</x:v>
      </x:c>
      <x:c r="B1140" t="str">
        <x:v>Everything Games</x:v>
      </x:c>
      <x:c r="C1140" s="6" t="n">
        <x:v>0</x:v>
      </x:c>
      <x:c r="D1140" s="8" t="str">
        <x:v>103-721 Station Ave Langford, BC V9B 2S1 Canada</x:v>
      </x:c>
      <x:c r="E1140" t="str">
        <x:v>Canada</x:v>
      </x:c>
      <x:c r="F1140" s="7" t="n">
        <x:v>48.44655</x:v>
      </x:c>
      <x:c r="G1140" s="7" t="n">
        <x:v>-123.497</x:v>
      </x:c>
      <x:c r="H1140" s="4" t="str"/>
      <x:c r="I1140" s="6" t="n">
        <x:v>0</x:v>
      </x:c>
      <x:c r="J1140" s="4" t="str">
        <x:v>778-432-4263</x:v>
      </x:c>
      <x:c r="K1140" s="6" t="n">
        <x:v>1</x:v>
      </x:c>
      <x:c r="L1140" s="4" t="str">
        <x:v>www.everythinggames.ca</x:v>
      </x:c>
      <x:c r="M1140" s="6" t="n">
        <x:v>1</x:v>
      </x:c>
      <x:c r="N1140" s="4" t="str">
        <x:v>https://locator.wizards.com/store/6666</x:v>
      </x:c>
    </x:row>
    <x:row r="1141">
      <x:c r="A1141" s="4" t="str">
        <x:v>16014</x:v>
      </x:c>
      <x:c r="B1141" t="str">
        <x:v>Evolution Games and Trading Cards</x:v>
      </x:c>
      <x:c r="C1141" s="6" t="n">
        <x:v>0</x:v>
      </x:c>
      <x:c r="D1141" s="8" t="str">
        <x:v>10 Prescott St Unit 1, Kemptville, ON, K0G 1J0, CA</x:v>
      </x:c>
      <x:c r="E1141" t="str">
        <x:v>Canada</x:v>
      </x:c>
      <x:c r="F1141" s="7" t="n">
        <x:v>45.016217</x:v>
      </x:c>
      <x:c r="G1141" s="7" t="n">
        <x:v>-75.6463454</x:v>
      </x:c>
      <x:c r="H1141" s="4" t="str">
        <x:v>Egtradingcards@outlook.com</x:v>
      </x:c>
      <x:c r="I1141" s="6" t="n">
        <x:v>1</x:v>
      </x:c>
      <x:c r="J1141" s="4" t="str">
        <x:v>16132586898</x:v>
      </x:c>
      <x:c r="K1141" s="6" t="n">
        <x:v>1</x:v>
      </x:c>
      <x:c r="L1141" s="4" t="str">
        <x:v>http://Egtradingcards.com</x:v>
      </x:c>
      <x:c r="M1141" s="6" t="n">
        <x:v>1</x:v>
      </x:c>
      <x:c r="N1141" s="4" t="str">
        <x:v>https://locator.wizards.com/store/16014</x:v>
      </x:c>
    </x:row>
    <x:row r="1142">
      <x:c r="A1142" s="4" t="str">
        <x:v>14350</x:v>
      </x:c>
      <x:c r="B1142" t="str">
        <x:v>Exor Games</x:v>
      </x:c>
      <x:c r="C1142" s="6" t="n">
        <x:v>1</x:v>
      </x:c>
      <x:c r="D1142" s="8" t="str">
        <x:v>51 Allen Street, Charlottetown, PE, C1A 2V6, Canada</x:v>
      </x:c>
      <x:c r="E1142" t="str">
        <x:v>Canada</x:v>
      </x:c>
      <x:c r="F1142" s="7" t="n">
        <x:v>46.24629</x:v>
      </x:c>
      <x:c r="G1142" s="7" t="n">
        <x:v>-63.1313</x:v>
      </x:c>
      <x:c r="H1142" s="4" t="str"/>
      <x:c r="I1142" s="6" t="n">
        <x:v>0</x:v>
      </x:c>
      <x:c r="J1142" s="4" t="str">
        <x:v>19028946371</x:v>
      </x:c>
      <x:c r="K1142" s="6" t="n">
        <x:v>1</x:v>
      </x:c>
      <x:c r="L1142" s="4" t="str">
        <x:v>https://www.ExorGames.com</x:v>
      </x:c>
      <x:c r="M1142" s="6" t="n">
        <x:v>1</x:v>
      </x:c>
      <x:c r="N1142" s="4" t="str">
        <x:v>https://locator.wizards.com/store/14350</x:v>
      </x:c>
    </x:row>
    <x:row r="1143">
      <x:c r="A1143" s="4" t="str">
        <x:v>10019</x:v>
      </x:c>
      <x:c r="B1143" t="str">
        <x:v>Face To Face Games - Toronto</x:v>
      </x:c>
      <x:c r="C1143" s="6" t="n">
        <x:v>1</x:v>
      </x:c>
      <x:c r="D1143" s="8" t="str">
        <x:v>1398 Danforth Ave, Toronto, ON, M4J 1M9, Canada</x:v>
      </x:c>
      <x:c r="E1143" t="str">
        <x:v>Canada</x:v>
      </x:c>
      <x:c r="F1143" s="7" t="n">
        <x:v>43.68264</x:v>
      </x:c>
      <x:c r="G1143" s="7" t="n">
        <x:v>-79.32779</x:v>
      </x:c>
      <x:c r="H1143" s="4" t="str">
        <x:v>events@facetofacegames.com</x:v>
      </x:c>
      <x:c r="I1143" s="6" t="n">
        <x:v>1</x:v>
      </x:c>
      <x:c r="J1143" s="4" t="str">
        <x:v>1416-690-6664</x:v>
      </x:c>
      <x:c r="K1143" s="6" t="n">
        <x:v>1</x:v>
      </x:c>
      <x:c r="L1143" s="4" t="str">
        <x:v>https://facetofacegames.com/</x:v>
      </x:c>
      <x:c r="M1143" s="6" t="n">
        <x:v>1</x:v>
      </x:c>
      <x:c r="N1143" s="4" t="str">
        <x:v>https://locator.wizards.com/store/10019</x:v>
      </x:c>
    </x:row>
    <x:row r="1144">
      <x:c r="A1144" s="4" t="str">
        <x:v>16818</x:v>
      </x:c>
      <x:c r="B1144" t="str">
        <x:v>Fact or Fiction Games</x:v>
      </x:c>
      <x:c r="C1144" s="6" t="n">
        <x:v>0</x:v>
      </x:c>
      <x:c r="D1144" s="8" t="str">
        <x:v>163 Portland St, Dartmouth, NS, B2Y 1J2, CA</x:v>
      </x:c>
      <x:c r="E1144" t="str">
        <x:v>Canada</x:v>
      </x:c>
      <x:c r="F1144" s="7" t="n">
        <x:v>44.6677078</x:v>
      </x:c>
      <x:c r="G1144" s="7" t="n">
        <x:v>-63.5647112</x:v>
      </x:c>
      <x:c r="H1144" s="4" t="str">
        <x:v>info@fofgames.ca</x:v>
      </x:c>
      <x:c r="I1144" s="6" t="n">
        <x:v>1</x:v>
      </x:c>
      <x:c r="J1144" s="4" t="str">
        <x:v>19024628080</x:v>
      </x:c>
      <x:c r="K1144" s="6" t="n">
        <x:v>1</x:v>
      </x:c>
      <x:c r="L1144" s="4" t="str">
        <x:v>https://fofgames.ca/</x:v>
      </x:c>
      <x:c r="M1144" s="6" t="n">
        <x:v>1</x:v>
      </x:c>
      <x:c r="N1144" s="4" t="str">
        <x:v>https://locator.wizards.com/store/16818</x:v>
      </x:c>
    </x:row>
    <x:row r="1145">
      <x:c r="A1145" s="4" t="str">
        <x:v>21212</x:v>
      </x:c>
      <x:c r="B1145" t="str">
        <x:v>Fafnir's Hoard</x:v>
      </x:c>
      <x:c r="C1145" s="6" t="n">
        <x:v>0</x:v>
      </x:c>
      <x:c r="D1145" s="8" t="str">
        <x:v>31 Chapel St, Bolton, ON, L7E 1C2, Canada</x:v>
      </x:c>
      <x:c r="E1145" t="str">
        <x:v>Canada</x:v>
      </x:c>
      <x:c r="F1145" s="7" t="n">
        <x:v>43.8806844</x:v>
      </x:c>
      <x:c r="G1145" s="7" t="n">
        <x:v>-79.7383534</x:v>
      </x:c>
      <x:c r="H1145" s="4" t="str">
        <x:v>info@fafnirshoard.ca</x:v>
      </x:c>
      <x:c r="I1145" s="6" t="n">
        <x:v>1</x:v>
      </x:c>
      <x:c r="J1145" s="4" t="str">
        <x:v>1905-724-2273</x:v>
      </x:c>
      <x:c r="K1145" s="6" t="n">
        <x:v>1</x:v>
      </x:c>
      <x:c r="L1145" s="4" t="str">
        <x:v>https://fafnirshoard.ca</x:v>
      </x:c>
      <x:c r="M1145" s="6" t="n">
        <x:v>1</x:v>
      </x:c>
      <x:c r="N1145" s="4" t="str">
        <x:v>https://locator.wizards.com/store/21212</x:v>
      </x:c>
    </x:row>
    <x:row r="1146">
      <x:c r="A1146" s="4" t="str">
        <x:v>9980</x:v>
      </x:c>
      <x:c r="B1146" t="str">
        <x:v>Fan of the Sport</x:v>
      </x:c>
      <x:c r="C1146" s="6" t="n">
        <x:v>0</x:v>
      </x:c>
      <x:c r="D1146" s="8" t="str">
        <x:v>417 Wellington St. Unit 103 St Thomas, ON N5R 5J5 Canada</x:v>
      </x:c>
      <x:c r="E1146" t="str">
        <x:v>Canada</x:v>
      </x:c>
      <x:c r="F1146" s="7" t="n">
        <x:v>42.77636</x:v>
      </x:c>
      <x:c r="G1146" s="7" t="n">
        <x:v>-81.15987</x:v>
      </x:c>
      <x:c r="H1146" s="4" t="str"/>
      <x:c r="I1146" s="6" t="n">
        <x:v>0</x:v>
      </x:c>
      <x:c r="J1146" s="4" t="str">
        <x:v>519-631-5063</x:v>
      </x:c>
      <x:c r="K1146" s="6" t="n">
        <x:v>1</x:v>
      </x:c>
      <x:c r="L1146" s="4" t="str">
        <x:v>fanofthesport.com</x:v>
      </x:c>
      <x:c r="M1146" s="6" t="n">
        <x:v>1</x:v>
      </x:c>
      <x:c r="N1146" s="4" t="str">
        <x:v>https://locator.wizards.com/store/9980</x:v>
      </x:c>
    </x:row>
    <x:row r="1147">
      <x:c r="A1147" s="4" t="str">
        <x:v>5748</x:v>
      </x:c>
      <x:c r="B1147" t="str">
        <x:v>Fantasy Forged</x:v>
      </x:c>
      <x:c r="C1147" s="6" t="n">
        <x:v>0</x:v>
      </x:c>
      <x:c r="D1147" s="8" t="str">
        <x:v>113 Broadway Ave, Orangeville, ON, L9W 1K2, Canada</x:v>
      </x:c>
      <x:c r="E1147" t="str">
        <x:v>Canada</x:v>
      </x:c>
      <x:c r="F1147" s="7" t="n">
        <x:v>43.91978</x:v>
      </x:c>
      <x:c r="G1147" s="7" t="n">
        <x:v>-80.09519</x:v>
      </x:c>
      <x:c r="H1147" s="4" t="str">
        <x:v>support@fantasyforged.ca</x:v>
      </x:c>
      <x:c r="I1147" s="6" t="n">
        <x:v>1</x:v>
      </x:c>
      <x:c r="J1147" s="4" t="str">
        <x:v>1519-261-1993</x:v>
      </x:c>
      <x:c r="K1147" s="6" t="n">
        <x:v>1</x:v>
      </x:c>
      <x:c r="L1147" s="4" t="str">
        <x:v>www.fantasyforged.ca</x:v>
      </x:c>
      <x:c r="M1147" s="6" t="n">
        <x:v>1</x:v>
      </x:c>
      <x:c r="N1147" s="4" t="str">
        <x:v>https://locator.wizards.com/store/5748</x:v>
      </x:c>
    </x:row>
    <x:row r="1148">
      <x:c r="A1148" s="4" t="str">
        <x:v>21523</x:v>
      </x:c>
      <x:c r="B1148" t="str">
        <x:v>First Edition Foundry Inc.</x:v>
      </x:c>
      <x:c r="C1148" s="6" t="n">
        <x:v>0</x:v>
      </x:c>
      <x:c r="D1148" s="8" t="str">
        <x:v>66b 8 St NW, Medicine Hat, AB, T1A 6P1, Canada</x:v>
      </x:c>
      <x:c r="E1148" t="str">
        <x:v>Canada</x:v>
      </x:c>
      <x:c r="F1148" s="7" t="n">
        <x:v>50.050038</x:v>
      </x:c>
      <x:c r="G1148" s="7" t="n">
        <x:v>-110.688746</x:v>
      </x:c>
      <x:c r="H1148" s="4" t="str">
        <x:v>info@firsteditionfoundry.com</x:v>
      </x:c>
      <x:c r="I1148" s="6" t="n">
        <x:v>1</x:v>
      </x:c>
      <x:c r="J1148" s="4" t="str">
        <x:v>1403-581-4816</x:v>
      </x:c>
      <x:c r="K1148" s="6" t="n">
        <x:v>1</x:v>
      </x:c>
      <x:c r="L1148" s="4" t="str">
        <x:v>https://www.facebook.com/profile.php?id=61586977775439</x:v>
      </x:c>
      <x:c r="M1148" s="6" t="n">
        <x:v>1</x:v>
      </x:c>
      <x:c r="N1148" s="4" t="str">
        <x:v>https://locator.wizards.com/store/21523</x:v>
      </x:c>
    </x:row>
    <x:row r="1149">
      <x:c r="A1149" s="4" t="str">
        <x:v>17632</x:v>
      </x:c>
      <x:c r="B1149" t="str">
        <x:v>First Player</x:v>
      </x:c>
      <x:c r="C1149" s="6" t="n">
        <x:v>0</x:v>
      </x:c>
      <x:c r="D1149" s="8" t="str">
        <x:v>1212 34 Ave SE #120, Calgary, AB, T2G 1V7, Canada</x:v>
      </x:c>
      <x:c r="E1149" t="str">
        <x:v>Canada</x:v>
      </x:c>
      <x:c r="F1149" s="7" t="n">
        <x:v>51.0239988</x:v>
      </x:c>
      <x:c r="G1149" s="7" t="n">
        <x:v>-114.0373574</x:v>
      </x:c>
      <x:c r="H1149" s="4" t="str">
        <x:v>play@firstplayer.ca</x:v>
      </x:c>
      <x:c r="I1149" s="6" t="n">
        <x:v>1</x:v>
      </x:c>
      <x:c r="J1149" s="4" t="str">
        <x:v>1825-513-7529</x:v>
      </x:c>
      <x:c r="K1149" s="6" t="n">
        <x:v>1</x:v>
      </x:c>
      <x:c r="L1149" s="4" t="str">
        <x:v>http://www.firstplayer.ca</x:v>
      </x:c>
      <x:c r="M1149" s="6" t="n">
        <x:v>1</x:v>
      </x:c>
      <x:c r="N1149" s="4" t="str">
        <x:v>https://locator.wizards.com/store/17632</x:v>
      </x:c>
    </x:row>
    <x:row r="1150">
      <x:c r="A1150" s="4" t="str">
        <x:v>16834</x:v>
      </x:c>
      <x:c r="B1150" t="str">
        <x:v>Flawless Victory</x:v>
      </x:c>
      <x:c r="C1150" s="6" t="n">
        <x:v>0</x:v>
      </x:c>
      <x:c r="D1150" s="8" t="str">
        <x:v>2805 6 Ave E, Prince Albert, SK, S6V 5S1, Canada</x:v>
      </x:c>
      <x:c r="E1150" t="str">
        <x:v>Canada</x:v>
      </x:c>
      <x:c r="F1150" s="7" t="n">
        <x:v>53.1870199</x:v>
      </x:c>
      <x:c r="G1150" s="7" t="n">
        <x:v>-105.7387349</x:v>
      </x:c>
      <x:c r="H1150" s="4" t="str">
        <x:v>flawlessvictoryvg@gmail.com</x:v>
      </x:c>
      <x:c r="I1150" s="6" t="n">
        <x:v>1</x:v>
      </x:c>
      <x:c r="J1150" s="4" t="str">
        <x:v>1306-922-3529</x:v>
      </x:c>
      <x:c r="K1150" s="6" t="n">
        <x:v>1</x:v>
      </x:c>
      <x:c r="L1150" s="4" t="str">
        <x:v>http://www.flawlessvictory.ca</x:v>
      </x:c>
      <x:c r="M1150" s="6" t="n">
        <x:v>1</x:v>
      </x:c>
      <x:c r="N1150" s="4" t="str">
        <x:v>https://locator.wizards.com/store/16834</x:v>
      </x:c>
    </x:row>
    <x:row r="1151">
      <x:c r="A1151" s="4" t="str">
        <x:v>6372</x:v>
      </x:c>
      <x:c r="B1151" t="str">
        <x:v>Flint's</x:v>
      </x:c>
      <x:c r="C1151" s="6" t="n">
        <x:v>0</x:v>
      </x:c>
      <x:c r="D1151" s="8" t="str">
        <x:v>248 Stirling Ave S , Kitchener, ON, N2G 4L1, Canada</x:v>
      </x:c>
      <x:c r="E1151" t="str">
        <x:v>Canada</x:v>
      </x:c>
      <x:c r="F1151" s="7" t="n">
        <x:v>43.40454</x:v>
      </x:c>
      <x:c r="G1151" s="7" t="n">
        <x:v>-80.47792</x:v>
      </x:c>
      <x:c r="H1151" s="4" t="str">
        <x:v>sltech@rogers.com</x:v>
      </x:c>
      <x:c r="I1151" s="6" t="n">
        <x:v>1</x:v>
      </x:c>
      <x:c r="J1151" s="4" t="str">
        <x:v>1519-748-0077</x:v>
      </x:c>
      <x:c r="K1151" s="6" t="n">
        <x:v>1</x:v>
      </x:c>
      <x:c r="L1151" s="4" t="str">
        <x:v>https://www.facebook.com/flintsgaming/</x:v>
      </x:c>
      <x:c r="M1151" s="6" t="n">
        <x:v>1</x:v>
      </x:c>
      <x:c r="N1151" s="4" t="str">
        <x:v>https://locator.wizards.com/store/6372</x:v>
      </x:c>
    </x:row>
    <x:row r="1152">
      <x:c r="A1152" s="4" t="str">
        <x:v>20684</x:v>
      </x:c>
      <x:c r="B1152" t="str">
        <x:v>Flipz Cards &amp; Collectables</x:v>
      </x:c>
      <x:c r="C1152" s="6" t="n">
        <x:v>0</x:v>
      </x:c>
      <x:c r="D1152" s="8" t="str">
        <x:v>1111b Cranbrook St N, Cranbrook, BC, V1C 3S4, Canada</x:v>
      </x:c>
      <x:c r="E1152" t="str">
        <x:v>Canada</x:v>
      </x:c>
      <x:c r="F1152" s="7" t="n">
        <x:v>49.52358460000001</x:v>
      </x:c>
      <x:c r="G1152" s="7" t="n">
        <x:v>-115.755959</x:v>
      </x:c>
      <x:c r="H1152" s="4" t="str">
        <x:v>Info@flipzcc.ca</x:v>
      </x:c>
      <x:c r="I1152" s="6" t="n">
        <x:v>1</x:v>
      </x:c>
      <x:c r="J1152" s="4" t="str">
        <x:v>1672-967-3547</x:v>
      </x:c>
      <x:c r="K1152" s="6" t="n">
        <x:v>1</x:v>
      </x:c>
      <x:c r="L1152" s="4" t="str">
        <x:v>https://Flipzcc.ca</x:v>
      </x:c>
      <x:c r="M1152" s="6" t="n">
        <x:v>1</x:v>
      </x:c>
      <x:c r="N1152" s="4" t="str">
        <x:v>https://locator.wizards.com/store/20684</x:v>
      </x:c>
    </x:row>
    <x:row r="1153">
      <x:c r="A1153" s="4" t="str">
        <x:v>7166</x:v>
      </x:c>
      <x:c r="B1153" t="str">
        <x:v>Forbes Hobbies</x:v>
      </x:c>
      <x:c r="C1153" s="6" t="n">
        <x:v>0</x:v>
      </x:c>
      <x:c r="D1153" s="8" t="str">
        <x:v>626 King Street E, Cambridge, ON, N3H 3N6, Canada</x:v>
      </x:c>
      <x:c r="E1153" t="str">
        <x:v>Canada</x:v>
      </x:c>
      <x:c r="F1153" s="7" t="n">
        <x:v>43.39621</x:v>
      </x:c>
      <x:c r="G1153" s="7" t="n">
        <x:v>-80.35941</x:v>
      </x:c>
      <x:c r="H1153" s="4" t="str"/>
      <x:c r="I1153" s="6" t="n">
        <x:v>0</x:v>
      </x:c>
      <x:c r="J1153" s="4" t="str">
        <x:v>1519-700-1950</x:v>
      </x:c>
      <x:c r="K1153" s="6" t="n">
        <x:v>1</x:v>
      </x:c>
      <x:c r="L1153" s="4" t="str">
        <x:v>https://www.facebook.com/forbes.hobbies</x:v>
      </x:c>
      <x:c r="M1153" s="6" t="n">
        <x:v>1</x:v>
      </x:c>
      <x:c r="N1153" s="4" t="str">
        <x:v>https://locator.wizards.com/store/7166</x:v>
      </x:c>
    </x:row>
    <x:row r="1154">
      <x:c r="A1154" s="4" t="str">
        <x:v>17680</x:v>
      </x:c>
      <x:c r="B1154" t="str">
        <x:v>Forbidden Games and Collectibles</x:v>
      </x:c>
      <x:c r="C1154" s="6" t="n">
        <x:v>0</x:v>
      </x:c>
      <x:c r="D1154" s="8" t="str">
        <x:v>2270 Cliffe Ave, Courtenay, BC, V9N 2L4, Canada</x:v>
      </x:c>
      <x:c r="E1154" t="str">
        <x:v>Canada</x:v>
      </x:c>
      <x:c r="F1154" s="7" t="n">
        <x:v>49.6784192</x:v>
      </x:c>
      <x:c r="G1154" s="7" t="n">
        <x:v>-124.9833491</x:v>
      </x:c>
      <x:c r="H1154" s="4" t="str">
        <x:v>info@forbiddengames.ca</x:v>
      </x:c>
      <x:c r="I1154" s="6" t="n">
        <x:v>1</x:v>
      </x:c>
      <x:c r="J1154" s="4" t="str">
        <x:v>1250-207-7529</x:v>
      </x:c>
      <x:c r="K1154" s="6" t="n">
        <x:v>1</x:v>
      </x:c>
      <x:c r="L1154" s="4" t="str">
        <x:v>https://www.facebook.com/profile.php?id=61562788116630</x:v>
      </x:c>
      <x:c r="M1154" s="6" t="n">
        <x:v>1</x:v>
      </x:c>
      <x:c r="N1154" s="4" t="str">
        <x:v>https://locator.wizards.com/store/17680</x:v>
      </x:c>
    </x:row>
    <x:row r="1155">
      <x:c r="A1155" s="4" t="str">
        <x:v>10721</x:v>
      </x:c>
      <x:c r="B1155" t="str">
        <x:v>Foxes At Play</x:v>
      </x:c>
      <x:c r="C1155" s="6" t="n">
        <x:v>0</x:v>
      </x:c>
      <x:c r="D1155" s="8" t="str">
        <x:v>149 Fulford Ganges Rd Ste 110 Salt Spring Island, BC V8K 2T9 Canada</x:v>
      </x:c>
      <x:c r="E1155" t="str">
        <x:v>Canada</x:v>
      </x:c>
      <x:c r="F1155" s="7" t="n">
        <x:v>48.85164</x:v>
      </x:c>
      <x:c r="G1155" s="7" t="n">
        <x:v>-123.50002</x:v>
      </x:c>
      <x:c r="H1155" s="4" t="str"/>
      <x:c r="I1155" s="6" t="n">
        <x:v>0</x:v>
      </x:c>
      <x:c r="J1155" s="4" t="str">
        <x:v>1 (250) 538-7158</x:v>
      </x:c>
      <x:c r="K1155" s="6" t="n">
        <x:v>1</x:v>
      </x:c>
      <x:c r="L1155" s="4" t="str">
        <x:v>https://www.facebook.com/foxesatplay/</x:v>
      </x:c>
      <x:c r="M1155" s="6" t="n">
        <x:v>1</x:v>
      </x:c>
      <x:c r="N1155" s="4" t="str">
        <x:v>https://locator.wizards.com/store/10721</x:v>
      </x:c>
    </x:row>
    <x:row r="1156">
      <x:c r="A1156" s="4" t="str">
        <x:v>11376</x:v>
      </x:c>
      <x:c r="B1156" t="str">
        <x:v>Freegame - Place Centre-Ville</x:v>
      </x:c>
      <x:c r="C1156" s="6" t="n">
        <x:v>0</x:v>
      </x:c>
      <x:c r="D1156" s="8" t="str">
        <x:v>11400, 1ere Avenue, St-Georges, QC, G5Y 5S4, Canada</x:v>
      </x:c>
      <x:c r="E1156" t="str">
        <x:v>Canada</x:v>
      </x:c>
      <x:c r="F1156" s="7" t="n">
        <x:v>46.12231</x:v>
      </x:c>
      <x:c r="G1156" s="7" t="n">
        <x:v>-70.67537</x:v>
      </x:c>
      <x:c r="H1156" s="4" t="str">
        <x:v>freegame@videotron.ca</x:v>
      </x:c>
      <x:c r="I1156" s="6" t="n">
        <x:v>1</x:v>
      </x:c>
      <x:c r="J1156" s="4" t="str">
        <x:v>1418-227-6404</x:v>
      </x:c>
      <x:c r="K1156" s="6" t="n">
        <x:v>1</x:v>
      </x:c>
      <x:c r="L1156" s="4" t="str">
        <x:v>http://magic.wizards.com</x:v>
      </x:c>
      <x:c r="M1156" s="6" t="n">
        <x:v>1</x:v>
      </x:c>
      <x:c r="N1156" s="4" t="str">
        <x:v>https://locator.wizards.com/store/11376</x:v>
      </x:c>
    </x:row>
    <x:row r="1157">
      <x:c r="A1157" s="4" t="str">
        <x:v>9027</x:v>
      </x:c>
      <x:c r="B1157" t="str">
        <x:v>Freegame - Promenades Beauport</x:v>
      </x:c>
      <x:c r="C1157" s="6" t="n">
        <x:v>0</x:v>
      </x:c>
      <x:c r="D1157" s="8" t="str">
        <x:v>3333 Rue du Carrefour, Québec, QC, G1C 5R9, Canada</x:v>
      </x:c>
      <x:c r="E1157" t="str">
        <x:v>Canada</x:v>
      </x:c>
      <x:c r="F1157" s="7" t="n">
        <x:v>46.86063</x:v>
      </x:c>
      <x:c r="G1157" s="7" t="n">
        <x:v>-71.21764</x:v>
      </x:c>
      <x:c r="H1157" s="4" t="str">
        <x:v>freegame@videotron.ca</x:v>
      </x:c>
      <x:c r="I1157" s="6" t="n">
        <x:v>1</x:v>
      </x:c>
      <x:c r="J1157" s="4" t="str">
        <x:v>1418-660-6898</x:v>
      </x:c>
      <x:c r="K1157" s="6" t="n">
        <x:v>1</x:v>
      </x:c>
      <x:c r="L1157" s="4" t="str">
        <x:v>http://www.entreprisesfreegame.com/</x:v>
      </x:c>
      <x:c r="M1157" s="6" t="n">
        <x:v>1</x:v>
      </x:c>
      <x:c r="N1157" s="4" t="str">
        <x:v>https://locator.wizards.com/store/9027</x:v>
      </x:c>
    </x:row>
    <x:row r="1158">
      <x:c r="A1158" s="4" t="str">
        <x:v>9832</x:v>
      </x:c>
      <x:c r="B1158" t="str">
        <x:v>Freegame - Promenades du Sud</x:v>
      </x:c>
      <x:c r="C1158" s="6" t="n">
        <x:v>0</x:v>
      </x:c>
      <x:c r="D1158" s="8" t="str">
        <x:v>940, Chemin du Sault, St-Romuald, QC, G6W 5M6, Canada</x:v>
      </x:c>
      <x:c r="E1158" t="str">
        <x:v>Canada</x:v>
      </x:c>
      <x:c r="F1158" s="7" t="n">
        <x:v>46.72979</x:v>
      </x:c>
      <x:c r="G1158" s="7" t="n">
        <x:v>-71.27136</x:v>
      </x:c>
      <x:c r="H1158" s="4" t="str">
        <x:v>freegame@videotron.ca</x:v>
      </x:c>
      <x:c r="I1158" s="6" t="n">
        <x:v>1</x:v>
      </x:c>
      <x:c r="J1158" s="4" t="str">
        <x:v>1418-834-1234</x:v>
      </x:c>
      <x:c r="K1158" s="6" t="n">
        <x:v>1</x:v>
      </x:c>
      <x:c r="L1158" s="4" t="str">
        <x:v>http://magic.wizards.com</x:v>
      </x:c>
      <x:c r="M1158" s="6" t="n">
        <x:v>1</x:v>
      </x:c>
      <x:c r="N1158" s="4" t="str">
        <x:v>https://locator.wizards.com/store/9832</x:v>
      </x:c>
    </x:row>
    <x:row r="1159">
      <x:c r="A1159" s="4" t="str">
        <x:v>9985</x:v>
      </x:c>
      <x:c r="B1159" t="str">
        <x:v>Freegame - Thetford Mines</x:v>
      </x:c>
      <x:c r="C1159" s="6" t="n">
        <x:v>0</x:v>
      </x:c>
      <x:c r="D1159" s="8" t="str">
        <x:v>520 Blvd Frontenac Ouest, Thetford Mines, QC, G6G 5V9, Canada</x:v>
      </x:c>
      <x:c r="E1159" t="str">
        <x:v>Canada</x:v>
      </x:c>
      <x:c r="F1159" s="7" t="n">
        <x:v>46.09696</x:v>
      </x:c>
      <x:c r="G1159" s="7" t="n">
        <x:v>-71.32116</x:v>
      </x:c>
      <x:c r="H1159" s="4" t="str">
        <x:v>freegamethetford@gmail.com</x:v>
      </x:c>
      <x:c r="I1159" s="6" t="n">
        <x:v>1</x:v>
      </x:c>
      <x:c r="J1159" s="4" t="str">
        <x:v>1418-335-6644</x:v>
      </x:c>
      <x:c r="K1159" s="6" t="n">
        <x:v>1</x:v>
      </x:c>
      <x:c r="L1159" s="4" t="str">
        <x:v>http://magic.wizards.com</x:v>
      </x:c>
      <x:c r="M1159" s="6" t="n">
        <x:v>1</x:v>
      </x:c>
      <x:c r="N1159" s="4" t="str">
        <x:v>https://locator.wizards.com/store/9985</x:v>
      </x:c>
    </x:row>
    <x:row r="1160">
      <x:c r="A1160" s="4" t="str">
        <x:v>22377</x:v>
      </x:c>
      <x:c r="B1160" t="str">
        <x:v>Fresh Brewed Games</x:v>
      </x:c>
      <x:c r="C1160" s="6" t="n">
        <x:v>0</x:v>
      </x:c>
      <x:c r="D1160" s="8" t="str">
        <x:v>9316 Jubilee Rd E, Summerland, BC, V0H 1Z0, Canada</x:v>
      </x:c>
      <x:c r="E1160" t="str">
        <x:v>Canada</x:v>
      </x:c>
      <x:c r="F1160" s="7" t="n">
        <x:v>49.60350590778092</x:v>
      </x:c>
      <x:c r="G1160" s="7" t="n">
        <x:v>-119.67730675402812</x:v>
      </x:c>
      <x:c r="H1160" s="4" t="str">
        <x:v>info@freshbrewed.games</x:v>
      </x:c>
      <x:c r="I1160" s="6" t="n">
        <x:v>1</x:v>
      </x:c>
      <x:c r="J1160" s="4" t="str">
        <x:v>1-250-404-7245</x:v>
      </x:c>
      <x:c r="K1160" s="6" t="n">
        <x:v>1</x:v>
      </x:c>
      <x:c r="L1160" s="4" t="str">
        <x:v>https://www.freshbrewed.games</x:v>
      </x:c>
      <x:c r="M1160" s="6" t="n">
        <x:v>1</x:v>
      </x:c>
      <x:c r="N1160" s="4" t="str">
        <x:v>https://locator.wizards.com/store/22377</x:v>
      </x:c>
    </x:row>
    <x:row r="1161">
      <x:c r="A1161" s="4" t="str">
        <x:v>10709</x:v>
      </x:c>
      <x:c r="B1161" t="str">
        <x:v>Fusion Gaming</x:v>
      </x:c>
      <x:c r="C1161" s="6" t="n">
        <x:v>1</x:v>
      </x:c>
      <x:c r="D1161" s="8" t="str">
        <x:v>1473 Pembina Hwy, Winnipeg, MB, R3T 2C5, Canada</x:v>
      </x:c>
      <x:c r="E1161" t="str">
        <x:v>Canada</x:v>
      </x:c>
      <x:c r="F1161" s="7" t="n">
        <x:v>49.8359</x:v>
      </x:c>
      <x:c r="G1161" s="7" t="n">
        <x:v>-97.15094</x:v>
      </x:c>
      <x:c r="H1161" s="4" t="str"/>
      <x:c r="I1161" s="6" t="n">
        <x:v>0</x:v>
      </x:c>
      <x:c r="J1161" s="4" t="str">
        <x:v>1204-452-3121</x:v>
      </x:c>
      <x:c r="K1161" s="6" t="n">
        <x:v>1</x:v>
      </x:c>
      <x:c r="L1161" s="4" t="str">
        <x:v>http://www.fusiongamingonline.com</x:v>
      </x:c>
      <x:c r="M1161" s="6" t="n">
        <x:v>1</x:v>
      </x:c>
      <x:c r="N1161" s="4" t="str">
        <x:v>https://locator.wizards.com/store/10709</x:v>
      </x:c>
    </x:row>
    <x:row r="1162">
      <x:c r="A1162" s="4" t="str">
        <x:v>8328</x:v>
      </x:c>
      <x:c r="B1162" t="str">
        <x:v>Future Pastimes</x:v>
      </x:c>
      <x:c r="C1162" s="6" t="n">
        <x:v>0</x:v>
      </x:c>
      <x:c r="D1162" s="8" t="str">
        <x:v>188 Front St N, Sarnia, ON, N7T 5S3, CA</x:v>
      </x:c>
      <x:c r="E1162" t="str">
        <x:v>Canada</x:v>
      </x:c>
      <x:c r="F1162" s="7" t="n">
        <x:v>42.973223</x:v>
      </x:c>
      <x:c r="G1162" s="7" t="n">
        <x:v>-82.407701</x:v>
      </x:c>
      <x:c r="H1162" s="4" t="str">
        <x:v>futurepastimes@on.aibn.com</x:v>
      </x:c>
      <x:c r="I1162" s="6" t="n">
        <x:v>1</x:v>
      </x:c>
      <x:c r="J1162" s="4" t="str">
        <x:v>1519-383-6967</x:v>
      </x:c>
      <x:c r="K1162" s="6" t="n">
        <x:v>1</x:v>
      </x:c>
      <x:c r="L1162" s="4" t="str">
        <x:v>http://wpn.wizards.com</x:v>
      </x:c>
      <x:c r="M1162" s="6" t="n">
        <x:v>1</x:v>
      </x:c>
      <x:c r="N1162" s="4" t="str">
        <x:v>https://locator.wizards.com/store/8328</x:v>
      </x:c>
    </x:row>
    <x:row r="1163">
      <x:c r="A1163" s="4" t="str">
        <x:v>18386</x:v>
      </x:c>
      <x:c r="B1163" t="str">
        <x:v>Galactic Trading Post</x:v>
      </x:c>
      <x:c r="C1163" s="6" t="n">
        <x:v>0</x:v>
      </x:c>
      <x:c r="D1163" s="8" t="str">
        <x:v>8233 Manning Ave, Fort McMurray, AB, T9H 1X8, Canada</x:v>
      </x:c>
      <x:c r="E1163" t="str">
        <x:v>Canada</x:v>
      </x:c>
      <x:c r="F1163" s="7" t="n">
        <x:v>56.7167444</x:v>
      </x:c>
      <x:c r="G1163" s="7" t="n">
        <x:v>-111.3507817</x:v>
      </x:c>
      <x:c r="H1163" s="4" t="str">
        <x:v>thegalactictp@gmail.com</x:v>
      </x:c>
      <x:c r="I1163" s="6" t="n">
        <x:v>1</x:v>
      </x:c>
      <x:c r="J1163" s="4" t="str">
        <x:v>1780-715-6262</x:v>
      </x:c>
      <x:c r="K1163" s="6" t="n">
        <x:v>1</x:v>
      </x:c>
      <x:c r="L1163" s="4" t="str">
        <x:v>http://www.galactictp.com</x:v>
      </x:c>
      <x:c r="M1163" s="6" t="n">
        <x:v>1</x:v>
      </x:c>
      <x:c r="N1163" s="4" t="str">
        <x:v>https://locator.wizards.com/store/18386</x:v>
      </x:c>
    </x:row>
    <x:row r="1164">
      <x:c r="A1164" s="4" t="str">
        <x:v>10497</x:v>
      </x:c>
      <x:c r="B1164" t="str">
        <x:v>Galaxy Comics and Collectibles</x:v>
      </x:c>
      <x:c r="C1164" s="6" t="n">
        <x:v>0</x:v>
      </x:c>
      <x:c r="D1164" s="8" t="str">
        <x:v>1143 Henderson Highway Winnipeg, MB R2G 1L5 Canada</x:v>
      </x:c>
      <x:c r="E1164" t="str">
        <x:v>Canada</x:v>
      </x:c>
      <x:c r="F1164" s="7" t="n">
        <x:v>49.93854</x:v>
      </x:c>
      <x:c r="G1164" s="7" t="n">
        <x:v>-97.09187</x:v>
      </x:c>
      <x:c r="H1164" s="4" t="str"/>
      <x:c r="I1164" s="6" t="n">
        <x:v>0</x:v>
      </x:c>
      <x:c r="J1164" s="4" t="str">
        <x:v>204-338-5216</x:v>
      </x:c>
      <x:c r="K1164" s="6" t="n">
        <x:v>1</x:v>
      </x:c>
      <x:c r="L1164" s="4" t="str"/>
      <x:c r="M1164" s="6" t="n">
        <x:v>0</x:v>
      </x:c>
      <x:c r="N1164" s="4" t="str">
        <x:v>https://locator.wizards.com/store/10497</x:v>
      </x:c>
    </x:row>
    <x:row r="1165">
      <x:c r="A1165" s="4" t="str">
        <x:v>14427</x:v>
      </x:c>
      <x:c r="B1165" t="str">
        <x:v>Game 3 TCG &amp; Hobby</x:v>
      </x:c>
      <x:c r="C1165" s="6" t="n">
        <x:v>0</x:v>
      </x:c>
      <x:c r="D1165" s="8" t="str">
        <x:v>1011 Upper Middle Rd E, Oakville, ON, L6H 4L3, Canada</x:v>
      </x:c>
      <x:c r="E1165" t="str">
        <x:v>Canada</x:v>
      </x:c>
      <x:c r="F1165" s="7" t="n">
        <x:v>43.48372699999999</x:v>
      </x:c>
      <x:c r="G1165" s="7" t="n">
        <x:v>-79.6945815</x:v>
      </x:c>
      <x:c r="H1165" s="4" t="str">
        <x:v>game3tcg@gmail.com</x:v>
      </x:c>
      <x:c r="I1165" s="6" t="n">
        <x:v>1</x:v>
      </x:c>
      <x:c r="J1165" s="4" t="str">
        <x:v>+12896447925</x:v>
      </x:c>
      <x:c r="K1165" s="6" t="n">
        <x:v>1</x:v>
      </x:c>
      <x:c r="L1165" s="4" t="str">
        <x:v>https://www.Game3tcg.ca</x:v>
      </x:c>
      <x:c r="M1165" s="6" t="n">
        <x:v>1</x:v>
      </x:c>
      <x:c r="N1165" s="4" t="str">
        <x:v>https://locator.wizards.com/store/14427</x:v>
      </x:c>
    </x:row>
    <x:row r="1166">
      <x:c r="A1166" s="4" t="str">
        <x:v>7332</x:v>
      </x:c>
      <x:c r="B1166" t="str">
        <x:v>Game Breakers Sports Cards</x:v>
      </x:c>
      <x:c r="C1166" s="6" t="n">
        <x:v>0</x:v>
      </x:c>
      <x:c r="D1166" s="8" t="str">
        <x:v>780 Baseline Rd, Ottawa, ON, K2C 3V8, Canada</x:v>
      </x:c>
      <x:c r="E1166" t="str">
        <x:v>Canada</x:v>
      </x:c>
      <x:c r="F1166" s="7" t="n">
        <x:v>45.37101</x:v>
      </x:c>
      <x:c r="G1166" s="7" t="n">
        <x:v>-75.71752</x:v>
      </x:c>
      <x:c r="H1166" s="4" t="str">
        <x:v>info@gamebreakers.ca</x:v>
      </x:c>
      <x:c r="I1166" s="6" t="n">
        <x:v>1</x:v>
      </x:c>
      <x:c r="J1166" s="4" t="str">
        <x:v>1613-228-9554</x:v>
      </x:c>
      <x:c r="K1166" s="6" t="n">
        <x:v>1</x:v>
      </x:c>
      <x:c r="L1166" s="4" t="str">
        <x:v>https://gamebreakers.ca/</x:v>
      </x:c>
      <x:c r="M1166" s="6" t="n">
        <x:v>1</x:v>
      </x:c>
      <x:c r="N1166" s="4" t="str">
        <x:v>https://locator.wizards.com/store/7332</x:v>
      </x:c>
    </x:row>
    <x:row r="1167">
      <x:c r="A1167" s="4" t="str">
        <x:v>6493</x:v>
      </x:c>
      <x:c r="B1167" t="str">
        <x:v>Game Changers Buy and Sell</x:v>
      </x:c>
      <x:c r="C1167" s="6" t="n">
        <x:v>0</x:v>
      </x:c>
      <x:c r="D1167" s="8" t="str">
        <x:v>33219 N Railway Ave, Mission, BC, V2V 1E4, Canada</x:v>
      </x:c>
      <x:c r="E1167" t="str">
        <x:v>Canada</x:v>
      </x:c>
      <x:c r="F1167" s="7" t="n">
        <x:v>49.13405</x:v>
      </x:c>
      <x:c r="G1167" s="7" t="n">
        <x:v>-122.30437</x:v>
      </x:c>
      <x:c r="H1167" s="4" t="str"/>
      <x:c r="I1167" s="6" t="n">
        <x:v>0</x:v>
      </x:c>
      <x:c r="J1167" s="4" t="str">
        <x:v>604-410-4141</x:v>
      </x:c>
      <x:c r="K1167" s="6" t="n">
        <x:v>1</x:v>
      </x:c>
      <x:c r="L1167" s="4" t="str">
        <x:v>https://www.facebook.com/gcgamesinc</x:v>
      </x:c>
      <x:c r="M1167" s="6" t="n">
        <x:v>1</x:v>
      </x:c>
      <x:c r="N1167" s="4" t="str">
        <x:v>https://locator.wizards.com/store/6493</x:v>
      </x:c>
    </x:row>
    <x:row r="1168">
      <x:c r="A1168" s="4" t="str">
        <x:v>10905</x:v>
      </x:c>
      <x:c r="B1168" t="str">
        <x:v>Game Day Hobbies and Collectibles</x:v>
      </x:c>
      <x:c r="C1168" s="6" t="n">
        <x:v>0</x:v>
      </x:c>
      <x:c r="D1168" s="8" t="str">
        <x:v>5008 51 Ave, Wetaskiwin, AB, T9A 0V1, Canada</x:v>
      </x:c>
      <x:c r="E1168" t="str">
        <x:v>Canada</x:v>
      </x:c>
      <x:c r="F1168" s="7" t="n">
        <x:v>52.97085</x:v>
      </x:c>
      <x:c r="G1168" s="7" t="n">
        <x:v>-113.37765</x:v>
      </x:c>
      <x:c r="H1168" s="4" t="str">
        <x:v>hobbiesgameday@gmail.com</x:v>
      </x:c>
      <x:c r="I1168" s="6" t="n">
        <x:v>1</x:v>
      </x:c>
      <x:c r="J1168" s="4" t="str">
        <x:v>1780-362-1382</x:v>
      </x:c>
      <x:c r="K1168" s="6" t="n">
        <x:v>1</x:v>
      </x:c>
      <x:c r="L1168" s="4" t="str">
        <x:v>http://bit.ly/4kDIUEu</x:v>
      </x:c>
      <x:c r="M1168" s="6" t="n">
        <x:v>1</x:v>
      </x:c>
      <x:c r="N1168" s="4" t="str">
        <x:v>https://locator.wizards.com/store/10905</x:v>
      </x:c>
    </x:row>
    <x:row r="1169">
      <x:c r="A1169" s="4" t="str">
        <x:v>6285</x:v>
      </x:c>
      <x:c r="B1169" t="str">
        <x:v>Game Keeper - Montreal</x:v>
      </x:c>
      <x:c r="C1169" s="6" t="n">
        <x:v>0</x:v>
      </x:c>
      <x:c r="D1169" s="8" t="str">
        <x:v>10810 Lajeunesse Montreal, QC H3L 2E8 Canada</x:v>
      </x:c>
      <x:c r="E1169" t="str">
        <x:v>Canada</x:v>
      </x:c>
      <x:c r="F1169" s="7" t="n">
        <x:v>45.55573</x:v>
      </x:c>
      <x:c r="G1169" s="7" t="n">
        <x:v>-73.67046</x:v>
      </x:c>
      <x:c r="H1169" s="4" t="str"/>
      <x:c r="I1169" s="6" t="n">
        <x:v>0</x:v>
      </x:c>
      <x:c r="J1169" s="4" t="str">
        <x:v>438-380-3939</x:v>
      </x:c>
      <x:c r="K1169" s="6" t="n">
        <x:v>1</x:v>
      </x:c>
      <x:c r="L1169" s="4" t="str">
        <x:v>http://www.gamekeeperonline.com/</x:v>
      </x:c>
      <x:c r="M1169" s="6" t="n">
        <x:v>1</x:v>
      </x:c>
      <x:c r="N1169" s="4" t="str">
        <x:v>https://locator.wizards.com/store/6285</x:v>
      </x:c>
    </x:row>
    <x:row r="1170">
      <x:c r="A1170" s="4" t="str">
        <x:v>7912</x:v>
      </x:c>
      <x:c r="B1170" t="str">
        <x:v>Game Keeper - Verdun</x:v>
      </x:c>
      <x:c r="C1170" s="6" t="n">
        <x:v>0</x:v>
      </x:c>
      <x:c r="D1170" s="8" t="str">
        <x:v>4430 Wellington, Verdun, QC, H4G 1W5, Canada</x:v>
      </x:c>
      <x:c r="E1170" t="str">
        <x:v>Canada</x:v>
      </x:c>
      <x:c r="F1170" s="7" t="n">
        <x:v>45.4597</x:v>
      </x:c>
      <x:c r="G1170" s="7" t="n">
        <x:v>-73.56728</x:v>
      </x:c>
      <x:c r="H1170" s="4" t="str"/>
      <x:c r="I1170" s="6" t="n">
        <x:v>0</x:v>
      </x:c>
      <x:c r="J1170" s="4" t="str">
        <x:v>1(438) 381-1010</x:v>
      </x:c>
      <x:c r="K1170" s="6" t="n">
        <x:v>1</x:v>
      </x:c>
      <x:c r="L1170" s="4" t="str">
        <x:v>https://www.gamekeeper.ca/</x:v>
      </x:c>
      <x:c r="M1170" s="6" t="n">
        <x:v>1</x:v>
      </x:c>
      <x:c r="N1170" s="4" t="str">
        <x:v>https://locator.wizards.com/store/7912</x:v>
      </x:c>
    </x:row>
    <x:row r="1171">
      <x:c r="A1171" s="4" t="str">
        <x:v>18152</x:v>
      </x:c>
      <x:c r="B1171" t="str">
        <x:v>Game Knight Leagues</x:v>
      </x:c>
      <x:c r="C1171" s="6" t="n">
        <x:v>0</x:v>
      </x:c>
      <x:c r="D1171" s="8" t="str">
        <x:v>38 Adelaide St N, London, ON, N5Z 1X7, CA</x:v>
      </x:c>
      <x:c r="E1171" t="str">
        <x:v>Canada</x:v>
      </x:c>
      <x:c r="F1171" s="7" t="n">
        <x:v>42.95078959999999</x:v>
      </x:c>
      <x:c r="G1171" s="7" t="n">
        <x:v>-81.2289334</x:v>
      </x:c>
      <x:c r="H1171" s="4" t="str">
        <x:v>admin@gameknightleagues.com</x:v>
      </x:c>
      <x:c r="I1171" s="6" t="n">
        <x:v>1</x:v>
      </x:c>
      <x:c r="J1171" s="4" t="str">
        <x:v>1519-914-5311</x:v>
      </x:c>
      <x:c r="K1171" s="6" t="n">
        <x:v>1</x:v>
      </x:c>
      <x:c r="L1171" s="4" t="str">
        <x:v>https://www.gameknightleagues.com/</x:v>
      </x:c>
      <x:c r="M1171" s="6" t="n">
        <x:v>1</x:v>
      </x:c>
      <x:c r="N1171" s="4" t="str">
        <x:v>https://locator.wizards.com/store/18152</x:v>
      </x:c>
    </x:row>
    <x:row r="1172">
      <x:c r="A1172" s="4" t="str">
        <x:v>10707</x:v>
      </x:c>
      <x:c r="B1172" t="str">
        <x:v>Game Master's Emporium</x:v>
      </x:c>
      <x:c r="C1172" s="6" t="n">
        <x:v>0</x:v>
      </x:c>
      <x:c r="D1172" s="8" t="str">
        <x:v>2-55 St Clair St, Chatham, ON, N7L 3H8, Canada</x:v>
      </x:c>
      <x:c r="E1172" t="str">
        <x:v>Canada</x:v>
      </x:c>
      <x:c r="F1172" s="7" t="n">
        <x:v>42.40759</x:v>
      </x:c>
      <x:c r="G1172" s="7" t="n">
        <x:v>-82.19043</x:v>
      </x:c>
      <x:c r="H1172" s="4" t="str"/>
      <x:c r="I1172" s="6" t="n">
        <x:v>0</x:v>
      </x:c>
      <x:c r="J1172" s="4" t="str">
        <x:v>1519-358-1441</x:v>
      </x:c>
      <x:c r="K1172" s="6" t="n">
        <x:v>1</x:v>
      </x:c>
      <x:c r="L1172" s="4" t="str">
        <x:v>https://thenewgme.com/</x:v>
      </x:c>
      <x:c r="M1172" s="6" t="n">
        <x:v>1</x:v>
      </x:c>
      <x:c r="N1172" s="4" t="str">
        <x:v>https://locator.wizards.com/store/10707</x:v>
      </x:c>
    </x:row>
    <x:row r="1173">
      <x:c r="A1173" s="4" t="str">
        <x:v>12058</x:v>
      </x:c>
      <x:c r="B1173" t="str">
        <x:v>Game Nation</x:v>
      </x:c>
      <x:c r="C1173" s="6" t="n">
        <x:v>0</x:v>
      </x:c>
      <x:c r="D1173" s="8" t="str">
        <x:v>4914 Yonge Street Ste A Toronto, ON M2N 5N5 Canada</x:v>
      </x:c>
      <x:c r="E1173" t="str">
        <x:v>Canada</x:v>
      </x:c>
      <x:c r="F1173" s="7" t="n">
        <x:v>43.76416</x:v>
      </x:c>
      <x:c r="G1173" s="7" t="n">
        <x:v>-79.41411</x:v>
      </x:c>
      <x:c r="H1173" s="4" t="str"/>
      <x:c r="I1173" s="6" t="n">
        <x:v>0</x:v>
      </x:c>
      <x:c r="J1173" s="4" t="str">
        <x:v>647-222-5759</x:v>
      </x:c>
      <x:c r="K1173" s="6" t="n">
        <x:v>1</x:v>
      </x:c>
      <x:c r="L1173" s="4" t="str">
        <x:v>www.ygomarket.com</x:v>
      </x:c>
      <x:c r="M1173" s="6" t="n">
        <x:v>1</x:v>
      </x:c>
      <x:c r="N1173" s="4" t="str">
        <x:v>https://locator.wizards.com/store/12058</x:v>
      </x:c>
    </x:row>
    <x:row r="1174">
      <x:c r="A1174" s="4" t="str">
        <x:v>10132</x:v>
      </x:c>
      <x:c r="B1174" t="str">
        <x:v>Game Point</x:v>
      </x:c>
      <x:c r="C1174" s="6" t="n">
        <x:v>0</x:v>
      </x:c>
      <x:c r="D1174" s="8" t="str">
        <x:v>5651 Cowrie Street Sechelt, BC V0N 3A0 Canada</x:v>
      </x:c>
      <x:c r="E1174" t="str">
        <x:v>Canada</x:v>
      </x:c>
      <x:c r="F1174" s="7" t="n">
        <x:v>49.47219</x:v>
      </x:c>
      <x:c r="G1174" s="7" t="n">
        <x:v>-123.75573</x:v>
      </x:c>
      <x:c r="H1174" s="4" t="str"/>
      <x:c r="I1174" s="6" t="n">
        <x:v>0</x:v>
      </x:c>
      <x:c r="J1174" s="4" t="str">
        <x:v>604-740-5828</x:v>
      </x:c>
      <x:c r="K1174" s="6" t="n">
        <x:v>1</x:v>
      </x:c>
      <x:c r="L1174" s="4" t="str">
        <x:v>http://www.gamepointcentral.com/location/</x:v>
      </x:c>
      <x:c r="M1174" s="6" t="n">
        <x:v>1</x:v>
      </x:c>
      <x:c r="N1174" s="4" t="str">
        <x:v>https://locator.wizards.com/store/10132</x:v>
      </x:c>
    </x:row>
    <x:row r="1175">
      <x:c r="A1175" s="4" t="str">
        <x:v>12378</x:v>
      </x:c>
      <x:c r="B1175" t="str">
        <x:v>Game Quest - Prince George</x:v>
      </x:c>
      <x:c r="C1175" s="6" t="n">
        <x:v>0</x:v>
      </x:c>
      <x:c r="D1175" s="8" t="str">
        <x:v>1663 Nicholson St. S., Prince George, BC, V2N 1V7, Canada</x:v>
      </x:c>
      <x:c r="E1175" t="str">
        <x:v>Canada</x:v>
      </x:c>
      <x:c r="F1175" s="7" t="n">
        <x:v>53.908767</x:v>
      </x:c>
      <x:c r="G1175" s="7" t="n">
        <x:v>-122.787</x:v>
      </x:c>
      <x:c r="H1175" s="4" t="str">
        <x:v>info@gamequestpg.ca</x:v>
      </x:c>
      <x:c r="I1175" s="6" t="n">
        <x:v>1</x:v>
      </x:c>
      <x:c r="J1175" s="4" t="str">
        <x:v>1250-981-0034</x:v>
      </x:c>
      <x:c r="K1175" s="6" t="n">
        <x:v>1</x:v>
      </x:c>
      <x:c r="L1175" s="4" t="str">
        <x:v>https://magic.wizards.com</x:v>
      </x:c>
      <x:c r="M1175" s="6" t="n">
        <x:v>1</x:v>
      </x:c>
      <x:c r="N1175" s="4" t="str">
        <x:v>https://locator.wizards.com/store/12378</x:v>
      </x:c>
    </x:row>
    <x:row r="1176">
      <x:c r="A1176" s="4" t="str">
        <x:v>10288</x:v>
      </x:c>
      <x:c r="B1176" t="str">
        <x:v>Game Shack - Toronto</x:v>
      </x:c>
      <x:c r="C1176" s="6" t="n">
        <x:v>0</x:v>
      </x:c>
      <x:c r="D1176" s="8" t="str">
        <x:v>39 Orfus Road Ste B1 Toronto, ON M6A 1L7 Canada</x:v>
      </x:c>
      <x:c r="E1176" t="str">
        <x:v>Canada</x:v>
      </x:c>
      <x:c r="F1176" s="7" t="n">
        <x:v>43.71912</x:v>
      </x:c>
      <x:c r="G1176" s="7" t="n">
        <x:v>-79.45924</x:v>
      </x:c>
      <x:c r="H1176" s="4" t="str"/>
      <x:c r="I1176" s="6" t="n">
        <x:v>0</x:v>
      </x:c>
      <x:c r="J1176" s="4" t="str">
        <x:v>416-351-7065</x:v>
      </x:c>
      <x:c r="K1176" s="6" t="n">
        <x:v>1</x:v>
      </x:c>
      <x:c r="L1176" s="4" t="str">
        <x:v>gameshack.ca</x:v>
      </x:c>
      <x:c r="M1176" s="6" t="n">
        <x:v>1</x:v>
      </x:c>
      <x:c r="N1176" s="4" t="str">
        <x:v>https://locator.wizards.com/store/10288</x:v>
      </x:c>
    </x:row>
    <x:row r="1177">
      <x:c r="A1177" s="4" t="str">
        <x:v>12144</x:v>
      </x:c>
      <x:c r="B1177" t="str">
        <x:v>Game Time Collectibles</x:v>
      </x:c>
      <x:c r="C1177" s="6" t="n">
        <x:v>0</x:v>
      </x:c>
      <x:c r="D1177" s="8" t="str">
        <x:v>2205 Bostock Crescent, Mississauga, ON, L5J 3S8, Canada</x:v>
      </x:c>
      <x:c r="E1177" t="str">
        <x:v>Canada</x:v>
      </x:c>
      <x:c r="F1177" s="7" t="n">
        <x:v>43.51261</x:v>
      </x:c>
      <x:c r="G1177" s="7" t="n">
        <x:v>-79.6414099</x:v>
      </x:c>
      <x:c r="H1177" s="4" t="str">
        <x:v>williamfhowe@gmail.com</x:v>
      </x:c>
      <x:c r="I1177" s="6" t="n">
        <x:v>1</x:v>
      </x:c>
      <x:c r="J1177" s="4" t="str">
        <x:v>+1705-828-1812</x:v>
      </x:c>
      <x:c r="K1177" s="6" t="n">
        <x:v>1</x:v>
      </x:c>
      <x:c r="L1177" s="4" t="str">
        <x:v>http://magic.wizards.com</x:v>
      </x:c>
      <x:c r="M1177" s="6" t="n">
        <x:v>1</x:v>
      </x:c>
      <x:c r="N1177" s="4" t="str">
        <x:v>https://locator.wizards.com/store/12144</x:v>
      </x:c>
    </x:row>
    <x:row r="1178">
      <x:c r="A1178" s="4" t="str">
        <x:v>19040</x:v>
      </x:c>
      <x:c r="B1178" t="str">
        <x:v>GameHut</x:v>
      </x:c>
      <x:c r="C1178" s="6" t="n">
        <x:v>0</x:v>
      </x:c>
      <x:c r="D1178" s="8" t="str">
        <x:v>1797 152 St #106, Surrey, BC, V4A 4N3, Canada</x:v>
      </x:c>
      <x:c r="E1178" t="str">
        <x:v>Canada</x:v>
      </x:c>
      <x:c r="F1178" s="7" t="n">
        <x:v>49.0344981</x:v>
      </x:c>
      <x:c r="G1178" s="7" t="n">
        <x:v>-122.8015986</x:v>
      </x:c>
      <x:c r="H1178" s="4" t="str">
        <x:v>gamehutsurrey@gmail.com</x:v>
      </x:c>
      <x:c r="I1178" s="6" t="n">
        <x:v>1</x:v>
      </x:c>
      <x:c r="J1178" s="4" t="str">
        <x:v>1778-537-1304</x:v>
      </x:c>
      <x:c r="K1178" s="6" t="n">
        <x:v>1</x:v>
      </x:c>
      <x:c r="L1178" s="4" t="str">
        <x:v>http://wpn.wizards.com</x:v>
      </x:c>
      <x:c r="M1178" s="6" t="n">
        <x:v>1</x:v>
      </x:c>
      <x:c r="N1178" s="4" t="str">
        <x:v>https://locator.wizards.com/store/19040</x:v>
      </x:c>
    </x:row>
    <x:row r="1179">
      <x:c r="A1179" s="4" t="str">
        <x:v>10342</x:v>
      </x:c>
      <x:c r="B1179" t="str">
        <x:v>GameKnight Games and Cool Stuff</x:v>
      </x:c>
      <x:c r="C1179" s="6" t="n">
        <x:v>1</x:v>
      </x:c>
      <x:c r="D1179" s="8" t="str">
        <x:v>519 Osborne Street, Winnipeg, MB, R3L 2A9, Canada</x:v>
      </x:c>
      <x:c r="E1179" t="str">
        <x:v>Canada</x:v>
      </x:c>
      <x:c r="F1179" s="7" t="n">
        <x:v>49.86622</x:v>
      </x:c>
      <x:c r="G1179" s="7" t="n">
        <x:v>-97.13548</x:v>
      </x:c>
      <x:c r="H1179" s="4" t="str">
        <x:v>info@gameknight.ca</x:v>
      </x:c>
      <x:c r="I1179" s="6" t="n">
        <x:v>1</x:v>
      </x:c>
      <x:c r="J1179" s="4" t="str">
        <x:v>1204-487-4263</x:v>
      </x:c>
      <x:c r="K1179" s="6" t="n">
        <x:v>1</x:v>
      </x:c>
      <x:c r="L1179" s="4" t="str">
        <x:v>http://wpn.wizards.com</x:v>
      </x:c>
      <x:c r="M1179" s="6" t="n">
        <x:v>1</x:v>
      </x:c>
      <x:c r="N1179" s="4" t="str">
        <x:v>https://locator.wizards.com/store/10342</x:v>
      </x:c>
    </x:row>
    <x:row r="1180">
      <x:c r="A1180" s="4" t="str">
        <x:v>10066</x:v>
      </x:c>
      <x:c r="B1180" t="str">
        <x:v>Gamer's Den</x:v>
      </x:c>
      <x:c r="C1180" s="6" t="n">
        <x:v>0</x:v>
      </x:c>
      <x:c r="D1180" s="8" t="str">
        <x:v>11610 119 St NW, Edmonton, AB, T5G 2X7, CA</x:v>
      </x:c>
      <x:c r="E1180" t="str">
        <x:v>Canada</x:v>
      </x:c>
      <x:c r="F1180" s="7" t="n">
        <x:v>53.5676819</x:v>
      </x:c>
      <x:c r="G1180" s="7" t="n">
        <x:v>-113.5272326</x:v>
      </x:c>
      <x:c r="H1180" s="4" t="str"/>
      <x:c r="I1180" s="6" t="n">
        <x:v>0</x:v>
      </x:c>
      <x:c r="J1180" s="4" t="str">
        <x:v>1(780) 760-4263</x:v>
      </x:c>
      <x:c r="K1180" s="6" t="n">
        <x:v>1</x:v>
      </x:c>
      <x:c r="L1180" s="4" t="str">
        <x:v>https://www.gamersden.ca/</x:v>
      </x:c>
      <x:c r="M1180" s="6" t="n">
        <x:v>1</x:v>
      </x:c>
      <x:c r="N1180" s="4" t="str">
        <x:v>https://locator.wizards.com/store/10066</x:v>
      </x:c>
    </x:row>
    <x:row r="1181">
      <x:c r="A1181" s="4" t="str">
        <x:v>9114</x:v>
      </x:c>
      <x:c r="B1181" t="str">
        <x:v>Gamer's Spot - Drummondville</x:v>
      </x:c>
      <x:c r="C1181" s="6" t="n">
        <x:v>0</x:v>
      </x:c>
      <x:c r="D1181" s="8" t="str">
        <x:v>441 Rue Lindsay, Drummondville, QC, J2B 1G9, Canada</x:v>
      </x:c>
      <x:c r="E1181" t="str">
        <x:v>Canada</x:v>
      </x:c>
      <x:c r="F1181" s="7" t="n">
        <x:v>45.87993</x:v>
      </x:c>
      <x:c r="G1181" s="7" t="n">
        <x:v>-72.48323</x:v>
      </x:c>
      <x:c r="H1181" s="4" t="str"/>
      <x:c r="I1181" s="6" t="n">
        <x:v>0</x:v>
      </x:c>
      <x:c r="J1181" s="4" t="str">
        <x:v>1819-472-5389</x:v>
      </x:c>
      <x:c r="K1181" s="6" t="n">
        <x:v>1</x:v>
      </x:c>
      <x:c r="L1181" s="4" t="str">
        <x:v>https://www.gamersspot.ca/</x:v>
      </x:c>
      <x:c r="M1181" s="6" t="n">
        <x:v>1</x:v>
      </x:c>
      <x:c r="N1181" s="4" t="str">
        <x:v>https://locator.wizards.com/store/9114</x:v>
      </x:c>
    </x:row>
    <x:row r="1182">
      <x:c r="A1182" s="4" t="str">
        <x:v>5937</x:v>
      </x:c>
      <x:c r="B1182" t="str">
        <x:v>Gamer's Spot - St. Hyacinthe</x:v>
      </x:c>
      <x:c r="C1182" s="6" t="n">
        <x:v>0</x:v>
      </x:c>
      <x:c r="D1182" s="8" t="str">
        <x:v>2063 Rue Cherrier, St. Hyacinthe, QC, J2S 1G7, Canada</x:v>
      </x:c>
      <x:c r="E1182" t="str">
        <x:v>Canada</x:v>
      </x:c>
      <x:c r="F1182" s="7" t="n">
        <x:v>45.63288</x:v>
      </x:c>
      <x:c r="G1182" s="7" t="n">
        <x:v>-72.9621</x:v>
      </x:c>
      <x:c r="H1182" s="4" t="str"/>
      <x:c r="I1182" s="6" t="n">
        <x:v>0</x:v>
      </x:c>
      <x:c r="J1182" s="4" t="str">
        <x:v>1450-768-6332</x:v>
      </x:c>
      <x:c r="K1182" s="6" t="n">
        <x:v>1</x:v>
      </x:c>
      <x:c r="L1182" s="4" t="str">
        <x:v>https://www.facebook.com/gamersspotsthyacinthe</x:v>
      </x:c>
      <x:c r="M1182" s="6" t="n">
        <x:v>1</x:v>
      </x:c>
      <x:c r="N1182" s="4" t="str">
        <x:v>https://locator.wizards.com/store/5937</x:v>
      </x:c>
    </x:row>
    <x:row r="1183">
      <x:c r="A1183" s="4" t="str">
        <x:v>9437</x:v>
      </x:c>
      <x:c r="B1183" t="str">
        <x:v>Gamer's Spot - Trois-Rivières</x:v>
      </x:c>
      <x:c r="C1183" s="6" t="n">
        <x:v>0</x:v>
      </x:c>
      <x:c r="D1183" s="8" t="str">
        <x:v>840 boul des Récollets, Trois-Rivières, QC, G8Z 3W2, Canada</x:v>
      </x:c>
      <x:c r="E1183" t="str">
        <x:v>Canada</x:v>
      </x:c>
      <x:c r="F1183" s="7" t="n">
        <x:v>46.35943</x:v>
      </x:c>
      <x:c r="G1183" s="7" t="n">
        <x:v>-72.57122</x:v>
      </x:c>
      <x:c r="H1183" s="4" t="str"/>
      <x:c r="I1183" s="6" t="n">
        <x:v>0</x:v>
      </x:c>
      <x:c r="J1183" s="4" t="str">
        <x:v>1819-816-7332</x:v>
      </x:c>
      <x:c r="K1183" s="6" t="n">
        <x:v>1</x:v>
      </x:c>
      <x:c r="L1183" s="4" t="str">
        <x:v>https://www.facebook.com/GamersSpotTroisRivieres/</x:v>
      </x:c>
      <x:c r="M1183" s="6" t="n">
        <x:v>1</x:v>
      </x:c>
      <x:c r="N1183" s="4" t="str">
        <x:v>https://locator.wizards.com/store/9437</x:v>
      </x:c>
    </x:row>
    <x:row r="1184">
      <x:c r="A1184" s="4" t="str">
        <x:v>8117</x:v>
      </x:c>
      <x:c r="B1184" t="str">
        <x:v>Gamer's Zone</x:v>
      </x:c>
      <x:c r="C1184" s="6" t="n">
        <x:v>0</x:v>
      </x:c>
      <x:c r="D1184" s="8" t="str">
        <x:v>401 Rue du Sud, Cowansville, QC, J2K 2X6, Canada</x:v>
      </x:c>
      <x:c r="E1184" t="str">
        <x:v>Canada</x:v>
      </x:c>
      <x:c r="F1184" s="7" t="n">
        <x:v>45.20483</x:v>
      </x:c>
      <x:c r="G1184" s="7" t="n">
        <x:v>-72.74653</x:v>
      </x:c>
      <x:c r="H1184" s="4" t="str"/>
      <x:c r="I1184" s="6" t="n">
        <x:v>0</x:v>
      </x:c>
      <x:c r="J1184" s="4" t="str">
        <x:v>1450-263-5389</x:v>
      </x:c>
      <x:c r="K1184" s="6" t="n">
        <x:v>1</x:v>
      </x:c>
      <x:c r="L1184" s="4" t="str">
        <x:v>https://gamerszone.ca/</x:v>
      </x:c>
      <x:c r="M1184" s="6" t="n">
        <x:v>1</x:v>
      </x:c>
      <x:c r="N1184" s="4" t="str">
        <x:v>https://locator.wizards.com/store/8117</x:v>
      </x:c>
    </x:row>
    <x:row r="1185">
      <x:c r="A1185" s="4" t="str">
        <x:v>22112</x:v>
      </x:c>
      <x:c r="B1185" t="str">
        <x:v>Games HQ</x:v>
      </x:c>
      <x:c r="C1185" s="6" t="n">
        <x:v>0</x:v>
      </x:c>
      <x:c r="D1185" s="8" t="str">
        <x:v>1869 Scugog St, Scugog, ON, L9L 1J1, Canada</x:v>
      </x:c>
      <x:c r="E1185" t="str">
        <x:v>Canada</x:v>
      </x:c>
      <x:c r="F1185" s="7" t="n">
        <x:v>44.10128</x:v>
      </x:c>
      <x:c r="G1185" s="7" t="n">
        <x:v>-78.9397</x:v>
      </x:c>
      <x:c r="H1185" s="4" t="str">
        <x:v>Games.hq@hotmail.com</x:v>
      </x:c>
      <x:c r="I1185" s="6" t="n">
        <x:v>1</x:v>
      </x:c>
      <x:c r="J1185" s="4" t="str">
        <x:v>1905-982-7866</x:v>
      </x:c>
      <x:c r="K1185" s="6" t="n">
        <x:v>1</x:v>
      </x:c>
      <x:c r="L1185" s="4" t="str">
        <x:v>http://magic.wizards.com</x:v>
      </x:c>
      <x:c r="M1185" s="6" t="n">
        <x:v>1</x:v>
      </x:c>
      <x:c r="N1185" s="4" t="str">
        <x:v>https://locator.wizards.com/store/22112</x:v>
      </x:c>
    </x:row>
    <x:row r="1186">
      <x:c r="A1186" s="4" t="str">
        <x:v>11562</x:v>
      </x:c>
      <x:c r="B1186" t="str">
        <x:v>Games Nook II</x:v>
      </x:c>
      <x:c r="C1186" s="6" t="n">
        <x:v>0</x:v>
      </x:c>
      <x:c r="D1186" s="8" t="str">
        <x:v>756 Queen St E, Sault Ste Marie, ON, P6A 2B1, Canada</x:v>
      </x:c>
      <x:c r="E1186" t="str">
        <x:v>Canada</x:v>
      </x:c>
      <x:c r="F1186" s="7" t="n">
        <x:v>46.50833</x:v>
      </x:c>
      <x:c r="G1186" s="7" t="n">
        <x:v>-84.32898</x:v>
      </x:c>
      <x:c r="H1186" s="4" t="str"/>
      <x:c r="I1186" s="6" t="n">
        <x:v>0</x:v>
      </x:c>
      <x:c r="J1186" s="4" t="str">
        <x:v>1705-450-5700</x:v>
      </x:c>
      <x:c r="K1186" s="6" t="n">
        <x:v>1</x:v>
      </x:c>
      <x:c r="L1186" s="4" t="str">
        <x:v>https://www.facebook.com/GamesNookII</x:v>
      </x:c>
      <x:c r="M1186" s="6" t="n">
        <x:v>1</x:v>
      </x:c>
      <x:c r="N1186" s="4" t="str">
        <x:v>https://locator.wizards.com/store/11562</x:v>
      </x:c>
    </x:row>
    <x:row r="1187">
      <x:c r="A1187" s="4" t="str">
        <x:v>19337</x:v>
      </x:c>
      <x:c r="B1187" t="str">
        <x:v>GamesLand Canada</x:v>
      </x:c>
      <x:c r="C1187" s="6" t="n">
        <x:v>0</x:v>
      </x:c>
      <x:c r="D1187" s="8" t="str">
        <x:v>14806 Stony Plain Rd, Edmonton, AB, T5N 3S5, Canada</x:v>
      </x:c>
      <x:c r="E1187" t="str">
        <x:v>Canada</x:v>
      </x:c>
      <x:c r="F1187" s="7" t="n">
        <x:v>53.5423584</x:v>
      </x:c>
      <x:c r="G1187" s="7" t="n">
        <x:v>-113.5765115</x:v>
      </x:c>
      <x:c r="H1187" s="4" t="str">
        <x:v>info@gamesland.ca</x:v>
      </x:c>
      <x:c r="I1187" s="6" t="n">
        <x:v>1</x:v>
      </x:c>
      <x:c r="J1187" s="4" t="str">
        <x:v>8255266505</x:v>
      </x:c>
      <x:c r="K1187" s="6" t="n">
        <x:v>1</x:v>
      </x:c>
      <x:c r="L1187" s="4" t="str">
        <x:v>https://www.gamesland.ca</x:v>
      </x:c>
      <x:c r="M1187" s="6" t="n">
        <x:v>1</x:v>
      </x:c>
      <x:c r="N1187" s="4" t="str">
        <x:v>https://locator.wizards.com/store/19337</x:v>
      </x:c>
    </x:row>
    <x:row r="1188">
      <x:c r="A1188" s="4" t="str">
        <x:v>22955</x:v>
      </x:c>
      <x:c r="B1188" t="str">
        <x:v>GameStop - 3118 - O'Fallon Walk</x:v>
      </x:c>
      <x:c r="C1188" s="6" t="n">
        <x:v>0</x:v>
      </x:c>
      <x:c r="D1188" s="8" t="str">
        <x:v>2275 Route King George, Miramichi, NB, E1V, Canada</x:v>
      </x:c>
      <x:c r="E1188" t="str">
        <x:v>Canada</x:v>
      </x:c>
      <x:c r="F1188" s="7" t="n">
        <x:v>47.02415</x:v>
      </x:c>
      <x:c r="G1188" s="7" t="n">
        <x:v>-65.50492</x:v>
      </x:c>
      <x:c r="H1188" s="4" t="str"/>
      <x:c r="I1188" s="6" t="n">
        <x:v>0</x:v>
      </x:c>
      <x:c r="J1188" s="4" t="str">
        <x:v>1(636) 272-2671</x:v>
      </x:c>
      <x:c r="K1188" s="6" t="n">
        <x:v>1</x:v>
      </x:c>
      <x:c r="L1188" s="4" t="str">
        <x:v>https://www.gamestop.com/</x:v>
      </x:c>
      <x:c r="M1188" s="6" t="n">
        <x:v>1</x:v>
      </x:c>
      <x:c r="N1188" s="4" t="str">
        <x:v>https://locator.wizards.com/store/22955</x:v>
      </x:c>
    </x:row>
    <x:row r="1189">
      <x:c r="A1189" s="4" t="str">
        <x:v>22397</x:v>
      </x:c>
      <x:c r="B1189" t="str">
        <x:v>Gamesxchange</x:v>
      </x:c>
      <x:c r="C1189" s="6" t="n">
        <x:v>0</x:v>
      </x:c>
      <x:c r="D1189" s="8" t="str">
        <x:v>342 Freshwater Rd, St John's, NL, A1B 1C2, Canada</x:v>
      </x:c>
      <x:c r="E1189" t="str">
        <x:v>Canada</x:v>
      </x:c>
      <x:c r="F1189" s="7" t="n">
        <x:v>47.56156</x:v>
      </x:c>
      <x:c r="G1189" s="7" t="n">
        <x:v>-52.74692</x:v>
      </x:c>
      <x:c r="H1189" s="4" t="str">
        <x:v>petergoulding768@gmail.com</x:v>
      </x:c>
      <x:c r="I1189" s="6" t="n">
        <x:v>1</x:v>
      </x:c>
      <x:c r="J1189" s="4" t="str">
        <x:v>1709-769-3782</x:v>
      </x:c>
      <x:c r="K1189" s="6" t="n">
        <x:v>1</x:v>
      </x:c>
      <x:c r="L1189" s="4" t="str">
        <x:v>https://www.facebook.com/share/g/1SdFB13HGD/</x:v>
      </x:c>
      <x:c r="M1189" s="6" t="n">
        <x:v>1</x:v>
      </x:c>
      <x:c r="N1189" s="4" t="str">
        <x:v>https://locator.wizards.com/store/22397</x:v>
      </x:c>
    </x:row>
    <x:row r="1190">
      <x:c r="A1190" s="4" t="str">
        <x:v>14582</x:v>
      </x:c>
      <x:c r="B1190" t="str">
        <x:v>GameTime</x:v>
      </x:c>
      <x:c r="C1190" s="6" t="n">
        <x:v>0</x:v>
      </x:c>
      <x:c r="D1190" s="8" t="str">
        <x:v>521 Rue Notre-Dame, Joliette, QC, J6E 3H6, Canada</x:v>
      </x:c>
      <x:c r="E1190" t="str">
        <x:v>Canada</x:v>
      </x:c>
      <x:c r="F1190" s="7" t="n">
        <x:v>46.02328</x:v>
      </x:c>
      <x:c r="G1190" s="7" t="n">
        <x:v>-73.43955</x:v>
      </x:c>
      <x:c r="H1190" s="4" t="str">
        <x:v>info@game-time.ca</x:v>
      </x:c>
      <x:c r="I1190" s="6" t="n">
        <x:v>1</x:v>
      </x:c>
      <x:c r="J1190" s="4" t="str">
        <x:v>1(450) 759-0775</x:v>
      </x:c>
      <x:c r="K1190" s="6" t="n">
        <x:v>1</x:v>
      </x:c>
      <x:c r="L1190" s="4" t="str">
        <x:v>https://www.game-time.ca</x:v>
      </x:c>
      <x:c r="M1190" s="6" t="n">
        <x:v>1</x:v>
      </x:c>
      <x:c r="N1190" s="4" t="str">
        <x:v>https://locator.wizards.com/store/14582</x:v>
      </x:c>
    </x:row>
    <x:row r="1191">
      <x:c r="A1191" s="4" t="str">
        <x:v>9544</x:v>
      </x:c>
      <x:c r="B1191" t="str">
        <x:v>GameTronics</x:v>
      </x:c>
      <x:c r="C1191" s="6" t="n">
        <x:v>0</x:v>
      </x:c>
      <x:c r="D1191" s="8" t="str">
        <x:v>9049 Commercial St, New Minas, NS, B4N 3E6, Canada</x:v>
      </x:c>
      <x:c r="E1191" t="str">
        <x:v>Canada</x:v>
      </x:c>
      <x:c r="F1191" s="7" t="n">
        <x:v>45.06871</x:v>
      </x:c>
      <x:c r="G1191" s="7" t="n">
        <x:v>-64.45626</x:v>
      </x:c>
      <x:c r="H1191" s="4" t="str"/>
      <x:c r="I1191" s="6" t="n">
        <x:v>0</x:v>
      </x:c>
      <x:c r="J1191" s="4" t="str">
        <x:v>1902-681-7529</x:v>
      </x:c>
      <x:c r="K1191" s="6" t="n">
        <x:v>1</x:v>
      </x:c>
      <x:c r="L1191" s="4" t="str">
        <x:v>https://www.facebook.com/GameTronics</x:v>
      </x:c>
      <x:c r="M1191" s="6" t="n">
        <x:v>1</x:v>
      </x:c>
      <x:c r="N1191" s="4" t="str">
        <x:v>https://locator.wizards.com/store/9544</x:v>
      </x:c>
    </x:row>
    <x:row r="1192">
      <x:c r="A1192" s="4" t="str">
        <x:v>7183</x:v>
      </x:c>
      <x:c r="B1192" t="str">
        <x:v>GameZilla - Bathurst</x:v>
      </x:c>
      <x:c r="C1192" s="6" t="n">
        <x:v>0</x:v>
      </x:c>
      <x:c r="D1192" s="8" t="str">
        <x:v>1000 St Peter Ave Bathurst, NB E2A 2Z7 Canada</x:v>
      </x:c>
      <x:c r="E1192" t="str">
        <x:v>Canada</x:v>
      </x:c>
      <x:c r="F1192" s="7" t="n">
        <x:v>47.63502</x:v>
      </x:c>
      <x:c r="G1192" s="7" t="n">
        <x:v>-65.67354</x:v>
      </x:c>
      <x:c r="H1192" s="4" t="str"/>
      <x:c r="I1192" s="6" t="n">
        <x:v>0</x:v>
      </x:c>
      <x:c r="J1192" s="4" t="str">
        <x:v>506-548-1011</x:v>
      </x:c>
      <x:c r="K1192" s="6" t="n">
        <x:v>1</x:v>
      </x:c>
      <x:c r="L1192" s="4" t="str">
        <x:v>www.gamezilla.ca</x:v>
      </x:c>
      <x:c r="M1192" s="6" t="n">
        <x:v>1</x:v>
      </x:c>
      <x:c r="N1192" s="4" t="str">
        <x:v>https://locator.wizards.com/store/7183</x:v>
      </x:c>
    </x:row>
    <x:row r="1193">
      <x:c r="A1193" s="4" t="str">
        <x:v>7560</x:v>
      </x:c>
      <x:c r="B1193" t="str">
        <x:v>Gamezilla - Fredericton</x:v>
      </x:c>
      <x:c r="C1193" s="6" t="n">
        <x:v>0</x:v>
      </x:c>
      <x:c r="D1193" s="8" t="str">
        <x:v>1211 Prospect St, Fredericton, NB, E3B 3B9, Canada</x:v>
      </x:c>
      <x:c r="E1193" t="str">
        <x:v>Canada</x:v>
      </x:c>
      <x:c r="F1193" s="7" t="n">
        <x:v>45.93888</x:v>
      </x:c>
      <x:c r="G1193" s="7" t="n">
        <x:v>-66.66025</x:v>
      </x:c>
      <x:c r="H1193" s="4" t="str">
        <x:v>mv@gamezilla.ca</x:v>
      </x:c>
      <x:c r="I1193" s="6" t="n">
        <x:v>1</x:v>
      </x:c>
      <x:c r="J1193" s="4" t="str">
        <x:v>1506-450-9028</x:v>
      </x:c>
      <x:c r="K1193" s="6" t="n">
        <x:v>1</x:v>
      </x:c>
      <x:c r="L1193" s="4" t="str">
        <x:v>http://wpn.wizards.com</x:v>
      </x:c>
      <x:c r="M1193" s="6" t="n">
        <x:v>1</x:v>
      </x:c>
      <x:c r="N1193" s="4" t="str">
        <x:v>https://locator.wizards.com/store/7560</x:v>
      </x:c>
    </x:row>
    <x:row r="1194">
      <x:c r="A1194" s="4" t="str">
        <x:v>10546</x:v>
      </x:c>
      <x:c r="B1194" t="str">
        <x:v>GameZilla - Moncton</x:v>
      </x:c>
      <x:c r="C1194" s="6" t="n">
        <x:v>0</x:v>
      </x:c>
      <x:c r="D1194" s="8" t="str">
        <x:v>511 Mountain Rd Moncton, NB E1C 2N4 Canada</x:v>
      </x:c>
      <x:c r="E1194" t="str">
        <x:v>Canada</x:v>
      </x:c>
      <x:c r="F1194" s="7" t="n">
        <x:v>46.09806</x:v>
      </x:c>
      <x:c r="G1194" s="7" t="n">
        <x:v>-64.7966</x:v>
      </x:c>
      <x:c r="H1194" s="4" t="str"/>
      <x:c r="I1194" s="6" t="n">
        <x:v>0</x:v>
      </x:c>
      <x:c r="J1194" s="4" t="str">
        <x:v>506-855-7101</x:v>
      </x:c>
      <x:c r="K1194" s="6" t="n">
        <x:v>1</x:v>
      </x:c>
      <x:c r="L1194" s="4" t="str"/>
      <x:c r="M1194" s="6" t="n">
        <x:v>0</x:v>
      </x:c>
      <x:c r="N1194" s="4" t="str">
        <x:v>https://locator.wizards.com/store/10546</x:v>
      </x:c>
    </x:row>
    <x:row r="1195">
      <x:c r="A1195" s="4" t="str">
        <x:v>12576</x:v>
      </x:c>
      <x:c r="B1195" t="str">
        <x:v>Gamezilla - St. John</x:v>
      </x:c>
      <x:c r="C1195" s="6" t="n">
        <x:v>0</x:v>
      </x:c>
      <x:c r="D1195" s="8" t="str">
        <x:v>77 Catherwood St Saint John, NB E2M 7X1 Canada</x:v>
      </x:c>
      <x:c r="E1195" t="str">
        <x:v>Canada</x:v>
      </x:c>
      <x:c r="F1195" s="7" t="n">
        <x:v>45.25506</x:v>
      </x:c>
      <x:c r="G1195" s="7" t="n">
        <x:v>-66.09989</x:v>
      </x:c>
      <x:c r="H1195" s="4" t="str"/>
      <x:c r="I1195" s="6" t="n">
        <x:v>0</x:v>
      </x:c>
      <x:c r="J1195" s="4" t="str">
        <x:v>506-657-7529</x:v>
      </x:c>
      <x:c r="K1195" s="6" t="n">
        <x:v>1</x:v>
      </x:c>
      <x:c r="L1195" s="4" t="str">
        <x:v>www.gamezilla.ca</x:v>
      </x:c>
      <x:c r="M1195" s="6" t="n">
        <x:v>1</x:v>
      </x:c>
      <x:c r="N1195" s="4" t="str">
        <x:v>https://locator.wizards.com/store/12576</x:v>
      </x:c>
    </x:row>
    <x:row r="1196">
      <x:c r="A1196" s="4" t="str">
        <x:v>20215</x:v>
      </x:c>
      <x:c r="B1196" t="str">
        <x:v>Gateway Cards &amp; Sports</x:v>
      </x:c>
      <x:c r="C1196" s="6" t="n">
        <x:v>0</x:v>
      </x:c>
      <x:c r="D1196" s="8" t="str">
        <x:v>499 Main St S, Brampton, ON, L6Y 1N7, Canada</x:v>
      </x:c>
      <x:c r="E1196" t="str">
        <x:v>Canada</x:v>
      </x:c>
      <x:c r="F1196" s="7" t="n">
        <x:v>43.66785309999999</x:v>
      </x:c>
      <x:c r="G1196" s="7" t="n">
        <x:v>-79.7387715</x:v>
      </x:c>
      <x:c r="H1196" s="4" t="str">
        <x:v>info@gatewaycards.ca</x:v>
      </x:c>
      <x:c r="I1196" s="6" t="n">
        <x:v>1</x:v>
      </x:c>
      <x:c r="J1196" s="4" t="str">
        <x:v>1647-808-4283</x:v>
      </x:c>
      <x:c r="K1196" s="6" t="n">
        <x:v>1</x:v>
      </x:c>
      <x:c r="L1196" s="4" t="str">
        <x:v>http://www.gatewaycards.ca</x:v>
      </x:c>
      <x:c r="M1196" s="6" t="n">
        <x:v>1</x:v>
      </x:c>
      <x:c r="N1196" s="4" t="str">
        <x:v>https://locator.wizards.com/store/20215</x:v>
      </x:c>
    </x:row>
    <x:row r="1197">
      <x:c r="A1197" s="4" t="str">
        <x:v>10003</x:v>
      </x:c>
      <x:c r="B1197" t="str">
        <x:v>Gator Byte Computers and Entertainment</x:v>
      </x:c>
      <x:c r="C1197" s="6" t="n">
        <x:v>0</x:v>
      </x:c>
      <x:c r="D1197" s="8" t="str">
        <x:v>316 Main Street Yarmouth, NS B5A 1E4 Canada</x:v>
      </x:c>
      <x:c r="E1197" t="str">
        <x:v>Canada</x:v>
      </x:c>
      <x:c r="F1197" s="7" t="n">
        <x:v>43.8355</x:v>
      </x:c>
      <x:c r="G1197" s="7" t="n">
        <x:v>-66.12004</x:v>
      </x:c>
      <x:c r="H1197" s="4" t="str"/>
      <x:c r="I1197" s="6" t="n">
        <x:v>0</x:v>
      </x:c>
      <x:c r="J1197" s="4" t="str">
        <x:v>902-742-2287</x:v>
      </x:c>
      <x:c r="K1197" s="6" t="n">
        <x:v>1</x:v>
      </x:c>
      <x:c r="L1197" s="4" t="str">
        <x:v>http://www.gator-byte.com</x:v>
      </x:c>
      <x:c r="M1197" s="6" t="n">
        <x:v>1</x:v>
      </x:c>
      <x:c r="N1197" s="4" t="str">
        <x:v>https://locator.wizards.com/store/10003</x:v>
      </x:c>
    </x:row>
    <x:row r="1198">
      <x:c r="A1198" s="4" t="str">
        <x:v>6885</x:v>
      </x:c>
      <x:c r="B1198" t="str">
        <x:v>Gauntlet Games</x:v>
      </x:c>
      <x:c r="C1198" s="6" t="n">
        <x:v>0</x:v>
      </x:c>
      <x:c r="D1198" s="8" t="str">
        <x:v>103-1633 Hillside Ave, Victoria, BC, V8T 2C4, Canada</x:v>
      </x:c>
      <x:c r="E1198" t="str">
        <x:v>Canada</x:v>
      </x:c>
      <x:c r="F1198" s="7" t="n">
        <x:v>48.44491</x:v>
      </x:c>
      <x:c r="G1198" s="7" t="n">
        <x:v>-123.33434</x:v>
      </x:c>
      <x:c r="H1198" s="4" t="str">
        <x:v>sales@gauntletgamesvictoria.ca</x:v>
      </x:c>
      <x:c r="I1198" s="6" t="n">
        <x:v>1</x:v>
      </x:c>
      <x:c r="J1198" s="4" t="str">
        <x:v>+1778-265-5556</x:v>
      </x:c>
      <x:c r="K1198" s="6" t="n">
        <x:v>1</x:v>
      </x:c>
      <x:c r="L1198" s="4" t="str">
        <x:v>http://magic.wizads.com</x:v>
      </x:c>
      <x:c r="M1198" s="6" t="n">
        <x:v>1</x:v>
      </x:c>
      <x:c r="N1198" s="4" t="str">
        <x:v>https://locator.wizards.com/store/6885</x:v>
      </x:c>
    </x:row>
    <x:row r="1199">
      <x:c r="A1199" s="4" t="str">
        <x:v>14009</x:v>
      </x:c>
      <x:c r="B1199" t="str">
        <x:v>Geek &amp; Co</x:v>
      </x:c>
      <x:c r="C1199" s="6" t="n">
        <x:v>0</x:v>
      </x:c>
      <x:c r="D1199" s="8" t="str">
        <x:v>7155 Cote Saint Luc Rd Cote Saint-Luc, QC H4V 1J2 Canada</x:v>
      </x:c>
      <x:c r="E1199" t="str">
        <x:v>Canada</x:v>
      </x:c>
      <x:c r="F1199" s="7" t="n">
        <x:v>45.46519</x:v>
      </x:c>
      <x:c r="G1199" s="7" t="n">
        <x:v>-73.65745</x:v>
      </x:c>
      <x:c r="H1199" s="4" t="str"/>
      <x:c r="I1199" s="6" t="n">
        <x:v>0</x:v>
      </x:c>
      <x:c r="J1199" s="4" t="str">
        <x:v>(514)447-4575</x:v>
      </x:c>
      <x:c r="K1199" s="6" t="n">
        <x:v>1</x:v>
      </x:c>
      <x:c r="L1199" s="4" t="str">
        <x:v>geekandco.ca</x:v>
      </x:c>
      <x:c r="M1199" s="6" t="n">
        <x:v>1</x:v>
      </x:c>
      <x:c r="N1199" s="4" t="str">
        <x:v>https://locator.wizards.com/store/14009</x:v>
      </x:c>
    </x:row>
    <x:row r="1200">
      <x:c r="A1200" s="4" t="str">
        <x:v>22738</x:v>
      </x:c>
      <x:c r="B1200" t="str">
        <x:v>Geek's Gear</x:v>
      </x:c>
      <x:c r="C1200" s="6" t="n">
        <x:v>0</x:v>
      </x:c>
      <x:c r="D1200" s="8" t="str">
        <x:v>245 Conception Bay Hwy, Bay Roberts, NL, A0A 1G0, Canada</x:v>
      </x:c>
      <x:c r="E1200" t="str">
        <x:v>Canada</x:v>
      </x:c>
      <x:c r="F1200" s="7" t="n">
        <x:v>47.57261169489325</x:v>
      </x:c>
      <x:c r="G1200" s="7" t="n">
        <x:v>-53.28556339614852</x:v>
      </x:c>
      <x:c r="H1200" s="4" t="str">
        <x:v>Geeksnl@hotmail.com</x:v>
      </x:c>
      <x:c r="I1200" s="6" t="n">
        <x:v>1</x:v>
      </x:c>
      <x:c r="J1200" s="4" t="str">
        <x:v>1709-690-1361</x:v>
      </x:c>
      <x:c r="K1200" s="6" t="n">
        <x:v>1</x:v>
      </x:c>
      <x:c r="L1200" s="4" t="str">
        <x:v>http://magic.wizards.com</x:v>
      </x:c>
      <x:c r="M1200" s="6" t="n">
        <x:v>1</x:v>
      </x:c>
      <x:c r="N1200" s="4" t="str">
        <x:v>https://locator.wizards.com/store/22738</x:v>
      </x:c>
    </x:row>
    <x:row r="1201">
      <x:c r="A1201" s="4" t="str">
        <x:v>21937</x:v>
      </x:c>
      <x:c r="B1201" t="str">
        <x:v>Gem Mint Ten Collectibles</x:v>
      </x:c>
      <x:c r="C1201" s="6" t="n">
        <x:v>0</x:v>
      </x:c>
      <x:c r="D1201" s="8" t="str">
        <x:v>1289a Johnston Rd, White Rock, BC, V4B 3Y9, Canada</x:v>
      </x:c>
      <x:c r="E1201" t="str">
        <x:v>Canada</x:v>
      </x:c>
      <x:c r="F1201" s="7" t="n">
        <x:v>49.02556</x:v>
      </x:c>
      <x:c r="G1201" s="7" t="n">
        <x:v>-122.80161</x:v>
      </x:c>
      <x:c r="H1201" s="4" t="str">
        <x:v>pajduske@gmail.com</x:v>
      </x:c>
      <x:c r="I1201" s="6" t="n">
        <x:v>1</x:v>
      </x:c>
      <x:c r="J1201" s="4" t="str">
        <x:v>1236-480-7227</x:v>
      </x:c>
      <x:c r="K1201" s="6" t="n">
        <x:v>1</x:v>
      </x:c>
      <x:c r="L1201" s="4" t="str">
        <x:v>https://www.facebook.com/p/Gem-Mint-Ten-Collectibles-61581717684100/</x:v>
      </x:c>
      <x:c r="M1201" s="6" t="n">
        <x:v>1</x:v>
      </x:c>
      <x:c r="N1201" s="4" t="str">
        <x:v>https://locator.wizards.com/store/21937</x:v>
      </x:c>
    </x:row>
    <x:row r="1202">
      <x:c r="A1202" s="4" t="str">
        <x:v>20145</x:v>
      </x:c>
      <x:c r="B1202" t="str">
        <x:v>Giddy-Up Games</x:v>
      </x:c>
      <x:c r="C1202" s="6" t="n">
        <x:v>0</x:v>
      </x:c>
      <x:c r="D1202" s="8" t="str">
        <x:v>582 S Dogwood St, Campbell River, BC, V9W 6M4, Canada</x:v>
      </x:c>
      <x:c r="E1202" t="str">
        <x:v>Canada</x:v>
      </x:c>
      <x:c r="F1202" s="7" t="n">
        <x:v>49.9967746</x:v>
      </x:c>
      <x:c r="G1202" s="7" t="n">
        <x:v>-125.2483046</x:v>
      </x:c>
      <x:c r="H1202" s="4" t="str">
        <x:v>Sohailmrabii@gmail.com</x:v>
      </x:c>
      <x:c r="I1202" s="6" t="n">
        <x:v>1</x:v>
      </x:c>
      <x:c r="J1202" s="4" t="str">
        <x:v>1250-516-3605</x:v>
      </x:c>
      <x:c r="K1202" s="6" t="n">
        <x:v>1</x:v>
      </x:c>
      <x:c r="L1202" s="4" t="str">
        <x:v>https://www.giddy-upgames.com</x:v>
      </x:c>
      <x:c r="M1202" s="6" t="n">
        <x:v>1</x:v>
      </x:c>
      <x:c r="N1202" s="4" t="str">
        <x:v>https://locator.wizards.com/store/20145</x:v>
      </x:c>
    </x:row>
    <x:row r="1203">
      <x:c r="A1203" s="4" t="str">
        <x:v>17445</x:v>
      </x:c>
      <x:c r="B1203" t="str">
        <x:v>Gnu Books</x:v>
      </x:c>
      <x:c r="C1203" s="6" t="n">
        <x:v>0</x:v>
      </x:c>
      <x:c r="D1203" s="8" t="str">
        <x:v>1120 Simcoe St N, Oshawa, ON, L1G 4W6, CA</x:v>
      </x:c>
      <x:c r="E1203" t="str">
        <x:v>Canada</x:v>
      </x:c>
      <x:c r="F1203" s="7" t="n">
        <x:v>43.927067</x:v>
      </x:c>
      <x:c r="G1203" s="7" t="n">
        <x:v>-78.876927</x:v>
      </x:c>
      <x:c r="H1203" s="4" t="str">
        <x:v>gnubooks@hotmail.com</x:v>
      </x:c>
      <x:c r="I1203" s="6" t="n">
        <x:v>1</x:v>
      </x:c>
      <x:c r="J1203" s="4" t="str">
        <x:v>1905-434-1463</x:v>
      </x:c>
      <x:c r="K1203" s="6" t="n">
        <x:v>1</x:v>
      </x:c>
      <x:c r="L1203" s="4" t="str">
        <x:v>http://www.gnubooks.net</x:v>
      </x:c>
      <x:c r="M1203" s="6" t="n">
        <x:v>1</x:v>
      </x:c>
      <x:c r="N1203" s="4" t="str">
        <x:v>https://locator.wizards.com/store/17445</x:v>
      </x:c>
    </x:row>
    <x:row r="1204">
      <x:c r="A1204" s="4" t="str">
        <x:v>9157</x:v>
      </x:c>
      <x:c r="B1204" t="str">
        <x:v>Go Beyond Games</x:v>
      </x:c>
      <x:c r="C1204" s="6" t="n">
        <x:v>0</x:v>
      </x:c>
      <x:c r="D1204" s="8" t="str">
        <x:v>223 Main St N, Dauphin, MB, R7N 1C3, Canada</x:v>
      </x:c>
      <x:c r="E1204" t="str">
        <x:v>Canada</x:v>
      </x:c>
      <x:c r="F1204" s="7" t="n">
        <x:v>51.1511329</x:v>
      </x:c>
      <x:c r="G1204" s="7" t="n">
        <x:v>-100.0483848</x:v>
      </x:c>
      <x:c r="H1204" s="4" t="str">
        <x:v>gobeyondgames@gmail.com</x:v>
      </x:c>
      <x:c r="I1204" s="6" t="n">
        <x:v>1</x:v>
      </x:c>
      <x:c r="J1204" s="4" t="str">
        <x:v>1204-647-5065</x:v>
      </x:c>
      <x:c r="K1204" s="6" t="n">
        <x:v>1</x:v>
      </x:c>
      <x:c r="L1204" s="4" t="str">
        <x:v>https://www.gobeyondgames.ca/</x:v>
      </x:c>
      <x:c r="M1204" s="6" t="n">
        <x:v>1</x:v>
      </x:c>
      <x:c r="N1204" s="4" t="str">
        <x:v>https://locator.wizards.com/store/9157</x:v>
      </x:c>
    </x:row>
    <x:row r="1205">
      <x:c r="A1205" s="4" t="str">
        <x:v>8868</x:v>
      </x:c>
      <x:c r="B1205" t="str">
        <x:v>Good Times Games and Electronics</x:v>
      </x:c>
      <x:c r="C1205" s="6" t="n">
        <x:v>0</x:v>
      </x:c>
      <x:c r="D1205" s="8" t="str">
        <x:v>302 2nd Ave W Prince Rupert, BC V8J 1G6 Canada</x:v>
      </x:c>
      <x:c r="E1205" t="str">
        <x:v>Canada</x:v>
      </x:c>
      <x:c r="F1205" s="7" t="n">
        <x:v>54.31404</x:v>
      </x:c>
      <x:c r="G1205" s="7" t="n">
        <x:v>-130.3249</x:v>
      </x:c>
      <x:c r="H1205" s="4" t="str"/>
      <x:c r="I1205" s="6" t="n">
        <x:v>0</x:v>
      </x:c>
      <x:c r="J1205" s="4" t="str">
        <x:v>250-622-2665</x:v>
      </x:c>
      <x:c r="K1205" s="6" t="n">
        <x:v>1</x:v>
      </x:c>
      <x:c r="L1205" s="4" t="str"/>
      <x:c r="M1205" s="6" t="n">
        <x:v>0</x:v>
      </x:c>
      <x:c r="N1205" s="4" t="str">
        <x:v>https://locator.wizards.com/store/8868</x:v>
      </x:c>
    </x:row>
    <x:row r="1206">
      <x:c r="A1206" s="4" t="str">
        <x:v>12684</x:v>
      </x:c>
      <x:c r="B1206" t="str">
        <x:v>Got Item! Games</x:v>
      </x:c>
      <x:c r="C1206" s="6" t="n">
        <x:v>0</x:v>
      </x:c>
      <x:c r="D1206" s="8" t="str">
        <x:v>142 S Albion St, Amherst, NS, B4H 4H4, Canada</x:v>
      </x:c>
      <x:c r="E1206" t="str">
        <x:v>Canada</x:v>
      </x:c>
      <x:c r="F1206" s="7" t="n">
        <x:v>45.8120353</x:v>
      </x:c>
      <x:c r="G1206" s="7" t="n">
        <x:v>-64.19977829999999</x:v>
      </x:c>
      <x:c r="H1206" s="4" t="str">
        <x:v>gotitemgames@gmail.com</x:v>
      </x:c>
      <x:c r="I1206" s="6" t="n">
        <x:v>1</x:v>
      </x:c>
      <x:c r="J1206" s="4" t="str">
        <x:v>1902-694-7728</x:v>
      </x:c>
      <x:c r="K1206" s="6" t="n">
        <x:v>1</x:v>
      </x:c>
      <x:c r="L1206" s="4" t="str">
        <x:v>https://www.facebook.com/gotitemgames/</x:v>
      </x:c>
      <x:c r="M1206" s="6" t="n">
        <x:v>1</x:v>
      </x:c>
      <x:c r="N1206" s="4" t="str">
        <x:v>https://locator.wizards.com/store/12684</x:v>
      </x:c>
    </x:row>
    <x:row r="1207">
      <x:c r="A1207" s="4" t="str">
        <x:v>12516</x:v>
      </x:c>
      <x:c r="B1207" t="str">
        <x:v>Gotham Central Comics and Collectibles</x:v>
      </x:c>
      <x:c r="C1207" s="6" t="n">
        <x:v>0</x:v>
      </x:c>
      <x:c r="D1207" s="8" t="str">
        <x:v>1400 Aimco Blvd , Mississauga, ON, L4W 1B2, Canada</x:v>
      </x:c>
      <x:c r="E1207" t="str">
        <x:v>Canada</x:v>
      </x:c>
      <x:c r="F1207" s="7" t="n">
        <x:v>43.63678</x:v>
      </x:c>
      <x:c r="G1207" s="7" t="n">
        <x:v>-79.62512</x:v>
      </x:c>
      <x:c r="H1207" s="4" t="str"/>
      <x:c r="I1207" s="6" t="n">
        <x:v>0</x:v>
      </x:c>
      <x:c r="J1207" s="4" t="str">
        <x:v>1905-212-9992</x:v>
      </x:c>
      <x:c r="K1207" s="6" t="n">
        <x:v>1</x:v>
      </x:c>
      <x:c r="L1207" s="4" t="str">
        <x:v>https://www.gothamcentralcomics.com/</x:v>
      </x:c>
      <x:c r="M1207" s="6" t="n">
        <x:v>1</x:v>
      </x:c>
      <x:c r="N1207" s="4" t="str">
        <x:v>https://locator.wizards.com/store/12516</x:v>
      </x:c>
    </x:row>
    <x:row r="1208">
      <x:c r="A1208" s="4" t="str">
        <x:v>10525</x:v>
      </x:c>
      <x:c r="B1208" t="str">
        <x:v>Great Canadian Card Company</x:v>
      </x:c>
      <x:c r="C1208" s="6" t="n">
        <x:v>0</x:v>
      </x:c>
      <x:c r="D1208" s="8" t="str">
        <x:v>1410 Lasalle Blvd, Sudbury, ON, P3A 1Z6, Canada</x:v>
      </x:c>
      <x:c r="E1208" t="str">
        <x:v>Canada</x:v>
      </x:c>
      <x:c r="F1208" s="7" t="n">
        <x:v>46.5222</x:v>
      </x:c>
      <x:c r="G1208" s="7" t="n">
        <x:v>-80.94465</x:v>
      </x:c>
      <x:c r="H1208" s="4" t="str">
        <x:v>greatcanadiancardcompany@bellnet.ca</x:v>
      </x:c>
      <x:c r="I1208" s="6" t="n">
        <x:v>1</x:v>
      </x:c>
      <x:c r="J1208" s="4" t="str">
        <x:v>1705-566-5093</x:v>
      </x:c>
      <x:c r="K1208" s="6" t="n">
        <x:v>1</x:v>
      </x:c>
      <x:c r="L1208" s="4" t="str">
        <x:v>http://wpn.wizards.com</x:v>
      </x:c>
      <x:c r="M1208" s="6" t="n">
        <x:v>1</x:v>
      </x:c>
      <x:c r="N1208" s="4" t="str">
        <x:v>https://locator.wizards.com/store/10525</x:v>
      </x:c>
    </x:row>
    <x:row r="1209">
      <x:c r="A1209" s="4" t="str">
        <x:v>14841</x:v>
      </x:c>
      <x:c r="B1209" t="str">
        <x:v>Great Canadian Collectibles</x:v>
      </x:c>
      <x:c r="C1209" s="6" t="n">
        <x:v>0</x:v>
      </x:c>
      <x:c r="D1209" s="8" t="str">
        <x:v>103 Main St S, Kenora, ON, P9N1T3, CA</x:v>
      </x:c>
      <x:c r="E1209" t="str">
        <x:v>Canada</x:v>
      </x:c>
      <x:c r="F1209" s="7" t="n">
        <x:v>49.7674162</x:v>
      </x:c>
      <x:c r="G1209" s="7" t="n">
        <x:v>-94.4898467</x:v>
      </x:c>
      <x:c r="H1209" s="4" t="str">
        <x:v>greatcanadiancollectibles@hotmail.com</x:v>
      </x:c>
      <x:c r="I1209" s="6" t="n">
        <x:v>1</x:v>
      </x:c>
      <x:c r="J1209" s="4" t="str">
        <x:v>18074073237</x:v>
      </x:c>
      <x:c r="K1209" s="6" t="n">
        <x:v>1</x:v>
      </x:c>
      <x:c r="L1209" s="4" t="str">
        <x:v>https://Greatcanadiancollectibles.com</x:v>
      </x:c>
      <x:c r="M1209" s="6" t="n">
        <x:v>1</x:v>
      </x:c>
      <x:c r="N1209" s="4" t="str">
        <x:v>https://locator.wizards.com/store/14841</x:v>
      </x:c>
    </x:row>
    <x:row r="1210">
      <x:c r="A1210" s="4" t="str">
        <x:v>6403</x:v>
      </x:c>
      <x:c r="B1210" t="str">
        <x:v>Great White Entertainment</x:v>
      </x:c>
      <x:c r="C1210" s="6" t="n">
        <x:v>0</x:v>
      </x:c>
      <x:c r="D1210" s="8" t="str">
        <x:v>795 Central Street West Prince George, BC V2M 3C6 Canada</x:v>
      </x:c>
      <x:c r="E1210" t="str">
        <x:v>Canada</x:v>
      </x:c>
      <x:c r="F1210" s="7" t="n">
        <x:v>53.91921</x:v>
      </x:c>
      <x:c r="G1210" s="7" t="n">
        <x:v>-122.78221</x:v>
      </x:c>
      <x:c r="H1210" s="4" t="str"/>
      <x:c r="I1210" s="6" t="n">
        <x:v>0</x:v>
      </x:c>
      <x:c r="J1210" s="4" t="str">
        <x:v>250-563-5299</x:v>
      </x:c>
      <x:c r="K1210" s="6" t="n">
        <x:v>1</x:v>
      </x:c>
      <x:c r="L1210" s="4" t="str"/>
      <x:c r="M1210" s="6" t="n">
        <x:v>0</x:v>
      </x:c>
      <x:c r="N1210" s="4" t="str">
        <x:v>https://locator.wizards.com/store/6403</x:v>
      </x:c>
    </x:row>
    <x:row r="1211">
      <x:c r="A1211" s="4" t="str">
        <x:v>14711</x:v>
      </x:c>
      <x:c r="B1211" t="str">
        <x:v>Green Dragon Games</x:v>
      </x:c>
      <x:c r="C1211" s="6" t="n">
        <x:v>0</x:v>
      </x:c>
      <x:c r="D1211" s="8" t="str">
        <x:v>60 Queens Rd, Duncan, BC, V9L 2W4, Canada</x:v>
      </x:c>
      <x:c r="E1211" t="str">
        <x:v>Canada</x:v>
      </x:c>
      <x:c r="F1211" s="7" t="n">
        <x:v>48.77924</x:v>
      </x:c>
      <x:c r="G1211" s="7" t="n">
        <x:v>-123.70515</x:v>
      </x:c>
      <x:c r="H1211" s="4" t="str">
        <x:v>greendragongames@shaw.ca</x:v>
      </x:c>
      <x:c r="I1211" s="6" t="n">
        <x:v>1</x:v>
      </x:c>
      <x:c r="J1211" s="4" t="str">
        <x:v>1250-732-4263</x:v>
      </x:c>
      <x:c r="K1211" s="6" t="n">
        <x:v>1</x:v>
      </x:c>
      <x:c r="L1211" s="4" t="str">
        <x:v>https://greendragongames.ca</x:v>
      </x:c>
      <x:c r="M1211" s="6" t="n">
        <x:v>1</x:v>
      </x:c>
      <x:c r="N1211" s="4" t="str">
        <x:v>https://locator.wizards.com/store/14711</x:v>
      </x:c>
    </x:row>
    <x:row r="1212">
      <x:c r="A1212" s="4" t="str">
        <x:v>20073</x:v>
      </x:c>
      <x:c r="B1212" t="str">
        <x:v>Green Steel Games</x:v>
      </x:c>
      <x:c r="C1212" s="6" t="n">
        <x:v>0</x:v>
      </x:c>
      <x:c r="D1212" s="8" t="str">
        <x:v>10 Alice St, Brighton, ON, K0K 1H0, Canada</x:v>
      </x:c>
      <x:c r="E1212" t="str">
        <x:v>Canada</x:v>
      </x:c>
      <x:c r="F1212" s="7" t="n">
        <x:v>44.0422345</x:v>
      </x:c>
      <x:c r="G1212" s="7" t="n">
        <x:v>-77.7358102</x:v>
      </x:c>
      <x:c r="H1212" s="4" t="str">
        <x:v>greensteelgames@gmail.com</x:v>
      </x:c>
      <x:c r="I1212" s="6" t="n">
        <x:v>1</x:v>
      </x:c>
      <x:c r="J1212" s="4" t="str">
        <x:v>1613-292-6125</x:v>
      </x:c>
      <x:c r="K1212" s="6" t="n">
        <x:v>1</x:v>
      </x:c>
      <x:c r="L1212" s="4" t="str">
        <x:v>https://www.facebook.com/profile.php?id=61578857492381</x:v>
      </x:c>
      <x:c r="M1212" s="6" t="n">
        <x:v>1</x:v>
      </x:c>
      <x:c r="N1212" s="4" t="str">
        <x:v>https://locator.wizards.com/store/20073</x:v>
      </x:c>
    </x:row>
    <x:row r="1213">
      <x:c r="A1213" s="4" t="str">
        <x:v>10292</x:v>
      </x:c>
      <x:c r="B1213" t="str">
        <x:v>Grey Guardian Games</x:v>
      </x:c>
      <x:c r="C1213" s="6" t="n">
        <x:v>0</x:v>
      </x:c>
      <x:c r="D1213" s="8" t="str">
        <x:v>41 King St E, Cobourg, ON, K9A 1K6, Canada</x:v>
      </x:c>
      <x:c r="E1213" t="str">
        <x:v>Canada</x:v>
      </x:c>
      <x:c r="F1213" s="7" t="n">
        <x:v>43.96010740000001</x:v>
      </x:c>
      <x:c r="G1213" s="7" t="n">
        <x:v>-78.1637358</x:v>
      </x:c>
      <x:c r="H1213" s="4" t="str">
        <x:v>greyguardiangames@gmail.com</x:v>
      </x:c>
      <x:c r="I1213" s="6" t="n">
        <x:v>1</x:v>
      </x:c>
      <x:c r="J1213" s="4" t="str">
        <x:v>+19053723777</x:v>
      </x:c>
      <x:c r="K1213" s="6" t="n">
        <x:v>1</x:v>
      </x:c>
      <x:c r="L1213" s="4" t="str">
        <x:v>https://www.facebook.com/GreyGuardianGames/</x:v>
      </x:c>
      <x:c r="M1213" s="6" t="n">
        <x:v>1</x:v>
      </x:c>
      <x:c r="N1213" s="4" t="str">
        <x:v>https://locator.wizards.com/store/10292</x:v>
      </x:c>
    </x:row>
    <x:row r="1214">
      <x:c r="A1214" s="4" t="str">
        <x:v>16509</x:v>
      </x:c>
      <x:c r="B1214" t="str">
        <x:v>GT Games - Carleton Place</x:v>
      </x:c>
      <x:c r="C1214" s="6" t="n">
        <x:v>0</x:v>
      </x:c>
      <x:c r="D1214" s="8" t="str">
        <x:v>10 Franklin St, Carleton Place, ON, K7C 2V4, CA</x:v>
      </x:c>
      <x:c r="E1214" t="str">
        <x:v>Canada</x:v>
      </x:c>
      <x:c r="F1214" s="7" t="n">
        <x:v>45.1395914</x:v>
      </x:c>
      <x:c r="G1214" s="7" t="n">
        <x:v>-76.14473319999999</x:v>
      </x:c>
      <x:c r="H1214" s="4" t="str">
        <x:v>info@gtgames.ca</x:v>
      </x:c>
      <x:c r="I1214" s="6" t="n">
        <x:v>1</x:v>
      </x:c>
      <x:c r="J1214" s="4" t="str">
        <x:v>16137025022</x:v>
      </x:c>
      <x:c r="K1214" s="6" t="n">
        <x:v>1</x:v>
      </x:c>
      <x:c r="L1214" s="4" t="str">
        <x:v>http://gtgames.ca</x:v>
      </x:c>
      <x:c r="M1214" s="6" t="n">
        <x:v>1</x:v>
      </x:c>
      <x:c r="N1214" s="4" t="str">
        <x:v>https://locator.wizards.com/store/16509</x:v>
      </x:c>
    </x:row>
    <x:row r="1215">
      <x:c r="A1215" s="4" t="str">
        <x:v>21833</x:v>
      </x:c>
      <x:c r="B1215" t="str">
        <x:v>GT Games - Kanata</x:v>
      </x:c>
      <x:c r="C1215" s="6" t="n">
        <x:v>0</x:v>
      </x:c>
      <x:c r="D1215" s="8" t="str">
        <x:v>462 Hazeldean Rd, Ottawa, ON, K2L 1V3, Canada</x:v>
      </x:c>
      <x:c r="E1215" t="str">
        <x:v>Canada</x:v>
      </x:c>
      <x:c r="F1215" s="7" t="n">
        <x:v>45.2981614</x:v>
      </x:c>
      <x:c r="G1215" s="7" t="n">
        <x:v>-75.88723399999999</x:v>
      </x:c>
      <x:c r="H1215" s="4" t="str">
        <x:v>kanata@gtgames.ca</x:v>
      </x:c>
      <x:c r="I1215" s="6" t="n">
        <x:v>1</x:v>
      </x:c>
      <x:c r="J1215" s="4" t="str">
        <x:v>1613-702-5022</x:v>
      </x:c>
      <x:c r="K1215" s="6" t="n">
        <x:v>1</x:v>
      </x:c>
      <x:c r="L1215" s="4" t="str">
        <x:v>https://gtgames.ca/</x:v>
      </x:c>
      <x:c r="M1215" s="6" t="n">
        <x:v>1</x:v>
      </x:c>
      <x:c r="N1215" s="4" t="str">
        <x:v>https://locator.wizards.com/store/21833</x:v>
      </x:c>
    </x:row>
    <x:row r="1216">
      <x:c r="A1216" s="4" t="str">
        <x:v>19994</x:v>
      </x:c>
      <x:c r="B1216" t="str">
        <x:v>Guild House Games - Maple Ridge</x:v>
      </x:c>
      <x:c r="C1216" s="6" t="n">
        <x:v>0</x:v>
      </x:c>
      <x:c r="D1216" s="8" t="str">
        <x:v>#5 20295 113b Ave, Maple Ridge, BC, V2X 7Z9, Canada</x:v>
      </x:c>
      <x:c r="E1216" t="str">
        <x:v>Canada</x:v>
      </x:c>
      <x:c r="F1216" s="7" t="n">
        <x:v>49.2113884</x:v>
      </x:c>
      <x:c r="G1216" s="7" t="n">
        <x:v>-122.6597166</x:v>
      </x:c>
      <x:c r="H1216" s="4" t="str">
        <x:v>thedruid@guildhousegame.ca</x:v>
      </x:c>
      <x:c r="I1216" s="6" t="n">
        <x:v>1</x:v>
      </x:c>
      <x:c r="J1216" s="4" t="str">
        <x:v>1-236-324-1175</x:v>
      </x:c>
      <x:c r="K1216" s="6" t="n">
        <x:v>1</x:v>
      </x:c>
      <x:c r="L1216" s="4" t="str">
        <x:v>https://guildhousegames.ca/</x:v>
      </x:c>
      <x:c r="M1216" s="6" t="n">
        <x:v>1</x:v>
      </x:c>
      <x:c r="N1216" s="4" t="str">
        <x:v>https://locator.wizards.com/store/19994</x:v>
      </x:c>
    </x:row>
    <x:row r="1217">
      <x:c r="A1217" s="4" t="str">
        <x:v>10451</x:v>
      </x:c>
      <x:c r="B1217" t="str">
        <x:v>Hairy Tarantula</x:v>
      </x:c>
      <x:c r="C1217" s="6" t="n">
        <x:v>1</x:v>
      </x:c>
      <x:c r="D1217" s="8" t="str">
        <x:v>3456 Yonge Street, Toronto, ON, M4N 2N4, Canada</x:v>
      </x:c>
      <x:c r="E1217" t="str">
        <x:v>Canada</x:v>
      </x:c>
      <x:c r="F1217" s="7" t="n">
        <x:v>43.73458</x:v>
      </x:c>
      <x:c r="G1217" s="7" t="n">
        <x:v>-79.40495</x:v>
      </x:c>
      <x:c r="H1217" s="4" t="str"/>
      <x:c r="I1217" s="6" t="n">
        <x:v>0</x:v>
      </x:c>
      <x:c r="J1217" s="4" t="str">
        <x:v>647-430-1263</x:v>
      </x:c>
      <x:c r="K1217" s="6" t="n">
        <x:v>1</x:v>
      </x:c>
      <x:c r="L1217" s="4" t="str">
        <x:v>https://hairyt.com/</x:v>
      </x:c>
      <x:c r="M1217" s="6" t="n">
        <x:v>1</x:v>
      </x:c>
      <x:c r="N1217" s="4" t="str">
        <x:v>https://locator.wizards.com/store/10451</x:v>
      </x:c>
    </x:row>
    <x:row r="1218">
      <x:c r="A1218" s="4" t="str">
        <x:v>18967</x:v>
      </x:c>
      <x:c r="B1218" t="str">
        <x:v>HeavyJs Card House</x:v>
      </x:c>
      <x:c r="C1218" s="6" t="n">
        <x:v>0</x:v>
      </x:c>
      <x:c r="D1218" s="8" t="str">
        <x:v>208 Front St N, Sarnia, ON, N7T 5S3, Canada</x:v>
      </x:c>
      <x:c r="E1218" t="str">
        <x:v>Canada</x:v>
      </x:c>
      <x:c r="F1218" s="7" t="n">
        <x:v>42.9736582</x:v>
      </x:c>
      <x:c r="G1218" s="7" t="n">
        <x:v>-82.4075912</x:v>
      </x:c>
      <x:c r="H1218" s="4" t="str">
        <x:v>heavyjs@outlook.com</x:v>
      </x:c>
      <x:c r="I1218" s="6" t="n">
        <x:v>1</x:v>
      </x:c>
      <x:c r="J1218" s="4" t="str">
        <x:v>1519-491-5445</x:v>
      </x:c>
      <x:c r="K1218" s="6" t="n">
        <x:v>1</x:v>
      </x:c>
      <x:c r="L1218" s="4" t="str">
        <x:v>https://heavyjs@outlook.com</x:v>
      </x:c>
      <x:c r="M1218" s="6" t="n">
        <x:v>1</x:v>
      </x:c>
      <x:c r="N1218" s="4" t="str">
        <x:v>https://locator.wizards.com/store/18967</x:v>
      </x:c>
    </x:row>
    <x:row r="1219">
      <x:c r="A1219" s="4" t="str">
        <x:v>6661</x:v>
      </x:c>
      <x:c r="B1219" t="str">
        <x:v>Heroes World Comic Shop Of The New Millennium</x:v>
      </x:c>
      <x:c r="C1219" s="6" t="n">
        <x:v>0</x:v>
      </x:c>
      <x:c r="D1219" s="8" t="str">
        <x:v>9078 Leslie St, Richmond Hill, ON, L4B 3L8, CA</x:v>
      </x:c>
      <x:c r="E1219" t="str">
        <x:v>Canada</x:v>
      </x:c>
      <x:c r="F1219" s="7" t="n">
        <x:v>43.8529092</x:v>
      </x:c>
      <x:c r="G1219" s="7" t="n">
        <x:v>-79.3857111</x:v>
      </x:c>
      <x:c r="H1219" s="4" t="str">
        <x:v>sales.heroesworld@gmail.com</x:v>
      </x:c>
      <x:c r="I1219" s="6" t="n">
        <x:v>1</x:v>
      </x:c>
      <x:c r="J1219" s="4" t="str">
        <x:v>905-948-1949</x:v>
      </x:c>
      <x:c r="K1219" s="6" t="n">
        <x:v>1</x:v>
      </x:c>
      <x:c r="L1219" s="4" t="str">
        <x:v>https://www.heroesworld.ca</x:v>
      </x:c>
      <x:c r="M1219" s="6" t="n">
        <x:v>1</x:v>
      </x:c>
      <x:c r="N1219" s="4" t="str">
        <x:v>https://locator.wizards.com/store/6661</x:v>
      </x:c>
    </x:row>
    <x:row r="1220">
      <x:c r="A1220" s="4" t="str">
        <x:v>6344</x:v>
      </x:c>
      <x:c r="B1220" t="str">
        <x:v>Heroes' Beacon</x:v>
      </x:c>
      <x:c r="C1220" s="6" t="n">
        <x:v>0</x:v>
      </x:c>
      <x:c r="D1220" s="8" t="str">
        <x:v>25 Charlotte St, Saint John, NB, E2L 2H3, Canada</x:v>
      </x:c>
      <x:c r="E1220" t="str">
        <x:v>Canada</x:v>
      </x:c>
      <x:c r="F1220" s="7" t="n">
        <x:v>45.27448</x:v>
      </x:c>
      <x:c r="G1220" s="7" t="n">
        <x:v>-66.05933</x:v>
      </x:c>
      <x:c r="H1220" s="4" t="str">
        <x:v>heroes@heroesbeacon.com</x:v>
      </x:c>
      <x:c r="I1220" s="6" t="n">
        <x:v>1</x:v>
      </x:c>
      <x:c r="J1220" s="4" t="str">
        <x:v>1506-214-5755</x:v>
      </x:c>
      <x:c r="K1220" s="6" t="n">
        <x:v>1</x:v>
      </x:c>
      <x:c r="L1220" s="4" t="str">
        <x:v>http://magic.wizards.com</x:v>
      </x:c>
      <x:c r="M1220" s="6" t="n">
        <x:v>1</x:v>
      </x:c>
      <x:c r="N1220" s="4" t="str">
        <x:v>https://locator.wizards.com/store/6344</x:v>
      </x:c>
    </x:row>
    <x:row r="1221">
      <x:c r="A1221" s="4" t="str">
        <x:v>6467</x:v>
      </x:c>
      <x:c r="B1221" t="str">
        <x:v>Heroic Dreams</x:v>
      </x:c>
      <x:c r="C1221" s="6" t="n">
        <x:v>0</x:v>
      </x:c>
      <x:c r="D1221" s="8" t="str">
        <x:v>417 Kingston Rd, Pickering, ON, L1V 1A3, Canada</x:v>
      </x:c>
      <x:c r="E1221" t="str">
        <x:v>Canada</x:v>
      </x:c>
      <x:c r="F1221" s="7" t="n">
        <x:v>43.81021</x:v>
      </x:c>
      <x:c r="G1221" s="7" t="n">
        <x:v>-79.12685</x:v>
      </x:c>
      <x:c r="H1221" s="4" t="str"/>
      <x:c r="I1221" s="6" t="n">
        <x:v>0</x:v>
      </x:c>
      <x:c r="J1221" s="4" t="str">
        <x:v>1905-492-1240</x:v>
      </x:c>
      <x:c r="K1221" s="6" t="n">
        <x:v>1</x:v>
      </x:c>
      <x:c r="L1221" s="4" t="str">
        <x:v>https://www.facebook.com/heroicdreamsltd/</x:v>
      </x:c>
      <x:c r="M1221" s="6" t="n">
        <x:v>1</x:v>
      </x:c>
      <x:c r="N1221" s="4" t="str">
        <x:v>https://locator.wizards.com/store/6467</x:v>
      </x:c>
    </x:row>
    <x:row r="1222">
      <x:c r="A1222" s="4" t="str">
        <x:v>16971</x:v>
      </x:c>
      <x:c r="B1222" t="str">
        <x:v>Hexagon Cafe</x:v>
      </x:c>
      <x:c r="C1222" s="6" t="n">
        <x:v>0</x:v>
      </x:c>
      <x:c r="D1222" s="8" t="str">
        <x:v>1140 Kensington Rd NW, Calgary, AB, T2N 3P3, Canada</x:v>
      </x:c>
      <x:c r="E1222" t="str">
        <x:v>Canada</x:v>
      </x:c>
      <x:c r="F1222" s="7" t="n">
        <x:v>51.0527352</x:v>
      </x:c>
      <x:c r="G1222" s="7" t="n">
        <x:v>-114.08851</x:v>
      </x:c>
      <x:c r="H1222" s="4" t="str">
        <x:v>randy@thehexcafe.com</x:v>
      </x:c>
      <x:c r="I1222" s="6" t="n">
        <x:v>1</x:v>
      </x:c>
      <x:c r="J1222" s="4" t="str">
        <x:v>1403-209-2881</x:v>
      </x:c>
      <x:c r="K1222" s="6" t="n">
        <x:v>1</x:v>
      </x:c>
      <x:c r="L1222" s="4" t="str">
        <x:v>http://www.thehexcafe.com</x:v>
      </x:c>
      <x:c r="M1222" s="6" t="n">
        <x:v>1</x:v>
      </x:c>
      <x:c r="N1222" s="4" t="str">
        <x:v>https://locator.wizards.com/store/16971</x:v>
      </x:c>
    </x:row>
    <x:row r="1223">
      <x:c r="A1223" s="4" t="str">
        <x:v>20254</x:v>
      </x:c>
      <x:c r="B1223" t="str">
        <x:v>Hexagon Cafe Edmonton</x:v>
      </x:c>
      <x:c r="C1223" s="6" t="n">
        <x:v>0</x:v>
      </x:c>
      <x:c r="D1223" s="8" t="str">
        <x:v>10750 82 Ave NW, Edmonton, AB, T6E 2A8, Canada</x:v>
      </x:c>
      <x:c r="E1223" t="str">
        <x:v>Canada</x:v>
      </x:c>
      <x:c r="F1223" s="7" t="n">
        <x:v>53.5183572</x:v>
      </x:c>
      <x:c r="G1223" s="7" t="n">
        <x:v>-113.5083782</x:v>
      </x:c>
      <x:c r="H1223" s="4" t="str">
        <x:v>info@thehexcafe.com</x:v>
      </x:c>
      <x:c r="I1223" s="6" t="n">
        <x:v>1</x:v>
      </x:c>
      <x:c r="J1223" s="4" t="str">
        <x:v>1780-757-3105</x:v>
      </x:c>
      <x:c r="K1223" s="6" t="n">
        <x:v>1</x:v>
      </x:c>
      <x:c r="L1223" s="4" t="str">
        <x:v>https://www.thehexcafe.com</x:v>
      </x:c>
      <x:c r="M1223" s="6" t="n">
        <x:v>1</x:v>
      </x:c>
      <x:c r="N1223" s="4" t="str">
        <x:v>https://locator.wizards.com/store/20254</x:v>
      </x:c>
    </x:row>
    <x:row r="1224">
      <x:c r="A1224" s="4" t="str">
        <x:v>6664</x:v>
      </x:c>
      <x:c r="B1224" t="str">
        <x:v>HFX Games</x:v>
      </x:c>
      <x:c r="C1224" s="6" t="n">
        <x:v>1</x:v>
      </x:c>
      <x:c r="D1224" s="8" t="str">
        <x:v>380 Pleasant Street Unit 8 Dartmouth, NS B2Y 3S5 Canada</x:v>
      </x:c>
      <x:c r="E1224" t="str">
        <x:v>Canada</x:v>
      </x:c>
      <x:c r="F1224" s="7" t="n">
        <x:v>44.64831</x:v>
      </x:c>
      <x:c r="G1224" s="7" t="n">
        <x:v>-63.54595</x:v>
      </x:c>
      <x:c r="H1224" s="4" t="str"/>
      <x:c r="I1224" s="6" t="n">
        <x:v>0</x:v>
      </x:c>
      <x:c r="J1224" s="4" t="str">
        <x:v>902-406-2439</x:v>
      </x:c>
      <x:c r="K1224" s="6" t="n">
        <x:v>1</x:v>
      </x:c>
      <x:c r="L1224" s="4" t="str">
        <x:v>hfxgames.com</x:v>
      </x:c>
      <x:c r="M1224" s="6" t="n">
        <x:v>1</x:v>
      </x:c>
      <x:c r="N1224" s="4" t="str">
        <x:v>https://locator.wizards.com/store/6664</x:v>
      </x:c>
    </x:row>
    <x:row r="1225">
      <x:c r="A1225" s="4" t="str">
        <x:v>7713</x:v>
      </x:c>
      <x:c r="B1225" t="str">
        <x:v>High Tide Games</x:v>
      </x:c>
      <x:c r="C1225" s="6" t="n">
        <x:v>0</x:v>
      </x:c>
      <x:c r="D1225" s="8" t="str">
        <x:v>7030 Glacier St, Powell River, BC, V8A 5A1, Canada</x:v>
      </x:c>
      <x:c r="E1225" t="str">
        <x:v>Canada</x:v>
      </x:c>
      <x:c r="F1225" s="7" t="n">
        <x:v>49.831357323244994</x:v>
      </x:c>
      <x:c r="G1225" s="7" t="n">
        <x:v>-124.5194241176298</x:v>
      </x:c>
      <x:c r="H1225" s="4" t="str">
        <x:v>info@hightidegamesbc.ca</x:v>
      </x:c>
      <x:c r="I1225" s="6" t="n">
        <x:v>1</x:v>
      </x:c>
      <x:c r="J1225" s="4" t="str">
        <x:v>1604-208-6169</x:v>
      </x:c>
      <x:c r="K1225" s="6" t="n">
        <x:v>1</x:v>
      </x:c>
      <x:c r="L1225" s="4" t="str">
        <x:v>http://magic.wizards.com</x:v>
      </x:c>
      <x:c r="M1225" s="6" t="n">
        <x:v>1</x:v>
      </x:c>
      <x:c r="N1225" s="4" t="str">
        <x:v>https://locator.wizards.com/store/7713</x:v>
      </x:c>
    </x:row>
    <x:row r="1226">
      <x:c r="A1226" s="4" t="str">
        <x:v>9982</x:v>
      </x:c>
      <x:c r="B1226" t="str">
        <x:v>HOB's Game Cafe</x:v>
      </x:c>
      <x:c r="C1226" s="6" t="n">
        <x:v>0</x:v>
      </x:c>
      <x:c r="D1226" s="8" t="str">
        <x:v>95 Brent Blvd, Strathmore, AB, T1P 1X6, Canada</x:v>
      </x:c>
      <x:c r="E1226" t="str">
        <x:v>Canada</x:v>
      </x:c>
      <x:c r="F1226" s="7" t="n">
        <x:v>51.0595898</x:v>
      </x:c>
      <x:c r="G1226" s="7" t="n">
        <x:v>-113.4002718</x:v>
      </x:c>
      <x:c r="H1226" s="4" t="str">
        <x:v>sales@hobshobbies.com</x:v>
      </x:c>
      <x:c r="I1226" s="6" t="n">
        <x:v>1</x:v>
      </x:c>
      <x:c r="J1226" s="4" t="str">
        <x:v>1403-983-1115</x:v>
      </x:c>
      <x:c r="K1226" s="6" t="n">
        <x:v>1</x:v>
      </x:c>
      <x:c r="L1226" s="4" t="str">
        <x:v>https://locator.wizards.com/</x:v>
      </x:c>
      <x:c r="M1226" s="6" t="n">
        <x:v>1</x:v>
      </x:c>
      <x:c r="N1226" s="4" t="str">
        <x:v>https://locator.wizards.com/store/9982</x:v>
      </x:c>
    </x:row>
    <x:row r="1227">
      <x:c r="A1227" s="4" t="str">
        <x:v>16648</x:v>
      </x:c>
      <x:c r="B1227" t="str">
        <x:v>Hobbiesville - Ottawa</x:v>
      </x:c>
      <x:c r="C1227" s="6" t="n">
        <x:v>0</x:v>
      </x:c>
      <x:c r="D1227" s="8" t="str">
        <x:v>607 Somerset St W, Ottawa, ON, K1R 5K1, Canada</x:v>
      </x:c>
      <x:c r="E1227" t="str">
        <x:v>Canada</x:v>
      </x:c>
      <x:c r="F1227" s="7" t="n">
        <x:v>45.41245199999999</x:v>
      </x:c>
      <x:c r="G1227" s="7" t="n">
        <x:v>-75.70383319999999</x:v>
      </x:c>
      <x:c r="H1227" s="4" t="str">
        <x:v>hobbiesville-ottawa@outlook.com</x:v>
      </x:c>
      <x:c r="I1227" s="6" t="n">
        <x:v>1</x:v>
      </x:c>
      <x:c r="J1227" s="4" t="str">
        <x:v>1613-619-4441</x:v>
      </x:c>
      <x:c r="K1227" s="6" t="n">
        <x:v>1</x:v>
      </x:c>
      <x:c r="L1227" s="4" t="str">
        <x:v>https://hobbiesville.com/</x:v>
      </x:c>
      <x:c r="M1227" s="6" t="n">
        <x:v>1</x:v>
      </x:c>
      <x:c r="N1227" s="4" t="str">
        <x:v>https://locator.wizards.com/store/16648</x:v>
      </x:c>
    </x:row>
    <x:row r="1228">
      <x:c r="A1228" s="4" t="str">
        <x:v>16614</x:v>
      </x:c>
      <x:c r="B1228" t="str">
        <x:v>Hobbiesville - Toronto</x:v>
      </x:c>
      <x:c r="C1228" s="6" t="n">
        <x:v>0</x:v>
      </x:c>
      <x:c r="D1228" s="8" t="str">
        <x:v>9 Ossington Ave, Toronto, ON, M6J 2Y8, Canada</x:v>
      </x:c>
      <x:c r="E1228" t="str">
        <x:v>Canada</x:v>
      </x:c>
      <x:c r="F1228" s="7" t="n">
        <x:v>43.6444905</x:v>
      </x:c>
      <x:c r="G1228" s="7" t="n">
        <x:v>-79.4188277</x:v>
      </x:c>
      <x:c r="H1228" s="4" t="str">
        <x:v>info@hobbiesville.com</x:v>
      </x:c>
      <x:c r="I1228" s="6" t="n">
        <x:v>1</x:v>
      </x:c>
      <x:c r="J1228" s="4" t="str">
        <x:v>1647-351-0188</x:v>
      </x:c>
      <x:c r="K1228" s="6" t="n">
        <x:v>1</x:v>
      </x:c>
      <x:c r="L1228" s="4" t="str">
        <x:v>https://hobbiesville.com/</x:v>
      </x:c>
      <x:c r="M1228" s="6" t="n">
        <x:v>1</x:v>
      </x:c>
      <x:c r="N1228" s="4" t="str">
        <x:v>https://locator.wizards.com/store/16614</x:v>
      </x:c>
    </x:row>
    <x:row r="1229">
      <x:c r="A1229" s="4" t="str">
        <x:v>22174</x:v>
      </x:c>
      <x:c r="B1229" t="str">
        <x:v>Hobby Knight in Canada</x:v>
      </x:c>
      <x:c r="C1229" s="6" t="n">
        <x:v>0</x:v>
      </x:c>
      <x:c r="D1229" s="8" t="str">
        <x:v>297 Wellington Street East, Newmarket, ON, L4G 6K9, Canada</x:v>
      </x:c>
      <x:c r="E1229" t="str">
        <x:v>Canada</x:v>
      </x:c>
      <x:c r="F1229" s="7" t="n">
        <x:v>44.00252140832971</x:v>
      </x:c>
      <x:c r="G1229" s="7" t="n">
        <x:v>-79.45128895907315</x:v>
      </x:c>
      <x:c r="H1229" s="4" t="str">
        <x:v>hobbyknightincanada@gmail.com</x:v>
      </x:c>
      <x:c r="I1229" s="6" t="n">
        <x:v>1</x:v>
      </x:c>
      <x:c r="J1229" s="4" t="str">
        <x:v>1647-408-9243</x:v>
      </x:c>
      <x:c r="K1229" s="6" t="n">
        <x:v>1</x:v>
      </x:c>
      <x:c r="L1229" s="4" t="str">
        <x:v>https://www.instagram.com/explore/locations/111368451045059/hobby-knight-in-canada/</x:v>
      </x:c>
      <x:c r="M1229" s="6" t="n">
        <x:v>1</x:v>
      </x:c>
      <x:c r="N1229" s="4" t="str">
        <x:v>https://locator.wizards.com/store/22174</x:v>
      </x:c>
    </x:row>
    <x:row r="1230">
      <x:c r="A1230" s="4" t="str">
        <x:v>17158</x:v>
      </x:c>
      <x:c r="B1230" t="str">
        <x:v>Hoovers' Cards</x:v>
      </x:c>
      <x:c r="C1230" s="6" t="n">
        <x:v>0</x:v>
      </x:c>
      <x:c r="D1230" s="8" t="str">
        <x:v>1051 Main St, Winnipeg, MB, R2W 3R2, Canada</x:v>
      </x:c>
      <x:c r="E1230" t="str">
        <x:v>Canada</x:v>
      </x:c>
      <x:c r="F1230" s="7" t="n">
        <x:v>49.9145157</x:v>
      </x:c>
      <x:c r="G1230" s="7" t="n">
        <x:v>-97.13165289999999</x:v>
      </x:c>
      <x:c r="H1230" s="4" t="str">
        <x:v>hooverscards@outlook.com</x:v>
      </x:c>
      <x:c r="I1230" s="6" t="n">
        <x:v>1</x:v>
      </x:c>
      <x:c r="J1230" s="4" t="str">
        <x:v>1204-998-2860</x:v>
      </x:c>
      <x:c r="K1230" s="6" t="n">
        <x:v>1</x:v>
      </x:c>
      <x:c r="L1230" s="4" t="str">
        <x:v>http://www.hooverscards.ca</x:v>
      </x:c>
      <x:c r="M1230" s="6" t="n">
        <x:v>1</x:v>
      </x:c>
      <x:c r="N1230" s="4" t="str">
        <x:v>https://locator.wizards.com/store/17158</x:v>
      </x:c>
    </x:row>
    <x:row r="1231">
      <x:c r="A1231" s="4" t="str">
        <x:v>17077</x:v>
      </x:c>
      <x:c r="B1231" t="str">
        <x:v>Hope Club Collectibles</x:v>
      </x:c>
      <x:c r="C1231" s="6" t="n">
        <x:v>0</x:v>
      </x:c>
      <x:c r="D1231" s="8" t="str">
        <x:v>1530 Albion Rd, Toronto, ON, M9V 5H4, CA</x:v>
      </x:c>
      <x:c r="E1231" t="str">
        <x:v>Canada</x:v>
      </x:c>
      <x:c r="F1231" s="7" t="n">
        <x:v>43.7417071</x:v>
      </x:c>
      <x:c r="G1231" s="7" t="n">
        <x:v>-79.5845089</x:v>
      </x:c>
      <x:c r="H1231" s="4" t="str">
        <x:v>tournaments@hopeclubshop.ca</x:v>
      </x:c>
      <x:c r="I1231" s="6" t="n">
        <x:v>1</x:v>
      </x:c>
      <x:c r="J1231" s="4" t="str">
        <x:v>6477214673</x:v>
      </x:c>
      <x:c r="K1231" s="6" t="n">
        <x:v>1</x:v>
      </x:c>
      <x:c r="L1231" s="4" t="str">
        <x:v>http://Hopeclubshop.ca</x:v>
      </x:c>
      <x:c r="M1231" s="6" t="n">
        <x:v>1</x:v>
      </x:c>
      <x:c r="N1231" s="4" t="str">
        <x:v>https://locator.wizards.com/store/17077</x:v>
      </x:c>
    </x:row>
    <x:row r="1232">
      <x:c r="A1232" s="4" t="str">
        <x:v>9673</x:v>
      </x:c>
      <x:c r="B1232" t="str">
        <x:v>Hourglass Comics</x:v>
      </x:c>
      <x:c r="C1232" s="6" t="n">
        <x:v>0</x:v>
      </x:c>
      <x:c r="D1232" s="8" t="str">
        <x:v>2625 Clarke St Port Moody, BC V3H 1Z4 Canada</x:v>
      </x:c>
      <x:c r="E1232" t="str">
        <x:v>Canada</x:v>
      </x:c>
      <x:c r="F1232" s="7" t="n">
        <x:v>49.27761</x:v>
      </x:c>
      <x:c r="G1232" s="7" t="n">
        <x:v>-122.85276</x:v>
      </x:c>
      <x:c r="H1232" s="4" t="str"/>
      <x:c r="I1232" s="6" t="n">
        <x:v>0</x:v>
      </x:c>
      <x:c r="J1232" s="4" t="str">
        <x:v>604-931-4588</x:v>
      </x:c>
      <x:c r="K1232" s="6" t="n">
        <x:v>1</x:v>
      </x:c>
      <x:c r="L1232" s="4" t="str">
        <x:v>http://www.hourglasscomics.ca</x:v>
      </x:c>
      <x:c r="M1232" s="6" t="n">
        <x:v>1</x:v>
      </x:c>
      <x:c r="N1232" s="4" t="str">
        <x:v>https://locator.wizards.com/store/9673</x:v>
      </x:c>
    </x:row>
    <x:row r="1233">
      <x:c r="A1233" s="4" t="str">
        <x:v>6065</x:v>
      </x:c>
      <x:c r="B1233" t="str">
        <x:v>House of Cards Abbotsford</x:v>
      </x:c>
      <x:c r="C1233" s="6" t="n">
        <x:v>1</x:v>
      </x:c>
      <x:c r="D1233" s="8" t="str">
        <x:v>6-2664 Gladys Ave, Abbotsford, BC, V2S 3X8, CA</x:v>
      </x:c>
      <x:c r="E1233" t="str">
        <x:v>Canada</x:v>
      </x:c>
      <x:c r="F1233" s="7" t="n">
        <x:v>49.05059010000001</x:v>
      </x:c>
      <x:c r="G1233" s="7" t="n">
        <x:v>-122.2872164</x:v>
      </x:c>
      <x:c r="H1233" s="4" t="str"/>
      <x:c r="I1233" s="6" t="n">
        <x:v>0</x:v>
      </x:c>
      <x:c r="J1233" s="4" t="str">
        <x:v>1604-776-0766</x:v>
      </x:c>
      <x:c r="K1233" s="6" t="n">
        <x:v>1</x:v>
      </x:c>
      <x:c r="L1233" s="4" t="str">
        <x:v>http://www.houseofcardsmtg.com</x:v>
      </x:c>
      <x:c r="M1233" s="6" t="n">
        <x:v>1</x:v>
      </x:c>
      <x:c r="N1233" s="4" t="str">
        <x:v>https://locator.wizards.com/store/6065</x:v>
      </x:c>
    </x:row>
    <x:row r="1234">
      <x:c r="A1234" s="4" t="str">
        <x:v>6029</x:v>
      </x:c>
      <x:c r="B1234" t="str">
        <x:v>House of Cards Cloverdale</x:v>
      </x:c>
      <x:c r="C1234" s="6" t="n">
        <x:v>1</x:v>
      </x:c>
      <x:c r="D1234" s="8" t="str">
        <x:v>5660 176a street Ste. 101, Surrey, BC, V3S 4H1, Canada</x:v>
      </x:c>
      <x:c r="E1234" t="str">
        <x:v>Canada</x:v>
      </x:c>
      <x:c r="F1234" s="7" t="n">
        <x:v>49.10522</x:v>
      </x:c>
      <x:c r="G1234" s="7" t="n">
        <x:v>-122.73347</x:v>
      </x:c>
      <x:c r="H1234" s="4" t="str"/>
      <x:c r="I1234" s="6" t="n">
        <x:v>0</x:v>
      </x:c>
      <x:c r="J1234" s="4" t="str">
        <x:v>1778-547-8866</x:v>
      </x:c>
      <x:c r="K1234" s="6" t="n">
        <x:v>1</x:v>
      </x:c>
      <x:c r="L1234" s="4" t="str">
        <x:v>https://houseofcards.ca/</x:v>
      </x:c>
      <x:c r="M1234" s="6" t="n">
        <x:v>1</x:v>
      </x:c>
      <x:c r="N1234" s="4" t="str">
        <x:v>https://locator.wizards.com/store/6029</x:v>
      </x:c>
    </x:row>
    <x:row r="1235">
      <x:c r="A1235" s="4" t="str">
        <x:v>18314</x:v>
      </x:c>
      <x:c r="B1235" t="str">
        <x:v>Hydra Hobbies and Comics</x:v>
      </x:c>
      <x:c r="C1235" s="6" t="n">
        <x:v>0</x:v>
      </x:c>
      <x:c r="D1235" s="8" t="str">
        <x:v>1158 Victoria St, Petawawa, ON, K8H 2E7, Canada</x:v>
      </x:c>
      <x:c r="E1235" t="str">
        <x:v>Canada</x:v>
      </x:c>
      <x:c r="F1235" s="7" t="n">
        <x:v>45.89979470000001</x:v>
      </x:c>
      <x:c r="G1235" s="7" t="n">
        <x:v>-77.27372369999999</x:v>
      </x:c>
      <x:c r="H1235" s="4" t="str">
        <x:v>hydrahobbiespetawawa@gmail.com</x:v>
      </x:c>
      <x:c r="I1235" s="6" t="n">
        <x:v>1</x:v>
      </x:c>
      <x:c r="J1235" s="4" t="str">
        <x:v>1613-687-0535</x:v>
      </x:c>
      <x:c r="K1235" s="6" t="n">
        <x:v>1</x:v>
      </x:c>
      <x:c r="L1235" s="4" t="str">
        <x:v>http://hydrahobbies.com</x:v>
      </x:c>
      <x:c r="M1235" s="6" t="n">
        <x:v>1</x:v>
      </x:c>
      <x:c r="N1235" s="4" t="str">
        <x:v>https://locator.wizards.com/store/18314</x:v>
      </x:c>
    </x:row>
    <x:row r="1236">
      <x:c r="A1236" s="4" t="str">
        <x:v>16119</x:v>
      </x:c>
      <x:c r="B1236" t="str">
        <x:v>Hyper Games Chamber</x:v>
      </x:c>
      <x:c r="C1236" s="6" t="n">
        <x:v>0</x:v>
      </x:c>
      <x:c r="D1236" s="8" t="str">
        <x:v>124 6 Ave SE, Slave Lake, AB, T0G 2A3, CA</x:v>
      </x:c>
      <x:c r="E1236" t="str">
        <x:v>Canada</x:v>
      </x:c>
      <x:c r="F1236" s="7" t="n">
        <x:v>55.2785198</x:v>
      </x:c>
      <x:c r="G1236" s="7" t="n">
        <x:v>-114.7718239</x:v>
      </x:c>
      <x:c r="H1236" s="4" t="str">
        <x:v>hyperbolicgameschamber@gmail.com</x:v>
      </x:c>
      <x:c r="I1236" s="6" t="n">
        <x:v>1</x:v>
      </x:c>
      <x:c r="J1236" s="4" t="str">
        <x:v>17805360909</x:v>
      </x:c>
      <x:c r="K1236" s="6" t="n">
        <x:v>1</x:v>
      </x:c>
      <x:c r="L1236" s="4" t="str">
        <x:v>http://hypergameschamber.square.site</x:v>
      </x:c>
      <x:c r="M1236" s="6" t="n">
        <x:v>1</x:v>
      </x:c>
      <x:c r="N1236" s="4" t="str">
        <x:v>https://locator.wizards.com/store/16119</x:v>
      </x:c>
    </x:row>
    <x:row r="1237">
      <x:c r="A1237" s="4" t="str">
        <x:v>6846</x:v>
      </x:c>
      <x:c r="B1237" t="str">
        <x:v>Hyperspace Comics</x:v>
      </x:c>
      <x:c r="C1237" s="6" t="n">
        <x:v>0</x:v>
      </x:c>
      <x:c r="D1237" s="8" t="str">
        <x:v>229 First Ave, Spruce Grove, AB, T7X 2K6 , Canada</x:v>
      </x:c>
      <x:c r="E1237" t="str">
        <x:v>Canada</x:v>
      </x:c>
      <x:c r="F1237" s="7" t="n">
        <x:v>53.54289</x:v>
      </x:c>
      <x:c r="G1237" s="7" t="n">
        <x:v>-113.90115</x:v>
      </x:c>
      <x:c r="H1237" s="4" t="str">
        <x:v>hyperspacecomics@gmail.com</x:v>
      </x:c>
      <x:c r="I1237" s="6" t="n">
        <x:v>1</x:v>
      </x:c>
      <x:c r="J1237" s="4" t="str">
        <x:v>1780-571-0900</x:v>
      </x:c>
      <x:c r="K1237" s="6" t="n">
        <x:v>1</x:v>
      </x:c>
      <x:c r="L1237" s="4" t="str">
        <x:v>http://magic.wizards.com</x:v>
      </x:c>
      <x:c r="M1237" s="6" t="n">
        <x:v>1</x:v>
      </x:c>
      <x:c r="N1237" s="4" t="str">
        <x:v>https://locator.wizards.com/store/6846</x:v>
      </x:c>
    </x:row>
    <x:row r="1238">
      <x:c r="A1238" s="4" t="str">
        <x:v>5661</x:v>
      </x:c>
      <x:c r="B1238" t="str">
        <x:v>I Want That Stuff - Brandon</x:v>
      </x:c>
      <x:c r="C1238" s="6" t="n">
        <x:v>0</x:v>
      </x:c>
      <x:c r="D1238" s="8" t="str">
        <x:v>1608 Park Avenue, Brandon, MB, R7A1J5, Canada</x:v>
      </x:c>
      <x:c r="E1238" t="str">
        <x:v>Canada</x:v>
      </x:c>
      <x:c r="F1238" s="7" t="n">
        <x:v>49.83571</x:v>
      </x:c>
      <x:c r="G1238" s="7" t="n">
        <x:v>-99.96002</x:v>
      </x:c>
      <x:c r="H1238" s="4" t="str">
        <x:v>jamesruser@hotmail.com</x:v>
      </x:c>
      <x:c r="I1238" s="6" t="n">
        <x:v>1</x:v>
      </x:c>
      <x:c r="J1238" s="4" t="str">
        <x:v>1204-717-1419</x:v>
      </x:c>
      <x:c r="K1238" s="6" t="n">
        <x:v>1</x:v>
      </x:c>
      <x:c r="L1238" s="4" t="str">
        <x:v>https://iwantthatstuff.store/</x:v>
      </x:c>
      <x:c r="M1238" s="6" t="n">
        <x:v>1</x:v>
      </x:c>
      <x:c r="N1238" s="4" t="str">
        <x:v>https://locator.wizards.com/store/5661</x:v>
      </x:c>
    </x:row>
    <x:row r="1239">
      <x:c r="A1239" s="4" t="str">
        <x:v>16985</x:v>
      </x:c>
      <x:c r="B1239" t="str">
        <x:v>Illusionary</x:v>
      </x:c>
      <x:c r="C1239" s="6" t="n">
        <x:v>0</x:v>
      </x:c>
      <x:c r="D1239" s="8" t="str">
        <x:v>1106 College St, Toronto, ON, M6H 1B3, CA</x:v>
      </x:c>
      <x:c r="E1239" t="str">
        <x:v>Canada</x:v>
      </x:c>
      <x:c r="F1239" s="7" t="n">
        <x:v>43.6527738</x:v>
      </x:c>
      <x:c r="G1239" s="7" t="n">
        <x:v>-79.432368</x:v>
      </x:c>
      <x:c r="H1239" s="4" t="str"/>
      <x:c r="I1239" s="6" t="n">
        <x:v>0</x:v>
      </x:c>
      <x:c r="J1239" s="4" t="str">
        <x:v>14164535636</x:v>
      </x:c>
      <x:c r="K1239" s="6" t="n">
        <x:v>1</x:v>
      </x:c>
      <x:c r="L1239" s="4" t="str">
        <x:v>http://www.illusionarycollectibles.com</x:v>
      </x:c>
      <x:c r="M1239" s="6" t="n">
        <x:v>1</x:v>
      </x:c>
      <x:c r="N1239" s="4" t="str">
        <x:v>https://locator.wizards.com/store/16985</x:v>
      </x:c>
    </x:row>
    <x:row r="1240">
      <x:c r="A1240" s="4" t="str">
        <x:v>17084</x:v>
      </x:c>
      <x:c r="B1240" t="str">
        <x:v>Imaginaire - Pointe-Claire</x:v>
      </x:c>
      <x:c r="C1240" s="6" t="n">
        <x:v>0</x:v>
      </x:c>
      <x:c r="D1240" s="8" t="str">
        <x:v>6801 Route Transcanadienne, Pointe-Claire, QC, H9R 5J2, Canada</x:v>
      </x:c>
      <x:c r="E1240" t="str">
        <x:v>Canada</x:v>
      </x:c>
      <x:c r="F1240" s="7" t="n">
        <x:v>45.4642697</x:v>
      </x:c>
      <x:c r="G1240" s="7" t="n">
        <x:v>-73.831483</x:v>
      </x:c>
      <x:c r="H1240" s="4" t="str">
        <x:v>pointe-claire@imaginaire.com</x:v>
      </x:c>
      <x:c r="I1240" s="6" t="n">
        <x:v>1</x:v>
      </x:c>
      <x:c r="J1240" s="4" t="str">
        <x:v>1514-694-1857</x:v>
      </x:c>
      <x:c r="K1240" s="6" t="n">
        <x:v>1</x:v>
      </x:c>
      <x:c r="L1240" s="4" t="str">
        <x:v>http://www.imaginaire.com</x:v>
      </x:c>
      <x:c r="M1240" s="6" t="n">
        <x:v>1</x:v>
      </x:c>
      <x:c r="N1240" s="4" t="str">
        <x:v>https://locator.wizards.com/store/17084</x:v>
      </x:c>
    </x:row>
    <x:row r="1241">
      <x:c r="A1241" s="4" t="str">
        <x:v>18866</x:v>
      </x:c>
      <x:c r="B1241" t="str">
        <x:v>Imaginaire Chicoutimi</x:v>
      </x:c>
      <x:c r="C1241" s="6" t="n">
        <x:v>0</x:v>
      </x:c>
      <x:c r="D1241" s="8" t="str">
        <x:v>1401 Bd Talbot Local E, Saguenay, QC, G7H 4C1, Canada</x:v>
      </x:c>
      <x:c r="E1241" t="str">
        <x:v>Canada</x:v>
      </x:c>
      <x:c r="F1241" s="7" t="n">
        <x:v>48.4059213</x:v>
      </x:c>
      <x:c r="G1241" s="7" t="n">
        <x:v>-71.0545417</x:v>
      </x:c>
      <x:c r="H1241" s="4" t="str">
        <x:v>chicoutimi@imaginaire.com</x:v>
      </x:c>
      <x:c r="I1241" s="6" t="n">
        <x:v>1</x:v>
      </x:c>
      <x:c r="J1241" s="4" t="str">
        <x:v>1418-579-1966</x:v>
      </x:c>
      <x:c r="K1241" s="6" t="n">
        <x:v>1</x:v>
      </x:c>
      <x:c r="L1241" s="4" t="str">
        <x:v>http://Imaginaire.com</x:v>
      </x:c>
      <x:c r="M1241" s="6" t="n">
        <x:v>1</x:v>
      </x:c>
      <x:c r="N1241" s="4" t="str">
        <x:v>https://locator.wizards.com/store/18866</x:v>
      </x:c>
    </x:row>
    <x:row r="1242">
      <x:c r="A1242" s="4" t="str">
        <x:v>9165</x:v>
      </x:c>
      <x:c r="B1242" t="str">
        <x:v>Imaginaire Laurier</x:v>
      </x:c>
      <x:c r="C1242" s="6" t="n">
        <x:v>1</x:v>
      </x:c>
      <x:c r="D1242" s="8" t="str">
        <x:v>2740 boul Centre d'achats, Laurier, QC, G1V 4P7, Canada</x:v>
      </x:c>
      <x:c r="E1242" t="str">
        <x:v>Canada</x:v>
      </x:c>
      <x:c r="F1242" s="7" t="n">
        <x:v>46.76974</x:v>
      </x:c>
      <x:c r="G1242" s="7" t="n">
        <x:v>-71.28546</x:v>
      </x:c>
      <x:c r="H1242" s="4" t="str">
        <x:v>info@imaginaire.com</x:v>
      </x:c>
      <x:c r="I1242" s="6" t="n">
        <x:v>1</x:v>
      </x:c>
      <x:c r="J1242" s="4" t="str">
        <x:v>1418-658-5639</x:v>
      </x:c>
      <x:c r="K1242" s="6" t="n">
        <x:v>1</x:v>
      </x:c>
      <x:c r="L1242" s="4" t="str">
        <x:v>http://www.imaginaire.com</x:v>
      </x:c>
      <x:c r="M1242" s="6" t="n">
        <x:v>1</x:v>
      </x:c>
      <x:c r="N1242" s="4" t="str">
        <x:v>https://locator.wizards.com/store/9165</x:v>
      </x:c>
    </x:row>
    <x:row r="1243">
      <x:c r="A1243" s="4" t="str">
        <x:v>15539</x:v>
      </x:c>
      <x:c r="B1243" t="str">
        <x:v>Imaginaire Laval</x:v>
      </x:c>
      <x:c r="C1243" s="6" t="n">
        <x:v>0</x:v>
      </x:c>
      <x:c r="D1243" s="8" t="str">
        <x:v>3003 Boul. le Carrefour, Laval, QC, H7T 1C8, Canada</x:v>
      </x:c>
      <x:c r="E1243" t="str">
        <x:v>Canada</x:v>
      </x:c>
      <x:c r="F1243" s="7" t="n">
        <x:v>45.570713</x:v>
      </x:c>
      <x:c r="G1243" s="7" t="n">
        <x:v>-73.7516187</x:v>
      </x:c>
      <x:c r="H1243" s="4" t="str">
        <x:v>laval@imaginaire.com</x:v>
      </x:c>
      <x:c r="I1243" s="6" t="n">
        <x:v>1</x:v>
      </x:c>
      <x:c r="J1243" s="4" t="str">
        <x:v>14502310096</x:v>
      </x:c>
      <x:c r="K1243" s="6" t="n">
        <x:v>1</x:v>
      </x:c>
      <x:c r="L1243" s="4" t="str">
        <x:v>https://imaginaire.com/</x:v>
      </x:c>
      <x:c r="M1243" s="6" t="n">
        <x:v>1</x:v>
      </x:c>
      <x:c r="N1243" s="4" t="str">
        <x:v>https://locator.wizards.com/store/15539</x:v>
      </x:c>
    </x:row>
    <x:row r="1244">
      <x:c r="A1244" s="4" t="str">
        <x:v>16026</x:v>
      </x:c>
      <x:c r="B1244" t="str">
        <x:v>Imaginaire Ottawa</x:v>
      </x:c>
      <x:c r="C1244" s="6" t="n">
        <x:v>0</x:v>
      </x:c>
      <x:c r="D1244" s="8" t="str">
        <x:v>50 Rideau St, Ottawa, ON, K1N 9J7, Canada</x:v>
      </x:c>
      <x:c r="E1244" t="str">
        <x:v>Canada</x:v>
      </x:c>
      <x:c r="F1244" s="7" t="n">
        <x:v>45.4252741</x:v>
      </x:c>
      <x:c r="G1244" s="7" t="n">
        <x:v>-75.69298429999999</x:v>
      </x:c>
      <x:c r="H1244" s="4" t="str">
        <x:v>ottawa@imaginaire.com</x:v>
      </x:c>
      <x:c r="I1244" s="6" t="n">
        <x:v>1</x:v>
      </x:c>
      <x:c r="J1244" s="4" t="str">
        <x:v>1613-903-5849</x:v>
      </x:c>
      <x:c r="K1244" s="6" t="n">
        <x:v>1</x:v>
      </x:c>
      <x:c r="L1244" s="4" t="str">
        <x:v>https://imaginaire.com/</x:v>
      </x:c>
      <x:c r="M1244" s="6" t="n">
        <x:v>1</x:v>
      </x:c>
      <x:c r="N1244" s="4" t="str">
        <x:v>https://locator.wizards.com/store/16026</x:v>
      </x:c>
    </x:row>
    <x:row r="1245">
      <x:c r="A1245" s="4" t="str">
        <x:v>10645</x:v>
      </x:c>
      <x:c r="B1245" t="str">
        <x:v>Imaginary Wars Gaming and Hobbies</x:v>
      </x:c>
      <x:c r="C1245" s="6" t="n">
        <x:v>0</x:v>
      </x:c>
      <x:c r="D1245" s="8" t="str">
        <x:v>10233 Elbow Dr SW, Calgary, AB, T2W 1E8, Canada</x:v>
      </x:c>
      <x:c r="E1245" t="str">
        <x:v>Canada</x:v>
      </x:c>
      <x:c r="F1245" s="7" t="n">
        <x:v>50.96279</x:v>
      </x:c>
      <x:c r="G1245" s="7" t="n">
        <x:v>-114.08498</x:v>
      </x:c>
      <x:c r="H1245" s="4" t="str"/>
      <x:c r="I1245" s="6" t="n">
        <x:v>0</x:v>
      </x:c>
      <x:c r="J1245" s="4" t="str">
        <x:v>1(587) 351-1939</x:v>
      </x:c>
      <x:c r="K1245" s="6" t="n">
        <x:v>1</x:v>
      </x:c>
      <x:c r="L1245" s="4" t="str">
        <x:v>https://www.facebook.com/imaginarywars</x:v>
      </x:c>
      <x:c r="M1245" s="6" t="n">
        <x:v>1</x:v>
      </x:c>
      <x:c r="N1245" s="4" t="str">
        <x:v>https://locator.wizards.com/store/10645</x:v>
      </x:c>
    </x:row>
    <x:row r="1246">
      <x:c r="A1246" s="4" t="str">
        <x:v>9237</x:v>
      </x:c>
      <x:c r="B1246" t="str">
        <x:v>Imperial Hobbies</x:v>
      </x:c>
      <x:c r="C1246" s="6" t="n">
        <x:v>0</x:v>
      </x:c>
      <x:c r="D1246" s="8" t="str">
        <x:v>6080 Russ Baker Rd Unit 115 Richmond, BC V7B 1B4 Canada</x:v>
      </x:c>
      <x:c r="E1246" t="str">
        <x:v>Canada</x:v>
      </x:c>
      <x:c r="F1246" s="7" t="n">
        <x:v>49.1808</x:v>
      </x:c>
      <x:c r="G1246" s="7" t="n">
        <x:v>-123.15201</x:v>
      </x:c>
      <x:c r="H1246" s="4" t="str"/>
      <x:c r="I1246" s="6" t="n">
        <x:v>0</x:v>
      </x:c>
      <x:c r="J1246" s="4" t="str">
        <x:v>604-273-4427</x:v>
      </x:c>
      <x:c r="K1246" s="6" t="n">
        <x:v>1</x:v>
      </x:c>
      <x:c r="L1246" s="4" t="str">
        <x:v>http://www.imperialhobbies.ca/</x:v>
      </x:c>
      <x:c r="M1246" s="6" t="n">
        <x:v>1</x:v>
      </x:c>
      <x:c r="N1246" s="4" t="str">
        <x:v>https://locator.wizards.com/store/9237</x:v>
      </x:c>
    </x:row>
    <x:row r="1247">
      <x:c r="A1247" s="4" t="str">
        <x:v>7527</x:v>
      </x:c>
      <x:c r="B1247" t="str">
        <x:v>Impulse Games</x:v>
      </x:c>
      <x:c r="C1247" s="6" t="n">
        <x:v>0</x:v>
      </x:c>
      <x:c r="D1247" s="8" t="str">
        <x:v>1283 Main St, Smithers, BC, V0J 2N3, Canada</x:v>
      </x:c>
      <x:c r="E1247" t="str">
        <x:v>Canada</x:v>
      </x:c>
      <x:c r="F1247" s="7" t="n">
        <x:v>54.7812166</x:v>
      </x:c>
      <x:c r="G1247" s="7" t="n">
        <x:v>-127.1689609</x:v>
      </x:c>
      <x:c r="H1247" s="4" t="str">
        <x:v>info@impulsegames.ca</x:v>
      </x:c>
      <x:c r="I1247" s="6" t="n">
        <x:v>1</x:v>
      </x:c>
      <x:c r="J1247" s="4" t="str">
        <x:v>1778-640-1195</x:v>
      </x:c>
      <x:c r="K1247" s="6" t="n">
        <x:v>1</x:v>
      </x:c>
      <x:c r="L1247" s="4" t="str">
        <x:v>https://impulsegames.ca/password</x:v>
      </x:c>
      <x:c r="M1247" s="6" t="n">
        <x:v>1</x:v>
      </x:c>
      <x:c r="N1247" s="4" t="str">
        <x:v>https://locator.wizards.com/store/7527</x:v>
      </x:c>
    </x:row>
    <x:row r="1248">
      <x:c r="A1248" s="4" t="str">
        <x:v>17984</x:v>
      </x:c>
      <x:c r="B1248" t="str">
        <x:v>Infinity Cards and Collectibles Ltd.</x:v>
      </x:c>
      <x:c r="C1248" s="6" t="n">
        <x:v>0</x:v>
      </x:c>
      <x:c r="D1248" s="8" t="str">
        <x:v>27256 Fraser Hwy, Aldergrove, BC, V4W 3P8, Canada</x:v>
      </x:c>
      <x:c r="E1248" t="str">
        <x:v>Canada</x:v>
      </x:c>
      <x:c r="F1248" s="7" t="n">
        <x:v>49.0576458</x:v>
      </x:c>
      <x:c r="G1248" s="7" t="n">
        <x:v>-122.4691672</x:v>
      </x:c>
      <x:c r="H1248" s="4" t="str">
        <x:v>hello@infinitycards.ca</x:v>
      </x:c>
      <x:c r="I1248" s="6" t="n">
        <x:v>1</x:v>
      </x:c>
      <x:c r="J1248" s="4" t="str">
        <x:v>604-308-5084</x:v>
      </x:c>
      <x:c r="K1248" s="6" t="n">
        <x:v>1</x:v>
      </x:c>
      <x:c r="L1248" s="4" t="str">
        <x:v>http://infinitycards.ca</x:v>
      </x:c>
      <x:c r="M1248" s="6" t="n">
        <x:v>1</x:v>
      </x:c>
      <x:c r="N1248" s="4" t="str">
        <x:v>https://locator.wizards.com/store/17984</x:v>
      </x:c>
    </x:row>
    <x:row r="1249">
      <x:c r="A1249" s="4" t="str">
        <x:v>20901</x:v>
      </x:c>
      <x:c r="B1249" t="str">
        <x:v>International Battle &amp; Hobby Card Collective</x:v>
      </x:c>
      <x:c r="C1249" s="6" t="n">
        <x:v>0</x:v>
      </x:c>
      <x:c r="D1249" s="8" t="str">
        <x:v>5105 49 St, Vegreville, AB, T9C 1T9, Canada</x:v>
      </x:c>
      <x:c r="E1249" t="str">
        <x:v>Canada</x:v>
      </x:c>
      <x:c r="F1249" s="7" t="n">
        <x:v>53.494513</x:v>
      </x:c>
      <x:c r="G1249" s="7" t="n">
        <x:v>-112.048629</x:v>
      </x:c>
      <x:c r="H1249" s="4" t="str">
        <x:v>jaytobar23@gmail.com</x:v>
      </x:c>
      <x:c r="I1249" s="6" t="n">
        <x:v>1</x:v>
      </x:c>
      <x:c r="J1249" s="4" t="str">
        <x:v>1780-208-2719</x:v>
      </x:c>
      <x:c r="K1249" s="6" t="n">
        <x:v>1</x:v>
      </x:c>
      <x:c r="L1249" s="4" t="str">
        <x:v>https://www.ibhcc.ca</x:v>
      </x:c>
      <x:c r="M1249" s="6" t="n">
        <x:v>1</x:v>
      </x:c>
      <x:c r="N1249" s="4" t="str">
        <x:v>https://locator.wizards.com/store/20901</x:v>
      </x:c>
    </x:row>
    <x:row r="1250">
      <x:c r="A1250" s="4" t="str">
        <x:v>13959</x:v>
      </x:c>
      <x:c r="B1250" t="str">
        <x:v>Invasion</x:v>
      </x:c>
      <x:c r="C1250" s="6" t="n">
        <x:v>0</x:v>
      </x:c>
      <x:c r="D1250" s="8" t="str">
        <x:v>120 Newkirk Rd, Richmond Hill, ON, L4C9S7, Canada</x:v>
      </x:c>
      <x:c r="E1250" t="str">
        <x:v>Canada</x:v>
      </x:c>
      <x:c r="F1250" s="7" t="n">
        <x:v>43.88177</x:v>
      </x:c>
      <x:c r="G1250" s="7" t="n">
        <x:v>-79.43229</x:v>
      </x:c>
      <x:c r="H1250" s="4" t="str">
        <x:v>invasion.cnc@gmail.com</x:v>
      </x:c>
      <x:c r="I1250" s="6" t="n">
        <x:v>1</x:v>
      </x:c>
      <x:c r="J1250" s="4" t="str">
        <x:v>1416-989-3550</x:v>
      </x:c>
      <x:c r="K1250" s="6" t="n">
        <x:v>1</x:v>
      </x:c>
      <x:c r="L1250" s="4" t="str">
        <x:v>https://invasioncnc.ca/</x:v>
      </x:c>
      <x:c r="M1250" s="6" t="n">
        <x:v>1</x:v>
      </x:c>
      <x:c r="N1250" s="4" t="str">
        <x:v>https://locator.wizards.com/store/13959</x:v>
      </x:c>
    </x:row>
    <x:row r="1251">
      <x:c r="A1251" s="4" t="str">
        <x:v>7602</x:v>
      </x:c>
      <x:c r="B1251" t="str">
        <x:v>J and B Books</x:v>
      </x:c>
      <x:c r="C1251" s="6" t="n">
        <x:v>0</x:v>
      </x:c>
      <x:c r="D1251" s="8" t="str">
        <x:v>48 Quinte St Trenton, ON K8V 3S9 Canada</x:v>
      </x:c>
      <x:c r="E1251" t="str">
        <x:v>Canada</x:v>
      </x:c>
      <x:c r="F1251" s="7" t="n">
        <x:v>44.09983</x:v>
      </x:c>
      <x:c r="G1251" s="7" t="n">
        <x:v>-77.57705</x:v>
      </x:c>
      <x:c r="H1251" s="4" t="str"/>
      <x:c r="I1251" s="6" t="n">
        <x:v>0</x:v>
      </x:c>
      <x:c r="J1251" s="4" t="str">
        <x:v>613-394-4141</x:v>
      </x:c>
      <x:c r="K1251" s="6" t="n">
        <x:v>1</x:v>
      </x:c>
      <x:c r="L1251" s="4" t="str">
        <x:v>http://jandbbooks.com/</x:v>
      </x:c>
      <x:c r="M1251" s="6" t="n">
        <x:v>1</x:v>
      </x:c>
      <x:c r="N1251" s="4" t="str">
        <x:v>https://locator.wizards.com/store/7602</x:v>
      </x:c>
    </x:row>
    <x:row r="1252">
      <x:c r="A1252" s="4" t="str">
        <x:v>6656</x:v>
      </x:c>
      <x:c r="B1252" t="str">
        <x:v>J and J Cards and Collectibles</x:v>
      </x:c>
      <x:c r="C1252" s="6" t="n">
        <x:v>0</x:v>
      </x:c>
      <x:c r="D1252" s="8" t="str">
        <x:v>230 Weber St N Waterloo, ON N2J 3H4 Canada</x:v>
      </x:c>
      <x:c r="E1252" t="str">
        <x:v>Canada</x:v>
      </x:c>
      <x:c r="F1252" s="7" t="n">
        <x:v>43.47757</x:v>
      </x:c>
      <x:c r="G1252" s="7" t="n">
        <x:v>-80.51875</x:v>
      </x:c>
      <x:c r="H1252" s="4" t="str"/>
      <x:c r="I1252" s="6" t="n">
        <x:v>0</x:v>
      </x:c>
      <x:c r="J1252" s="4" t="str">
        <x:v>519-725-0443</x:v>
      </x:c>
      <x:c r="K1252" s="6" t="n">
        <x:v>1</x:v>
      </x:c>
      <x:c r="L1252" s="4" t="str">
        <x:v>http://www.jjcards.com</x:v>
      </x:c>
      <x:c r="M1252" s="6" t="n">
        <x:v>1</x:v>
      </x:c>
      <x:c r="N1252" s="4" t="str">
        <x:v>https://locator.wizards.com/store/6656</x:v>
      </x:c>
    </x:row>
    <x:row r="1253">
      <x:c r="A1253" s="4" t="str">
        <x:v>6262</x:v>
      </x:c>
      <x:c r="B1253" t="str">
        <x:v>Jack's on Queen</x:v>
      </x:c>
      <x:c r="C1253" s="6" t="n">
        <x:v>0</x:v>
      </x:c>
      <x:c r="D1253" s="8" t="str">
        <x:v>18 Queen St W, Elmvale, ON, L0L 1P0, Canada</x:v>
      </x:c>
      <x:c r="E1253" t="str">
        <x:v>Canada</x:v>
      </x:c>
      <x:c r="F1253" s="7" t="n">
        <x:v>44.58336</x:v>
      </x:c>
      <x:c r="G1253" s="7" t="n">
        <x:v>-79.86704</x:v>
      </x:c>
      <x:c r="H1253" s="4" t="str">
        <x:v>info@jacksonqueen.ca</x:v>
      </x:c>
      <x:c r="I1253" s="6" t="n">
        <x:v>1</x:v>
      </x:c>
      <x:c r="J1253" s="4" t="str">
        <x:v>1705-515-5225</x:v>
      </x:c>
      <x:c r="K1253" s="6" t="n">
        <x:v>1</x:v>
      </x:c>
      <x:c r="L1253" s="4" t="str">
        <x:v>https://jacksonqueen.ca/</x:v>
      </x:c>
      <x:c r="M1253" s="6" t="n">
        <x:v>1</x:v>
      </x:c>
      <x:c r="N1253" s="4" t="str">
        <x:v>https://locator.wizards.com/store/6262</x:v>
      </x:c>
    </x:row>
    <x:row r="1254">
      <x:c r="A1254" s="4" t="str">
        <x:v>16603</x:v>
      </x:c>
      <x:c r="B1254" t="str">
        <x:v>JAKL KIDS</x:v>
      </x:c>
      <x:c r="C1254" s="6" t="n">
        <x:v>0</x:v>
      </x:c>
      <x:c r="D1254" s="8" t="str">
        <x:v>150 First St, Orangeville, ON, L9W 3T7, CA</x:v>
      </x:c>
      <x:c r="E1254" t="str">
        <x:v>Canada</x:v>
      </x:c>
      <x:c r="F1254" s="7" t="n">
        <x:v>43.9317606</x:v>
      </x:c>
      <x:c r="G1254" s="7" t="n">
        <x:v>-80.1018742</x:v>
      </x:c>
      <x:c r="H1254" s="4" t="str">
        <x:v>JAKLKIDS1@GMAIL.COM</x:v>
      </x:c>
      <x:c r="I1254" s="6" t="n">
        <x:v>1</x:v>
      </x:c>
      <x:c r="J1254" s="4" t="str">
        <x:v>1519-288-5437</x:v>
      </x:c>
      <x:c r="K1254" s="6" t="n">
        <x:v>1</x:v>
      </x:c>
      <x:c r="L1254" s="4" t="str">
        <x:v>https://www.JAKLKIDS.ca</x:v>
      </x:c>
      <x:c r="M1254" s="6" t="n">
        <x:v>1</x:v>
      </x:c>
      <x:c r="N1254" s="4" t="str">
        <x:v>https://locator.wizards.com/store/16603</x:v>
      </x:c>
    </x:row>
    <x:row r="1255">
      <x:c r="A1255" s="4" t="str">
        <x:v>13029</x:v>
      </x:c>
      <x:c r="B1255" t="str">
        <x:v>Jester's Vault</x:v>
      </x:c>
      <x:c r="C1255" s="6" t="n">
        <x:v>0</x:v>
      </x:c>
      <x:c r="D1255" s="8" t="str">
        <x:v>915B Cranbrook St N Cranbrook , BC V1C 3S4 Canada</x:v>
      </x:c>
      <x:c r="E1255" t="str">
        <x:v>Canada</x:v>
      </x:c>
      <x:c r="F1255" s="7" t="n">
        <x:v>49.52146</x:v>
      </x:c>
      <x:c r="G1255" s="7" t="n">
        <x:v>-115.7578</x:v>
      </x:c>
      <x:c r="H1255" s="4" t="str"/>
      <x:c r="I1255" s="6" t="n">
        <x:v>0</x:v>
      </x:c>
      <x:c r="J1255" s="4" t="str">
        <x:v>250-426-5734</x:v>
      </x:c>
      <x:c r="K1255" s="6" t="n">
        <x:v>1</x:v>
      </x:c>
      <x:c r="L1255" s="4" t="str">
        <x:v>https://www.facebook.com/groups/598690057620781/</x:v>
      </x:c>
      <x:c r="M1255" s="6" t="n">
        <x:v>1</x:v>
      </x:c>
      <x:c r="N1255" s="4" t="str">
        <x:v>https://locator.wizards.com/store/13029</x:v>
      </x:c>
    </x:row>
    <x:row r="1256">
      <x:c r="A1256" s="4" t="str">
        <x:v>15059</x:v>
      </x:c>
      <x:c r="B1256" t="str">
        <x:v>Jeu d'Évasion Escario</x:v>
      </x:c>
      <x:c r="C1256" s="6" t="n">
        <x:v>0</x:v>
      </x:c>
      <x:c r="D1256" s="8" t="str">
        <x:v>224 Av. Carter, Rouyn-Noranda, QC, J9X 1S8, Canada</x:v>
      </x:c>
      <x:c r="E1256" t="str">
        <x:v>Canada</x:v>
      </x:c>
      <x:c r="F1256" s="7" t="n">
        <x:v>48.2485343</x:v>
      </x:c>
      <x:c r="G1256" s="7" t="n">
        <x:v>-79.0185542</x:v>
      </x:c>
      <x:c r="H1256" s="4" t="str">
        <x:v>info@escario.ca</x:v>
      </x:c>
      <x:c r="I1256" s="6" t="n">
        <x:v>1</x:v>
      </x:c>
      <x:c r="J1256" s="4" t="str">
        <x:v>1873-475-0183</x:v>
      </x:c>
      <x:c r="K1256" s="6" t="n">
        <x:v>1</x:v>
      </x:c>
      <x:c r="L1256" s="4" t="str">
        <x:v>http://escario.ca</x:v>
      </x:c>
      <x:c r="M1256" s="6" t="n">
        <x:v>1</x:v>
      </x:c>
      <x:c r="N1256" s="4" t="str">
        <x:v>https://locator.wizards.com/store/15059</x:v>
      </x:c>
    </x:row>
    <x:row r="1257">
      <x:c r="A1257" s="4" t="str">
        <x:v>5758</x:v>
      </x:c>
      <x:c r="B1257" t="str">
        <x:v>Jeux 3 Dragons</x:v>
      </x:c>
      <x:c r="C1257" s="6" t="n">
        <x:v>0</x:v>
      </x:c>
      <x:c r="D1257" s="8" t="str">
        <x:v>279 Boulevard Labelle Rosemère, QC J7A 2H3 Canada</x:v>
      </x:c>
      <x:c r="E1257" t="str">
        <x:v>Canada</x:v>
      </x:c>
      <x:c r="F1257" s="7" t="n">
        <x:v>45.62758</x:v>
      </x:c>
      <x:c r="G1257" s="7" t="n">
        <x:v>-73.80899</x:v>
      </x:c>
      <x:c r="H1257" s="4" t="str"/>
      <x:c r="I1257" s="6" t="n">
        <x:v>0</x:v>
      </x:c>
      <x:c r="J1257" s="4" t="str">
        <x:v>450-818-3363</x:v>
      </x:c>
      <x:c r="K1257" s="6" t="n">
        <x:v>1</x:v>
      </x:c>
      <x:c r="L1257" s="4" t="str"/>
      <x:c r="M1257" s="6" t="n">
        <x:v>0</x:v>
      </x:c>
      <x:c r="N1257" s="4" t="str">
        <x:v>https://locator.wizards.com/store/5758</x:v>
      </x:c>
    </x:row>
    <x:row r="1258">
      <x:c r="A1258" s="4" t="str">
        <x:v>10126</x:v>
      </x:c>
      <x:c r="B1258" t="str">
        <x:v>Jeux AZ Games</x:v>
      </x:c>
      <x:c r="C1258" s="6" t="n">
        <x:v>0</x:v>
      </x:c>
      <x:c r="D1258" s="8" t="str">
        <x:v>100D Boulevard d'Anjou Chateauguay, QC J6K 1C4 Canada</x:v>
      </x:c>
      <x:c r="E1258" t="str">
        <x:v>Canada</x:v>
      </x:c>
      <x:c r="F1258" s="7" t="n">
        <x:v>45.36011</x:v>
      </x:c>
      <x:c r="G1258" s="7" t="n">
        <x:v>-73.73187</x:v>
      </x:c>
      <x:c r="H1258" s="4" t="str"/>
      <x:c r="I1258" s="6" t="n">
        <x:v>0</x:v>
      </x:c>
      <x:c r="J1258" s="4" t="str">
        <x:v>450-844-8800</x:v>
      </x:c>
      <x:c r="K1258" s="6" t="n">
        <x:v>1</x:v>
      </x:c>
      <x:c r="L1258" s="4" t="str">
        <x:v>www.jeux-AZ-games.com</x:v>
      </x:c>
      <x:c r="M1258" s="6" t="n">
        <x:v>1</x:v>
      </x:c>
      <x:c r="N1258" s="4" t="str">
        <x:v>https://locator.wizards.com/store/10126</x:v>
      </x:c>
    </x:row>
    <x:row r="1259">
      <x:c r="A1259" s="4" t="str">
        <x:v>8334</x:v>
      </x:c>
      <x:c r="B1259" t="str">
        <x:v>Jeux Face a Face</x:v>
      </x:c>
      <x:c r="C1259" s="6" t="n">
        <x:v>1</x:v>
      </x:c>
      <x:c r="D1259" s="8" t="str">
        <x:v>4425 Wellington (metro de l'eglise), Verdun (Montréal), QC, H4G 1W6, Canada</x:v>
      </x:c>
      <x:c r="E1259" t="str">
        <x:v>Canada</x:v>
      </x:c>
      <x:c r="F1259" s="7" t="n">
        <x:v>45.46302</x:v>
      </x:c>
      <x:c r="G1259" s="7" t="n">
        <x:v>-73.56686</x:v>
      </x:c>
      <x:c r="H1259" s="4" t="str">
        <x:v>events@facetofacegames.com</x:v>
      </x:c>
      <x:c r="I1259" s="6" t="n">
        <x:v>1</x:v>
      </x:c>
      <x:c r="J1259" s="4" t="str">
        <x:v>+1514-769-7007</x:v>
      </x:c>
      <x:c r="K1259" s="6" t="n">
        <x:v>1</x:v>
      </x:c>
      <x:c r="L1259" s="4" t="str">
        <x:v>https://facetofacegames.com/</x:v>
      </x:c>
      <x:c r="M1259" s="6" t="n">
        <x:v>1</x:v>
      </x:c>
      <x:c r="N1259" s="4" t="str">
        <x:v>https://locator.wizards.com/store/8334</x:v>
      </x:c>
    </x:row>
    <x:row r="1260">
      <x:c r="A1260" s="4" t="str">
        <x:v>20425</x:v>
      </x:c>
      <x:c r="B1260" t="str">
        <x:v>Jeux The Side Deck</x:v>
      </x:c>
      <x:c r="C1260" s="6" t="n">
        <x:v>0</x:v>
      </x:c>
      <x:c r="D1260" s="8" t="str">
        <x:v>3299 Boul Crémazie E, Montréal, QC, H1Z 2H7, Canada</x:v>
      </x:c>
      <x:c r="E1260" t="str">
        <x:v>Canada</x:v>
      </x:c>
      <x:c r="F1260" s="7" t="n">
        <x:v>45.5636026</x:v>
      </x:c>
      <x:c r="G1260" s="7" t="n">
        <x:v>-73.6065249</x:v>
      </x:c>
      <x:c r="H1260" s="4" t="str">
        <x:v>info@thesidedeck.com</x:v>
      </x:c>
      <x:c r="I1260" s="6" t="n">
        <x:v>1</x:v>
      </x:c>
      <x:c r="J1260" s="4" t="str">
        <x:v>1514-419-4419</x:v>
      </x:c>
      <x:c r="K1260" s="6" t="n">
        <x:v>1</x:v>
      </x:c>
      <x:c r="L1260" s="4" t="str">
        <x:v>https://thesidedeck.ca</x:v>
      </x:c>
      <x:c r="M1260" s="6" t="n">
        <x:v>1</x:v>
      </x:c>
      <x:c r="N1260" s="4" t="str">
        <x:v>https://locator.wizards.com/store/20425</x:v>
      </x:c>
    </x:row>
    <x:row r="1261">
      <x:c r="A1261" s="4" t="str">
        <x:v>15149</x:v>
      </x:c>
      <x:c r="B1261" t="str">
        <x:v>Jeuxjubes Saint-Jérôme</x:v>
      </x:c>
      <x:c r="C1261" s="6" t="n">
        <x:v>0</x:v>
      </x:c>
      <x:c r="D1261" s="8" t="str">
        <x:v>90 Rue Valmont, Saint-Jérôme, QC, J7Y 4Y2, CA</x:v>
      </x:c>
      <x:c r="E1261" t="str">
        <x:v>Canada</x:v>
      </x:c>
      <x:c r="F1261" s="7" t="n">
        <x:v>45.7562388</x:v>
      </x:c>
      <x:c r="G1261" s="7" t="n">
        <x:v>-74.0167499</x:v>
      </x:c>
      <x:c r="H1261" s="4" t="str">
        <x:v>Info@jeuxjubes.com</x:v>
      </x:c>
      <x:c r="I1261" s="6" t="n">
        <x:v>1</x:v>
      </x:c>
      <x:c r="J1261" s="4" t="str">
        <x:v>1450-432-5823</x:v>
      </x:c>
      <x:c r="K1261" s="6" t="n">
        <x:v>1</x:v>
      </x:c>
      <x:c r="L1261" s="4" t="str">
        <x:v>https://www.jeuxjubes.com</x:v>
      </x:c>
      <x:c r="M1261" s="6" t="n">
        <x:v>1</x:v>
      </x:c>
      <x:c r="N1261" s="4" t="str">
        <x:v>https://locator.wizards.com/store/15149</x:v>
      </x:c>
    </x:row>
    <x:row r="1262">
      <x:c r="A1262" s="4" t="str">
        <x:v>13021</x:v>
      </x:c>
      <x:c r="B1262" t="str">
        <x:v>Joubec Val-D'or</x:v>
      </x:c>
      <x:c r="C1262" s="6" t="n">
        <x:v>0</x:v>
      </x:c>
      <x:c r="D1262" s="8" t="str">
        <x:v>670 3e Avenue Val-d'Or, QC j9p1s5 Canada</x:v>
      </x:c>
      <x:c r="E1262" t="str">
        <x:v>Canada</x:v>
      </x:c>
      <x:c r="F1262" s="7" t="n">
        <x:v>48.10165</x:v>
      </x:c>
      <x:c r="G1262" s="7" t="n">
        <x:v>-77.78674</x:v>
      </x:c>
      <x:c r="H1262" s="4" t="str"/>
      <x:c r="I1262" s="6" t="n">
        <x:v>0</x:v>
      </x:c>
      <x:c r="J1262" s="4" t="str">
        <x:v>1 (819) 824-5121</x:v>
      </x:c>
      <x:c r="K1262" s="6" t="n">
        <x:v>1</x:v>
      </x:c>
      <x:c r="L1262" s="4" t="str"/>
      <x:c r="M1262" s="6" t="n">
        <x:v>0</x:v>
      </x:c>
      <x:c r="N1262" s="4" t="str">
        <x:v>https://locator.wizards.com/store/13021</x:v>
      </x:c>
    </x:row>
    <x:row r="1263">
      <x:c r="A1263" s="4" t="str">
        <x:v>14874</x:v>
      </x:c>
      <x:c r="B1263" t="str">
        <x:v>Just 4 Fun</x:v>
      </x:c>
      <x:c r="C1263" s="6" t="n">
        <x:v>0</x:v>
      </x:c>
      <x:c r="D1263" s="8" t="str">
        <x:v>358 Main St, Penticton, BC, V2A 5C3, CA</x:v>
      </x:c>
      <x:c r="E1263" t="str">
        <x:v>Canada</x:v>
      </x:c>
      <x:c r="F1263" s="7" t="n">
        <x:v>49.4977615</x:v>
      </x:c>
      <x:c r="G1263" s="7" t="n">
        <x:v>-119.5917401</x:v>
      </x:c>
      <x:c r="H1263" s="4" t="str">
        <x:v>leigh@just4fun.ca</x:v>
      </x:c>
      <x:c r="I1263" s="6" t="n">
        <x:v>1</x:v>
      </x:c>
      <x:c r="J1263" s="4" t="str">
        <x:v>1236-422-0090</x:v>
      </x:c>
      <x:c r="K1263" s="6" t="n">
        <x:v>1</x:v>
      </x:c>
      <x:c r="L1263" s="4" t="str">
        <x:v>https://www.just4fun.ca</x:v>
      </x:c>
      <x:c r="M1263" s="6" t="n">
        <x:v>1</x:v>
      </x:c>
      <x:c r="N1263" s="4" t="str">
        <x:v>https://locator.wizards.com/store/14874</x:v>
      </x:c>
    </x:row>
    <x:row r="1264">
      <x:c r="A1264" s="4" t="str">
        <x:v>10902</x:v>
      </x:c>
      <x:c r="B1264" t="str">
        <x:v>K-Max Games and Videos</x:v>
      </x:c>
      <x:c r="C1264" s="6" t="n">
        <x:v>0</x:v>
      </x:c>
      <x:c r="D1264" s="8" t="str">
        <x:v>326 Reid St Quesnel, BC V2J 2M5 Canada</x:v>
      </x:c>
      <x:c r="E1264" t="str">
        <x:v>Canada</x:v>
      </x:c>
      <x:c r="F1264" s="7" t="n">
        <x:v>52.97769</x:v>
      </x:c>
      <x:c r="G1264" s="7" t="n">
        <x:v>-122.49671</x:v>
      </x:c>
      <x:c r="H1264" s="4" t="str"/>
      <x:c r="I1264" s="6" t="n">
        <x:v>0</x:v>
      </x:c>
      <x:c r="J1264" s="4" t="str">
        <x:v>250-992-8343</x:v>
      </x:c>
      <x:c r="K1264" s="6" t="n">
        <x:v>1</x:v>
      </x:c>
      <x:c r="L1264" s="4" t="str"/>
      <x:c r="M1264" s="6" t="n">
        <x:v>0</x:v>
      </x:c>
      <x:c r="N1264" s="4" t="str">
        <x:v>https://locator.wizards.com/store/10902</x:v>
      </x:c>
    </x:row>
    <x:row r="1265">
      <x:c r="A1265" s="4" t="str">
        <x:v>6382</x:v>
      </x:c>
      <x:c r="B1265" t="str">
        <x:v>K-OS Collectibles Incorporated</x:v>
      </x:c>
      <x:c r="C1265" s="6" t="n">
        <x:v>0</x:v>
      </x:c>
      <x:c r="D1265" s="8" t="str">
        <x:v>3636 Steeles Ave E, Markham, ON, L3R 1K9, Canada</x:v>
      </x:c>
      <x:c r="E1265" t="str">
        <x:v>Canada</x:v>
      </x:c>
      <x:c r="F1265" s="7" t="n">
        <x:v>43.81841</x:v>
      </x:c>
      <x:c r="G1265" s="7" t="n">
        <x:v>-79.32988</x:v>
      </x:c>
      <x:c r="H1265" s="4" t="str"/>
      <x:c r="I1265" s="6" t="n">
        <x:v>0</x:v>
      </x:c>
      <x:c r="J1265" s="4" t="str">
        <x:v>1905-944-9393</x:v>
      </x:c>
      <x:c r="K1265" s="6" t="n">
        <x:v>1</x:v>
      </x:c>
      <x:c r="L1265" s="4" t="str">
        <x:v>https://koscollectibles.ca/</x:v>
      </x:c>
      <x:c r="M1265" s="6" t="n">
        <x:v>1</x:v>
      </x:c>
      <x:c r="N1265" s="4" t="str">
        <x:v>https://locator.wizards.com/store/6382</x:v>
      </x:c>
    </x:row>
    <x:row r="1266">
      <x:c r="A1266" s="4" t="str">
        <x:v>17730</x:v>
      </x:c>
      <x:c r="B1266" t="str">
        <x:v>KadOone</x:v>
      </x:c>
      <x:c r="C1266" s="6" t="n">
        <x:v>0</x:v>
      </x:c>
      <x:c r="D1266" s="8" t="str">
        <x:v>Unit 15, 290 Yorktech Dr, Markham, ON, L6G 0A7, CA</x:v>
      </x:c>
      <x:c r="E1266" t="str">
        <x:v>Canada</x:v>
      </x:c>
      <x:c r="F1266" s="7" t="n">
        <x:v>43.84711249673264</x:v>
      </x:c>
      <x:c r="G1266" s="7" t="n">
        <x:v>-79.3481604607601</x:v>
      </x:c>
      <x:c r="H1266" s="4" t="str">
        <x:v>kadoone1001@gmail.com</x:v>
      </x:c>
      <x:c r="I1266" s="6" t="n">
        <x:v>1</x:v>
      </x:c>
      <x:c r="J1266" s="4" t="str">
        <x:v>1416-999-5195</x:v>
      </x:c>
      <x:c r="K1266" s="6" t="n">
        <x:v>1</x:v>
      </x:c>
      <x:c r="L1266" s="4" t="str">
        <x:v>http://kadoone.ca</x:v>
      </x:c>
      <x:c r="M1266" s="6" t="n">
        <x:v>1</x:v>
      </x:c>
      <x:c r="N1266" s="4" t="str">
        <x:v>https://locator.wizards.com/store/17730</x:v>
      </x:c>
    </x:row>
    <x:row r="1267">
      <x:c r="A1267" s="4" t="str">
        <x:v>16826</x:v>
      </x:c>
      <x:c r="B1267" t="str">
        <x:v>Kafée Dragon</x:v>
      </x:c>
      <x:c r="C1267" s="6" t="n">
        <x:v>0</x:v>
      </x:c>
      <x:c r="D1267" s="8" t="str">
        <x:v>526 Bd Sir-Wilfrid-Laurier, Beloeil, QC, J3G 4H9, CA</x:v>
      </x:c>
      <x:c r="E1267" t="str">
        <x:v>Canada</x:v>
      </x:c>
      <x:c r="F1267" s="7" t="n">
        <x:v>45.5614382</x:v>
      </x:c>
      <x:c r="G1267" s="7" t="n">
        <x:v>-73.21019170000001</x:v>
      </x:c>
      <x:c r="H1267" s="4" t="str">
        <x:v>info@kafeedragon.ca</x:v>
      </x:c>
      <x:c r="I1267" s="6" t="n">
        <x:v>1</x:v>
      </x:c>
      <x:c r="J1267" s="4" t="str">
        <x:v>14502621302</x:v>
      </x:c>
      <x:c r="K1267" s="6" t="n">
        <x:v>1</x:v>
      </x:c>
      <x:c r="L1267" s="4" t="str">
        <x:v>http://www.kafeedragon.ca</x:v>
      </x:c>
      <x:c r="M1267" s="6" t="n">
        <x:v>1</x:v>
      </x:c>
      <x:c r="N1267" s="4" t="str">
        <x:v>https://locator.wizards.com/store/16826</x:v>
      </x:c>
    </x:row>
    <x:row r="1268">
      <x:c r="A1268" s="4" t="str">
        <x:v>15048</x:v>
      </x:c>
      <x:c r="B1268" t="str">
        <x:v>Kanto Gaming</x:v>
      </x:c>
      <x:c r="C1268" s="6" t="n">
        <x:v>0</x:v>
      </x:c>
      <x:c r="D1268" s="8" t="str">
        <x:v>394 Kenmount Rd Unit 102, St. John's, NL, A1B 3R2, CA</x:v>
      </x:c>
      <x:c r="E1268" t="str">
        <x:v>Canada</x:v>
      </x:c>
      <x:c r="F1268" s="7" t="n">
        <x:v>47.5487321</x:v>
      </x:c>
      <x:c r="G1268" s="7" t="n">
        <x:v>-52.7845522</x:v>
      </x:c>
      <x:c r="H1268" s="4" t="str"/>
      <x:c r="I1268" s="6" t="n">
        <x:v>0</x:v>
      </x:c>
      <x:c r="J1268" s="4" t="str">
        <x:v>1709-808-0261</x:v>
      </x:c>
      <x:c r="K1268" s="6" t="n">
        <x:v>1</x:v>
      </x:c>
      <x:c r="L1268" s="4" t="str">
        <x:v>Http://wpn.wizards.com</x:v>
      </x:c>
      <x:c r="M1268" s="6" t="n">
        <x:v>1</x:v>
      </x:c>
      <x:c r="N1268" s="4" t="str">
        <x:v>https://locator.wizards.com/store/15048</x:v>
      </x:c>
    </x:row>
    <x:row r="1269">
      <x:c r="A1269" s="4" t="str">
        <x:v>16021</x:v>
      </x:c>
      <x:c r="B1269" t="str">
        <x:v>KanZen Games Sports &amp; Collectibles</x:v>
      </x:c>
      <x:c r="C1269" s="6" t="n">
        <x:v>0</x:v>
      </x:c>
      <x:c r="D1269" s="8" t="str">
        <x:v>7070 St Barbara Blvd Unit 60-62, Mississauga, ON, L5W 0E6, CA</x:v>
      </x:c>
      <x:c r="E1269" t="str">
        <x:v>Canada</x:v>
      </x:c>
      <x:c r="F1269" s="7" t="n">
        <x:v>43.6400732</x:v>
      </x:c>
      <x:c r="G1269" s="7" t="n">
        <x:v>-79.7148761</x:v>
      </x:c>
      <x:c r="H1269" s="4" t="str">
        <x:v>kanzengames@gmail.com</x:v>
      </x:c>
      <x:c r="I1269" s="6" t="n">
        <x:v>1</x:v>
      </x:c>
      <x:c r="J1269" s="4" t="str">
        <x:v>19056096062</x:v>
      </x:c>
      <x:c r="K1269" s="6" t="n">
        <x:v>1</x:v>
      </x:c>
      <x:c r="L1269" s="4" t="str">
        <x:v>http://www.kanzengames.com</x:v>
      </x:c>
      <x:c r="M1269" s="6" t="n">
        <x:v>1</x:v>
      </x:c>
      <x:c r="N1269" s="4" t="str">
        <x:v>https://locator.wizards.com/store/16021</x:v>
      </x:c>
    </x:row>
    <x:row r="1270">
      <x:c r="A1270" s="4" t="str">
        <x:v>17308</x:v>
      </x:c>
      <x:c r="B1270" t="str">
        <x:v>Kap Escaping</x:v>
      </x:c>
      <x:c r="C1270" s="6" t="n">
        <x:v>0</x:v>
      </x:c>
      <x:c r="D1270" s="8" t="str">
        <x:v>468 Government Rd E, Kapuskasing, ON, P5N 2X7, Canada</x:v>
      </x:c>
      <x:c r="E1270" t="str">
        <x:v>Canada</x:v>
      </x:c>
      <x:c r="F1270" s="7" t="n">
        <x:v>49.394895873819415</x:v>
      </x:c>
      <x:c r="G1270" s="7" t="n">
        <x:v>-82.36289481760176</x:v>
      </x:c>
      <x:c r="H1270" s="4" t="str">
        <x:v>Kap.escaping@gmail.com</x:v>
      </x:c>
      <x:c r="I1270" s="6" t="n">
        <x:v>1</x:v>
      </x:c>
      <x:c r="J1270" s="4" t="str">
        <x:v>1705-319-6558</x:v>
      </x:c>
      <x:c r="K1270" s="6" t="n">
        <x:v>1</x:v>
      </x:c>
      <x:c r="L1270" s="4" t="str">
        <x:v>http://magic.wizards.com</x:v>
      </x:c>
      <x:c r="M1270" s="6" t="n">
        <x:v>1</x:v>
      </x:c>
      <x:c r="N1270" s="4" t="str">
        <x:v>https://locator.wizards.com/store/17308</x:v>
      </x:c>
    </x:row>
    <x:row r="1271">
      <x:c r="A1271" s="4" t="str">
        <x:v>14170</x:v>
      </x:c>
      <x:c r="B1271" t="str">
        <x:v>King Drug</x:v>
      </x:c>
      <x:c r="C1271" s="6" t="n">
        <x:v>0</x:v>
      </x:c>
      <x:c r="D1271" s="8" t="str">
        <x:v>145 Athabasca Ave Hinton, AB T7V 2A4 Canada</x:v>
      </x:c>
      <x:c r="E1271" t="str">
        <x:v>Canada</x:v>
      </x:c>
      <x:c r="F1271" s="7" t="n">
        <x:v>53.42383</x:v>
      </x:c>
      <x:c r="G1271" s="7" t="n">
        <x:v>-117.54481</x:v>
      </x:c>
      <x:c r="H1271" s="4" t="str"/>
      <x:c r="I1271" s="6" t="n">
        <x:v>0</x:v>
      </x:c>
      <x:c r="J1271" s="4" t="str">
        <x:v>1 (780) 865-2645</x:v>
      </x:c>
      <x:c r="K1271" s="6" t="n">
        <x:v>1</x:v>
      </x:c>
      <x:c r="L1271" s="4" t="str"/>
      <x:c r="M1271" s="6" t="n">
        <x:v>0</x:v>
      </x:c>
      <x:c r="N1271" s="4" t="str">
        <x:v>https://locator.wizards.com/store/14170</x:v>
      </x:c>
    </x:row>
    <x:row r="1272">
      <x:c r="A1272" s="4" t="str">
        <x:v>10716</x:v>
      </x:c>
      <x:c r="B1272" t="str">
        <x:v>Kingston Gaming NeXus</x:v>
      </x:c>
      <x:c r="C1272" s="6" t="n">
        <x:v>0</x:v>
      </x:c>
      <x:c r="D1272" s="8" t="str">
        <x:v>270 Bagot St, Kingston, ON, K7L 3G5, Canada</x:v>
      </x:c>
      <x:c r="E1272" t="str">
        <x:v>Canada</x:v>
      </x:c>
      <x:c r="F1272" s="7" t="n">
        <x:v>44.23143</x:v>
      </x:c>
      <x:c r="G1272" s="7" t="n">
        <x:v>-76.48455</x:v>
      </x:c>
      <x:c r="H1272" s="4" t="str">
        <x:v>kingstonnexus@cogeco.ca</x:v>
      </x:c>
      <x:c r="I1272" s="6" t="n">
        <x:v>1</x:v>
      </x:c>
      <x:c r="J1272" s="4" t="str">
        <x:v>1613-546-2565</x:v>
      </x:c>
      <x:c r="K1272" s="6" t="n">
        <x:v>1</x:v>
      </x:c>
      <x:c r="L1272" s="4" t="str">
        <x:v>https://kingstonnexus.ca/</x:v>
      </x:c>
      <x:c r="M1272" s="6" t="n">
        <x:v>1</x:v>
      </x:c>
      <x:c r="N1272" s="4" t="str">
        <x:v>https://locator.wizards.com/store/10716</x:v>
      </x:c>
    </x:row>
    <x:row r="1273">
      <x:c r="A1273" s="4" t="str">
        <x:v>15318</x:v>
      </x:c>
      <x:c r="B1273" t="str">
        <x:v>Kit and Kaboodle</x:v>
      </x:c>
      <x:c r="C1273" s="6" t="n">
        <x:v>0</x:v>
      </x:c>
      <x:c r="D1273" s="8" t="str">
        <x:v>83 A 2 Ave S, Williams Lake, BC, V2G 3W3, CA</x:v>
      </x:c>
      <x:c r="E1273" t="str">
        <x:v>Canada</x:v>
      </x:c>
      <x:c r="F1273" s="7" t="n">
        <x:v>52.127284</x:v>
      </x:c>
      <x:c r="G1273" s="7" t="n">
        <x:v>-122.1438993</x:v>
      </x:c>
      <x:c r="H1273" s="4" t="str">
        <x:v>info@kitandkaboodlewl.ca</x:v>
      </x:c>
      <x:c r="I1273" s="6" t="n">
        <x:v>1</x:v>
      </x:c>
      <x:c r="J1273" s="4" t="str">
        <x:v>1250-398-5121</x:v>
      </x:c>
      <x:c r="K1273" s="6" t="n">
        <x:v>1</x:v>
      </x:c>
      <x:c r="L1273" s="4" t="str">
        <x:v>https://www.facebook.com/KitandkaboodleWL/</x:v>
      </x:c>
      <x:c r="M1273" s="6" t="n">
        <x:v>1</x:v>
      </x:c>
      <x:c r="N1273" s="4" t="str">
        <x:v>https://locator.wizards.com/store/15318</x:v>
      </x:c>
    </x:row>
    <x:row r="1274">
      <x:c r="A1274" s="4" t="str">
        <x:v>21757</x:v>
      </x:c>
      <x:c r="B1274" t="str">
        <x:v>Kunaigames</x:v>
      </x:c>
      <x:c r="C1274" s="6" t="n">
        <x:v>0</x:v>
      </x:c>
      <x:c r="D1274" s="8" t="str">
        <x:v>1441 McDougall St, Windsor, ON, N8X 5C9, Canada</x:v>
      </x:c>
      <x:c r="E1274" t="str">
        <x:v>Canada</x:v>
      </x:c>
      <x:c r="F1274" s="7" t="n">
        <x:v>42.3021459</x:v>
      </x:c>
      <x:c r="G1274" s="7" t="n">
        <x:v>-83.0241406</x:v>
      </x:c>
      <x:c r="H1274" s="4" t="str">
        <x:v>admin@kunaigames.com</x:v>
      </x:c>
      <x:c r="I1274" s="6" t="n">
        <x:v>1</x:v>
      </x:c>
      <x:c r="J1274" s="4" t="str">
        <x:v>1226-774-6429</x:v>
      </x:c>
      <x:c r="K1274" s="6" t="n">
        <x:v>1</x:v>
      </x:c>
      <x:c r="L1274" s="4" t="str">
        <x:v>https://Kunaigames.com</x:v>
      </x:c>
      <x:c r="M1274" s="6" t="n">
        <x:v>1</x:v>
      </x:c>
      <x:c r="N1274" s="4" t="str">
        <x:v>https://locator.wizards.com/store/21757</x:v>
      </x:c>
    </x:row>
    <x:row r="1275">
      <x:c r="A1275" s="4" t="str">
        <x:v>5722</x:v>
      </x:c>
      <x:c r="B1275" t="str">
        <x:v>L'Arène des Dieux</x:v>
      </x:c>
      <x:c r="C1275" s="6" t="n">
        <x:v>1</x:v>
      </x:c>
      <x:c r="D1275" s="8" t="str">
        <x:v>2300 Blvd Pere-Lelevre Local SS-03 Quebec, QC G1P 2X5 Canada</x:v>
      </x:c>
      <x:c r="E1275" t="str">
        <x:v>Canada</x:v>
      </x:c>
      <x:c r="F1275" s="7" t="n">
        <x:v>46.8122</x:v>
      </x:c>
      <x:c r="G1275" s="7" t="n">
        <x:v>-71.29921</x:v>
      </x:c>
      <x:c r="H1275" s="4" t="str"/>
      <x:c r="I1275" s="6" t="n">
        <x:v>0</x:v>
      </x:c>
      <x:c r="J1275" s="4" t="str">
        <x:v>581-300-3311</x:v>
      </x:c>
      <x:c r="K1275" s="6" t="n">
        <x:v>1</x:v>
      </x:c>
      <x:c r="L1275" s="4" t="str">
        <x:v>https://discord.gg/D42S8B</x:v>
      </x:c>
      <x:c r="M1275" s="6" t="n">
        <x:v>1</x:v>
      </x:c>
      <x:c r="N1275" s="4" t="str">
        <x:v>https://locator.wizards.com/store/5722</x:v>
      </x:c>
    </x:row>
    <x:row r="1276">
      <x:c r="A1276" s="4" t="str">
        <x:v>17506</x:v>
      </x:c>
      <x:c r="B1276" t="str">
        <x:v>L'atelier Outlaw Hobby</x:v>
      </x:c>
      <x:c r="C1276" s="6" t="n">
        <x:v>0</x:v>
      </x:c>
      <x:c r="D1276" s="8" t="str">
        <x:v>456c Chem. Kipawa, Témiscaming, QC, J0Z 3R0, CA</x:v>
      </x:c>
      <x:c r="E1276" t="str">
        <x:v>Canada</x:v>
      </x:c>
      <x:c r="F1276" s="7" t="n">
        <x:v>46.7211691</x:v>
      </x:c>
      <x:c r="G1276" s="7" t="n">
        <x:v>-79.09628769999999</x:v>
      </x:c>
      <x:c r="H1276" s="4" t="str"/>
      <x:c r="I1276" s="6" t="n">
        <x:v>0</x:v>
      </x:c>
      <x:c r="J1276" s="4" t="str">
        <x:v>19059217577</x:v>
      </x:c>
      <x:c r="K1276" s="6" t="n">
        <x:v>1</x:v>
      </x:c>
      <x:c r="L1276" s="4" t="str">
        <x:v>https://outlawhobby.ca</x:v>
      </x:c>
      <x:c r="M1276" s="6" t="n">
        <x:v>1</x:v>
      </x:c>
      <x:c r="N1276" s="4" t="str">
        <x:v>https://locator.wizards.com/store/17506</x:v>
      </x:c>
    </x:row>
    <x:row r="1277">
      <x:c r="A1277" s="4" t="str">
        <x:v>17306</x:v>
      </x:c>
      <x:c r="B1277" t="str">
        <x:v>L'aventure sur table</x:v>
      </x:c>
      <x:c r="C1277" s="6" t="n">
        <x:v>0</x:v>
      </x:c>
      <x:c r="D1277" s="8" t="str">
        <x:v>49 Rue Fortier, Lévis, QC, G6V 6K9, CA</x:v>
      </x:c>
      <x:c r="E1277" t="str">
        <x:v>Canada</x:v>
      </x:c>
      <x:c r="F1277" s="7" t="n">
        <x:v>46.7920661171219</x:v>
      </x:c>
      <x:c r="G1277" s="7" t="n">
        <x:v>-71.18348738933496</x:v>
      </x:c>
      <x:c r="H1277" s="4" t="str"/>
      <x:c r="I1277" s="6" t="n">
        <x:v>0</x:v>
      </x:c>
      <x:c r="J1277" s="4" t="str">
        <x:v>1(418) 603-1618</x:v>
      </x:c>
      <x:c r="K1277" s="6" t="n">
        <x:v>1</x:v>
      </x:c>
      <x:c r="L1277" s="4" t="str">
        <x:v>http://wpn.wizards.com</x:v>
      </x:c>
      <x:c r="M1277" s="6" t="n">
        <x:v>1</x:v>
      </x:c>
      <x:c r="N1277" s="4" t="str">
        <x:v>https://locator.wizards.com/store/17306</x:v>
      </x:c>
    </x:row>
    <x:row r="1278">
      <x:c r="A1278" s="4" t="str">
        <x:v>13989</x:v>
      </x:c>
      <x:c r="B1278" t="str">
        <x:v>L'Expedition Rive-Sud</x:v>
      </x:c>
      <x:c r="C1278" s="6" t="n">
        <x:v>0</x:v>
      </x:c>
      <x:c r="D1278" s="8" t="str">
        <x:v>3380 Taschereau Blvd Greenfield Park, QC J4V 2H7 Canada</x:v>
      </x:c>
      <x:c r="E1278" t="str">
        <x:v>Canada</x:v>
      </x:c>
      <x:c r="F1278" s="7" t="n">
        <x:v>45.4921</x:v>
      </x:c>
      <x:c r="G1278" s="7" t="n">
        <x:v>-73.47956</x:v>
      </x:c>
      <x:c r="H1278" s="4" t="str"/>
      <x:c r="I1278" s="6" t="n">
        <x:v>0</x:v>
      </x:c>
      <x:c r="J1278" s="4" t="str">
        <x:v>(450)486-1762</x:v>
      </x:c>
      <x:c r="K1278" s="6" t="n">
        <x:v>1</x:v>
      </x:c>
      <x:c r="L1278" s="4" t="str">
        <x:v>http://www.expeditionjeux.com/</x:v>
      </x:c>
      <x:c r="M1278" s="6" t="n">
        <x:v>1</x:v>
      </x:c>
      <x:c r="N1278" s="4" t="str">
        <x:v>https://locator.wizards.com/store/13989</x:v>
      </x:c>
    </x:row>
    <x:row r="1279">
      <x:c r="A1279" s="4" t="str">
        <x:v>10914</x:v>
      </x:c>
      <x:c r="B1279" t="str">
        <x:v>L'imaginaire - Lévis</x:v>
      </x:c>
      <x:c r="C1279" s="6" t="n">
        <x:v>0</x:v>
      </x:c>
      <x:c r="D1279" s="8" t="str">
        <x:v>1200 Bd Alphonse-Desjardins, Lévis, QC, G6V 6Y8, Canada</x:v>
      </x:c>
      <x:c r="E1279" t="str">
        <x:v>Canada</x:v>
      </x:c>
      <x:c r="F1279" s="7" t="n">
        <x:v>46.7960915</x:v>
      </x:c>
      <x:c r="G1279" s="7" t="n">
        <x:v>-71.17196596906628</x:v>
      </x:c>
      <x:c r="H1279" s="4" t="str">
        <x:v>levis@imaginaire.com</x:v>
      </x:c>
      <x:c r="I1279" s="6" t="n">
        <x:v>1</x:v>
      </x:c>
      <x:c r="J1279" s="4" t="str">
        <x:v>1418-476-8879</x:v>
      </x:c>
      <x:c r="K1279" s="6" t="n">
        <x:v>1</x:v>
      </x:c>
      <x:c r="L1279" s="4" t="str">
        <x:v>https://imaginaire.com/en/</x:v>
      </x:c>
      <x:c r="M1279" s="6" t="n">
        <x:v>1</x:v>
      </x:c>
      <x:c r="N1279" s="4" t="str">
        <x:v>https://locator.wizards.com/store/10914</x:v>
      </x:c>
    </x:row>
    <x:row r="1280">
      <x:c r="A1280" s="4" t="str">
        <x:v>6196</x:v>
      </x:c>
      <x:c r="B1280" t="str">
        <x:v>L'imaginaire - Sherbrooke</x:v>
      </x:c>
      <x:c r="C1280" s="6" t="n">
        <x:v>0</x:v>
      </x:c>
      <x:c r="D1280" s="8" t="str">
        <x:v>3050 Boulevard Portland, Sherbrooke, QC, J1L 1K1, Canada</x:v>
      </x:c>
      <x:c r="E1280" t="str">
        <x:v>Canada</x:v>
      </x:c>
      <x:c r="F1280" s="7" t="n">
        <x:v>45.40403</x:v>
      </x:c>
      <x:c r="G1280" s="7" t="n">
        <x:v>-71.95727</x:v>
      </x:c>
      <x:c r="H1280" s="4" t="str">
        <x:v>Magic@imaginaire.com</x:v>
      </x:c>
      <x:c r="I1280" s="6" t="n">
        <x:v>1</x:v>
      </x:c>
      <x:c r="J1280" s="4" t="str">
        <x:v>1819-200-3733</x:v>
      </x:c>
      <x:c r="K1280" s="6" t="n">
        <x:v>1</x:v>
      </x:c>
      <x:c r="L1280" s="4" t="str">
        <x:v>https://imaginaire.com/fr/</x:v>
      </x:c>
      <x:c r="M1280" s="6" t="n">
        <x:v>1</x:v>
      </x:c>
      <x:c r="N1280" s="4" t="str">
        <x:v>https://locator.wizards.com/store/6196</x:v>
      </x:c>
    </x:row>
    <x:row r="1281">
      <x:c r="A1281" s="4" t="str">
        <x:v>12787</x:v>
      </x:c>
      <x:c r="B1281" t="str">
        <x:v>L'imaginaire - St-Bruno</x:v>
      </x:c>
      <x:c r="C1281" s="6" t="n">
        <x:v>0</x:v>
      </x:c>
      <x:c r="D1281" s="8" t="str">
        <x:v>Y201-1 Boulevard des Promenades, St-Bruno-de-Montarville, QC, J3V 5J5, Canada</x:v>
      </x:c>
      <x:c r="E1281" t="str">
        <x:v>Canada</x:v>
      </x:c>
      <x:c r="F1281" s="7" t="n">
        <x:v>45.53402</x:v>
      </x:c>
      <x:c r="G1281" s="7" t="n">
        <x:v>-73.344</x:v>
      </x:c>
      <x:c r="H1281" s="4" t="str">
        <x:v>magic@imaginaire.com</x:v>
      </x:c>
      <x:c r="I1281" s="6" t="n">
        <x:v>1</x:v>
      </x:c>
      <x:c r="J1281" s="4" t="str">
        <x:v>+1450-286-5389</x:v>
      </x:c>
      <x:c r="K1281" s="6" t="n">
        <x:v>1</x:v>
      </x:c>
      <x:c r="L1281" s="4" t="str">
        <x:v>http://www.imaginaire.com</x:v>
      </x:c>
      <x:c r="M1281" s="6" t="n">
        <x:v>1</x:v>
      </x:c>
      <x:c r="N1281" s="4" t="str">
        <x:v>https://locator.wizards.com/store/12787</x:v>
      </x:c>
    </x:row>
    <x:row r="1282">
      <x:c r="A1282" s="4" t="str">
        <x:v>9697</x:v>
      </x:c>
      <x:c r="B1282" t="str">
        <x:v>L'imaginaire - Trois-Rivieres</x:v>
      </x:c>
      <x:c r="C1282" s="6" t="n">
        <x:v>0</x:v>
      </x:c>
      <x:c r="D1282" s="8" t="str">
        <x:v>4225 boul. Des Forges Trois-Rivières, QC G8Y 1W2 Canada</x:v>
      </x:c>
      <x:c r="E1282" t="str">
        <x:v>Canada</x:v>
      </x:c>
      <x:c r="F1282" s="7" t="n">
        <x:v>46.35621</x:v>
      </x:c>
      <x:c r="G1282" s="7" t="n">
        <x:v>-72.58913</x:v>
      </x:c>
      <x:c r="H1282" s="4" t="str"/>
      <x:c r="I1282" s="6" t="n">
        <x:v>0</x:v>
      </x:c>
      <x:c r="J1282" s="4" t="str">
        <x:v>819-415-5855</x:v>
      </x:c>
      <x:c r="K1282" s="6" t="n">
        <x:v>1</x:v>
      </x:c>
      <x:c r="L1282" s="4" t="str">
        <x:v>Imaginaire.com</x:v>
      </x:c>
      <x:c r="M1282" s="6" t="n">
        <x:v>1</x:v>
      </x:c>
      <x:c r="N1282" s="4" t="str">
        <x:v>https://locator.wizards.com/store/9697</x:v>
      </x:c>
    </x:row>
    <x:row r="1283">
      <x:c r="A1283" s="4" t="str">
        <x:v>18045</x:v>
      </x:c>
      <x:c r="B1283" t="str">
        <x:v>L'univers Du Fort</x:v>
      </x:c>
      <x:c r="C1283" s="6" t="n">
        <x:v>0</x:v>
      </x:c>
      <x:c r="D1283" s="8" t="str">
        <x:v>1225 Av. Bourgogne, Chambly, QC, J3L 1X3, Canada</x:v>
      </x:c>
      <x:c r="E1283" t="str">
        <x:v>Canada</x:v>
      </x:c>
      <x:c r="F1283" s="7" t="n">
        <x:v>45.4553111</x:v>
      </x:c>
      <x:c r="G1283" s="7" t="n">
        <x:v>-73.3005122</x:v>
      </x:c>
      <x:c r="H1283" s="4" t="str">
        <x:v>info@universdufort.com</x:v>
      </x:c>
      <x:c r="I1283" s="6" t="n">
        <x:v>1</x:v>
      </x:c>
      <x:c r="J1283" s="4" t="str">
        <x:v>1450-447-7333</x:v>
      </x:c>
      <x:c r="K1283" s="6" t="n">
        <x:v>1</x:v>
      </x:c>
      <x:c r="L1283" s="4" t="str">
        <x:v>https://www.facebook.com/universdufort</x:v>
      </x:c>
      <x:c r="M1283" s="6" t="n">
        <x:v>1</x:v>
      </x:c>
      <x:c r="N1283" s="4" t="str">
        <x:v>https://locator.wizards.com/store/18045</x:v>
      </x:c>
    </x:row>
    <x:row r="1284">
      <x:c r="A1284" s="4" t="str">
        <x:v>15161</x:v>
      </x:c>
      <x:c r="B1284" t="str">
        <x:v>La Boîte Mystere</x:v>
      </x:c>
      <x:c r="C1284" s="6" t="n">
        <x:v>0</x:v>
      </x:c>
      <x:c r="D1284" s="8" t="str">
        <x:v>330d Bd du Curé-Labelle, Laval, QC, H7P 2P1, CA</x:v>
      </x:c>
      <x:c r="E1284" t="str">
        <x:v>Canada</x:v>
      </x:c>
      <x:c r="F1284" s="7" t="n">
        <x:v>45.5747103</x:v>
      </x:c>
      <x:c r="G1284" s="7" t="n">
        <x:v>-73.78679249999999</x:v>
      </x:c>
      <x:c r="H1284" s="4" t="str">
        <x:v>Laboitemystere@outlook.com</x:v>
      </x:c>
      <x:c r="I1284" s="6" t="n">
        <x:v>1</x:v>
      </x:c>
      <x:c r="J1284" s="4" t="str">
        <x:v>14509372777</x:v>
      </x:c>
      <x:c r="K1284" s="6" t="n">
        <x:v>1</x:v>
      </x:c>
      <x:c r="L1284" s="4" t="str">
        <x:v>http://Laboitemystere.com</x:v>
      </x:c>
      <x:c r="M1284" s="6" t="n">
        <x:v>1</x:v>
      </x:c>
      <x:c r="N1284" s="4" t="str">
        <x:v>https://locator.wizards.com/store/15161</x:v>
      </x:c>
    </x:row>
    <x:row r="1285">
      <x:c r="A1285" s="4" t="str">
        <x:v>21243</x:v>
      </x:c>
      <x:c r="B1285" t="str">
        <x:v>La Boutique Mythique - Lévis</x:v>
      </x:c>
      <x:c r="C1285" s="6" t="n">
        <x:v>0</x:v>
      </x:c>
      <x:c r="D1285" s="8" t="str">
        <x:v>2170 Rte des Rivières , Saint-Nicolas, QC, G6K 1A6, Canada</x:v>
      </x:c>
      <x:c r="E1285" t="str">
        <x:v>Canada</x:v>
      </x:c>
      <x:c r="F1285" s="7" t="n">
        <x:v>46.7051118</x:v>
      </x:c>
      <x:c r="G1285" s="7" t="n">
        <x:v>-71.2865339</x:v>
      </x:c>
      <x:c r="H1285" s="4" t="str">
        <x:v>contact@themythicstore.com</x:v>
      </x:c>
      <x:c r="I1285" s="6" t="n">
        <x:v>1</x:v>
      </x:c>
      <x:c r="J1285" s="4" t="str">
        <x:v>1418-529-9000</x:v>
      </x:c>
      <x:c r="K1285" s="6" t="n">
        <x:v>1</x:v>
      </x:c>
      <x:c r="L1285" s="4" t="str">
        <x:v>http://www.laboutiquemythique.com</x:v>
      </x:c>
      <x:c r="M1285" s="6" t="n">
        <x:v>1</x:v>
      </x:c>
      <x:c r="N1285" s="4" t="str">
        <x:v>https://locator.wizards.com/store/21243</x:v>
      </x:c>
    </x:row>
    <x:row r="1286">
      <x:c r="A1286" s="4" t="str">
        <x:v>13326</x:v>
      </x:c>
      <x:c r="B1286" t="str">
        <x:v>La Boutique Mythique - Québec</x:v>
      </x:c>
      <x:c r="C1286" s="6" t="n">
        <x:v>1</x:v>
      </x:c>
      <x:c r="D1286" s="8" t="str">
        <x:v>354 Boulevard Charest Est, Quebec, QC, G1K 3H4, Canada</x:v>
      </x:c>
      <x:c r="E1286" t="str">
        <x:v>Canada</x:v>
      </x:c>
      <x:c r="F1286" s="7" t="n">
        <x:v>46.81338</x:v>
      </x:c>
      <x:c r="G1286" s="7" t="n">
        <x:v>-71.22522</x:v>
      </x:c>
      <x:c r="H1286" s="4" t="str">
        <x:v>contact@themythicstore.com</x:v>
      </x:c>
      <x:c r="I1286" s="6" t="n">
        <x:v>1</x:v>
      </x:c>
      <x:c r="J1286" s="4" t="str">
        <x:v>+1418-529-9000</x:v>
      </x:c>
      <x:c r="K1286" s="6" t="n">
        <x:v>1</x:v>
      </x:c>
      <x:c r="L1286" s="4" t="str">
        <x:v>https://laboutiquemythique.com/</x:v>
      </x:c>
      <x:c r="M1286" s="6" t="n">
        <x:v>1</x:v>
      </x:c>
      <x:c r="N1286" s="4" t="str">
        <x:v>https://locator.wizards.com/store/13326</x:v>
      </x:c>
    </x:row>
    <x:row r="1287">
      <x:c r="A1287" s="4" t="str">
        <x:v>10271</x:v>
      </x:c>
      <x:c r="B1287" t="str">
        <x:v>La Coupe Stanley</x:v>
      </x:c>
      <x:c r="C1287" s="6" t="n">
        <x:v>0</x:v>
      </x:c>
      <x:c r="D1287" s="8" t="str">
        <x:v>778b Rue Labelle Saint-Jerome, QC J7Z 5M3 Canada</x:v>
      </x:c>
      <x:c r="E1287" t="str">
        <x:v>Canada</x:v>
      </x:c>
      <x:c r="F1287" s="7" t="n">
        <x:v>45.78287</x:v>
      </x:c>
      <x:c r="G1287" s="7" t="n">
        <x:v>-74.00165</x:v>
      </x:c>
      <x:c r="H1287" s="4" t="str"/>
      <x:c r="I1287" s="6" t="n">
        <x:v>0</x:v>
      </x:c>
      <x:c r="J1287" s="4" t="str">
        <x:v>450-565-0369</x:v>
      </x:c>
      <x:c r="K1287" s="6" t="n">
        <x:v>1</x:v>
      </x:c>
      <x:c r="L1287" s="4" t="str"/>
      <x:c r="M1287" s="6" t="n">
        <x:v>0</x:v>
      </x:c>
      <x:c r="N1287" s="4" t="str">
        <x:v>https://locator.wizards.com/store/10271</x:v>
      </x:c>
    </x:row>
    <x:row r="1288">
      <x:c r="A1288" s="4" t="str">
        <x:v>10662</x:v>
      </x:c>
      <x:c r="B1288" t="str">
        <x:v>La Crypte</x:v>
      </x:c>
      <x:c r="C1288" s="6" t="n">
        <x:v>0</x:v>
      </x:c>
      <x:c r="D1288" s="8" t="str">
        <x:v>2725 Bd du Royaume, Jonquière, QC, G7X 7V3, CA</x:v>
      </x:c>
      <x:c r="E1288" t="str">
        <x:v>Canada</x:v>
      </x:c>
      <x:c r="F1288" s="7" t="n">
        <x:v>48.4057572</x:v>
      </x:c>
      <x:c r="G1288" s="7" t="n">
        <x:v>-71.17822579999999</x:v>
      </x:c>
      <x:c r="H1288" s="4" t="str">
        <x:v>admin@cryptmtg.com</x:v>
      </x:c>
      <x:c r="I1288" s="6" t="n">
        <x:v>1</x:v>
      </x:c>
      <x:c r="J1288" s="4" t="str">
        <x:v>1418-412-6888</x:v>
      </x:c>
      <x:c r="K1288" s="6" t="n">
        <x:v>1</x:v>
      </x:c>
      <x:c r="L1288" s="4" t="str">
        <x:v>http://cryptmtg.com</x:v>
      </x:c>
      <x:c r="M1288" s="6" t="n">
        <x:v>1</x:v>
      </x:c>
      <x:c r="N1288" s="4" t="str">
        <x:v>https://locator.wizards.com/store/10662</x:v>
      </x:c>
    </x:row>
    <x:row r="1289">
      <x:c r="A1289" s="4" t="str">
        <x:v>17248</x:v>
      </x:c>
      <x:c r="B1289" t="str">
        <x:v>La Grotte d'Asam</x:v>
      </x:c>
      <x:c r="C1289" s="6" t="n">
        <x:v>0</x:v>
      </x:c>
      <x:c r="D1289" s="8" t="str">
        <x:v>1731 Rue St Calixte, Plessisville, QC, G6L 1R2, CA</x:v>
      </x:c>
      <x:c r="E1289" t="str">
        <x:v>Canada</x:v>
      </x:c>
      <x:c r="F1289" s="7" t="n">
        <x:v>46.2193151</x:v>
      </x:c>
      <x:c r="G1289" s="7" t="n">
        <x:v>-71.77181379999999</x:v>
      </x:c>
      <x:c r="H1289" s="4" t="str">
        <x:v>Grottedasam@hotmail.com</x:v>
      </x:c>
      <x:c r="I1289" s="6" t="n">
        <x:v>1</x:v>
      </x:c>
      <x:c r="J1289" s="4" t="str">
        <x:v>1438-888-6079</x:v>
      </x:c>
      <x:c r="K1289" s="6" t="n">
        <x:v>1</x:v>
      </x:c>
      <x:c r="L1289" s="4" t="str">
        <x:v>http://Grottedasam.com</x:v>
      </x:c>
      <x:c r="M1289" s="6" t="n">
        <x:v>1</x:v>
      </x:c>
      <x:c r="N1289" s="4" t="str">
        <x:v>https://locator.wizards.com/store/17248</x:v>
      </x:c>
    </x:row>
    <x:row r="1290">
      <x:c r="A1290" s="4" t="str">
        <x:v>6574</x:v>
      </x:c>
      <x:c r="B1290" t="str">
        <x:v>LA Mood Comics and Games</x:v>
      </x:c>
      <x:c r="C1290" s="6" t="n">
        <x:v>0</x:v>
      </x:c>
      <x:c r="D1290" s="8" t="str">
        <x:v>100 Kellogg Lane, London, ON, N5W 0B4, Canada</x:v>
      </x:c>
      <x:c r="E1290" t="str">
        <x:v>Canada</x:v>
      </x:c>
      <x:c r="F1290" s="7" t="n">
        <x:v>42.99301</x:v>
      </x:c>
      <x:c r="G1290" s="7" t="n">
        <x:v>-81.21425</x:v>
      </x:c>
      <x:c r="H1290" s="4" t="str">
        <x:v>info@lamoodcomics.ca</x:v>
      </x:c>
      <x:c r="I1290" s="6" t="n">
        <x:v>1</x:v>
      </x:c>
      <x:c r="J1290" s="4" t="str">
        <x:v>1519-432-3987</x:v>
      </x:c>
      <x:c r="K1290" s="6" t="n">
        <x:v>1</x:v>
      </x:c>
      <x:c r="L1290" s="4" t="str">
        <x:v>https://lamoodcomics.ca/</x:v>
      </x:c>
      <x:c r="M1290" s="6" t="n">
        <x:v>1</x:v>
      </x:c>
      <x:c r="N1290" s="4" t="str">
        <x:v>https://locator.wizards.com/store/6574</x:v>
      </x:c>
    </x:row>
    <x:row r="1291">
      <x:c r="A1291" s="4" t="str">
        <x:v>13800</x:v>
      </x:c>
      <x:c r="B1291" t="str">
        <x:v>La Pieuvre Barbue</x:v>
      </x:c>
      <x:c r="C1291" s="6" t="n">
        <x:v>0</x:v>
      </x:c>
      <x:c r="D1291" s="8" t="str">
        <x:v>301 Montée du Comté #4, Les Coteaux, QC, J7X 0B1, Canada</x:v>
      </x:c>
      <x:c r="E1291" t="str">
        <x:v>Canada</x:v>
      </x:c>
      <x:c r="F1291" s="7" t="n">
        <x:v>45.26401</x:v>
      </x:c>
      <x:c r="G1291" s="7" t="n">
        <x:v>-74.21801</x:v>
      </x:c>
      <x:c r="H1291" s="4" t="str"/>
      <x:c r="I1291" s="6" t="n">
        <x:v>0</x:v>
      </x:c>
      <x:c r="J1291" s="4" t="str">
        <x:v>1(450) 631-1685</x:v>
      </x:c>
      <x:c r="K1291" s="6" t="n">
        <x:v>1</x:v>
      </x:c>
      <x:c r="L1291" s="4" t="str">
        <x:v>http://wpn.wizards.com</x:v>
      </x:c>
      <x:c r="M1291" s="6" t="n">
        <x:v>1</x:v>
      </x:c>
      <x:c r="N1291" s="4" t="str">
        <x:v>https://locator.wizards.com/store/13800</x:v>
      </x:c>
    </x:row>
    <x:row r="1292">
      <x:c r="A1292" s="4" t="str">
        <x:v>22025</x:v>
      </x:c>
      <x:c r="B1292" t="str">
        <x:v>La Pioche Boutique de Jeux</x:v>
      </x:c>
      <x:c r="C1292" s="6" t="n">
        <x:v>0</x:v>
      </x:c>
      <x:c r="D1292" s="8" t="str">
        <x:v>106 Boulevard René-Lévesque O, Québec, QC, G1R 2A5, Canada</x:v>
      </x:c>
      <x:c r="E1292" t="str">
        <x:v>Canada</x:v>
      </x:c>
      <x:c r="F1292" s="7" t="n">
        <x:v>46.80436</x:v>
      </x:c>
      <x:c r="G1292" s="7" t="n">
        <x:v>-71.22698</x:v>
      </x:c>
      <x:c r="H1292" s="4" t="str">
        <x:v>info@boutiquelapioche.com</x:v>
      </x:c>
      <x:c r="I1292" s="6" t="n">
        <x:v>1</x:v>
      </x:c>
      <x:c r="J1292" s="4" t="str">
        <x:v>1418-614-4104</x:v>
      </x:c>
      <x:c r="K1292" s="6" t="n">
        <x:v>1</x:v>
      </x:c>
      <x:c r="L1292" s="4" t="str">
        <x:v>https://boutiquelapioche.com/</x:v>
      </x:c>
      <x:c r="M1292" s="6" t="n">
        <x:v>1</x:v>
      </x:c>
      <x:c r="N1292" s="4" t="str">
        <x:v>https://locator.wizards.com/store/22025</x:v>
      </x:c>
    </x:row>
    <x:row r="1293">
      <x:c r="A1293" s="4" t="str">
        <x:v>19132</x:v>
      </x:c>
      <x:c r="B1293" t="str">
        <x:v>La Taverne du Gamer</x:v>
      </x:c>
      <x:c r="C1293" s="6" t="n">
        <x:v>0</x:v>
      </x:c>
      <x:c r="D1293" s="8" t="str">
        <x:v>1700 Rue Sherbrooke, Magog, QC, J1X 5B4, Canada</x:v>
      </x:c>
      <x:c r="E1293" t="str">
        <x:v>Canada</x:v>
      </x:c>
      <x:c r="F1293" s="7" t="n">
        <x:v>45.27605</x:v>
      </x:c>
      <x:c r="G1293" s="7" t="n">
        <x:v>-72.13004</x:v>
      </x:c>
      <x:c r="H1293" s="4" t="str">
        <x:v>info@latavernedugamer.com</x:v>
      </x:c>
      <x:c r="I1293" s="6" t="n">
        <x:v>1</x:v>
      </x:c>
      <x:c r="J1293" s="4" t="str">
        <x:v>1819-769-3202</x:v>
      </x:c>
      <x:c r="K1293" s="6" t="n">
        <x:v>1</x:v>
      </x:c>
      <x:c r="L1293" s="4" t="str">
        <x:v>https://www.latavernedugamer.ca</x:v>
      </x:c>
      <x:c r="M1293" s="6" t="n">
        <x:v>1</x:v>
      </x:c>
      <x:c r="N1293" s="4" t="str">
        <x:v>https://locator.wizards.com/store/19132</x:v>
      </x:c>
    </x:row>
    <x:row r="1294">
      <x:c r="A1294" s="4" t="str">
        <x:v>9602</x:v>
      </x:c>
      <x:c r="B1294" t="str">
        <x:v>La Voûte Enchantée</x:v>
      </x:c>
      <x:c r="C1294" s="6" t="n">
        <x:v>0</x:v>
      </x:c>
      <x:c r="D1294" s="8" t="str">
        <x:v>1122 Marie-Victorin Sorel-Tracy, QC J3R 1L6 Canada</x:v>
      </x:c>
      <x:c r="E1294" t="str">
        <x:v>Canada</x:v>
      </x:c>
      <x:c r="F1294" s="7" t="n">
        <x:v>46.03975</x:v>
      </x:c>
      <x:c r="G1294" s="7" t="n">
        <x:v>-73.12965</x:v>
      </x:c>
      <x:c r="H1294" s="4" t="str"/>
      <x:c r="I1294" s="6" t="n">
        <x:v>0</x:v>
      </x:c>
      <x:c r="J1294" s="4" t="str">
        <x:v>450-743-9873</x:v>
      </x:c>
      <x:c r="K1294" s="6" t="n">
        <x:v>1</x:v>
      </x:c>
      <x:c r="L1294" s="4" t="str"/>
      <x:c r="M1294" s="6" t="n">
        <x:v>0</x:v>
      </x:c>
      <x:c r="N1294" s="4" t="str">
        <x:v>https://locator.wizards.com/store/9602</x:v>
      </x:c>
    </x:row>
    <x:row r="1295">
      <x:c r="A1295" s="4" t="str">
        <x:v>13271</x:v>
      </x:c>
      <x:c r="B1295" t="str">
        <x:v>Lantzalot Game Store</x:v>
      </x:c>
      <x:c r="C1295" s="6" t="n">
        <x:v>0</x:v>
      </x:c>
      <x:c r="D1295" s="8" t="str">
        <x:v>14 Cornwall Rd, Blockhouse, NS, B0J 1E0, Canada</x:v>
      </x:c>
      <x:c r="E1295" t="str">
        <x:v>Canada</x:v>
      </x:c>
      <x:c r="F1295" s="7" t="n">
        <x:v>44.44791</x:v>
      </x:c>
      <x:c r="G1295" s="7" t="n">
        <x:v>-64.41574</x:v>
      </x:c>
      <x:c r="H1295" s="4" t="str"/>
      <x:c r="I1295" s="6" t="n">
        <x:v>0</x:v>
      </x:c>
      <x:c r="J1295" s="4" t="str">
        <x:v>1902-624-0000</x:v>
      </x:c>
      <x:c r="K1295" s="6" t="n">
        <x:v>1</x:v>
      </x:c>
      <x:c r="L1295" s="4" t="str">
        <x:v>http://wpn.wizards.com</x:v>
      </x:c>
      <x:c r="M1295" s="6" t="n">
        <x:v>1</x:v>
      </x:c>
      <x:c r="N1295" s="4" t="str">
        <x:v>https://locator.wizards.com/store/13271</x:v>
      </x:c>
    </x:row>
    <x:row r="1296">
      <x:c r="A1296" s="4" t="str">
        <x:v>10408</x:v>
      </x:c>
      <x:c r="B1296" t="str">
        <x:v>Le Chevalier</x:v>
      </x:c>
      <x:c r="C1296" s="6" t="n">
        <x:v>0</x:v>
      </x:c>
      <x:c r="D1296" s="8" t="str">
        <x:v>408-B Rue Notre-Dame Repentigny, QC J6A 2T1 Canada</x:v>
      </x:c>
      <x:c r="E1296" t="str">
        <x:v>Canada</x:v>
      </x:c>
      <x:c r="F1296" s="7" t="n">
        <x:v>45.73645</x:v>
      </x:c>
      <x:c r="G1296" s="7" t="n">
        <x:v>-73.44879</x:v>
      </x:c>
      <x:c r="H1296" s="4" t="str"/>
      <x:c r="I1296" s="6" t="n">
        <x:v>0</x:v>
      </x:c>
      <x:c r="J1296" s="4" t="str">
        <x:v>450-585-7373</x:v>
      </x:c>
      <x:c r="K1296" s="6" t="n">
        <x:v>1</x:v>
      </x:c>
      <x:c r="L1296" s="4" t="str">
        <x:v>http://www.boutiquelechevalier.com</x:v>
      </x:c>
      <x:c r="M1296" s="6" t="n">
        <x:v>1</x:v>
      </x:c>
      <x:c r="N1296" s="4" t="str">
        <x:v>https://locator.wizards.com/store/10408</x:v>
      </x:c>
    </x:row>
    <x:row r="1297">
      <x:c r="A1297" s="4" t="str">
        <x:v>10226</x:v>
      </x:c>
      <x:c r="B1297" t="str">
        <x:v>Le Coin Du Jeu</x:v>
      </x:c>
      <x:c r="C1297" s="6" t="n">
        <x:v>0</x:v>
      </x:c>
      <x:c r="D1297" s="8" t="str">
        <x:v>275 Mnt des Pionniers, Terrebonne, QC, J6V 1H4, CA</x:v>
      </x:c>
      <x:c r="E1297" t="str">
        <x:v>Canada</x:v>
      </x:c>
      <x:c r="F1297" s="7" t="n">
        <x:v>45.7104598</x:v>
      </x:c>
      <x:c r="G1297" s="7" t="n">
        <x:v>-73.51312229999999</x:v>
      </x:c>
      <x:c r="H1297" s="4" t="str">
        <x:v>boutiquelecoindujeu@gmail.com</x:v>
      </x:c>
      <x:c r="I1297" s="6" t="n">
        <x:v>1</x:v>
      </x:c>
      <x:c r="J1297" s="4" t="str">
        <x:v>1450-581-4444</x:v>
      </x:c>
      <x:c r="K1297" s="6" t="n">
        <x:v>1</x:v>
      </x:c>
      <x:c r="L1297" s="4" t="str">
        <x:v>https://www.lecoindujeu.ca/</x:v>
      </x:c>
      <x:c r="M1297" s="6" t="n">
        <x:v>1</x:v>
      </x:c>
      <x:c r="N1297" s="4" t="str">
        <x:v>https://locator.wizards.com/store/10226</x:v>
      </x:c>
    </x:row>
    <x:row r="1298">
      <x:c r="A1298" s="4" t="str">
        <x:v>16983</x:v>
      </x:c>
      <x:c r="B1298" t="str">
        <x:v>Le Coin Du Jouet</x:v>
      </x:c>
      <x:c r="C1298" s="6" t="n">
        <x:v>0</x:v>
      </x:c>
      <x:c r="D1298" s="8" t="str">
        <x:v>976 Rue de St Jovite, Mont-Tremblant, QC, J8E 2Z7, CA</x:v>
      </x:c>
      <x:c r="E1298" t="str">
        <x:v>Canada</x:v>
      </x:c>
      <x:c r="F1298" s="7" t="n">
        <x:v>46.1186464</x:v>
      </x:c>
      <x:c r="G1298" s="7" t="n">
        <x:v>-74.59518539999999</x:v>
      </x:c>
      <x:c r="H1298" s="4" t="str">
        <x:v>comptabilite@lecoindujouet.ca</x:v>
      </x:c>
      <x:c r="I1298" s="6" t="n">
        <x:v>1</x:v>
      </x:c>
      <x:c r="J1298" s="4" t="str">
        <x:v>18197173266</x:v>
      </x:c>
      <x:c r="K1298" s="6" t="n">
        <x:v>1</x:v>
      </x:c>
      <x:c r="L1298" s="4" t="str">
        <x:v>https://www.lecoindujouet.ca/us/service/about/</x:v>
      </x:c>
      <x:c r="M1298" s="6" t="n">
        <x:v>1</x:v>
      </x:c>
      <x:c r="N1298" s="4" t="str">
        <x:v>https://locator.wizards.com/store/16983</x:v>
      </x:c>
    </x:row>
    <x:row r="1299">
      <x:c r="A1299" s="4" t="str">
        <x:v>7680</x:v>
      </x:c>
      <x:c r="B1299" t="str">
        <x:v>Le Fou De Roi</x:v>
      </x:c>
      <x:c r="C1299" s="6" t="n">
        <x:v>0</x:v>
      </x:c>
      <x:c r="D1299" s="8" t="str">
        <x:v>20 St Germain Est, Rimouski, QC, G5L 1A2, Canada</x:v>
      </x:c>
      <x:c r="E1299" t="str">
        <x:v>Canada</x:v>
      </x:c>
      <x:c r="F1299" s="7" t="n">
        <x:v>48.45152</x:v>
      </x:c>
      <x:c r="G1299" s="7" t="n">
        <x:v>-68.52718</x:v>
      </x:c>
      <x:c r="H1299" s="4" t="str"/>
      <x:c r="I1299" s="6" t="n">
        <x:v>0</x:v>
      </x:c>
      <x:c r="J1299" s="4" t="str">
        <x:v>1418-721-3669</x:v>
      </x:c>
      <x:c r="K1299" s="6" t="n">
        <x:v>1</x:v>
      </x:c>
      <x:c r="L1299" s="4" t="str">
        <x:v>https://www.lefouduroi.ca/</x:v>
      </x:c>
      <x:c r="M1299" s="6" t="n">
        <x:v>1</x:v>
      </x:c>
      <x:c r="N1299" s="4" t="str">
        <x:v>https://locator.wizards.com/store/7680</x:v>
      </x:c>
    </x:row>
    <x:row r="1300">
      <x:c r="A1300" s="4" t="str">
        <x:v>21725</x:v>
      </x:c>
      <x:c r="B1300" t="str">
        <x:v>Le Foyer du Video de Maniwaki Inc.</x:v>
      </x:c>
      <x:c r="C1300" s="6" t="n">
        <x:v>0</x:v>
      </x:c>
      <x:c r="D1300" s="8" t="str">
        <x:v>184 Rue Commerciale, Maniwaki, QC, J9E 1P2, Canada</x:v>
      </x:c>
      <x:c r="E1300" t="str">
        <x:v>Canada</x:v>
      </x:c>
      <x:c r="F1300" s="7" t="n">
        <x:v>46.37523590000001</x:v>
      </x:c>
      <x:c r="G1300" s="7" t="n">
        <x:v>-75.97974889999999</x:v>
      </x:c>
      <x:c r="H1300" s="4" t="str">
        <x:v>foyerduvideomki@gmail.com</x:v>
      </x:c>
      <x:c r="I1300" s="6" t="n">
        <x:v>1</x:v>
      </x:c>
      <x:c r="J1300" s="4" t="str">
        <x:v>1819-449-2359</x:v>
      </x:c>
      <x:c r="K1300" s="6" t="n">
        <x:v>1</x:v>
      </x:c>
      <x:c r="L1300" s="4" t="str">
        <x:v>https://www.facebook.com/foyerduvideo/</x:v>
      </x:c>
      <x:c r="M1300" s="6" t="n">
        <x:v>1</x:v>
      </x:c>
      <x:c r="N1300" s="4" t="str">
        <x:v>https://locator.wizards.com/store/21725</x:v>
      </x:c>
    </x:row>
    <x:row r="1301">
      <x:c r="A1301" s="4" t="str">
        <x:v>5962</x:v>
      </x:c>
      <x:c r="B1301" t="str">
        <x:v>Le Griffon Jeux Et Fantasies</x:v>
      </x:c>
      <x:c r="C1301" s="6" t="n">
        <x:v>0</x:v>
      </x:c>
      <x:c r="D1301" s="8" t="str">
        <x:v>19 Wellington Nord, Sherbrooke, QC, J1H 5A9, Canada</x:v>
      </x:c>
      <x:c r="E1301" t="str">
        <x:v>Canada</x:v>
      </x:c>
      <x:c r="F1301" s="7" t="n">
        <x:v>45.40177</x:v>
      </x:c>
      <x:c r="G1301" s="7" t="n">
        <x:v>-71.89057</x:v>
      </x:c>
      <x:c r="H1301" s="4" t="str"/>
      <x:c r="I1301" s="6" t="n">
        <x:v>0</x:v>
      </x:c>
      <x:c r="J1301" s="4" t="str">
        <x:v>1819 566-0036</x:v>
      </x:c>
      <x:c r="K1301" s="6" t="n">
        <x:v>1</x:v>
      </x:c>
      <x:c r="L1301" s="4" t="str">
        <x:v>https://www.legriffon.com/</x:v>
      </x:c>
      <x:c r="M1301" s="6" t="n">
        <x:v>1</x:v>
      </x:c>
      <x:c r="N1301" s="4" t="str">
        <x:v>https://locator.wizards.com/store/5962</x:v>
      </x:c>
    </x:row>
    <x:row r="1302">
      <x:c r="A1302" s="4" t="str">
        <x:v>19527</x:v>
      </x:c>
      <x:c r="B1302" t="str">
        <x:v>Le Gryphon d'Or</x:v>
      </x:c>
      <x:c r="C1302" s="6" t="n">
        <x:v>0</x:v>
      </x:c>
      <x:c r="D1302" s="8" t="str">
        <x:v>403 Rue Moreault, Rimouski, QC, G5L 0A1, Canada</x:v>
      </x:c>
      <x:c r="E1302" t="str">
        <x:v>Canada</x:v>
      </x:c>
      <x:c r="F1302" s="7" t="n">
        <x:v>48.4650666</x:v>
      </x:c>
      <x:c r="G1302" s="7" t="n">
        <x:v>-68.5127873</x:v>
      </x:c>
      <x:c r="H1302" s="4" t="str">
        <x:v>info@legryphondor.com</x:v>
      </x:c>
      <x:c r="I1302" s="6" t="n">
        <x:v>1</x:v>
      </x:c>
      <x:c r="J1302" s="4" t="str">
        <x:v>14187311248</x:v>
      </x:c>
      <x:c r="K1302" s="6" t="n">
        <x:v>1</x:v>
      </x:c>
      <x:c r="L1302" s="4" t="str">
        <x:v>https://legryphondor.com</x:v>
      </x:c>
      <x:c r="M1302" s="6" t="n">
        <x:v>1</x:v>
      </x:c>
      <x:c r="N1302" s="4" t="str">
        <x:v>https://locator.wizards.com/store/19527</x:v>
      </x:c>
    </x:row>
    <x:row r="1303">
      <x:c r="A1303" s="4" t="str">
        <x:v>17617</x:v>
      </x:c>
      <x:c r="B1303" t="str">
        <x:v>Le joker du jeu</x:v>
      </x:c>
      <x:c r="C1303" s="6" t="n">
        <x:v>0</x:v>
      </x:c>
      <x:c r="D1303" s="8" t="str">
        <x:v>666 5e rue de la Pointe, Shawinigan, QC, G9N 1W2, Canada</x:v>
      </x:c>
      <x:c r="E1303" t="str">
        <x:v>Canada</x:v>
      </x:c>
      <x:c r="F1303" s="7" t="n">
        <x:v>46.5406828</x:v>
      </x:c>
      <x:c r="G1303" s="7" t="n">
        <x:v>-72.7498353</x:v>
      </x:c>
      <x:c r="H1303" s="4" t="str">
        <x:v>vcavaliere69@gmail.com</x:v>
      </x:c>
      <x:c r="I1303" s="6" t="n">
        <x:v>1</x:v>
      </x:c>
      <x:c r="J1303" s="4" t="str">
        <x:v>1819-852-8469</x:v>
      </x:c>
      <x:c r="K1303" s="6" t="n">
        <x:v>1</x:v>
      </x:c>
      <x:c r="L1303" s="4" t="str">
        <x:v>http://magic.wizards.com</x:v>
      </x:c>
      <x:c r="M1303" s="6" t="n">
        <x:v>1</x:v>
      </x:c>
      <x:c r="N1303" s="4" t="str">
        <x:v>https://locator.wizards.com/store/17617</x:v>
      </x:c>
    </x:row>
    <x:row r="1304">
      <x:c r="A1304" s="4" t="str">
        <x:v>14166</x:v>
      </x:c>
      <x:c r="B1304" t="str">
        <x:v>Le Nik de Corneille</x:v>
      </x:c>
      <x:c r="C1304" s="6" t="n">
        <x:v>0</x:v>
      </x:c>
      <x:c r="D1304" s="8" t="str">
        <x:v>183 avenue de grand-pre Bonaventure, QC g0c1e0 Canada</x:v>
      </x:c>
      <x:c r="E1304" t="str">
        <x:v>Canada</x:v>
      </x:c>
      <x:c r="F1304" s="7" t="n">
        <x:v>48.05028</x:v>
      </x:c>
      <x:c r="G1304" s="7" t="n">
        <x:v>-65.48308</x:v>
      </x:c>
      <x:c r="H1304" s="4" t="str"/>
      <x:c r="I1304" s="6" t="n">
        <x:v>0</x:v>
      </x:c>
      <x:c r="J1304" s="4" t="str">
        <x:v>1 (418) 534-2768</x:v>
      </x:c>
      <x:c r="K1304" s="6" t="n">
        <x:v>1</x:v>
      </x:c>
      <x:c r="L1304" s="4" t="str"/>
      <x:c r="M1304" s="6" t="n">
        <x:v>0</x:v>
      </x:c>
      <x:c r="N1304" s="4" t="str">
        <x:v>https://locator.wizards.com/store/14166</x:v>
      </x:c>
    </x:row>
    <x:row r="1305">
      <x:c r="A1305" s="4" t="str">
        <x:v>6309</x:v>
      </x:c>
      <x:c r="B1305" t="str">
        <x:v>Le Palais Des Cartes (Card Palace)</x:v>
      </x:c>
      <x:c r="C1305" s="6" t="n">
        <x:v>0</x:v>
      </x:c>
      <x:c r="D1305" s="8" t="str">
        <x:v>932 Ste. Croix St. St. Laurent, QC H4L 3Y6 Canada</x:v>
      </x:c>
      <x:c r="E1305" t="str">
        <x:v>Canada</x:v>
      </x:c>
      <x:c r="F1305" s="7" t="n">
        <x:v>45.51533</x:v>
      </x:c>
      <x:c r="G1305" s="7" t="n">
        <x:v>-73.67875</x:v>
      </x:c>
      <x:c r="H1305" s="4" t="str"/>
      <x:c r="I1305" s="6" t="n">
        <x:v>0</x:v>
      </x:c>
      <x:c r="J1305" s="4" t="str">
        <x:v>514-747-3986</x:v>
      </x:c>
      <x:c r="K1305" s="6" t="n">
        <x:v>1</x:v>
      </x:c>
      <x:c r="L1305" s="4" t="str"/>
      <x:c r="M1305" s="6" t="n">
        <x:v>0</x:v>
      </x:c>
      <x:c r="N1305" s="4" t="str">
        <x:v>https://locator.wizards.com/store/6309</x:v>
      </x:c>
    </x:row>
    <x:row r="1306">
      <x:c r="A1306" s="4" t="str">
        <x:v>16725</x:v>
      </x:c>
      <x:c r="B1306" t="str">
        <x:v>Le Pion Joue</x:v>
      </x:c>
      <x:c r="C1306" s="6" t="n">
        <x:v>0</x:v>
      </x:c>
      <x:c r="D1306" s="8" t="str">
        <x:v>210 4e Avenue Painchaud, La Pocatière, QC, G0R 1Z0, CA</x:v>
      </x:c>
      <x:c r="E1306" t="str">
        <x:v>Canada</x:v>
      </x:c>
      <x:c r="F1306" s="7" t="n">
        <x:v>47.36804830000001</x:v>
      </x:c>
      <x:c r="G1306" s="7" t="n">
        <x:v>-70.03885</x:v>
      </x:c>
      <x:c r="H1306" s="4" t="str">
        <x:v>maxandrejae@gmail.com</x:v>
      </x:c>
      <x:c r="I1306" s="6" t="n">
        <x:v>1</x:v>
      </x:c>
      <x:c r="J1306" s="4" t="str">
        <x:v>1418-714-6921</x:v>
      </x:c>
      <x:c r="K1306" s="6" t="n">
        <x:v>1</x:v>
      </x:c>
      <x:c r="L1306" s="4" t="str">
        <x:v>https://www.facebook.com/profile.php?id=100093423158060</x:v>
      </x:c>
      <x:c r="M1306" s="6" t="n">
        <x:v>1</x:v>
      </x:c>
      <x:c r="N1306" s="4" t="str">
        <x:v>https://locator.wizards.com/store/16725</x:v>
      </x:c>
    </x:row>
    <x:row r="1307">
      <x:c r="A1307" s="4" t="str">
        <x:v>21643</x:v>
      </x:c>
      <x:c r="B1307" t="str">
        <x:v>Le portail, repaire ludique</x:v>
      </x:c>
      <x:c r="C1307" s="6" t="n">
        <x:v>0</x:v>
      </x:c>
      <x:c r="D1307" s="8" t="str">
        <x:v>1202 Rue Adélard Grenon, Saguenay, QC, G7B 1Y9, Canada</x:v>
      </x:c>
      <x:c r="E1307" t="str">
        <x:v>Canada</x:v>
      </x:c>
      <x:c r="F1307" s="7" t="n">
        <x:v>48.3224393</x:v>
      </x:c>
      <x:c r="G1307" s="7" t="n">
        <x:v>-70.8838884</x:v>
      </x:c>
      <x:c r="H1307" s="4" t="str">
        <x:v>info@vibroson.ca</x:v>
      </x:c>
      <x:c r="I1307" s="6" t="n">
        <x:v>1</x:v>
      </x:c>
      <x:c r="J1307" s="4" t="str">
        <x:v>1418-290-4636</x:v>
      </x:c>
      <x:c r="K1307" s="6" t="n">
        <x:v>1</x:v>
      </x:c>
      <x:c r="L1307" s="4" t="str">
        <x:v>https://www.facebook.com/groups/780320842681005</x:v>
      </x:c>
      <x:c r="M1307" s="6" t="n">
        <x:v>1</x:v>
      </x:c>
      <x:c r="N1307" s="4" t="str">
        <x:v>https://locator.wizards.com/store/21643</x:v>
      </x:c>
    </x:row>
    <x:row r="1308">
      <x:c r="A1308" s="4" t="str">
        <x:v>17045</x:v>
      </x:c>
      <x:c r="B1308" t="str">
        <x:v>Le Repaire du Griffon Noir</x:v>
      </x:c>
      <x:c r="C1308" s="6" t="n">
        <x:v>0</x:v>
      </x:c>
      <x:c r="D1308" s="8" t="str">
        <x:v>140 Av. du Lac, Rouyn-Noranda, QC, J9X 4N5, CA</x:v>
      </x:c>
      <x:c r="E1308" t="str">
        <x:v>Canada</x:v>
      </x:c>
      <x:c r="F1308" s="7" t="n">
        <x:v>48.2394068</x:v>
      </x:c>
      <x:c r="G1308" s="7" t="n">
        <x:v>-79.0181104</x:v>
      </x:c>
      <x:c r="H1308" s="4" t="str">
        <x:v>repairegriffonnoir@hotmail.com</x:v>
      </x:c>
      <x:c r="I1308" s="6" t="n">
        <x:v>1</x:v>
      </x:c>
      <x:c r="J1308" s="4" t="str">
        <x:v>18196493086</x:v>
      </x:c>
      <x:c r="K1308" s="6" t="n">
        <x:v>1</x:v>
      </x:c>
      <x:c r="L1308" s="4" t="str">
        <x:v>https://www.facebook.com/profile.php?id=100092245710257</x:v>
      </x:c>
      <x:c r="M1308" s="6" t="n">
        <x:v>1</x:v>
      </x:c>
      <x:c r="N1308" s="4" t="str">
        <x:v>https://locator.wizards.com/store/17045</x:v>
      </x:c>
    </x:row>
    <x:row r="1309">
      <x:c r="A1309" s="4" t="str">
        <x:v>22085</x:v>
      </x:c>
      <x:c r="B1309" t="str">
        <x:v>Le repère du pourfendeur</x:v>
      </x:c>
      <x:c r="C1309" s="6" t="n">
        <x:v>0</x:v>
      </x:c>
      <x:c r="D1309" s="8" t="str">
        <x:v>556 Avenue de Buckingham, Gatineau, QC, J8L 0S2, Canada</x:v>
      </x:c>
      <x:c r="E1309" t="str">
        <x:v>Canada</x:v>
      </x:c>
      <x:c r="F1309" s="7" t="n">
        <x:v>45.58556</x:v>
      </x:c>
      <x:c r="G1309" s="7" t="n">
        <x:v>-75.41588</x:v>
      </x:c>
      <x:c r="H1309" s="4" t="str">
        <x:v>admin@pourfendeur.ca</x:v>
      </x:c>
      <x:c r="I1309" s="6" t="n">
        <x:v>1</x:v>
      </x:c>
      <x:c r="J1309" s="4" t="str">
        <x:v>1819-617-0689</x:v>
      </x:c>
      <x:c r="K1309" s="6" t="n">
        <x:v>1</x:v>
      </x:c>
      <x:c r="L1309" s="4" t="str">
        <x:v>https://www.facebook.com/profile.php?id=61587199254032#</x:v>
      </x:c>
      <x:c r="M1309" s="6" t="n">
        <x:v>1</x:v>
      </x:c>
      <x:c r="N1309" s="4" t="str">
        <x:v>https://locator.wizards.com/store/22085</x:v>
      </x:c>
    </x:row>
    <x:row r="1310">
      <x:c r="A1310" s="4" t="str">
        <x:v>17410</x:v>
      </x:c>
      <x:c r="B1310" t="str">
        <x:v>Le Roi Des Cartes</x:v>
      </x:c>
      <x:c r="C1310" s="6" t="n">
        <x:v>0</x:v>
      </x:c>
      <x:c r="D1310" s="8" t="str">
        <x:v>100-347 Rue Duvernay, Beloeil, QC, J3G 5S8, Canada</x:v>
      </x:c>
      <x:c r="E1310" t="str">
        <x:v>Canada</x:v>
      </x:c>
      <x:c r="F1310" s="7" t="n">
        <x:v>45.5643416</x:v>
      </x:c>
      <x:c r="G1310" s="7" t="n">
        <x:v>-73.2077596</x:v>
      </x:c>
      <x:c r="H1310" s="4" t="str">
        <x:v>dsm.sportscards@gmail.com</x:v>
      </x:c>
      <x:c r="I1310" s="6" t="n">
        <x:v>1</x:v>
      </x:c>
      <x:c r="J1310" s="4" t="str">
        <x:v>1450-281-0625</x:v>
      </x:c>
      <x:c r="K1310" s="6" t="n">
        <x:v>1</x:v>
      </x:c>
      <x:c r="L1310" s="4" t="str">
        <x:v>http://leroidescartes.ca/</x:v>
      </x:c>
      <x:c r="M1310" s="6" t="n">
        <x:v>1</x:v>
      </x:c>
      <x:c r="N1310" s="4" t="str">
        <x:v>https://locator.wizards.com/store/17410</x:v>
      </x:c>
    </x:row>
    <x:row r="1311">
      <x:c r="A1311" s="4" t="str">
        <x:v>15159</x:v>
      </x:c>
      <x:c r="B1311" t="str">
        <x:v>Le Roi des Cartes Valleyfield</x:v>
      </x:c>
      <x:c r="C1311" s="6" t="n">
        <x:v>0</x:v>
      </x:c>
      <x:c r="D1311" s="8" t="str">
        <x:v>1175 Bd Monseigneur-Langlois, Salaberry-de-Valleyfield, QC, J6S 1C1, CA</x:v>
      </x:c>
      <x:c r="E1311" t="str">
        <x:v>Canada</x:v>
      </x:c>
      <x:c r="F1311" s="7" t="n">
        <x:v>45.27001469999999</x:v>
      </x:c>
      <x:c r="G1311" s="7" t="n">
        <x:v>-74.1359032</x:v>
      </x:c>
      <x:c r="H1311" s="4" t="str">
        <x:v>leroidescartesvalleyfield@gmail.com</x:v>
      </x:c>
      <x:c r="I1311" s="6" t="n">
        <x:v>1</x:v>
      </x:c>
      <x:c r="J1311" s="4" t="str">
        <x:v>1450-377-3325</x:v>
      </x:c>
      <x:c r="K1311" s="6" t="n">
        <x:v>1</x:v>
      </x:c>
      <x:c r="L1311" s="4" t="str">
        <x:v>https://WWW.KINGCARDSVALLEY.COM</x:v>
      </x:c>
      <x:c r="M1311" s="6" t="n">
        <x:v>1</x:v>
      </x:c>
      <x:c r="N1311" s="4" t="str">
        <x:v>https://locator.wizards.com/store/15159</x:v>
      </x:c>
    </x:row>
    <x:row r="1312">
      <x:c r="A1312" s="4" t="str">
        <x:v>8023</x:v>
      </x:c>
      <x:c r="B1312" t="str">
        <x:v>Le Secret des Korrigans</x:v>
      </x:c>
      <x:c r="C1312" s="6" t="n">
        <x:v>0</x:v>
      </x:c>
      <x:c r="D1312" s="8" t="str">
        <x:v>3766 Rue Ontario E Montreal, QC H1W 1S2 Canada</x:v>
      </x:c>
      <x:c r="E1312" t="str">
        <x:v>Canada</x:v>
      </x:c>
      <x:c r="F1312" s="7" t="n">
        <x:v>45.54679</x:v>
      </x:c>
      <x:c r="G1312" s="7" t="n">
        <x:v>-73.54376</x:v>
      </x:c>
      <x:c r="H1312" s="4" t="str"/>
      <x:c r="I1312" s="6" t="n">
        <x:v>0</x:v>
      </x:c>
      <x:c r="J1312" s="4" t="str">
        <x:v>438-383-3860</x:v>
      </x:c>
      <x:c r="K1312" s="6" t="n">
        <x:v>1</x:v>
      </x:c>
      <x:c r="L1312" s="4" t="str">
        <x:v>http://www.lesecretdeskorrigans.com/</x:v>
      </x:c>
      <x:c r="M1312" s="6" t="n">
        <x:v>1</x:v>
      </x:c>
      <x:c r="N1312" s="4" t="str">
        <x:v>https://locator.wizards.com/store/8023</x:v>
      </x:c>
    </x:row>
    <x:row r="1313">
      <x:c r="A1313" s="4" t="str">
        <x:v>15636</x:v>
      </x:c>
      <x:c r="B1313" t="str">
        <x:v>Le Somerset Boutique &amp; Café-Chat</x:v>
      </x:c>
      <x:c r="C1313" s="6" t="n">
        <x:v>0</x:v>
      </x:c>
      <x:c r="D1313" s="8" t="str">
        <x:v>1597 Av. Saint-Louis, Plessisville, QC, G6L 2N1, CA</x:v>
      </x:c>
      <x:c r="E1313" t="str">
        <x:v>Canada</x:v>
      </x:c>
      <x:c r="F1313" s="7" t="n">
        <x:v>46.219966</x:v>
      </x:c>
      <x:c r="G1313" s="7" t="n">
        <x:v>-71.7721931</x:v>
      </x:c>
      <x:c r="H1313" s="4" t="str">
        <x:v>info@LeSomerset.com</x:v>
      </x:c>
      <x:c r="I1313" s="6" t="n">
        <x:v>1</x:v>
      </x:c>
      <x:c r="J1313" s="4" t="str">
        <x:v>18197891345</x:v>
      </x:c>
      <x:c r="K1313" s="6" t="n">
        <x:v>1</x:v>
      </x:c>
      <x:c r="L1313" s="4" t="str">
        <x:v>http://www.LeSomerset.com</x:v>
      </x:c>
      <x:c r="M1313" s="6" t="n">
        <x:v>1</x:v>
      </x:c>
      <x:c r="N1313" s="4" t="str">
        <x:v>https://locator.wizards.com/store/15636</x:v>
      </x:c>
    </x:row>
    <x:row r="1314">
      <x:c r="A1314" s="4" t="str">
        <x:v>18269</x:v>
      </x:c>
      <x:c r="B1314" t="str">
        <x:v>Le Stratagème : Boutique Ludique</x:v>
      </x:c>
      <x:c r="C1314" s="6" t="n">
        <x:v>0</x:v>
      </x:c>
      <x:c r="D1314" s="8" t="str">
        <x:v>215 1e Avenue Ouest, Amos, QC, J9T 1X8, CA</x:v>
      </x:c>
      <x:c r="E1314" t="str">
        <x:v>Canada</x:v>
      </x:c>
      <x:c r="F1314" s="7" t="n">
        <x:v>48.5690946</x:v>
      </x:c>
      <x:c r="G1314" s="7" t="n">
        <x:v>-78.12667909999999</x:v>
      </x:c>
      <x:c r="H1314" s="4" t="str">
        <x:v>info@lestratageme.ca</x:v>
      </x:c>
      <x:c r="I1314" s="6" t="n">
        <x:v>1</x:v>
      </x:c>
      <x:c r="J1314" s="4" t="str">
        <x:v>1819-834-4141</x:v>
      </x:c>
      <x:c r="K1314" s="6" t="n">
        <x:v>1</x:v>
      </x:c>
      <x:c r="L1314" s="4" t="str">
        <x:v>http://lestratageme.ca</x:v>
      </x:c>
      <x:c r="M1314" s="6" t="n">
        <x:v>1</x:v>
      </x:c>
      <x:c r="N1314" s="4" t="str">
        <x:v>https://locator.wizards.com/store/18269</x:v>
      </x:c>
    </x:row>
    <x:row r="1315">
      <x:c r="A1315" s="4" t="str">
        <x:v>8751</x:v>
      </x:c>
      <x:c r="B1315" t="str">
        <x:v>Le Valet d'Coeur</x:v>
      </x:c>
      <x:c r="C1315" s="6" t="n">
        <x:v>0</x:v>
      </x:c>
      <x:c r="D1315" s="8" t="str">
        <x:v>4408 St-Denis Montreal, QC H2J 2L1 Canada</x:v>
      </x:c>
      <x:c r="E1315" t="str">
        <x:v>Canada</x:v>
      </x:c>
      <x:c r="F1315" s="7" t="n">
        <x:v>45.5233</x:v>
      </x:c>
      <x:c r="G1315" s="7" t="n">
        <x:v>-73.58171</x:v>
      </x:c>
      <x:c r="H1315" s="4" t="str"/>
      <x:c r="I1315" s="6" t="n">
        <x:v>0</x:v>
      </x:c>
      <x:c r="J1315" s="4" t="str">
        <x:v>438-381-8762</x:v>
      </x:c>
      <x:c r="K1315" s="6" t="n">
        <x:v>1</x:v>
      </x:c>
      <x:c r="L1315" s="4" t="str">
        <x:v>www.carte.levalet.com</x:v>
      </x:c>
      <x:c r="M1315" s="6" t="n">
        <x:v>1</x:v>
      </x:c>
      <x:c r="N1315" s="4" t="str">
        <x:v>https://locator.wizards.com/store/8751</x:v>
      </x:c>
    </x:row>
    <x:row r="1316">
      <x:c r="A1316" s="4" t="str">
        <x:v>15940</x:v>
      </x:c>
      <x:c r="B1316" t="str">
        <x:v>Legendary Collectables</x:v>
      </x:c>
      <x:c r="C1316" s="6" t="n">
        <x:v>0</x:v>
      </x:c>
      <x:c r="D1316" s="8" t="str">
        <x:v>800 Dundas St E, Mississauga, ON, L4Y 2B6, CA</x:v>
      </x:c>
      <x:c r="E1316" t="str">
        <x:v>Canada</x:v>
      </x:c>
      <x:c r="F1316" s="7" t="n">
        <x:v>43.5965527</x:v>
      </x:c>
      <x:c r="G1316" s="7" t="n">
        <x:v>-79.5967849</x:v>
      </x:c>
      <x:c r="H1316" s="4" t="str">
        <x:v>info@legendarycollectables.com</x:v>
      </x:c>
      <x:c r="I1316" s="6" t="n">
        <x:v>1</x:v>
      </x:c>
      <x:c r="J1316" s="4" t="str">
        <x:v>1905-268-3363</x:v>
      </x:c>
      <x:c r="K1316" s="6" t="n">
        <x:v>1</x:v>
      </x:c>
      <x:c r="L1316" s="4" t="str">
        <x:v>https://legendarycollectables.com/</x:v>
      </x:c>
      <x:c r="M1316" s="6" t="n">
        <x:v>1</x:v>
      </x:c>
      <x:c r="N1316" s="4" t="str">
        <x:v>https://locator.wizards.com/store/15940</x:v>
      </x:c>
    </x:row>
    <x:row r="1317">
      <x:c r="A1317" s="4" t="str">
        <x:v>6611</x:v>
      </x:c>
      <x:c r="B1317" t="str">
        <x:v>Legends Warehouse.ca</x:v>
      </x:c>
      <x:c r="C1317" s="6" t="n">
        <x:v>0</x:v>
      </x:c>
      <x:c r="D1317" s="8" t="str">
        <x:v>643 Chrislea Rd Ste 1 Vaughan, ON L4L 8A3 Canada</x:v>
      </x:c>
      <x:c r="E1317" t="str">
        <x:v>Canada</x:v>
      </x:c>
      <x:c r="F1317" s="7" t="n">
        <x:v>43.80771</x:v>
      </x:c>
      <x:c r="G1317" s="7" t="n">
        <x:v>-79.54581</x:v>
      </x:c>
      <x:c r="H1317" s="4" t="str"/>
      <x:c r="I1317" s="6" t="n">
        <x:v>0</x:v>
      </x:c>
      <x:c r="J1317" s="4" t="str">
        <x:v>905-264-8830</x:v>
      </x:c>
      <x:c r="K1317" s="6" t="n">
        <x:v>1</x:v>
      </x:c>
      <x:c r="L1317" s="4" t="str">
        <x:v>http://www.legendswarehouse.ca</x:v>
      </x:c>
      <x:c r="M1317" s="6" t="n">
        <x:v>1</x:v>
      </x:c>
      <x:c r="N1317" s="4" t="str">
        <x:v>https://locator.wizards.com/store/6611</x:v>
      </x:c>
    </x:row>
    <x:row r="1318">
      <x:c r="A1318" s="4" t="str">
        <x:v>20445</x:v>
      </x:c>
      <x:c r="B1318" t="str">
        <x:v>Les Cartes Du Comté</x:v>
      </x:c>
      <x:c r="C1318" s="6" t="n">
        <x:v>0</x:v>
      </x:c>
      <x:c r="D1318" s="8" t="str">
        <x:v>185 Av. Kernan, Donnacona, QC, G3M 2P6, Canada</x:v>
      </x:c>
      <x:c r="E1318" t="str">
        <x:v>Canada</x:v>
      </x:c>
      <x:c r="F1318" s="7" t="n">
        <x:v>46.67456070000001</x:v>
      </x:c>
      <x:c r="G1318" s="7" t="n">
        <x:v>-71.73660079999999</x:v>
      </x:c>
      <x:c r="H1318" s="4" t="str">
        <x:v>lescartesducomte@outlook.com</x:v>
      </x:c>
      <x:c r="I1318" s="6" t="n">
        <x:v>1</x:v>
      </x:c>
      <x:c r="J1318" s="4" t="str">
        <x:v>1450-694-1946</x:v>
      </x:c>
      <x:c r="K1318" s="6" t="n">
        <x:v>1</x:v>
      </x:c>
      <x:c r="L1318" s="4" t="str">
        <x:v>https://lescartesducomte.ca/</x:v>
      </x:c>
      <x:c r="M1318" s="6" t="n">
        <x:v>1</x:v>
      </x:c>
      <x:c r="N1318" s="4" t="str">
        <x:v>https://locator.wizards.com/store/20445</x:v>
      </x:c>
    </x:row>
    <x:row r="1319">
      <x:c r="A1319" s="4" t="str">
        <x:v>21288</x:v>
      </x:c>
      <x:c r="B1319" t="str">
        <x:v>Les Cartes Légendaires</x:v>
      </x:c>
      <x:c r="C1319" s="6" t="n">
        <x:v>0</x:v>
      </x:c>
      <x:c r="D1319" s="8" t="str">
        <x:v>225 Rue Principale, Saint-André-Avellin, QC, J0V 1W0, Canada</x:v>
      </x:c>
      <x:c r="E1319" t="str">
        <x:v>Canada</x:v>
      </x:c>
      <x:c r="F1319" s="7" t="n">
        <x:v>45.72990799999999</x:v>
      </x:c>
      <x:c r="G1319" s="7" t="n">
        <x:v>-75.0564795</x:v>
      </x:c>
      <x:c r="H1319" s="4" t="str">
        <x:v>info@mardimatin.ca</x:v>
      </x:c>
      <x:c r="I1319" s="6" t="n">
        <x:v>1</x:v>
      </x:c>
      <x:c r="J1319" s="4" t="str">
        <x:v>1873-663-6959</x:v>
      </x:c>
      <x:c r="K1319" s="6" t="n">
        <x:v>1</x:v>
      </x:c>
      <x:c r="L1319" s="4" t="str">
        <x:v>http://wpn.wizards.com</x:v>
      </x:c>
      <x:c r="M1319" s="6" t="n">
        <x:v>1</x:v>
      </x:c>
      <x:c r="N1319" s="4" t="str">
        <x:v>https://locator.wizards.com/store/21288</x:v>
      </x:c>
    </x:row>
    <x:row r="1320">
      <x:c r="A1320" s="4" t="str">
        <x:v>22473</x:v>
      </x:c>
      <x:c r="B1320" t="str">
        <x:v>Les comics à Roch</x:v>
      </x:c>
      <x:c r="C1320" s="6" t="n">
        <x:v>0</x:v>
      </x:c>
      <x:c r="D1320" s="8" t="str">
        <x:v>637 Rue Labelle, Mont-Tremblant, QC, J8E 3H2, Canada</x:v>
      </x:c>
      <x:c r="E1320" t="str">
        <x:v>Canada</x:v>
      </x:c>
      <x:c r="F1320" s="7" t="n">
        <x:v>46.12318</x:v>
      </x:c>
      <x:c r="G1320" s="7" t="n">
        <x:v>-74.59199</x:v>
      </x:c>
      <x:c r="H1320" s="4" t="str">
        <x:v>roch_bertrand@hotmail.com</x:v>
      </x:c>
      <x:c r="I1320" s="6" t="n">
        <x:v>1</x:v>
      </x:c>
      <x:c r="J1320" s="4" t="str">
        <x:v>1819-701-2361</x:v>
      </x:c>
      <x:c r="K1320" s="6" t="n">
        <x:v>1</x:v>
      </x:c>
      <x:c r="L1320" s="4" t="str">
        <x:v>http://lescomicsaroch.com</x:v>
      </x:c>
      <x:c r="M1320" s="6" t="n">
        <x:v>1</x:v>
      </x:c>
      <x:c r="N1320" s="4" t="str">
        <x:v>https://locator.wizards.com/store/22473</x:v>
      </x:c>
    </x:row>
    <x:row r="1321">
      <x:c r="A1321" s="4" t="str">
        <x:v>16147</x:v>
      </x:c>
      <x:c r="B1321" t="str">
        <x:v>Level Up Games</x:v>
      </x:c>
      <x:c r="C1321" s="6" t="n">
        <x:v>0</x:v>
      </x:c>
      <x:c r="D1321" s="8" t="str">
        <x:v>2-2316 Major MacKenzie Dr W, Maple, ON, L6A 0C4, CA</x:v>
      </x:c>
      <x:c r="E1321" t="str">
        <x:v>Canada</x:v>
      </x:c>
      <x:c r="F1321" s="7" t="n">
        <x:v>43.8547251</x:v>
      </x:c>
      <x:c r="G1321" s="7" t="n">
        <x:v>-79.5147624</x:v>
      </x:c>
      <x:c r="H1321" s="4" t="str">
        <x:v>levelup.ontario@gmail.com</x:v>
      </x:c>
      <x:c r="I1321" s="6" t="n">
        <x:v>1</x:v>
      </x:c>
      <x:c r="J1321" s="4" t="str">
        <x:v>19055539530</x:v>
      </x:c>
      <x:c r="K1321" s="6" t="n">
        <x:v>1</x:v>
      </x:c>
      <x:c r="L1321" s="4" t="str">
        <x:v>http://www.levelupgames.ca</x:v>
      </x:c>
      <x:c r="M1321" s="6" t="n">
        <x:v>1</x:v>
      </x:c>
      <x:c r="N1321" s="4" t="str">
        <x:v>https://locator.wizards.com/store/16147</x:v>
      </x:c>
    </x:row>
    <x:row r="1322">
      <x:c r="A1322" s="4" t="str">
        <x:v>14019</x:v>
      </x:c>
      <x:c r="B1322" t="str">
        <x:v>Level Zero Games</x:v>
      </x:c>
      <x:c r="C1322" s="6" t="n">
        <x:v>0</x:v>
      </x:c>
      <x:c r="D1322" s="8" t="str">
        <x:v>204-46263 Yale Rd, Chilliwack, BC, V2P2P5, Canada</x:v>
      </x:c>
      <x:c r="E1322" t="str">
        <x:v>Canada</x:v>
      </x:c>
      <x:c r="F1322" s="7" t="n">
        <x:v>49.17233</x:v>
      </x:c>
      <x:c r="G1322" s="7" t="n">
        <x:v>-121.94857</x:v>
      </x:c>
      <x:c r="H1322" s="4" t="str">
        <x:v>levelzerogames@gmx.com</x:v>
      </x:c>
      <x:c r="I1322" s="6" t="n">
        <x:v>1</x:v>
      </x:c>
      <x:c r="J1322" s="4" t="str">
        <x:v>1604-392-6276</x:v>
      </x:c>
      <x:c r="K1322" s="6" t="n">
        <x:v>1</x:v>
      </x:c>
      <x:c r="L1322" s="4" t="str">
        <x:v>https://levelzerogames.ca/</x:v>
      </x:c>
      <x:c r="M1322" s="6" t="n">
        <x:v>1</x:v>
      </x:c>
      <x:c r="N1322" s="4" t="str">
        <x:v>https://locator.wizards.com/store/14019</x:v>
      </x:c>
    </x:row>
    <x:row r="1323">
      <x:c r="A1323" s="4" t="str">
        <x:v>8684</x:v>
      </x:c>
      <x:c r="B1323" t="str">
        <x:v>Librairie Crossover Comics</x:v>
      </x:c>
      <x:c r="C1323" s="6" t="n">
        <x:v>0</x:v>
      </x:c>
      <x:c r="D1323" s="8" t="str">
        <x:v>3560 Rue Notre-Dame O Montreal, QC H4C 1P4 Canada</x:v>
      </x:c>
      <x:c r="E1323" t="str">
        <x:v>Canada</x:v>
      </x:c>
      <x:c r="F1323" s="7" t="n">
        <x:v>45.4799</x:v>
      </x:c>
      <x:c r="G1323" s="7" t="n">
        <x:v>-73.58017</x:v>
      </x:c>
      <x:c r="H1323" s="4" t="str"/>
      <x:c r="I1323" s="6" t="n">
        <x:v>0</x:v>
      </x:c>
      <x:c r="J1323" s="4" t="str">
        <x:v>514-284-7373</x:v>
      </x:c>
      <x:c r="K1323" s="6" t="n">
        <x:v>1</x:v>
      </x:c>
      <x:c r="L1323" s="4" t="str">
        <x:v>www.crossovercomics.ca</x:v>
      </x:c>
      <x:c r="M1323" s="6" t="n">
        <x:v>1</x:v>
      </x:c>
      <x:c r="N1323" s="4" t="str">
        <x:v>https://locator.wizards.com/store/8684</x:v>
      </x:c>
    </x:row>
    <x:row r="1324">
      <x:c r="A1324" s="4" t="str">
        <x:v>8043</x:v>
      </x:c>
      <x:c r="B1324" t="str">
        <x:v>Little Shop Of Heroes</x:v>
      </x:c>
      <x:c r="C1324" s="6" t="n">
        <x:v>0</x:v>
      </x:c>
      <x:c r="D1324" s="8" t="str">
        <x:v>160 Wallace Ave South Listowel, ON N4W 1X9 Canada</x:v>
      </x:c>
      <x:c r="E1324" t="str">
        <x:v>Canada</x:v>
      </x:c>
      <x:c r="F1324" s="7" t="n">
        <x:v>43.73112</x:v>
      </x:c>
      <x:c r="G1324" s="7" t="n">
        <x:v>-80.95309</x:v>
      </x:c>
      <x:c r="H1324" s="4" t="str"/>
      <x:c r="I1324" s="6" t="n">
        <x:v>0</x:v>
      </x:c>
      <x:c r="J1324" s="4" t="str">
        <x:v>519-291-2281</x:v>
      </x:c>
      <x:c r="K1324" s="6" t="n">
        <x:v>1</x:v>
      </x:c>
      <x:c r="L1324" s="4" t="str">
        <x:v>http://www.littleshopofheroes.com</x:v>
      </x:c>
      <x:c r="M1324" s="6" t="n">
        <x:v>1</x:v>
      </x:c>
      <x:c r="N1324" s="4" t="str">
        <x:v>https://locator.wizards.com/store/8043</x:v>
      </x:c>
    </x:row>
    <x:row r="1325">
      <x:c r="A1325" s="4" t="str">
        <x:v>20380</x:v>
      </x:c>
      <x:c r="B1325" t="str">
        <x:v>Little Toy Factory</x:v>
      </x:c>
      <x:c r="C1325" s="6" t="n">
        <x:v>0</x:v>
      </x:c>
      <x:c r="D1325" s="8" t="str">
        <x:v>117 3 St, Leslieville, AB, T0M 1H0, Canada</x:v>
      </x:c>
      <x:c r="E1325" t="str">
        <x:v>Canada</x:v>
      </x:c>
      <x:c r="F1325" s="7" t="n">
        <x:v>52.3832221</x:v>
      </x:c>
      <x:c r="G1325" s="7" t="n">
        <x:v>-114.6064358</x:v>
      </x:c>
      <x:c r="H1325" s="4" t="str">
        <x:v>thomas@littlewoodworking.com</x:v>
      </x:c>
      <x:c r="I1325" s="6" t="n">
        <x:v>1</x:v>
      </x:c>
      <x:c r="J1325" s="4" t="str">
        <x:v>1403-729-0243</x:v>
      </x:c>
      <x:c r="K1325" s="6" t="n">
        <x:v>1</x:v>
      </x:c>
      <x:c r="L1325" s="4" t="str">
        <x:v>https://www.littletoyfactory.ca</x:v>
      </x:c>
      <x:c r="M1325" s="6" t="n">
        <x:v>1</x:v>
      </x:c>
      <x:c r="N1325" s="4" t="str">
        <x:v>https://locator.wizards.com/store/20380</x:v>
      </x:c>
    </x:row>
    <x:row r="1326">
      <x:c r="A1326" s="4" t="str">
        <x:v>14606</x:v>
      </x:c>
      <x:c r="B1326" t="str">
        <x:v>Looking Glass Toys &amp; Games</x:v>
      </x:c>
      <x:c r="C1326" s="6" t="n">
        <x:v>0</x:v>
      </x:c>
      <x:c r="D1326" s="8" t="str">
        <x:v>3025 Petawawa Blvd, Petawawa, ON, K8H1X9, Canada</x:v>
      </x:c>
      <x:c r="E1326" t="str">
        <x:v>Canada</x:v>
      </x:c>
      <x:c r="F1326" s="7" t="n">
        <x:v>45.88862</x:v>
      </x:c>
      <x:c r="G1326" s="7" t="n">
        <x:v>-77.26085</x:v>
      </x:c>
      <x:c r="H1326" s="4" t="str"/>
      <x:c r="I1326" s="6" t="n">
        <x:v>0</x:v>
      </x:c>
      <x:c r="J1326" s="4" t="str">
        <x:v>1(613) 506-8697</x:v>
      </x:c>
      <x:c r="K1326" s="6" t="n">
        <x:v>1</x:v>
      </x:c>
      <x:c r="L1326" s="4" t="str">
        <x:v>https://lookingglasstoysandgames.ca/</x:v>
      </x:c>
      <x:c r="M1326" s="6" t="n">
        <x:v>1</x:v>
      </x:c>
      <x:c r="N1326" s="4" t="str">
        <x:v>https://locator.wizards.com/store/14606</x:v>
      </x:c>
    </x:row>
    <x:row r="1327">
      <x:c r="A1327" s="4" t="str">
        <x:v>20236</x:v>
      </x:c>
      <x:c r="B1327" t="str">
        <x:v>Loot Den Games and Hobbies</x:v>
      </x:c>
      <x:c r="C1327" s="6" t="n">
        <x:v>0</x:v>
      </x:c>
      <x:c r="D1327" s="8" t="str">
        <x:v>88 Main St, Sundridge, ON, P0A 1Z0, Canada</x:v>
      </x:c>
      <x:c r="E1327" t="str">
        <x:v>Canada</x:v>
      </x:c>
      <x:c r="F1327" s="7" t="n">
        <x:v>45.7709355</x:v>
      </x:c>
      <x:c r="G1327" s="7" t="n">
        <x:v>-79.39170469999999</x:v>
      </x:c>
      <x:c r="H1327" s="4" t="str">
        <x:v>lootdengh@gmail.com</x:v>
      </x:c>
      <x:c r="I1327" s="6" t="n">
        <x:v>1</x:v>
      </x:c>
      <x:c r="J1327" s="4" t="str">
        <x:v>1705-783-8965</x:v>
      </x:c>
      <x:c r="K1327" s="6" t="n">
        <x:v>1</x:v>
      </x:c>
      <x:c r="L1327" s="4" t="str">
        <x:v>https://lootden.ca</x:v>
      </x:c>
      <x:c r="M1327" s="6" t="n">
        <x:v>1</x:v>
      </x:c>
      <x:c r="N1327" s="4" t="str">
        <x:v>https://locator.wizards.com/store/20236</x:v>
      </x:c>
    </x:row>
    <x:row r="1328">
      <x:c r="A1328" s="4" t="str">
        <x:v>18313</x:v>
      </x:c>
      <x:c r="B1328" t="str">
        <x:v>Lords of War Games and Hobbies</x:v>
      </x:c>
      <x:c r="C1328" s="6" t="n">
        <x:v>0</x:v>
      </x:c>
      <x:c r="D1328" s="8" t="str">
        <x:v>124 Kerr St, Oakville, ON, L6K 3A7, Canada</x:v>
      </x:c>
      <x:c r="E1328" t="str">
        <x:v>Canada</x:v>
      </x:c>
      <x:c r="F1328" s="7" t="n">
        <x:v>43.4402412</x:v>
      </x:c>
      <x:c r="G1328" s="7" t="n">
        <x:v>-79.6757437</x:v>
      </x:c>
      <x:c r="H1328" s="4" t="str">
        <x:v>lordsofwarstore@gmail.com</x:v>
      </x:c>
      <x:c r="I1328" s="6" t="n">
        <x:v>1</x:v>
      </x:c>
      <x:c r="J1328" s="4" t="str">
        <x:v>1905-845-9277</x:v>
      </x:c>
      <x:c r="K1328" s="6" t="n">
        <x:v>1</x:v>
      </x:c>
      <x:c r="L1328" s="4" t="str">
        <x:v>https://lordsofwargames.com/</x:v>
      </x:c>
      <x:c r="M1328" s="6" t="n">
        <x:v>1</x:v>
      </x:c>
      <x:c r="N1328" s="4" t="str">
        <x:v>https://locator.wizards.com/store/18313</x:v>
      </x:c>
    </x:row>
    <x:row r="1329">
      <x:c r="A1329" s="4" t="str">
        <x:v>20055</x:v>
      </x:c>
      <x:c r="B1329" t="str">
        <x:v>Lotus Petal Gaming</x:v>
      </x:c>
      <x:c r="C1329" s="6" t="n">
        <x:v>0</x:v>
      </x:c>
      <x:c r="D1329" s="8" t="str">
        <x:v>58 4th St, Chatham, ON, N7M 2G2, Canada</x:v>
      </x:c>
      <x:c r="E1329" t="str">
        <x:v>Canada</x:v>
      </x:c>
      <x:c r="F1329" s="7" t="n">
        <x:v>42.4045259</x:v>
      </x:c>
      <x:c r="G1329" s="7" t="n">
        <x:v>-82.1870775</x:v>
      </x:c>
      <x:c r="H1329" s="4" t="str">
        <x:v>lotuspetalgaming@gmail.com</x:v>
      </x:c>
      <x:c r="I1329" s="6" t="n">
        <x:v>1</x:v>
      </x:c>
      <x:c r="J1329" s="4" t="str">
        <x:v>1226-2960225</x:v>
      </x:c>
      <x:c r="K1329" s="6" t="n">
        <x:v>1</x:v>
      </x:c>
      <x:c r="L1329" s="4" t="str">
        <x:v>https://lotuspetalgaming.com</x:v>
      </x:c>
      <x:c r="M1329" s="6" t="n">
        <x:v>1</x:v>
      </x:c>
      <x:c r="N1329" s="4" t="str">
        <x:v>https://locator.wizards.com/store/20055</x:v>
      </x:c>
    </x:row>
    <x:row r="1330">
      <x:c r="A1330" s="4" t="str">
        <x:v>21629</x:v>
      </x:c>
      <x:c r="B1330" t="str">
        <x:v>Luck of the Draw Games</x:v>
      </x:c>
      <x:c r="C1330" s="6" t="n">
        <x:v>0</x:v>
      </x:c>
      <x:c r="D1330" s="8" t="str">
        <x:v>424 George St N, Peterborough, ON, K9H 3R5, Canada</x:v>
      </x:c>
      <x:c r="E1330" t="str">
        <x:v>Canada</x:v>
      </x:c>
      <x:c r="F1330" s="7" t="n">
        <x:v>44.306568</x:v>
      </x:c>
      <x:c r="G1330" s="7" t="n">
        <x:v>-78.319931</x:v>
      </x:c>
      <x:c r="H1330" s="4" t="str">
        <x:v>William.rider98@outlook.com</x:v>
      </x:c>
      <x:c r="I1330" s="6" t="n">
        <x:v>1</x:v>
      </x:c>
      <x:c r="J1330" s="4" t="str">
        <x:v>1249-688-2886</x:v>
      </x:c>
      <x:c r="K1330" s="6" t="n">
        <x:v>1</x:v>
      </x:c>
      <x:c r="L1330" s="4" t="str">
        <x:v>http://magic.wizards.com</x:v>
      </x:c>
      <x:c r="M1330" s="6" t="n">
        <x:v>1</x:v>
      </x:c>
      <x:c r="N1330" s="4" t="str">
        <x:v>https://locator.wizards.com/store/21629</x:v>
      </x:c>
    </x:row>
    <x:row r="1331">
      <x:c r="A1331" s="4" t="str">
        <x:v>19453</x:v>
      </x:c>
      <x:c r="B1331" t="str">
        <x:v>Ludold</x:v>
      </x:c>
      <x:c r="C1331" s="6" t="n">
        <x:v>0</x:v>
      </x:c>
      <x:c r="D1331" s="8" t="str">
        <x:v>6620 Bd des Galeries d'Anjou, Montréal, QC, H1M 2T4, Canada</x:v>
      </x:c>
      <x:c r="E1331" t="str">
        <x:v>Canada</x:v>
      </x:c>
      <x:c r="F1331" s="7" t="n">
        <x:v>45.5947042</x:v>
      </x:c>
      <x:c r="G1331" s="7" t="n">
        <x:v>-73.55585599999999</x:v>
      </x:c>
      <x:c r="H1331" s="4" t="str">
        <x:v>info@ludold.com</x:v>
      </x:c>
      <x:c r="I1331" s="6" t="n">
        <x:v>1</x:v>
      </x:c>
      <x:c r="J1331" s="4" t="str">
        <x:v>15148936913</x:v>
      </x:c>
      <x:c r="K1331" s="6" t="n">
        <x:v>1</x:v>
      </x:c>
      <x:c r="L1331" s="4" t="str">
        <x:v>https://www.ludold.com/fc/</x:v>
      </x:c>
      <x:c r="M1331" s="6" t="n">
        <x:v>1</x:v>
      </x:c>
      <x:c r="N1331" s="4" t="str">
        <x:v>https://locator.wizards.com/store/19453</x:v>
      </x:c>
    </x:row>
    <x:row r="1332">
      <x:c r="A1332" s="4" t="str">
        <x:v>16050</x:v>
      </x:c>
      <x:c r="B1332" t="str">
        <x:v>LVLUP GAMES</x:v>
      </x:c>
      <x:c r="C1332" s="6" t="n">
        <x:v>0</x:v>
      </x:c>
      <x:c r="D1332" s="8" t="str">
        <x:v>833 Westlock Rd, Mississauga, ON, L5C 1K7, CA</x:v>
      </x:c>
      <x:c r="E1332" t="str">
        <x:v>Canada</x:v>
      </x:c>
      <x:c r="F1332" s="7" t="n">
        <x:v>43.5663971</x:v>
      </x:c>
      <x:c r="G1332" s="7" t="n">
        <x:v>-79.6426737</x:v>
      </x:c>
      <x:c r="H1332" s="4" t="str">
        <x:v>gm@lvlupgames.ca</x:v>
      </x:c>
      <x:c r="I1332" s="6" t="n">
        <x:v>1</x:v>
      </x:c>
      <x:c r="J1332" s="4" t="str">
        <x:v>1289-444-0147</x:v>
      </x:c>
      <x:c r="K1332" s="6" t="n">
        <x:v>1</x:v>
      </x:c>
      <x:c r="L1332" s="4" t="str">
        <x:v>https://lvlupgames.ca/</x:v>
      </x:c>
      <x:c r="M1332" s="6" t="n">
        <x:v>1</x:v>
      </x:c>
      <x:c r="N1332" s="4" t="str">
        <x:v>https://locator.wizards.com/store/16050</x:v>
      </x:c>
    </x:row>
    <x:row r="1333">
      <x:c r="A1333" s="4" t="str">
        <x:v>5795</x:v>
      </x:c>
      <x:c r="B1333" t="str">
        <x:v>Magic Stronghold Games</x:v>
      </x:c>
      <x:c r="C1333" s="6" t="n">
        <x:v>0</x:v>
      </x:c>
      <x:c r="D1333" s="8" t="str">
        <x:v>185-3665 Kingsway Vancouver, BC V5R 5W2 Canada</x:v>
      </x:c>
      <x:c r="E1333" t="str">
        <x:v>Canada</x:v>
      </x:c>
      <x:c r="F1333" s="7" t="n">
        <x:v>49.23262</x:v>
      </x:c>
      <x:c r="G1333" s="7" t="n">
        <x:v>-123.02413</x:v>
      </x:c>
      <x:c r="H1333" s="4" t="str"/>
      <x:c r="I1333" s="6" t="n">
        <x:v>0</x:v>
      </x:c>
      <x:c r="J1333" s="4" t="str">
        <x:v>604-568-6030</x:v>
      </x:c>
      <x:c r="K1333" s="6" t="n">
        <x:v>1</x:v>
      </x:c>
      <x:c r="L1333" s="4" t="str">
        <x:v>https://discord.gg/jqhJ9dz</x:v>
      </x:c>
      <x:c r="M1333" s="6" t="n">
        <x:v>1</x:v>
      </x:c>
      <x:c r="N1333" s="4" t="str">
        <x:v>https://locator.wizards.com/store/5795</x:v>
      </x:c>
    </x:row>
    <x:row r="1334">
      <x:c r="A1334" s="4" t="str">
        <x:v>9856</x:v>
      </x:c>
      <x:c r="B1334" t="str">
        <x:v>Main Phase</x:v>
      </x:c>
      <x:c r="C1334" s="6" t="n">
        <x:v>0</x:v>
      </x:c>
      <x:c r="D1334" s="8" t="str">
        <x:v>1044 Dufferin Ave, Wallaceburg, ON, N8A 2V8, Canada</x:v>
      </x:c>
      <x:c r="E1334" t="str">
        <x:v>Canada</x:v>
      </x:c>
      <x:c r="F1334" s="7" t="n">
        <x:v>42.5932772</x:v>
      </x:c>
      <x:c r="G1334" s="7" t="n">
        <x:v>-82.39389</x:v>
      </x:c>
      <x:c r="H1334" s="4" t="str">
        <x:v>John@mainphase.org</x:v>
      </x:c>
      <x:c r="I1334" s="6" t="n">
        <x:v>1</x:v>
      </x:c>
      <x:c r="J1334" s="4" t="str">
        <x:v>1519-437-1737</x:v>
      </x:c>
      <x:c r="K1334" s="6" t="n">
        <x:v>1</x:v>
      </x:c>
      <x:c r="L1334" s="4" t="str">
        <x:v>https://www.mainphase.org/</x:v>
      </x:c>
      <x:c r="M1334" s="6" t="n">
        <x:v>1</x:v>
      </x:c>
      <x:c r="N1334" s="4" t="str">
        <x:v>https://locator.wizards.com/store/9856</x:v>
      </x:c>
    </x:row>
    <x:row r="1335">
      <x:c r="A1335" s="4" t="str">
        <x:v>16484</x:v>
      </x:c>
      <x:c r="B1335" t="str">
        <x:v>Maitre de jeu</x:v>
      </x:c>
      <x:c r="C1335" s="6" t="n">
        <x:v>0</x:v>
      </x:c>
      <x:c r="D1335" s="8" t="str">
        <x:v>14 Rue Saint-Joseph, Granby, QC, J2G 6T6, Canada</x:v>
      </x:c>
      <x:c r="E1335" t="str">
        <x:v>Canada</x:v>
      </x:c>
      <x:c r="F1335" s="7" t="n">
        <x:v>45.3997949</x:v>
      </x:c>
      <x:c r="G1335" s="7" t="n">
        <x:v>-72.72795839999999</x:v>
      </x:c>
      <x:c r="H1335" s="4" t="str">
        <x:v>info@maitredejeu.com</x:v>
      </x:c>
      <x:c r="I1335" s="6" t="n">
        <x:v>1</x:v>
      </x:c>
      <x:c r="J1335" s="4" t="str">
        <x:v>1450-776-6669</x:v>
      </x:c>
      <x:c r="K1335" s="6" t="n">
        <x:v>1</x:v>
      </x:c>
      <x:c r="L1335" s="4" t="str">
        <x:v>http://bestmtg.com</x:v>
      </x:c>
      <x:c r="M1335" s="6" t="n">
        <x:v>1</x:v>
      </x:c>
      <x:c r="N1335" s="4" t="str">
        <x:v>https://locator.wizards.com/store/16484</x:v>
      </x:c>
    </x:row>
    <x:row r="1336">
      <x:c r="A1336" s="4" t="str">
        <x:v>8911</x:v>
      </x:c>
      <x:c r="B1336" t="str">
        <x:v>Mana Confluence Games</x:v>
      </x:c>
      <x:c r="C1336" s="6" t="n">
        <x:v>0</x:v>
      </x:c>
      <x:c r="D1336" s="8" t="str">
        <x:v>10 Rue Belmont, Gatineau, QC, J9H 6J5, Canada</x:v>
      </x:c>
      <x:c r="E1336" t="str">
        <x:v>Canada</x:v>
      </x:c>
      <x:c r="F1336" s="7" t="n">
        <x:v>45.39423</x:v>
      </x:c>
      <x:c r="G1336" s="7" t="n">
        <x:v>-75.83021</x:v>
      </x:c>
      <x:c r="H1336" s="4" t="str">
        <x:v>manaconfluencegames@gmail.com</x:v>
      </x:c>
      <x:c r="I1336" s="6" t="n">
        <x:v>1</x:v>
      </x:c>
      <x:c r="J1336" s="4" t="str">
        <x:v>1-819-685-3737</x:v>
      </x:c>
      <x:c r="K1336" s="6" t="n">
        <x:v>1</x:v>
      </x:c>
      <x:c r="L1336" s="4" t="str">
        <x:v>manaconfluence.com</x:v>
      </x:c>
      <x:c r="M1336" s="6" t="n">
        <x:v>1</x:v>
      </x:c>
      <x:c r="N1336" s="4" t="str">
        <x:v>https://locator.wizards.com/store/8911</x:v>
      </x:c>
    </x:row>
    <x:row r="1337">
      <x:c r="A1337" s="4" t="str">
        <x:v>10465</x:v>
      </x:c>
      <x:c r="B1337" t="str">
        <x:v>Mancala Monk</x:v>
      </x:c>
      <x:c r="C1337" s="6" t="n">
        <x:v>0</x:v>
      </x:c>
      <x:c r="D1337" s="8" t="str">
        <x:v>1229 Cannon St E, Hamilton, ON, L8H 1T8, CA</x:v>
      </x:c>
      <x:c r="E1337" t="str">
        <x:v>Canada</x:v>
      </x:c>
      <x:c r="F1337" s="7" t="n">
        <x:v>43.2474495</x:v>
      </x:c>
      <x:c r="G1337" s="7" t="n">
        <x:v>-79.8166623</x:v>
      </x:c>
      <x:c r="H1337" s="4" t="str">
        <x:v>mancalamonk@gmail.com</x:v>
      </x:c>
      <x:c r="I1337" s="6" t="n">
        <x:v>1</x:v>
      </x:c>
      <x:c r="J1337" s="4" t="str">
        <x:v>1(905) 393 6815</x:v>
      </x:c>
      <x:c r="K1337" s="6" t="n">
        <x:v>1</x:v>
      </x:c>
      <x:c r="L1337" s="4" t="str">
        <x:v>https://www.mancalamonk.com/</x:v>
      </x:c>
      <x:c r="M1337" s="6" t="n">
        <x:v>1</x:v>
      </x:c>
      <x:c r="N1337" s="4" t="str">
        <x:v>https://locator.wizards.com/store/10465</x:v>
      </x:c>
    </x:row>
    <x:row r="1338">
      <x:c r="A1338" s="4" t="str">
        <x:v>17196</x:v>
      </x:c>
      <x:c r="B1338" t="str">
        <x:v>Mavericks Cards And Games</x:v>
      </x:c>
      <x:c r="C1338" s="6" t="n">
        <x:v>0</x:v>
      </x:c>
      <x:c r="D1338" s="8" t="str">
        <x:v>2-530 Main St, Oakbank, MB, R0E 1J0, Canada</x:v>
      </x:c>
      <x:c r="E1338" t="str">
        <x:v>Canada</x:v>
      </x:c>
      <x:c r="F1338" s="7" t="n">
        <x:v>49.9385614</x:v>
      </x:c>
      <x:c r="G1338" s="7" t="n">
        <x:v>-96.842976</x:v>
      </x:c>
      <x:c r="H1338" s="4" t="str">
        <x:v>maverickcardsandcollectibles@gmail.com</x:v>
      </x:c>
      <x:c r="I1338" s="6" t="n">
        <x:v>1</x:v>
      </x:c>
      <x:c r="J1338" s="4" t="str">
        <x:v>1204-881-1867</x:v>
      </x:c>
      <x:c r="K1338" s="6" t="n">
        <x:v>1</x:v>
      </x:c>
      <x:c r="L1338" s="4" t="str">
        <x:v>http://maverickscards.com</x:v>
      </x:c>
      <x:c r="M1338" s="6" t="n">
        <x:v>1</x:v>
      </x:c>
      <x:c r="N1338" s="4" t="str">
        <x:v>https://locator.wizards.com/store/17196</x:v>
      </x:c>
    </x:row>
    <x:row r="1339">
      <x:c r="A1339" s="4" t="str">
        <x:v>22697</x:v>
      </x:c>
      <x:c r="B1339" t="str">
        <x:v>Mavinjus Games and Collectibles</x:v>
      </x:c>
      <x:c r="C1339" s="6" t="n">
        <x:v>0</x:v>
      </x:c>
      <x:c r="D1339" s="8" t="str">
        <x:v>5010 49th St, Yellowknife, NT, X1A 2N6, Canada</x:v>
      </x:c>
      <x:c r="E1339" t="str">
        <x:v>Canada</x:v>
      </x:c>
      <x:c r="F1339" s="7" t="n">
        <x:v>62.45409</x:v>
      </x:c>
      <x:c r="G1339" s="7" t="n">
        <x:v>-114.37024</x:v>
      </x:c>
      <x:c r="H1339" s="4" t="str">
        <x:v>Mavinjus@gmail.com</x:v>
      </x:c>
      <x:c r="I1339" s="6" t="n">
        <x:v>1</x:v>
      </x:c>
      <x:c r="J1339" s="4" t="str">
        <x:v>1867-445-6457</x:v>
      </x:c>
      <x:c r="K1339" s="6" t="n">
        <x:v>1</x:v>
      </x:c>
      <x:c r="L1339" s="4" t="str">
        <x:v>http://Mavinjus.ca</x:v>
      </x:c>
      <x:c r="M1339" s="6" t="n">
        <x:v>1</x:v>
      </x:c>
      <x:c r="N1339" s="4" t="str">
        <x:v>https://locator.wizards.com/store/22697</x:v>
      </x:c>
    </x:row>
    <x:row r="1340">
      <x:c r="A1340" s="4" t="str">
        <x:v>20232</x:v>
      </x:c>
      <x:c r="B1340" t="str">
        <x:v>MB Cartes</x:v>
      </x:c>
      <x:c r="C1340" s="6" t="n">
        <x:v>0</x:v>
      </x:c>
      <x:c r="D1340" s="8" t="str">
        <x:v>2227 Rue King Ouest, Sherbrooke, QC, J1J 2G2, Canada</x:v>
      </x:c>
      <x:c r="E1340" t="str">
        <x:v>Canada</x:v>
      </x:c>
      <x:c r="F1340" s="7" t="n">
        <x:v>45.3997034</x:v>
      </x:c>
      <x:c r="G1340" s="7" t="n">
        <x:v>-71.9277986</x:v>
      </x:c>
      <x:c r="H1340" s="4" t="str">
        <x:v>Mbcartes@outlook.com</x:v>
      </x:c>
      <x:c r="I1340" s="6" t="n">
        <x:v>1</x:v>
      </x:c>
      <x:c r="J1340" s="4" t="str">
        <x:v>1819-580-1999</x:v>
      </x:c>
      <x:c r="K1340" s="6" t="n">
        <x:v>1</x:v>
      </x:c>
      <x:c r="L1340" s="4" t="str">
        <x:v>https://www.mbcartes.com</x:v>
      </x:c>
      <x:c r="M1340" s="6" t="n">
        <x:v>1</x:v>
      </x:c>
      <x:c r="N1340" s="4" t="str">
        <x:v>https://locator.wizards.com/store/20232</x:v>
      </x:c>
    </x:row>
    <x:row r="1341">
      <x:c r="A1341" s="4" t="str">
        <x:v>15801</x:v>
      </x:c>
      <x:c r="B1341" t="str">
        <x:v>Mecha Games</x:v>
      </x:c>
      <x:c r="C1341" s="6" t="n">
        <x:v>0</x:v>
      </x:c>
      <x:c r="D1341" s="8" t="str">
        <x:v>370 Ontario St Unit 1A, St. Catharines, ON, L2R 5L8, CA</x:v>
      </x:c>
      <x:c r="E1341" t="str">
        <x:v>Canada</x:v>
      </x:c>
      <x:c r="F1341" s="7" t="n">
        <x:v>43.1727672</x:v>
      </x:c>
      <x:c r="G1341" s="7" t="n">
        <x:v>-79.26480409999999</x:v>
      </x:c>
      <x:c r="H1341" s="4" t="str">
        <x:v>mechagames@6squaredstudios.ca</x:v>
      </x:c>
      <x:c r="I1341" s="6" t="n">
        <x:v>1</x:v>
      </x:c>
      <x:c r="J1341" s="4" t="str">
        <x:v>19053241911</x:v>
      </x:c>
      <x:c r="K1341" s="6" t="n">
        <x:v>1</x:v>
      </x:c>
      <x:c r="L1341" s="4" t="str">
        <x:v>https://mechagames.ca/</x:v>
      </x:c>
      <x:c r="M1341" s="6" t="n">
        <x:v>1</x:v>
      </x:c>
      <x:c r="N1341" s="4" t="str">
        <x:v>https://locator.wizards.com/store/15801</x:v>
      </x:c>
    </x:row>
    <x:row r="1342">
      <x:c r="A1342" s="4" t="str">
        <x:v>19038</x:v>
      </x:c>
      <x:c r="B1342" t="str">
        <x:v>Merchant's Shop</x:v>
      </x:c>
      <x:c r="C1342" s="6" t="n">
        <x:v>0</x:v>
      </x:c>
      <x:c r="D1342" s="8" t="str">
        <x:v>405 MacDonald St, Bathurst, NB, E2A 5A6, Canada</x:v>
      </x:c>
      <x:c r="E1342" t="str">
        <x:v>Canada</x:v>
      </x:c>
      <x:c r="F1342" s="7" t="n">
        <x:v>47.62970139999999</x:v>
      </x:c>
      <x:c r="G1342" s="7" t="n">
        <x:v>-65.66815860000001</x:v>
      </x:c>
      <x:c r="H1342" s="4" t="str">
        <x:v>sales@merchantsinventory.ca</x:v>
      </x:c>
      <x:c r="I1342" s="6" t="n">
        <x:v>1</x:v>
      </x:c>
      <x:c r="J1342" s="4" t="str">
        <x:v>1506-548-0991</x:v>
      </x:c>
      <x:c r="K1342" s="6" t="n">
        <x:v>1</x:v>
      </x:c>
      <x:c r="L1342" s="4" t="str">
        <x:v>https://merchantsinventory.ca/</x:v>
      </x:c>
      <x:c r="M1342" s="6" t="n">
        <x:v>1</x:v>
      </x:c>
      <x:c r="N1342" s="4" t="str">
        <x:v>https://locator.wizards.com/store/19038</x:v>
      </x:c>
    </x:row>
    <x:row r="1343">
      <x:c r="A1343" s="4" t="str">
        <x:v>10480</x:v>
      </x:c>
      <x:c r="B1343" t="str">
        <x:v>Metal Galaxy</x:v>
      </x:c>
      <x:c r="C1343" s="6" t="n">
        <x:v>0</x:v>
      </x:c>
      <x:c r="D1343" s="8" t="str">
        <x:v>4624 Macleod Tr SW, Calgary, AB, T2G 5E8, Canada</x:v>
      </x:c>
      <x:c r="E1343" t="str">
        <x:v>Canada</x:v>
      </x:c>
      <x:c r="F1343" s="7" t="n">
        <x:v>51.0125</x:v>
      </x:c>
      <x:c r="G1343" s="7" t="n">
        <x:v>-114.06589</x:v>
      </x:c>
      <x:c r="H1343" s="4" t="str">
        <x:v>metalgalaxy@live.ca</x:v>
      </x:c>
      <x:c r="I1343" s="6" t="n">
        <x:v>1</x:v>
      </x:c>
      <x:c r="J1343" s="4" t="str">
        <x:v>1403-253-1414</x:v>
      </x:c>
      <x:c r="K1343" s="6" t="n">
        <x:v>1</x:v>
      </x:c>
      <x:c r="L1343" s="4" t="str">
        <x:v>http://wpn.wizards.com</x:v>
      </x:c>
      <x:c r="M1343" s="6" t="n">
        <x:v>1</x:v>
      </x:c>
      <x:c r="N1343" s="4" t="str">
        <x:v>https://locator.wizards.com/store/10480</x:v>
      </x:c>
    </x:row>
    <x:row r="1344">
      <x:c r="A1344" s="4" t="str">
        <x:v>12768</x:v>
      </x:c>
      <x:c r="B1344" t="str">
        <x:v>Metropolis Comics and Toys</x:v>
      </x:c>
      <x:c r="C1344" s="6" t="n">
        <x:v>0</x:v>
      </x:c>
      <x:c r="D1344" s="8" t="str">
        <x:v>4735 Kingsway, Burnaby, BC, V5H 2C3, Canada</x:v>
      </x:c>
      <x:c r="E1344" t="str">
        <x:v>Canada</x:v>
      </x:c>
      <x:c r="F1344" s="7" t="n">
        <x:v>49.22818</x:v>
      </x:c>
      <x:c r="G1344" s="7" t="n">
        <x:v>-122.99817</x:v>
      </x:c>
      <x:c r="H1344" s="4" t="str"/>
      <x:c r="I1344" s="6" t="n">
        <x:v>0</x:v>
      </x:c>
      <x:c r="J1344" s="4" t="str">
        <x:v>1604-435-4551</x:v>
      </x:c>
      <x:c r="K1344" s="6" t="n">
        <x:v>1</x:v>
      </x:c>
      <x:c r="L1344" s="4" t="str">
        <x:v>https://www.metropoliscomics.com/</x:v>
      </x:c>
      <x:c r="M1344" s="6" t="n">
        <x:v>1</x:v>
      </x:c>
      <x:c r="N1344" s="4" t="str">
        <x:v>https://locator.wizards.com/store/12768</x:v>
      </x:c>
    </x:row>
    <x:row r="1345">
      <x:c r="A1345" s="4" t="str">
        <x:v>10556</x:v>
      </x:c>
      <x:c r="B1345" t="str">
        <x:v>Midgard Gaming</x:v>
      </x:c>
      <x:c r="C1345" s="6" t="n">
        <x:v>0</x:v>
      </x:c>
      <x:c r="D1345" s="8" t="str">
        <x:v>7 Commonwealth Ave Mount Pearl, NL A1N 1W3 Canada</x:v>
      </x:c>
      <x:c r="E1345" t="str">
        <x:v>Canada</x:v>
      </x:c>
      <x:c r="F1345" s="7" t="n">
        <x:v>47.52167</x:v>
      </x:c>
      <x:c r="G1345" s="7" t="n">
        <x:v>-52.80724</x:v>
      </x:c>
      <x:c r="H1345" s="4" t="str"/>
      <x:c r="I1345" s="6" t="n">
        <x:v>0</x:v>
      </x:c>
      <x:c r="J1345" s="4" t="str">
        <x:v>709-745-5052</x:v>
      </x:c>
      <x:c r="K1345" s="6" t="n">
        <x:v>1</x:v>
      </x:c>
      <x:c r="L1345" s="4" t="str">
        <x:v>https://discord.gg/eQxQwwm</x:v>
      </x:c>
      <x:c r="M1345" s="6" t="n">
        <x:v>1</x:v>
      </x:c>
      <x:c r="N1345" s="4" t="str">
        <x:v>https://locator.wizards.com/store/10556</x:v>
      </x:c>
    </x:row>
    <x:row r="1346">
      <x:c r="A1346" s="4" t="str">
        <x:v>18144</x:v>
      </x:c>
      <x:c r="B1346" t="str">
        <x:v>Mind Games - Cataraqui</x:v>
      </x:c>
      <x:c r="C1346" s="6" t="n">
        <x:v>0</x:v>
      </x:c>
      <x:c r="D1346" s="8" t="str">
        <x:v>945 Gardiners Rd, Kingston, ON, K7M 7H4, Canada</x:v>
      </x:c>
      <x:c r="E1346" t="str">
        <x:v>Canada</x:v>
      </x:c>
      <x:c r="F1346" s="7" t="n">
        <x:v>44.2563439</x:v>
      </x:c>
      <x:c r="G1346" s="7" t="n">
        <x:v>-76.57217100000001</x:v>
      </x:c>
      <x:c r="H1346" s="4" t="str">
        <x:v>mgca@mindgames.ca</x:v>
      </x:c>
      <x:c r="I1346" s="6" t="n">
        <x:v>1</x:v>
      </x:c>
      <x:c r="J1346" s="4" t="str">
        <x:v>1613-384-9485</x:v>
      </x:c>
      <x:c r="K1346" s="6" t="n">
        <x:v>1</x:v>
      </x:c>
      <x:c r="L1346" s="4" t="str">
        <x:v>https://www.mindgames.ca/</x:v>
      </x:c>
      <x:c r="M1346" s="6" t="n">
        <x:v>1</x:v>
      </x:c>
      <x:c r="N1346" s="4" t="str">
        <x:v>https://locator.wizards.com/store/18144</x:v>
      </x:c>
    </x:row>
    <x:row r="1347">
      <x:c r="A1347" s="4" t="str">
        <x:v>6322</x:v>
      </x:c>
      <x:c r="B1347" t="str">
        <x:v>Mind Games - Coquitlam</x:v>
      </x:c>
      <x:c r="C1347" s="6" t="n">
        <x:v>0</x:v>
      </x:c>
      <x:c r="D1347" s="8" t="str">
        <x:v>2929 Barnet Hwy, Coquitlam, BC, V3B 5R5, Canada</x:v>
      </x:c>
      <x:c r="E1347" t="str">
        <x:v>Canada</x:v>
      </x:c>
      <x:c r="F1347" s="7" t="n">
        <x:v>49.27955</x:v>
      </x:c>
      <x:c r="G1347" s="7" t="n">
        <x:v>-122.79896</x:v>
      </x:c>
      <x:c r="H1347" s="4" t="str">
        <x:v>mgcoq@mindgames.ca</x:v>
      </x:c>
      <x:c r="I1347" s="6" t="n">
        <x:v>1</x:v>
      </x:c>
      <x:c r="J1347" s="4" t="str">
        <x:v>1604-552-7246</x:v>
      </x:c>
      <x:c r="K1347" s="6" t="n">
        <x:v>1</x:v>
      </x:c>
      <x:c r="L1347" s="4" t="str">
        <x:v>https://www.mindgames.ca/</x:v>
      </x:c>
      <x:c r="M1347" s="6" t="n">
        <x:v>1</x:v>
      </x:c>
      <x:c r="N1347" s="4" t="str">
        <x:v>https://locator.wizards.com/store/6322</x:v>
      </x:c>
    </x:row>
    <x:row r="1348">
      <x:c r="A1348" s="4" t="str">
        <x:v>7133</x:v>
      </x:c>
      <x:c r="B1348" t="str">
        <x:v>Mind Games - Metrotown</x:v>
      </x:c>
      <x:c r="C1348" s="6" t="n">
        <x:v>0</x:v>
      </x:c>
      <x:c r="D1348" s="8" t="str">
        <x:v>393-4800 Kingsway, Burnaby, BC, V5H 4J2, Canada</x:v>
      </x:c>
      <x:c r="E1348" t="str">
        <x:v>Canada</x:v>
      </x:c>
      <x:c r="F1348" s="7" t="n">
        <x:v>49.22581</x:v>
      </x:c>
      <x:c r="G1348" s="7" t="n">
        <x:v>-122.99715</x:v>
      </x:c>
      <x:c r="H1348" s="4" t="str">
        <x:v>mgmetro@mindgames.ca</x:v>
      </x:c>
      <x:c r="I1348" s="6" t="n">
        <x:v>1</x:v>
      </x:c>
      <x:c r="J1348" s="4" t="str">
        <x:v>1604-438-7529</x:v>
      </x:c>
      <x:c r="K1348" s="6" t="n">
        <x:v>1</x:v>
      </x:c>
      <x:c r="L1348" s="4" t="str">
        <x:v>https://www.mindgames.ca/</x:v>
      </x:c>
      <x:c r="M1348" s="6" t="n">
        <x:v>1</x:v>
      </x:c>
      <x:c r="N1348" s="4" t="str">
        <x:v>https://locator.wizards.com/store/7133</x:v>
      </x:c>
    </x:row>
    <x:row r="1349">
      <x:c r="A1349" s="4" t="str">
        <x:v>21954</x:v>
      </x:c>
      <x:c r="B1349" t="str">
        <x:v>Mind Games - Mic Mac Mall</x:v>
      </x:c>
      <x:c r="C1349" s="6" t="n">
        <x:v>0</x:v>
      </x:c>
      <x:c r="D1349" s="8" t="str">
        <x:v>21 Micmac Blvd, Halifax, NS, B3A 4K6, Canada</x:v>
      </x:c>
      <x:c r="E1349" t="str">
        <x:v>Canada</x:v>
      </x:c>
      <x:c r="F1349" s="7" t="n">
        <x:v>44.68651</x:v>
      </x:c>
      <x:c r="G1349" s="7" t="n">
        <x:v>-63.5595</x:v>
      </x:c>
      <x:c r="H1349" s="4" t="str">
        <x:v>mgmic@mindgames.ca</x:v>
      </x:c>
      <x:c r="I1349" s="6" t="n">
        <x:v>1</x:v>
      </x:c>
      <x:c r="J1349" s="4" t="str">
        <x:v>1902-444-1425</x:v>
      </x:c>
      <x:c r="K1349" s="6" t="n">
        <x:v>1</x:v>
      </x:c>
      <x:c r="L1349" s="4" t="str">
        <x:v>http://www.mindgames.ca</x:v>
      </x:c>
      <x:c r="M1349" s="6" t="n">
        <x:v>1</x:v>
      </x:c>
      <x:c r="N1349" s="4" t="str">
        <x:v>https://locator.wizards.com/store/21954</x:v>
      </x:c>
    </x:row>
    <x:row r="1350">
      <x:c r="A1350" s="4" t="str">
        <x:v>6644</x:v>
      </x:c>
      <x:c r="B1350" t="str">
        <x:v>Mind Games - Oshawa</x:v>
      </x:c>
      <x:c r="C1350" s="6" t="n">
        <x:v>0</x:v>
      </x:c>
      <x:c r="D1350" s="8" t="str">
        <x:v>419 King St W, Oshawa, ON, L1J 2K5, Canada</x:v>
      </x:c>
      <x:c r="E1350" t="str">
        <x:v>Canada</x:v>
      </x:c>
      <x:c r="F1350" s="7" t="n">
        <x:v>43.89053</x:v>
      </x:c>
      <x:c r="G1350" s="7" t="n">
        <x:v>-78.87995</x:v>
      </x:c>
      <x:c r="H1350" s="4" t="str">
        <x:v>mgoshawa@mindgames.ca</x:v>
      </x:c>
      <x:c r="I1350" s="6" t="n">
        <x:v>1</x:v>
      </x:c>
      <x:c r="J1350" s="4" t="str">
        <x:v>1905-434-6463</x:v>
      </x:c>
      <x:c r="K1350" s="6" t="n">
        <x:v>1</x:v>
      </x:c>
      <x:c r="L1350" s="4" t="str">
        <x:v>http://magic.wizards.com</x:v>
      </x:c>
      <x:c r="M1350" s="6" t="n">
        <x:v>1</x:v>
      </x:c>
      <x:c r="N1350" s="4" t="str">
        <x:v>https://locator.wizards.com/store/6644</x:v>
      </x:c>
    </x:row>
    <x:row r="1351">
      <x:c r="A1351" s="4" t="str">
        <x:v>21290</x:v>
      </x:c>
      <x:c r="B1351" t="str">
        <x:v>Mind Games - Quinte</x:v>
      </x:c>
      <x:c r="C1351" s="6" t="n">
        <x:v>0</x:v>
      </x:c>
      <x:c r="D1351" s="8" t="str">
        <x:v>390 N Front St, Belleville, ON, K8P 3E1, Canada</x:v>
      </x:c>
      <x:c r="E1351" t="str">
        <x:v>Canada</x:v>
      </x:c>
      <x:c r="F1351" s="7" t="n">
        <x:v>44.1871918</x:v>
      </x:c>
      <x:c r="G1351" s="7" t="n">
        <x:v>-77.405107</x:v>
      </x:c>
      <x:c r="H1351" s="4" t="str">
        <x:v>mgqu@mindgames.ca</x:v>
      </x:c>
      <x:c r="I1351" s="6" t="n">
        <x:v>1</x:v>
      </x:c>
      <x:c r="J1351" s="4" t="str">
        <x:v>1613-779-6111</x:v>
      </x:c>
      <x:c r="K1351" s="6" t="n">
        <x:v>1</x:v>
      </x:c>
      <x:c r="L1351" s="4" t="str">
        <x:v>http://www.mindgames.ca</x:v>
      </x:c>
      <x:c r="M1351" s="6" t="n">
        <x:v>1</x:v>
      </x:c>
      <x:c r="N1351" s="4" t="str">
        <x:v>https://locator.wizards.com/store/21290</x:v>
      </x:c>
    </x:row>
    <x:row r="1352">
      <x:c r="A1352" s="4" t="str">
        <x:v>18153</x:v>
      </x:c>
      <x:c r="B1352" t="str">
        <x:v>Mind Games - South Centre</x:v>
      </x:c>
      <x:c r="C1352" s="6" t="n">
        <x:v>0</x:v>
      </x:c>
      <x:c r="D1352" s="8" t="str">
        <x:v>100 Anderson Rd SE, Calgary, AB, T2J 3V1, Canada</x:v>
      </x:c>
      <x:c r="E1352" t="str">
        <x:v>Canada</x:v>
      </x:c>
      <x:c r="F1352" s="7" t="n">
        <x:v>50.9525539</x:v>
      </x:c>
      <x:c r="G1352" s="7" t="n">
        <x:v>-114.0662571</x:v>
      </x:c>
      <x:c r="H1352" s="4" t="str">
        <x:v>mgsccal@mindgames.ca</x:v>
      </x:c>
      <x:c r="I1352" s="6" t="n">
        <x:v>1</x:v>
      </x:c>
      <x:c r="J1352" s="4" t="str">
        <x:v>1587-319-2253</x:v>
      </x:c>
      <x:c r="K1352" s="6" t="n">
        <x:v>1</x:v>
      </x:c>
      <x:c r="L1352" s="4" t="str">
        <x:v>https://www.mindgames.ca/</x:v>
      </x:c>
      <x:c r="M1352" s="6" t="n">
        <x:v>1</x:v>
      </x:c>
      <x:c r="N1352" s="4" t="str">
        <x:v>https://locator.wizards.com/store/18153</x:v>
      </x:c>
    </x:row>
    <x:row r="1353">
      <x:c r="A1353" s="4" t="str">
        <x:v>21955</x:v>
      </x:c>
      <x:c r="B1353" t="str">
        <x:v>Mind Games - St. Laurent Shopping Center</x:v>
      </x:c>
      <x:c r="C1353" s="6" t="n">
        <x:v>0</x:v>
      </x:c>
      <x:c r="D1353" s="8" t="str">
        <x:v>1200 St Laurent Blvd, Ottawa, ON, K1K 3B8, Canada</x:v>
      </x:c>
      <x:c r="E1353" t="str">
        <x:v>Canada</x:v>
      </x:c>
      <x:c r="F1353" s="7" t="n">
        <x:v>45.42228</x:v>
      </x:c>
      <x:c r="G1353" s="7" t="n">
        <x:v>-75.6398</x:v>
      </x:c>
      <x:c r="H1353" s="4" t="str">
        <x:v>mgsl@mindgames.ca</x:v>
      </x:c>
      <x:c r="I1353" s="6" t="n">
        <x:v>1</x:v>
      </x:c>
      <x:c r="J1353" s="4" t="str">
        <x:v>1613-746-3559</x:v>
      </x:c>
      <x:c r="K1353" s="6" t="n">
        <x:v>1</x:v>
      </x:c>
      <x:c r="L1353" s="4" t="str">
        <x:v>http://www.mindgames.ca</x:v>
      </x:c>
      <x:c r="M1353" s="6" t="n">
        <x:v>1</x:v>
      </x:c>
      <x:c r="N1353" s="4" t="str">
        <x:v>https://locator.wizards.com/store/21955</x:v>
      </x:c>
    </x:row>
    <x:row r="1354">
      <x:c r="A1354" s="4" t="str">
        <x:v>10798</x:v>
      </x:c>
      <x:c r="B1354" t="str">
        <x:v>Mind Games - Woodgrove</x:v>
      </x:c>
      <x:c r="C1354" s="6" t="n">
        <x:v>0</x:v>
      </x:c>
      <x:c r="D1354" s="8" t="str">
        <x:v>6631 Island Hwy, Nanaimo, BC, V9T 4T7, Canada</x:v>
      </x:c>
      <x:c r="E1354" t="str">
        <x:v>Canada</x:v>
      </x:c>
      <x:c r="F1354" s="7" t="n">
        <x:v>49.23863</x:v>
      </x:c>
      <x:c r="G1354" s="7" t="n">
        <x:v>-124.04894</x:v>
      </x:c>
      <x:c r="H1354" s="4" t="str">
        <x:v>wg@mindgames.ca</x:v>
      </x:c>
      <x:c r="I1354" s="6" t="n">
        <x:v>1</x:v>
      </x:c>
      <x:c r="J1354" s="4" t="str">
        <x:v>1250-390-3994</x:v>
      </x:c>
      <x:c r="K1354" s="6" t="n">
        <x:v>1</x:v>
      </x:c>
      <x:c r="L1354" s="4" t="str">
        <x:v>https://www.mindgames.ca/</x:v>
      </x:c>
      <x:c r="M1354" s="6" t="n">
        <x:v>1</x:v>
      </x:c>
      <x:c r="N1354" s="4" t="str">
        <x:v>https://locator.wizards.com/store/10798</x:v>
      </x:c>
    </x:row>
    <x:row r="1355">
      <x:c r="A1355" s="4" t="str">
        <x:v>19463</x:v>
      </x:c>
      <x:c r="B1355" t="str">
        <x:v>Minty Fresh Collectible</x:v>
      </x:c>
      <x:c r="C1355" s="6" t="n">
        <x:v>0</x:v>
      </x:c>
      <x:c r="D1355" s="8" t="str">
        <x:v>16 Green St, Ottawa, ON, K2J 3R2, Canada</x:v>
      </x:c>
      <x:c r="E1355" t="str">
        <x:v>Canada</x:v>
      </x:c>
      <x:c r="F1355" s="7" t="n">
        <x:v>45.2866544</x:v>
      </x:c>
      <x:c r="G1355" s="7" t="n">
        <x:v>-75.75784700000001</x:v>
      </x:c>
      <x:c r="H1355" s="4" t="str">
        <x:v>Ryan.mintyfresh@gmail.com</x:v>
      </x:c>
      <x:c r="I1355" s="6" t="n">
        <x:v>1</x:v>
      </x:c>
      <x:c r="J1355" s="4" t="str">
        <x:v>16138237727</x:v>
      </x:c>
      <x:c r="K1355" s="6" t="n">
        <x:v>1</x:v>
      </x:c>
      <x:c r="L1355" s="4" t="str">
        <x:v>https://www.Mintyfreshcollectible.ca</x:v>
      </x:c>
      <x:c r="M1355" s="6" t="n">
        <x:v>1</x:v>
      </x:c>
      <x:c r="N1355" s="4" t="str">
        <x:v>https://locator.wizards.com/store/19463</x:v>
      </x:c>
    </x:row>
    <x:row r="1356">
      <x:c r="A1356" s="4" t="str">
        <x:v>7369</x:v>
      </x:c>
      <x:c r="B1356" t="str">
        <x:v>Mission: Fun and Games</x:v>
      </x:c>
      <x:c r="C1356" s="6" t="n">
        <x:v>0</x:v>
      </x:c>
      <x:c r="D1356" s="8" t="str">
        <x:v>560 St Albert Trail, St. Albert, AB, T8N 5Z1, Canada</x:v>
      </x:c>
      <x:c r="E1356" t="str">
        <x:v>Canada</x:v>
      </x:c>
      <x:c r="F1356" s="7" t="n">
        <x:v>53.65129</x:v>
      </x:c>
      <x:c r="G1356" s="7" t="n">
        <x:v>-113.629</x:v>
      </x:c>
      <x:c r="H1356" s="4" t="str">
        <x:v>contact@boardgames.ca</x:v>
      </x:c>
      <x:c r="I1356" s="6" t="n">
        <x:v>1</x:v>
      </x:c>
      <x:c r="J1356" s="4" t="str">
        <x:v>1780-459-1055</x:v>
      </x:c>
      <x:c r="K1356" s="6" t="n">
        <x:v>1</x:v>
      </x:c>
      <x:c r="L1356" s="4" t="str">
        <x:v>https://www.boardgames.ca</x:v>
      </x:c>
      <x:c r="M1356" s="6" t="n">
        <x:v>1</x:v>
      </x:c>
      <x:c r="N1356" s="4" t="str">
        <x:v>https://locator.wizards.com/store/7369</x:v>
      </x:c>
    </x:row>
    <x:row r="1357">
      <x:c r="A1357" s="4" t="str">
        <x:v>20247</x:v>
      </x:c>
      <x:c r="B1357" t="str">
        <x:v>More Games More Hobbies</x:v>
      </x:c>
      <x:c r="C1357" s="6" t="n">
        <x:v>0</x:v>
      </x:c>
      <x:c r="D1357" s="8" t="str">
        <x:v>Old Sturgeon Falls Rd, Sturgeon Falls, ON, P2B 3K8, Canada</x:v>
      </x:c>
      <x:c r="E1357" t="str">
        <x:v>Canada</x:v>
      </x:c>
      <x:c r="F1357" s="7" t="n">
        <x:v>46.365710870141825</x:v>
      </x:c>
      <x:c r="G1357" s="7" t="n">
        <x:v>-79.91224940618993</x:v>
      </x:c>
      <x:c r="H1357" s="4" t="str">
        <x:v>info@mgmh.ca</x:v>
      </x:c>
      <x:c r="I1357" s="6" t="n">
        <x:v>1</x:v>
      </x:c>
      <x:c r="J1357" s="4" t="str">
        <x:v>1705-707-0505</x:v>
      </x:c>
      <x:c r="K1357" s="6" t="n">
        <x:v>1</x:v>
      </x:c>
      <x:c r="L1357" s="4" t="str">
        <x:v>https://mgmh.ca</x:v>
      </x:c>
      <x:c r="M1357" s="6" t="n">
        <x:v>1</x:v>
      </x:c>
      <x:c r="N1357" s="4" t="str">
        <x:v>https://locator.wizards.com/store/20247</x:v>
      </x:c>
    </x:row>
    <x:row r="1358">
      <x:c r="A1358" s="4" t="str">
        <x:v>19238</x:v>
      </x:c>
      <x:c r="B1358" t="str">
        <x:v>Mostly Games &amp; Collectibles</x:v>
      </x:c>
      <x:c r="C1358" s="6" t="n">
        <x:v>0</x:v>
      </x:c>
      <x:c r="D1358" s="8" t="str">
        <x:v>2646 Shaughnessy St, Port Coquitlam, BC, V3C 3G6, Canada</x:v>
      </x:c>
      <x:c r="E1358" t="str">
        <x:v>Canada</x:v>
      </x:c>
      <x:c r="F1358" s="7" t="n">
        <x:v>49.2635656172035</x:v>
      </x:c>
      <x:c r="G1358" s="7" t="n">
        <x:v>-122.78025978465661</x:v>
      </x:c>
      <x:c r="H1358" s="4" t="str">
        <x:v>sales@mostlygames.ca</x:v>
      </x:c>
      <x:c r="I1358" s="6" t="n">
        <x:v>1</x:v>
      </x:c>
      <x:c r="J1358" s="4" t="str">
        <x:v>1604-552-8055</x:v>
      </x:c>
      <x:c r="K1358" s="6" t="n">
        <x:v>1</x:v>
      </x:c>
      <x:c r="L1358" s="4" t="str">
        <x:v>https://www.mostlygames.ca</x:v>
      </x:c>
      <x:c r="M1358" s="6" t="n">
        <x:v>1</x:v>
      </x:c>
      <x:c r="N1358" s="4" t="str">
        <x:v>https://locator.wizards.com/store/19238</x:v>
      </x:c>
    </x:row>
    <x:row r="1359">
      <x:c r="A1359" s="4" t="str">
        <x:v>10579</x:v>
      </x:c>
      <x:c r="B1359" t="str">
        <x:v>Moz Magic</x:v>
      </x:c>
      <x:c r="C1359" s="6" t="n">
        <x:v>0</x:v>
      </x:c>
      <x:c r="D1359" s="8" t="str">
        <x:v>8895 E Garafraxa Townline Orton, ON L0N 1N0 Canada</x:v>
      </x:c>
      <x:c r="E1359" t="str">
        <x:v>Canada</x:v>
      </x:c>
      <x:c r="F1359" s="7" t="n">
        <x:v>43.77052</x:v>
      </x:c>
      <x:c r="G1359" s="7" t="n">
        <x:v>-80.2409</x:v>
      </x:c>
      <x:c r="H1359" s="4" t="str"/>
      <x:c r="I1359" s="6" t="n">
        <x:v>0</x:v>
      </x:c>
      <x:c r="J1359" s="4" t="str">
        <x:v>519-855-6365</x:v>
      </x:c>
      <x:c r="K1359" s="6" t="n">
        <x:v>1</x:v>
      </x:c>
      <x:c r="L1359" s="4" t="str">
        <x:v>mozmagic.com</x:v>
      </x:c>
      <x:c r="M1359" s="6" t="n">
        <x:v>1</x:v>
      </x:c>
      <x:c r="N1359" s="4" t="str">
        <x:v>https://locator.wizards.com/store/10579</x:v>
      </x:c>
    </x:row>
    <x:row r="1360">
      <x:c r="A1360" s="4" t="str">
        <x:v>15552</x:v>
      </x:c>
      <x:c r="B1360" t="str">
        <x:v>MTG North</x:v>
      </x:c>
      <x:c r="C1360" s="6" t="n">
        <x:v>0</x:v>
      </x:c>
      <x:c r="D1360" s="8" t="str">
        <x:v>144 Courthouse Square, Goderich, ON, N7A 1M9, Canada</x:v>
      </x:c>
      <x:c r="E1360" t="str">
        <x:v>Canada</x:v>
      </x:c>
      <x:c r="F1360" s="7" t="n">
        <x:v>43.7434264</x:v>
      </x:c>
      <x:c r="G1360" s="7" t="n">
        <x:v>-81.7099307</x:v>
      </x:c>
      <x:c r="H1360" s="4" t="str">
        <x:v>morgan@mtgnorth.ca</x:v>
      </x:c>
      <x:c r="I1360" s="6" t="n">
        <x:v>1</x:v>
      </x:c>
      <x:c r="J1360" s="4" t="str">
        <x:v>1-519-612-2050</x:v>
      </x:c>
      <x:c r="K1360" s="6" t="n">
        <x:v>1</x:v>
      </x:c>
      <x:c r="L1360" s="4" t="str">
        <x:v>https://www.mtgnorth.ca/</x:v>
      </x:c>
      <x:c r="M1360" s="6" t="n">
        <x:v>1</x:v>
      </x:c>
      <x:c r="N1360" s="4" t="str">
        <x:v>https://locator.wizards.com/store/15552</x:v>
      </x:c>
    </x:row>
    <x:row r="1361">
      <x:c r="A1361" s="4" t="str">
        <x:v>20495</x:v>
      </x:c>
      <x:c r="B1361" t="str">
        <x:v>Multivers</x:v>
      </x:c>
      <x:c r="C1361" s="6" t="n">
        <x:v>0</x:v>
      </x:c>
      <x:c r="D1361" s="8" t="str">
        <x:v>190A Boulevard Ste Anne, Sainte-Anne-des-Plaines, QC, J5N 3P2, Canada</x:v>
      </x:c>
      <x:c r="E1361" t="str">
        <x:v>Canada</x:v>
      </x:c>
      <x:c r="F1361" s="7" t="n">
        <x:v>45.7616461</x:v>
      </x:c>
      <x:c r="G1361" s="7" t="n">
        <x:v>-73.8128275</x:v>
      </x:c>
      <x:c r="H1361" s="4" t="str">
        <x:v>contact@multivers.ca</x:v>
      </x:c>
      <x:c r="I1361" s="6" t="n">
        <x:v>1</x:v>
      </x:c>
      <x:c r="J1361" s="4" t="str">
        <x:v>1450-940-1033</x:v>
      </x:c>
      <x:c r="K1361" s="6" t="n">
        <x:v>1</x:v>
      </x:c>
      <x:c r="L1361" s="4" t="str">
        <x:v>https://www.multivers.ca</x:v>
      </x:c>
      <x:c r="M1361" s="6" t="n">
        <x:v>1</x:v>
      </x:c>
      <x:c r="N1361" s="4" t="str">
        <x:v>https://locator.wizards.com/store/20495</x:v>
      </x:c>
    </x:row>
    <x:row r="1362">
      <x:c r="A1362" s="4" t="str">
        <x:v>8937</x:v>
      </x:c>
      <x:c r="B1362" t="str">
        <x:v>Multizone - Gatineau</x:v>
      </x:c>
      <x:c r="C1362" s="6" t="n">
        <x:v>0</x:v>
      </x:c>
      <x:c r="D1362" s="8" t="str">
        <x:v>140 Blvd Greber Gatineau, QC J8T 6H5 Canada</x:v>
      </x:c>
      <x:c r="E1362" t="str">
        <x:v>Canada</x:v>
      </x:c>
      <x:c r="F1362" s="7" t="n">
        <x:v>45.46916</x:v>
      </x:c>
      <x:c r="G1362" s="7" t="n">
        <x:v>-75.70081</x:v>
      </x:c>
      <x:c r="H1362" s="4" t="str"/>
      <x:c r="I1362" s="6" t="n">
        <x:v>0</x:v>
      </x:c>
      <x:c r="J1362" s="4" t="str">
        <x:v>819-525-6322</x:v>
      </x:c>
      <x:c r="K1362" s="6" t="n">
        <x:v>1</x:v>
      </x:c>
      <x:c r="L1362" s="4" t="str">
        <x:v>https://www.facebook.com/MultizoneCG/</x:v>
      </x:c>
      <x:c r="M1362" s="6" t="n">
        <x:v>1</x:v>
      </x:c>
      <x:c r="N1362" s="4" t="str">
        <x:v>https://locator.wizards.com/store/8937</x:v>
      </x:c>
    </x:row>
    <x:row r="1363">
      <x:c r="A1363" s="4" t="str">
        <x:v>16951</x:v>
      </x:c>
      <x:c r="B1363" t="str">
        <x:v>Muskoka Cards &amp; Collectibles</x:v>
      </x:c>
      <x:c r="C1363" s="6" t="n">
        <x:v>0</x:v>
      </x:c>
      <x:c r="D1363" s="8" t="str">
        <x:v>16A Manitoba St, Bracebridge, ON, P1L 1R9, Canada</x:v>
      </x:c>
      <x:c r="E1363" t="str">
        <x:v>Canada</x:v>
      </x:c>
      <x:c r="F1363" s="7" t="n">
        <x:v>45.040323</x:v>
      </x:c>
      <x:c r="G1363" s="7" t="n">
        <x:v>-79.3093334</x:v>
      </x:c>
      <x:c r="H1363" s="4" t="str">
        <x:v>muskokacardsandcollectibles@gmail.com</x:v>
      </x:c>
      <x:c r="I1363" s="6" t="n">
        <x:v>1</x:v>
      </x:c>
      <x:c r="J1363" s="4" t="str">
        <x:v>1705-640-0511</x:v>
      </x:c>
      <x:c r="K1363" s="6" t="n">
        <x:v>1</x:v>
      </x:c>
      <x:c r="L1363" s="4" t="str">
        <x:v>http://muskokacardsandcollectibles.com</x:v>
      </x:c>
      <x:c r="M1363" s="6" t="n">
        <x:v>1</x:v>
      </x:c>
      <x:c r="N1363" s="4" t="str">
        <x:v>https://locator.wizards.com/store/16951</x:v>
      </x:c>
    </x:row>
    <x:row r="1364">
      <x:c r="A1364" s="4" t="str">
        <x:v>21400</x:v>
      </x:c>
      <x:c r="B1364" t="str">
        <x:v>MyPops.ca Markham Toys &amp; Collectibles</x:v>
      </x:c>
      <x:c r="C1364" s="6" t="n">
        <x:v>0</x:v>
      </x:c>
      <x:c r="D1364" s="8" t="str">
        <x:v>431 Alden Rd, Markham, ON, L3R 3L4, Canada</x:v>
      </x:c>
      <x:c r="E1364" t="str">
        <x:v>Canada</x:v>
      </x:c>
      <x:c r="F1364" s="7" t="n">
        <x:v>43.83418349999999</x:v>
      </x:c>
      <x:c r="G1364" s="7" t="n">
        <x:v>-79.3325613</x:v>
      </x:c>
      <x:c r="H1364" s="4" t="str">
        <x:v>info@mypops.ca</x:v>
      </x:c>
      <x:c r="I1364" s="6" t="n">
        <x:v>1</x:v>
      </x:c>
      <x:c r="J1364" s="4" t="str">
        <x:v>1905-409-2883</x:v>
      </x:c>
      <x:c r="K1364" s="6" t="n">
        <x:v>1</x:v>
      </x:c>
      <x:c r="L1364" s="4" t="str">
        <x:v>https://www.mypops.ca</x:v>
      </x:c>
      <x:c r="M1364" s="6" t="n">
        <x:v>1</x:v>
      </x:c>
      <x:c r="N1364" s="4" t="str">
        <x:v>https://locator.wizards.com/store/21400</x:v>
      </x:c>
    </x:row>
    <x:row r="1365">
      <x:c r="A1365" s="4" t="str">
        <x:v>18036</x:v>
      </x:c>
      <x:c r="B1365" t="str">
        <x:v>Mystic Dragon</x:v>
      </x:c>
      <x:c r="C1365" s="6" t="n">
        <x:v>0</x:v>
      </x:c>
      <x:c r="D1365" s="8" t="str">
        <x:v>4548 Ontario St, Beamsville, ON, L3J 0B7, Canada</x:v>
      </x:c>
      <x:c r="E1365" t="str">
        <x:v>Canada</x:v>
      </x:c>
      <x:c r="F1365" s="7" t="n">
        <x:v>43.1779761</x:v>
      </x:c>
      <x:c r="G1365" s="7" t="n">
        <x:v>-79.4775073</x:v>
      </x:c>
      <x:c r="H1365" s="4" t="str">
        <x:v>Mystic.dragon.ca@gmail.com</x:v>
      </x:c>
      <x:c r="I1365" s="6" t="n">
        <x:v>1</x:v>
      </x:c>
      <x:c r="J1365" s="4" t="str">
        <x:v>1289-566-8861</x:v>
      </x:c>
      <x:c r="K1365" s="6" t="n">
        <x:v>1</x:v>
      </x:c>
      <x:c r="L1365" s="4" t="str">
        <x:v>https://mystic-dragon.ca/</x:v>
      </x:c>
      <x:c r="M1365" s="6" t="n">
        <x:v>1</x:v>
      </x:c>
      <x:c r="N1365" s="4" t="str">
        <x:v>https://locator.wizards.com/store/18036</x:v>
      </x:c>
    </x:row>
    <x:row r="1366">
      <x:c r="A1366" s="4" t="str">
        <x:v>18373</x:v>
      </x:c>
      <x:c r="B1366" t="str">
        <x:v>Myth Forge</x:v>
      </x:c>
      <x:c r="C1366" s="6" t="n">
        <x:v>0</x:v>
      </x:c>
      <x:c r="D1366" s="8" t="str">
        <x:v>307 Bay St, Thunder Bay, ON, P7B 1R9, Canada</x:v>
      </x:c>
      <x:c r="E1366" t="str">
        <x:v>Canada</x:v>
      </x:c>
      <x:c r="F1366" s="7" t="n">
        <x:v>48.4319773</x:v>
      </x:c>
      <x:c r="G1366" s="7" t="n">
        <x:v>-89.2301099</x:v>
      </x:c>
      <x:c r="H1366" s="4" t="str">
        <x:v>contact@mythforge.fun</x:v>
      </x:c>
      <x:c r="I1366" s="6" t="n">
        <x:v>1</x:v>
      </x:c>
      <x:c r="J1366" s="4" t="str">
        <x:v>18075776984</x:v>
      </x:c>
      <x:c r="K1366" s="6" t="n">
        <x:v>1</x:v>
      </x:c>
      <x:c r="L1366" s="4" t="str">
        <x:v>https://www.mythforge.fun/</x:v>
      </x:c>
      <x:c r="M1366" s="6" t="n">
        <x:v>1</x:v>
      </x:c>
      <x:c r="N1366" s="4" t="str">
        <x:v>https://locator.wizards.com/store/18373</x:v>
      </x:c>
    </x:row>
    <x:row r="1367">
      <x:c r="A1367" s="4" t="str">
        <x:v>15127</x:v>
      </x:c>
      <x:c r="B1367" t="str">
        <x:v>Mythic Comics &amp; Collectibles</x:v>
      </x:c>
      <x:c r="C1367" s="6" t="n">
        <x:v>0</x:v>
      </x:c>
      <x:c r="D1367" s="8" t="str">
        <x:v>2008 C Sherwood Dr, Sherwood Park, AB, T8A 0Z1, CA</x:v>
      </x:c>
      <x:c r="E1367" t="str">
        <x:v>Canada</x:v>
      </x:c>
      <x:c r="F1367" s="7" t="n">
        <x:v>53.52571999999999</x:v>
      </x:c>
      <x:c r="G1367" s="7" t="n">
        <x:v>-113.29467</x:v>
      </x:c>
      <x:c r="H1367" s="4" t="str">
        <x:v>sherwood@mythiccomics.ca</x:v>
      </x:c>
      <x:c r="I1367" s="6" t="n">
        <x:v>1</x:v>
      </x:c>
      <x:c r="J1367" s="4" t="str">
        <x:v>17805701872</x:v>
      </x:c>
      <x:c r="K1367" s="6" t="n">
        <x:v>1</x:v>
      </x:c>
      <x:c r="L1367" s="4" t="str">
        <x:v>http://mythiccomics.ca/</x:v>
      </x:c>
      <x:c r="M1367" s="6" t="n">
        <x:v>1</x:v>
      </x:c>
      <x:c r="N1367" s="4" t="str">
        <x:v>https://locator.wizards.com/store/15127</x:v>
      </x:c>
    </x:row>
    <x:row r="1368">
      <x:c r="A1368" s="4" t="str">
        <x:v>16381</x:v>
      </x:c>
      <x:c r="B1368" t="str">
        <x:v>Nabema Collectibles</x:v>
      </x:c>
      <x:c r="C1368" s="6" t="n">
        <x:v>0</x:v>
      </x:c>
      <x:c r="D1368" s="8" t="str">
        <x:v>1615 Orléans Blvd, Ottawa, ON, K1C 7E2, CA</x:v>
      </x:c>
      <x:c r="E1368" t="str">
        <x:v>Canada</x:v>
      </x:c>
      <x:c r="F1368" s="7" t="n">
        <x:v>45.4604249</x:v>
      </x:c>
      <x:c r="G1368" s="7" t="n">
        <x:v>-75.52472089999999</x:v>
      </x:c>
      <x:c r="H1368" s="4" t="str">
        <x:v>orleans@nabemacollectibles.com</x:v>
      </x:c>
      <x:c r="I1368" s="6" t="n">
        <x:v>1</x:v>
      </x:c>
      <x:c r="J1368" s="4" t="str">
        <x:v>16134049096</x:v>
      </x:c>
      <x:c r="K1368" s="6" t="n">
        <x:v>1</x:v>
      </x:c>
      <x:c r="L1368" s="4" t="str">
        <x:v>http://www.nabemacollectibles.com</x:v>
      </x:c>
      <x:c r="M1368" s="6" t="n">
        <x:v>1</x:v>
      </x:c>
      <x:c r="N1368" s="4" t="str">
        <x:v>https://locator.wizards.com/store/16381</x:v>
      </x:c>
    </x:row>
    <x:row r="1369">
      <x:c r="A1369" s="4" t="str">
        <x:v>18963</x:v>
      </x:c>
      <x:c r="B1369" t="str">
        <x:v>Nefarious Comics</x:v>
      </x:c>
      <x:c r="C1369" s="6" t="n">
        <x:v>0</x:v>
      </x:c>
      <x:c r="D1369" s="8" t="str">
        <x:v>386a Bank St, Ottawa, ON, K2P 1Y4, Canada</x:v>
      </x:c>
      <x:c r="E1369" t="str">
        <x:v>Canada</x:v>
      </x:c>
      <x:c r="F1369" s="7" t="n">
        <x:v>45.413496</x:v>
      </x:c>
      <x:c r="G1369" s="7" t="n">
        <x:v>-75.694898</x:v>
      </x:c>
      <x:c r="H1369" s="4" t="str">
        <x:v>ryan@nefariouscomics.com</x:v>
      </x:c>
      <x:c r="I1369" s="6" t="n">
        <x:v>1</x:v>
      </x:c>
      <x:c r="J1369" s="4" t="str">
        <x:v>13435737101</x:v>
      </x:c>
      <x:c r="K1369" s="6" t="n">
        <x:v>1</x:v>
      </x:c>
      <x:c r="L1369" s="4" t="str">
        <x:v>https://www.nefariouscomics.com</x:v>
      </x:c>
      <x:c r="M1369" s="6" t="n">
        <x:v>1</x:v>
      </x:c>
      <x:c r="N1369" s="4" t="str">
        <x:v>https://locator.wizards.com/store/18963</x:v>
      </x:c>
    </x:row>
    <x:row r="1370">
      <x:c r="A1370" s="4" t="str">
        <x:v>16882</x:v>
      </x:c>
      <x:c r="B1370" t="str">
        <x:v>Nerd Feeder</x:v>
      </x:c>
      <x:c r="C1370" s="6" t="n">
        <x:v>0</x:v>
      </x:c>
      <x:c r="D1370" s="8" t="str">
        <x:v>4962 Bridge St, Delta, BC, V4K 2T9, Canada</x:v>
      </x:c>
      <x:c r="E1370" t="str">
        <x:v>Canada</x:v>
      </x:c>
      <x:c r="F1370" s="7" t="n">
        <x:v>49.0906351</x:v>
      </x:c>
      <x:c r="G1370" s="7" t="n">
        <x:v>-123.0860378</x:v>
      </x:c>
      <x:c r="H1370" s="4" t="str">
        <x:v>general.nerdfeeder@gmail.com</x:v>
      </x:c>
      <x:c r="I1370" s="6" t="n">
        <x:v>1</x:v>
      </x:c>
      <x:c r="J1370" s="4" t="str">
        <x:v>1604-710-2738</x:v>
      </x:c>
      <x:c r="K1370" s="6" t="n">
        <x:v>1</x:v>
      </x:c>
      <x:c r="L1370" s="4" t="str">
        <x:v>https://www.instagram.com/nerdfeeder/</x:v>
      </x:c>
      <x:c r="M1370" s="6" t="n">
        <x:v>1</x:v>
      </x:c>
      <x:c r="N1370" s="4" t="str">
        <x:v>https://locator.wizards.com/store/16882</x:v>
      </x:c>
    </x:row>
    <x:row r="1371">
      <x:c r="A1371" s="4" t="str">
        <x:v>18291</x:v>
      </x:c>
      <x:c r="B1371" t="str">
        <x:v>Nerd Herder</x:v>
      </x:c>
      <x:c r="C1371" s="6" t="n">
        <x:v>0</x:v>
      </x:c>
      <x:c r="D1371" s="8" t="str">
        <x:v>4949 Victoria Ave, Niagara Falls, ON, L2E 4C7, Canada</x:v>
      </x:c>
      <x:c r="E1371" t="str">
        <x:v>Canada</x:v>
      </x:c>
      <x:c r="F1371" s="7" t="n">
        <x:v>43.1024262</x:v>
      </x:c>
      <x:c r="G1371" s="7" t="n">
        <x:v>-79.0735847</x:v>
      </x:c>
      <x:c r="H1371" s="4" t="str">
        <x:v>store@nerdherder.ca</x:v>
      </x:c>
      <x:c r="I1371" s="6" t="n">
        <x:v>1</x:v>
      </x:c>
      <x:c r="J1371" s="4" t="str">
        <x:v>1647-215-8070</x:v>
      </x:c>
      <x:c r="K1371" s="6" t="n">
        <x:v>1</x:v>
      </x:c>
      <x:c r="L1371" s="4" t="str">
        <x:v>http://nerdherder.ca</x:v>
      </x:c>
      <x:c r="M1371" s="6" t="n">
        <x:v>1</x:v>
      </x:c>
      <x:c r="N1371" s="4" t="str">
        <x:v>https://locator.wizards.com/store/18291</x:v>
      </x:c>
    </x:row>
    <x:row r="1372">
      <x:c r="A1372" s="4" t="str">
        <x:v>16466</x:v>
      </x:c>
      <x:c r="B1372" t="str">
        <x:v>Nerdvana Cards &amp; Games</x:v>
      </x:c>
      <x:c r="C1372" s="6" t="n">
        <x:v>0</x:v>
      </x:c>
      <x:c r="D1372" s="8" t="str">
        <x:v>59 Main St N, Markham, ON, L3P 1X7, Canada</x:v>
      </x:c>
      <x:c r="E1372" t="str">
        <x:v>Canada</x:v>
      </x:c>
      <x:c r="F1372" s="7" t="n">
        <x:v>43.87616</x:v>
      </x:c>
      <x:c r="G1372" s="7" t="n">
        <x:v>-79.26038</x:v>
      </x:c>
      <x:c r="H1372" s="4" t="str">
        <x:v>hello@nerdvanacardsandgames.com</x:v>
      </x:c>
      <x:c r="I1372" s="6" t="n">
        <x:v>1</x:v>
      </x:c>
      <x:c r="J1372" s="4" t="str">
        <x:v>1289-554-4142</x:v>
      </x:c>
      <x:c r="K1372" s="6" t="n">
        <x:v>1</x:v>
      </x:c>
      <x:c r="L1372" s="4" t="str">
        <x:v>https://nerdvanacardsandgames.com/</x:v>
      </x:c>
      <x:c r="M1372" s="6" t="n">
        <x:v>1</x:v>
      </x:c>
      <x:c r="N1372" s="4" t="str">
        <x:v>https://locator.wizards.com/store/16466</x:v>
      </x:c>
    </x:row>
    <x:row r="1373">
      <x:c r="A1373" s="4" t="str">
        <x:v>20447</x:v>
      </x:c>
      <x:c r="B1373" t="str">
        <x:v>Net Ocean Games</x:v>
      </x:c>
      <x:c r="C1373" s="6" t="n">
        <x:v>0</x:v>
      </x:c>
      <x:c r="D1373" s="8" t="str">
        <x:v>96 33 St E, Saskatoon, SK, S7K 0R8, Canada</x:v>
      </x:c>
      <x:c r="E1373" t="str">
        <x:v>Canada</x:v>
      </x:c>
      <x:c r="F1373" s="7" t="n">
        <x:v>52.1442284</x:v>
      </x:c>
      <x:c r="G1373" s="7" t="n">
        <x:v>-106.6607896</x:v>
      </x:c>
      <x:c r="H1373" s="4" t="str">
        <x:v>netoceangames@gmail.com</x:v>
      </x:c>
      <x:c r="I1373" s="6" t="n">
        <x:v>1</x:v>
      </x:c>
      <x:c r="J1373" s="4" t="str">
        <x:v>1306-978-2345</x:v>
      </x:c>
      <x:c r="K1373" s="6" t="n">
        <x:v>1</x:v>
      </x:c>
      <x:c r="L1373" s="4" t="str">
        <x:v>https://www.facebook.com/share/1F4SNqJZ37/</x:v>
      </x:c>
      <x:c r="M1373" s="6" t="n">
        <x:v>1</x:v>
      </x:c>
      <x:c r="N1373" s="4" t="str">
        <x:v>https://locator.wizards.com/store/20447</x:v>
      </x:c>
    </x:row>
    <x:row r="1374">
      <x:c r="A1374" s="4" t="str">
        <x:v>16861</x:v>
      </x:c>
      <x:c r="B1374" t="str">
        <x:v>Never Board Games Lounge</x:v>
      </x:c>
      <x:c r="C1374" s="6" t="n">
        <x:v>0</x:v>
      </x:c>
      <x:c r="D1374" s="8" t="str">
        <x:v>784 1/2 Concession St, Hamilton, ON, L8V 1C9, Canada</x:v>
      </x:c>
      <x:c r="E1374" t="str">
        <x:v>Canada</x:v>
      </x:c>
      <x:c r="F1374" s="7" t="n">
        <x:v>43.23834</x:v>
      </x:c>
      <x:c r="G1374" s="7" t="n">
        <x:v>-79.84251861533951</x:v>
      </x:c>
      <x:c r="H1374" s="4" t="str">
        <x:v>neverboardgameslounge@gmail.com</x:v>
      </x:c>
      <x:c r="I1374" s="6" t="n">
        <x:v>1</x:v>
      </x:c>
      <x:c r="J1374" s="4" t="str">
        <x:v>1905-385-5454</x:v>
      </x:c>
      <x:c r="K1374" s="6" t="n">
        <x:v>1</x:v>
      </x:c>
      <x:c r="L1374" s="4" t="str">
        <x:v>http://www.neverboardgames.ca</x:v>
      </x:c>
      <x:c r="M1374" s="6" t="n">
        <x:v>1</x:v>
      </x:c>
      <x:c r="N1374" s="4" t="str">
        <x:v>https://locator.wizards.com/store/16861</x:v>
      </x:c>
    </x:row>
    <x:row r="1375">
      <x:c r="A1375" s="4" t="str">
        <x:v>19706</x:v>
      </x:c>
      <x:c r="B1375" t="str">
        <x:v>New Game+</x:v>
      </x:c>
      <x:c r="C1375" s="6" t="n">
        <x:v>0</x:v>
      </x:c>
      <x:c r="D1375" s="8" t="str">
        <x:v>251 Water St, Summerside, PE, C1N 1B5, Canada</x:v>
      </x:c>
      <x:c r="E1375" t="str">
        <x:v>Canada</x:v>
      </x:c>
      <x:c r="F1375" s="7" t="n">
        <x:v>46.3917746</x:v>
      </x:c>
      <x:c r="G1375" s="7" t="n">
        <x:v>-63.79068590000001</x:v>
      </x:c>
      <x:c r="H1375" s="4" t="str">
        <x:v>NewGamePEI@hotmail.com</x:v>
      </x:c>
      <x:c r="I1375" s="6" t="n">
        <x:v>1</x:v>
      </x:c>
      <x:c r="J1375" s="4" t="str">
        <x:v>1587-437-3237</x:v>
      </x:c>
      <x:c r="K1375" s="6" t="n">
        <x:v>1</x:v>
      </x:c>
      <x:c r="L1375" s="4" t="str">
        <x:v>http://magic.wizards.com</x:v>
      </x:c>
      <x:c r="M1375" s="6" t="n">
        <x:v>1</x:v>
      </x:c>
      <x:c r="N1375" s="4" t="str">
        <x:v>https://locator.wizards.com/store/19706</x:v>
      </x:c>
    </x:row>
    <x:row r="1376">
      <x:c r="A1376" s="4" t="str">
        <x:v>21388</x:v>
      </x:c>
      <x:c r="B1376" t="str">
        <x:v>NexPack Collectibles</x:v>
      </x:c>
      <x:c r="C1376" s="6" t="n">
        <x:v>0</x:v>
      </x:c>
      <x:c r="D1376" s="8" t="str">
        <x:v>7225 Woodbine Avenue, Markham, ON, L3R 1A3, Canada</x:v>
      </x:c>
      <x:c r="E1376" t="str">
        <x:v>Canada</x:v>
      </x:c>
      <x:c r="F1376" s="7" t="n">
        <x:v>43.81891040000001</x:v>
      </x:c>
      <x:c r="G1376" s="7" t="n">
        <x:v>-79.3488661</x:v>
      </x:c>
      <x:c r="H1376" s="4" t="str">
        <x:v>customer@npcollectibles.com</x:v>
      </x:c>
      <x:c r="I1376" s="6" t="n">
        <x:v>1</x:v>
      </x:c>
      <x:c r="J1376" s="4" t="str">
        <x:v>905-470-6035</x:v>
      </x:c>
      <x:c r="K1376" s="6" t="n">
        <x:v>1</x:v>
      </x:c>
      <x:c r="L1376" s="4" t="str">
        <x:v>https://npcollectibles.ca/</x:v>
      </x:c>
      <x:c r="M1376" s="6" t="n">
        <x:v>1</x:v>
      </x:c>
      <x:c r="N1376" s="4" t="str">
        <x:v>https://locator.wizards.com/store/21388</x:v>
      </x:c>
    </x:row>
    <x:row r="1377">
      <x:c r="A1377" s="4" t="str">
        <x:v>11423</x:v>
      </x:c>
      <x:c r="B1377" t="str">
        <x:v>Next Level Games and Collectibles</x:v>
      </x:c>
      <x:c r="C1377" s="6" t="n">
        <x:v>0</x:v>
      </x:c>
      <x:c r="D1377" s="8" t="str">
        <x:v>251 Water St Ste E Summerside, PE C1N 1B5 Canada</x:v>
      </x:c>
      <x:c r="E1377" t="str">
        <x:v>Canada</x:v>
      </x:c>
      <x:c r="F1377" s="7" t="n">
        <x:v>46.39182</x:v>
      </x:c>
      <x:c r="G1377" s="7" t="n">
        <x:v>-63.79262</x:v>
      </x:c>
      <x:c r="H1377" s="4" t="str"/>
      <x:c r="I1377" s="6" t="n">
        <x:v>0</x:v>
      </x:c>
      <x:c r="J1377" s="4" t="str">
        <x:v>902-436-4263</x:v>
      </x:c>
      <x:c r="K1377" s="6" t="n">
        <x:v>1</x:v>
      </x:c>
      <x:c r="L1377" s="4" t="str">
        <x:v>https://discord.gg/QXRthRH</x:v>
      </x:c>
      <x:c r="M1377" s="6" t="n">
        <x:v>1</x:v>
      </x:c>
      <x:c r="N1377" s="4" t="str">
        <x:v>https://locator.wizards.com/store/11423</x:v>
      </x:c>
    </x:row>
    <x:row r="1378">
      <x:c r="A1378" s="4" t="str">
        <x:v>21607</x:v>
      </x:c>
      <x:c r="B1378" t="str">
        <x:v>Niagara Escapement</x:v>
      </x:c>
      <x:c r="C1378" s="6" t="n">
        <x:v>0</x:v>
      </x:c>
      <x:c r="D1378" s="8" t="str">
        <x:v>5001 Victoria Ave, Niagara Falls, ON, L2E 4C9, Canada</x:v>
      </x:c>
      <x:c r="E1378" t="str">
        <x:v>Canada</x:v>
      </x:c>
      <x:c r="F1378" s="7" t="n">
        <x:v>43.1019418</x:v>
      </x:c>
      <x:c r="G1378" s="7" t="n">
        <x:v>-79.0733724</x:v>
      </x:c>
      <x:c r="H1378" s="4" t="str">
        <x:v>leveille.rob@gmail.com</x:v>
      </x:c>
      <x:c r="I1378" s="6" t="n">
        <x:v>1</x:v>
      </x:c>
      <x:c r="J1378" s="4" t="str">
        <x:v>1289-296-5221</x:v>
      </x:c>
      <x:c r="K1378" s="6" t="n">
        <x:v>1</x:v>
      </x:c>
      <x:c r="L1378" s="4" t="str">
        <x:v>http://niagaraescapement.ca</x:v>
      </x:c>
      <x:c r="M1378" s="6" t="n">
        <x:v>1</x:v>
      </x:c>
      <x:c r="N1378" s="4" t="str">
        <x:v>https://locator.wizards.com/store/21607</x:v>
      </x:c>
    </x:row>
    <x:row r="1379">
      <x:c r="A1379" s="4" t="str">
        <x:v>17721</x:v>
      </x:c>
      <x:c r="B1379" t="str">
        <x:v>Noodle Empire Gaming Centre</x:v>
      </x:c>
      <x:c r="C1379" s="6" t="n">
        <x:v>0</x:v>
      </x:c>
      <x:c r="D1379" s="8" t="str">
        <x:v>3248 Rue Jean-Yves, Kirkland, QC, H9J 2R6, CA</x:v>
      </x:c>
      <x:c r="E1379" t="str">
        <x:v>Canada</x:v>
      </x:c>
      <x:c r="F1379" s="7" t="n">
        <x:v>45.4421857</x:v>
      </x:c>
      <x:c r="G1379" s="7" t="n">
        <x:v>-73.88889569999999</x:v>
      </x:c>
      <x:c r="H1379" s="4" t="str">
        <x:v>noodleempireseries@gmail.com</x:v>
      </x:c>
      <x:c r="I1379" s="6" t="n">
        <x:v>1</x:v>
      </x:c>
      <x:c r="J1379" s="4" t="str">
        <x:v>14389409224</x:v>
      </x:c>
      <x:c r="K1379" s="6" t="n">
        <x:v>1</x:v>
      </x:c>
      <x:c r="L1379" s="4" t="str">
        <x:v>http://noodleempire.com</x:v>
      </x:c>
      <x:c r="M1379" s="6" t="n">
        <x:v>1</x:v>
      </x:c>
      <x:c r="N1379" s="4" t="str">
        <x:v>https://locator.wizards.com/store/17721</x:v>
      </x:c>
    </x:row>
    <x:row r="1380">
      <x:c r="A1380" s="4" t="str">
        <x:v>10499</x:v>
      </x:c>
      <x:c r="B1380" t="str">
        <x:v>North Bay Games and Hobbies</x:v>
      </x:c>
      <x:c r="C1380" s="6" t="n">
        <x:v>0</x:v>
      </x:c>
      <x:c r="D1380" s="8" t="str">
        <x:v>179 Main Street West, North Bay, ON, P1B 2T6, Canada</x:v>
      </x:c>
      <x:c r="E1380" t="str">
        <x:v>Canada</x:v>
      </x:c>
      <x:c r="F1380" s="7" t="n">
        <x:v>46.31167</x:v>
      </x:c>
      <x:c r="G1380" s="7" t="n">
        <x:v>-79.46543</x:v>
      </x:c>
      <x:c r="H1380" s="4" t="str">
        <x:v>info@nbgamesandhobbies.ca</x:v>
      </x:c>
      <x:c r="I1380" s="6" t="n">
        <x:v>1</x:v>
      </x:c>
      <x:c r="J1380" s="4" t="str">
        <x:v>1705-476-2008</x:v>
      </x:c>
      <x:c r="K1380" s="6" t="n">
        <x:v>1</x:v>
      </x:c>
      <x:c r="L1380" s="4" t="str">
        <x:v>https://nbgamesandhobbies.ca/</x:v>
      </x:c>
      <x:c r="M1380" s="6" t="n">
        <x:v>1</x:v>
      </x:c>
      <x:c r="N1380" s="4" t="str">
        <x:v>https://locator.wizards.com/store/10499</x:v>
      </x:c>
    </x:row>
    <x:row r="1381">
      <x:c r="A1381" s="4" t="str">
        <x:v>17927</x:v>
      </x:c>
      <x:c r="B1381" t="str">
        <x:v>North Park Picture Framing And Collectables</x:v>
      </x:c>
      <x:c r="C1381" s="6" t="n">
        <x:v>0</x:v>
      </x:c>
      <x:c r="D1381" s="8" t="str">
        <x:v>1046 Mason St, Victoria, BC, V8T 1A3, Canada</x:v>
      </x:c>
      <x:c r="E1381" t="str">
        <x:v>Canada</x:v>
      </x:c>
      <x:c r="F1381" s="7" t="n">
        <x:v>48.42831959999999</x:v>
      </x:c>
      <x:c r="G1381" s="7" t="n">
        <x:v>-123.3542626</x:v>
      </x:c>
      <x:c r="H1381" s="4" t="str">
        <x:v>npframing@hotmail.com</x:v>
      </x:c>
      <x:c r="I1381" s="6" t="n">
        <x:v>1</x:v>
      </x:c>
      <x:c r="J1381" s="4" t="str">
        <x:v>1250-880-9658</x:v>
      </x:c>
      <x:c r="K1381" s="6" t="n">
        <x:v>1</x:v>
      </x:c>
      <x:c r="L1381" s="4" t="str">
        <x:v>http://npframing.ca</x:v>
      </x:c>
      <x:c r="M1381" s="6" t="n">
        <x:v>1</x:v>
      </x:c>
      <x:c r="N1381" s="4" t="str">
        <x:v>https://locator.wizards.com/store/17927</x:v>
      </x:c>
    </x:row>
    <x:row r="1382">
      <x:c r="A1382" s="4" t="str">
        <x:v>17475</x:v>
      </x:c>
      <x:c r="B1382" t="str">
        <x:v>Northern War Table</x:v>
      </x:c>
      <x:c r="C1382" s="6" t="n">
        <x:v>0</x:v>
      </x:c>
      <x:c r="D1382" s="8" t="str">
        <x:v>8888 Keele St, Vaughan, ON, L4K 2N2, CA</x:v>
      </x:c>
      <x:c r="E1382" t="str">
        <x:v>Canada</x:v>
      </x:c>
      <x:c r="F1382" s="7" t="n">
        <x:v>43.8274295</x:v>
      </x:c>
      <x:c r="G1382" s="7" t="n">
        <x:v>-79.5072072</x:v>
      </x:c>
      <x:c r="H1382" s="4" t="str">
        <x:v>northernwartable@gmail.com</x:v>
      </x:c>
      <x:c r="I1382" s="6" t="n">
        <x:v>1</x:v>
      </x:c>
      <x:c r="J1382" s="4" t="str">
        <x:v>1905-532-0707</x:v>
      </x:c>
      <x:c r="K1382" s="6" t="n">
        <x:v>1</x:v>
      </x:c>
      <x:c r="L1382" s="4" t="str">
        <x:v>https://northernwartable.com/</x:v>
      </x:c>
      <x:c r="M1382" s="6" t="n">
        <x:v>1</x:v>
      </x:c>
      <x:c r="N1382" s="4" t="str">
        <x:v>https://locator.wizards.com/store/17475</x:v>
      </x:c>
    </x:row>
    <x:row r="1383">
      <x:c r="A1383" s="4" t="str">
        <x:v>15507</x:v>
      </x:c>
      <x:c r="B1383" t="str">
        <x:v>Obsidian Games</x:v>
      </x:c>
      <x:c r="C1383" s="6" t="n">
        <x:v>0</x:v>
      </x:c>
      <x:c r="D1383" s="8" t="str">
        <x:v>2520 53 Ave, Vernon, BC, V1T 8G4, CA</x:v>
      </x:c>
      <x:c r="E1383" t="str">
        <x:v>Canada</x:v>
      </x:c>
      <x:c r="F1383" s="7" t="n">
        <x:v>50.2848292</x:v>
      </x:c>
      <x:c r="G1383" s="7" t="n">
        <x:v>-119.265185</x:v>
      </x:c>
      <x:c r="H1383" s="4" t="str">
        <x:v>Info@obsidiangames.ca</x:v>
      </x:c>
      <x:c r="I1383" s="6" t="n">
        <x:v>1</x:v>
      </x:c>
      <x:c r="J1383" s="4" t="str">
        <x:v>1250-503-0047</x:v>
      </x:c>
      <x:c r="K1383" s="6" t="n">
        <x:v>1</x:v>
      </x:c>
      <x:c r="L1383" s="4" t="str">
        <x:v>http://www.obsidiangames.ca/</x:v>
      </x:c>
      <x:c r="M1383" s="6" t="n">
        <x:v>1</x:v>
      </x:c>
      <x:c r="N1383" s="4" t="str">
        <x:v>https://locator.wizards.com/store/15507</x:v>
      </x:c>
    </x:row>
    <x:row r="1384">
      <x:c r="A1384" s="4" t="str">
        <x:v>10506</x:v>
      </x:c>
      <x:c r="B1384" t="str">
        <x:v>Ogre's Den Gaming Club</x:v>
      </x:c>
      <x:c r="C1384" s="6" t="n">
        <x:v>0</x:v>
      </x:c>
      <x:c r="D1384" s="8" t="str">
        <x:v>3220 5 Avenue Northeast, Calgary, AB, T2A 5N1, Canada</x:v>
      </x:c>
      <x:c r="E1384" t="str">
        <x:v>Canada</x:v>
      </x:c>
      <x:c r="F1384" s="7" t="n">
        <x:v>51.05737</x:v>
      </x:c>
      <x:c r="G1384" s="7" t="n">
        <x:v>-113.98825</x:v>
      </x:c>
      <x:c r="H1384" s="4" t="str"/>
      <x:c r="I1384" s="6" t="n">
        <x:v>0</x:v>
      </x:c>
      <x:c r="J1384" s="4" t="str">
        <x:v>1(403) 273-0037</x:v>
      </x:c>
      <x:c r="K1384" s="6" t="n">
        <x:v>1</x:v>
      </x:c>
      <x:c r="L1384" s="4" t="str">
        <x:v>https://www.facebook.com/ogresdengamingclub/</x:v>
      </x:c>
      <x:c r="M1384" s="6" t="n">
        <x:v>1</x:v>
      </x:c>
      <x:c r="N1384" s="4" t="str">
        <x:v>https://locator.wizards.com/store/10506</x:v>
      </x:c>
    </x:row>
    <x:row r="1385">
      <x:c r="A1385" s="4" t="str">
        <x:v>6095</x:v>
      </x:c>
      <x:c r="B1385" t="str">
        <x:v>Ogre's Lair Game Shop</x:v>
      </x:c>
      <x:c r="C1385" s="6" t="n">
        <x:v>0</x:v>
      </x:c>
      <x:c r="D1385" s="8" t="str">
        <x:v>5022 49 Street Yellowknife, NT X1A 3R8 Canada</x:v>
      </x:c>
      <x:c r="E1385" t="str">
        <x:v>Canada</x:v>
      </x:c>
      <x:c r="F1385" s="7" t="n">
        <x:v>62.45345</x:v>
      </x:c>
      <x:c r="G1385" s="7" t="n">
        <x:v>-114.3687</x:v>
      </x:c>
      <x:c r="H1385" s="4" t="str"/>
      <x:c r="I1385" s="6" t="n">
        <x:v>0</x:v>
      </x:c>
      <x:c r="J1385" s="4" t="str">
        <x:v>867-444-8526</x:v>
      </x:c>
      <x:c r="K1385" s="6" t="n">
        <x:v>1</x:v>
      </x:c>
      <x:c r="L1385" s="4" t="str">
        <x:v>http://www.ogreslair.ca</x:v>
      </x:c>
      <x:c r="M1385" s="6" t="n">
        <x:v>1</x:v>
      </x:c>
      <x:c r="N1385" s="4" t="str">
        <x:v>https://locator.wizards.com/store/6095</x:v>
      </x:c>
    </x:row>
    <x:row r="1386">
      <x:c r="A1386" s="4" t="str">
        <x:v>19474</x:v>
      </x:c>
      <x:c r="B1386" t="str">
        <x:v>Olympus Cards and Collectibles</x:v>
      </x:c>
      <x:c r="C1386" s="6" t="n">
        <x:v>0</x:v>
      </x:c>
      <x:c r="D1386" s="8" t="str">
        <x:v>9129 96a St, Fort St John, BC, V1J 6X6, Canada</x:v>
      </x:c>
      <x:c r="E1386" t="str">
        <x:v>Canada</x:v>
      </x:c>
      <x:c r="F1386" s="7" t="n">
        <x:v>56.2375377</x:v>
      </x:c>
      <x:c r="G1386" s="7" t="n">
        <x:v>-120.8396059</x:v>
      </x:c>
      <x:c r="H1386" s="4" t="str">
        <x:v>Olympuscardsandcollectibles@gmail.com</x:v>
      </x:c>
      <x:c r="I1386" s="6" t="n">
        <x:v>1</x:v>
      </x:c>
      <x:c r="J1386" s="4" t="str">
        <x:v>1250-224-4408</x:v>
      </x:c>
      <x:c r="K1386" s="6" t="n">
        <x:v>1</x:v>
      </x:c>
      <x:c r="L1386" s="4" t="str">
        <x:v>http://wpn.wizards.com</x:v>
      </x:c>
      <x:c r="M1386" s="6" t="n">
        <x:v>1</x:v>
      </x:c>
      <x:c r="N1386" s="4" t="str">
        <x:v>https://locator.wizards.com/store/19474</x:v>
      </x:c>
    </x:row>
    <x:row r="1387">
      <x:c r="A1387" s="4" t="str">
        <x:v>7146</x:v>
      </x:c>
      <x:c r="B1387" t="str">
        <x:v>OMG Games and Collectibles</x:v>
      </x:c>
      <x:c r="C1387" s="6" t="n">
        <x:v>0</x:v>
      </x:c>
      <x:c r="D1387" s="8" t="str">
        <x:v>130 Bell Farm Rd Ste 10 Barrie, ON L4M 6J4 Canada</x:v>
      </x:c>
      <x:c r="E1387" t="str">
        <x:v>Canada</x:v>
      </x:c>
      <x:c r="F1387" s="7" t="n">
        <x:v>44.41127</x:v>
      </x:c>
      <x:c r="G1387" s="7" t="n">
        <x:v>-79.67632</x:v>
      </x:c>
      <x:c r="H1387" s="4" t="str"/>
      <x:c r="I1387" s="6" t="n">
        <x:v>0</x:v>
      </x:c>
      <x:c r="J1387" s="4" t="str">
        <x:v>705-721-4263</x:v>
      </x:c>
      <x:c r="K1387" s="6" t="n">
        <x:v>1</x:v>
      </x:c>
      <x:c r="L1387" s="4" t="str">
        <x:v>http://www.omggames.ca/</x:v>
      </x:c>
      <x:c r="M1387" s="6" t="n">
        <x:v>1</x:v>
      </x:c>
      <x:c r="N1387" s="4" t="str">
        <x:v>https://locator.wizards.com/store/7146</x:v>
      </x:c>
    </x:row>
    <x:row r="1388">
      <x:c r="A1388" s="4" t="str">
        <x:v>13298</x:v>
      </x:c>
      <x:c r="B1388" t="str">
        <x:v>Orchard City Games</x:v>
      </x:c>
      <x:c r="C1388" s="6" t="n">
        <x:v>0</x:v>
      </x:c>
      <x:c r="D1388" s="8" t="str">
        <x:v>110-2330 BC-97 South Westbank, BC V4T 2P3 Canada</x:v>
      </x:c>
      <x:c r="E1388" t="str">
        <x:v>Canada</x:v>
      </x:c>
      <x:c r="F1388" s="7" t="n">
        <x:v>49.82932</x:v>
      </x:c>
      <x:c r="G1388" s="7" t="n">
        <x:v>-119.62604</x:v>
      </x:c>
      <x:c r="H1388" s="4" t="str"/>
      <x:c r="I1388" s="6" t="n">
        <x:v>0</x:v>
      </x:c>
      <x:c r="J1388" s="4" t="str">
        <x:v>1 (778) 754-5860</x:v>
      </x:c>
      <x:c r="K1388" s="6" t="n">
        <x:v>1</x:v>
      </x:c>
      <x:c r="L1388" s="4" t="str"/>
      <x:c r="M1388" s="6" t="n">
        <x:v>0</x:v>
      </x:c>
      <x:c r="N1388" s="4" t="str">
        <x:v>https://locator.wizards.com/store/13298</x:v>
      </x:c>
    </x:row>
    <x:row r="1389">
      <x:c r="A1389" s="4" t="str">
        <x:v>9773</x:v>
      </x:c>
      <x:c r="B1389" t="str">
        <x:v>Orthanc La Forteresse</x:v>
      </x:c>
      <x:c r="C1389" s="6" t="n">
        <x:v>0</x:v>
      </x:c>
      <x:c r="D1389" s="8" t="str">
        <x:v>26 A Notre-Dame Est., Victoriaville, QC, G6P 3Z5, Canada</x:v>
      </x:c>
      <x:c r="E1389" t="str">
        <x:v>Canada</x:v>
      </x:c>
      <x:c r="F1389" s="7" t="n">
        <x:v>46.05589</x:v>
      </x:c>
      <x:c r="G1389" s="7" t="n">
        <x:v>-71.96061</x:v>
      </x:c>
      <x:c r="H1389" s="4" t="str"/>
      <x:c r="I1389" s="6" t="n">
        <x:v>0</x:v>
      </x:c>
      <x:c r="J1389" s="4" t="str">
        <x:v>1819-751-2727</x:v>
      </x:c>
      <x:c r="K1389" s="6" t="n">
        <x:v>1</x:v>
      </x:c>
      <x:c r="L1389" s="4" t="str">
        <x:v>https://orthanclaforteresse.com/</x:v>
      </x:c>
      <x:c r="M1389" s="6" t="n">
        <x:v>1</x:v>
      </x:c>
      <x:c r="N1389" s="4" t="str">
        <x:v>https://locator.wizards.com/store/9773</x:v>
      </x:c>
    </x:row>
    <x:row r="1390">
      <x:c r="A1390" s="4" t="str">
        <x:v>10198</x:v>
      </x:c>
      <x:c r="B1390" t="str">
        <x:v>Out Of The Box Sports Cards and Collectibles Inc</x:v>
      </x:c>
      <x:c r="C1390" s="6" t="n">
        <x:v>0</x:v>
      </x:c>
      <x:c r="D1390" s="8" t="str">
        <x:v>1826 Robertson Road Unit 50 Nepean, ON K2H 5Z6 Canada</x:v>
      </x:c>
      <x:c r="E1390" t="str">
        <x:v>Canada</x:v>
      </x:c>
      <x:c r="F1390" s="7" t="n">
        <x:v>45.32717</x:v>
      </x:c>
      <x:c r="G1390" s="7" t="n">
        <x:v>-75.81812</x:v>
      </x:c>
      <x:c r="H1390" s="4" t="str"/>
      <x:c r="I1390" s="6" t="n">
        <x:v>0</x:v>
      </x:c>
      <x:c r="J1390" s="4" t="str">
        <x:v>613-695-6682</x:v>
      </x:c>
      <x:c r="K1390" s="6" t="n">
        <x:v>1</x:v>
      </x:c>
      <x:c r="L1390" s="4" t="str">
        <x:v>www.outoftheboxcards.com</x:v>
      </x:c>
      <x:c r="M1390" s="6" t="n">
        <x:v>1</x:v>
      </x:c>
      <x:c r="N1390" s="4" t="str">
        <x:v>https://locator.wizards.com/store/10198</x:v>
      </x:c>
    </x:row>
    <x:row r="1391">
      <x:c r="A1391" s="4" t="str">
        <x:v>14762</x:v>
      </x:c>
      <x:c r="B1391" t="str">
        <x:v>Outpost Gaming Ltd</x:v>
      </x:c>
      <x:c r="C1391" s="6" t="n">
        <x:v>0</x:v>
      </x:c>
      <x:c r="D1391" s="8" t="str">
        <x:v>2690 Trout Lake Road, Unit 3, North Bay, ON, P1B 7S7, Canada</x:v>
      </x:c>
      <x:c r="E1391" t="str">
        <x:v>Canada</x:v>
      </x:c>
      <x:c r="F1391" s="7" t="n">
        <x:v>46.32461</x:v>
      </x:c>
      <x:c r="G1391" s="7" t="n">
        <x:v>-79.42832</x:v>
      </x:c>
      <x:c r="H1391" s="4" t="str">
        <x:v>info@outpostgaming.ca</x:v>
      </x:c>
      <x:c r="I1391" s="6" t="n">
        <x:v>1</x:v>
      </x:c>
      <x:c r="J1391" s="4" t="str">
        <x:v>17054788500</x:v>
      </x:c>
      <x:c r="K1391" s="6" t="n">
        <x:v>1</x:v>
      </x:c>
      <x:c r="L1391" s="4" t="str">
        <x:v>http://outpostgaming.ca/</x:v>
      </x:c>
      <x:c r="M1391" s="6" t="n">
        <x:v>1</x:v>
      </x:c>
      <x:c r="N1391" s="4" t="str">
        <x:v>https://locator.wizards.com/store/14762</x:v>
      </x:c>
    </x:row>
    <x:row r="1392">
      <x:c r="A1392" s="4" t="str">
        <x:v>19492</x:v>
      </x:c>
      <x:c r="B1392" t="str">
        <x:v>Outpost Trading Card Games</x:v>
      </x:c>
      <x:c r="C1392" s="6" t="n">
        <x:v>0</x:v>
      </x:c>
      <x:c r="D1392" s="8" t="str">
        <x:v>15521 118 Ave NW, Edmonton, AB, T5V 1C5, Canada</x:v>
      </x:c>
      <x:c r="E1392" t="str">
        <x:v>Canada</x:v>
      </x:c>
      <x:c r="F1392" s="7" t="n">
        <x:v>53.5691264</x:v>
      </x:c>
      <x:c r="G1392" s="7" t="n">
        <x:v>-113.5837184</x:v>
      </x:c>
      <x:c r="H1392" s="4" t="str">
        <x:v>info@outposttradingcards.ca</x:v>
      </x:c>
      <x:c r="I1392" s="6" t="n">
        <x:v>1</x:v>
      </x:c>
      <x:c r="J1392" s="4" t="str">
        <x:v>18254015634</x:v>
      </x:c>
      <x:c r="K1392" s="6" t="n">
        <x:v>1</x:v>
      </x:c>
      <x:c r="L1392" s="4" t="str">
        <x:v>https://outposttradingcards.ca/</x:v>
      </x:c>
      <x:c r="M1392" s="6" t="n">
        <x:v>1</x:v>
      </x:c>
      <x:c r="N1392" s="4" t="str">
        <x:v>https://locator.wizards.com/store/19492</x:v>
      </x:c>
    </x:row>
    <x:row r="1393">
      <x:c r="A1393" s="4" t="str">
        <x:v>21266</x:v>
      </x:c>
      <x:c r="B1393" t="str">
        <x:v>Overtime Sports Cards &amp; Grading - North Hill</x:v>
      </x:c>
      <x:c r="C1393" s="6" t="n">
        <x:v>0</x:v>
      </x:c>
      <x:c r="D1393" s="8" t="str">
        <x:v>1632 14 Ave NW, Calgary, AB, T2N 1M7, Canada</x:v>
      </x:c>
      <x:c r="E1393" t="str">
        <x:v>Canada</x:v>
      </x:c>
      <x:c r="F1393" s="7" t="n">
        <x:v>51.066159</x:v>
      </x:c>
      <x:c r="G1393" s="7" t="n">
        <x:v>-114.0997509</x:v>
      </x:c>
      <x:c r="H1393" s="4" t="str">
        <x:v>overtimesportscards@shaw.ca</x:v>
      </x:c>
      <x:c r="I1393" s="6" t="n">
        <x:v>1</x:v>
      </x:c>
      <x:c r="J1393" s="4" t="str">
        <x:v>1587-349-1296</x:v>
      </x:c>
      <x:c r="K1393" s="6" t="n">
        <x:v>1</x:v>
      </x:c>
      <x:c r="L1393" s="4" t="str">
        <x:v>https://www.overtimesportscards.ca</x:v>
      </x:c>
      <x:c r="M1393" s="6" t="n">
        <x:v>1</x:v>
      </x:c>
      <x:c r="N1393" s="4" t="str">
        <x:v>https://locator.wizards.com/store/21266</x:v>
      </x:c>
    </x:row>
    <x:row r="1394">
      <x:c r="A1394" s="4" t="str">
        <x:v>6311</x:v>
      </x:c>
      <x:c r="B1394" t="str">
        <x:v>P Market Games</x:v>
      </x:c>
      <x:c r="C1394" s="6" t="n">
        <x:v>0</x:v>
      </x:c>
      <x:c r="D1394" s="8" t="str">
        <x:v>127 N Front St, Belleville, ON, K8P 3B5, CA</x:v>
      </x:c>
      <x:c r="E1394" t="str">
        <x:v>Canada</x:v>
      </x:c>
      <x:c r="F1394" s="7" t="n">
        <x:v>44.1761062</x:v>
      </x:c>
      <x:c r="G1394" s="7" t="n">
        <x:v>-77.3897032</x:v>
      </x:c>
      <x:c r="H1394" s="4" t="str">
        <x:v>pmarketgames@gmail.com</x:v>
      </x:c>
      <x:c r="I1394" s="6" t="n">
        <x:v>1</x:v>
      </x:c>
      <x:c r="J1394" s="4" t="str">
        <x:v>16137790957</x:v>
      </x:c>
      <x:c r="K1394" s="6" t="n">
        <x:v>1</x:v>
      </x:c>
      <x:c r="L1394" s="4" t="str">
        <x:v>https://www.facebook.com/PmarketGames127</x:v>
      </x:c>
      <x:c r="M1394" s="6" t="n">
        <x:v>1</x:v>
      </x:c>
      <x:c r="N1394" s="4" t="str">
        <x:v>https://locator.wizards.com/store/6311</x:v>
      </x:c>
    </x:row>
    <x:row r="1395">
      <x:c r="A1395" s="4" t="str">
        <x:v>22496</x:v>
      </x:c>
      <x:c r="B1395" t="str">
        <x:v>Pakz Gaming</x:v>
      </x:c>
      <x:c r="C1395" s="6" t="n">
        <x:v>0</x:v>
      </x:c>
      <x:c r="D1395" s="8" t="str">
        <x:v>365 Dundas St, Woodstock, ON, N4S 1B6, Canada</x:v>
      </x:c>
      <x:c r="E1395" t="str">
        <x:v>Canada</x:v>
      </x:c>
      <x:c r="F1395" s="7" t="n">
        <x:v>43.12974</x:v>
      </x:c>
      <x:c r="G1395" s="7" t="n">
        <x:v>-80.76155</x:v>
      </x:c>
      <x:c r="H1395" s="4" t="str">
        <x:v>pakzwoodstock@gmail.com</x:v>
      </x:c>
      <x:c r="I1395" s="6" t="n">
        <x:v>1</x:v>
      </x:c>
      <x:c r="J1395" s="4" t="str">
        <x:v>1226-888-4905</x:v>
      </x:c>
      <x:c r="K1395" s="6" t="n">
        <x:v>1</x:v>
      </x:c>
      <x:c r="L1395" s="4" t="str">
        <x:v>https://pakzgaming.com</x:v>
      </x:c>
      <x:c r="M1395" s="6" t="n">
        <x:v>1</x:v>
      </x:c>
      <x:c r="N1395" s="4" t="str">
        <x:v>https://locator.wizards.com/store/22496</x:v>
      </x:c>
    </x:row>
    <x:row r="1396">
      <x:c r="A1396" s="4" t="str">
        <x:v>8068</x:v>
      </x:c>
      <x:c r="B1396" t="str">
        <x:v>Pandora's Boox</x:v>
      </x:c>
      <x:c r="C1396" s="6" t="n">
        <x:v>0</x:v>
      </x:c>
      <x:c r="D1396" s="8" t="str">
        <x:v>5009 51 St. Olds, AB T4H 1P6 Canada</x:v>
      </x:c>
      <x:c r="E1396" t="str">
        <x:v>Canada</x:v>
      </x:c>
      <x:c r="F1396" s="7" t="n">
        <x:v>51.7912</x:v>
      </x:c>
      <x:c r="G1396" s="7" t="n">
        <x:v>-114.10576</x:v>
      </x:c>
      <x:c r="H1396" s="4" t="str"/>
      <x:c r="I1396" s="6" t="n">
        <x:v>0</x:v>
      </x:c>
      <x:c r="J1396" s="4" t="str">
        <x:v>403-791-1337</x:v>
      </x:c>
      <x:c r="K1396" s="6" t="n">
        <x:v>1</x:v>
      </x:c>
      <x:c r="L1396" s="4" t="str">
        <x:v>www.pandorasboox.ca</x:v>
      </x:c>
      <x:c r="M1396" s="6" t="n">
        <x:v>1</x:v>
      </x:c>
      <x:c r="N1396" s="4" t="str">
        <x:v>https://locator.wizards.com/store/8068</x:v>
      </x:c>
    </x:row>
    <x:row r="1397">
      <x:c r="A1397" s="4" t="str">
        <x:v>15058</x:v>
      </x:c>
      <x:c r="B1397" t="str">
        <x:v>Paradise Games and Customs</x:v>
      </x:c>
      <x:c r="C1397" s="6" t="n">
        <x:v>0</x:v>
      </x:c>
      <x:c r="D1397" s="8" t="str">
        <x:v>4 Spruce Ridge Dr, Spruce Grove, AB, T7X 4S3, Canada</x:v>
      </x:c>
      <x:c r="E1397" t="str">
        <x:v>Canada</x:v>
      </x:c>
      <x:c r="F1397" s="7" t="n">
        <x:v>53.5537354</x:v>
      </x:c>
      <x:c r="G1397" s="7" t="n">
        <x:v>-113.9348283</x:v>
      </x:c>
      <x:c r="H1397" s="4" t="str">
        <x:v>paradisegamesandcustoms@gmail.com</x:v>
      </x:c>
      <x:c r="I1397" s="6" t="n">
        <x:v>1</x:v>
      </x:c>
      <x:c r="J1397" s="4" t="str">
        <x:v>1780-948-9689</x:v>
      </x:c>
      <x:c r="K1397" s="6" t="n">
        <x:v>1</x:v>
      </x:c>
      <x:c r="L1397" s="4" t="str">
        <x:v>http://wpn.wizards.com</x:v>
      </x:c>
      <x:c r="M1397" s="6" t="n">
        <x:v>1</x:v>
      </x:c>
      <x:c r="N1397" s="4" t="str">
        <x:v>https://locator.wizards.com/store/15058</x:v>
      </x:c>
    </x:row>
    <x:row r="1398">
      <x:c r="A1398" s="4" t="str">
        <x:v>16529</x:v>
      </x:c>
      <x:c r="B1398" t="str">
        <x:v>ParadoxTCG</x:v>
      </x:c>
      <x:c r="C1398" s="6" t="n">
        <x:v>0</x:v>
      </x:c>
      <x:c r="D1398" s="8" t="str">
        <x:v>1354 Barton St E, Hamilton, ON, L8H 2W3, CA</x:v>
      </x:c>
      <x:c r="E1398" t="str">
        <x:v>Canada</x:v>
      </x:c>
      <x:c r="F1398" s="7" t="n">
        <x:v>43.2487484</x:v>
      </x:c>
      <x:c r="G1398" s="7" t="n">
        <x:v>-79.8050463</x:v>
      </x:c>
      <x:c r="H1398" s="4" t="str">
        <x:v>ParadoxTCG@outlook.com</x:v>
      </x:c>
      <x:c r="I1398" s="6" t="n">
        <x:v>1</x:v>
      </x:c>
      <x:c r="J1398" s="4" t="str">
        <x:v>1905-912-3423</x:v>
      </x:c>
      <x:c r="K1398" s="6" t="n">
        <x:v>1</x:v>
      </x:c>
      <x:c r="L1398" s="4" t="str">
        <x:v>http://ParadoxTCG.com</x:v>
      </x:c>
      <x:c r="M1398" s="6" t="n">
        <x:v>1</x:v>
      </x:c>
      <x:c r="N1398" s="4" t="str">
        <x:v>https://locator.wizards.com/store/16529</x:v>
      </x:c>
    </x:row>
    <x:row r="1399">
      <x:c r="A1399" s="4" t="str">
        <x:v>7704</x:v>
      </x:c>
      <x:c r="B1399" t="str">
        <x:v>Pastime Sports and Games - Langley</x:v>
      </x:c>
      <x:c r="C1399" s="6" t="n">
        <x:v>0</x:v>
      </x:c>
      <x:c r="D1399" s="8" t="str">
        <x:v>6375 202 St, Langley, BC, V2Y 1N1, Canada</x:v>
      </x:c>
      <x:c r="E1399" t="str">
        <x:v>Canada</x:v>
      </x:c>
      <x:c r="F1399" s="7" t="n">
        <x:v>49.1182437</x:v>
      </x:c>
      <x:c r="G1399" s="7" t="n">
        <x:v>-122.6664542</x:v>
      </x:c>
      <x:c r="H1399" s="4" t="str">
        <x:v>ken@pastimesports.ca</x:v>
      </x:c>
      <x:c r="I1399" s="6" t="n">
        <x:v>1</x:v>
      </x:c>
      <x:c r="J1399" s="4" t="str">
        <x:v>16045305507</x:v>
      </x:c>
      <x:c r="K1399" s="6" t="n">
        <x:v>1</x:v>
      </x:c>
      <x:c r="L1399" s="4" t="str">
        <x:v>http://PastimeSports.ca</x:v>
      </x:c>
      <x:c r="M1399" s="6" t="n">
        <x:v>1</x:v>
      </x:c>
      <x:c r="N1399" s="4" t="str">
        <x:v>https://locator.wizards.com/store/7704</x:v>
      </x:c>
    </x:row>
    <x:row r="1400">
      <x:c r="A1400" s="4" t="str">
        <x:v>6815</x:v>
      </x:c>
      <x:c r="B1400" t="str">
        <x:v>Penticton Sports Cards and Collectables</x:v>
      </x:c>
      <x:c r="C1400" s="6" t="n">
        <x:v>0</x:v>
      </x:c>
      <x:c r="D1400" s="8" t="str">
        <x:v>288 Westminster Ave W Penticton, BC V2A 1J9 Canada</x:v>
      </x:c>
      <x:c r="E1400" t="str">
        <x:v>Canada</x:v>
      </x:c>
      <x:c r="F1400" s="7" t="n">
        <x:v>49.4993</x:v>
      </x:c>
      <x:c r="G1400" s="7" t="n">
        <x:v>-119.59765</x:v>
      </x:c>
      <x:c r="H1400" s="4" t="str"/>
      <x:c r="I1400" s="6" t="n">
        <x:v>0</x:v>
      </x:c>
      <x:c r="J1400" s="4" t="str">
        <x:v>250-460-2773</x:v>
      </x:c>
      <x:c r="K1400" s="6" t="n">
        <x:v>1</x:v>
      </x:c>
      <x:c r="L1400" s="4" t="str">
        <x:v>https://www.facebook.com/PentictonSportsCards?skip_nax_wizard=true</x:v>
      </x:c>
      <x:c r="M1400" s="6" t="n">
        <x:v>1</x:v>
      </x:c>
      <x:c r="N1400" s="4" t="str">
        <x:v>https://locator.wizards.com/store/6815</x:v>
      </x:c>
    </x:row>
    <x:row r="1401">
      <x:c r="A1401" s="4" t="str">
        <x:v>16629</x:v>
      </x:c>
      <x:c r="B1401" t="str">
        <x:v>Perfect Sphere Games</x:v>
      </x:c>
      <x:c r="C1401" s="6" t="n">
        <x:v>0</x:v>
      </x:c>
      <x:c r="D1401" s="8" t="str">
        <x:v>4438 Sheppard Ave E, Toronto, ON, M1S 1V2, CA</x:v>
      </x:c>
      <x:c r="E1401" t="str">
        <x:v>Canada</x:v>
      </x:c>
      <x:c r="F1401" s="7" t="n">
        <x:v>43.7881972</x:v>
      </x:c>
      <x:c r="G1401" s="7" t="n">
        <x:v>-79.2681072</x:v>
      </x:c>
      <x:c r="H1401" s="4" t="str">
        <x:v>perfectspheregames@gmail.com</x:v>
      </x:c>
      <x:c r="I1401" s="6" t="n">
        <x:v>1</x:v>
      </x:c>
      <x:c r="J1401" s="4" t="str">
        <x:v>1647-556-4466</x:v>
      </x:c>
      <x:c r="K1401" s="6" t="n">
        <x:v>1</x:v>
      </x:c>
      <x:c r="L1401" s="4" t="str">
        <x:v>https://perfectspheregames.com</x:v>
      </x:c>
      <x:c r="M1401" s="6" t="n">
        <x:v>1</x:v>
      </x:c>
      <x:c r="N1401" s="4" t="str">
        <x:v>https://locator.wizards.com/store/16629</x:v>
      </x:c>
    </x:row>
    <x:row r="1402">
      <x:c r="A1402" s="4" t="str">
        <x:v>6174</x:v>
      </x:c>
      <x:c r="B1402" t="str">
        <x:v>Phoenix Comics NW Limited</x:v>
      </x:c>
      <x:c r="C1402" s="6" t="n">
        <x:v>0</x:v>
      </x:c>
      <x:c r="D1402" s="8" t="str">
        <x:v>1010 16th Ave Nw, Calgary, AB, T2M 0K5, Canada</x:v>
      </x:c>
      <x:c r="E1402" t="str">
        <x:v>Canada</x:v>
      </x:c>
      <x:c r="F1402" s="7" t="n">
        <x:v>51.06708</x:v>
      </x:c>
      <x:c r="G1402" s="7" t="n">
        <x:v>-114.08358</x:v>
      </x:c>
      <x:c r="H1402" s="4" t="str"/>
      <x:c r="I1402" s="6" t="n">
        <x:v>0</x:v>
      </x:c>
      <x:c r="J1402" s="4" t="str">
        <x:v>403-220-1399</x:v>
      </x:c>
      <x:c r="K1402" s="6" t="n">
        <x:v>1</x:v>
      </x:c>
      <x:c r="L1402" s="4" t="str">
        <x:v>https://www.phoenixcomics.ca/</x:v>
      </x:c>
      <x:c r="M1402" s="6" t="n">
        <x:v>1</x:v>
      </x:c>
      <x:c r="N1402" s="4" t="str">
        <x:v>https://locator.wizards.com/store/6174</x:v>
      </x:c>
    </x:row>
    <x:row r="1403">
      <x:c r="A1403" s="4" t="str">
        <x:v>5911</x:v>
      </x:c>
      <x:c r="B1403" t="str">
        <x:v>Phoenix Games and Hobbies</x:v>
      </x:c>
      <x:c r="C1403" s="6" t="n">
        <x:v>0</x:v>
      </x:c>
      <x:c r="D1403" s="8" t="str">
        <x:v>501 Krug St. Ste 126 Kitchener, ON N2B 1L3 Canada</x:v>
      </x:c>
      <x:c r="E1403" t="str">
        <x:v>Canada</x:v>
      </x:c>
      <x:c r="F1403" s="7" t="n">
        <x:v>43.45626</x:v>
      </x:c>
      <x:c r="G1403" s="7" t="n">
        <x:v>-80.46171</x:v>
      </x:c>
      <x:c r="H1403" s="4" t="str"/>
      <x:c r="I1403" s="6" t="n">
        <x:v>0</x:v>
      </x:c>
      <x:c r="J1403" s="4" t="str">
        <x:v>519-576-3896</x:v>
      </x:c>
      <x:c r="K1403" s="6" t="n">
        <x:v>1</x:v>
      </x:c>
      <x:c r="L1403" s="4" t="str"/>
      <x:c r="M1403" s="6" t="n">
        <x:v>0</x:v>
      </x:c>
      <x:c r="N1403" s="4" t="str">
        <x:v>https://locator.wizards.com/store/5911</x:v>
      </x:c>
    </x:row>
    <x:row r="1404">
      <x:c r="A1404" s="4" t="str">
        <x:v>7567</x:v>
      </x:c>
      <x:c r="B1404" t="str">
        <x:v>Phoenix Rising</x:v>
      </x:c>
      <x:c r="C1404" s="6" t="n">
        <x:v>0</x:v>
      </x:c>
      <x:c r="D1404" s="8" t="str">
        <x:v>325 St Paul St, St. Catherines, ON, L2R 3N1, Canada</x:v>
      </x:c>
      <x:c r="E1404" t="str">
        <x:v>Canada</x:v>
      </x:c>
      <x:c r="F1404" s="7" t="n">
        <x:v>43.15996</x:v>
      </x:c>
      <x:c r="G1404" s="7" t="n">
        <x:v>-79.24206</x:v>
      </x:c>
      <x:c r="H1404" s="4" t="str"/>
      <x:c r="I1404" s="6" t="n">
        <x:v>0</x:v>
      </x:c>
      <x:c r="J1404" s="4" t="str">
        <x:v>1905-688-0119</x:v>
      </x:c>
      <x:c r="K1404" s="6" t="n">
        <x:v>1</x:v>
      </x:c>
      <x:c r="L1404" s="4" t="str">
        <x:v>https://phoenixrisinggames.square.site/</x:v>
      </x:c>
      <x:c r="M1404" s="6" t="n">
        <x:v>1</x:v>
      </x:c>
      <x:c r="N1404" s="4" t="str">
        <x:v>https://locator.wizards.com/store/7567</x:v>
      </x:c>
    </x:row>
    <x:row r="1405">
      <x:c r="A1405" s="4" t="str">
        <x:v>12194</x:v>
      </x:c>
      <x:c r="B1405" t="str">
        <x:v>Player's Cards and Collectibles</x:v>
      </x:c>
      <x:c r="C1405" s="6" t="n">
        <x:v>0</x:v>
      </x:c>
      <x:c r="D1405" s="8" t="str">
        <x:v>639 Southdale Rd, London, ON, N6E 3M2, Canada</x:v>
      </x:c>
      <x:c r="E1405" t="str">
        <x:v>Canada</x:v>
      </x:c>
      <x:c r="F1405" s="7" t="n">
        <x:v>42.9427</x:v>
      </x:c>
      <x:c r="G1405" s="7" t="n">
        <x:v>-81.22776</x:v>
      </x:c>
      <x:c r="H1405" s="4" t="str"/>
      <x:c r="I1405" s="6" t="n">
        <x:v>0</x:v>
      </x:c>
      <x:c r="J1405" s="4" t="str">
        <x:v>1 519-601-7529</x:v>
      </x:c>
      <x:c r="K1405" s="6" t="n">
        <x:v>1</x:v>
      </x:c>
      <x:c r="L1405" s="4" t="str">
        <x:v>https://locator.wizards.com</x:v>
      </x:c>
      <x:c r="M1405" s="6" t="n">
        <x:v>1</x:v>
      </x:c>
      <x:c r="N1405" s="4" t="str">
        <x:v>https://locator.wizards.com/store/12194</x:v>
      </x:c>
    </x:row>
    <x:row r="1406">
      <x:c r="A1406" s="4" t="str">
        <x:v>16190</x:v>
      </x:c>
      <x:c r="B1406" t="str">
        <x:v>POKÉ JEUX</x:v>
      </x:c>
      <x:c r="C1406" s="6" t="n">
        <x:v>0</x:v>
      </x:c>
      <x:c r="D1406" s="8" t="str">
        <x:v>513 Rue Samuel-de Champlain #100, Boucherville, QC, J4B 6B6, Canada</x:v>
      </x:c>
      <x:c r="E1406" t="str">
        <x:v>Canada</x:v>
      </x:c>
      <x:c r="F1406" s="7" t="n">
        <x:v>45.6005024</x:v>
      </x:c>
      <x:c r="G1406" s="7" t="n">
        <x:v>-73.4458901</x:v>
      </x:c>
      <x:c r="H1406" s="4" t="str">
        <x:v>info@pokejeux.ca</x:v>
      </x:c>
      <x:c r="I1406" s="6" t="n">
        <x:v>1</x:v>
      </x:c>
      <x:c r="J1406" s="4" t="str">
        <x:v>1450-356-1007</x:v>
      </x:c>
      <x:c r="K1406" s="6" t="n">
        <x:v>1</x:v>
      </x:c>
      <x:c r="L1406" s="4" t="str">
        <x:v>http://www.pokejeux.ca</x:v>
      </x:c>
      <x:c r="M1406" s="6" t="n">
        <x:v>1</x:v>
      </x:c>
      <x:c r="N1406" s="4" t="str">
        <x:v>https://locator.wizards.com/store/16190</x:v>
      </x:c>
    </x:row>
    <x:row r="1407">
      <x:c r="A1407" s="4" t="str">
        <x:v>15571</x:v>
      </x:c>
      <x:c r="B1407" t="str">
        <x:v>Prisma Games</x:v>
      </x:c>
      <x:c r="C1407" s="6" t="n">
        <x:v>0</x:v>
      </x:c>
      <x:c r="D1407" s="8" t="str">
        <x:v>9919 48 Ave NW, Edmonton, AB, T6E 5V6, CA</x:v>
      </x:c>
      <x:c r="E1407" t="str">
        <x:v>Canada</x:v>
      </x:c>
      <x:c r="F1407" s="7" t="n">
        <x:v>53.48569999999999</x:v>
      </x:c>
      <x:c r="G1407" s="7" t="n">
        <x:v>-113.48764</x:v>
      </x:c>
      <x:c r="H1407" s="4" t="str">
        <x:v>prismamgt@gmail.com</x:v>
      </x:c>
      <x:c r="I1407" s="6" t="n">
        <x:v>1</x:v>
      </x:c>
      <x:c r="J1407" s="4" t="str">
        <x:v>1587-524-4263</x:v>
      </x:c>
      <x:c r="K1407" s="6" t="n">
        <x:v>1</x:v>
      </x:c>
      <x:c r="L1407" s="4" t="str">
        <x:v>https://www.PrismaTCG.com</x:v>
      </x:c>
      <x:c r="M1407" s="6" t="n">
        <x:v>1</x:v>
      </x:c>
      <x:c r="N1407" s="4" t="str">
        <x:v>https://locator.wizards.com/store/15571</x:v>
      </x:c>
    </x:row>
    <x:row r="1408">
      <x:c r="A1408" s="4" t="str">
        <x:v>6737</x:v>
      </x:c>
      <x:c r="B1408" t="str">
        <x:v>Pro Sportscards</x:v>
      </x:c>
      <x:c r="C1408" s="6" t="n">
        <x:v>0</x:v>
      </x:c>
      <x:c r="D1408" s="8" t="str">
        <x:v>2646 E Hastings St, Vancouver, BC, V5K 1Z6, Canada</x:v>
      </x:c>
      <x:c r="E1408" t="str">
        <x:v>Canada</x:v>
      </x:c>
      <x:c r="F1408" s="7" t="n">
        <x:v>49.28113</x:v>
      </x:c>
      <x:c r="G1408" s="7" t="n">
        <x:v>-123.05075</x:v>
      </x:c>
      <x:c r="H1408" s="4" t="str"/>
      <x:c r="I1408" s="6" t="n">
        <x:v>0</x:v>
      </x:c>
      <x:c r="J1408" s="4" t="str">
        <x:v>1604-255-8955</x:v>
      </x:c>
      <x:c r="K1408" s="6" t="n">
        <x:v>1</x:v>
      </x:c>
      <x:c r="L1408" s="4" t="str">
        <x:v>https://magic.wizards.com/en</x:v>
      </x:c>
      <x:c r="M1408" s="6" t="n">
        <x:v>1</x:v>
      </x:c>
      <x:c r="N1408" s="4" t="str">
        <x:v>https://locator.wizards.com/store/6737</x:v>
      </x:c>
    </x:row>
    <x:row r="1409">
      <x:c r="A1409" s="4" t="str">
        <x:v>6732</x:v>
      </x:c>
      <x:c r="B1409" t="str">
        <x:v>Quantum Games and Cards</x:v>
      </x:c>
      <x:c r="C1409" s="6" t="n">
        <x:v>0</x:v>
      </x:c>
      <x:c r="D1409" s="8" t="str">
        <x:v>15 150 Hollywood Rd Kelowna, BC V1X 3S9 Canada</x:v>
      </x:c>
      <x:c r="E1409" t="str">
        <x:v>Canada</x:v>
      </x:c>
      <x:c r="F1409" s="7" t="n">
        <x:v>49.88771</x:v>
      </x:c>
      <x:c r="G1409" s="7" t="n">
        <x:v>-119.39956</x:v>
      </x:c>
      <x:c r="H1409" s="4" t="str"/>
      <x:c r="I1409" s="6" t="n">
        <x:v>0</x:v>
      </x:c>
      <x:c r="J1409" s="4" t="str">
        <x:v>250-763-1806</x:v>
      </x:c>
      <x:c r="K1409" s="6" t="n">
        <x:v>1</x:v>
      </x:c>
      <x:c r="L1409" s="4" t="str">
        <x:v>https://discord.gg/Pwyu7pH</x:v>
      </x:c>
      <x:c r="M1409" s="6" t="n">
        <x:v>1</x:v>
      </x:c>
      <x:c r="N1409" s="4" t="str">
        <x:v>https://locator.wizards.com/store/6732</x:v>
      </x:c>
    </x:row>
    <x:row r="1410">
      <x:c r="A1410" s="4" t="str">
        <x:v>17446</x:v>
      </x:c>
      <x:c r="B1410" t="str">
        <x:v>Quest Central Gaming Lounge</x:v>
      </x:c>
      <x:c r="C1410" s="6" t="n">
        <x:v>0</x:v>
      </x:c>
      <x:c r="D1410" s="8" t="str">
        <x:v>2755 Lougheed Hwy., Port Coquitlam, BC, V3B 5Y9, Canada</x:v>
      </x:c>
      <x:c r="E1410" t="str">
        <x:v>Canada</x:v>
      </x:c>
      <x:c r="F1410" s="7" t="n">
        <x:v>49.273267</x:v>
      </x:c>
      <x:c r="G1410" s="7" t="n">
        <x:v>-122.7881981</x:v>
      </x:c>
      <x:c r="H1410" s="4" t="str">
        <x:v>info@questcentral.ca</x:v>
      </x:c>
      <x:c r="I1410" s="6" t="n">
        <x:v>1</x:v>
      </x:c>
      <x:c r="J1410" s="4" t="str">
        <x:v>1604-474-1799</x:v>
      </x:c>
      <x:c r="K1410" s="6" t="n">
        <x:v>1</x:v>
      </x:c>
      <x:c r="L1410" s="4" t="str">
        <x:v>http://questcentral.ca</x:v>
      </x:c>
      <x:c r="M1410" s="6" t="n">
        <x:v>1</x:v>
      </x:c>
      <x:c r="N1410" s="4" t="str">
        <x:v>https://locator.wizards.com/store/17446</x:v>
      </x:c>
    </x:row>
    <x:row r="1411">
      <x:c r="A1411" s="4" t="str">
        <x:v>19047</x:v>
      </x:c>
      <x:c r="B1411" t="str">
        <x:v>RAD GameShop</x:v>
      </x:c>
      <x:c r="C1411" s="6" t="n">
        <x:v>0</x:v>
      </x:c>
      <x:c r="D1411" s="8" t="str">
        <x:v>25 Main St W, Kingsville, ON, N9Y 1H2, Canada</x:v>
      </x:c>
      <x:c r="E1411" t="str">
        <x:v>Canada</x:v>
      </x:c>
      <x:c r="F1411" s="7" t="n">
        <x:v>42.0376033</x:v>
      </x:c>
      <x:c r="G1411" s="7" t="n">
        <x:v>-82.7409392</x:v>
      </x:c>
      <x:c r="H1411" s="4" t="str">
        <x:v>radgameshop@gmail.com</x:v>
      </x:c>
      <x:c r="I1411" s="6" t="n">
        <x:v>1</x:v>
      </x:c>
      <x:c r="J1411" s="4" t="str">
        <x:v>1226-350-5537</x:v>
      </x:c>
      <x:c r="K1411" s="6" t="n">
        <x:v>1</x:v>
      </x:c>
      <x:c r="L1411" s="4" t="str">
        <x:v>http://wpn.wizards.com</x:v>
      </x:c>
      <x:c r="M1411" s="6" t="n">
        <x:v>1</x:v>
      </x:c>
      <x:c r="N1411" s="4" t="str">
        <x:v>https://locator.wizards.com/store/19047</x:v>
      </x:c>
    </x:row>
    <x:row r="1412">
      <x:c r="A1412" s="4" t="str">
        <x:v>13794</x:v>
      </x:c>
      <x:c r="B1412" t="str">
        <x:v>Rain City Games - New West</x:v>
      </x:c>
      <x:c r="C1412" s="6" t="n">
        <x:v>0</x:v>
      </x:c>
      <x:c r="D1412" s="8" t="str">
        <x:v>810 Quayside Drive, New Westminster, BC, V3M 6B9, Canada</x:v>
      </x:c>
      <x:c r="E1412" t="str">
        <x:v>Canada</x:v>
      </x:c>
      <x:c r="F1412" s="7" t="n">
        <x:v>49.19994</x:v>
      </x:c>
      <x:c r="G1412" s="7" t="n">
        <x:v>-122.91167</x:v>
      </x:c>
      <x:c r="H1412" s="4" t="str"/>
      <x:c r="I1412" s="6" t="n">
        <x:v>0</x:v>
      </x:c>
      <x:c r="J1412" s="4" t="str">
        <x:v>604-553-4425</x:v>
      </x:c>
      <x:c r="K1412" s="6" t="n">
        <x:v>1</x:v>
      </x:c>
      <x:c r="L1412" s="4" t="str">
        <x:v>https://www.raincity.games/</x:v>
      </x:c>
      <x:c r="M1412" s="6" t="n">
        <x:v>1</x:v>
      </x:c>
      <x:c r="N1412" s="4" t="str">
        <x:v>https://locator.wizards.com/store/13794</x:v>
      </x:c>
    </x:row>
    <x:row r="1413">
      <x:c r="A1413" s="4" t="str">
        <x:v>10898</x:v>
      </x:c>
      <x:c r="B1413" t="str">
        <x:v>Rain City Games - Vancouver</x:v>
      </x:c>
      <x:c r="C1413" s="6" t="n">
        <x:v>1</x:v>
      </x:c>
      <x:c r="D1413" s="8" t="str">
        <x:v>1069-88 W Pender St, Vancouver, BC, V6B 6N8, Canada</x:v>
      </x:c>
      <x:c r="E1413" t="str">
        <x:v>Canada</x:v>
      </x:c>
      <x:c r="F1413" s="7" t="n">
        <x:v>49.28053</x:v>
      </x:c>
      <x:c r="G1413" s="7" t="n">
        <x:v>-123.10709</x:v>
      </x:c>
      <x:c r="H1413" s="4" t="str"/>
      <x:c r="I1413" s="6" t="n">
        <x:v>0</x:v>
      </x:c>
      <x:c r="J1413" s="4" t="str">
        <x:v>1778-373-0365</x:v>
      </x:c>
      <x:c r="K1413" s="6" t="n">
        <x:v>1</x:v>
      </x:c>
      <x:c r="L1413" s="4" t="str">
        <x:v>http://www.raincity.games</x:v>
      </x:c>
      <x:c r="M1413" s="6" t="n">
        <x:v>1</x:v>
      </x:c>
      <x:c r="N1413" s="4" t="str">
        <x:v>https://locator.wizards.com/store/10898</x:v>
      </x:c>
    </x:row>
    <x:row r="1414">
      <x:c r="A1414" s="4" t="str">
        <x:v>20535</x:v>
      </x:c>
      <x:c r="B1414" t="str">
        <x:v>Randolph Centropolis</x:v>
      </x:c>
      <x:c r="C1414" s="6" t="n">
        <x:v>0</x:v>
      </x:c>
      <x:c r="D1414" s="8" t="str">
        <x:v>490 Prom. Du Centropolis, Laval, QC, H7T 2Z6, Canada</x:v>
      </x:c>
      <x:c r="E1414" t="str">
        <x:v>Canada</x:v>
      </x:c>
      <x:c r="F1414" s="7" t="n">
        <x:v>45.56098249999999</x:v>
      </x:c>
      <x:c r="G1414" s="7" t="n">
        <x:v>-73.7456849</x:v>
      </x:c>
      <x:c r="H1414" s="4" t="str">
        <x:v>cl.jeux@randolph.ca</x:v>
      </x:c>
      <x:c r="I1414" s="6" t="n">
        <x:v>1</x:v>
      </x:c>
      <x:c r="J1414" s="4" t="str">
        <x:v>1450-328-1325</x:v>
      </x:c>
      <x:c r="K1414" s="6" t="n">
        <x:v>1</x:v>
      </x:c>
      <x:c r="L1414" s="4" t="str">
        <x:v>https://Randolph.ca</x:v>
      </x:c>
      <x:c r="M1414" s="6" t="n">
        <x:v>1</x:v>
      </x:c>
      <x:c r="N1414" s="4" t="str">
        <x:v>https://locator.wizards.com/store/20535</x:v>
      </x:c>
    </x:row>
    <x:row r="1415">
      <x:c r="A1415" s="4" t="str">
        <x:v>18927</x:v>
      </x:c>
      <x:c r="B1415" t="str">
        <x:v>Randolph Pub Ludique Rosemont</x:v>
      </x:c>
      <x:c r="C1415" s="6" t="n">
        <x:v>0</x:v>
      </x:c>
      <x:c r="D1415" s="8" t="str">
        <x:v>6505 Rue des Écores, Montréal, QC, H2G 2J8, Canada</x:v>
      </x:c>
      <x:c r="E1415" t="str">
        <x:v>Canada</x:v>
      </x:c>
      <x:c r="F1415" s="7" t="n">
        <x:v>45.547897</x:v>
      </x:c>
      <x:c r="G1415" s="7" t="n">
        <x:v>-73.5926803</x:v>
      </x:c>
      <x:c r="H1415" s="4" t="str">
        <x:v>rosemont@randolph.ca</x:v>
      </x:c>
      <x:c r="I1415" s="6" t="n">
        <x:v>1</x:v>
      </x:c>
      <x:c r="J1415" s="4" t="str">
        <x:v>1438-387-4001</x:v>
      </x:c>
      <x:c r="K1415" s="6" t="n">
        <x:v>1</x:v>
      </x:c>
      <x:c r="L1415" s="4" t="str">
        <x:v>http://randolph.ca</x:v>
      </x:c>
      <x:c r="M1415" s="6" t="n">
        <x:v>1</x:v>
      </x:c>
      <x:c r="N1415" s="4" t="str">
        <x:v>https://locator.wizards.com/store/18927</x:v>
      </x:c>
    </x:row>
    <x:row r="1416">
      <x:c r="A1416" s="4" t="str">
        <x:v>19157</x:v>
      </x:c>
      <x:c r="B1416" t="str">
        <x:v>Rare Gems</x:v>
      </x:c>
      <x:c r="C1416" s="6" t="n">
        <x:v>0</x:v>
      </x:c>
      <x:c r="D1416" s="8" t="str">
        <x:v>306 50 St, Edson, AB, T7E 1V1, Canada</x:v>
      </x:c>
      <x:c r="E1416" t="str">
        <x:v>Canada</x:v>
      </x:c>
      <x:c r="F1416" s="7" t="n">
        <x:v>53.5824981</x:v>
      </x:c>
      <x:c r="G1416" s="7" t="n">
        <x:v>-116.4319241</x:v>
      </x:c>
      <x:c r="H1416" s="4" t="str"/>
      <x:c r="I1416" s="6" t="n">
        <x:v>0</x:v>
      </x:c>
      <x:c r="J1416" s="4" t="str">
        <x:v>15878172681</x:v>
      </x:c>
      <x:c r="K1416" s="6" t="n">
        <x:v>1</x:v>
      </x:c>
      <x:c r="L1416" s="4" t="str">
        <x:v>https://www.facebook.com/people/Rare-gems-Edson/61572938927206/</x:v>
      </x:c>
      <x:c r="M1416" s="6" t="n">
        <x:v>1</x:v>
      </x:c>
      <x:c r="N1416" s="4" t="str">
        <x:v>https://locator.wizards.com/store/19157</x:v>
      </x:c>
    </x:row>
    <x:row r="1417">
      <x:c r="A1417" s="4" t="str">
        <x:v>15013</x:v>
      </x:c>
      <x:c r="B1417" t="str">
        <x:v>Realm of Toys &amp; The Nerd Room</x:v>
      </x:c>
      <x:c r="C1417" s="6" t="n">
        <x:v>1</x:v>
      </x:c>
      <x:c r="D1417" s="8" t="str">
        <x:v>190 Oliver St, Williams Lake, BC, V2G 1L8, Canada</x:v>
      </x:c>
      <x:c r="E1417" t="str">
        <x:v>Canada</x:v>
      </x:c>
      <x:c r="F1417" s="7" t="n">
        <x:v>52.12909149999999</x:v>
      </x:c>
      <x:c r="G1417" s="7" t="n">
        <x:v>-122.1441421</x:v>
      </x:c>
      <x:c r="H1417" s="4" t="str">
        <x:v>realmoftoys@outlook.com</x:v>
      </x:c>
      <x:c r="I1417" s="6" t="n">
        <x:v>1</x:v>
      </x:c>
      <x:c r="J1417" s="4" t="str">
        <x:v>12503927079</x:v>
      </x:c>
      <x:c r="K1417" s="6" t="n">
        <x:v>1</x:v>
      </x:c>
      <x:c r="L1417" s="4" t="str">
        <x:v>http://www.realmoftoys.ca/</x:v>
      </x:c>
      <x:c r="M1417" s="6" t="n">
        <x:v>1</x:v>
      </x:c>
      <x:c r="N1417" s="4" t="str">
        <x:v>https://locator.wizards.com/store/15013</x:v>
      </x:c>
    </x:row>
    <x:row r="1418">
      <x:c r="A1418" s="4" t="str">
        <x:v>6170</x:v>
      </x:c>
      <x:c r="B1418" t="str">
        <x:v>Realm Walker Games</x:v>
      </x:c>
      <x:c r="C1418" s="6" t="n">
        <x:v>0</x:v>
      </x:c>
      <x:c r="D1418" s="8" t="str">
        <x:v>14 Oxford Street , Tillsonburg, ON, N4G2G1, Canada</x:v>
      </x:c>
      <x:c r="E1418" t="str">
        <x:v>Canada</x:v>
      </x:c>
      <x:c r="F1418" s="7" t="n">
        <x:v>42.86087</x:v>
      </x:c>
      <x:c r="G1418" s="7" t="n">
        <x:v>-80.72777</x:v>
      </x:c>
      <x:c r="H1418" s="4" t="str">
        <x:v>realmwalkergames@gmail.com</x:v>
      </x:c>
      <x:c r="I1418" s="6" t="n">
        <x:v>1</x:v>
      </x:c>
      <x:c r="J1418" s="4" t="str">
        <x:v>1519-688-0047</x:v>
      </x:c>
      <x:c r="K1418" s="6" t="n">
        <x:v>1</x:v>
      </x:c>
      <x:c r="L1418" s="4" t="str">
        <x:v>https://realmwalkergames.ca</x:v>
      </x:c>
      <x:c r="M1418" s="6" t="n">
        <x:v>1</x:v>
      </x:c>
      <x:c r="N1418" s="4" t="str">
        <x:v>https://locator.wizards.com/store/6170</x:v>
      </x:c>
    </x:row>
    <x:row r="1419">
      <x:c r="A1419" s="4" t="str">
        <x:v>10145</x:v>
      </x:c>
      <x:c r="B1419" t="str">
        <x:v>Rebel Comics</x:v>
      </x:c>
      <x:c r="C1419" s="6" t="n">
        <x:v>0</x:v>
      </x:c>
      <x:c r="D1419" s="8" t="str">
        <x:v>521 1 St W, Cochrane, AB, T4C 0A4, CA</x:v>
      </x:c>
      <x:c r="E1419" t="str">
        <x:v>Canada</x:v>
      </x:c>
      <x:c r="F1419" s="7" t="n">
        <x:v>51.191475</x:v>
      </x:c>
      <x:c r="G1419" s="7" t="n">
        <x:v>-114.4731535</x:v>
      </x:c>
      <x:c r="H1419" s="4" t="str">
        <x:v>rebelcomicsinc@gmail.com</x:v>
      </x:c>
      <x:c r="I1419" s="6" t="n">
        <x:v>1</x:v>
      </x:c>
      <x:c r="J1419" s="4" t="str">
        <x:v>1403-981-7715</x:v>
      </x:c>
      <x:c r="K1419" s="6" t="n">
        <x:v>1</x:v>
      </x:c>
      <x:c r="L1419" s="4" t="str">
        <x:v>http://www.rebelcomics.ca/</x:v>
      </x:c>
      <x:c r="M1419" s="6" t="n">
        <x:v>1</x:v>
      </x:c>
      <x:c r="N1419" s="4" t="str">
        <x:v>https://locator.wizards.com/store/10145</x:v>
      </x:c>
    </x:row>
    <x:row r="1420">
      <x:c r="A1420" s="4" t="str">
        <x:v>10611</x:v>
      </x:c>
      <x:c r="B1420" t="str">
        <x:v>Red Claw Gaming</x:v>
      </x:c>
      <x:c r="C1420" s="6" t="n">
        <x:v>1</x:v>
      </x:c>
      <x:c r="D1420" s="8" t="str">
        <x:v>13552 Fort Rd Edmonton, AB T5A 1C5 Canada</x:v>
      </x:c>
      <x:c r="E1420" t="str">
        <x:v>Canada</x:v>
      </x:c>
      <x:c r="F1420" s="7" t="n">
        <x:v>53.59911</x:v>
      </x:c>
      <x:c r="G1420" s="7" t="n">
        <x:v>-113.42428</x:v>
      </x:c>
      <x:c r="H1420" s="4" t="str"/>
      <x:c r="I1420" s="6" t="n">
        <x:v>0</x:v>
      </x:c>
      <x:c r="J1420" s="4" t="str">
        <x:v>780-757-7655</x:v>
      </x:c>
      <x:c r="K1420" s="6" t="n">
        <x:v>1</x:v>
      </x:c>
      <x:c r="L1420" s="4" t="str">
        <x:v>https://www.facebook.com/groups/2615437005356911/?source_id=214429855298661</x:v>
      </x:c>
      <x:c r="M1420" s="6" t="n">
        <x:v>1</x:v>
      </x:c>
      <x:c r="N1420" s="4" t="str">
        <x:v>https://locator.wizards.com/store/10611</x:v>
      </x:c>
    </x:row>
    <x:row r="1421">
      <x:c r="A1421" s="4" t="str">
        <x:v>14015</x:v>
      </x:c>
      <x:c r="B1421" t="str">
        <x:v>Red Riot Games</x:v>
      </x:c>
      <x:c r="C1421" s="6" t="n">
        <x:v>0</x:v>
      </x:c>
      <x:c r="D1421" s="8" t="str">
        <x:v>265 Queen St S, Mississauga, ON, L5M 1L9, Canada</x:v>
      </x:c>
      <x:c r="E1421" t="str">
        <x:v>Canada</x:v>
      </x:c>
      <x:c r="F1421" s="7" t="n">
        <x:v>43.5798573</x:v>
      </x:c>
      <x:c r="G1421" s="7" t="n">
        <x:v>-79.7109078</x:v>
      </x:c>
      <x:c r="H1421" s="4" t="str">
        <x:v>Store@redriotgames.ca</x:v>
      </x:c>
      <x:c r="I1421" s="6" t="n">
        <x:v>1</x:v>
      </x:c>
      <x:c r="J1421" s="4" t="str">
        <x:v>1647-228-7468</x:v>
      </x:c>
      <x:c r="K1421" s="6" t="n">
        <x:v>1</x:v>
      </x:c>
      <x:c r="L1421" s="4" t="str">
        <x:v>https://redriotgames.ca/</x:v>
      </x:c>
      <x:c r="M1421" s="6" t="n">
        <x:v>1</x:v>
      </x:c>
      <x:c r="N1421" s="4" t="str">
        <x:v>https://locator.wizards.com/store/14015</x:v>
      </x:c>
    </x:row>
    <x:row r="1422">
      <x:c r="A1422" s="4" t="str">
        <x:v>10572</x:v>
      </x:c>
      <x:c r="B1422" t="str">
        <x:v>Rednails II</x:v>
      </x:c>
      <x:c r="C1422" s="6" t="n">
        <x:v>0</x:v>
      </x:c>
      <x:c r="D1422" s="8" t="str">
        <x:v>18A Jane St Toronto, ON M6S 3Y2 Canada</x:v>
      </x:c>
      <x:c r="E1422" t="str">
        <x:v>Canada</x:v>
      </x:c>
      <x:c r="F1422" s="7" t="n">
        <x:v>43.64981</x:v>
      </x:c>
      <x:c r="G1422" s="7" t="n">
        <x:v>-79.48486</x:v>
      </x:c>
      <x:c r="H1422" s="4" t="str"/>
      <x:c r="I1422" s="6" t="n">
        <x:v>0</x:v>
      </x:c>
      <x:c r="J1422" s="4" t="str">
        <x:v>416-762-7899</x:v>
      </x:c>
      <x:c r="K1422" s="6" t="n">
        <x:v>1</x:v>
      </x:c>
      <x:c r="L1422" s="4" t="str">
        <x:v>http://www.rednails2.com</x:v>
      </x:c>
      <x:c r="M1422" s="6" t="n">
        <x:v>1</x:v>
      </x:c>
      <x:c r="N1422" s="4" t="str">
        <x:v>https://locator.wizards.com/store/10572</x:v>
      </x:c>
    </x:row>
    <x:row r="1423">
      <x:c r="A1423" s="4" t="str">
        <x:v>15253</x:v>
      </x:c>
      <x:c r="B1423" t="str">
        <x:v>Reliquary Cards</x:v>
      </x:c>
      <x:c r="C1423" s="6" t="n">
        <x:v>1</x:v>
      </x:c>
      <x:c r="D1423" s="8" t="str">
        <x:v>6326 Bowness Rd NW, Calgary, AB, T3B 0E5, Canada</x:v>
      </x:c>
      <x:c r="E1423" t="str">
        <x:v>Canada</x:v>
      </x:c>
      <x:c r="F1423" s="7" t="n">
        <x:v>51.08551509999999</x:v>
      </x:c>
      <x:c r="G1423" s="7" t="n">
        <x:v>-114.1791263</x:v>
      </x:c>
      <x:c r="H1423" s="4" t="str">
        <x:v>reliquarycards@gmail.com</x:v>
      </x:c>
      <x:c r="I1423" s="6" t="n">
        <x:v>1</x:v>
      </x:c>
      <x:c r="J1423" s="4" t="str">
        <x:v>1403-288-4926</x:v>
      </x:c>
      <x:c r="K1423" s="6" t="n">
        <x:v>1</x:v>
      </x:c>
      <x:c r="L1423" s="4" t="str">
        <x:v>https://www.reliquarycards.com</x:v>
      </x:c>
      <x:c r="M1423" s="6" t="n">
        <x:v>1</x:v>
      </x:c>
      <x:c r="N1423" s="4" t="str">
        <x:v>https://locator.wizards.com/store/15253</x:v>
      </x:c>
    </x:row>
    <x:row r="1424">
      <x:c r="A1424" s="4" t="str">
        <x:v>16308</x:v>
      </x:c>
      <x:c r="B1424" t="str">
        <x:v>Rémi Card Trader</x:v>
      </x:c>
      <x:c r="C1424" s="6" t="n">
        <x:v>0</x:v>
      </x:c>
      <x:c r="D1424" s="8" t="str">
        <x:v>1400 Bd Édouard, Longueuil, QC, J4T 1Y3, CA</x:v>
      </x:c>
      <x:c r="E1424" t="str">
        <x:v>Canada</x:v>
      </x:c>
      <x:c r="F1424" s="7" t="n">
        <x:v>45.5027154</x:v>
      </x:c>
      <x:c r="G1424" s="7" t="n">
        <x:v>-73.46850789999999</x:v>
      </x:c>
      <x:c r="H1424" s="4" t="str">
        <x:v>info@remicardtrader.ca</x:v>
      </x:c>
      <x:c r="I1424" s="6" t="n">
        <x:v>1</x:v>
      </x:c>
      <x:c r="J1424" s="4" t="str">
        <x:v>15146474850</x:v>
      </x:c>
      <x:c r="K1424" s="6" t="n">
        <x:v>1</x:v>
      </x:c>
      <x:c r="L1424" s="4" t="str">
        <x:v>http://www.remicardtrader.ca</x:v>
      </x:c>
      <x:c r="M1424" s="6" t="n">
        <x:v>1</x:v>
      </x:c>
      <x:c r="N1424" s="4" t="str">
        <x:v>https://locator.wizards.com/store/16308</x:v>
      </x:c>
    </x:row>
    <x:row r="1425">
      <x:c r="A1425" s="4" t="str">
        <x:v>16876</x:v>
      </x:c>
      <x:c r="B1425" t="str">
        <x:v>Richmond Reroll</x:v>
      </x:c>
      <x:c r="C1425" s="6" t="n">
        <x:v>0</x:v>
      </x:c>
      <x:c r="D1425" s="8" t="str">
        <x:v>12191 Hammersmith Way, Richmond, BC, V7A 5H9, CA</x:v>
      </x:c>
      <x:c r="E1425" t="str">
        <x:v>Canada</x:v>
      </x:c>
      <x:c r="F1425" s="7" t="n">
        <x:v>49.1260474</x:v>
      </x:c>
      <x:c r="G1425" s="7" t="n">
        <x:v>-123.1008582</x:v>
      </x:c>
      <x:c r="H1425" s="4" t="str">
        <x:v>Richmondreroll@gmail.com</x:v>
      </x:c>
      <x:c r="I1425" s="6" t="n">
        <x:v>1</x:v>
      </x:c>
      <x:c r="J1425" s="4" t="str">
        <x:v>1-778-688-5885</x:v>
      </x:c>
      <x:c r="K1425" s="6" t="n">
        <x:v>1</x:v>
      </x:c>
      <x:c r="L1425" s="4" t="str">
        <x:v>http://wpn.wizards.com</x:v>
      </x:c>
      <x:c r="M1425" s="6" t="n">
        <x:v>1</x:v>
      </x:c>
      <x:c r="N1425" s="4" t="str">
        <x:v>https://locator.wizards.com/store/16876</x:v>
      </x:c>
    </x:row>
    <x:row r="1426">
      <x:c r="A1426" s="4" t="str">
        <x:v>10867</x:v>
      </x:c>
      <x:c r="B1426" t="str">
        <x:v>Rock City Comics</x:v>
      </x:c>
      <x:c r="C1426" s="6" t="n">
        <x:v>0</x:v>
      </x:c>
      <x:c r="D1426" s="8" t="str">
        <x:v>4918 50 St, Rocky Mountain House, AB, T4T 1C2, Canada</x:v>
      </x:c>
      <x:c r="E1426" t="str">
        <x:v>Canada</x:v>
      </x:c>
      <x:c r="F1426" s="7" t="n">
        <x:v>52.3736</x:v>
      </x:c>
      <x:c r="G1426" s="7" t="n">
        <x:v>-114.91962</x:v>
      </x:c>
      <x:c r="H1426" s="4" t="str">
        <x:v>rockcitycomics97@gmail.com</x:v>
      </x:c>
      <x:c r="I1426" s="6" t="n">
        <x:v>1</x:v>
      </x:c>
      <x:c r="J1426" s="4" t="str">
        <x:v>1403-846-1337</x:v>
      </x:c>
      <x:c r="K1426" s="6" t="n">
        <x:v>1</x:v>
      </x:c>
      <x:c r="L1426" s="4" t="str">
        <x:v>http://magic.wizards.com</x:v>
      </x:c>
      <x:c r="M1426" s="6" t="n">
        <x:v>1</x:v>
      </x:c>
      <x:c r="N1426" s="4" t="str">
        <x:v>https://locator.wizards.com/store/10867</x:v>
      </x:c>
    </x:row>
    <x:row r="1427">
      <x:c r="A1427" s="4" t="str">
        <x:v>21409</x:v>
      </x:c>
      <x:c r="B1427" t="str">
        <x:v>Rotty's Creations</x:v>
      </x:c>
      <x:c r="C1427" s="6" t="n">
        <x:v>0</x:v>
      </x:c>
      <x:c r="D1427" s="8" t="str">
        <x:v>4747 67 St, Red Deer, AB, T4N 6H3, Canada</x:v>
      </x:c>
      <x:c r="E1427" t="str">
        <x:v>Canada</x:v>
      </x:c>
      <x:c r="F1427" s="7" t="n">
        <x:v>52.28652</x:v>
      </x:c>
      <x:c r="G1427" s="7" t="n">
        <x:v>-113.8115373</x:v>
      </x:c>
      <x:c r="H1427" s="4" t="str">
        <x:v>krottaris@gmail.com</x:v>
      </x:c>
      <x:c r="I1427" s="6" t="n">
        <x:v>1</x:v>
      </x:c>
      <x:c r="J1427" s="4" t="str">
        <x:v>1403-373-1842</x:v>
      </x:c>
      <x:c r="K1427" s="6" t="n">
        <x:v>1</x:v>
      </x:c>
      <x:c r="L1427" s="4" t="str">
        <x:v>http://rottyscreations.com</x:v>
      </x:c>
      <x:c r="M1427" s="6" t="n">
        <x:v>1</x:v>
      </x:c>
      <x:c r="N1427" s="4" t="str">
        <x:v>https://locator.wizards.com/store/21409</x:v>
      </x:c>
    </x:row>
    <x:row r="1428">
      <x:c r="A1428" s="4" t="str">
        <x:v>16472</x:v>
      </x:c>
      <x:c r="B1428" t="str">
        <x:v>Rynx's Rec Room</x:v>
      </x:c>
      <x:c r="C1428" s="6" t="n">
        <x:v>0</x:v>
      </x:c>
      <x:c r="D1428" s="8" t="str">
        <x:v>963 Central Ave, Greenwood, NS, B0P 1N0, CA</x:v>
      </x:c>
      <x:c r="E1428" t="str">
        <x:v>Canada</x:v>
      </x:c>
      <x:c r="F1428" s="7" t="n">
        <x:v>44.968618</x:v>
      </x:c>
      <x:c r="G1428" s="7" t="n">
        <x:v>-64.92728699999999</x:v>
      </x:c>
      <x:c r="H1428" s="4" t="str">
        <x:v>rynxsrecroom@gmail.com</x:v>
      </x:c>
      <x:c r="I1428" s="6" t="n">
        <x:v>1</x:v>
      </x:c>
      <x:c r="J1428" s="4" t="str">
        <x:v>19022422380</x:v>
      </x:c>
      <x:c r="K1428" s="6" t="n">
        <x:v>1</x:v>
      </x:c>
      <x:c r="L1428" s="4" t="str">
        <x:v>https://www.facebook.com/RynxsRecRoom</x:v>
      </x:c>
      <x:c r="M1428" s="6" t="n">
        <x:v>1</x:v>
      </x:c>
      <x:c r="N1428" s="4" t="str">
        <x:v>https://locator.wizards.com/store/16472</x:v>
      </x:c>
    </x:row>
    <x:row r="1429">
      <x:c r="A1429" s="4" t="str">
        <x:v>12871</x:v>
      </x:c>
      <x:c r="B1429" t="str">
        <x:v>Sanctuary Games</x:v>
      </x:c>
      <x:c r="C1429" s="6" t="n">
        <x:v>0</x:v>
      </x:c>
      <x:c r="D1429" s="8" t="str">
        <x:v>290 Alexander St NE Salmon Arm, BC V1E 4H7 Canada</x:v>
      </x:c>
      <x:c r="E1429" t="str">
        <x:v>Canada</x:v>
      </x:c>
      <x:c r="F1429" s="7" t="n">
        <x:v>50.7001</x:v>
      </x:c>
      <x:c r="G1429" s="7" t="n">
        <x:v>-119.28384</x:v>
      </x:c>
      <x:c r="H1429" s="4" t="str"/>
      <x:c r="I1429" s="6" t="n">
        <x:v>0</x:v>
      </x:c>
      <x:c r="J1429" s="4" t="str">
        <x:v>250-833-5223</x:v>
      </x:c>
      <x:c r="K1429" s="6" t="n">
        <x:v>1</x:v>
      </x:c>
      <x:c r="L1429" s="4" t="str"/>
      <x:c r="M1429" s="6" t="n">
        <x:v>0</x:v>
      </x:c>
      <x:c r="N1429" s="4" t="str">
        <x:v>https://locator.wizards.com/store/12871</x:v>
      </x:c>
    </x:row>
    <x:row r="1430">
      <x:c r="A1430" s="4" t="str">
        <x:v>17184</x:v>
      </x:c>
      <x:c r="B1430" t="str">
        <x:v>Sanctuary Games - Moose Jaw</x:v>
      </x:c>
      <x:c r="C1430" s="6" t="n">
        <x:v>0</x:v>
      </x:c>
      <x:c r="D1430" s="8" t="str">
        <x:v>B-11 River St W, Moose Jaw, SK, S6H 1R3, CA</x:v>
      </x:c>
      <x:c r="E1430" t="str">
        <x:v>Canada</x:v>
      </x:c>
      <x:c r="F1430" s="7" t="n">
        <x:v>50.3904503</x:v>
      </x:c>
      <x:c r="G1430" s="7" t="n">
        <x:v>-105.5351536</x:v>
      </x:c>
      <x:c r="H1430" s="4" t="str">
        <x:v>mj@sanctuarygames.ca</x:v>
      </x:c>
      <x:c r="I1430" s="6" t="n">
        <x:v>1</x:v>
      </x:c>
      <x:c r="J1430" s="4" t="str">
        <x:v>1306-691-2025</x:v>
      </x:c>
      <x:c r="K1430" s="6" t="n">
        <x:v>1</x:v>
      </x:c>
      <x:c r="L1430" s="4" t="str">
        <x:v>http://www.sanctuarygames.ca</x:v>
      </x:c>
      <x:c r="M1430" s="6" t="n">
        <x:v>1</x:v>
      </x:c>
      <x:c r="N1430" s="4" t="str">
        <x:v>https://locator.wizards.com/store/17184</x:v>
      </x:c>
    </x:row>
    <x:row r="1431">
      <x:c r="A1431" s="4" t="str">
        <x:v>10663</x:v>
      </x:c>
      <x:c r="B1431" t="str">
        <x:v>SBT Comics and Games</x:v>
      </x:c>
      <x:c r="C1431" s="6" t="n">
        <x:v>0</x:v>
      </x:c>
      <x:c r="D1431" s="8" t="str">
        <x:v>775 Strand Blvd Kingston, ON K7P 2S7 Canada</x:v>
      </x:c>
      <x:c r="E1431" t="str">
        <x:v>Canada</x:v>
      </x:c>
      <x:c r="F1431" s="7" t="n">
        <x:v>44.25179</x:v>
      </x:c>
      <x:c r="G1431" s="7" t="n">
        <x:v>-76.59289</x:v>
      </x:c>
      <x:c r="H1431" s="4" t="str"/>
      <x:c r="I1431" s="6" t="n">
        <x:v>0</x:v>
      </x:c>
      <x:c r="J1431" s="4" t="str">
        <x:v>613-634-9551</x:v>
      </x:c>
      <x:c r="K1431" s="6" t="n">
        <x:v>1</x:v>
      </x:c>
      <x:c r="L1431" s="4" t="str"/>
      <x:c r="M1431" s="6" t="n">
        <x:v>0</x:v>
      </x:c>
      <x:c r="N1431" s="4" t="str">
        <x:v>https://locator.wizards.com/store/10663</x:v>
      </x:c>
    </x:row>
    <x:row r="1432">
      <x:c r="A1432" s="4" t="str">
        <x:v>8390</x:v>
      </x:c>
      <x:c r="B1432" t="str">
        <x:v>Scenic City Games</x:v>
      </x:c>
      <x:c r="C1432" s="6" t="n">
        <x:v>0</x:v>
      </x:c>
      <x:c r="D1432" s="8" t="str">
        <x:v>807 2nd Avenue East, Owen Sound, ON, N4K 2H2, Canada</x:v>
      </x:c>
      <x:c r="E1432" t="str">
        <x:v>Canada</x:v>
      </x:c>
      <x:c r="F1432" s="7" t="n">
        <x:v>44.56413</x:v>
      </x:c>
      <x:c r="G1432" s="7" t="n">
        <x:v>-80.94221</x:v>
      </x:c>
      <x:c r="H1432" s="4" t="str">
        <x:v>sceniccitygames@hotmail.com</x:v>
      </x:c>
      <x:c r="I1432" s="6" t="n">
        <x:v>1</x:v>
      </x:c>
      <x:c r="J1432" s="4" t="str">
        <x:v>1519-416-1230</x:v>
      </x:c>
      <x:c r="K1432" s="6" t="n">
        <x:v>1</x:v>
      </x:c>
      <x:c r="L1432" s="4" t="str">
        <x:v>https://www.sceniccitygameemporium.com/</x:v>
      </x:c>
      <x:c r="M1432" s="6" t="n">
        <x:v>1</x:v>
      </x:c>
      <x:c r="N1432" s="4" t="str">
        <x:v>https://locator.wizards.com/store/8390</x:v>
      </x:c>
    </x:row>
    <x:row r="1433">
      <x:c r="A1433" s="4" t="str">
        <x:v>17729</x:v>
      </x:c>
      <x:c r="B1433" t="str">
        <x:v>Screen Free Games - Seven Oaks Mall</x:v>
      </x:c>
      <x:c r="C1433" s="6" t="n">
        <x:v>0</x:v>
      </x:c>
      <x:c r="D1433" s="8" t="str">
        <x:v>32900 South Fraser Way, Abbotsford, BC, V2S 5A1, Canada</x:v>
      </x:c>
      <x:c r="E1433" t="str">
        <x:v>Canada</x:v>
      </x:c>
      <x:c r="F1433" s="7" t="n">
        <x:v>49.0490854</x:v>
      </x:c>
      <x:c r="G1433" s="7" t="n">
        <x:v>-122.3124036</x:v>
      </x:c>
      <x:c r="H1433" s="4" t="str">
        <x:v>Info@Screenfreegames.ca</x:v>
      </x:c>
      <x:c r="I1433" s="6" t="n">
        <x:v>1</x:v>
      </x:c>
      <x:c r="J1433" s="4" t="str">
        <x:v>1604-744-1980</x:v>
      </x:c>
      <x:c r="K1433" s="6" t="n">
        <x:v>1</x:v>
      </x:c>
      <x:c r="L1433" s="4" t="str">
        <x:v>http://www.screenfreegames.com</x:v>
      </x:c>
      <x:c r="M1433" s="6" t="n">
        <x:v>1</x:v>
      </x:c>
      <x:c r="N1433" s="4" t="str">
        <x:v>https://locator.wizards.com/store/17729</x:v>
      </x:c>
    </x:row>
    <x:row r="1434">
      <x:c r="A1434" s="4" t="str">
        <x:v>16329</x:v>
      </x:c>
      <x:c r="B1434" t="str">
        <x:v>Screen Free Games - South Surrey</x:v>
      </x:c>
      <x:c r="C1434" s="6" t="n">
        <x:v>0</x:v>
      </x:c>
      <x:c r="D1434" s="8" t="str">
        <x:v>1701 152 St, Surrey, BC, V4A 4N3, Canada</x:v>
      </x:c>
      <x:c r="E1434" t="str">
        <x:v>Canada</x:v>
      </x:c>
      <x:c r="F1434" s="7" t="n">
        <x:v>49.03214819999999</x:v>
      </x:c>
      <x:c r="G1434" s="7" t="n">
        <x:v>-122.801976</x:v>
      </x:c>
      <x:c r="H1434" s="4" t="str">
        <x:v>info@screenfreegames.ca</x:v>
      </x:c>
      <x:c r="I1434" s="6" t="n">
        <x:v>1</x:v>
      </x:c>
      <x:c r="J1434" s="4" t="str">
        <x:v>1604-560-3385</x:v>
      </x:c>
      <x:c r="K1434" s="6" t="n">
        <x:v>1</x:v>
      </x:c>
      <x:c r="L1434" s="4" t="str">
        <x:v>http://www.screenfreegames.com</x:v>
      </x:c>
      <x:c r="M1434" s="6" t="n">
        <x:v>1</x:v>
      </x:c>
      <x:c r="N1434" s="4" t="str">
        <x:v>https://locator.wizards.com/store/16329</x:v>
      </x:c>
    </x:row>
    <x:row r="1435">
      <x:c r="A1435" s="4" t="str">
        <x:v>20898</x:v>
      </x:c>
      <x:c r="B1435" t="str">
        <x:v>Screen Free Games - Sunridge Mall</x:v>
      </x:c>
      <x:c r="C1435" s="6" t="n">
        <x:v>0</x:v>
      </x:c>
      <x:c r="D1435" s="8" t="str">
        <x:v>2525 36 St NE, Calgary, AB, T1Y 5T4, Canada</x:v>
      </x:c>
      <x:c r="E1435" t="str">
        <x:v>Canada</x:v>
      </x:c>
      <x:c r="F1435" s="7" t="n">
        <x:v>51.0738879</x:v>
      </x:c>
      <x:c r="G1435" s="7" t="n">
        <x:v>-113.9856369</x:v>
      </x:c>
      <x:c r="H1435" s="4" t="str">
        <x:v>info@screenfreegames.ca</x:v>
      </x:c>
      <x:c r="I1435" s="6" t="n">
        <x:v>1</x:v>
      </x:c>
      <x:c r="J1435" s="4" t="str">
        <x:v>1403-453-7340</x:v>
      </x:c>
      <x:c r="K1435" s="6" t="n">
        <x:v>1</x:v>
      </x:c>
      <x:c r="L1435" s="4" t="str">
        <x:v>https://screenfreegames.com</x:v>
      </x:c>
      <x:c r="M1435" s="6" t="n">
        <x:v>1</x:v>
      </x:c>
      <x:c r="N1435" s="4" t="str">
        <x:v>https://locator.wizards.com/store/20898</x:v>
      </x:c>
    </x:row>
    <x:row r="1436">
      <x:c r="A1436" s="4" t="str">
        <x:v>9597</x:v>
      </x:c>
      <x:c r="B1436" t="str">
        <x:v>Sector 2814 Comics and Toys</x:v>
      </x:c>
      <x:c r="C1436" s="6" t="n">
        <x:v>0</x:v>
      </x:c>
      <x:c r="D1436" s="8" t="str">
        <x:v>22550 Dewdney Trunk Rd Unit 109 Maple Ridge, BC V2X 3J9 Canada</x:v>
      </x:c>
      <x:c r="E1436" t="str">
        <x:v>Canada</x:v>
      </x:c>
      <x:c r="F1436" s="7" t="n">
        <x:v>49.22008</x:v>
      </x:c>
      <x:c r="G1436" s="7" t="n">
        <x:v>-122.59709</x:v>
      </x:c>
      <x:c r="H1436" s="4" t="str"/>
      <x:c r="I1436" s="6" t="n">
        <x:v>0</x:v>
      </x:c>
      <x:c r="J1436" s="4" t="str">
        <x:v>604-467-4913</x:v>
      </x:c>
      <x:c r="K1436" s="6" t="n">
        <x:v>1</x:v>
      </x:c>
      <x:c r="L1436" s="4" t="str">
        <x:v>https://www.facebook.com/Sector2814Comics</x:v>
      </x:c>
      <x:c r="M1436" s="6" t="n">
        <x:v>1</x:v>
      </x:c>
      <x:c r="N1436" s="4" t="str">
        <x:v>https://locator.wizards.com/store/9597</x:v>
      </x:c>
    </x:row>
    <x:row r="1437">
      <x:c r="A1437" s="4" t="str">
        <x:v>7493</x:v>
      </x:c>
      <x:c r="B1437" t="str">
        <x:v>Sequence Comics and Gaming</x:v>
      </x:c>
      <x:c r="C1437" s="6" t="n">
        <x:v>0</x:v>
      </x:c>
      <x:c r="D1437" s="8" t="str">
        <x:v>165 King St W Brockville, ON K6V 3R6 Canada</x:v>
      </x:c>
      <x:c r="E1437" t="str">
        <x:v>Canada</x:v>
      </x:c>
      <x:c r="F1437" s="7" t="n">
        <x:v>44.58763</x:v>
      </x:c>
      <x:c r="G1437" s="7" t="n">
        <x:v>-75.68738</x:v>
      </x:c>
      <x:c r="H1437" s="4" t="str"/>
      <x:c r="I1437" s="6" t="n">
        <x:v>0</x:v>
      </x:c>
      <x:c r="J1437" s="4" t="str">
        <x:v>613-345-4349</x:v>
      </x:c>
      <x:c r="K1437" s="6" t="n">
        <x:v>1</x:v>
      </x:c>
      <x:c r="L1437" s="4" t="str">
        <x:v>https://discord.gg/rMEX8d</x:v>
      </x:c>
      <x:c r="M1437" s="6" t="n">
        <x:v>1</x:v>
      </x:c>
      <x:c r="N1437" s="4" t="str">
        <x:v>https://locator.wizards.com/store/7493</x:v>
      </x:c>
    </x:row>
    <x:row r="1438">
      <x:c r="A1438" s="4" t="str">
        <x:v>18894</x:v>
      </x:c>
      <x:c r="B1438" t="str">
        <x:v>Shock Spring Games</x:v>
      </x:c>
      <x:c r="C1438" s="6" t="n">
        <x:v>0</x:v>
      </x:c>
      <x:c r="D1438" s="8" t="str">
        <x:v>14 Kinlock Rd #4, Stratford, PE, C1B 4G7, Canada</x:v>
      </x:c>
      <x:c r="E1438" t="str">
        <x:v>Canada</x:v>
      </x:c>
      <x:c r="F1438" s="7" t="n">
        <x:v>46.22038149999999</x:v>
      </x:c>
      <x:c r="G1438" s="7" t="n">
        <x:v>-63.0867408</x:v>
      </x:c>
      <x:c r="H1438" s="4" t="str">
        <x:v>contact@shockspring.com</x:v>
      </x:c>
      <x:c r="I1438" s="6" t="n">
        <x:v>1</x:v>
      </x:c>
      <x:c r="J1438" s="4" t="str">
        <x:v>1782-377-6581</x:v>
      </x:c>
      <x:c r="K1438" s="6" t="n">
        <x:v>1</x:v>
      </x:c>
      <x:c r="L1438" s="4" t="str">
        <x:v>https://www.facebook.com/shockspringpei/</x:v>
      </x:c>
      <x:c r="M1438" s="6" t="n">
        <x:v>1</x:v>
      </x:c>
      <x:c r="N1438" s="4" t="str">
        <x:v>https://locator.wizards.com/store/18894</x:v>
      </x:c>
    </x:row>
    <x:row r="1439">
      <x:c r="A1439" s="4" t="str">
        <x:v>9973</x:v>
      </x:c>
      <x:c r="B1439" t="str">
        <x:v>ShoeBox Games and Cafe</x:v>
      </x:c>
      <x:c r="C1439" s="6" t="n">
        <x:v>0</x:v>
      </x:c>
      <x:c r="D1439" s="8" t="str">
        <x:v>509 McKnight Blvd NE Calgary, AB T2E 8P1 Canada</x:v>
      </x:c>
      <x:c r="E1439" t="str">
        <x:v>Canada</x:v>
      </x:c>
      <x:c r="F1439" s="7" t="n">
        <x:v>51.09556</x:v>
      </x:c>
      <x:c r="G1439" s="7" t="n">
        <x:v>-114.05281</x:v>
      </x:c>
      <x:c r="H1439" s="4" t="str"/>
      <x:c r="I1439" s="6" t="n">
        <x:v>0</x:v>
      </x:c>
      <x:c r="J1439" s="4" t="str">
        <x:v>403-475-7217</x:v>
      </x:c>
      <x:c r="K1439" s="6" t="n">
        <x:v>1</x:v>
      </x:c>
      <x:c r="L1439" s="4" t="str">
        <x:v>www.shoeboxgc.com</x:v>
      </x:c>
      <x:c r="M1439" s="6" t="n">
        <x:v>1</x:v>
      </x:c>
      <x:c r="N1439" s="4" t="str">
        <x:v>https://locator.wizards.com/store/9973</x:v>
      </x:c>
    </x:row>
    <x:row r="1440">
      <x:c r="A1440" s="4" t="str">
        <x:v>8322</x:v>
      </x:c>
      <x:c r="B1440" t="str">
        <x:v>Showcase Comics</x:v>
      </x:c>
      <x:c r="C1440" s="6" t="n">
        <x:v>0</x:v>
      </x:c>
      <x:c r="D1440" s="8" t="str">
        <x:v>1271 3rd Ave S Lethbridge, AB T1J 0K2 Canada</x:v>
      </x:c>
      <x:c r="E1440" t="str">
        <x:v>Canada</x:v>
      </x:c>
      <x:c r="F1440" s="7" t="n">
        <x:v>49.6966</x:v>
      </x:c>
      <x:c r="G1440" s="7" t="n">
        <x:v>-112.82435</x:v>
      </x:c>
      <x:c r="H1440" s="4" t="str"/>
      <x:c r="I1440" s="6" t="n">
        <x:v>0</x:v>
      </x:c>
      <x:c r="J1440" s="4" t="str">
        <x:v>403-328-0123</x:v>
      </x:c>
      <x:c r="K1440" s="6" t="n">
        <x:v>1</x:v>
      </x:c>
      <x:c r="L1440" s="4" t="str"/>
      <x:c r="M1440" s="6" t="n">
        <x:v>0</x:v>
      </x:c>
      <x:c r="N1440" s="4" t="str">
        <x:v>https://locator.wizards.com/store/8322</x:v>
      </x:c>
    </x:row>
    <x:row r="1441">
      <x:c r="A1441" s="4" t="str">
        <x:v>9000</x:v>
      </x:c>
      <x:c r="B1441" t="str">
        <x:v>Silver Goblin Inc.</x:v>
      </x:c>
      <x:c r="C1441" s="6" t="n">
        <x:v>0</x:v>
      </x:c>
      <x:c r="D1441" s="8" t="str">
        <x:v>372 Ste Catherine O. #216 Montreal, QC H3B 1A2 Canada</x:v>
      </x:c>
      <x:c r="E1441" t="str">
        <x:v>Canada</x:v>
      </x:c>
      <x:c r="F1441" s="7" t="n">
        <x:v>45.50582</x:v>
      </x:c>
      <x:c r="G1441" s="7" t="n">
        <x:v>-73.5669</x:v>
      </x:c>
      <x:c r="H1441" s="4" t="str"/>
      <x:c r="I1441" s="6" t="n">
        <x:v>0</x:v>
      </x:c>
      <x:c r="J1441" s="4" t="str">
        <x:v>(514) 303-2273</x:v>
      </x:c>
      <x:c r="K1441" s="6" t="n">
        <x:v>1</x:v>
      </x:c>
      <x:c r="L1441" s="4" t="str">
        <x:v>silvergoblin.cards</x:v>
      </x:c>
      <x:c r="M1441" s="6" t="n">
        <x:v>1</x:v>
      </x:c>
      <x:c r="N1441" s="4" t="str">
        <x:v>https://locator.wizards.com/store/9000</x:v>
      </x:c>
    </x:row>
    <x:row r="1442">
      <x:c r="A1442" s="4" t="str">
        <x:v>22290</x:v>
      </x:c>
      <x:c r="B1442" t="str">
        <x:v>Silvercity Games</x:v>
      </x:c>
      <x:c r="C1442" s="6" t="n">
        <x:v>0</x:v>
      </x:c>
      <x:c r="D1442" s="8" t="str">
        <x:v>1344 Bay Ave, Trail, BC, V1R 4A8, Canada</x:v>
      </x:c>
      <x:c r="E1442" t="str">
        <x:v>Canada</x:v>
      </x:c>
      <x:c r="F1442" s="7" t="n">
        <x:v>49.09581</x:v>
      </x:c>
      <x:c r="G1442" s="7" t="n">
        <x:v>-117.70805</x:v>
      </x:c>
      <x:c r="H1442" s="4" t="str">
        <x:v>silvercitygamesandhobbies@gmail.com</x:v>
      </x:c>
      <x:c r="I1442" s="6" t="n">
        <x:v>1</x:v>
      </x:c>
      <x:c r="J1442" s="4" t="str">
        <x:v>1250-512-8293</x:v>
      </x:c>
      <x:c r="K1442" s="6" t="n">
        <x:v>1</x:v>
      </x:c>
      <x:c r="L1442" s="4" t="str">
        <x:v>http://wpn.wizards.com</x:v>
      </x:c>
      <x:c r="M1442" s="6" t="n">
        <x:v>1</x:v>
      </x:c>
      <x:c r="N1442" s="4" t="str">
        <x:v>https://locator.wizards.com/store/22290</x:v>
      </x:c>
    </x:row>
    <x:row r="1443">
      <x:c r="A1443" s="4" t="str">
        <x:v>6092</x:v>
      </x:c>
      <x:c r="B1443" t="str">
        <x:v>Sketchbook Comics and Games</x:v>
      </x:c>
      <x:c r="C1443" s="6" t="n">
        <x:v>0</x:v>
      </x:c>
      <x:c r="D1443" s="8" t="str">
        <x:v>224 Glenridge Ave, St Catharines, ON, L2T 3J9, Canada</x:v>
      </x:c>
      <x:c r="E1443" t="str">
        <x:v>Canada</x:v>
      </x:c>
      <x:c r="F1443" s="7" t="n">
        <x:v>43.14196</x:v>
      </x:c>
      <x:c r="G1443" s="7" t="n">
        <x:v>-79.23958</x:v>
      </x:c>
      <x:c r="H1443" s="4" t="str"/>
      <x:c r="I1443" s="6" t="n">
        <x:v>0</x:v>
      </x:c>
      <x:c r="J1443" s="4" t="str">
        <x:v>905-682-0111</x:v>
      </x:c>
      <x:c r="K1443" s="6" t="n">
        <x:v>1</x:v>
      </x:c>
      <x:c r="L1443" s="4" t="str">
        <x:v>https://sketchbookcomics.ca/</x:v>
      </x:c>
      <x:c r="M1443" s="6" t="n">
        <x:v>1</x:v>
      </x:c>
      <x:c r="N1443" s="4" t="str">
        <x:v>https://locator.wizards.com/store/6092</x:v>
      </x:c>
    </x:row>
    <x:row r="1444">
      <x:c r="A1444" s="4" t="str">
        <x:v>16635</x:v>
      </x:c>
      <x:c r="B1444" t="str">
        <x:v>Skies the Limit Fireworks &amp; Toys</x:v>
      </x:c>
      <x:c r="C1444" s="6" t="n">
        <x:v>0</x:v>
      </x:c>
      <x:c r="D1444" s="8" t="str">
        <x:v>32 Betts Avenue, Yorkton, SK, S3N 1P6, Canada</x:v>
      </x:c>
      <x:c r="E1444" t="str">
        <x:v>Canada</x:v>
      </x:c>
      <x:c r="F1444" s="7" t="n">
        <x:v>51.21141859999999</x:v>
      </x:c>
      <x:c r="G1444" s="7" t="n">
        <x:v>-102.4642301</x:v>
      </x:c>
      <x:c r="H1444" s="4" t="str">
        <x:v>skiesthelimittoys@gmail.com</x:v>
      </x:c>
      <x:c r="I1444" s="6" t="n">
        <x:v>1</x:v>
      </x:c>
      <x:c r="J1444" s="4" t="str">
        <x:v>1306-748-0070</x:v>
      </x:c>
      <x:c r="K1444" s="6" t="n">
        <x:v>1</x:v>
      </x:c>
      <x:c r="L1444" s="4" t="str">
        <x:v>https://www.facebook.com/skies.the.limit.toys</x:v>
      </x:c>
      <x:c r="M1444" s="6" t="n">
        <x:v>1</x:v>
      </x:c>
      <x:c r="N1444" s="4" t="str">
        <x:v>https://locator.wizards.com/store/16635</x:v>
      </x:c>
    </x:row>
    <x:row r="1445">
      <x:c r="A1445" s="4" t="str">
        <x:v>6266</x:v>
      </x:c>
      <x:c r="B1445" t="str">
        <x:v>Skyfox Games</x:v>
      </x:c>
      <x:c r="C1445" s="6" t="n">
        <x:v>0</x:v>
      </x:c>
      <x:c r="D1445" s="8" t="str">
        <x:v>86 William St E, Oshawa, ON, L1G 1K6, Canada</x:v>
      </x:c>
      <x:c r="E1445" t="str">
        <x:v>Canada</x:v>
      </x:c>
      <x:c r="F1445" s="7" t="n">
        <x:v>43.90102</x:v>
      </x:c>
      <x:c r="G1445" s="7" t="n">
        <x:v>-78.86168</x:v>
      </x:c>
      <x:c r="H1445" s="4" t="str"/>
      <x:c r="I1445" s="6" t="n">
        <x:v>0</x:v>
      </x:c>
      <x:c r="J1445" s="4" t="str">
        <x:v>1905-720-3377</x:v>
      </x:c>
      <x:c r="K1445" s="6" t="n">
        <x:v>1</x:v>
      </x:c>
      <x:c r="L1445" s="4" t="str">
        <x:v>https://skyfoxgames.com/</x:v>
      </x:c>
      <x:c r="M1445" s="6" t="n">
        <x:v>1</x:v>
      </x:c>
      <x:c r="N1445" s="4" t="str">
        <x:v>https://locator.wizards.com/store/6266</x:v>
      </x:c>
    </x:row>
    <x:row r="1446">
      <x:c r="A1446" s="4" t="str">
        <x:v>6498</x:v>
      </x:c>
      <x:c r="B1446" t="str">
        <x:v>Skyhaven Games</x:v>
      </x:c>
      <x:c r="C1446" s="6" t="n">
        <x:v>0</x:v>
      </x:c>
      <x:c r="D1446" s="8" t="str">
        <x:v>3458 Tillicum Rd, Victoria, BC, V8Z 4H3, Canada</x:v>
      </x:c>
      <x:c r="E1446" t="str">
        <x:v>Canada</x:v>
      </x:c>
      <x:c r="F1446" s="7" t="n">
        <x:v>48.45641</x:v>
      </x:c>
      <x:c r="G1446" s="7" t="n">
        <x:v>-123.3919</x:v>
      </x:c>
      <x:c r="H1446" s="4" t="str">
        <x:v>SKYHAVENVICTORIA@SHAW.CA</x:v>
      </x:c>
      <x:c r="I1446" s="6" t="n">
        <x:v>1</x:v>
      </x:c>
      <x:c r="J1446" s="4" t="str">
        <x:v>1250-477-1519</x:v>
      </x:c>
      <x:c r="K1446" s="6" t="n">
        <x:v>1</x:v>
      </x:c>
      <x:c r="L1446" s="4" t="str">
        <x:v>http://wpn.wizards.com</x:v>
      </x:c>
      <x:c r="M1446" s="6" t="n">
        <x:v>1</x:v>
      </x:c>
      <x:c r="N1446" s="4" t="str">
        <x:v>https://locator.wizards.com/store/6498</x:v>
      </x:c>
    </x:row>
    <x:row r="1447">
      <x:c r="A1447" s="4" t="str">
        <x:v>6402</x:v>
      </x:c>
      <x:c r="B1447" t="str">
        <x:v>Sonny's Collectables</x:v>
      </x:c>
      <x:c r="C1447" s="6" t="n">
        <x:v>0</x:v>
      </x:c>
      <x:c r="D1447" s="8" t="str">
        <x:v>4746 Lakelse Ave., Terrace, BC, V8G 1R6, Canada</x:v>
      </x:c>
      <x:c r="E1447" t="str">
        <x:v>Canada</x:v>
      </x:c>
      <x:c r="F1447" s="7" t="n">
        <x:v>54.51714</x:v>
      </x:c>
      <x:c r="G1447" s="7" t="n">
        <x:v>-128.59729</x:v>
      </x:c>
      <x:c r="H1447" s="4" t="str"/>
      <x:c r="I1447" s="6" t="n">
        <x:v>0</x:v>
      </x:c>
      <x:c r="J1447" s="4" t="str">
        <x:v>1250-638-7788</x:v>
      </x:c>
      <x:c r="K1447" s="6" t="n">
        <x:v>1</x:v>
      </x:c>
      <x:c r="L1447" s="4" t="str">
        <x:v>https://www.facebook.com/sonnyscollectables/</x:v>
      </x:c>
      <x:c r="M1447" s="6" t="n">
        <x:v>1</x:v>
      </x:c>
      <x:c r="N1447" s="4" t="str">
        <x:v>https://locator.wizards.com/store/6402</x:v>
      </x:c>
    </x:row>
    <x:row r="1448">
      <x:c r="A1448" s="4" t="str">
        <x:v>16032</x:v>
      </x:c>
      <x:c r="B1448" t="str">
        <x:v>Soulvaria</x:v>
      </x:c>
      <x:c r="C1448" s="6" t="n">
        <x:v>0</x:v>
      </x:c>
      <x:c r="D1448" s="8" t="str">
        <x:v>341 Welton St, Sydney, NS, B1P 5S6, CA</x:v>
      </x:c>
      <x:c r="E1448" t="str">
        <x:v>Canada</x:v>
      </x:c>
      <x:c r="F1448" s="7" t="n">
        <x:v>46.1449716</x:v>
      </x:c>
      <x:c r="G1448" s="7" t="n">
        <x:v>-60.1611306</x:v>
      </x:c>
      <x:c r="H1448" s="4" t="str">
        <x:v>Marketing-sales@soulvaria.ca</x:v>
      </x:c>
      <x:c r="I1448" s="6" t="n">
        <x:v>1</x:v>
      </x:c>
      <x:c r="J1448" s="4" t="str">
        <x:v>1902-270-2673</x:v>
      </x:c>
      <x:c r="K1448" s="6" t="n">
        <x:v>1</x:v>
      </x:c>
      <x:c r="L1448" s="4" t="str">
        <x:v>https://www.soulvaria.ca</x:v>
      </x:c>
      <x:c r="M1448" s="6" t="n">
        <x:v>1</x:v>
      </x:c>
      <x:c r="N1448" s="4" t="str">
        <x:v>https://locator.wizards.com/store/16032</x:v>
      </x:c>
    </x:row>
    <x:row r="1449">
      <x:c r="A1449" s="4" t="str">
        <x:v>13171</x:v>
      </x:c>
      <x:c r="B1449" t="str">
        <x:v>Sports Card Alley</x:v>
      </x:c>
      <x:c r="C1449" s="6" t="n">
        <x:v>0</x:v>
      </x:c>
      <x:c r="D1449" s="8" t="str">
        <x:v>2220 Bowen Road #5 Nanaimo, BC V9S 1H9 Canada</x:v>
      </x:c>
      <x:c r="E1449" t="str">
        <x:v>Canada</x:v>
      </x:c>
      <x:c r="F1449" s="7" t="n">
        <x:v>49.19274</x:v>
      </x:c>
      <x:c r="G1449" s="7" t="n">
        <x:v>-123.99366</x:v>
      </x:c>
      <x:c r="H1449" s="4" t="str"/>
      <x:c r="I1449" s="6" t="n">
        <x:v>0</x:v>
      </x:c>
      <x:c r="J1449" s="4" t="str">
        <x:v>1 (250) 758-1484</x:v>
      </x:c>
      <x:c r="K1449" s="6" t="n">
        <x:v>1</x:v>
      </x:c>
      <x:c r="L1449" s="4" t="str"/>
      <x:c r="M1449" s="6" t="n">
        <x:v>0</x:v>
      </x:c>
      <x:c r="N1449" s="4" t="str">
        <x:v>https://locator.wizards.com/store/13171</x:v>
      </x:c>
    </x:row>
    <x:row r="1450">
      <x:c r="A1450" s="4" t="str">
        <x:v>6665</x:v>
      </x:c>
      <x:c r="B1450" t="str">
        <x:v>Sports Card Hall of Fame - DDO</x:v>
      </x:c>
      <x:c r="C1450" s="6" t="n">
        <x:v>0</x:v>
      </x:c>
      <x:c r="D1450" s="8" t="str">
        <x:v>4065 St-Jean Blvd West Island, QC H9G 2R4 Canada</x:v>
      </x:c>
      <x:c r="E1450" t="str">
        <x:v>Canada</x:v>
      </x:c>
      <x:c r="F1450" s="7" t="n">
        <x:v>45.48009</x:v>
      </x:c>
      <x:c r="G1450" s="7" t="n">
        <x:v>-73.84063</x:v>
      </x:c>
      <x:c r="H1450" s="4" t="str"/>
      <x:c r="I1450" s="6" t="n">
        <x:v>0</x:v>
      </x:c>
      <x:c r="J1450" s="4" t="str">
        <x:v>514-696-2273</x:v>
      </x:c>
      <x:c r="K1450" s="6" t="n">
        <x:v>1</x:v>
      </x:c>
      <x:c r="L1450" s="4" t="str"/>
      <x:c r="M1450" s="6" t="n">
        <x:v>0</x:v>
      </x:c>
      <x:c r="N1450" s="4" t="str">
        <x:v>https://locator.wizards.com/store/6665</x:v>
      </x:c>
    </x:row>
    <x:row r="1451">
      <x:c r="A1451" s="4" t="str">
        <x:v>16118</x:v>
      </x:c>
      <x:c r="B1451" t="str">
        <x:v>Spoutnik Alma</x:v>
      </x:c>
      <x:c r="C1451" s="6" t="n">
        <x:v>0</x:v>
      </x:c>
      <x:c r="D1451" s="8" t="str">
        <x:v>Av. du Pont S 1055, Alma, QC, G8B 2V7, CA</x:v>
      </x:c>
      <x:c r="E1451" t="str">
        <x:v>Canada</x:v>
      </x:c>
      <x:c r="F1451" s="7" t="n">
        <x:v>48.5348744</x:v>
      </x:c>
      <x:c r="G1451" s="7" t="n">
        <x:v>-71.6479578</x:v>
      </x:c>
      <x:c r="H1451" s="4" t="str">
        <x:v>spoutnikalma@hotmail.com</x:v>
      </x:c>
      <x:c r="I1451" s="6" t="n">
        <x:v>1</x:v>
      </x:c>
      <x:c r="J1451" s="4" t="str">
        <x:v>14186628080</x:v>
      </x:c>
      <x:c r="K1451" s="6" t="n">
        <x:v>1</x:v>
      </x:c>
      <x:c r="L1451" s="4" t="str">
        <x:v>https://magic.wizards.com/en</x:v>
      </x:c>
      <x:c r="M1451" s="6" t="n">
        <x:v>1</x:v>
      </x:c>
      <x:c r="N1451" s="4" t="str">
        <x:v>https://locator.wizards.com/store/16118</x:v>
      </x:c>
    </x:row>
    <x:row r="1452">
      <x:c r="A1452" s="4" t="str">
        <x:v>10264</x:v>
      </x:c>
      <x:c r="B1452" t="str">
        <x:v>Spoutnik Gaspésie</x:v>
      </x:c>
      <x:c r="C1452" s="6" t="n">
        <x:v>0</x:v>
      </x:c>
      <x:c r="D1452" s="8" t="str">
        <x:v>45 Boulevard Pabos Local 1b Chandler, QC G0C 2H0 Canada</x:v>
      </x:c>
      <x:c r="E1452" t="str">
        <x:v>Canada</x:v>
      </x:c>
      <x:c r="F1452" s="7" t="n">
        <x:v>48.35231</x:v>
      </x:c>
      <x:c r="G1452" s="7" t="n">
        <x:v>-64.6532</x:v>
      </x:c>
      <x:c r="H1452" s="4" t="str"/>
      <x:c r="I1452" s="6" t="n">
        <x:v>0</x:v>
      </x:c>
      <x:c r="J1452" s="4" t="str">
        <x:v>418-689-6009</x:v>
      </x:c>
      <x:c r="K1452" s="6" t="n">
        <x:v>1</x:v>
      </x:c>
      <x:c r="L1452" s="4" t="str">
        <x:v>www.spoutnikgaspesie.ca</x:v>
      </x:c>
      <x:c r="M1452" s="6" t="n">
        <x:v>1</x:v>
      </x:c>
      <x:c r="N1452" s="4" t="str">
        <x:v>https://locator.wizards.com/store/10264</x:v>
      </x:c>
    </x:row>
    <x:row r="1453">
      <x:c r="A1453" s="4" t="str">
        <x:v>20406</x:v>
      </x:c>
      <x:c r="B1453" t="str">
        <x:v>Springer Hobbies</x:v>
      </x:c>
      <x:c r="C1453" s="6" t="n">
        <x:v>0</x:v>
      </x:c>
      <x:c r="D1453" s="8" t="str">
        <x:v>61 Telson Rd, Markham, ON, L3R 1E4, Canada</x:v>
      </x:c>
      <x:c r="E1453" t="str">
        <x:v>Canada</x:v>
      </x:c>
      <x:c r="F1453" s="7" t="n">
        <x:v>43.8197297</x:v>
      </x:c>
      <x:c r="G1453" s="7" t="n">
        <x:v>-79.34065869999999</x:v>
      </x:c>
      <x:c r="H1453" s="4" t="str">
        <x:v>info@springerhobbies.com</x:v>
      </x:c>
      <x:c r="I1453" s="6" t="n">
        <x:v>1</x:v>
      </x:c>
      <x:c r="J1453" s="4" t="str">
        <x:v>1905-475-9919</x:v>
      </x:c>
      <x:c r="K1453" s="6" t="n">
        <x:v>1</x:v>
      </x:c>
      <x:c r="L1453" s="4" t="str">
        <x:v>https://springerhobbies.com/</x:v>
      </x:c>
      <x:c r="M1453" s="6" t="n">
        <x:v>1</x:v>
      </x:c>
      <x:c r="N1453" s="4" t="str">
        <x:v>https://locator.wizards.com/store/20406</x:v>
      </x:c>
    </x:row>
    <x:row r="1454">
      <x:c r="A1454" s="4" t="str">
        <x:v>6341</x:v>
      </x:c>
      <x:c r="B1454" t="str">
        <x:v>Star Lotus Games Inc.</x:v>
      </x:c>
      <x:c r="C1454" s="6" t="n">
        <x:v>0</x:v>
      </x:c>
      <x:c r="D1454" s="8" t="str">
        <x:v>10441 123 St NW Ste 102 Edmonton, AB T5N 1N8 Canada</x:v>
      </x:c>
      <x:c r="E1454" t="str">
        <x:v>Canada</x:v>
      </x:c>
      <x:c r="F1454" s="7" t="n">
        <x:v>53.54739</x:v>
      </x:c>
      <x:c r="G1454" s="7" t="n">
        <x:v>-113.534</x:v>
      </x:c>
      <x:c r="H1454" s="4" t="str"/>
      <x:c r="I1454" s="6" t="n">
        <x:v>0</x:v>
      </x:c>
      <x:c r="J1454" s="4" t="str">
        <x:v>780-488-3188</x:v>
      </x:c>
      <x:c r="K1454" s="6" t="n">
        <x:v>1</x:v>
      </x:c>
      <x:c r="L1454" s="4" t="str">
        <x:v>www.starlotusgames.com</x:v>
      </x:c>
      <x:c r="M1454" s="6" t="n">
        <x:v>1</x:v>
      </x:c>
      <x:c r="N1454" s="4" t="str">
        <x:v>https://locator.wizards.com/store/6341</x:v>
      </x:c>
    </x:row>
    <x:row r="1455">
      <x:c r="A1455" s="4" t="str">
        <x:v>13862</x:v>
      </x:c>
      <x:c r="B1455" t="str">
        <x:v>Stony Plain Games and Collectables</x:v>
      </x:c>
      <x:c r="C1455" s="6" t="n">
        <x:v>0</x:v>
      </x:c>
      <x:c r="D1455" s="8" t="str">
        <x:v>5101 50 Street, Stony Plain, AB, T7Z 1T5, Canada</x:v>
      </x:c>
      <x:c r="E1455" t="str">
        <x:v>Canada</x:v>
      </x:c>
      <x:c r="F1455" s="7" t="n">
        <x:v>53.52857</x:v>
      </x:c>
      <x:c r="G1455" s="7" t="n">
        <x:v>-114.00875</x:v>
      </x:c>
      <x:c r="H1455" s="4" t="str"/>
      <x:c r="I1455" s="6" t="n">
        <x:v>0</x:v>
      </x:c>
      <x:c r="J1455" s="4" t="str">
        <x:v>1(780)968-5666</x:v>
      </x:c>
      <x:c r="K1455" s="6" t="n">
        <x:v>1</x:v>
      </x:c>
      <x:c r="L1455" s="4" t="str">
        <x:v>http://wpn.wizards.com</x:v>
      </x:c>
      <x:c r="M1455" s="6" t="n">
        <x:v>1</x:v>
      </x:c>
      <x:c r="N1455" s="4" t="str">
        <x:v>https://locator.wizards.com/store/13862</x:v>
      </x:c>
    </x:row>
    <x:row r="1456">
      <x:c r="A1456" s="4" t="str">
        <x:v>7338</x:v>
      </x:c>
      <x:c r="B1456" t="str">
        <x:v>Strange Ideas Comics and Collectibles</x:v>
      </x:c>
      <x:c r="C1456" s="6" t="n">
        <x:v>0</x:v>
      </x:c>
      <x:c r="D1456" s="8" t="str">
        <x:v>11601 99 St Ste 507 Grande Prairie, AB T8V 6Z1 Canada</x:v>
      </x:c>
      <x:c r="E1456" t="str">
        <x:v>Canada</x:v>
      </x:c>
      <x:c r="F1456" s="7" t="n">
        <x:v>55.18561</x:v>
      </x:c>
      <x:c r="G1456" s="7" t="n">
        <x:v>-118.79148</x:v>
      </x:c>
      <x:c r="H1456" s="4" t="str"/>
      <x:c r="I1456" s="6" t="n">
        <x:v>0</x:v>
      </x:c>
      <x:c r="J1456" s="4" t="str">
        <x:v>780-533-3334</x:v>
      </x:c>
      <x:c r="K1456" s="6" t="n">
        <x:v>1</x:v>
      </x:c>
      <x:c r="L1456" s="4" t="str">
        <x:v>http://www.strangeideascomics.ca/</x:v>
      </x:c>
      <x:c r="M1456" s="6" t="n">
        <x:v>1</x:v>
      </x:c>
      <x:c r="N1456" s="4" t="str">
        <x:v>https://locator.wizards.com/store/7338</x:v>
      </x:c>
    </x:row>
    <x:row r="1457">
      <x:c r="A1457" s="4" t="str">
        <x:v>6280</x:v>
      </x:c>
      <x:c r="B1457" t="str">
        <x:v>Strictly Singles Sportscards</x:v>
      </x:c>
      <x:c r="C1457" s="6" t="n">
        <x:v>0</x:v>
      </x:c>
      <x:c r="D1457" s="8" t="str">
        <x:v>3200 Kempt Rd, Halifax, NS, B3K 1T8, Canada</x:v>
      </x:c>
      <x:c r="E1457" t="str">
        <x:v>Canada</x:v>
      </x:c>
      <x:c r="F1457" s="7" t="n">
        <x:v>44.6592758</x:v>
      </x:c>
      <x:c r="G1457" s="7" t="n">
        <x:v>-63.606818</x:v>
      </x:c>
      <x:c r="H1457" s="4" t="str">
        <x:v>mikedean@strictlysinglessports.com</x:v>
      </x:c>
      <x:c r="I1457" s="6" t="n">
        <x:v>1</x:v>
      </x:c>
      <x:c r="J1457" s="4" t="str">
        <x:v>1902-455-2132</x:v>
      </x:c>
      <x:c r="K1457" s="6" t="n">
        <x:v>1</x:v>
      </x:c>
      <x:c r="L1457" s="4" t="str">
        <x:v>http://strictlysinglessports.com/</x:v>
      </x:c>
      <x:c r="M1457" s="6" t="n">
        <x:v>1</x:v>
      </x:c>
      <x:c r="N1457" s="4" t="str">
        <x:v>https://locator.wizards.com/store/6280</x:v>
      </x:c>
    </x:row>
    <x:row r="1458">
      <x:c r="A1458" s="4" t="str">
        <x:v>19186</x:v>
      </x:c>
      <x:c r="B1458" t="str">
        <x:v>Studio Staja</x:v>
      </x:c>
      <x:c r="C1458" s="6" t="n">
        <x:v>0</x:v>
      </x:c>
      <x:c r="D1458" s="8" t="str">
        <x:v>507 Rideau St, Ottawa, ON, K1N 5Z5, Canada</x:v>
      </x:c>
      <x:c r="E1458" t="str">
        <x:v>Canada</x:v>
      </x:c>
      <x:c r="F1458" s="7" t="n">
        <x:v>45.43184420000001</x:v>
      </x:c>
      <x:c r="G1458" s="7" t="n">
        <x:v>-75.6786451</x:v>
      </x:c>
      <x:c r="H1458" s="4" t="str">
        <x:v>info@staja.ca</x:v>
      </x:c>
      <x:c r="I1458" s="6" t="n">
        <x:v>1</x:v>
      </x:c>
      <x:c r="J1458" s="4" t="str">
        <x:v>1(343) 644-1008</x:v>
      </x:c>
      <x:c r="K1458" s="6" t="n">
        <x:v>1</x:v>
      </x:c>
      <x:c r="L1458" s="4" t="str">
        <x:v>https://staja.ca</x:v>
      </x:c>
      <x:c r="M1458" s="6" t="n">
        <x:v>1</x:v>
      </x:c>
      <x:c r="N1458" s="4" t="str">
        <x:v>https://locator.wizards.com/store/19186</x:v>
      </x:c>
    </x:row>
    <x:row r="1459">
      <x:c r="A1459" s="4" t="str">
        <x:v>5760</x:v>
      </x:c>
      <x:c r="B1459" t="str">
        <x:v>Sunshine Game and Hobby</x:v>
      </x:c>
      <x:c r="C1459" s="6" t="n">
        <x:v>0</x:v>
      </x:c>
      <x:c r="D1459" s="8" t="str">
        <x:v>5105 50 Ave Box 175 St. Paul, AB T0A 3A0 Canada</x:v>
      </x:c>
      <x:c r="E1459" t="str">
        <x:v>Canada</x:v>
      </x:c>
      <x:c r="F1459" s="7" t="n">
        <x:v>53.99114</x:v>
      </x:c>
      <x:c r="G1459" s="7" t="n">
        <x:v>-111.30006</x:v>
      </x:c>
      <x:c r="H1459" s="4" t="str"/>
      <x:c r="I1459" s="6" t="n">
        <x:v>0</x:v>
      </x:c>
      <x:c r="J1459" s="4" t="str">
        <x:v>780-645-5353</x:v>
      </x:c>
      <x:c r="K1459" s="6" t="n">
        <x:v>1</x:v>
      </x:c>
      <x:c r="L1459" s="4" t="str"/>
      <x:c r="M1459" s="6" t="n">
        <x:v>0</x:v>
      </x:c>
      <x:c r="N1459" s="4" t="str">
        <x:v>https://locator.wizards.com/store/5760</x:v>
      </x:c>
    </x:row>
    <x:row r="1460">
      <x:c r="A1460" s="4" t="str">
        <x:v>17802</x:v>
      </x:c>
      <x:c r="B1460" t="str">
        <x:v>Swirl Cafe &amp; Games</x:v>
      </x:c>
      <x:c r="C1460" s="6" t="n">
        <x:v>0</x:v>
      </x:c>
      <x:c r="D1460" s="8" t="str">
        <x:v>6825 177 St NW, Edmonton, AB, T5T 4K3, Canada</x:v>
      </x:c>
      <x:c r="E1460" t="str">
        <x:v>Canada</x:v>
      </x:c>
      <x:c r="F1460" s="7" t="n">
        <x:v>53.50274289999999</x:v>
      </x:c>
      <x:c r="G1460" s="7" t="n">
        <x:v>-113.6254663</x:v>
      </x:c>
      <x:c r="H1460" s="4" t="str">
        <x:v>info@swirlyeg.com</x:v>
      </x:c>
      <x:c r="I1460" s="6" t="n">
        <x:v>1</x:v>
      </x:c>
      <x:c r="J1460" s="4" t="str">
        <x:v>1587-460-7007</x:v>
      </x:c>
      <x:c r="K1460" s="6" t="n">
        <x:v>1</x:v>
      </x:c>
      <x:c r="L1460" s="4" t="str">
        <x:v>http://www.swirlyeg.com</x:v>
      </x:c>
      <x:c r="M1460" s="6" t="n">
        <x:v>1</x:v>
      </x:c>
      <x:c r="N1460" s="4" t="str">
        <x:v>https://locator.wizards.com/store/17802</x:v>
      </x:c>
    </x:row>
    <x:row r="1461">
      <x:c r="A1461" s="4" t="str">
        <x:v>6770</x:v>
      </x:c>
      <x:c r="B1461" t="str">
        <x:v>T and N Games - Lougheed Town Centre</x:v>
      </x:c>
      <x:c r="C1461" s="6" t="n">
        <x:v>0</x:v>
      </x:c>
      <x:c r="D1461" s="8" t="str">
        <x:v>9855 Austin Ave Ste 226, Burnaby, BC, V3J 1N4, Canada</x:v>
      </x:c>
      <x:c r="E1461" t="str">
        <x:v>Canada</x:v>
      </x:c>
      <x:c r="F1461" s="7" t="n">
        <x:v>49.2521</x:v>
      </x:c>
      <x:c r="G1461" s="7" t="n">
        <x:v>-122.89588</x:v>
      </x:c>
      <x:c r="H1461" s="4" t="str"/>
      <x:c r="I1461" s="6" t="n">
        <x:v>0</x:v>
      </x:c>
      <x:c r="J1461" s="4" t="str">
        <x:v>1604-558-2211</x:v>
      </x:c>
      <x:c r="K1461" s="6" t="n">
        <x:v>1</x:v>
      </x:c>
      <x:c r="L1461" s="4" t="str">
        <x:v>http://www.tngames.ca/</x:v>
      </x:c>
      <x:c r="M1461" s="6" t="n">
        <x:v>1</x:v>
      </x:c>
      <x:c r="N1461" s="4" t="str">
        <x:v>https://locator.wizards.com/store/6770</x:v>
      </x:c>
    </x:row>
    <x:row r="1462">
      <x:c r="A1462" s="4" t="str">
        <x:v>12095</x:v>
      </x:c>
      <x:c r="B1462" t="str">
        <x:v>T and N Games - Royal City Centre</x:v>
      </x:c>
      <x:c r="C1462" s="6" t="n">
        <x:v>0</x:v>
      </x:c>
      <x:c r="D1462" s="8" t="str">
        <x:v>610 6th Street Ste 118 New Westminster, BC V3L 3C2 Canada</x:v>
      </x:c>
      <x:c r="E1462" t="str">
        <x:v>Canada</x:v>
      </x:c>
      <x:c r="F1462" s="7" t="n">
        <x:v>49.21255</x:v>
      </x:c>
      <x:c r="G1462" s="7" t="n">
        <x:v>-122.92486</x:v>
      </x:c>
      <x:c r="H1462" s="4" t="str"/>
      <x:c r="I1462" s="6" t="n">
        <x:v>0</x:v>
      </x:c>
      <x:c r="J1462" s="4" t="str">
        <x:v>604-515-7411</x:v>
      </x:c>
      <x:c r="K1462" s="6" t="n">
        <x:v>1</x:v>
      </x:c>
      <x:c r="L1462" s="4" t="str">
        <x:v>https://www.facebook.com/tngamesRCC/</x:v>
      </x:c>
      <x:c r="M1462" s="6" t="n">
        <x:v>1</x:v>
      </x:c>
      <x:c r="N1462" s="4" t="str">
        <x:v>https://locator.wizards.com/store/12095</x:v>
      </x:c>
    </x:row>
    <x:row r="1463">
      <x:c r="A1463" s="4" t="str">
        <x:v>13050</x:v>
      </x:c>
      <x:c r="B1463" t="str">
        <x:v>Table Top Cafe - 75 street</x:v>
      </x:c>
      <x:c r="C1463" s="6" t="n">
        <x:v>0</x:v>
      </x:c>
      <x:c r="D1463" s="8" t="str">
        <x:v>5716 - 75 street Edmonton, AB T6E 5X6 Canada</x:v>
      </x:c>
      <x:c r="E1463" t="str">
        <x:v>Canada</x:v>
      </x:c>
      <x:c r="F1463" s="7" t="n">
        <x:v>53.49411</x:v>
      </x:c>
      <x:c r="G1463" s="7" t="n">
        <x:v>-113.4461</x:v>
      </x:c>
      <x:c r="H1463" s="4" t="str"/>
      <x:c r="I1463" s="6" t="n">
        <x:v>0</x:v>
      </x:c>
      <x:c r="J1463" s="4" t="str">
        <x:v>1 (587) 524-5323</x:v>
      </x:c>
      <x:c r="K1463" s="6" t="n">
        <x:v>1</x:v>
      </x:c>
      <x:c r="L1463" s="4" t="str">
        <x:v>www.tabletopcafe.ca</x:v>
      </x:c>
      <x:c r="M1463" s="6" t="n">
        <x:v>1</x:v>
      </x:c>
      <x:c r="N1463" s="4" t="str">
        <x:v>https://locator.wizards.com/store/13050</x:v>
      </x:c>
    </x:row>
    <x:row r="1464">
      <x:c r="A1464" s="4" t="str">
        <x:v>8787</x:v>
      </x:c>
      <x:c r="B1464" t="str">
        <x:v>TableTop Adventures</x:v>
      </x:c>
      <x:c r="C1464" s="6" t="n">
        <x:v>0</x:v>
      </x:c>
      <x:c r="D1464" s="8" t="str">
        <x:v>146 Broadway North, Raymond, AB, T0K 2S0, Canada</x:v>
      </x:c>
      <x:c r="E1464" t="str">
        <x:v>Canada</x:v>
      </x:c>
      <x:c r="F1464" s="7" t="n">
        <x:v>49.46437</x:v>
      </x:c>
      <x:c r="G1464" s="7" t="n">
        <x:v>-112.66272</x:v>
      </x:c>
      <x:c r="H1464" s="4" t="str">
        <x:v>toth.austin@gmail.com</x:v>
      </x:c>
      <x:c r="I1464" s="6" t="n">
        <x:v>1</x:v>
      </x:c>
      <x:c r="J1464" s="4" t="str">
        <x:v>1403-795-0387</x:v>
      </x:c>
      <x:c r="K1464" s="6" t="n">
        <x:v>1</x:v>
      </x:c>
      <x:c r="L1464" s="4" t="str">
        <x:v>http://magic.wizards.com</x:v>
      </x:c>
      <x:c r="M1464" s="6" t="n">
        <x:v>1</x:v>
      </x:c>
      <x:c r="N1464" s="4" t="str">
        <x:v>https://locator.wizards.com/store/8787</x:v>
      </x:c>
    </x:row>
    <x:row r="1465">
      <x:c r="A1465" s="4" t="str">
        <x:v>21190</x:v>
      </x:c>
      <x:c r="B1465" t="str">
        <x:v>Tabletop Depot</x:v>
      </x:c>
      <x:c r="C1465" s="6" t="n">
        <x:v>0</x:v>
      </x:c>
      <x:c r="D1465" s="8" t="str">
        <x:v>1715 Dickson Ave, Kelowna, BC, V1Y 9G6, Canada</x:v>
      </x:c>
      <x:c r="E1465" t="str">
        <x:v>Canada</x:v>
      </x:c>
      <x:c r="F1465" s="7" t="n">
        <x:v>49.8804102</x:v>
      </x:c>
      <x:c r="G1465" s="7" t="n">
        <x:v>-119.4592935</x:v>
      </x:c>
      <x:c r="H1465" s="4" t="str">
        <x:v>sales@tabletopdepot.ca</x:v>
      </x:c>
      <x:c r="I1465" s="6" t="n">
        <x:v>1</x:v>
      </x:c>
      <x:c r="J1465" s="4" t="str">
        <x:v>1(250) 861-3221</x:v>
      </x:c>
      <x:c r="K1465" s="6" t="n">
        <x:v>1</x:v>
      </x:c>
      <x:c r="L1465" s="4" t="str">
        <x:v>https://www.tabletopdepot.ca</x:v>
      </x:c>
      <x:c r="M1465" s="6" t="n">
        <x:v>1</x:v>
      </x:c>
      <x:c r="N1465" s="4" t="str">
        <x:v>https://locator.wizards.com/store/21190</x:v>
      </x:c>
    </x:row>
    <x:row r="1466">
      <x:c r="A1466" s="4" t="str">
        <x:v>10018</x:v>
      </x:c>
      <x:c r="B1466" t="str">
        <x:v>Tabletop Giant</x:v>
      </x:c>
      <x:c r="C1466" s="6" t="n">
        <x:v>0</x:v>
      </x:c>
      <x:c r="D1466" s="8" t="str">
        <x:v>155 Anglesea Street Unit C Goderich, ON N7A 1V5 Canada</x:v>
      </x:c>
      <x:c r="E1466" t="str">
        <x:v>Canada</x:v>
      </x:c>
      <x:c r="F1466" s="7" t="n">
        <x:v>43.74774</x:v>
      </x:c>
      <x:c r="G1466" s="7" t="n">
        <x:v>-81.70655</x:v>
      </x:c>
      <x:c r="H1466" s="4" t="str"/>
      <x:c r="I1466" s="6" t="n">
        <x:v>0</x:v>
      </x:c>
      <x:c r="J1466" s="4" t="str">
        <x:v>(519) 441-8514</x:v>
      </x:c>
      <x:c r="K1466" s="6" t="n">
        <x:v>1</x:v>
      </x:c>
      <x:c r="L1466" s="4" t="str">
        <x:v>www.tabletopgiant.ca</x:v>
      </x:c>
      <x:c r="M1466" s="6" t="n">
        <x:v>1</x:v>
      </x:c>
      <x:c r="N1466" s="4" t="str">
        <x:v>https://locator.wizards.com/store/10018</x:v>
      </x:c>
    </x:row>
    <x:row r="1467">
      <x:c r="A1467" s="4" t="str">
        <x:v>6489</x:v>
      </x:c>
      <x:c r="B1467" t="str">
        <x:v>Tactical Magic Games</x:v>
      </x:c>
      <x:c r="C1467" s="6" t="n">
        <x:v>0</x:v>
      </x:c>
      <x:c r="D1467" s="8" t="str">
        <x:v>2-213 Timberline Drive, Fort McMurray, AB, T9K 1S1, Canada</x:v>
      </x:c>
      <x:c r="E1467" t="str">
        <x:v>Canada</x:v>
      </x:c>
      <x:c r="F1467" s="7" t="n">
        <x:v>56.7347</x:v>
      </x:c>
      <x:c r="G1467" s="7" t="n">
        <x:v>-111.42402</x:v>
      </x:c>
      <x:c r="H1467" s="4" t="str"/>
      <x:c r="I1467" s="6" t="n">
        <x:v>0</x:v>
      </x:c>
      <x:c r="J1467" s="4" t="str">
        <x:v>1780-715-5535</x:v>
      </x:c>
      <x:c r="K1467" s="6" t="n">
        <x:v>1</x:v>
      </x:c>
      <x:c r="L1467" s="4" t="str">
        <x:v>https://www.facebook.com/tacticalmagicgames</x:v>
      </x:c>
      <x:c r="M1467" s="6" t="n">
        <x:v>1</x:v>
      </x:c>
      <x:c r="N1467" s="4" t="str">
        <x:v>https://locator.wizards.com/store/6489</x:v>
      </x:c>
    </x:row>
    <x:row r="1468">
      <x:c r="A1468" s="4" t="str">
        <x:v>18606</x:v>
      </x:c>
      <x:c r="B1468" t="str">
        <x:v>Taken Back Retro</x:v>
      </x:c>
      <x:c r="C1468" s="6" t="n">
        <x:v>0</x:v>
      </x:c>
      <x:c r="D1468" s="8" t="str">
        <x:v>111 John St, Napanee, ON, K7R 1R1, Canada</x:v>
      </x:c>
      <x:c r="E1468" t="str">
        <x:v>Canada</x:v>
      </x:c>
      <x:c r="F1468" s="7" t="n">
        <x:v>44.2484881</x:v>
      </x:c>
      <x:c r="G1468" s="7" t="n">
        <x:v>-76.9495221</x:v>
      </x:c>
      <x:c r="H1468" s="4" t="str">
        <x:v>takenbackretro@gmail.com</x:v>
      </x:c>
      <x:c r="I1468" s="6" t="n">
        <x:v>1</x:v>
      </x:c>
      <x:c r="J1468" s="4" t="str">
        <x:v>1613-308-9508</x:v>
      </x:c>
      <x:c r="K1468" s="6" t="n">
        <x:v>1</x:v>
      </x:c>
      <x:c r="L1468" s="4" t="str">
        <x:v>https://www.facebook.com/photo/?fbid=759841533385712&amp;set=a.195292366507301</x:v>
      </x:c>
      <x:c r="M1468" s="6" t="n">
        <x:v>1</x:v>
      </x:c>
      <x:c r="N1468" s="4" t="str">
        <x:v>https://locator.wizards.com/store/18606</x:v>
      </x:c>
    </x:row>
    <x:row r="1469">
      <x:c r="A1469" s="4" t="str">
        <x:v>7968</x:v>
      </x:c>
      <x:c r="B1469" t="str">
        <x:v>Taps Games</x:v>
      </x:c>
      <x:c r="C1469" s="6" t="n">
        <x:v>1</x:v>
      </x:c>
      <x:c r="D1469" s="8" t="str">
        <x:v>2854 Calgary Trail NW, Edmonton, AB, T6J 6V7, Canada</x:v>
      </x:c>
      <x:c r="E1469" t="str">
        <x:v>Canada</x:v>
      </x:c>
      <x:c r="F1469" s="7" t="n">
        <x:v>53.45861</x:v>
      </x:c>
      <x:c r="G1469" s="7" t="n">
        <x:v>-113.49672</x:v>
      </x:c>
      <x:c r="H1469" s="4" t="str">
        <x:v>CSR@tapsgames.com</x:v>
      </x:c>
      <x:c r="I1469" s="6" t="n">
        <x:v>1</x:v>
      </x:c>
      <x:c r="J1469" s="4" t="str">
        <x:v>1780-705-0132</x:v>
      </x:c>
      <x:c r="K1469" s="6" t="n">
        <x:v>1</x:v>
      </x:c>
      <x:c r="L1469" s="4" t="str">
        <x:v>https://tapsgames.com</x:v>
      </x:c>
      <x:c r="M1469" s="6" t="n">
        <x:v>1</x:v>
      </x:c>
      <x:c r="N1469" s="4" t="str">
        <x:v>https://locator.wizards.com/store/7968</x:v>
      </x:c>
    </x:row>
    <x:row r="1470">
      <x:c r="A1470" s="4" t="str">
        <x:v>15805</x:v>
      </x:c>
      <x:c r="B1470" t="str">
        <x:v>Taverne du Collectionneur</x:v>
      </x:c>
      <x:c r="C1470" s="6" t="n">
        <x:v>0</x:v>
      </x:c>
      <x:c r="D1470" s="8" t="str">
        <x:v>1060 Bd Laurier E, Saint-Hyacinthe, QC, J2T 1E2, CA</x:v>
      </x:c>
      <x:c r="E1470" t="str">
        <x:v>Canada</x:v>
      </x:c>
      <x:c r="F1470" s="7" t="n">
        <x:v>45.6315705</x:v>
      </x:c>
      <x:c r="G1470" s="7" t="n">
        <x:v>-72.93589159999999</x:v>
      </x:c>
      <x:c r="H1470" s="4" t="str">
        <x:v>taverneducollectionneur@gmail.com</x:v>
      </x:c>
      <x:c r="I1470" s="6" t="n">
        <x:v>1</x:v>
      </x:c>
      <x:c r="J1470" s="4" t="str">
        <x:v>14507685541</x:v>
      </x:c>
      <x:c r="K1470" s="6" t="n">
        <x:v>1</x:v>
      </x:c>
      <x:c r="L1470" s="4" t="str">
        <x:v>https://www.facebook.com/profile.php?id=61550727611617</x:v>
      </x:c>
      <x:c r="M1470" s="6" t="n">
        <x:v>1</x:v>
      </x:c>
      <x:c r="N1470" s="4" t="str">
        <x:v>https://locator.wizards.com/store/15805</x:v>
      </x:c>
    </x:row>
    <x:row r="1471">
      <x:c r="A1471" s="4" t="str">
        <x:v>15973</x:v>
      </x:c>
      <x:c r="B1471" t="str">
        <x:v>The 3D Shoppe</x:v>
      </x:c>
      <x:c r="C1471" s="6" t="n">
        <x:v>0</x:v>
      </x:c>
      <x:c r="D1471" s="8" t="str">
        <x:v>74 King St W, Oshawa, ON, L1H 1A6, CA</x:v>
      </x:c>
      <x:c r="E1471" t="str">
        <x:v>Canada</x:v>
      </x:c>
      <x:c r="F1471" s="7" t="n">
        <x:v>43.8972875</x:v>
      </x:c>
      <x:c r="G1471" s="7" t="n">
        <x:v>-78.86638479999999</x:v>
      </x:c>
      <x:c r="H1471" s="4" t="str"/>
      <x:c r="I1471" s="6" t="n">
        <x:v>0</x:v>
      </x:c>
      <x:c r="J1471" s="4" t="str">
        <x:v>13652821467</x:v>
      </x:c>
      <x:c r="K1471" s="6" t="n">
        <x:v>1</x:v>
      </x:c>
      <x:c r="L1471" s="4" t="str">
        <x:v>http://www.The3Dshoppe.ca</x:v>
      </x:c>
      <x:c r="M1471" s="6" t="n">
        <x:v>1</x:v>
      </x:c>
      <x:c r="N1471" s="4" t="str">
        <x:v>https://locator.wizards.com/store/15973</x:v>
      </x:c>
    </x:row>
    <x:row r="1472">
      <x:c r="A1472" s="4" t="str">
        <x:v>14371</x:v>
      </x:c>
      <x:c r="B1472" t="str">
        <x:v>The Bard and Bear Games Cafe</x:v>
      </x:c>
      <x:c r="C1472" s="6" t="n">
        <x:v>0</x:v>
      </x:c>
      <x:c r="D1472" s="8" t="str">
        <x:v>237 James St North, Hamilton, ON, L8R 2L2, Canada</x:v>
      </x:c>
      <x:c r="E1472" t="str">
        <x:v>Canada</x:v>
      </x:c>
      <x:c r="F1472" s="7" t="n">
        <x:v>43.26275</x:v>
      </x:c>
      <x:c r="G1472" s="7" t="n">
        <x:v>-79.86664</x:v>
      </x:c>
      <x:c r="H1472" s="4" t="str">
        <x:v>thebardandbear@gmail.com</x:v>
      </x:c>
      <x:c r="I1472" s="6" t="n">
        <x:v>1</x:v>
      </x:c>
      <x:c r="J1472" s="4" t="str">
        <x:v>1(905) 523-0739</x:v>
      </x:c>
      <x:c r="K1472" s="6" t="n">
        <x:v>1</x:v>
      </x:c>
      <x:c r="L1472" s="4" t="str">
        <x:v>https://thebardandbear.ca/</x:v>
      </x:c>
      <x:c r="M1472" s="6" t="n">
        <x:v>1</x:v>
      </x:c>
      <x:c r="N1472" s="4" t="str">
        <x:v>https://locator.wizards.com/store/14371</x:v>
      </x:c>
    </x:row>
    <x:row r="1473">
      <x:c r="A1473" s="4" t="str">
        <x:v>19649</x:v>
      </x:c>
      <x:c r="B1473" t="str">
        <x:v>The Board Room Cafe</x:v>
      </x:c>
      <x:c r="C1473" s="6" t="n">
        <x:v>0</x:v>
      </x:c>
      <x:c r="D1473" s="8" t="str">
        <x:v>353 Market Ave, Grand Forks, BC, V0H 1H0, Canada</x:v>
      </x:c>
      <x:c r="E1473" t="str">
        <x:v>Canada</x:v>
      </x:c>
      <x:c r="F1473" s="7" t="n">
        <x:v>49.031989</x:v>
      </x:c>
      <x:c r="G1473" s="7" t="n">
        <x:v>-118.4387322</x:v>
      </x:c>
      <x:c r="H1473" s="4" t="str">
        <x:v>kathamholdings@gmail.com</x:v>
      </x:c>
      <x:c r="I1473" s="6" t="n">
        <x:v>1</x:v>
      </x:c>
      <x:c r="J1473" s="4" t="str">
        <x:v>1250-442-2728</x:v>
      </x:c>
      <x:c r="K1473" s="6" t="n">
        <x:v>1</x:v>
      </x:c>
      <x:c r="L1473" s="4" t="str">
        <x:v>https://boardroomcafe.ca/</x:v>
      </x:c>
      <x:c r="M1473" s="6" t="n">
        <x:v>1</x:v>
      </x:c>
      <x:c r="N1473" s="4" t="str">
        <x:v>https://locator.wizards.com/store/19649</x:v>
      </x:c>
    </x:row>
    <x:row r="1474">
      <x:c r="A1474" s="4" t="str">
        <x:v>9368</x:v>
      </x:c>
      <x:c r="B1474" t="str">
        <x:v>The Card Corner and Collectibles</x:v>
      </x:c>
      <x:c r="C1474" s="6" t="n">
        <x:v>0</x:v>
      </x:c>
      <x:c r="D1474" s="8" t="str">
        <x:v>A 5262 Argyle St, Port Alberni, BC, V9Y 1T9, Canada</x:v>
      </x:c>
      <x:c r="E1474" t="str">
        <x:v>Canada</x:v>
      </x:c>
      <x:c r="F1474" s="7" t="n">
        <x:v>49.23443</x:v>
      </x:c>
      <x:c r="G1474" s="7" t="n">
        <x:v>-124.81147</x:v>
      </x:c>
      <x:c r="H1474" s="4" t="str">
        <x:v>thecardcorner@gmail.com</x:v>
      </x:c>
      <x:c r="I1474" s="6" t="n">
        <x:v>1</x:v>
      </x:c>
      <x:c r="J1474" s="4" t="str">
        <x:v>1-778-421-0141</x:v>
      </x:c>
      <x:c r="K1474" s="6" t="n">
        <x:v>1</x:v>
      </x:c>
      <x:c r="L1474" s="4" t="str">
        <x:v>https://www.cardcorner.ca/</x:v>
      </x:c>
      <x:c r="M1474" s="6" t="n">
        <x:v>1</x:v>
      </x:c>
      <x:c r="N1474" s="4" t="str">
        <x:v>https://locator.wizards.com/store/9368</x:v>
      </x:c>
    </x:row>
    <x:row r="1475">
      <x:c r="A1475" s="4" t="str">
        <x:v>18792</x:v>
      </x:c>
      <x:c r="B1475" t="str">
        <x:v>The Cards Vault</x:v>
      </x:c>
      <x:c r="C1475" s="6" t="n">
        <x:v>0</x:v>
      </x:c>
      <x:c r="D1475" s="8" t="str">
        <x:v>1260 Rue Notre Dame, Lachine, QC, H8S 2C6, Canada</x:v>
      </x:c>
      <x:c r="E1475" t="str">
        <x:v>Canada</x:v>
      </x:c>
      <x:c r="F1475" s="7" t="n">
        <x:v>45.43505529999999</x:v>
      </x:c>
      <x:c r="G1475" s="7" t="n">
        <x:v>-73.6752252</x:v>
      </x:c>
      <x:c r="H1475" s="4" t="str">
        <x:v>support@thecardsvault.com</x:v>
      </x:c>
      <x:c r="I1475" s="6" t="n">
        <x:v>1</x:v>
      </x:c>
      <x:c r="J1475" s="4" t="str">
        <x:v>15145833010</x:v>
      </x:c>
      <x:c r="K1475" s="6" t="n">
        <x:v>1</x:v>
      </x:c>
      <x:c r="L1475" s="4" t="str">
        <x:v>https://thecardsvault.com/</x:v>
      </x:c>
      <x:c r="M1475" s="6" t="n">
        <x:v>1</x:v>
      </x:c>
      <x:c r="N1475" s="4" t="str">
        <x:v>https://locator.wizards.com/store/18792</x:v>
      </x:c>
    </x:row>
    <x:row r="1476">
      <x:c r="A1476" s="4" t="str">
        <x:v>5684</x:v>
      </x:c>
      <x:c r="B1476" t="str">
        <x:v>The CG Realm</x:v>
      </x:c>
      <x:c r="C1476" s="6" t="n">
        <x:v>0</x:v>
      </x:c>
      <x:c r="D1476" s="8" t="str">
        <x:v>1214 Ottawa Str Windsor, ON N8X 2E5 Canada</x:v>
      </x:c>
      <x:c r="E1476" t="str">
        <x:v>Canada</x:v>
      </x:c>
      <x:c r="F1476" s="7" t="n">
        <x:v>42.30984</x:v>
      </x:c>
      <x:c r="G1476" s="7" t="n">
        <x:v>-83.01554</x:v>
      </x:c>
      <x:c r="H1476" s="4" t="str"/>
      <x:c r="I1476" s="6" t="n">
        <x:v>0</x:v>
      </x:c>
      <x:c r="J1476" s="4" t="str">
        <x:v>5199156666</x:v>
      </x:c>
      <x:c r="K1476" s="6" t="n">
        <x:v>1</x:v>
      </x:c>
      <x:c r="L1476" s="4" t="str">
        <x:v>http://www.thecgrealm.com</x:v>
      </x:c>
      <x:c r="M1476" s="6" t="n">
        <x:v>1</x:v>
      </x:c>
      <x:c r="N1476" s="4" t="str">
        <x:v>https://locator.wizards.com/store/5684</x:v>
      </x:c>
    </x:row>
    <x:row r="1477">
      <x:c r="A1477" s="4" t="str">
        <x:v>9918</x:v>
      </x:c>
      <x:c r="B1477" t="str">
        <x:v>The Comic Hunter - Fredericton</x:v>
      </x:c>
      <x:c r="C1477" s="6" t="n">
        <x:v>0</x:v>
      </x:c>
      <x:c r="D1477" s="8" t="str">
        <x:v>98 Regent St, Fredericton, NB, E3B 3W4, Canada</x:v>
      </x:c>
      <x:c r="E1477" t="str">
        <x:v>Canada</x:v>
      </x:c>
      <x:c r="F1477" s="7" t="n">
        <x:v>45.96032</x:v>
      </x:c>
      <x:c r="G1477" s="7" t="n">
        <x:v>-66.63923</x:v>
      </x:c>
      <x:c r="H1477" s="4" t="str">
        <x:v>comichunterfton@gmail.com</x:v>
      </x:c>
      <x:c r="I1477" s="6" t="n">
        <x:v>1</x:v>
      </x:c>
      <x:c r="J1477" s="4" t="str">
        <x:v>1506-206-2200</x:v>
      </x:c>
      <x:c r="K1477" s="6" t="n">
        <x:v>1</x:v>
      </x:c>
      <x:c r="L1477" s="4" t="str">
        <x:v>https://www.comichunter.net/</x:v>
      </x:c>
      <x:c r="M1477" s="6" t="n">
        <x:v>1</x:v>
      </x:c>
      <x:c r="N1477" s="4" t="str">
        <x:v>https://locator.wizards.com/store/9918</x:v>
      </x:c>
    </x:row>
    <x:row r="1478">
      <x:c r="A1478" s="4" t="str">
        <x:v>10814</x:v>
      </x:c>
      <x:c r="B1478" t="str">
        <x:v>The Comic Hunter - Moncton</x:v>
      </x:c>
      <x:c r="C1478" s="6" t="n">
        <x:v>0</x:v>
      </x:c>
      <x:c r="D1478" s="8" t="str">
        <x:v>321 St. George St, Moncton, NB, E1C 1W8, Canada</x:v>
      </x:c>
      <x:c r="E1478" t="str">
        <x:v>Canada</x:v>
      </x:c>
      <x:c r="F1478" s="7" t="n">
        <x:v>46.0905099</x:v>
      </x:c>
      <x:c r="G1478" s="7" t="n">
        <x:v>-64.7868671</x:v>
      </x:c>
      <x:c r="H1478" s="4" t="str">
        <x:v>thecomichunter@gmail.com</x:v>
      </x:c>
      <x:c r="I1478" s="6" t="n">
        <x:v>1</x:v>
      </x:c>
      <x:c r="J1478" s="4" t="str">
        <x:v>1506-855-4950</x:v>
      </x:c>
      <x:c r="K1478" s="6" t="n">
        <x:v>1</x:v>
      </x:c>
      <x:c r="L1478" s="4" t="str">
        <x:v>https://www.comichunter.net</x:v>
      </x:c>
      <x:c r="M1478" s="6" t="n">
        <x:v>1</x:v>
      </x:c>
      <x:c r="N1478" s="4" t="str">
        <x:v>https://locator.wizards.com/store/10814</x:v>
      </x:c>
    </x:row>
    <x:row r="1479">
      <x:c r="A1479" s="4" t="str">
        <x:v>10635</x:v>
      </x:c>
      <x:c r="B1479" t="str">
        <x:v>The Connection Games and Accessories 2</x:v>
      </x:c>
      <x:c r="C1479" s="6" t="n">
        <x:v>0</x:v>
      </x:c>
      <x:c r="D1479" s="8" t="str">
        <x:v>2945 Renfrew St Vancouver, BC V5M 3K5 Canada</x:v>
      </x:c>
      <x:c r="E1479" t="str">
        <x:v>Canada</x:v>
      </x:c>
      <x:c r="F1479" s="7" t="n">
        <x:v>49.25807</x:v>
      </x:c>
      <x:c r="G1479" s="7" t="n">
        <x:v>-123.04431</x:v>
      </x:c>
      <x:c r="H1479" s="4" t="str"/>
      <x:c r="I1479" s="6" t="n">
        <x:v>0</x:v>
      </x:c>
      <x:c r="J1479" s="4" t="str">
        <x:v>604-327-4585</x:v>
      </x:c>
      <x:c r="K1479" s="6" t="n">
        <x:v>1</x:v>
      </x:c>
      <x:c r="L1479" s="4" t="str">
        <x:v>https://www.facebook.com/TheConnectionGames/</x:v>
      </x:c>
      <x:c r="M1479" s="6" t="n">
        <x:v>1</x:v>
      </x:c>
      <x:c r="N1479" s="4" t="str">
        <x:v>https://locator.wizards.com/store/10635</x:v>
      </x:c>
    </x:row>
    <x:row r="1480">
      <x:c r="A1480" s="4" t="str">
        <x:v>10501</x:v>
      </x:c>
      <x:c r="B1480" t="str">
        <x:v>The Crockett Book Company</x:v>
      </x:c>
      <x:c r="C1480" s="6" t="n">
        <x:v>0</x:v>
      </x:c>
      <x:c r="D1480" s="8" t="str">
        <x:v>8100 Rock Island Highway, Trail, BC, V1R 4N7, Canada</x:v>
      </x:c>
      <x:c r="E1480" t="str">
        <x:v>Canada</x:v>
      </x:c>
      <x:c r="F1480" s="7" t="n">
        <x:v>49.09138</x:v>
      </x:c>
      <x:c r="G1480" s="7" t="n">
        <x:v>-117.63512</x:v>
      </x:c>
      <x:c r="H1480" s="4" t="str"/>
      <x:c r="I1480" s="6" t="n">
        <x:v>0</x:v>
      </x:c>
      <x:c r="J1480" s="4" t="str">
        <x:v>1250-364-1123</x:v>
      </x:c>
      <x:c r="K1480" s="6" t="n">
        <x:v>1</x:v>
      </x:c>
      <x:c r="L1480" s="4" t="str">
        <x:v>https://crockettbookco.com/</x:v>
      </x:c>
      <x:c r="M1480" s="6" t="n">
        <x:v>1</x:v>
      </x:c>
      <x:c r="N1480" s="4" t="str">
        <x:v>https://locator.wizards.com/store/10501</x:v>
      </x:c>
    </x:row>
    <x:row r="1481">
      <x:c r="A1481" s="4" t="str">
        <x:v>8667</x:v>
      </x:c>
      <x:c r="B1481" t="str">
        <x:v>The Deck Box - Halifax</x:v>
      </x:c>
      <x:c r="C1481" s="6" t="n">
        <x:v>1</x:v>
      </x:c>
      <x:c r="D1481" s="8" t="str">
        <x:v>1980 Brunswick Street, Halifax, NS, B3J 2G7, Canada</x:v>
      </x:c>
      <x:c r="E1481" t="str">
        <x:v>Canada</x:v>
      </x:c>
      <x:c r="F1481" s="7" t="n">
        <x:v>44.65114</x:v>
      </x:c>
      <x:c r="G1481" s="7" t="n">
        <x:v>-63.57904</x:v>
      </x:c>
      <x:c r="H1481" s="4" t="str"/>
      <x:c r="I1481" s="6" t="n">
        <x:v>0</x:v>
      </x:c>
      <x:c r="J1481" s="4" t="str">
        <x:v>902-329-0731</x:v>
      </x:c>
      <x:c r="K1481" s="6" t="n">
        <x:v>1</x:v>
      </x:c>
      <x:c r="L1481" s="4" t="str">
        <x:v>https://www.thedeckboxhalifax.com/</x:v>
      </x:c>
      <x:c r="M1481" s="6" t="n">
        <x:v>1</x:v>
      </x:c>
      <x:c r="N1481" s="4" t="str">
        <x:v>https://locator.wizards.com/store/8667</x:v>
      </x:c>
    </x:row>
    <x:row r="1482">
      <x:c r="A1482" s="4" t="str">
        <x:v>6892</x:v>
      </x:c>
      <x:c r="B1482" t="str">
        <x:v>The Dragon - Wyndham St</x:v>
      </x:c>
      <x:c r="C1482" s="6" t="n">
        <x:v>0</x:v>
      </x:c>
      <x:c r="D1482" s="8" t="str">
        <x:v>55 Wyndham St N Ste T-19B Guelph, ON N1H 7T8 Canada</x:v>
      </x:c>
      <x:c r="E1482" t="str">
        <x:v>Canada</x:v>
      </x:c>
      <x:c r="F1482" s="7" t="n">
        <x:v>43.54588</x:v>
      </x:c>
      <x:c r="G1482" s="7" t="n">
        <x:v>-80.24915</x:v>
      </x:c>
      <x:c r="H1482" s="4" t="str"/>
      <x:c r="I1482" s="6" t="n">
        <x:v>0</x:v>
      </x:c>
      <x:c r="J1482" s="4" t="str">
        <x:v>519-763-5544</x:v>
      </x:c>
      <x:c r="K1482" s="6" t="n">
        <x:v>1</x:v>
      </x:c>
      <x:c r="L1482" s="4" t="str"/>
      <x:c r="M1482" s="6" t="n">
        <x:v>0</x:v>
      </x:c>
      <x:c r="N1482" s="4" t="str">
        <x:v>https://locator.wizards.com/store/6892</x:v>
      </x:c>
    </x:row>
    <x:row r="1483">
      <x:c r="A1483" s="4" t="str">
        <x:v>5880</x:v>
      </x:c>
      <x:c r="B1483" t="str">
        <x:v>The Fort Board Games Card Games</x:v>
      </x:c>
      <x:c r="C1483" s="6" t="n">
        <x:v>0</x:v>
      </x:c>
      <x:c r="D1483" s="8" t="str">
        <x:v>10303 100 Avenue Fort Saskatchewan, AB T8L 1Y9 Canada</x:v>
      </x:c>
      <x:c r="E1483" t="str">
        <x:v>Canada</x:v>
      </x:c>
      <x:c r="F1483" s="7" t="n">
        <x:v>53.71265</x:v>
      </x:c>
      <x:c r="G1483" s="7" t="n">
        <x:v>-113.21162</x:v>
      </x:c>
      <x:c r="H1483" s="4" t="str"/>
      <x:c r="I1483" s="6" t="n">
        <x:v>0</x:v>
      </x:c>
      <x:c r="J1483" s="4" t="str">
        <x:v>780-589-3678</x:v>
      </x:c>
      <x:c r="K1483" s="6" t="n">
        <x:v>1</x:v>
      </x:c>
      <x:c r="L1483" s="4" t="str"/>
      <x:c r="M1483" s="6" t="n">
        <x:v>0</x:v>
      </x:c>
      <x:c r="N1483" s="4" t="str">
        <x:v>https://locator.wizards.com/store/5880</x:v>
      </x:c>
    </x:row>
    <x:row r="1484">
      <x:c r="A1484" s="4" t="str">
        <x:v>5744</x:v>
      </x:c>
      <x:c r="B1484" t="str">
        <x:v>The Game Chamber</x:v>
      </x:c>
      <x:c r="C1484" s="6" t="n">
        <x:v>1</x:v>
      </x:c>
      <x:c r="D1484" s="8" t="str">
        <x:v>525 First St, London, ON, N5V 1Z5, Canada</x:v>
      </x:c>
      <x:c r="E1484" t="str">
        <x:v>Canada</x:v>
      </x:c>
      <x:c r="F1484" s="7" t="n">
        <x:v>43.00326870000001</x:v>
      </x:c>
      <x:c r="G1484" s="7" t="n">
        <x:v>-81.1967097</x:v>
      </x:c>
      <x:c r="H1484" s="4" t="str">
        <x:v>info@thegamechamber.com</x:v>
      </x:c>
      <x:c r="I1484" s="6" t="n">
        <x:v>1</x:v>
      </x:c>
      <x:c r="J1484" s="4" t="str">
        <x:v>1519-601-4263</x:v>
      </x:c>
      <x:c r="K1484" s="6" t="n">
        <x:v>1</x:v>
      </x:c>
      <x:c r="L1484" s="4" t="str">
        <x:v>https://www.thegamechamber.com/</x:v>
      </x:c>
      <x:c r="M1484" s="6" t="n">
        <x:v>1</x:v>
      </x:c>
      <x:c r="N1484" s="4" t="str">
        <x:v>https://locator.wizards.com/store/5744</x:v>
      </x:c>
    </x:row>
    <x:row r="1485">
      <x:c r="A1485" s="4" t="str">
        <x:v>16746</x:v>
      </x:c>
      <x:c r="B1485" t="str">
        <x:v>The Game Hub</x:v>
      </x:c>
      <x:c r="C1485" s="6" t="n">
        <x:v>0</x:v>
      </x:c>
      <x:c r="D1485" s="8" t="str">
        <x:v>1304 Battle St, Kamloops, BC, V2C 2N8, CA</x:v>
      </x:c>
      <x:c r="E1485" t="str">
        <x:v>Canada</x:v>
      </x:c>
      <x:c r="F1485" s="7" t="n">
        <x:v>50.6732737</x:v>
      </x:c>
      <x:c r="G1485" s="7" t="n">
        <x:v>-120.3089599</x:v>
      </x:c>
      <x:c r="H1485" s="4" t="str">
        <x:v>info@thegamehub.ca</x:v>
      </x:c>
      <x:c r="I1485" s="6" t="n">
        <x:v>1</x:v>
      </x:c>
      <x:c r="J1485" s="4" t="str">
        <x:v>1-866-616-3466</x:v>
      </x:c>
      <x:c r="K1485" s="6" t="n">
        <x:v>1</x:v>
      </x:c>
      <x:c r="L1485" s="4" t="str">
        <x:v>https://www.thegamehub.ca/</x:v>
      </x:c>
      <x:c r="M1485" s="6" t="n">
        <x:v>1</x:v>
      </x:c>
      <x:c r="N1485" s="4" t="str">
        <x:v>https://locator.wizards.com/store/16746</x:v>
      </x:c>
    </x:row>
    <x:row r="1486">
      <x:c r="A1486" s="4" t="str">
        <x:v>11574</x:v>
      </x:c>
      <x:c r="B1486" t="str">
        <x:v>The Gamers Emporium</x:v>
      </x:c>
      <x:c r="C1486" s="6" t="n">
        <x:v>0</x:v>
      </x:c>
      <x:c r="D1486" s="8" t="str">
        <x:v>1634 Hyde Park Rd, London, ON, N6H 5L7, Canada</x:v>
      </x:c>
      <x:c r="E1486" t="str">
        <x:v>Canada</x:v>
      </x:c>
      <x:c r="F1486" s="7" t="n">
        <x:v>42.9998559</x:v>
      </x:c>
      <x:c r="G1486" s="7" t="n">
        <x:v>-81.33315569999999</x:v>
      </x:c>
      <x:c r="H1486" s="4" t="str"/>
      <x:c r="I1486" s="6" t="n">
        <x:v>0</x:v>
      </x:c>
      <x:c r="J1486" s="4" t="str">
        <x:v>1(519) 619-5281</x:v>
      </x:c>
      <x:c r="K1486" s="6" t="n">
        <x:v>1</x:v>
      </x:c>
      <x:c r="L1486" s="4" t="str">
        <x:v>https://www.gamersemporium.ca/</x:v>
      </x:c>
      <x:c r="M1486" s="6" t="n">
        <x:v>1</x:v>
      </x:c>
      <x:c r="N1486" s="4" t="str">
        <x:v>https://locator.wizards.com/store/11574</x:v>
      </x:c>
    </x:row>
    <x:row r="1487">
      <x:c r="A1487" s="4" t="str">
        <x:v>17808</x:v>
      </x:c>
      <x:c r="B1487" t="str">
        <x:v>The Gamers Lounge - Summerside</x:v>
      </x:c>
      <x:c r="C1487" s="6" t="n">
        <x:v>0</x:v>
      </x:c>
      <x:c r="D1487" s="8" t="str">
        <x:v>54 Central St, Summerside, PE, C1N 3L1, Canada</x:v>
      </x:c>
      <x:c r="E1487" t="str">
        <x:v>Canada</x:v>
      </x:c>
      <x:c r="F1487" s="7" t="n">
        <x:v>46.3937152</x:v>
      </x:c>
      <x:c r="G1487" s="7" t="n">
        <x:v>-63.792924</x:v>
      </x:c>
      <x:c r="H1487" s="4" t="str">
        <x:v>Thegamerslounge00@gmail.com</x:v>
      </x:c>
      <x:c r="I1487" s="6" t="n">
        <x:v>1</x:v>
      </x:c>
      <x:c r="J1487" s="4" t="str">
        <x:v>1902-315-1685</x:v>
      </x:c>
      <x:c r="K1487" s="6" t="n">
        <x:v>1</x:v>
      </x:c>
      <x:c r="L1487" s="4" t="str">
        <x:v>http://magic.wizards.com</x:v>
      </x:c>
      <x:c r="M1487" s="6" t="n">
        <x:v>1</x:v>
      </x:c>
      <x:c r="N1487" s="4" t="str">
        <x:v>https://locator.wizards.com/store/17808</x:v>
      </x:c>
    </x:row>
    <x:row r="1488">
      <x:c r="A1488" s="4" t="str">
        <x:v>12682</x:v>
      </x:c>
      <x:c r="B1488" t="str">
        <x:v>The Games Nook</x:v>
      </x:c>
      <x:c r="C1488" s="6" t="n">
        <x:v>0</x:v>
      </x:c>
      <x:c r="D1488" s="8" t="str">
        <x:v>1855 Lasalle Blvd, Sudbury, ON, P3A 2A3, Canada</x:v>
      </x:c>
      <x:c r="E1488" t="str">
        <x:v>Canada</x:v>
      </x:c>
      <x:c r="F1488" s="7" t="n">
        <x:v>46.52205</x:v>
      </x:c>
      <x:c r="G1488" s="7" t="n">
        <x:v>-80.9304</x:v>
      </x:c>
      <x:c r="H1488" s="4" t="str"/>
      <x:c r="I1488" s="6" t="n">
        <x:v>0</x:v>
      </x:c>
      <x:c r="J1488" s="4" t="str">
        <x:v>1705-566-7885</x:v>
      </x:c>
      <x:c r="K1488" s="6" t="n">
        <x:v>1</x:v>
      </x:c>
      <x:c r="L1488" s="4" t="str">
        <x:v>https://www.facebook.com/groups/165341796838265</x:v>
      </x:c>
      <x:c r="M1488" s="6" t="n">
        <x:v>1</x:v>
      </x:c>
      <x:c r="N1488" s="4" t="str">
        <x:v>https://locator.wizards.com/store/12682</x:v>
      </x:c>
    </x:row>
    <x:row r="1489">
      <x:c r="A1489" s="4" t="str">
        <x:v>5786</x:v>
      </x:c>
      <x:c r="B1489" t="str">
        <x:v>The Giddy Goblin Games and Goodies</x:v>
      </x:c>
      <x:c r="C1489" s="6" t="n">
        <x:v>0</x:v>
      </x:c>
      <x:c r="D1489" s="8" t="str">
        <x:v>321 10th Street Hanover, ON N4N 3B8 Canada</x:v>
      </x:c>
      <x:c r="E1489" t="str">
        <x:v>Canada</x:v>
      </x:c>
      <x:c r="F1489" s="7" t="n">
        <x:v>44.15208</x:v>
      </x:c>
      <x:c r="G1489" s="7" t="n">
        <x:v>-81.02701</x:v>
      </x:c>
      <x:c r="H1489" s="4" t="str"/>
      <x:c r="I1489" s="6" t="n">
        <x:v>0</x:v>
      </x:c>
      <x:c r="J1489" s="4" t="str">
        <x:v>519-506-4256</x:v>
      </x:c>
      <x:c r="K1489" s="6" t="n">
        <x:v>1</x:v>
      </x:c>
      <x:c r="L1489" s="4" t="str"/>
      <x:c r="M1489" s="6" t="n">
        <x:v>0</x:v>
      </x:c>
      <x:c r="N1489" s="4" t="str">
        <x:v>https://locator.wizards.com/store/5786</x:v>
      </x:c>
    </x:row>
    <x:row r="1490">
      <x:c r="A1490" s="4" t="str">
        <x:v>13796</x:v>
      </x:c>
      <x:c r="B1490" t="str">
        <x:v>The Guild House</x:v>
      </x:c>
      <x:c r="C1490" s="6" t="n">
        <x:v>0</x:v>
      </x:c>
      <x:c r="D1490" s="8" t="str">
        <x:v>579 St. Clair Avenue West, Toronto, ON, M6C 3Y3, Canada</x:v>
      </x:c>
      <x:c r="E1490" t="str">
        <x:v>Canada</x:v>
      </x:c>
      <x:c r="F1490" s="7" t="n">
        <x:v>43.68276</x:v>
      </x:c>
      <x:c r="G1490" s="7" t="n">
        <x:v>-79.42126</x:v>
      </x:c>
      <x:c r="H1490" s="4" t="str"/>
      <x:c r="I1490" s="6" t="n">
        <x:v>0</x:v>
      </x:c>
      <x:c r="J1490" s="4" t="str">
        <x:v>1(416) 792-1977</x:v>
      </x:c>
      <x:c r="K1490" s="6" t="n">
        <x:v>1</x:v>
      </x:c>
      <x:c r="L1490" s="4" t="str">
        <x:v>https://theguildhouse.ca/</x:v>
      </x:c>
      <x:c r="M1490" s="6" t="n">
        <x:v>1</x:v>
      </x:c>
      <x:c r="N1490" s="4" t="str">
        <x:v>https://locator.wizards.com/store/13796</x:v>
      </x:c>
    </x:row>
    <x:row r="1491">
      <x:c r="A1491" s="4" t="str">
        <x:v>22579</x:v>
      </x:c>
      <x:c r="B1491" t="str">
        <x:v>The Hobby Hive</x:v>
      </x:c>
      <x:c r="C1491" s="6" t="n">
        <x:v>0</x:v>
      </x:c>
      <x:c r="D1491" s="8" t="str">
        <x:v>11000 8th St #49, Dawson Creek, British Columbia, V1G4K6, Canada</x:v>
      </x:c>
      <x:c r="E1491" t="str">
        <x:v>Canada</x:v>
      </x:c>
      <x:c r="F1491" s="7" t="n">
        <x:v>55.7491618409049</x:v>
      </x:c>
      <x:c r="G1491" s="7" t="n">
        <x:v>-120.22127390897187</x:v>
      </x:c>
      <x:c r="H1491" s="4" t="str">
        <x:v>mathew@thehobbyhive.ca</x:v>
      </x:c>
      <x:c r="I1491" s="6" t="n">
        <x:v>1</x:v>
      </x:c>
      <x:c r="J1491" s="4" t="str">
        <x:v>1250-795-5184</x:v>
      </x:c>
      <x:c r="K1491" s="6" t="n">
        <x:v>1</x:v>
      </x:c>
      <x:c r="L1491" s="4" t="str">
        <x:v>https://www.thehobbyhive.ca</x:v>
      </x:c>
      <x:c r="M1491" s="6" t="n">
        <x:v>1</x:v>
      </x:c>
      <x:c r="N1491" s="4" t="str">
        <x:v>https://locator.wizards.com/store/22579</x:v>
      </x:c>
    </x:row>
    <x:row r="1492">
      <x:c r="A1492" s="4" t="str">
        <x:v>7768</x:v>
      </x:c>
      <x:c r="B1492" t="str">
        <x:v>The Hooded Goblin</x:v>
      </x:c>
      <x:c r="C1492" s="6" t="n">
        <x:v>0</x:v>
      </x:c>
      <x:c r="D1492" s="8" t="str">
        <x:v>30 Main Street South Georgetown, ON L7G 3G4 Canada</x:v>
      </x:c>
      <x:c r="E1492" t="str">
        <x:v>Canada</x:v>
      </x:c>
      <x:c r="F1492" s="7" t="n">
        <x:v>43.65121</x:v>
      </x:c>
      <x:c r="G1492" s="7" t="n">
        <x:v>-79.92522</x:v>
      </x:c>
      <x:c r="H1492" s="4" t="str"/>
      <x:c r="I1492" s="6" t="n">
        <x:v>0</x:v>
      </x:c>
      <x:c r="J1492" s="4" t="str">
        <x:v>289-891-6493</x:v>
      </x:c>
      <x:c r="K1492" s="6" t="n">
        <x:v>1</x:v>
      </x:c>
      <x:c r="L1492" s="4" t="str">
        <x:v>www.hoodedgoblin.com</x:v>
      </x:c>
      <x:c r="M1492" s="6" t="n">
        <x:v>1</x:v>
      </x:c>
      <x:c r="N1492" s="4" t="str">
        <x:v>https://locator.wizards.com/store/7768</x:v>
      </x:c>
    </x:row>
    <x:row r="1493">
      <x:c r="A1493" s="4" t="str">
        <x:v>7066</x:v>
      </x:c>
      <x:c r="B1493" t="str">
        <x:v>The Local NPC Games and Comics</x:v>
      </x:c>
      <x:c r="C1493" s="6" t="n">
        <x:v>0</x:v>
      </x:c>
      <x:c r="D1493" s="8" t="str">
        <x:v>315 Charlotte St, Sydney, NS, B1P 1C6, Canada</x:v>
      </x:c>
      <x:c r="E1493" t="str">
        <x:v>Canada</x:v>
      </x:c>
      <x:c r="F1493" s="7" t="n">
        <x:v>46.13827</x:v>
      </x:c>
      <x:c r="G1493" s="7" t="n">
        <x:v>-60.19449</x:v>
      </x:c>
      <x:c r="H1493" s="4" t="str"/>
      <x:c r="I1493" s="6" t="n">
        <x:v>0</x:v>
      </x:c>
      <x:c r="J1493" s="4" t="str">
        <x:v>1902-270-8006</x:v>
      </x:c>
      <x:c r="K1493" s="6" t="n">
        <x:v>1</x:v>
      </x:c>
      <x:c r="L1493" s="4" t="str">
        <x:v>https://www.facebook.com/TheLocalNPC</x:v>
      </x:c>
      <x:c r="M1493" s="6" t="n">
        <x:v>1</x:v>
      </x:c>
      <x:c r="N1493" s="4" t="str">
        <x:v>https://locator.wizards.com/store/7066</x:v>
      </x:c>
    </x:row>
    <x:row r="1494">
      <x:c r="A1494" s="4" t="str">
        <x:v>12707</x:v>
      </x:c>
      <x:c r="B1494" t="str">
        <x:v>The Mana Lounge</x:v>
      </x:c>
      <x:c r="C1494" s="6" t="n">
        <x:v>1</x:v>
      </x:c>
      <x:c r="D1494" s="8" t="str">
        <x:v>256 Dundas St, London, ON, N6A 1H3, Canada</x:v>
      </x:c>
      <x:c r="E1494" t="str">
        <x:v>Canada</x:v>
      </x:c>
      <x:c r="F1494" s="7" t="n">
        <x:v>42.98476</x:v>
      </x:c>
      <x:c r="G1494" s="7" t="n">
        <x:v>-81.24607</x:v>
      </x:c>
      <x:c r="H1494" s="4" t="str"/>
      <x:c r="I1494" s="6" t="n">
        <x:v>0</x:v>
      </x:c>
      <x:c r="J1494" s="4" t="str">
        <x:v>1 (519) 434-8822</x:v>
      </x:c>
      <x:c r="K1494" s="6" t="n">
        <x:v>1</x:v>
      </x:c>
      <x:c r="L1494" s="4" t="str">
        <x:v>https://www.facebook.com/themanalounge</x:v>
      </x:c>
      <x:c r="M1494" s="6" t="n">
        <x:v>1</x:v>
      </x:c>
      <x:c r="N1494" s="4" t="str">
        <x:v>https://locator.wizards.com/store/12707</x:v>
      </x:c>
    </x:row>
    <x:row r="1495">
      <x:c r="A1495" s="4" t="str">
        <x:v>11818</x:v>
      </x:c>
      <x:c r="B1495" t="str">
        <x:v>The Monster Comic Lounge</x:v>
      </x:c>
      <x:c r="C1495" s="6" t="n">
        <x:v>0</x:v>
      </x:c>
      <x:c r="D1495" s="8" t="str">
        <x:v>2089 Gottingen St, Halifax, NS, B3K 3B2, Canada</x:v>
      </x:c>
      <x:c r="E1495" t="str">
        <x:v>Canada</x:v>
      </x:c>
      <x:c r="F1495" s="7" t="n">
        <x:v>44.65171</x:v>
      </x:c>
      <x:c r="G1495" s="7" t="n">
        <x:v>-63.58274</x:v>
      </x:c>
      <x:c r="H1495" s="4" t="str"/>
      <x:c r="I1495" s="6" t="n">
        <x:v>0</x:v>
      </x:c>
      <x:c r="J1495" s="4" t="str">
        <x:v>1902-429-2398</x:v>
      </x:c>
      <x:c r="K1495" s="6" t="n">
        <x:v>1</x:v>
      </x:c>
      <x:c r="L1495" s="4" t="str">
        <x:v>https://www.facebook.com/MonsterComicLounge?mibextid=ZbWKwL</x:v>
      </x:c>
      <x:c r="M1495" s="6" t="n">
        <x:v>1</x:v>
      </x:c>
      <x:c r="N1495" s="4" t="str">
        <x:v>https://locator.wizards.com/store/11818</x:v>
      </x:c>
    </x:row>
    <x:row r="1496">
      <x:c r="A1496" s="4" t="str">
        <x:v>16482</x:v>
      </x:c>
      <x:c r="B1496" t="str">
        <x:v>The Negative Zone - Comics and More</x:v>
      </x:c>
      <x:c r="C1496" s="6" t="n">
        <x:v>0</x:v>
      </x:c>
      <x:c r="D1496" s="8" t="str">
        <x:v>2247 Dundas St W, Toronto, ON, M6R 1X6, Canada</x:v>
      </x:c>
      <x:c r="E1496" t="str">
        <x:v>Canada</x:v>
      </x:c>
      <x:c r="F1496" s="7" t="n">
        <x:v>43.6544201</x:v>
      </x:c>
      <x:c r="G1496" s="7" t="n">
        <x:v>-79.4521254</x:v>
      </x:c>
      <x:c r="H1496" s="4" t="str">
        <x:v>info@negativezonecomics.com</x:v>
      </x:c>
      <x:c r="I1496" s="6" t="n">
        <x:v>1</x:v>
      </x:c>
      <x:c r="J1496" s="4" t="str">
        <x:v>1437-262-2420</x:v>
      </x:c>
      <x:c r="K1496" s="6" t="n">
        <x:v>1</x:v>
      </x:c>
      <x:c r="L1496" s="4" t="str">
        <x:v>http://negativezonecomics.com</x:v>
      </x:c>
      <x:c r="M1496" s="6" t="n">
        <x:v>1</x:v>
      </x:c>
      <x:c r="N1496" s="4" t="str">
        <x:v>https://locator.wizards.com/store/16482</x:v>
      </x:c>
    </x:row>
    <x:row r="1497">
      <x:c r="A1497" s="4" t="str">
        <x:v>13284</x:v>
      </x:c>
      <x:c r="B1497" t="str">
        <x:v>The Red Dragon Comic Cards and Games</x:v>
      </x:c>
      <x:c r="C1497" s="6" t="n">
        <x:v>0</x:v>
      </x:c>
      <x:c r="D1497" s="8" t="str">
        <x:v>6008 Voyageur Dr, Ottawa, ON, k1c 2k1, Canada</x:v>
      </x:c>
      <x:c r="E1497" t="str">
        <x:v>Canada</x:v>
      </x:c>
      <x:c r="F1497" s="7" t="n">
        <x:v>45.47575</x:v>
      </x:c>
      <x:c r="G1497" s="7" t="n">
        <x:v>-75.54821</x:v>
      </x:c>
      <x:c r="H1497" s="4" t="str">
        <x:v>reddragonottawa@gmail.com</x:v>
      </x:c>
      <x:c r="I1497" s="6" t="n">
        <x:v>1</x:v>
      </x:c>
      <x:c r="J1497" s="4" t="str">
        <x:v>1613-6402554</x:v>
      </x:c>
      <x:c r="K1497" s="6" t="n">
        <x:v>1</x:v>
      </x:c>
      <x:c r="L1497" s="4" t="str">
        <x:v>https://red-dragon.ca/</x:v>
      </x:c>
      <x:c r="M1497" s="6" t="n">
        <x:v>1</x:v>
      </x:c>
      <x:c r="N1497" s="4" t="str">
        <x:v>https://locator.wizards.com/store/13284</x:v>
      </x:c>
    </x:row>
    <x:row r="1498">
      <x:c r="A1498" s="4" t="str">
        <x:v>7326</x:v>
      </x:c>
      <x:c r="B1498" t="str">
        <x:v>The Sentry Box</x:v>
      </x:c>
      <x:c r="C1498" s="6" t="n">
        <x:v>1</x:v>
      </x:c>
      <x:c r="D1498" s="8" t="str">
        <x:v>1835-10th Ave SW, Calgary, AB, T3C 0K2, Canada</x:v>
      </x:c>
      <x:c r="E1498" t="str">
        <x:v>Canada</x:v>
      </x:c>
      <x:c r="F1498" s="7" t="n">
        <x:v>51.04413</x:v>
      </x:c>
      <x:c r="G1498" s="7" t="n">
        <x:v>-114.10369</x:v>
      </x:c>
      <x:c r="H1498" s="4" t="str"/>
      <x:c r="I1498" s="6" t="n">
        <x:v>0</x:v>
      </x:c>
      <x:c r="J1498" s="4" t="str">
        <x:v>1(403) 457-9412</x:v>
      </x:c>
      <x:c r="K1498" s="6" t="n">
        <x:v>1</x:v>
      </x:c>
      <x:c r="L1498" s="4" t="str">
        <x:v>https://www.sentryboxcards.com/</x:v>
      </x:c>
      <x:c r="M1498" s="6" t="n">
        <x:v>1</x:v>
      </x:c>
      <x:c r="N1498" s="4" t="str">
        <x:v>https://locator.wizards.com/store/7326</x:v>
      </x:c>
    </x:row>
    <x:row r="1499">
      <x:c r="A1499" s="4" t="str">
        <x:v>22668</x:v>
      </x:c>
      <x:c r="B1499" t="str">
        <x:v>The Store</x:v>
      </x:c>
      <x:c r="C1499" s="6" t="n">
        <x:v>0</x:v>
      </x:c>
      <x:c r="D1499" s="8" t="str">
        <x:v>5001 53rd Ave , Grimshaw, Alberta, T0H 1W0, Canada</x:v>
      </x:c>
      <x:c r="E1499" t="str">
        <x:v>Canada</x:v>
      </x:c>
      <x:c r="F1499" s="7" t="n">
        <x:v>56.1897697</x:v>
      </x:c>
      <x:c r="G1499" s="7" t="n">
        <x:v>-117.6074646</x:v>
      </x:c>
      <x:c r="H1499" s="4" t="str">
        <x:v>Redko_96@hotmail.com</x:v>
      </x:c>
      <x:c r="I1499" s="6" t="n">
        <x:v>1</x:v>
      </x:c>
      <x:c r="J1499" s="4" t="str">
        <x:v>1780-332-1252</x:v>
      </x:c>
      <x:c r="K1499" s="6" t="n">
        <x:v>1</x:v>
      </x:c>
      <x:c r="L1499" s="4" t="str">
        <x:v>http://wpn.wizards.com</x:v>
      </x:c>
      <x:c r="M1499" s="6" t="n">
        <x:v>1</x:v>
      </x:c>
      <x:c r="N1499" s="4" t="str">
        <x:v>https://locator.wizards.com/store/22668</x:v>
      </x:c>
    </x:row>
    <x:row r="1500">
      <x:c r="A1500" s="4" t="str">
        <x:v>7785</x:v>
      </x:c>
      <x:c r="B1500" t="str">
        <x:v>The Sword and Board - Toronto</x:v>
      </x:c>
      <x:c r="C1500" s="6" t="n">
        <x:v>0</x:v>
      </x:c>
      <x:c r="D1500" s="8" t="str">
        <x:v>1193 Bloor St. W. , Toronto, ON, M6H 1N4, Canada</x:v>
      </x:c>
      <x:c r="E1500" t="str">
        <x:v>Canada</x:v>
      </x:c>
      <x:c r="F1500" s="7" t="n">
        <x:v>43.65899</x:v>
      </x:c>
      <x:c r="G1500" s="7" t="n">
        <x:v>-79.43928</x:v>
      </x:c>
      <x:c r="H1500" s="4" t="str"/>
      <x:c r="I1500" s="6" t="n">
        <x:v>0</x:v>
      </x:c>
      <x:c r="J1500" s="4" t="str">
        <x:v>1647-350-7529</x:v>
      </x:c>
      <x:c r="K1500" s="6" t="n">
        <x:v>1</x:v>
      </x:c>
      <x:c r="L1500" s="4" t="str">
        <x:v>https://www.theswordandboardtoronto.com/</x:v>
      </x:c>
      <x:c r="M1500" s="6" t="n">
        <x:v>1</x:v>
      </x:c>
      <x:c r="N1500" s="4" t="str">
        <x:v>https://locator.wizards.com/store/7785</x:v>
      </x:c>
    </x:row>
    <x:row r="1501">
      <x:c r="A1501" s="4" t="str">
        <x:v>18591</x:v>
      </x:c>
      <x:c r="B1501" t="str">
        <x:v>The Tabletop Forge</x:v>
      </x:c>
      <x:c r="C1501" s="6" t="n">
        <x:v>0</x:v>
      </x:c>
      <x:c r="D1501" s="8" t="str">
        <x:v>7-11 King St, Barrie, ON, L4N 6B5, Canada</x:v>
      </x:c>
      <x:c r="E1501" t="str">
        <x:v>Canada</x:v>
      </x:c>
      <x:c r="F1501" s="7" t="n">
        <x:v>44.3286315</x:v>
      </x:c>
      <x:c r="G1501" s="7" t="n">
        <x:v>-79.6998004</x:v>
      </x:c>
      <x:c r="H1501" s="4" t="str">
        <x:v>arbiter@tabletopforge.ca</x:v>
      </x:c>
      <x:c r="I1501" s="6" t="n">
        <x:v>1</x:v>
      </x:c>
      <x:c r="J1501" s="4" t="str">
        <x:v>1705-985-3791</x:v>
      </x:c>
      <x:c r="K1501" s="6" t="n">
        <x:v>1</x:v>
      </x:c>
      <x:c r="L1501" s="4" t="str">
        <x:v>https://www.tabletopforge.ca</x:v>
      </x:c>
      <x:c r="M1501" s="6" t="n">
        <x:v>1</x:v>
      </x:c>
      <x:c r="N1501" s="4" t="str">
        <x:v>https://locator.wizards.com/store/18591</x:v>
      </x:c>
    </x:row>
    <x:row r="1502">
      <x:c r="A1502" s="4" t="str">
        <x:v>15787</x:v>
      </x:c>
      <x:c r="B1502" t="str">
        <x:v>The Tabletop: Games &amp; Collectibles</x:v>
      </x:c>
      <x:c r="C1502" s="6" t="n">
        <x:v>0</x:v>
      </x:c>
      <x:c r="D1502" s="8" t="str">
        <x:v>483 Range Lake Rd - Unit 8, Yellowknife, NT, X1A 3R9, CA</x:v>
      </x:c>
      <x:c r="E1502" t="str">
        <x:v>Canada</x:v>
      </x:c>
      <x:c r="F1502" s="7" t="n">
        <x:v>62.44562709999999</x:v>
      </x:c>
      <x:c r="G1502" s="7" t="n">
        <x:v>-114.4092829</x:v>
      </x:c>
      <x:c r="H1502" s="4" t="str">
        <x:v>ed@thetabletopyk.com</x:v>
      </x:c>
      <x:c r="I1502" s="6" t="n">
        <x:v>1</x:v>
      </x:c>
      <x:c r="J1502" s="4" t="str">
        <x:v>18674448158</x:v>
      </x:c>
      <x:c r="K1502" s="6" t="n">
        <x:v>1</x:v>
      </x:c>
      <x:c r="L1502" s="4" t="str">
        <x:v>http://www.thetabletopyk.com</x:v>
      </x:c>
      <x:c r="M1502" s="6" t="n">
        <x:v>1</x:v>
      </x:c>
      <x:c r="N1502" s="4" t="str">
        <x:v>https://locator.wizards.com/store/15787</x:v>
      </x:c>
    </x:row>
    <x:row r="1503">
      <x:c r="A1503" s="4" t="str">
        <x:v>12854</x:v>
      </x:c>
      <x:c r="B1503" t="str">
        <x:v>The Time Vault</x:v>
      </x:c>
      <x:c r="C1503" s="6" t="n">
        <x:v>0</x:v>
      </x:c>
      <x:c r="D1503" s="8" t="str">
        <x:v>12227 - 66 St NW, Edmonton, AB, T5B1K1, Canada</x:v>
      </x:c>
      <x:c r="E1503" t="str">
        <x:v>Canada</x:v>
      </x:c>
      <x:c r="F1503" s="7" t="n">
        <x:v>53.57747</x:v>
      </x:c>
      <x:c r="G1503" s="7" t="n">
        <x:v>-113.44236</x:v>
      </x:c>
      <x:c r="H1503" s="4" t="str"/>
      <x:c r="I1503" s="6" t="n">
        <x:v>0</x:v>
      </x:c>
      <x:c r="J1503" s="4" t="str">
        <x:v>1780-200-3567</x:v>
      </x:c>
      <x:c r="K1503" s="6" t="n">
        <x:v>1</x:v>
      </x:c>
      <x:c r="L1503" s="4" t="str">
        <x:v>https://thetimevault.ca/</x:v>
      </x:c>
      <x:c r="M1503" s="6" t="n">
        <x:v>1</x:v>
      </x:c>
      <x:c r="N1503" s="4" t="str">
        <x:v>https://locator.wizards.com/store/12854</x:v>
      </x:c>
    </x:row>
    <x:row r="1504">
      <x:c r="A1504" s="4" t="str">
        <x:v>9144</x:v>
      </x:c>
      <x:c r="B1504" t="str">
        <x:v>The Toy Trove</x:v>
      </x:c>
      <x:c r="C1504" s="6" t="n">
        <x:v>0</x:v>
      </x:c>
      <x:c r="D1504" s="8" t="str">
        <x:v>280 Geneva Street Suite 4 Saint Catharines, ON L2N 2E8 Canada</x:v>
      </x:c>
      <x:c r="E1504" t="str">
        <x:v>Canada</x:v>
      </x:c>
      <x:c r="F1504" s="7" t="n">
        <x:v>43.15527</x:v>
      </x:c>
      <x:c r="G1504" s="7" t="n">
        <x:v>-79.24616</x:v>
      </x:c>
      <x:c r="H1504" s="4" t="str"/>
      <x:c r="I1504" s="6" t="n">
        <x:v>0</x:v>
      </x:c>
      <x:c r="J1504" s="4" t="str">
        <x:v>289-362-4401</x:v>
      </x:c>
      <x:c r="K1504" s="6" t="n">
        <x:v>1</x:v>
      </x:c>
      <x:c r="L1504" s="4" t="str">
        <x:v>https://www.thetoytrove.com/</x:v>
      </x:c>
      <x:c r="M1504" s="6" t="n">
        <x:v>1</x:v>
      </x:c>
      <x:c r="N1504" s="4" t="str">
        <x:v>https://locator.wizards.com/store/9144</x:v>
      </x:c>
    </x:row>
    <x:row r="1505">
      <x:c r="A1505" s="4" t="str">
        <x:v>14243</x:v>
      </x:c>
      <x:c r="B1505" t="str">
        <x:v>The Trading Card Store</x:v>
      </x:c>
      <x:c r="C1505" s="6" t="n">
        <x:v>0</x:v>
      </x:c>
      <x:c r="D1505" s="8" t="str">
        <x:v>370 Kent St W 22A, Lindsay, ON, K9V 6G8, Canada</x:v>
      </x:c>
      <x:c r="E1505" t="str">
        <x:v>Canada</x:v>
      </x:c>
      <x:c r="F1505" s="7" t="n">
        <x:v>44.35077980000001</x:v>
      </x:c>
      <x:c r="G1505" s="7" t="n">
        <x:v>-78.7586702</x:v>
      </x:c>
      <x:c r="H1505" s="4" t="str">
        <x:v>ttcslindsay@gmail.com</x:v>
      </x:c>
      <x:c r="I1505" s="6" t="n">
        <x:v>1</x:v>
      </x:c>
      <x:c r="J1505" s="4" t="str">
        <x:v>1705-400-7103</x:v>
      </x:c>
      <x:c r="K1505" s="6" t="n">
        <x:v>1</x:v>
      </x:c>
      <x:c r="L1505" s="4" t="str">
        <x:v>https://wpn.wizards.com</x:v>
      </x:c>
      <x:c r="M1505" s="6" t="n">
        <x:v>1</x:v>
      </x:c>
      <x:c r="N1505" s="4" t="str">
        <x:v>https://locator.wizards.com/store/14243</x:v>
      </x:c>
    </x:row>
    <x:row r="1506">
      <x:c r="A1506" s="4" t="str">
        <x:v>8557</x:v>
      </x:c>
      <x:c r="B1506" t="str">
        <x:v>The Trading Post</x:v>
      </x:c>
      <x:c r="C1506" s="6" t="n">
        <x:v>0</x:v>
      </x:c>
      <x:c r="D1506" s="8" t="str">
        <x:v>32 Essex St, Guelph, ON, N1H 3K8, Canada</x:v>
      </x:c>
      <x:c r="E1506" t="str">
        <x:v>Canada</x:v>
      </x:c>
      <x:c r="F1506" s="7" t="n">
        <x:v>43.54081</x:v>
      </x:c>
      <x:c r="G1506" s="7" t="n">
        <x:v>-80.24965</x:v>
      </x:c>
      <x:c r="H1506" s="4" t="str"/>
      <x:c r="I1506" s="6" t="n">
        <x:v>0</x:v>
      </x:c>
      <x:c r="J1506" s="4" t="str">
        <x:v>1519-265-1345</x:v>
      </x:c>
      <x:c r="K1506" s="6" t="n">
        <x:v>1</x:v>
      </x:c>
      <x:c r="L1506" s="4" t="str">
        <x:v>https://tradingpost.roundtabletavern.com/</x:v>
      </x:c>
      <x:c r="M1506" s="6" t="n">
        <x:v>1</x:v>
      </x:c>
      <x:c r="N1506" s="4" t="str">
        <x:v>https://locator.wizards.com/store/8557</x:v>
      </x:c>
    </x:row>
    <x:row r="1507">
      <x:c r="A1507" s="4" t="str">
        <x:v>21774</x:v>
      </x:c>
      <x:c r="B1507" t="str">
        <x:v>The Vault Sports Cards and Collectibles</x:v>
      </x:c>
      <x:c r="C1507" s="6" t="n">
        <x:v>0</x:v>
      </x:c>
      <x:c r="D1507" s="8" t="str">
        <x:v>330 7 St S, Lethbridge, AB, T1J 0N6, Canada</x:v>
      </x:c>
      <x:c r="E1507" t="str">
        <x:v>Canada</x:v>
      </x:c>
      <x:c r="F1507" s="7" t="n">
        <x:v>49.6947441</x:v>
      </x:c>
      <x:c r="G1507" s="7" t="n">
        <x:v>-112.8373149</x:v>
      </x:c>
      <x:c r="H1507" s="4" t="str">
        <x:v>Info@thevaultsportscards.com</x:v>
      </x:c>
      <x:c r="I1507" s="6" t="n">
        <x:v>1</x:v>
      </x:c>
      <x:c r="J1507" s="4" t="str">
        <x:v>587-257-8373</x:v>
      </x:c>
      <x:c r="K1507" s="6" t="n">
        <x:v>1</x:v>
      </x:c>
      <x:c r="L1507" s="4" t="str">
        <x:v>http://thevaultsportscards.com</x:v>
      </x:c>
      <x:c r="M1507" s="6" t="n">
        <x:v>1</x:v>
      </x:c>
      <x:c r="N1507" s="4" t="str">
        <x:v>https://locator.wizards.com/store/21774</x:v>
      </x:c>
    </x:row>
    <x:row r="1508">
      <x:c r="A1508" s="4" t="str">
        <x:v>16186</x:v>
      </x:c>
      <x:c r="B1508" t="str">
        <x:v>The War Room Hobbies</x:v>
      </x:c>
      <x:c r="C1508" s="6" t="n">
        <x:v>0</x:v>
      </x:c>
      <x:c r="D1508" s="8" t="str">
        <x:v>235 Pembroke Street East, Pembroke, Ontario, K8A 3J8, Canada</x:v>
      </x:c>
      <x:c r="E1508" t="str">
        <x:v>Canada</x:v>
      </x:c>
      <x:c r="F1508" s="7" t="n">
        <x:v>45.8271417016373</x:v>
      </x:c>
      <x:c r="G1508" s="7" t="n">
        <x:v>-77.10876724927363</x:v>
      </x:c>
      <x:c r="H1508" s="4" t="str">
        <x:v>thewarroomhobbies@gmail.com</x:v>
      </x:c>
      <x:c r="I1508" s="6" t="n">
        <x:v>1</x:v>
      </x:c>
      <x:c r="J1508" s="4" t="str">
        <x:v>16134014320</x:v>
      </x:c>
      <x:c r="K1508" s="6" t="n">
        <x:v>1</x:v>
      </x:c>
      <x:c r="L1508" s="4" t="str">
        <x:v>http://thewarroomhobbies.myshopify.com</x:v>
      </x:c>
      <x:c r="M1508" s="6" t="n">
        <x:v>1</x:v>
      </x:c>
      <x:c r="N1508" s="4" t="str">
        <x:v>https://locator.wizards.com/store/16186</x:v>
      </x:c>
    </x:row>
    <x:row r="1509">
      <x:c r="A1509" s="4" t="str">
        <x:v>15646</x:v>
      </x:c>
      <x:c r="B1509" t="str">
        <x:v>Third Eye Gaming</x:v>
      </x:c>
      <x:c r="C1509" s="6" t="n">
        <x:v>0</x:v>
      </x:c>
      <x:c r="D1509" s="8" t="str">
        <x:v>55 Water St, Digby, NS, B0V 1A0, CA</x:v>
      </x:c>
      <x:c r="E1509" t="str">
        <x:v>Canada</x:v>
      </x:c>
      <x:c r="F1509" s="7" t="n">
        <x:v>44.624087</x:v>
      </x:c>
      <x:c r="G1509" s="7" t="n">
        <x:v>-65.75686499999999</x:v>
      </x:c>
      <x:c r="H1509" s="4" t="str">
        <x:v>TEGDigby@gmail.com</x:v>
      </x:c>
      <x:c r="I1509" s="6" t="n">
        <x:v>1</x:v>
      </x:c>
      <x:c r="J1509" s="4" t="str">
        <x:v>19022490464</x:v>
      </x:c>
      <x:c r="K1509" s="6" t="n">
        <x:v>1</x:v>
      </x:c>
      <x:c r="L1509" s="4" t="str">
        <x:v>http://TEGDigby.com</x:v>
      </x:c>
      <x:c r="M1509" s="6" t="n">
        <x:v>1</x:v>
      </x:c>
      <x:c r="N1509" s="4" t="str">
        <x:v>https://locator.wizards.com/store/15646</x:v>
      </x:c>
    </x:row>
    <x:row r="1510">
      <x:c r="A1510" s="4" t="str">
        <x:v>10110</x:v>
      </x:c>
      <x:c r="B1510" t="str">
        <x:v>Three Kingdoms Games - Markham</x:v>
      </x:c>
      <x:c r="C1510" s="6" t="n">
        <x:v>0</x:v>
      </x:c>
      <x:c r="D1510" s="8" t="str">
        <x:v>112 Main Street North Markham, ON L3P 1Y1 Canada</x:v>
      </x:c>
      <x:c r="E1510" t="str">
        <x:v>Canada</x:v>
      </x:c>
      <x:c r="F1510" s="7" t="n">
        <x:v>43.87807</x:v>
      </x:c>
      <x:c r="G1510" s="7" t="n">
        <x:v>-79.26086</x:v>
      </x:c>
      <x:c r="H1510" s="4" t="str"/>
      <x:c r="I1510" s="6" t="n">
        <x:v>0</x:v>
      </x:c>
      <x:c r="J1510" s="4" t="str">
        <x:v>905-554-6854</x:v>
      </x:c>
      <x:c r="K1510" s="6" t="n">
        <x:v>1</x:v>
      </x:c>
      <x:c r="L1510" s="4" t="str">
        <x:v>www.threekingdomsgames.com</x:v>
      </x:c>
      <x:c r="M1510" s="6" t="n">
        <x:v>1</x:v>
      </x:c>
      <x:c r="N1510" s="4" t="str">
        <x:v>https://locator.wizards.com/store/10110</x:v>
      </x:c>
    </x:row>
    <x:row r="1511">
      <x:c r="A1511" s="4" t="str">
        <x:v>9260</x:v>
      </x:c>
      <x:c r="B1511" t="str">
        <x:v>Thunderground Comics</x:v>
      </x:c>
      <x:c r="C1511" s="6" t="n">
        <x:v>0</x:v>
      </x:c>
      <x:c r="D1511" s="8" t="str">
        <x:v>31 Fairview Blvd Ste 102 St Albert, AB T8N 3M5 Canada</x:v>
      </x:c>
      <x:c r="E1511" t="str">
        <x:v>Canada</x:v>
      </x:c>
      <x:c r="F1511" s="7" t="n">
        <x:v>53.63591</x:v>
      </x:c>
      <x:c r="G1511" s="7" t="n">
        <x:v>-113.60698</x:v>
      </x:c>
      <x:c r="H1511" s="4" t="str"/>
      <x:c r="I1511" s="6" t="n">
        <x:v>0</x:v>
      </x:c>
      <x:c r="J1511" s="4" t="str">
        <x:v>780-459-9548</x:v>
      </x:c>
      <x:c r="K1511" s="6" t="n">
        <x:v>1</x:v>
      </x:c>
      <x:c r="L1511" s="4" t="str">
        <x:v>www.thundergroundcomics.com</x:v>
      </x:c>
      <x:c r="M1511" s="6" t="n">
        <x:v>1</x:v>
      </x:c>
      <x:c r="N1511" s="4" t="str">
        <x:v>https://locator.wizards.com/store/9260</x:v>
      </x:c>
    </x:row>
    <x:row r="1512">
      <x:c r="A1512" s="4" t="str">
        <x:v>14405</x:v>
      </x:c>
      <x:c r="B1512" t="str">
        <x:v>Tistaminis</x:v>
      </x:c>
      <x:c r="C1512" s="6" t="n">
        <x:v>0</x:v>
      </x:c>
      <x:c r="D1512" s="8" t="str">
        <x:v>162 Parkdale Ave North, Hamilton, ON, L8H5X2, Canada</x:v>
      </x:c>
      <x:c r="E1512" t="str">
        <x:v>Canada</x:v>
      </x:c>
      <x:c r="F1512" s="7" t="n">
        <x:v>43.24133</x:v>
      </x:c>
      <x:c r="G1512" s="7" t="n">
        <x:v>-79.78988</x:v>
      </x:c>
      <x:c r="H1512" s="4" t="str">
        <x:v>Tistaminis@gmail.com</x:v>
      </x:c>
      <x:c r="I1512" s="6" t="n">
        <x:v>1</x:v>
      </x:c>
      <x:c r="J1512" s="4" t="str">
        <x:v>1905-667-5307</x:v>
      </x:c>
      <x:c r="K1512" s="6" t="n">
        <x:v>1</x:v>
      </x:c>
      <x:c r="L1512" s="4" t="str">
        <x:v>https://www.tistaminis.com</x:v>
      </x:c>
      <x:c r="M1512" s="6" t="n">
        <x:v>1</x:v>
      </x:c>
      <x:c r="N1512" s="4" t="str">
        <x:v>https://locator.wizards.com/store/14405</x:v>
      </x:c>
    </x:row>
    <x:row r="1513">
      <x:c r="A1513" s="4" t="str">
        <x:v>10615</x:v>
      </x:c>
      <x:c r="B1513" t="str">
        <x:v>Titan Gaming and Collectibles</x:v>
      </x:c>
      <x:c r="C1513" s="6" t="n">
        <x:v>0</x:v>
      </x:c>
      <x:c r="D1513" s="8" t="str">
        <x:v>3121 3rd Avenue Whitehorse, YT Y1A 1E6 Canada</x:v>
      </x:c>
      <x:c r="E1513" t="str">
        <x:v>Canada</x:v>
      </x:c>
      <x:c r="F1513" s="7" t="n">
        <x:v>60.72049</x:v>
      </x:c>
      <x:c r="G1513" s="7" t="n">
        <x:v>-135.05471</x:v>
      </x:c>
      <x:c r="H1513" s="4" t="str"/>
      <x:c r="I1513" s="6" t="n">
        <x:v>0</x:v>
      </x:c>
      <x:c r="J1513" s="4" t="str">
        <x:v>867-668-5750</x:v>
      </x:c>
      <x:c r="K1513" s="6" t="n">
        <x:v>1</x:v>
      </x:c>
      <x:c r="L1513" s="4" t="str">
        <x:v>http://www.titangaming.ca</x:v>
      </x:c>
      <x:c r="M1513" s="6" t="n">
        <x:v>1</x:v>
      </x:c>
      <x:c r="N1513" s="4" t="str">
        <x:v>https://locator.wizards.com/store/10615</x:v>
      </x:c>
    </x:row>
    <x:row r="1514">
      <x:c r="A1514" s="4" t="str">
        <x:v>16839</x:v>
      </x:c>
      <x:c r="B1514" t="str">
        <x:v>TKO TOY COMPANY INC</x:v>
      </x:c>
      <x:c r="C1514" s="6" t="n">
        <x:v>0</x:v>
      </x:c>
      <x:c r="D1514" s="8" t="str">
        <x:v>930 Woodlawn Rd W, Guelph, ON, N1K 1T2, Canada</x:v>
      </x:c>
      <x:c r="E1514" t="str">
        <x:v>Canada</x:v>
      </x:c>
      <x:c r="F1514" s="7" t="n">
        <x:v>43.534364</x:v>
      </x:c>
      <x:c r="G1514" s="7" t="n">
        <x:v>-80.3188906</x:v>
      </x:c>
      <x:c r="H1514" s="4" t="str">
        <x:v>tkotoyco@gmail.com</x:v>
      </x:c>
      <x:c r="I1514" s="6" t="n">
        <x:v>1</x:v>
      </x:c>
      <x:c r="J1514" s="4" t="str">
        <x:v>1226-332-8380</x:v>
      </x:c>
      <x:c r="K1514" s="6" t="n">
        <x:v>1</x:v>
      </x:c>
      <x:c r="L1514" s="4" t="str">
        <x:v>https://www.instagram.com/tkotoyco</x:v>
      </x:c>
      <x:c r="M1514" s="6" t="n">
        <x:v>1</x:v>
      </x:c>
      <x:c r="N1514" s="4" t="str">
        <x:v>https://locator.wizards.com/store/16839</x:v>
      </x:c>
    </x:row>
    <x:row r="1515">
      <x:c r="A1515" s="4" t="str">
        <x:v>8335</x:v>
      </x:c>
      <x:c r="B1515" t="str">
        <x:v>Tome2</x:v>
      </x:c>
      <x:c r="C1515" s="6" t="n">
        <x:v>0</x:v>
      </x:c>
      <x:c r="D1515" s="8" t="str">
        <x:v>42 Saint-Jacques St Saint-Jean-Sur-Richelieu, QC J3B 2J7 Canada</x:v>
      </x:c>
      <x:c r="E1515" t="str">
        <x:v>Canada</x:v>
      </x:c>
      <x:c r="F1515" s="7" t="n">
        <x:v>45.30606</x:v>
      </x:c>
      <x:c r="G1515" s="7" t="n">
        <x:v>-73.25175</x:v>
      </x:c>
      <x:c r="H1515" s="4" t="str"/>
      <x:c r="I1515" s="6" t="n">
        <x:v>0</x:v>
      </x:c>
      <x:c r="J1515" s="4" t="str">
        <x:v>450-376-6106</x:v>
      </x:c>
      <x:c r="K1515" s="6" t="n">
        <x:v>1</x:v>
      </x:c>
      <x:c r="L1515" s="4" t="str">
        <x:v>tome2boutique.crystalcommerce.com</x:v>
      </x:c>
      <x:c r="M1515" s="6" t="n">
        <x:v>1</x:v>
      </x:c>
      <x:c r="N1515" s="4" t="str">
        <x:v>https://locator.wizards.com/store/8335</x:v>
      </x:c>
    </x:row>
    <x:row r="1516">
      <x:c r="A1516" s="4" t="str">
        <x:v>18282</x:v>
      </x:c>
      <x:c r="B1516" t="str">
        <x:v>Top Shelf Co</x:v>
      </x:c>
      <x:c r="C1516" s="6" t="n">
        <x:v>0</x:v>
      </x:c>
      <x:c r="D1516" s="8" t="str">
        <x:v>481 North Service Rd W, Oakville, ON, L6M 2V6, Canada</x:v>
      </x:c>
      <x:c r="E1516" t="str">
        <x:v>Canada</x:v>
      </x:c>
      <x:c r="F1516" s="7" t="n">
        <x:v>43.44099</x:v>
      </x:c>
      <x:c r="G1516" s="7" t="n">
        <x:v>-79.70879</x:v>
      </x:c>
      <x:c r="H1516" s="4" t="str">
        <x:v>shop@topshelfco.ca</x:v>
      </x:c>
      <x:c r="I1516" s="6" t="n">
        <x:v>1</x:v>
      </x:c>
      <x:c r="J1516" s="4" t="str">
        <x:v>1647-490-2323</x:v>
      </x:c>
      <x:c r="K1516" s="6" t="n">
        <x:v>1</x:v>
      </x:c>
      <x:c r="L1516" s="4" t="str">
        <x:v>https://www.topshelfco.ca</x:v>
      </x:c>
      <x:c r="M1516" s="6" t="n">
        <x:v>1</x:v>
      </x:c>
      <x:c r="N1516" s="4" t="str">
        <x:v>https://locator.wizards.com/store/18282</x:v>
      </x:c>
    </x:row>
    <x:row r="1517">
      <x:c r="A1517" s="4" t="str">
        <x:v>19294</x:v>
      </x:c>
      <x:c r="B1517" t="str">
        <x:v>Topdeck Boucherville</x:v>
      </x:c>
      <x:c r="C1517" s="6" t="n">
        <x:v>0</x:v>
      </x:c>
      <x:c r="D1517" s="8" t="str">
        <x:v>191 Bd de Mortagne, Boucherville, QC, J4B 1A9, Canada</x:v>
      </x:c>
      <x:c r="E1517" t="str">
        <x:v>Canada</x:v>
      </x:c>
      <x:c r="F1517" s="7" t="n">
        <x:v>45.5796358</x:v>
      </x:c>
      <x:c r="G1517" s="7" t="n">
        <x:v>-73.4477473</x:v>
      </x:c>
      <x:c r="H1517" s="4" t="str">
        <x:v>info@topdeckboucherville.com</x:v>
      </x:c>
      <x:c r="I1517" s="6" t="n">
        <x:v>1</x:v>
      </x:c>
      <x:c r="J1517" s="4" t="str">
        <x:v>1450-641-7650</x:v>
      </x:c>
      <x:c r="K1517" s="6" t="n">
        <x:v>1</x:v>
      </x:c>
      <x:c r="L1517" s="4" t="str">
        <x:v>http://www.topdeckboucherville.com</x:v>
      </x:c>
      <x:c r="M1517" s="6" t="n">
        <x:v>1</x:v>
      </x:c>
      <x:c r="N1517" s="4" t="str">
        <x:v>https://locator.wizards.com/store/19294</x:v>
      </x:c>
    </x:row>
    <x:row r="1518">
      <x:c r="A1518" s="4" t="str">
        <x:v>10217</x:v>
      </x:c>
      <x:c r="B1518" t="str">
        <x:v>Topdeck Hero - Joliette</x:v>
      </x:c>
      <x:c r="C1518" s="6" t="n">
        <x:v>0</x:v>
      </x:c>
      <x:c r="D1518" s="8" t="str">
        <x:v>60 Pl Bourget Sud Ste 2, Joliette, QC, J6E 5E8, Canada</x:v>
      </x:c>
      <x:c r="E1518" t="str">
        <x:v>Canada</x:v>
      </x:c>
      <x:c r="F1518" s="7" t="n">
        <x:v>46.02424</x:v>
      </x:c>
      <x:c r="G1518" s="7" t="n">
        <x:v>-73.43947</x:v>
      </x:c>
      <x:c r="H1518" s="4" t="str">
        <x:v>info@topdeckjoliette.com</x:v>
      </x:c>
      <x:c r="I1518" s="6" t="n">
        <x:v>1</x:v>
      </x:c>
      <x:c r="J1518" s="4" t="str">
        <x:v>1450-759-2362</x:v>
      </x:c>
      <x:c r="K1518" s="6" t="n">
        <x:v>1</x:v>
      </x:c>
      <x:c r="L1518" s="4" t="str">
        <x:v>https://www.topdeckjoliette.com</x:v>
      </x:c>
      <x:c r="M1518" s="6" t="n">
        <x:v>1</x:v>
      </x:c>
      <x:c r="N1518" s="4" t="str">
        <x:v>https://locator.wizards.com/store/10217</x:v>
      </x:c>
    </x:row>
    <x:row r="1519">
      <x:c r="A1519" s="4" t="str">
        <x:v>9611</x:v>
      </x:c>
      <x:c r="B1519" t="str">
        <x:v>Topdeck Hero - Laval</x:v>
      </x:c>
      <x:c r="C1519" s="6" t="n">
        <x:v>0</x:v>
      </x:c>
      <x:c r="D1519" s="8" t="str">
        <x:v>29 Bd du Curé-Labelle, Laval, QC, H7L 2Y8, Canada</x:v>
      </x:c>
      <x:c r="E1519" t="str">
        <x:v>Canada</x:v>
      </x:c>
      <x:c r="F1519" s="7" t="n">
        <x:v>45.61188</x:v>
      </x:c>
      <x:c r="G1519" s="7" t="n">
        <x:v>-73.79333</x:v>
      </x:c>
      <x:c r="H1519" s="4" t="str">
        <x:v>info@topdeckhero.com</x:v>
      </x:c>
      <x:c r="I1519" s="6" t="n">
        <x:v>1</x:v>
      </x:c>
      <x:c r="J1519" s="4" t="str">
        <x:v>1450-628-0027</x:v>
      </x:c>
      <x:c r="K1519" s="6" t="n">
        <x:v>1</x:v>
      </x:c>
      <x:c r="L1519" s="4" t="str">
        <x:v>https://www.topdeckhero.com/</x:v>
      </x:c>
      <x:c r="M1519" s="6" t="n">
        <x:v>1</x:v>
      </x:c>
      <x:c r="N1519" s="4" t="str">
        <x:v>https://locator.wizards.com/store/9611</x:v>
      </x:c>
    </x:row>
    <x:row r="1520">
      <x:c r="A1520" s="4" t="str">
        <x:v>9617</x:v>
      </x:c>
      <x:c r="B1520" t="str">
        <x:v>Torchlight Games and Hobbies</x:v>
      </x:c>
      <x:c r="C1520" s="6" t="n">
        <x:v>0</x:v>
      </x:c>
      <x:c r="D1520" s="8" t="str">
        <x:v>860 Harrington Ct, Burlington, ON, L7N 3N4, CA</x:v>
      </x:c>
      <x:c r="E1520" t="str">
        <x:v>Canada</x:v>
      </x:c>
      <x:c r="F1520" s="7" t="n">
        <x:v>43.357758</x:v>
      </x:c>
      <x:c r="G1520" s="7" t="n">
        <x:v>-79.7877687</x:v>
      </x:c>
      <x:c r="H1520" s="4" t="str">
        <x:v>office@torchlightgh.com</x:v>
      </x:c>
      <x:c r="I1520" s="6" t="n">
        <x:v>1</x:v>
      </x:c>
      <x:c r="J1520" s="4" t="str">
        <x:v>1905-681-5553</x:v>
      </x:c>
      <x:c r="K1520" s="6" t="n">
        <x:v>1</x:v>
      </x:c>
      <x:c r="L1520" s="4" t="str">
        <x:v>http://torchlightgh.com</x:v>
      </x:c>
      <x:c r="M1520" s="6" t="n">
        <x:v>1</x:v>
      </x:c>
      <x:c r="N1520" s="4" t="str">
        <x:v>https://locator.wizards.com/store/9617</x:v>
      </x:c>
    </x:row>
    <x:row r="1521">
      <x:c r="A1521" s="4" t="str">
        <x:v>17964</x:v>
      </x:c>
      <x:c r="B1521" t="str">
        <x:v>Total Play</x:v>
      </x:c>
      <x:c r="C1521" s="6" t="n">
        <x:v>0</x:v>
      </x:c>
      <x:c r="D1521" s="8" t="str">
        <x:v>415 Exmouth Street, Sarnia, ON, N7T 5P1, Canada</x:v>
      </x:c>
      <x:c r="E1521" t="str">
        <x:v>Canada</x:v>
      </x:c>
      <x:c r="F1521" s="7" t="n">
        <x:v>42.9850856</x:v>
      </x:c>
      <x:c r="G1521" s="7" t="n">
        <x:v>-82.3893258</x:v>
      </x:c>
      <x:c r="H1521" s="4" t="str">
        <x:v>sales@totalplay.ca</x:v>
      </x:c>
      <x:c r="I1521" s="6" t="n">
        <x:v>1</x:v>
      </x:c>
      <x:c r="J1521" s="4" t="str">
        <x:v>1519-491-0919</x:v>
      </x:c>
      <x:c r="K1521" s="6" t="n">
        <x:v>1</x:v>
      </x:c>
      <x:c r="L1521" s="4" t="str">
        <x:v>http://totalplay.ca</x:v>
      </x:c>
      <x:c r="M1521" s="6" t="n">
        <x:v>1</x:v>
      </x:c>
      <x:c r="N1521" s="4" t="str">
        <x:v>https://locator.wizards.com/store/17964</x:v>
      </x:c>
    </x:row>
    <x:row r="1522">
      <x:c r="A1522" s="4" t="str">
        <x:v>14722</x:v>
      </x:c>
      <x:c r="B1522" t="str">
        <x:v>Toujours Jeux / Always Games</x:v>
      </x:c>
      <x:c r="C1522" s="6" t="n">
        <x:v>0</x:v>
      </x:c>
      <x:c r="D1522" s="8" t="str">
        <x:v>1296 Bd du Curé-Labelle, Laval, QC, H7V 2V9, CA</x:v>
      </x:c>
      <x:c r="E1522" t="str">
        <x:v>Canada</x:v>
      </x:c>
      <x:c r="F1522" s="7" t="n">
        <x:v>45.5467384</x:v>
      </x:c>
      <x:c r="G1522" s="7" t="n">
        <x:v>-73.75512259999999</x:v>
      </x:c>
      <x:c r="H1522" s="4" t="str">
        <x:v>info@toujoursjeux.ca</x:v>
      </x:c>
      <x:c r="I1522" s="6" t="n">
        <x:v>1</x:v>
      </x:c>
      <x:c r="J1522" s="4" t="str">
        <x:v>1(450)934-6565</x:v>
      </x:c>
      <x:c r="K1522" s="6" t="n">
        <x:v>1</x:v>
      </x:c>
      <x:c r="L1522" s="4" t="str">
        <x:v>https://alwaysgames.ca/</x:v>
      </x:c>
      <x:c r="M1522" s="6" t="n">
        <x:v>1</x:v>
      </x:c>
      <x:c r="N1522" s="4" t="str">
        <x:v>https://locator.wizards.com/store/14722</x:v>
      </x:c>
    </x:row>
    <x:row r="1523">
      <x:c r="A1523" s="4" t="str">
        <x:v>21684</x:v>
      </x:c>
      <x:c r="B1523" t="str">
        <x:v>Toys on Fire</x:v>
      </x:c>
      <x:c r="C1523" s="6" t="n">
        <x:v>0</x:v>
      </x:c>
      <x:c r="D1523" s="8" t="str">
        <x:v>95 Abbeyhill Dr, Ottawa, ON, K2L 2M8, Canada</x:v>
      </x:c>
      <x:c r="E1523" t="str">
        <x:v>Canada</x:v>
      </x:c>
      <x:c r="F1523" s="7" t="n">
        <x:v>45.3005176</x:v>
      </x:c>
      <x:c r="G1523" s="7" t="n">
        <x:v>-75.8764838</x:v>
      </x:c>
      <x:c r="H1523" s="4" t="str">
        <x:v>store@toysonfire.ca</x:v>
      </x:c>
      <x:c r="I1523" s="6" t="n">
        <x:v>1</x:v>
      </x:c>
      <x:c r="J1523" s="4" t="str">
        <x:v>1613-825-0688</x:v>
      </x:c>
      <x:c r="K1523" s="6" t="n">
        <x:v>1</x:v>
      </x:c>
      <x:c r="L1523" s="4" t="str">
        <x:v>http://www.toysonfire.ca</x:v>
      </x:c>
      <x:c r="M1523" s="6" t="n">
        <x:v>1</x:v>
      </x:c>
      <x:c r="N1523" s="4" t="str">
        <x:v>https://locator.wizards.com/store/21684</x:v>
      </x:c>
    </x:row>
    <x:row r="1524">
      <x:c r="A1524" s="4" t="str">
        <x:v>22381</x:v>
      </x:c>
      <x:c r="B1524" t="str">
        <x:v>TPM Hobby &amp; Collection Inc.</x:v>
      </x:c>
      <x:c r="C1524" s="6" t="n">
        <x:v>0</x:v>
      </x:c>
      <x:c r="D1524" s="8" t="str">
        <x:v>Rue Fleur-de-Lys, Québec, QC, G1M 3E5, Canada</x:v>
      </x:c>
      <x:c r="E1524" t="str">
        <x:v>Canada</x:v>
      </x:c>
      <x:c r="F1524" s="7" t="n">
        <x:v>46.82058</x:v>
      </x:c>
      <x:c r="G1524" s="7" t="n">
        <x:v>-71.24911</x:v>
      </x:c>
      <x:c r="H1524" s="4" t="str">
        <x:v>info@boutique-tpm.com</x:v>
      </x:c>
      <x:c r="I1524" s="6" t="n">
        <x:v>1</x:v>
      </x:c>
      <x:c r="J1524" s="4" t="str">
        <x:v>1418-524-7894</x:v>
      </x:c>
      <x:c r="K1524" s="6" t="n">
        <x:v>1</x:v>
      </x:c>
      <x:c r="L1524" s="4" t="str">
        <x:v>https://boutique-tpm.com/</x:v>
      </x:c>
      <x:c r="M1524" s="6" t="n">
        <x:v>1</x:v>
      </x:c>
      <x:c r="N1524" s="4" t="str">
        <x:v>https://locator.wizards.com/store/22381</x:v>
      </x:c>
    </x:row>
    <x:row r="1525">
      <x:c r="A1525" s="4" t="str">
        <x:v>19216</x:v>
      </x:c>
      <x:c r="B1525" t="str">
        <x:v>Trading Card Warehouse</x:v>
      </x:c>
      <x:c r="C1525" s="6" t="n">
        <x:v>0</x:v>
      </x:c>
      <x:c r="D1525" s="8" t="str">
        <x:v>102 St. George St, Moncton, NB, E1C 1T8, Canada</x:v>
      </x:c>
      <x:c r="E1525" t="str">
        <x:v>Canada</x:v>
      </x:c>
      <x:c r="F1525" s="7" t="n">
        <x:v>46.0923689</x:v>
      </x:c>
      <x:c r="G1525" s="7" t="n">
        <x:v>-64.776439</x:v>
      </x:c>
      <x:c r="H1525" s="4" t="str">
        <x:v>TC.warehouse@outlook.com</x:v>
      </x:c>
      <x:c r="I1525" s="6" t="n">
        <x:v>1</x:v>
      </x:c>
      <x:c r="J1525" s="4" t="str">
        <x:v>1506-889-7452</x:v>
      </x:c>
      <x:c r="K1525" s="6" t="n">
        <x:v>1</x:v>
      </x:c>
      <x:c r="L1525" s="4" t="str">
        <x:v>http://wpn.wizards.com</x:v>
      </x:c>
      <x:c r="M1525" s="6" t="n">
        <x:v>1</x:v>
      </x:c>
      <x:c r="N1525" s="4" t="str">
        <x:v>https://locator.wizards.com/store/19216</x:v>
      </x:c>
    </x:row>
    <x:row r="1526">
      <x:c r="A1526" s="4" t="str">
        <x:v>17059</x:v>
      </x:c>
      <x:c r="B1526" t="str">
        <x:v>Tramp's Music &amp; Books Inc.</x:v>
      </x:c>
      <x:c r="C1526" s="6" t="n">
        <x:v>0</x:v>
      </x:c>
      <x:c r="D1526" s="8" t="str">
        <x:v>29 12 St W, Prince Albert, SK, S6V 3B4, CA</x:v>
      </x:c>
      <x:c r="E1526" t="str">
        <x:v>Canada</x:v>
      </x:c>
      <x:c r="F1526" s="7" t="n">
        <x:v>53.20191930000001</x:v>
      </x:c>
      <x:c r="G1526" s="7" t="n">
        <x:v>-105.7552135</x:v>
      </x:c>
      <x:c r="H1526" s="4" t="str">
        <x:v>trampspa@yahoo.com</x:v>
      </x:c>
      <x:c r="I1526" s="6" t="n">
        <x:v>1</x:v>
      </x:c>
      <x:c r="J1526" s="4" t="str">
        <x:v>13067643816</x:v>
      </x:c>
      <x:c r="K1526" s="6" t="n">
        <x:v>1</x:v>
      </x:c>
      <x:c r="L1526" s="4" t="str">
        <x:v>http://wpn.wizards.com</x:v>
      </x:c>
      <x:c r="M1526" s="6" t="n">
        <x:v>1</x:v>
      </x:c>
      <x:c r="N1526" s="4" t="str">
        <x:v>https://locator.wizards.com/store/17059</x:v>
      </x:c>
    </x:row>
    <x:row r="1527">
      <x:c r="A1527" s="4" t="str">
        <x:v>21123</x:v>
      </x:c>
      <x:c r="B1527" t="str">
        <x:v>Trapped</x:v>
      </x:c>
      <x:c r="C1527" s="6" t="n">
        <x:v>0</x:v>
      </x:c>
      <x:c r="D1527" s="8" t="str">
        <x:v>1139 Kensington Rd NW, Calgary, AB, T2N 3P4, Canada</x:v>
      </x:c>
      <x:c r="E1527" t="str">
        <x:v>Canada</x:v>
      </x:c>
      <x:c r="F1527" s="7" t="n">
        <x:v>51.0522077</x:v>
      </x:c>
      <x:c r="G1527" s="7" t="n">
        <x:v>-114.0882693</x:v>
      </x:c>
      <x:c r="H1527" s="4" t="str">
        <x:v>Calgary.office@trapped.com</x:v>
      </x:c>
      <x:c r="I1527" s="6" t="n">
        <x:v>1</x:v>
      </x:c>
      <x:c r="J1527" s="4" t="str">
        <x:v>1587-356-4488</x:v>
      </x:c>
      <x:c r="K1527" s="6" t="n">
        <x:v>1</x:v>
      </x:c>
      <x:c r="L1527" s="4" t="str">
        <x:v>https://trapped.com/</x:v>
      </x:c>
      <x:c r="M1527" s="6" t="n">
        <x:v>1</x:v>
      </x:c>
      <x:c r="N1527" s="4" t="str">
        <x:v>https://locator.wizards.com/store/21123</x:v>
      </x:c>
    </x:row>
    <x:row r="1528">
      <x:c r="A1528" s="4" t="str">
        <x:v>10129</x:v>
      </x:c>
      <x:c r="B1528" t="str">
        <x:v>Treasure Chest Comics and Games</x:v>
      </x:c>
      <x:c r="C1528" s="6" t="n">
        <x:v>0</x:v>
      </x:c>
      <x:c r="D1528" s="8" t="str">
        <x:v>20 Mt Burke Blvd W, Lethbridge, AB, T1K 7X9, Canada</x:v>
      </x:c>
      <x:c r="E1528" t="str">
        <x:v>Canada</x:v>
      </x:c>
      <x:c r="F1528" s="7" t="n">
        <x:v>49.66202510000001</x:v>
      </x:c>
      <x:c r="G1528" s="7" t="n">
        <x:v>-112.8778408</x:v>
      </x:c>
      <x:c r="H1528" s="4" t="str">
        <x:v>treachst@gmail.com</x:v>
      </x:c>
      <x:c r="I1528" s="6" t="n">
        <x:v>1</x:v>
      </x:c>
      <x:c r="J1528" s="4" t="str">
        <x:v>1403-320-6055</x:v>
      </x:c>
      <x:c r="K1528" s="6" t="n">
        <x:v>1</x:v>
      </x:c>
      <x:c r="L1528" s="4" t="str">
        <x:v>http://wpn.wizards.com</x:v>
      </x:c>
      <x:c r="M1528" s="6" t="n">
        <x:v>1</x:v>
      </x:c>
      <x:c r="N1528" s="4" t="str">
        <x:v>https://locator.wizards.com/store/10129</x:v>
      </x:c>
    </x:row>
    <x:row r="1529">
      <x:c r="A1529" s="4" t="str">
        <x:v>10230</x:v>
      </x:c>
      <x:c r="B1529" t="str">
        <x:v>Treasure Chest Games and Collectibles</x:v>
      </x:c>
      <x:c r="C1529" s="6" t="n">
        <x:v>0</x:v>
      </x:c>
      <x:c r="D1529" s="8" t="str">
        <x:v>3274 COAST MERIDIAN RD Port Coquitlam, BC V3B 3N6 Canada</x:v>
      </x:c>
      <x:c r="E1529" t="str">
        <x:v>Canada</x:v>
      </x:c>
      <x:c r="F1529" s="7" t="n">
        <x:v>49.27236</x:v>
      </x:c>
      <x:c r="G1529" s="7" t="n">
        <x:v>-122.75612</x:v>
      </x:c>
      <x:c r="H1529" s="4" t="str"/>
      <x:c r="I1529" s="6" t="n">
        <x:v>0</x:v>
      </x:c>
      <x:c r="J1529" s="4" t="str">
        <x:v>604-941-9313</x:v>
      </x:c>
      <x:c r="K1529" s="6" t="n">
        <x:v>1</x:v>
      </x:c>
      <x:c r="L1529" s="4" t="str"/>
      <x:c r="M1529" s="6" t="n">
        <x:v>0</x:v>
      </x:c>
      <x:c r="N1529" s="4" t="str">
        <x:v>https://locator.wizards.com/store/10230</x:v>
      </x:c>
    </x:row>
    <x:row r="1530">
      <x:c r="A1530" s="4" t="str">
        <x:v>6165</x:v>
      </x:c>
      <x:c r="B1530" t="str">
        <x:v>Treasure Cove Collectables</x:v>
      </x:c>
      <x:c r="C1530" s="6" t="n">
        <x:v>0</x:v>
      </x:c>
      <x:c r="D1530" s="8" t="str">
        <x:v>118 1st Ave NE, Airdrie, AB, T4B 0R6, Canada</x:v>
      </x:c>
      <x:c r="E1530" t="str">
        <x:v>Canada</x:v>
      </x:c>
      <x:c r="F1530" s="7" t="n">
        <x:v>51.29279</x:v>
      </x:c>
      <x:c r="G1530" s="7" t="n">
        <x:v>-114.01254</x:v>
      </x:c>
      <x:c r="H1530" s="4" t="str"/>
      <x:c r="I1530" s="6" t="n">
        <x:v>0</x:v>
      </x:c>
      <x:c r="J1530" s="4" t="str">
        <x:v>1403-948-3214</x:v>
      </x:c>
      <x:c r="K1530" s="6" t="n">
        <x:v>1</x:v>
      </x:c>
      <x:c r="L1530" s="4" t="str">
        <x:v>https://www.treasurecoveltd.ca/</x:v>
      </x:c>
      <x:c r="M1530" s="6" t="n">
        <x:v>1</x:v>
      </x:c>
      <x:c r="N1530" s="4" t="str">
        <x:v>https://locator.wizards.com/store/6165</x:v>
      </x:c>
    </x:row>
    <x:row r="1531">
      <x:c r="A1531" s="4" t="str">
        <x:v>10248</x:v>
      </x:c>
      <x:c r="B1531" t="str">
        <x:v>Treasures / Subjazz Auctions</x:v>
      </x:c>
      <x:c r="C1531" s="6" t="n">
        <x:v>0</x:v>
      </x:c>
      <x:c r="D1531" s="8" t="str">
        <x:v>7300A Hwy 26, Stayner, ON, L0M 1S0, Canada</x:v>
      </x:c>
      <x:c r="E1531" t="str">
        <x:v>Canada</x:v>
      </x:c>
      <x:c r="F1531" s="7" t="n">
        <x:v>44.41986</x:v>
      </x:c>
      <x:c r="G1531" s="7" t="n">
        <x:v>-80.08999</x:v>
      </x:c>
      <x:c r="H1531" s="4" t="str"/>
      <x:c r="I1531" s="6" t="n">
        <x:v>0</x:v>
      </x:c>
      <x:c r="J1531" s="4" t="str">
        <x:v>705-428-0969</x:v>
      </x:c>
      <x:c r="K1531" s="6" t="n">
        <x:v>1</x:v>
      </x:c>
      <x:c r="L1531" s="4" t="str">
        <x:v>http://subjazz.ca/</x:v>
      </x:c>
      <x:c r="M1531" s="6" t="n">
        <x:v>1</x:v>
      </x:c>
      <x:c r="N1531" s="4" t="str">
        <x:v>https://locator.wizards.com/store/10248</x:v>
      </x:c>
    </x:row>
    <x:row r="1532">
      <x:c r="A1532" s="4" t="str">
        <x:v>20101</x:v>
      </x:c>
      <x:c r="B1532" t="str">
        <x:v>Trinity Hobby</x:v>
      </x:c>
      <x:c r="C1532" s="6" t="n">
        <x:v>0</x:v>
      </x:c>
      <x:c r="D1532" s="8" t="str">
        <x:v>1320 Carling Ave, Ottawa, ON, K1Z 7K8, Canada</x:v>
      </x:c>
      <x:c r="E1532" t="str">
        <x:v>Canada</x:v>
      </x:c>
      <x:c r="F1532" s="7" t="n">
        <x:v>45.3855464</x:v>
      </x:c>
      <x:c r="G1532" s="7" t="n">
        <x:v>-75.7351721</x:v>
      </x:c>
      <x:c r="H1532" s="4" t="str">
        <x:v>info@trinityhobby.com</x:v>
      </x:c>
      <x:c r="I1532" s="6" t="n">
        <x:v>1</x:v>
      </x:c>
      <x:c r="J1532" s="4" t="str">
        <x:v>1613-986-7375</x:v>
      </x:c>
      <x:c r="K1532" s="6" t="n">
        <x:v>1</x:v>
      </x:c>
      <x:c r="L1532" s="4" t="str">
        <x:v>http://www.trinityhobby.com</x:v>
      </x:c>
      <x:c r="M1532" s="6" t="n">
        <x:v>1</x:v>
      </x:c>
      <x:c r="N1532" s="4" t="str">
        <x:v>https://locator.wizards.com/store/20101</x:v>
      </x:c>
    </x:row>
    <x:row r="1533">
      <x:c r="A1533" s="4" t="str">
        <x:v>15822</x:v>
      </x:c>
      <x:c r="B1533" t="str">
        <x:v>Turns &amp; Tales</x:v>
      </x:c>
      <x:c r="C1533" s="6" t="n">
        <x:v>0</x:v>
      </x:c>
      <x:c r="D1533" s="8" t="str">
        <x:v>213 King St W, Chatham, ON, N7M 1E6, CA</x:v>
      </x:c>
      <x:c r="E1533" t="str">
        <x:v>Canada</x:v>
      </x:c>
      <x:c r="F1533" s="7" t="n">
        <x:v>42.4056256</x:v>
      </x:c>
      <x:c r="G1533" s="7" t="n">
        <x:v>-82.1881449</x:v>
      </x:c>
      <x:c r="H1533" s="4" t="str">
        <x:v>events@turnsandtales.com</x:v>
      </x:c>
      <x:c r="I1533" s="6" t="n">
        <x:v>1</x:v>
      </x:c>
      <x:c r="J1533" s="4" t="str">
        <x:v>1519-351-2665</x:v>
      </x:c>
      <x:c r="K1533" s="6" t="n">
        <x:v>1</x:v>
      </x:c>
      <x:c r="L1533" s="4" t="str">
        <x:v>http://www.turnsandtales.com</x:v>
      </x:c>
      <x:c r="M1533" s="6" t="n">
        <x:v>1</x:v>
      </x:c>
      <x:c r="N1533" s="4" t="str">
        <x:v>https://locator.wizards.com/store/15822</x:v>
      </x:c>
    </x:row>
    <x:row r="1534">
      <x:c r="A1534" s="4" t="str">
        <x:v>17019</x:v>
      </x:c>
      <x:c r="B1534" t="str">
        <x:v>Ubecard Hobby</x:v>
      </x:c>
      <x:c r="C1534" s="6" t="n">
        <x:v>0</x:v>
      </x:c>
      <x:c r="D1534" s="8" t="str">
        <x:v>4306 Dunbar St, Vancouver, BC, V6S 2G3, Canada</x:v>
      </x:c>
      <x:c r="E1534" t="str">
        <x:v>Canada</x:v>
      </x:c>
      <x:c r="F1534" s="7" t="n">
        <x:v>49.2479376</x:v>
      </x:c>
      <x:c r="G1534" s="7" t="n">
        <x:v>-123.1850508</x:v>
      </x:c>
      <x:c r="H1534" s="4" t="str">
        <x:v>ray@ubecard.com</x:v>
      </x:c>
      <x:c r="I1534" s="6" t="n">
        <x:v>1</x:v>
      </x:c>
      <x:c r="J1534" s="4" t="str">
        <x:v>1604-394-2273</x:v>
      </x:c>
      <x:c r="K1534" s="6" t="n">
        <x:v>1</x:v>
      </x:c>
      <x:c r="L1534" s="4" t="str">
        <x:v>http://ubecard.com</x:v>
      </x:c>
      <x:c r="M1534" s="6" t="n">
        <x:v>1</x:v>
      </x:c>
      <x:c r="N1534" s="4" t="str">
        <x:v>https://locator.wizards.com/store/17019</x:v>
      </x:c>
    </x:row>
    <x:row r="1535">
      <x:c r="A1535" s="4" t="str">
        <x:v>19316</x:v>
      </x:c>
      <x:c r="B1535" t="str">
        <x:v>Under the Mountain Games</x:v>
      </x:c>
      <x:c r="C1535" s="6" t="n">
        <x:v>0</x:v>
      </x:c>
      <x:c r="D1535" s="8" t="str">
        <x:v>313b 3630 Brentwood Rd NW , Calgary, AB, T2L 2C1, Canada</x:v>
      </x:c>
      <x:c r="E1535" t="str">
        <x:v>Canada</x:v>
      </x:c>
      <x:c r="F1535" s="7" t="n">
        <x:v>51.085568903371815</x:v>
      </x:c>
      <x:c r="G1535" s="7" t="n">
        <x:v>-114.12480249594067</x:v>
      </x:c>
      <x:c r="H1535" s="4" t="str">
        <x:v>info@underthemountain.games</x:v>
      </x:c>
      <x:c r="I1535" s="6" t="n">
        <x:v>1</x:v>
      </x:c>
      <x:c r="J1535" s="4" t="str">
        <x:v>14034638185</x:v>
      </x:c>
      <x:c r="K1535" s="6" t="n">
        <x:v>1</x:v>
      </x:c>
      <x:c r="L1535" s="4" t="str">
        <x:v>https://underthemountain.games</x:v>
      </x:c>
      <x:c r="M1535" s="6" t="n">
        <x:v>1</x:v>
      </x:c>
      <x:c r="N1535" s="4" t="str">
        <x:v>https://locator.wizards.com/store/19316</x:v>
      </x:c>
    </x:row>
    <x:row r="1536">
      <x:c r="A1536" s="4" t="str">
        <x:v>15111</x:v>
      </x:c>
      <x:c r="B1536" t="str">
        <x:v>Universe Collectibles INC.</x:v>
      </x:c>
      <x:c r="C1536" s="6" t="n">
        <x:v>0</x:v>
      </x:c>
      <x:c r="D1536" s="8" t="str">
        <x:v>555a Av. Saint-Charles, Vaudreuil-Dorion, QC, J7V 8V9, CA</x:v>
      </x:c>
      <x:c r="E1536" t="str">
        <x:v>Canada</x:v>
      </x:c>
      <x:c r="F1536" s="7" t="n">
        <x:v>45.40602459999999</x:v>
      </x:c>
      <x:c r="G1536" s="7" t="n">
        <x:v>-74.0327014</x:v>
      </x:c>
      <x:c r="H1536" s="4" t="str">
        <x:v>Hockeypuck111216@icloud.com</x:v>
      </x:c>
      <x:c r="I1536" s="6" t="n">
        <x:v>1</x:v>
      </x:c>
      <x:c r="J1536" s="4" t="str">
        <x:v>1514-743-3258</x:v>
      </x:c>
      <x:c r="K1536" s="6" t="n">
        <x:v>1</x:v>
      </x:c>
      <x:c r="L1536" s="4" t="str">
        <x:v>https://universecollectables.ca/</x:v>
      </x:c>
      <x:c r="M1536" s="6" t="n">
        <x:v>1</x:v>
      </x:c>
      <x:c r="N1536" s="4" t="str">
        <x:v>https://locator.wizards.com/store/15111</x:v>
      </x:c>
    </x:row>
    <x:row r="1537">
      <x:c r="A1537" s="4" t="str">
        <x:v>10315</x:v>
      </x:c>
      <x:c r="B1537" t="str">
        <x:v>Untouchables Sports Cards and Gaming - Milton</x:v>
      </x:c>
      <x:c r="C1537" s="6" t="n">
        <x:v>0</x:v>
      </x:c>
      <x:c r="D1537" s="8" t="str">
        <x:v>100 Nipissing Road Ste 9 Milton, ON L9T 5B2 Canada</x:v>
      </x:c>
      <x:c r="E1537" t="str">
        <x:v>Canada</x:v>
      </x:c>
      <x:c r="F1537" s="7" t="n">
        <x:v>43.5199</x:v>
      </x:c>
      <x:c r="G1537" s="7" t="n">
        <x:v>-79.87188</x:v>
      </x:c>
      <x:c r="H1537" s="4" t="str"/>
      <x:c r="I1537" s="6" t="n">
        <x:v>0</x:v>
      </x:c>
      <x:c r="J1537" s="4" t="str">
        <x:v>905-203-1004</x:v>
      </x:c>
      <x:c r="K1537" s="6" t="n">
        <x:v>1</x:v>
      </x:c>
      <x:c r="L1537" s="4" t="str">
        <x:v>http://www.untouchables.ca</x:v>
      </x:c>
      <x:c r="M1537" s="6" t="n">
        <x:v>1</x:v>
      </x:c>
      <x:c r="N1537" s="4" t="str">
        <x:v>https://locator.wizards.com/store/10315</x:v>
      </x:c>
    </x:row>
    <x:row r="1538">
      <x:c r="A1538" s="4" t="str">
        <x:v>12138</x:v>
      </x:c>
      <x:c r="B1538" t="str">
        <x:v>Untouchables Sports Cards and Gaming - Mississauga</x:v>
      </x:c>
      <x:c r="C1538" s="6" t="n">
        <x:v>0</x:v>
      </x:c>
      <x:c r="D1538" s="8" t="str">
        <x:v>377 Burnhamthorpe Rd E Mississauga, ON L5A 3Y1 Canada</x:v>
      </x:c>
      <x:c r="E1538" t="str">
        <x:v>Canada</x:v>
      </x:c>
      <x:c r="F1538" s="7" t="n">
        <x:v>43.60293</x:v>
      </x:c>
      <x:c r="G1538" s="7" t="n">
        <x:v>-79.62701</x:v>
      </x:c>
      <x:c r="H1538" s="4" t="str"/>
      <x:c r="I1538" s="6" t="n">
        <x:v>0</x:v>
      </x:c>
      <x:c r="J1538" s="4" t="str">
        <x:v>905-275-0708</x:v>
      </x:c>
      <x:c r="K1538" s="6" t="n">
        <x:v>1</x:v>
      </x:c>
      <x:c r="L1538" s="4" t="str">
        <x:v>http://untouchables.ca/</x:v>
      </x:c>
      <x:c r="M1538" s="6" t="n">
        <x:v>1</x:v>
      </x:c>
      <x:c r="N1538" s="4" t="str">
        <x:v>https://locator.wizards.com/store/12138</x:v>
      </x:c>
    </x:row>
    <x:row r="1539">
      <x:c r="A1539" s="4" t="str">
        <x:v>9912</x:v>
      </x:c>
      <x:c r="B1539" t="str">
        <x:v>Up North Games</x:v>
      </x:c>
      <x:c r="C1539" s="6" t="n">
        <x:v>0</x:v>
      </x:c>
      <x:c r="D1539" s="8" t="str">
        <x:v>44 Main Street E, Huntsville, ON, P1H 2C7, Canada</x:v>
      </x:c>
      <x:c r="E1539" t="str">
        <x:v>Canada</x:v>
      </x:c>
      <x:c r="F1539" s="7" t="n">
        <x:v>45.32697</x:v>
      </x:c>
      <x:c r="G1539" s="7" t="n">
        <x:v>-79.21718</x:v>
      </x:c>
      <x:c r="H1539" s="4" t="str">
        <x:v>ryan@upnorthgames.ca</x:v>
      </x:c>
      <x:c r="I1539" s="6" t="n">
        <x:v>1</x:v>
      </x:c>
      <x:c r="J1539" s="4" t="str">
        <x:v>1705-784-0784</x:v>
      </x:c>
      <x:c r="K1539" s="6" t="n">
        <x:v>1</x:v>
      </x:c>
      <x:c r="L1539" s="4" t="str">
        <x:v>https://www.upnorthgames.ca/</x:v>
      </x:c>
      <x:c r="M1539" s="6" t="n">
        <x:v>1</x:v>
      </x:c>
      <x:c r="N1539" s="4" t="str">
        <x:v>https://locator.wizards.com/store/9912</x:v>
      </x:c>
    </x:row>
    <x:row r="1540">
      <x:c r="A1540" s="4" t="str">
        <x:v>16418</x:v>
      </x:c>
      <x:c r="B1540" t="str">
        <x:v>Valhalla Games</x:v>
      </x:c>
      <x:c r="C1540" s="6" t="n">
        <x:v>0</x:v>
      </x:c>
      <x:c r="D1540" s="8" t="str">
        <x:v>372 Taylor Ave, 100 Mile House, BC, V0K 2E1, Canada</x:v>
      </x:c>
      <x:c r="E1540" t="str">
        <x:v>Canada</x:v>
      </x:c>
      <x:c r="F1540" s="7" t="n">
        <x:v>51.6426082</x:v>
      </x:c>
      <x:c r="G1540" s="7" t="n">
        <x:v>-121.2978883</x:v>
      </x:c>
      <x:c r="H1540" s="4" t="str">
        <x:v>valhallagames23@gmail.com</x:v>
      </x:c>
      <x:c r="I1540" s="6" t="n">
        <x:v>1</x:v>
      </x:c>
      <x:c r="J1540" s="4" t="str">
        <x:v>1778-482-2221</x:v>
      </x:c>
      <x:c r="K1540" s="6" t="n">
        <x:v>1</x:v>
      </x:c>
      <x:c r="L1540" s="4" t="str">
        <x:v>https://www.facebook.com/profile.php?id=61550534115986&amp;mibextid=ZbWKwL</x:v>
      </x:c>
      <x:c r="M1540" s="6" t="n">
        <x:v>1</x:v>
      </x:c>
      <x:c r="N1540" s="4" t="str">
        <x:v>https://locator.wizards.com/store/16418</x:v>
      </x:c>
    </x:row>
    <x:row r="1541">
      <x:c r="A1541" s="4" t="str">
        <x:v>21980</x:v>
      </x:c>
      <x:c r="B1541" t="str">
        <x:v>Valhalla Gaming - Kitchener</x:v>
      </x:c>
      <x:c r="C1541" s="6" t="n">
        <x:v>0</x:v>
      </x:c>
      <x:c r="D1541" s="8" t="str">
        <x:v>417 King St W, Kitchener, ON, N2G 1C2, Canada</x:v>
      </x:c>
      <x:c r="E1541" t="str">
        <x:v>Canada</x:v>
      </x:c>
      <x:c r="F1541" s="7" t="n">
        <x:v>43.45216</x:v>
      </x:c>
      <x:c r="G1541" s="7" t="n">
        <x:v>-80.49698</x:v>
      </x:c>
      <x:c r="H1541" s="4" t="str">
        <x:v>manager@valhallagaming.ca</x:v>
      </x:c>
      <x:c r="I1541" s="6" t="n">
        <x:v>1</x:v>
      </x:c>
      <x:c r="J1541" s="4" t="str">
        <x:v>1226-609-0213</x:v>
      </x:c>
      <x:c r="K1541" s="6" t="n">
        <x:v>1</x:v>
      </x:c>
      <x:c r="L1541" s="4" t="str">
        <x:v>http://ValhallaGaming.ca</x:v>
      </x:c>
      <x:c r="M1541" s="6" t="n">
        <x:v>1</x:v>
      </x:c>
      <x:c r="N1541" s="4" t="str">
        <x:v>https://locator.wizards.com/store/21980</x:v>
      </x:c>
    </x:row>
    <x:row r="1542">
      <x:c r="A1542" s="4" t="str">
        <x:v>21119</x:v>
      </x:c>
      <x:c r="B1542" t="str">
        <x:v>Van Isle Collectables</x:v>
      </x:c>
      <x:c r="C1542" s="6" t="n">
        <x:v>0</x:v>
      </x:c>
      <x:c r="D1542" s="8" t="str">
        <x:v>716e Island Hwy E, Parksville, BC, V9P 1T6, Canada</x:v>
      </x:c>
      <x:c r="E1542" t="str">
        <x:v>Canada</x:v>
      </x:c>
      <x:c r="F1542" s="7" t="n">
        <x:v>49.3158215</x:v>
      </x:c>
      <x:c r="G1542" s="7" t="n">
        <x:v>-124.2872016</x:v>
      </x:c>
      <x:c r="H1542" s="4" t="str">
        <x:v>vanislecollectablesparksville@gmail.com</x:v>
      </x:c>
      <x:c r="I1542" s="6" t="n">
        <x:v>1</x:v>
      </x:c>
      <x:c r="J1542" s="4" t="str">
        <x:v>1250-619-1554</x:v>
      </x:c>
      <x:c r="K1542" s="6" t="n">
        <x:v>1</x:v>
      </x:c>
      <x:c r="L1542" s="4" t="str">
        <x:v>https://www.vanislecollectables.com/</x:v>
      </x:c>
      <x:c r="M1542" s="6" t="n">
        <x:v>1</x:v>
      </x:c>
      <x:c r="N1542" s="4" t="str">
        <x:v>https://locator.wizards.com/store/21119</x:v>
      </x:c>
    </x:row>
    <x:row r="1543">
      <x:c r="A1543" s="4" t="str">
        <x:v>18078</x:v>
      </x:c>
      <x:c r="B1543" t="str">
        <x:v>VI PC Builder &amp; Games</x:v>
      </x:c>
      <x:c r="C1543" s="6" t="n">
        <x:v>0</x:v>
      </x:c>
      <x:c r="D1543" s="8" t="str">
        <x:v>53 Station St, Duncan, BC, V9L 1M2, Canada</x:v>
      </x:c>
      <x:c r="E1543" t="str">
        <x:v>Canada</x:v>
      </x:c>
      <x:c r="F1543" s="7" t="n">
        <x:v>48.7777919</x:v>
      </x:c>
      <x:c r="G1543" s="7" t="n">
        <x:v>-123.7076822</x:v>
      </x:c>
      <x:c r="H1543" s="4" t="str">
        <x:v>info@vipcbuilder.ca</x:v>
      </x:c>
      <x:c r="I1543" s="6" t="n">
        <x:v>1</x:v>
      </x:c>
      <x:c r="J1543" s="4" t="str">
        <x:v>1250-815-0443</x:v>
      </x:c>
      <x:c r="K1543" s="6" t="n">
        <x:v>1</x:v>
      </x:c>
      <x:c r="L1543" s="4" t="str">
        <x:v>https://vipcbuilder.ca</x:v>
      </x:c>
      <x:c r="M1543" s="6" t="n">
        <x:v>1</x:v>
      </x:c>
      <x:c r="N1543" s="4" t="str">
        <x:v>https://locator.wizards.com/store/18078</x:v>
      </x:c>
    </x:row>
    <x:row r="1544">
      <x:c r="A1544" s="4" t="str">
        <x:v>11238</x:v>
      </x:c>
      <x:c r="B1544" t="str">
        <x:v>Village des Heros</x:v>
      </x:c>
      <x:c r="C1544" s="6" t="n">
        <x:v>0</x:v>
      </x:c>
      <x:c r="D1544" s="8" t="str">
        <x:v>131 S Joseph Blvd Ste D Chateauguay, QC J6K 3J9 Canada</x:v>
      </x:c>
      <x:c r="E1544" t="str">
        <x:v>Canada</x:v>
      </x:c>
      <x:c r="F1544" s="7" t="n">
        <x:v>45.34964</x:v>
      </x:c>
      <x:c r="G1544" s="7" t="n">
        <x:v>-73.73218</x:v>
      </x:c>
      <x:c r="H1544" s="4" t="str"/>
      <x:c r="I1544" s="6" t="n">
        <x:v>0</x:v>
      </x:c>
      <x:c r="J1544" s="4" t="str">
        <x:v>450-699-4376</x:v>
      </x:c>
      <x:c r="K1544" s="6" t="n">
        <x:v>1</x:v>
      </x:c>
      <x:c r="L1544" s="4" t="str"/>
      <x:c r="M1544" s="6" t="n">
        <x:v>0</x:v>
      </x:c>
      <x:c r="N1544" s="4" t="str">
        <x:v>https://locator.wizards.com/store/11238</x:v>
      </x:c>
    </x:row>
    <x:row r="1545">
      <x:c r="A1545" s="4" t="str">
        <x:v>14257</x:v>
      </x:c>
      <x:c r="B1545" t="str">
        <x:v>Vintage Games N Junque</x:v>
      </x:c>
      <x:c r="C1545" s="6" t="n">
        <x:v>0</x:v>
      </x:c>
      <x:c r="D1545" s="8" t="str">
        <x:v>165 Queen St E, Sault Ste Marie, ON, P6A 1Y6, Canada</x:v>
      </x:c>
      <x:c r="E1545" t="str">
        <x:v>Canada</x:v>
      </x:c>
      <x:c r="F1545" s="7" t="n">
        <x:v>46.51552</x:v>
      </x:c>
      <x:c r="G1545" s="7" t="n">
        <x:v>-84.33821</x:v>
      </x:c>
      <x:c r="H1545" s="4" t="str">
        <x:v>info@vgnj.ca</x:v>
      </x:c>
      <x:c r="I1545" s="6" t="n">
        <x:v>1</x:v>
      </x:c>
      <x:c r="J1545" s="4" t="str">
        <x:v>1705-450-6969</x:v>
      </x:c>
      <x:c r="K1545" s="6" t="n">
        <x:v>1</x:v>
      </x:c>
      <x:c r="L1545" s="4" t="str">
        <x:v>https://www.vgnj.ca</x:v>
      </x:c>
      <x:c r="M1545" s="6" t="n">
        <x:v>1</x:v>
      </x:c>
      <x:c r="N1545" s="4" t="str">
        <x:v>https://locator.wizards.com/store/14257</x:v>
      </x:c>
    </x:row>
    <x:row r="1546">
      <x:c r="A1546" s="4" t="str">
        <x:v>19138</x:v>
      </x:c>
      <x:c r="B1546" t="str">
        <x:v>Vintage Games N Junque - Edmonton</x:v>
      </x:c>
      <x:c r="C1546" s="6" t="n">
        <x:v>0</x:v>
      </x:c>
      <x:c r="D1546" s="8" t="str">
        <x:v>10422 82 Ave NW, Edmonton, AB, T6E 2A2, Canada</x:v>
      </x:c>
      <x:c r="E1546" t="str">
        <x:v>Canada</x:v>
      </x:c>
      <x:c r="F1546" s="7" t="n">
        <x:v>53.51834729999999</x:v>
      </x:c>
      <x:c r="G1546" s="7" t="n">
        <x:v>-113.4985729</x:v>
      </x:c>
      <x:c r="H1546" s="4" t="str">
        <x:v>vgnjed@gmail.com</x:v>
      </x:c>
      <x:c r="I1546" s="6" t="n">
        <x:v>1</x:v>
      </x:c>
      <x:c r="J1546" s="4" t="str">
        <x:v>1-825-967-0069</x:v>
      </x:c>
      <x:c r="K1546" s="6" t="n">
        <x:v>1</x:v>
      </x:c>
      <x:c r="L1546" s="4" t="str">
        <x:v>http://wpn.wizards.com</x:v>
      </x:c>
      <x:c r="M1546" s="6" t="n">
        <x:v>1</x:v>
      </x:c>
      <x:c r="N1546" s="4" t="str">
        <x:v>https://locator.wizards.com/store/19138</x:v>
      </x:c>
    </x:row>
    <x:row r="1547">
      <x:c r="A1547" s="4" t="str">
        <x:v>8580</x:v>
      </x:c>
      <x:c r="B1547" t="str">
        <x:v>Vortex Games</x:v>
      </x:c>
      <x:c r="C1547" s="6" t="n">
        <x:v>0</x:v>
      </x:c>
      <x:c r="D1547" s="8" t="str">
        <x:v>87 Main St, Sackville, NB, E4L 4A9, Canada</x:v>
      </x:c>
      <x:c r="E1547" t="str">
        <x:v>Canada</x:v>
      </x:c>
      <x:c r="F1547" s="7" t="n">
        <x:v>45.89717</x:v>
      </x:c>
      <x:c r="G1547" s="7" t="n">
        <x:v>-64.36858</x:v>
      </x:c>
      <x:c r="H1547" s="4" t="str"/>
      <x:c r="I1547" s="6" t="n">
        <x:v>0</x:v>
      </x:c>
      <x:c r="J1547" s="4" t="str">
        <x:v>1(506) 939-8300</x:v>
      </x:c>
      <x:c r="K1547" s="6" t="n">
        <x:v>1</x:v>
      </x:c>
      <x:c r="L1547" s="4" t="str">
        <x:v>https://discord.com/invite/TnSvKtf</x:v>
      </x:c>
      <x:c r="M1547" s="6" t="n">
        <x:v>1</x:v>
      </x:c>
      <x:c r="N1547" s="4" t="str">
        <x:v>https://locator.wizards.com/store/8580</x:v>
      </x:c>
    </x:row>
    <x:row r="1548">
      <x:c r="A1548" s="4" t="str">
        <x:v>8314</x:v>
      </x:c>
      <x:c r="B1548" t="str">
        <x:v>Warp 1 Comics and Games</x:v>
      </x:c>
      <x:c r="C1548" s="6" t="n">
        <x:v>0</x:v>
      </x:c>
      <x:c r="D1548" s="8" t="str">
        <x:v>9917 82nd Ave NW Edmonton, AB T6E 1Z1 Canada</x:v>
      </x:c>
      <x:c r="E1548" t="str">
        <x:v>Canada</x:v>
      </x:c>
      <x:c r="F1548" s="7" t="n">
        <x:v>53.51801</x:v>
      </x:c>
      <x:c r="G1548" s="7" t="n">
        <x:v>-113.48684</x:v>
      </x:c>
      <x:c r="H1548" s="4" t="str"/>
      <x:c r="I1548" s="6" t="n">
        <x:v>0</x:v>
      </x:c>
      <x:c r="J1548" s="4" t="str">
        <x:v>780-433-7119</x:v>
      </x:c>
      <x:c r="K1548" s="6" t="n">
        <x:v>1</x:v>
      </x:c>
      <x:c r="L1548" s="4" t="str">
        <x:v>https://www.facebook.com/Warp.One.Comics/</x:v>
      </x:c>
      <x:c r="M1548" s="6" t="n">
        <x:v>1</x:v>
      </x:c>
      <x:c r="N1548" s="4" t="str">
        <x:v>https://locator.wizards.com/store/8314</x:v>
      </x:c>
    </x:row>
    <x:row r="1549">
      <x:c r="A1549" s="4" t="str">
        <x:v>6072</x:v>
      </x:c>
      <x:c r="B1549" t="str">
        <x:v>Warp 2</x:v>
      </x:c>
      <x:c r="C1549" s="6" t="n">
        <x:v>0</x:v>
      </x:c>
      <x:c r="D1549" s="8" t="str">
        <x:v>12863 97th St, Edmonton, AB, T5E 4C3, Canada</x:v>
      </x:c>
      <x:c r="E1549" t="str">
        <x:v>Canada</x:v>
      </x:c>
      <x:c r="F1549" s="7" t="n">
        <x:v>53.58742</x:v>
      </x:c>
      <x:c r="G1549" s="7" t="n">
        <x:v>-113.49157</x:v>
      </x:c>
      <x:c r="H1549" s="4" t="str">
        <x:v>warp2games@gmail.com</x:v>
      </x:c>
      <x:c r="I1549" s="6" t="n">
        <x:v>1</x:v>
      </x:c>
      <x:c r="J1549" s="4" t="str">
        <x:v>1780-478-7767</x:v>
      </x:c>
      <x:c r="K1549" s="6" t="n">
        <x:v>1</x:v>
      </x:c>
      <x:c r="L1549" s="4" t="str">
        <x:v>https://www.facebook.com/people/Warp-2-Comics-and-Games/100057544484158/</x:v>
      </x:c>
      <x:c r="M1549" s="6" t="n">
        <x:v>1</x:v>
      </x:c>
      <x:c r="N1549" s="4" t="str">
        <x:v>https://locator.wizards.com/store/6072</x:v>
      </x:c>
    </x:row>
    <x:row r="1550">
      <x:c r="A1550" s="4" t="str">
        <x:v>6427</x:v>
      </x:c>
      <x:c r="B1550" t="str">
        <x:v>Warp 3</x:v>
      </x:c>
      <x:c r="C1550" s="6" t="n">
        <x:v>0</x:v>
      </x:c>
      <x:c r="D1550" s="8" t="str">
        <x:v>2331 66th St Mill Woods Town Centre Edmonton, AB T6K 4B5 Canada</x:v>
      </x:c>
      <x:c r="E1550" t="str">
        <x:v>Canada</x:v>
      </x:c>
      <x:c r="F1550" s="7" t="n">
        <x:v>53.45578</x:v>
      </x:c>
      <x:c r="G1550" s="7" t="n">
        <x:v>-113.43028</x:v>
      </x:c>
      <x:c r="H1550" s="4" t="str"/>
      <x:c r="I1550" s="6" t="n">
        <x:v>0</x:v>
      </x:c>
      <x:c r="J1550" s="4" t="str">
        <x:v>780-462-5767</x:v>
      </x:c>
      <x:c r="K1550" s="6" t="n">
        <x:v>1</x:v>
      </x:c>
      <x:c r="L1550" s="4" t="str">
        <x:v>https://www.facebook.com/groups/warpiii/</x:v>
      </x:c>
      <x:c r="M1550" s="6" t="n">
        <x:v>1</x:v>
      </x:c>
      <x:c r="N1550" s="4" t="str">
        <x:v>https://locator.wizards.com/store/6427</x:v>
      </x:c>
    </x:row>
    <x:row r="1551">
      <x:c r="A1551" s="4" t="str">
        <x:v>10788</x:v>
      </x:c>
      <x:c r="B1551" t="str">
        <x:v>Waypoint Games</x:v>
      </x:c>
      <x:c r="C1551" s="6" t="n">
        <x:v>0</x:v>
      </x:c>
      <x:c r="D1551" s="8" t="str">
        <x:v>1042 Garner Rd W, Hamilton, ON, L9G 3K9, CA</x:v>
      </x:c>
      <x:c r="E1551" t="str">
        <x:v>Canada</x:v>
      </x:c>
      <x:c r="F1551" s="7" t="n">
        <x:v>43.1958731</x:v>
      </x:c>
      <x:c r="G1551" s="7" t="n">
        <x:v>-80.0155407</x:v>
      </x:c>
      <x:c r="H1551" s="4" t="str">
        <x:v>waypointgamesandcafe@gmail.com</x:v>
      </x:c>
      <x:c r="I1551" s="6" t="n">
        <x:v>1</x:v>
      </x:c>
      <x:c r="J1551" s="4" t="str">
        <x:v>1289-443-7111</x:v>
      </x:c>
      <x:c r="K1551" s="6" t="n">
        <x:v>1</x:v>
      </x:c>
      <x:c r="L1551" s="4" t="str">
        <x:v>http://www.waypointgames.ca</x:v>
      </x:c>
      <x:c r="M1551" s="6" t="n">
        <x:v>1</x:v>
      </x:c>
      <x:c r="N1551" s="4" t="str">
        <x:v>https://locator.wizards.com/store/10788</x:v>
      </x:c>
    </x:row>
    <x:row r="1552">
      <x:c r="A1552" s="4" t="str">
        <x:v>22587</x:v>
      </x:c>
      <x:c r="B1552" t="str">
        <x:v>We Do Geek</x:v>
      </x:c>
      <x:c r="C1552" s="6" t="n">
        <x:v>0</x:v>
      </x:c>
      <x:c r="D1552" s="8" t="str">
        <x:v>312 5th Ave, Cochrane, AB, T4C 2E3, Canada</x:v>
      </x:c>
      <x:c r="E1552" t="str">
        <x:v>Canada</x:v>
      </x:c>
      <x:c r="F1552" s="7" t="n">
        <x:v>51.18454161693488</x:v>
      </x:c>
      <x:c r="G1552" s="7" t="n">
        <x:v>-114.47506911618086</x:v>
      </x:c>
      <x:c r="H1552" s="4" t="str">
        <x:v>store@wedogeek.ca</x:v>
      </x:c>
      <x:c r="I1552" s="6" t="n">
        <x:v>1</x:v>
      </x:c>
      <x:c r="J1552" s="4" t="str">
        <x:v>1403-981-3211</x:v>
      </x:c>
      <x:c r="K1552" s="6" t="n">
        <x:v>1</x:v>
      </x:c>
      <x:c r="L1552" s="4" t="str">
        <x:v>http://wedogeek.ca</x:v>
      </x:c>
      <x:c r="M1552" s="6" t="n">
        <x:v>1</x:v>
      </x:c>
      <x:c r="N1552" s="4" t="str">
        <x:v>https://locator.wizards.com/store/22587</x:v>
      </x:c>
    </x:row>
    <x:row r="1553">
      <x:c r="A1553" s="4" t="str">
        <x:v>18609</x:v>
      </x:c>
      <x:c r="B1553" t="str">
        <x:v>We Got Gamez - Whitby</x:v>
      </x:c>
      <x:c r="C1553" s="6" t="n">
        <x:v>0</x:v>
      </x:c>
      <x:c r="D1553" s="8" t="str">
        <x:v>1910 Dundas St E, Whitby, ON, L1N 2L6, Canada</x:v>
      </x:c>
      <x:c r="E1553" t="str">
        <x:v>Canada</x:v>
      </x:c>
      <x:c r="F1553" s="7" t="n">
        <x:v>43.8893877</x:v>
      </x:c>
      <x:c r="G1553" s="7" t="n">
        <x:v>-78.9022796</x:v>
      </x:c>
      <x:c r="H1553" s="4" t="str">
        <x:v>wegotgamez99@gmail.com</x:v>
      </x:c>
      <x:c r="I1553" s="6" t="n">
        <x:v>1</x:v>
      </x:c>
      <x:c r="J1553" s="4" t="str">
        <x:v>19055766000</x:v>
      </x:c>
      <x:c r="K1553" s="6" t="n">
        <x:v>1</x:v>
      </x:c>
      <x:c r="L1553" s="4" t="str">
        <x:v>https://www.wegotgamezcanada.com</x:v>
      </x:c>
      <x:c r="M1553" s="6" t="n">
        <x:v>1</x:v>
      </x:c>
      <x:c r="N1553" s="4" t="str">
        <x:v>https://locator.wizards.com/store/18609</x:v>
      </x:c>
    </x:row>
    <x:row r="1554">
      <x:c r="A1554" s="4" t="str">
        <x:v>22820</x:v>
      </x:c>
      <x:c r="B1554" t="str">
        <x:v>West Coast Hobbies</x:v>
      </x:c>
      <x:c r="C1554" s="6" t="n">
        <x:v>0</x:v>
      </x:c>
      <x:c r="D1554" s="8" t="str">
        <x:v>3173 Main St, Vancouver, BC, V5T 3G8, Canada</x:v>
      </x:c>
      <x:c r="E1554" t="str">
        <x:v>Canada</x:v>
      </x:c>
      <x:c r="F1554" s="7" t="n">
        <x:v>49.25696</x:v>
      </x:c>
      <x:c r="G1554" s="7" t="n">
        <x:v>-123.1015</x:v>
      </x:c>
      <x:c r="H1554" s="4" t="str">
        <x:v>info@westcoast-hobbies.com</x:v>
      </x:c>
      <x:c r="I1554" s="6" t="n">
        <x:v>1</x:v>
      </x:c>
      <x:c r="J1554" s="4" t="str">
        <x:v>1415-889-9024</x:v>
      </x:c>
      <x:c r="K1554" s="6" t="n">
        <x:v>1</x:v>
      </x:c>
      <x:c r="L1554" s="4" t="str">
        <x:v>https://westcoast-hobbies.com/?utm_source=ig&amp;utm_medium=social&amp;utm_content=link_in_bio&amp;fbclid=PAZXh0bgNhZW0CMTEAc3J0YwZhcHBfaWQPOTM2NjE5NzQzMzkyNDU5AAGnMujQx8j289ciUUAs5ydKbNDNom-iCbQunSKSeUG5PC4UK88s2tR93oltUiE_aem_9zDr4lgbo8XphNZDtNMgeA</x:v>
      </x:c>
      <x:c r="M1554" s="6" t="n">
        <x:v>1</x:v>
      </x:c>
      <x:c r="N1554" s="4" t="str">
        <x:v>https://locator.wizards.com/store/22820</x:v>
      </x:c>
    </x:row>
    <x:row r="1555">
      <x:c r="A1555" s="4" t="str">
        <x:v>8135</x:v>
      </x:c>
      <x:c r="B1555" t="str">
        <x:v>Wiser's Wide World of Collectibles</x:v>
      </x:c>
      <x:c r="C1555" s="6" t="n">
        <x:v>0</x:v>
      </x:c>
      <x:c r="D1555" s="8" t="str">
        <x:v>Unit B2 9640 201st Langley, BC V1M 3E8 Canada</x:v>
      </x:c>
      <x:c r="E1555" t="str">
        <x:v>Canada</x:v>
      </x:c>
      <x:c r="F1555" s="7" t="n">
        <x:v>49.17861</x:v>
      </x:c>
      <x:c r="G1555" s="7" t="n">
        <x:v>-122.66436</x:v>
      </x:c>
      <x:c r="H1555" s="4" t="str"/>
      <x:c r="I1555" s="6" t="n">
        <x:v>0</x:v>
      </x:c>
      <x:c r="J1555" s="4" t="str">
        <x:v>604-882-7616</x:v>
      </x:c>
      <x:c r="K1555" s="6" t="n">
        <x:v>1</x:v>
      </x:c>
      <x:c r="L1555" s="4" t="str"/>
      <x:c r="M1555" s="6" t="n">
        <x:v>0</x:v>
      </x:c>
      <x:c r="N1555" s="4" t="str">
        <x:v>https://locator.wizards.com/store/8135</x:v>
      </x:c>
    </x:row>
    <x:row r="1556">
      <x:c r="A1556" s="4" t="str">
        <x:v>9051</x:v>
      </x:c>
      <x:c r="B1556" t="str">
        <x:v>Wizard's Loft</x:v>
      </x:c>
      <x:c r="C1556" s="6" t="n">
        <x:v>0</x:v>
      </x:c>
      <x:c r="D1556" s="8" t="str">
        <x:v>110-5201 54 Ave Red Deer, AB T4N 5K5 Canada</x:v>
      </x:c>
      <x:c r="E1556" t="str">
        <x:v>Canada</x:v>
      </x:c>
      <x:c r="F1556" s="7" t="n">
        <x:v>52.31192</x:v>
      </x:c>
      <x:c r="G1556" s="7" t="n">
        <x:v>-113.83676</x:v>
      </x:c>
      <x:c r="H1556" s="4" t="str"/>
      <x:c r="I1556" s="6" t="n">
        <x:v>0</x:v>
      </x:c>
      <x:c r="J1556" s="4" t="str">
        <x:v>4039863706</x:v>
      </x:c>
      <x:c r="K1556" s="6" t="n">
        <x:v>1</x:v>
      </x:c>
      <x:c r="L1556" s="4" t="str">
        <x:v>https://www.facebook.com/TheGamingVault.RD/</x:v>
      </x:c>
      <x:c r="M1556" s="6" t="n">
        <x:v>1</x:v>
      </x:c>
      <x:c r="N1556" s="4" t="str">
        <x:v>https://locator.wizards.com/store/9051</x:v>
      </x:c>
    </x:row>
    <x:row r="1557">
      <x:c r="A1557" s="4" t="str">
        <x:v>10171</x:v>
      </x:c>
      <x:c r="B1557" t="str">
        <x:v>Wizard's Tower</x:v>
      </x:c>
      <x:c r="C1557" s="6" t="n">
        <x:v>1</x:v>
      </x:c>
      <x:c r="D1557" s="8" t="str">
        <x:v>1-80 Marketplace Ave Ottawa, ON K2J 5G3 Canada</x:v>
      </x:c>
      <x:c r="E1557" t="str">
        <x:v>Canada</x:v>
      </x:c>
      <x:c r="F1557" s="7" t="n">
        <x:v>45.27021</x:v>
      </x:c>
      <x:c r="G1557" s="7" t="n">
        <x:v>-75.74299</x:v>
      </x:c>
      <x:c r="H1557" s="4" t="str"/>
      <x:c r="I1557" s="6" t="n">
        <x:v>0</x:v>
      </x:c>
      <x:c r="J1557" s="4" t="str">
        <x:v>613-843-0705</x:v>
      </x:c>
      <x:c r="K1557" s="6" t="n">
        <x:v>1</x:v>
      </x:c>
      <x:c r="L1557" s="4" t="str">
        <x:v>http://www.wizardtower.com</x:v>
      </x:c>
      <x:c r="M1557" s="6" t="n">
        <x:v>1</x:v>
      </x:c>
      <x:c r="N1557" s="4" t="str">
        <x:v>https://locator.wizards.com/store/10171</x:v>
      </x:c>
    </x:row>
    <x:row r="1558">
      <x:c r="A1558" s="4" t="str">
        <x:v>13032</x:v>
      </x:c>
      <x:c r="B1558" t="str">
        <x:v>Wonderland Escape Rooms and Board Game Lounge</x:v>
      </x:c>
      <x:c r="C1558" s="6" t="n">
        <x:v>1</x:v>
      </x:c>
      <x:c r="D1558" s="8" t="str">
        <x:v>500 Gardiners Rd Unit 12A, Kingston, ON, K7M 7W9, Canada</x:v>
      </x:c>
      <x:c r="E1558" t="str">
        <x:v>Canada</x:v>
      </x:c>
      <x:c r="F1558" s="7" t="n">
        <x:v>44.2353</x:v>
      </x:c>
      <x:c r="G1558" s="7" t="n">
        <x:v>-76.56748</x:v>
      </x:c>
      <x:c r="H1558" s="4" t="str"/>
      <x:c r="I1558" s="6" t="n">
        <x:v>0</x:v>
      </x:c>
      <x:c r="J1558" s="4" t="str">
        <x:v>1(800) 570-0436</x:v>
      </x:c>
      <x:c r="K1558" s="6" t="n">
        <x:v>1</x:v>
      </x:c>
      <x:c r="L1558" s="4" t="str">
        <x:v>https://shop.improbableescapes.com/</x:v>
      </x:c>
      <x:c r="M1558" s="6" t="n">
        <x:v>1</x:v>
      </x:c>
      <x:c r="N1558" s="4" t="str">
        <x:v>https://locator.wizards.com/store/13032</x:v>
      </x:c>
    </x:row>
    <x:row r="1559">
      <x:c r="A1559" s="4" t="str">
        <x:v>8677</x:v>
      </x:c>
      <x:c r="B1559" t="str">
        <x:v>Wonderland Toy and Hobby - Grande Prairie</x:v>
      </x:c>
      <x:c r="C1559" s="6" t="n">
        <x:v>0</x:v>
      </x:c>
      <x:c r="D1559" s="8" t="str">
        <x:v>10032 100th Ave , Grande Prairie, AB, T8V 0V3, Canada</x:v>
      </x:c>
      <x:c r="E1559" t="str">
        <x:v>Canada</x:v>
      </x:c>
      <x:c r="F1559" s="7" t="n">
        <x:v>55.17071</x:v>
      </x:c>
      <x:c r="G1559" s="7" t="n">
        <x:v>-118.79758</x:v>
      </x:c>
      <x:c r="H1559" s="4" t="str"/>
      <x:c r="I1559" s="6" t="n">
        <x:v>0</x:v>
      </x:c>
      <x:c r="J1559" s="4" t="str">
        <x:v>1780-532-1963</x:v>
      </x:c>
      <x:c r="K1559" s="6" t="n">
        <x:v>1</x:v>
      </x:c>
      <x:c r="L1559" s="4" t="str">
        <x:v>https://www.facebook.com/Wonderlandtoys/</x:v>
      </x:c>
      <x:c r="M1559" s="6" t="n">
        <x:v>1</x:v>
      </x:c>
      <x:c r="N1559" s="4" t="str">
        <x:v>https://locator.wizards.com/store/8677</x:v>
      </x:c>
    </x:row>
    <x:row r="1560">
      <x:c r="A1560" s="4" t="str">
        <x:v>10815</x:v>
      </x:c>
      <x:c r="B1560" t="str">
        <x:v>WoodForSheep Hobbies Ltd.</x:v>
      </x:c>
      <x:c r="C1560" s="6" t="n">
        <x:v>0</x:v>
      </x:c>
      <x:c r="D1560" s="8" t="str">
        <x:v>220 Royal Crest Court, Markham, ON, L3R 9Y2, Canada</x:v>
      </x:c>
      <x:c r="E1560" t="str">
        <x:v>Canada</x:v>
      </x:c>
      <x:c r="F1560" s="7" t="n">
        <x:v>43.84258</x:v>
      </x:c>
      <x:c r="G1560" s="7" t="n">
        <x:v>-79.32306</x:v>
      </x:c>
      <x:c r="H1560" s="4" t="str"/>
      <x:c r="I1560" s="6" t="n">
        <x:v>0</x:v>
      </x:c>
      <x:c r="J1560" s="4" t="str">
        <x:v>1905-943-7567</x:v>
      </x:c>
      <x:c r="K1560" s="6" t="n">
        <x:v>1</x:v>
      </x:c>
      <x:c r="L1560" s="4" t="str">
        <x:v>https://www.woodforsheep.ca/</x:v>
      </x:c>
      <x:c r="M1560" s="6" t="n">
        <x:v>1</x:v>
      </x:c>
      <x:c r="N1560" s="4" t="str">
        <x:v>https://locator.wizards.com/store/10815</x:v>
      </x:c>
    </x:row>
    <x:row r="1561">
      <x:c r="A1561" s="4" t="str">
        <x:v>8017</x:v>
      </x:c>
      <x:c r="B1561" t="str">
        <x:v>Worlds Collide Games</x:v>
      </x:c>
      <x:c r="C1561" s="6" t="n">
        <x:v>0</x:v>
      </x:c>
      <x:c r="D1561" s="8" t="str">
        <x:v>10 Simcoe St N, Oshawa, ON, L1G 4R8, Canada</x:v>
      </x:c>
      <x:c r="E1561" t="str">
        <x:v>Canada</x:v>
      </x:c>
      <x:c r="F1561" s="7" t="n">
        <x:v>43.8979042</x:v>
      </x:c>
      <x:c r="G1561" s="7" t="n">
        <x:v>-78.8640303</x:v>
      </x:c>
      <x:c r="H1561" s="4" t="str">
        <x:v>comics@worldscollide.ca</x:v>
      </x:c>
      <x:c r="I1561" s="6" t="n">
        <x:v>1</x:v>
      </x:c>
      <x:c r="J1561" s="4" t="str">
        <x:v>1905-436-8999</x:v>
      </x:c>
      <x:c r="K1561" s="6" t="n">
        <x:v>1</x:v>
      </x:c>
      <x:c r="L1561" s="4" t="str">
        <x:v>https://www.worldscollide.ca/</x:v>
      </x:c>
      <x:c r="M1561" s="6" t="n">
        <x:v>1</x:v>
      </x:c>
      <x:c r="N1561" s="4" t="str">
        <x:v>https://locator.wizards.com/store/8017</x:v>
      </x:c>
    </x:row>
    <x:row r="1562">
      <x:c r="A1562" s="4" t="str">
        <x:v>12603</x:v>
      </x:c>
      <x:c r="B1562" t="str">
        <x:v>X Level Hobbies</x:v>
      </x:c>
      <x:c r="C1562" s="6" t="n">
        <x:v>0</x:v>
      </x:c>
      <x:c r="D1562" s="8" t="str">
        <x:v>89 Frank St, Strathroy, ON, N7G 2R5, Canada</x:v>
      </x:c>
      <x:c r="E1562" t="str">
        <x:v>Canada</x:v>
      </x:c>
      <x:c r="F1562" s="7" t="n">
        <x:v>42.95749</x:v>
      </x:c>
      <x:c r="G1562" s="7" t="n">
        <x:v>-81.62493</x:v>
      </x:c>
      <x:c r="H1562" s="4" t="str"/>
      <x:c r="I1562" s="6" t="n">
        <x:v>0</x:v>
      </x:c>
      <x:c r="J1562" s="4" t="str">
        <x:v>1519-205-0352</x:v>
      </x:c>
      <x:c r="K1562" s="6" t="n">
        <x:v>1</x:v>
      </x:c>
      <x:c r="L1562" s="4" t="str">
        <x:v>https://www.manalounge.ca/</x:v>
      </x:c>
      <x:c r="M1562" s="6" t="n">
        <x:v>1</x:v>
      </x:c>
      <x:c r="N1562" s="4" t="str">
        <x:v>https://locator.wizards.com/store/12603</x:v>
      </x:c>
    </x:row>
    <x:row r="1563">
      <x:c r="A1563" s="4" t="str">
        <x:v>18136</x:v>
      </x:c>
      <x:c r="B1563" t="str">
        <x:v>Xplore Games</x:v>
      </x:c>
      <x:c r="C1563" s="6" t="n">
        <x:v>0</x:v>
      </x:c>
      <x:c r="D1563" s="8" t="str">
        <x:v>858 Millwood Rd, Toronto, ON, M4G 1W6, Canada</x:v>
      </x:c>
      <x:c r="E1563" t="str">
        <x:v>Canada</x:v>
      </x:c>
      <x:c r="F1563" s="7" t="n">
        <x:v>43.70449199999999</x:v>
      </x:c>
      <x:c r="G1563" s="7" t="n">
        <x:v>-79.3661685</x:v>
      </x:c>
      <x:c r="H1563" s="4" t="str">
        <x:v>info@xploregames.ca</x:v>
      </x:c>
      <x:c r="I1563" s="6" t="n">
        <x:v>1</x:v>
      </x:c>
      <x:c r="J1563" s="4" t="str">
        <x:v>1-647-931-0803</x:v>
      </x:c>
      <x:c r="K1563" s="6" t="n">
        <x:v>1</x:v>
      </x:c>
      <x:c r="L1563" s="4" t="str">
        <x:v>http://www.xploregames.ca</x:v>
      </x:c>
      <x:c r="M1563" s="6" t="n">
        <x:v>1</x:v>
      </x:c>
      <x:c r="N1563" s="4" t="str">
        <x:v>https://locator.wizards.com/store/18136</x:v>
      </x:c>
    </x:row>
    <x:row r="1564">
      <x:c r="A1564" s="4" t="str">
        <x:v>6636</x:v>
      </x:c>
      <x:c r="B1564" t="str">
        <x:v>Xtreme Collectables</x:v>
      </x:c>
      <x:c r="C1564" s="6" t="n">
        <x:v>0</x:v>
      </x:c>
      <x:c r="D1564" s="8" t="str">
        <x:v>50 Main St W Grimsby, ON L3M 1R4 Canada</x:v>
      </x:c>
      <x:c r="E1564" t="str">
        <x:v>Canada</x:v>
      </x:c>
      <x:c r="F1564" s="7" t="n">
        <x:v>43.1941</x:v>
      </x:c>
      <x:c r="G1564" s="7" t="n">
        <x:v>-79.5642</x:v>
      </x:c>
      <x:c r="H1564" s="4" t="str"/>
      <x:c r="I1564" s="6" t="n">
        <x:v>0</x:v>
      </x:c>
      <x:c r="J1564" s="4" t="str">
        <x:v>905-945-4456</x:v>
      </x:c>
      <x:c r="K1564" s="6" t="n">
        <x:v>1</x:v>
      </x:c>
      <x:c r="L1564" s="4" t="str">
        <x:v>www.XtremeCollectables.com</x:v>
      </x:c>
      <x:c r="M1564" s="6" t="n">
        <x:v>1</x:v>
      </x:c>
      <x:c r="N1564" s="4" t="str">
        <x:v>https://locator.wizards.com/store/6636</x:v>
      </x:c>
    </x:row>
    <x:row r="1565">
      <x:c r="A1565" s="4" t="str">
        <x:v>7103</x:v>
      </x:c>
      <x:c r="B1565" t="str">
        <x:v>Yellowjacket Comics and Toys</x:v>
      </x:c>
      <x:c r="C1565" s="6" t="n">
        <x:v>0</x:v>
      </x:c>
      <x:c r="D1565" s="8" t="str">
        <x:v>688 Broughton St Victoria, BC V8W 1C9 Canada</x:v>
      </x:c>
      <x:c r="E1565" t="str">
        <x:v>Canada</x:v>
      </x:c>
      <x:c r="F1565" s="7" t="n">
        <x:v>48.42415</x:v>
      </x:c>
      <x:c r="G1565" s="7" t="n">
        <x:v>-123.36821</x:v>
      </x:c>
      <x:c r="H1565" s="4" t="str"/>
      <x:c r="I1565" s="6" t="n">
        <x:v>0</x:v>
      </x:c>
      <x:c r="J1565" s="4" t="str">
        <x:v>250-480-0049</x:v>
      </x:c>
      <x:c r="K1565" s="6" t="n">
        <x:v>1</x:v>
      </x:c>
      <x:c r="L1565" s="4" t="str"/>
      <x:c r="M1565" s="6" t="n">
        <x:v>0</x:v>
      </x:c>
      <x:c r="N1565" s="4" t="str">
        <x:v>https://locator.wizards.com/store/7103</x:v>
      </x:c>
    </x:row>
    <x:row r="1566">
      <x:c r="A1566" s="4" t="str">
        <x:v>17513</x:v>
      </x:c>
      <x:c r="B1566" t="str">
        <x:v>Mesa Del Sol</x:v>
      </x:c>
      <x:c r="C1566" s="6" t="n">
        <x:v>0</x:v>
      </x:c>
      <x:c r="D1566" s="8" t="str">
        <x:v>Unit 4C-1E 47 Forum Lane Camana Bay, George Town, Grand Cayman, ., Cayman Islands</x:v>
      </x:c>
      <x:c r="E1566" t="str">
        <x:v>Cayman Islands</x:v>
      </x:c>
      <x:c r="F1566" s="7" t="n">
        <x:v>19.32200675907598</x:v>
      </x:c>
      <x:c r="G1566" s="7" t="n">
        <x:v>-81.3782017011014</x:v>
      </x:c>
      <x:c r="H1566" s="4" t="str">
        <x:v>info@mesadelsol.ky</x:v>
      </x:c>
      <x:c r="I1566" s="6" t="n">
        <x:v>1</x:v>
      </x:c>
      <x:c r="J1566" s="4" t="str">
        <x:v>1345-928-1383</x:v>
      </x:c>
      <x:c r="K1566" s="6" t="n">
        <x:v>1</x:v>
      </x:c>
      <x:c r="L1566" s="4" t="str">
        <x:v>http://www.mesadelsol.ky</x:v>
      </x:c>
      <x:c r="M1566" s="6" t="n">
        <x:v>1</x:v>
      </x:c>
      <x:c r="N1566" s="4" t="str">
        <x:v>https://locator.wizards.com/store/17513</x:v>
      </x:c>
    </x:row>
    <x:row r="1567">
      <x:c r="A1567" s="4" t="str">
        <x:v>19359</x:v>
      </x:c>
      <x:c r="B1567" t="str">
        <x:v>Activegames by Fuecocos</x:v>
      </x:c>
      <x:c r="C1567" s="6" t="n">
        <x:v>0</x:v>
      </x:c>
      <x:c r="D1567" s="8" t="str">
        <x:v>44 Dr. Marín, Coquimbo, Coquimbo, 1781386, Chile</x:v>
      </x:c>
      <x:c r="E1567" t="str">
        <x:v>Chile</x:v>
      </x:c>
      <x:c r="F1567" s="7" t="n">
        <x:v>-29.9618224</x:v>
      </x:c>
      <x:c r="G1567" s="7" t="n">
        <x:v>-71.3390977</x:v>
      </x:c>
      <x:c r="H1567" s="4" t="str">
        <x:v>activegamescl@gmail.com</x:v>
      </x:c>
      <x:c r="I1567" s="6" t="n">
        <x:v>1</x:v>
      </x:c>
      <x:c r="J1567" s="4" t="str">
        <x:v>+56936973327</x:v>
      </x:c>
      <x:c r="K1567" s="6" t="n">
        <x:v>1</x:v>
      </x:c>
      <x:c r="L1567" s="4" t="str">
        <x:v>http://magic.wizards.com</x:v>
      </x:c>
      <x:c r="M1567" s="6" t="n">
        <x:v>1</x:v>
      </x:c>
      <x:c r="N1567" s="4" t="str">
        <x:v>https://locator.wizards.com/store/19359</x:v>
      </x:c>
    </x:row>
    <x:row r="1568">
      <x:c r="A1568" s="4" t="str">
        <x:v>19396</x:v>
      </x:c>
      <x:c r="B1568" t="str">
        <x:v>Addiction Model</x:v>
      </x:c>
      <x:c r="C1568" s="6" t="n">
        <x:v>0</x:v>
      </x:c>
      <x:c r="D1568" s="8" t="str">
        <x:v>75 San Ignacio de Loyola Local 32, Santiago, Región Metropolitana, 720000, Chile</x:v>
      </x:c>
      <x:c r="E1568" t="str">
        <x:v>Chile</x:v>
      </x:c>
      <x:c r="F1568" s="7" t="n">
        <x:v>-33.4467817</x:v>
      </x:c>
      <x:c r="G1568" s="7" t="n">
        <x:v>-70.6575088</x:v>
      </x:c>
      <x:c r="H1568" s="4" t="str">
        <x:v>ventas@addictionmodel.com</x:v>
      </x:c>
      <x:c r="I1568" s="6" t="n">
        <x:v>1</x:v>
      </x:c>
      <x:c r="J1568" s="4" t="str">
        <x:v>56967352238</x:v>
      </x:c>
      <x:c r="K1568" s="6" t="n">
        <x:v>1</x:v>
      </x:c>
      <x:c r="L1568" s="4" t="str">
        <x:v>https://addictionmodel.cl</x:v>
      </x:c>
      <x:c r="M1568" s="6" t="n">
        <x:v>1</x:v>
      </x:c>
      <x:c r="N1568" s="4" t="str">
        <x:v>https://locator.wizards.com/store/19396</x:v>
      </x:c>
    </x:row>
    <x:row r="1569">
      <x:c r="A1569" s="4" t="str">
        <x:v>12007</x:v>
      </x:c>
      <x:c r="B1569" t="str">
        <x:v>Apolo Store Tcg</x:v>
      </x:c>
      <x:c r="C1569" s="6" t="n">
        <x:v>0</x:v>
      </x:c>
      <x:c r="D1569" s="8" t="str">
        <x:v>Juan Melgarejo 1537 Centro, Coquimbo, CO, 1781244, Chile</x:v>
      </x:c>
      <x:c r="E1569" t="str">
        <x:v>Chile</x:v>
      </x:c>
      <x:c r="F1569" s="7" t="n">
        <x:v>-29.95791</x:v>
      </x:c>
      <x:c r="G1569" s="7" t="n">
        <x:v>-71.33885</x:v>
      </x:c>
      <x:c r="H1569" s="4" t="str"/>
      <x:c r="I1569" s="6" t="n">
        <x:v>0</x:v>
      </x:c>
      <x:c r="J1569" s="4" t="str">
        <x:v>56512 406 384</x:v>
      </x:c>
      <x:c r="K1569" s="6" t="n">
        <x:v>1</x:v>
      </x:c>
      <x:c r="L1569" s="4" t="str">
        <x:v>https://www.facebook.com/Apolo-Store-Tcg-1648416288798011/</x:v>
      </x:c>
      <x:c r="M1569" s="6" t="n">
        <x:v>1</x:v>
      </x:c>
      <x:c r="N1569" s="4" t="str">
        <x:v>https://locator.wizards.com/store/12007</x:v>
      </x:c>
    </x:row>
    <x:row r="1570">
      <x:c r="A1570" s="4" t="str">
        <x:v>8960</x:v>
      </x:c>
      <x:c r="B1570" t="str">
        <x:v>Arabian Games - Linares</x:v>
      </x:c>
      <x:c r="C1570" s="6" t="n">
        <x:v>0</x:v>
      </x:c>
      <x:c r="D1570" s="8" t="str">
        <x:v>Chacabuco 374, Local 13 y 14, Linares, ML, 3580000, Chile</x:v>
      </x:c>
      <x:c r="E1570" t="str">
        <x:v>Chile</x:v>
      </x:c>
      <x:c r="F1570" s="7" t="n">
        <x:v>-35.84803</x:v>
      </x:c>
      <x:c r="G1570" s="7" t="n">
        <x:v>-71.59634</x:v>
      </x:c>
      <x:c r="H1570" s="4" t="str">
        <x:v>tiendaarabiangames@gmail.com</x:v>
      </x:c>
      <x:c r="I1570" s="6" t="n">
        <x:v>1</x:v>
      </x:c>
      <x:c r="J1570" s="4" t="str">
        <x:v>+569 9506 5241</x:v>
      </x:c>
      <x:c r="K1570" s="6" t="n">
        <x:v>1</x:v>
      </x:c>
      <x:c r="L1570" s="4" t="str">
        <x:v>https://www.arabiangames.cl</x:v>
      </x:c>
      <x:c r="M1570" s="6" t="n">
        <x:v>1</x:v>
      </x:c>
      <x:c r="N1570" s="4" t="str">
        <x:v>https://locator.wizards.com/store/8960</x:v>
      </x:c>
    </x:row>
    <x:row r="1571">
      <x:c r="A1571" s="4" t="str">
        <x:v>16307</x:v>
      </x:c>
      <x:c r="B1571" t="str">
        <x:v>Area52</x:v>
      </x:c>
      <x:c r="C1571" s="6" t="n">
        <x:v>0</x:v>
      </x:c>
      <x:c r="D1571" s="8" t="str">
        <x:v>962 Av. Sta. Isabel, Providencia, Región Metropolitana, 7501307, CL</x:v>
      </x:c>
      <x:c r="E1571" t="str">
        <x:v>Chile</x:v>
      </x:c>
      <x:c r="F1571" s="7" t="n">
        <x:v>-33.4447292</x:v>
      </x:c>
      <x:c r="G1571" s="7" t="n">
        <x:v>-70.6188677</x:v>
      </x:c>
      <x:c r="H1571" s="4" t="str">
        <x:v>administracion@area52.cl</x:v>
      </x:c>
      <x:c r="I1571" s="6" t="n">
        <x:v>1</x:v>
      </x:c>
      <x:c r="J1571" s="4" t="str">
        <x:v>56957-027-394</x:v>
      </x:c>
      <x:c r="K1571" s="6" t="n">
        <x:v>1</x:v>
      </x:c>
      <x:c r="L1571" s="4" t="str">
        <x:v>http://www.area52.cl</x:v>
      </x:c>
      <x:c r="M1571" s="6" t="n">
        <x:v>1</x:v>
      </x:c>
      <x:c r="N1571" s="4" t="str">
        <x:v>https://locator.wizards.com/store/16307</x:v>
      </x:c>
    </x:row>
    <x:row r="1572">
      <x:c r="A1572" s="4" t="str">
        <x:v>13338</x:v>
      </x:c>
      <x:c r="B1572" t="str">
        <x:v>Bagual Jueeegos</x:v>
      </x:c>
      <x:c r="C1572" s="6" t="n">
        <x:v>0</x:v>
      </x:c>
      <x:c r="D1572" s="8" t="str">
        <x:v>Andres datwyller 91, Puerto Aysen, AI, 6000000, Chile</x:v>
      </x:c>
      <x:c r="E1572" t="str">
        <x:v>Chile</x:v>
      </x:c>
      <x:c r="F1572" s="7" t="n">
        <x:v>-45.40734</x:v>
      </x:c>
      <x:c r="G1572" s="7" t="n">
        <x:v>-72.68494</x:v>
      </x:c>
      <x:c r="H1572" s="4" t="str">
        <x:v>bagualjueeegos@gmail.com</x:v>
      </x:c>
      <x:c r="I1572" s="6" t="n">
        <x:v>1</x:v>
      </x:c>
      <x:c r="J1572" s="4" t="str">
        <x:v>5667225-0752</x:v>
      </x:c>
      <x:c r="K1572" s="6" t="n">
        <x:v>1</x:v>
      </x:c>
      <x:c r="L1572" s="4" t="str">
        <x:v>http://magic.wizards.com</x:v>
      </x:c>
      <x:c r="M1572" s="6" t="n">
        <x:v>1</x:v>
      </x:c>
      <x:c r="N1572" s="4" t="str">
        <x:v>https://locator.wizards.com/store/13338</x:v>
      </x:c>
    </x:row>
    <x:row r="1573">
      <x:c r="A1573" s="4" t="str">
        <x:v>18881</x:v>
      </x:c>
      <x:c r="B1573" t="str">
        <x:v>Bastión Goblin</x:v>
      </x:c>
      <x:c r="C1573" s="6" t="n">
        <x:v>0</x:v>
      </x:c>
      <x:c r="D1573" s="8" t="str">
        <x:v>7866 Av. Apoquindo Local 4, Las Condes, Región Metropolitana, 7560907, CL</x:v>
      </x:c>
      <x:c r="E1573" t="str">
        <x:v>Chile</x:v>
      </x:c>
      <x:c r="F1573" s="7" t="n">
        <x:v>-33.4079841</x:v>
      </x:c>
      <x:c r="G1573" s="7" t="n">
        <x:v>-70.5485324</x:v>
      </x:c>
      <x:c r="H1573" s="4" t="str">
        <x:v>bastiongoblin@gmail.com</x:v>
      </x:c>
      <x:c r="I1573" s="6" t="n">
        <x:v>1</x:v>
      </x:c>
      <x:c r="J1573" s="4" t="str">
        <x:v>56961749659</x:v>
      </x:c>
      <x:c r="K1573" s="6" t="n">
        <x:v>1</x:v>
      </x:c>
      <x:c r="L1573" s="4" t="str">
        <x:v>http://www.bastiongoblin.cl</x:v>
      </x:c>
      <x:c r="M1573" s="6" t="n">
        <x:v>1</x:v>
      </x:c>
      <x:c r="N1573" s="4" t="str">
        <x:v>https://locator.wizards.com/store/18881</x:v>
      </x:c>
    </x:row>
    <x:row r="1574">
      <x:c r="A1574" s="4" t="str">
        <x:v>15843</x:v>
      </x:c>
      <x:c r="B1574" t="str">
        <x:v>Bazar Pirexiano</x:v>
      </x:c>
      <x:c r="C1574" s="6" t="n">
        <x:v>0</x:v>
      </x:c>
      <x:c r="D1574" s="8" t="str">
        <x:v>4 Valentín Pardo, Los Andes, Valparaíso, 2100000, Chile</x:v>
      </x:c>
      <x:c r="E1574" t="str">
        <x:v>Chile</x:v>
      </x:c>
      <x:c r="F1574" s="7" t="n">
        <x:v>-32.8428884</x:v>
      </x:c>
      <x:c r="G1574" s="7" t="n">
        <x:v>-70.6017072</x:v>
      </x:c>
      <x:c r="H1574" s="4" t="str">
        <x:v>bazarpirexiano@gmail.com</x:v>
      </x:c>
      <x:c r="I1574" s="6" t="n">
        <x:v>1</x:v>
      </x:c>
      <x:c r="J1574" s="4" t="str">
        <x:v>+56 961292113</x:v>
      </x:c>
      <x:c r="K1574" s="6" t="n">
        <x:v>1</x:v>
      </x:c>
      <x:c r="L1574" s="4" t="str">
        <x:v>https://instagram.com/bazarpirexiano</x:v>
      </x:c>
      <x:c r="M1574" s="6" t="n">
        <x:v>1</x:v>
      </x:c>
      <x:c r="N1574" s="4" t="str">
        <x:v>https://locator.wizards.com/store/15843</x:v>
      </x:c>
    </x:row>
    <x:row r="1575">
      <x:c r="A1575" s="4" t="str">
        <x:v>16945</x:v>
      </x:c>
      <x:c r="B1575" t="str">
        <x:v>Blood Moon Games</x:v>
      </x:c>
      <x:c r="C1575" s="6" t="n">
        <x:v>0</x:v>
      </x:c>
      <x:c r="D1575" s="8" t="str">
        <x:v>1228 Pérez Valenzuela, Providencia, Región Metropolitana, 7500562, Chile</x:v>
      </x:c>
      <x:c r="E1575" t="str">
        <x:v>Chile</x:v>
      </x:c>
      <x:c r="F1575" s="7" t="n">
        <x:v>-33.4284929</x:v>
      </x:c>
      <x:c r="G1575" s="7" t="n">
        <x:v>-70.6218643</x:v>
      </x:c>
      <x:c r="H1575" s="4" t="str">
        <x:v>tiendabloodmoon@gmail.com</x:v>
      </x:c>
      <x:c r="I1575" s="6" t="n">
        <x:v>1</x:v>
      </x:c>
      <x:c r="J1575" s="4" t="str">
        <x:v>5696-687-7014</x:v>
      </x:c>
      <x:c r="K1575" s="6" t="n">
        <x:v>1</x:v>
      </x:c>
      <x:c r="L1575" s="4" t="str">
        <x:v>http://www.bloodmoongames.cl</x:v>
      </x:c>
      <x:c r="M1575" s="6" t="n">
        <x:v>1</x:v>
      </x:c>
      <x:c r="N1575" s="4" t="str">
        <x:v>https://locator.wizards.com/store/16945</x:v>
      </x:c>
    </x:row>
    <x:row r="1576">
      <x:c r="A1576" s="4" t="str">
        <x:v>18029</x:v>
      </x:c>
      <x:c r="B1576" t="str">
        <x:v>Cartonazo</x:v>
      </x:c>
      <x:c r="C1576" s="6" t="n">
        <x:v>0</x:v>
      </x:c>
      <x:c r="D1576" s="8" t="str">
        <x:v>1494 Gerónimo de Alderete, Vitacura, Región Metropolitana, 7630000, Chile</x:v>
      </x:c>
      <x:c r="E1576" t="str">
        <x:v>Chile</x:v>
      </x:c>
      <x:c r="F1576" s="7" t="n">
        <x:v>-33.38907</x:v>
      </x:c>
      <x:c r="G1576" s="7" t="n">
        <x:v>-70.56429</x:v>
      </x:c>
      <x:c r="H1576" s="4" t="str"/>
      <x:c r="I1576" s="6" t="n">
        <x:v>0</x:v>
      </x:c>
      <x:c r="J1576" s="4" t="str">
        <x:v>56992778928</x:v>
      </x:c>
      <x:c r="K1576" s="6" t="n">
        <x:v>1</x:v>
      </x:c>
      <x:c r="L1576" s="4" t="str">
        <x:v>http://www.cartonazo.com</x:v>
      </x:c>
      <x:c r="M1576" s="6" t="n">
        <x:v>1</x:v>
      </x:c>
      <x:c r="N1576" s="4" t="str">
        <x:v>https://locator.wizards.com/store/18029</x:v>
      </x:c>
    </x:row>
    <x:row r="1577">
      <x:c r="A1577" s="4" t="str">
        <x:v>17230</x:v>
      </x:c>
      <x:c r="B1577" t="str">
        <x:v>Casa de Juegos</x:v>
      </x:c>
      <x:c r="C1577" s="6" t="n">
        <x:v>0</x:v>
      </x:c>
      <x:c r="D1577" s="8" t="str">
        <x:v>2594 Av. Nueva Providencia Local 404, Providencia, Región Metropolitana, 7510007, Chile</x:v>
      </x:c>
      <x:c r="E1577" t="str">
        <x:v>Chile</x:v>
      </x:c>
      <x:c r="F1577" s="7" t="n">
        <x:v>-33.41864109999999</x:v>
      </x:c>
      <x:c r="G1577" s="7" t="n">
        <x:v>-70.6031046</x:v>
      </x:c>
      <x:c r="H1577" s="4" t="str">
        <x:v>contacto@casadejuegos.cl</x:v>
      </x:c>
      <x:c r="I1577" s="6" t="n">
        <x:v>1</x:v>
      </x:c>
      <x:c r="J1577" s="4" t="str">
        <x:v>5699-448-5696</x:v>
      </x:c>
      <x:c r="K1577" s="6" t="n">
        <x:v>1</x:v>
      </x:c>
      <x:c r="L1577" s="4" t="str">
        <x:v>http://www.casadejuegos.cl</x:v>
      </x:c>
      <x:c r="M1577" s="6" t="n">
        <x:v>1</x:v>
      </x:c>
      <x:c r="N1577" s="4" t="str">
        <x:v>https://locator.wizards.com/store/17230</x:v>
      </x:c>
    </x:row>
    <x:row r="1578">
      <x:c r="A1578" s="4" t="str">
        <x:v>18237</x:v>
      </x:c>
      <x:c r="B1578" t="str">
        <x:v>Collector Center</x:v>
      </x:c>
      <x:c r="C1578" s="6" t="n">
        <x:v>0</x:v>
      </x:c>
      <x:c r="D1578" s="8" t="str">
        <x:v>1166 Condell, Providencia, Región Metropolitana, 7501422, Chile</x:v>
      </x:c>
      <x:c r="E1578" t="str">
        <x:v>Chile</x:v>
      </x:c>
      <x:c r="F1578" s="7" t="n">
        <x:v>-33.4454545</x:v>
      </x:c>
      <x:c r="G1578" s="7" t="n">
        <x:v>-70.6263953</x:v>
      </x:c>
      <x:c r="H1578" s="4" t="str"/>
      <x:c r="I1578" s="6" t="n">
        <x:v>0</x:v>
      </x:c>
      <x:c r="J1578" s="4" t="str">
        <x:v>56985957471</x:v>
      </x:c>
      <x:c r="K1578" s="6" t="n">
        <x:v>1</x:v>
      </x:c>
      <x:c r="L1578" s="4" t="str">
        <x:v>http://www.collectorcenter.cl</x:v>
      </x:c>
      <x:c r="M1578" s="6" t="n">
        <x:v>1</x:v>
      </x:c>
      <x:c r="N1578" s="4" t="str">
        <x:v>https://locator.wizards.com/store/18237</x:v>
      </x:c>
    </x:row>
    <x:row r="1579">
      <x:c r="A1579" s="4" t="str">
        <x:v>11210</x:v>
      </x:c>
      <x:c r="B1579" t="str">
        <x:v>Command Center - Viña del Mar</x:v>
      </x:c>
      <x:c r="C1579" s="6" t="n">
        <x:v>0</x:v>
      </x:c>
      <x:c r="D1579" s="8" t="str">
        <x:v>Arlegui 437, Viña del Mar, VS, 7500587, Chile</x:v>
      </x:c>
      <x:c r="E1579" t="str">
        <x:v>Chile</x:v>
      </x:c>
      <x:c r="F1579" s="7" t="n">
        <x:v>-33.02333</x:v>
      </x:c>
      <x:c r="G1579" s="7" t="n">
        <x:v>-71.55614</x:v>
      </x:c>
      <x:c r="H1579" s="4" t="str"/>
      <x:c r="I1579" s="6" t="n">
        <x:v>0</x:v>
      </x:c>
      <x:c r="J1579" s="4" t="str">
        <x:v>+56-32-271-0814</x:v>
      </x:c>
      <x:c r="K1579" s="6" t="n">
        <x:v>1</x:v>
      </x:c>
      <x:c r="L1579" s="4" t="str">
        <x:v>http://wpn.wizards.com</x:v>
      </x:c>
      <x:c r="M1579" s="6" t="n">
        <x:v>1</x:v>
      </x:c>
      <x:c r="N1579" s="4" t="str">
        <x:v>https://locator.wizards.com/store/11210</x:v>
      </x:c>
    </x:row>
    <x:row r="1580">
      <x:c r="A1580" s="4" t="str">
        <x:v>7509</x:v>
      </x:c>
      <x:c r="B1580" t="str">
        <x:v>Command Center Limache</x:v>
      </x:c>
      <x:c r="C1580" s="6" t="n">
        <x:v>0</x:v>
      </x:c>
      <x:c r="D1580" s="8" t="str">
        <x:v>Condell 185 Local 9, San Francisco de Limache, VS, 2240000, Chile</x:v>
      </x:c>
      <x:c r="E1580" t="str">
        <x:v>Chile</x:v>
      </x:c>
      <x:c r="F1580" s="7" t="n">
        <x:v>-32.98443</x:v>
      </x:c>
      <x:c r="G1580" s="7" t="n">
        <x:v>-71.27379</x:v>
      </x:c>
      <x:c r="H1580" s="4" t="str"/>
      <x:c r="I1580" s="6" t="n">
        <x:v>0</x:v>
      </x:c>
      <x:c r="J1580" s="4" t="str">
        <x:v>+569-5769-0194</x:v>
      </x:c>
      <x:c r="K1580" s="6" t="n">
        <x:v>1</x:v>
      </x:c>
      <x:c r="L1580" s="4" t="str">
        <x:v>https://www.facebook.com/commandlimache/</x:v>
      </x:c>
      <x:c r="M1580" s="6" t="n">
        <x:v>1</x:v>
      </x:c>
      <x:c r="N1580" s="4" t="str">
        <x:v>https://locator.wizards.com/store/7509</x:v>
      </x:c>
    </x:row>
    <x:row r="1581">
      <x:c r="A1581" s="4" t="str">
        <x:v>21908</x:v>
      </x:c>
      <x:c r="B1581" t="str">
        <x:v>Dust 2</x:v>
      </x:c>
      <x:c r="C1581" s="6" t="n">
        <x:v>0</x:v>
      </x:c>
      <x:c r="D1581" s="8" t="str">
        <x:v>3098 Avenida Cristóbal Colón, Santiago, Region Metropolitana, 7510731, Chile</x:v>
      </x:c>
      <x:c r="E1581" t="str">
        <x:v>Chile</x:v>
      </x:c>
      <x:c r="F1581" s="7" t="n">
        <x:v>-33.425868</x:v>
      </x:c>
      <x:c r="G1581" s="7" t="n">
        <x:v>-70.590217</x:v>
      </x:c>
      <x:c r="H1581" s="4" t="str">
        <x:v>carlos.valdivia@dust2.gg</x:v>
      </x:c>
      <x:c r="I1581" s="6" t="n">
        <x:v>1</x:v>
      </x:c>
      <x:c r="J1581" s="4" t="str">
        <x:v>56975628853</x:v>
      </x:c>
      <x:c r="K1581" s="6" t="n">
        <x:v>1</x:v>
      </x:c>
      <x:c r="L1581" s="4" t="str">
        <x:v>http://Dust2.gg</x:v>
      </x:c>
      <x:c r="M1581" s="6" t="n">
        <x:v>1</x:v>
      </x:c>
      <x:c r="N1581" s="4" t="str">
        <x:v>https://locator.wizards.com/store/21908</x:v>
      </x:c>
    </x:row>
    <x:row r="1582">
      <x:c r="A1582" s="4" t="str">
        <x:v>10293</x:v>
      </x:c>
      <x:c r="B1582" t="str">
        <x:v>El Calabozo (Concepción)</x:v>
      </x:c>
      <x:c r="C1582" s="6" t="n">
        <x:v>0</x:v>
      </x:c>
      <x:c r="D1582" s="8" t="str">
        <x:v>Libertador Gral Bernardo O'Higgins 950b, Concepción, BI, 4030000, Chile</x:v>
      </x:c>
      <x:c r="E1582" t="str">
        <x:v>Chile</x:v>
      </x:c>
      <x:c r="F1582" s="7" t="n">
        <x:v>-36.82615</x:v>
      </x:c>
      <x:c r="G1582" s="7" t="n">
        <x:v>-73.04598</x:v>
      </x:c>
      <x:c r="H1582" s="4" t="str"/>
      <x:c r="I1582" s="6" t="n">
        <x:v>0</x:v>
      </x:c>
      <x:c r="J1582" s="4" t="str">
        <x:v>569 3461 3599</x:v>
      </x:c>
      <x:c r="K1582" s="6" t="n">
        <x:v>1</x:v>
      </x:c>
      <x:c r="L1582" s="4" t="str">
        <x:v>https://discord.gg/U3JRWAs</x:v>
      </x:c>
      <x:c r="M1582" s="6" t="n">
        <x:v>1</x:v>
      </x:c>
      <x:c r="N1582" s="4" t="str">
        <x:v>https://locator.wizards.com/store/10293</x:v>
      </x:c>
    </x:row>
    <x:row r="1583">
      <x:c r="A1583" s="4" t="str">
        <x:v>18062</x:v>
      </x:c>
      <x:c r="B1583" t="str">
        <x:v>El Desafío Cafetería</x:v>
      </x:c>
      <x:c r="C1583" s="6" t="n">
        <x:v>0</x:v>
      </x:c>
      <x:c r="D1583" s="8" t="str">
        <x:v>96 Av. Vicuña Mackenna, Providencia, Región Metropolitana, Santiago, 8320000, Chile</x:v>
      </x:c>
      <x:c r="E1583" t="str">
        <x:v>Chile</x:v>
      </x:c>
      <x:c r="F1583" s="7" t="n">
        <x:v>-33.441562</x:v>
      </x:c>
      <x:c r="G1583" s="7" t="n">
        <x:v>-70.633715</x:v>
      </x:c>
      <x:c r="H1583" s="4" t="str"/>
      <x:c r="I1583" s="6" t="n">
        <x:v>0</x:v>
      </x:c>
      <x:c r="J1583" s="4" t="str">
        <x:v>56946100777</x:v>
      </x:c>
      <x:c r="K1583" s="6" t="n">
        <x:v>1</x:v>
      </x:c>
      <x:c r="L1583" s="4" t="str">
        <x:v>http://eldesafiostore.cl</x:v>
      </x:c>
      <x:c r="M1583" s="6" t="n">
        <x:v>1</x:v>
      </x:c>
      <x:c r="N1583" s="4" t="str">
        <x:v>https://locator.wizards.com/store/18062</x:v>
      </x:c>
    </x:row>
    <x:row r="1584">
      <x:c r="A1584" s="4" t="str">
        <x:v>15855</x:v>
      </x:c>
      <x:c r="B1584" t="str">
        <x:v>El Reino de los Duelos</x:v>
      </x:c>
      <x:c r="C1584" s="6" t="n">
        <x:v>0</x:v>
      </x:c>
      <x:c r="D1584" s="8" t="str">
        <x:v>786 Huérfanos, Santiago, Región Metropolitana, 8320193, Chile</x:v>
      </x:c>
      <x:c r="E1584" t="str">
        <x:v>Chile</x:v>
      </x:c>
      <x:c r="F1584" s="7" t="n">
        <x:v>-33.4393931</x:v>
      </x:c>
      <x:c r="G1584" s="7" t="n">
        <x:v>-70.6478766</x:v>
      </x:c>
      <x:c r="H1584" s="4" t="str">
        <x:v>contacto@elreinodelosduelos.cl</x:v>
      </x:c>
      <x:c r="I1584" s="6" t="n">
        <x:v>1</x:v>
      </x:c>
      <x:c r="J1584" s="4" t="str">
        <x:v>+56979566807</x:v>
      </x:c>
      <x:c r="K1584" s="6" t="n">
        <x:v>1</x:v>
      </x:c>
      <x:c r="L1584" s="4" t="str">
        <x:v>https://elreinodelosduelos.cl</x:v>
      </x:c>
      <x:c r="M1584" s="6" t="n">
        <x:v>1</x:v>
      </x:c>
      <x:c r="N1584" s="4" t="str">
        <x:v>https://locator.wizards.com/store/15855</x:v>
      </x:c>
    </x:row>
    <x:row r="1585">
      <x:c r="A1585" s="4" t="str">
        <x:v>17452</x:v>
      </x:c>
      <x:c r="B1585" t="str">
        <x:v>El Rincon de Hacros</x:v>
      </x:c>
      <x:c r="C1585" s="6" t="n">
        <x:v>0</x:v>
      </x:c>
      <x:c r="D1585" s="8" t="str">
        <x:v>825 Los Carrera, Copiapó, Atacama, 1530000, Chile</x:v>
      </x:c>
      <x:c r="E1585" t="str">
        <x:v>Chile</x:v>
      </x:c>
      <x:c r="F1585" s="7" t="n">
        <x:v>-27.3672399</x:v>
      </x:c>
      <x:c r="G1585" s="7" t="n">
        <x:v>-70.33000109999999</x:v>
      </x:c>
      <x:c r="H1585" s="4" t="str">
        <x:v>hacrostore@gmail.com</x:v>
      </x:c>
      <x:c r="I1585" s="6" t="n">
        <x:v>1</x:v>
      </x:c>
      <x:c r="J1585" s="4" t="str">
        <x:v>56959016561</x:v>
      </x:c>
      <x:c r="K1585" s="6" t="n">
        <x:v>1</x:v>
      </x:c>
      <x:c r="L1585" s="4" t="str">
        <x:v>http://www.hacros.cl</x:v>
      </x:c>
      <x:c r="M1585" s="6" t="n">
        <x:v>1</x:v>
      </x:c>
      <x:c r="N1585" s="4" t="str">
        <x:v>https://locator.wizards.com/store/17452</x:v>
      </x:c>
    </x:row>
    <x:row r="1586">
      <x:c r="A1586" s="4" t="str">
        <x:v>22308</x:v>
      </x:c>
      <x:c r="B1586" t="str">
        <x:v>El Templo del Pudú</x:v>
      </x:c>
      <x:c r="C1586" s="6" t="n">
        <x:v>0</x:v>
      </x:c>
      <x:c r="D1586" s="8" t="str">
        <x:v>739 Calle Bernardo O'Higgins, Osorno, LL, 5290000, Chile</x:v>
      </x:c>
      <x:c r="E1586" t="str">
        <x:v>Chile</x:v>
      </x:c>
      <x:c r="F1586" s="7" t="n">
        <x:v>-40.575</x:v>
      </x:c>
      <x:c r="G1586" s="7" t="n">
        <x:v>-73.13677</x:v>
      </x:c>
      <x:c r="H1586" s="4" t="str">
        <x:v>eltemplodelpudu@gmail.com</x:v>
      </x:c>
      <x:c r="I1586" s="6" t="n">
        <x:v>1</x:v>
      </x:c>
      <x:c r="J1586" s="4" t="str">
        <x:v>56945253997</x:v>
      </x:c>
      <x:c r="K1586" s="6" t="n">
        <x:v>1</x:v>
      </x:c>
      <x:c r="L1586" s="4" t="str">
        <x:v>https://www.instagram.com/eltemplodelpudu/</x:v>
      </x:c>
      <x:c r="M1586" s="6" t="n">
        <x:v>1</x:v>
      </x:c>
      <x:c r="N1586" s="4" t="str">
        <x:v>https://locator.wizards.com/store/22308</x:v>
      </x:c>
    </x:row>
    <x:row r="1587">
      <x:c r="A1587" s="4" t="str">
        <x:v>12432</x:v>
      </x:c>
      <x:c r="B1587" t="str">
        <x:v>Entre Juegos</x:v>
      </x:c>
      <x:c r="C1587" s="6" t="n">
        <x:v>0</x:v>
      </x:c>
      <x:c r="D1587" s="8" t="str">
        <x:v>Nueva de Lyon 105 local 61, Santiago, RM, 7510054, Chile</x:v>
      </x:c>
      <x:c r="E1587" t="str">
        <x:v>Chile</x:v>
      </x:c>
      <x:c r="F1587" s="7" t="n">
        <x:v>-33.42066</x:v>
      </x:c>
      <x:c r="G1587" s="7" t="n">
        <x:v>-70.61048</x:v>
      </x:c>
      <x:c r="H1587" s="4" t="str">
        <x:v>eventos@entrejuegos.cl</x:v>
      </x:c>
      <x:c r="I1587" s="6" t="n">
        <x:v>1</x:v>
      </x:c>
      <x:c r="J1587" s="4" t="str">
        <x:v>56-2-2893-6795</x:v>
      </x:c>
      <x:c r="K1587" s="6" t="n">
        <x:v>1</x:v>
      </x:c>
      <x:c r="L1587" s="4" t="str">
        <x:v>http://wpn.wizards.com</x:v>
      </x:c>
      <x:c r="M1587" s="6" t="n">
        <x:v>1</x:v>
      </x:c>
      <x:c r="N1587" s="4" t="str">
        <x:v>https://locator.wizards.com/store/12432</x:v>
      </x:c>
    </x:row>
    <x:row r="1588">
      <x:c r="A1588" s="4" t="str">
        <x:v>16486</x:v>
      </x:c>
      <x:c r="B1588" t="str">
        <x:v>Flexo's Games</x:v>
      </x:c>
      <x:c r="C1588" s="6" t="n">
        <x:v>0</x:v>
      </x:c>
      <x:c r="D1588" s="8" t="str">
        <x:v>215 Eduardo de La Barra, La Serena, Coquimbo, 1700000, Chile</x:v>
      </x:c>
      <x:c r="E1588" t="str">
        <x:v>Chile</x:v>
      </x:c>
      <x:c r="F1588" s="7" t="n">
        <x:v>-29.90464</x:v>
      </x:c>
      <x:c r="G1588" s="7" t="n">
        <x:v>-71.25368</x:v>
      </x:c>
      <x:c r="H1588" s="4" t="str">
        <x:v>flexochile@gmail.com</x:v>
      </x:c>
      <x:c r="I1588" s="6" t="n">
        <x:v>1</x:v>
      </x:c>
      <x:c r="J1588" s="4" t="str">
        <x:v>1941319946</x:v>
      </x:c>
      <x:c r="K1588" s="6" t="n">
        <x:v>1</x:v>
      </x:c>
      <x:c r="L1588" s="4" t="str">
        <x:v>https://www.flexogames.cl/</x:v>
      </x:c>
      <x:c r="M1588" s="6" t="n">
        <x:v>1</x:v>
      </x:c>
      <x:c r="N1588" s="4" t="str">
        <x:v>https://locator.wizards.com/store/16486</x:v>
      </x:c>
    </x:row>
    <x:row r="1589">
      <x:c r="A1589" s="4" t="str">
        <x:v>16470</x:v>
      </x:c>
      <x:c r="B1589" t="str">
        <x:v>Freaky Store Iquique</x:v>
      </x:c>
      <x:c r="C1589" s="6" t="n">
        <x:v>0</x:v>
      </x:c>
      <x:c r="D1589" s="8" t="str">
        <x:v>3698 Av. Salvador Allende Gossens #3698, Iquique, Tarapacá, 1111576, Chile</x:v>
      </x:c>
      <x:c r="E1589" t="str">
        <x:v>Chile</x:v>
      </x:c>
      <x:c r="F1589" s="7" t="n">
        <x:v>-20.2606445</x:v>
      </x:c>
      <x:c r="G1589" s="7" t="n">
        <x:v>-70.1275893</x:v>
      </x:c>
      <x:c r="H1589" s="4" t="str">
        <x:v>freakystoreiqq@gmail.com</x:v>
      </x:c>
      <x:c r="I1589" s="6" t="n">
        <x:v>1</x:v>
      </x:c>
      <x:c r="J1589" s="4" t="str">
        <x:v>156940246215</x:v>
      </x:c>
      <x:c r="K1589" s="6" t="n">
        <x:v>1</x:v>
      </x:c>
      <x:c r="L1589" s="4" t="str">
        <x:v>https://www.instagram.com/freakystoreiqq/</x:v>
      </x:c>
      <x:c r="M1589" s="6" t="n">
        <x:v>1</x:v>
      </x:c>
      <x:c r="N1589" s="4" t="str">
        <x:v>https://locator.wizards.com/store/16470</x:v>
      </x:c>
    </x:row>
    <x:row r="1590">
      <x:c r="A1590" s="4" t="str">
        <x:v>12536</x:v>
      </x:c>
      <x:c r="B1590" t="str">
        <x:v>Game House</x:v>
      </x:c>
      <x:c r="C1590" s="6" t="n">
        <x:v>0</x:v>
      </x:c>
      <x:c r="D1590" s="8" t="str">
        <x:v>Almirante Simpson 296, Coyhaique, AI, 5951532, Chile</x:v>
      </x:c>
      <x:c r="E1590" t="str">
        <x:v>Chile</x:v>
      </x:c>
      <x:c r="F1590" s="7" t="n">
        <x:v>-45.57602</x:v>
      </x:c>
      <x:c r="G1590" s="7" t="n">
        <x:v>-72.07377</x:v>
      </x:c>
      <x:c r="H1590" s="4" t="str"/>
      <x:c r="I1590" s="6" t="n">
        <x:v>0</x:v>
      </x:c>
      <x:c r="J1590" s="4" t="str">
        <x:v>56+56 672 232 761</x:v>
      </x:c>
      <x:c r="K1590" s="6" t="n">
        <x:v>1</x:v>
      </x:c>
      <x:c r="L1590" s="4" t="str">
        <x:v>https://www.gamehousecoyhaique.cl/</x:v>
      </x:c>
      <x:c r="M1590" s="6" t="n">
        <x:v>1</x:v>
      </x:c>
      <x:c r="N1590" s="4" t="str">
        <x:v>https://locator.wizards.com/store/12536</x:v>
      </x:c>
    </x:row>
    <x:row r="1591">
      <x:c r="A1591" s="4" t="str">
        <x:v>13858</x:v>
      </x:c>
      <x:c r="B1591" t="str">
        <x:v>Game of Magic</x:v>
      </x:c>
      <x:c r="C1591" s="6" t="n">
        <x:v>0</x:v>
      </x:c>
      <x:c r="D1591" s="8" t="str">
        <x:v>Avenida Libertador Gral.Bernardo O'Higgins 1397, Concepción, BI, 4030000, Chile</x:v>
      </x:c>
      <x:c r="E1591" t="str">
        <x:v>Chile</x:v>
      </x:c>
      <x:c r="F1591" s="7" t="n">
        <x:v>-36.82367</x:v>
      </x:c>
      <x:c r="G1591" s="7" t="n">
        <x:v>-73.04066</x:v>
      </x:c>
      <x:c r="H1591" s="4" t="str"/>
      <x:c r="I1591" s="6" t="n">
        <x:v>0</x:v>
      </x:c>
      <x:c r="J1591" s="4" t="str">
        <x:v>564-1228-1622</x:v>
      </x:c>
      <x:c r="K1591" s="6" t="n">
        <x:v>1</x:v>
      </x:c>
      <x:c r="L1591" s="4" t="str">
        <x:v>http://wpn.wizards.com</x:v>
      </x:c>
      <x:c r="M1591" s="6" t="n">
        <x:v>1</x:v>
      </x:c>
      <x:c r="N1591" s="4" t="str">
        <x:v>https://locator.wizards.com/store/13858</x:v>
      </x:c>
    </x:row>
    <x:row r="1592">
      <x:c r="A1592" s="4" t="str">
        <x:v>16412</x:v>
      </x:c>
      <x:c r="B1592" t="str">
        <x:v>Gaming Place</x:v>
      </x:c>
      <x:c r="C1592" s="6" t="n">
        <x:v>0</x:v>
      </x:c>
      <x:c r="D1592" s="8" t="str">
        <x:v>25 Freire, Buin, Región Metropolitana, 9500034, Chile</x:v>
      </x:c>
      <x:c r="E1592" t="str">
        <x:v>Chile</x:v>
      </x:c>
      <x:c r="F1592" s="7" t="n">
        <x:v>-33.7279694</x:v>
      </x:c>
      <x:c r="G1592" s="7" t="n">
        <x:v>-70.7466567</x:v>
      </x:c>
      <x:c r="H1592" s="4" t="str">
        <x:v>contacto@gamingplace.cl</x:v>
      </x:c>
      <x:c r="I1592" s="6" t="n">
        <x:v>1</x:v>
      </x:c>
      <x:c r="J1592" s="4" t="str">
        <x:v>569351-62451</x:v>
      </x:c>
      <x:c r="K1592" s="6" t="n">
        <x:v>1</x:v>
      </x:c>
      <x:c r="L1592" s="4" t="str">
        <x:v>http://www.gamingplace.cl</x:v>
      </x:c>
      <x:c r="M1592" s="6" t="n">
        <x:v>1</x:v>
      </x:c>
      <x:c r="N1592" s="4" t="str">
        <x:v>https://locator.wizards.com/store/16412</x:v>
      </x:c>
    </x:row>
    <x:row r="1593">
      <x:c r="A1593" s="4" t="str">
        <x:v>12405</x:v>
      </x:c>
      <x:c r="B1593" t="str">
        <x:v>Gato Arcano</x:v>
      </x:c>
      <x:c r="C1593" s="6" t="n">
        <x:v>0</x:v>
      </x:c>
      <x:c r="D1593" s="8" t="str">
        <x:v>406 1 Ote., Valparaíso, Valparaíso, 2520069, CL</x:v>
      </x:c>
      <x:c r="E1593" t="str">
        <x:v>Chile</x:v>
      </x:c>
      <x:c r="F1593" s="7" t="n">
        <x:v>-33.0185434</x:v>
      </x:c>
      <x:c r="G1593" s="7" t="n">
        <x:v>-71.549143</x:v>
      </x:c>
      <x:c r="H1593" s="4" t="str">
        <x:v>administracion@gatoarcano.cl</x:v>
      </x:c>
      <x:c r="I1593" s="6" t="n">
        <x:v>1</x:v>
      </x:c>
      <x:c r="J1593" s="4" t="str">
        <x:v>5656939460507</x:v>
      </x:c>
      <x:c r="K1593" s="6" t="n">
        <x:v>1</x:v>
      </x:c>
      <x:c r="L1593" s="4" t="str">
        <x:v>http://www.gatoarcano.cl</x:v>
      </x:c>
      <x:c r="M1593" s="6" t="n">
        <x:v>1</x:v>
      </x:c>
      <x:c r="N1593" s="4" t="str">
        <x:v>https://locator.wizards.com/store/12405</x:v>
      </x:c>
    </x:row>
    <x:row r="1594">
      <x:c r="A1594" s="4" t="str">
        <x:v>22077</x:v>
      </x:c>
      <x:c r="B1594" t="str">
        <x:v>GCJUEGOS.CL</x:v>
      </x:c>
      <x:c r="C1594" s="6" t="n">
        <x:v>0</x:v>
      </x:c>
      <x:c r="D1594" s="8" t="str">
        <x:v>505 Av. Picarte, Valdiva, Valdiva, 5110501, Chile</x:v>
      </x:c>
      <x:c r="E1594" t="str">
        <x:v>Chile</x:v>
      </x:c>
      <x:c r="F1594" s="7" t="n">
        <x:v>-39.81470958576521</x:v>
      </x:c>
      <x:c r="G1594" s="7" t="n">
        <x:v>-73.2424724970673</x:v>
      </x:c>
      <x:c r="H1594" s="4" t="str">
        <x:v>andres_ampay@hotmail.com</x:v>
      </x:c>
      <x:c r="I1594" s="6" t="n">
        <x:v>1</x:v>
      </x:c>
      <x:c r="J1594" s="4" t="str">
        <x:v>56966661732</x:v>
      </x:c>
      <x:c r="K1594" s="6" t="n">
        <x:v>1</x:v>
      </x:c>
      <x:c r="L1594" s="4" t="str">
        <x:v>http://www.gcjuegos.cl</x:v>
      </x:c>
      <x:c r="M1594" s="6" t="n">
        <x:v>1</x:v>
      </x:c>
      <x:c r="N1594" s="4" t="str">
        <x:v>https://locator.wizards.com/store/22077</x:v>
      </x:c>
    </x:row>
    <x:row r="1595">
      <x:c r="A1595" s="4" t="str">
        <x:v>22279</x:v>
      </x:c>
      <x:c r="B1595" t="str">
        <x:v>GOLD SLIVER</x:v>
      </x:c>
      <x:c r="C1595" s="6" t="n">
        <x:v>0</x:v>
      </x:c>
      <x:c r="D1595" s="8" t="str">
        <x:v>516 Calle Gorostiaga, Iquique, TA, 1100000, Chile</x:v>
      </x:c>
      <x:c r="E1595" t="str">
        <x:v>Chile</x:v>
      </x:c>
      <x:c r="F1595" s="7" t="n">
        <x:v>-20.21632</x:v>
      </x:c>
      <x:c r="G1595" s="7" t="n">
        <x:v>-70.15009</x:v>
      </x:c>
      <x:c r="H1595" s="4" t="str">
        <x:v>goldsliveriqq@gmail.com</x:v>
      </x:c>
      <x:c r="I1595" s="6" t="n">
        <x:v>1</x:v>
      </x:c>
      <x:c r="J1595" s="4" t="str">
        <x:v>56973983381</x:v>
      </x:c>
      <x:c r="K1595" s="6" t="n">
        <x:v>1</x:v>
      </x:c>
      <x:c r="L1595" s="4" t="str">
        <x:v>https://www.goldsliver.cl</x:v>
      </x:c>
      <x:c r="M1595" s="6" t="n">
        <x:v>1</x:v>
      </x:c>
      <x:c r="N1595" s="4" t="str">
        <x:v>https://locator.wizards.com/store/22279</x:v>
      </x:c>
    </x:row>
    <x:row r="1596">
      <x:c r="A1596" s="4" t="str">
        <x:v>18696</x:v>
      </x:c>
      <x:c r="B1596" t="str">
        <x:v>Hammer TCG Store</x:v>
      </x:c>
      <x:c r="C1596" s="6" t="n">
        <x:v>0</x:v>
      </x:c>
      <x:c r="D1596" s="8" t="str">
        <x:v>1045 Av. Los Carrera, Concepción, Bío Bío, 4030318, Chile</x:v>
      </x:c>
      <x:c r="E1596" t="str">
        <x:v>Chile</x:v>
      </x:c>
      <x:c r="F1596" s="7" t="n">
        <x:v>-36.8212209</x:v>
      </x:c>
      <x:c r="G1596" s="7" t="n">
        <x:v>-73.0476185</x:v>
      </x:c>
      <x:c r="H1596" s="4" t="str">
        <x:v>hammertcgchile@gmail.com</x:v>
      </x:c>
      <x:c r="I1596" s="6" t="n">
        <x:v>1</x:v>
      </x:c>
      <x:c r="J1596" s="4" t="str">
        <x:v>56973440445</x:v>
      </x:c>
      <x:c r="K1596" s="6" t="n">
        <x:v>1</x:v>
      </x:c>
      <x:c r="L1596" s="4" t="str">
        <x:v>https://www.instagram.com/p/DK6HdDwNrdd/</x:v>
      </x:c>
      <x:c r="M1596" s="6" t="n">
        <x:v>1</x:v>
      </x:c>
      <x:c r="N1596" s="4" t="str">
        <x:v>https://locator.wizards.com/store/18696</x:v>
      </x:c>
    </x:row>
    <x:row r="1597">
      <x:c r="A1597" s="4" t="str">
        <x:v>18742</x:v>
      </x:c>
      <x:c r="B1597" t="str">
        <x:v>HunterCard TCG</x:v>
      </x:c>
      <x:c r="C1597" s="6" t="n">
        <x:v>0</x:v>
      </x:c>
      <x:c r="D1597" s="8" t="str">
        <x:v>1604 Compañía de Jesús 1390, Santiago, Región Metropolitana, 8280000, Chile</x:v>
      </x:c>
      <x:c r="E1597" t="str">
        <x:v>Chile</x:v>
      </x:c>
      <x:c r="F1597" s="7" t="n">
        <x:v>-33.439341</x:v>
      </x:c>
      <x:c r="G1597" s="7" t="n">
        <x:v>-70.6597188</x:v>
      </x:c>
      <x:c r="H1597" s="4" t="str">
        <x:v>contacto@huntercardtcg.com</x:v>
      </x:c>
      <x:c r="I1597" s="6" t="n">
        <x:v>1</x:v>
      </x:c>
      <x:c r="J1597" s="4" t="str">
        <x:v>56941987761</x:v>
      </x:c>
      <x:c r="K1597" s="6" t="n">
        <x:v>1</x:v>
      </x:c>
      <x:c r="L1597" s="4" t="str">
        <x:v>http://www.huntercardtcg.com</x:v>
      </x:c>
      <x:c r="M1597" s="6" t="n">
        <x:v>1</x:v>
      </x:c>
      <x:c r="N1597" s="4" t="str">
        <x:v>https://locator.wizards.com/store/18742</x:v>
      </x:c>
    </x:row>
    <x:row r="1598">
      <x:c r="A1598" s="4" t="str">
        <x:v>18479</x:v>
      </x:c>
      <x:c r="B1598" t="str">
        <x:v>Hydra Store TCG</x:v>
      </x:c>
      <x:c r="C1598" s="6" t="n">
        <x:v>0</x:v>
      </x:c>
      <x:c r="D1598" s="8" t="str">
        <x:v>4630 Av. Los Pajaritos, Maipú, Región Metropolitana, 9292062, Chile</x:v>
      </x:c>
      <x:c r="E1598" t="str">
        <x:v>Chile</x:v>
      </x:c>
      <x:c r="F1598" s="7" t="n">
        <x:v>-33.467529655137625</x:v>
      </x:c>
      <x:c r="G1598" s="7" t="n">
        <x:v>-70.74499153860238</x:v>
      </x:c>
      <x:c r="H1598" s="4" t="str">
        <x:v>hydrastoretcgspq@gmail.com</x:v>
      </x:c>
      <x:c r="I1598" s="6" t="n">
        <x:v>1</x:v>
      </x:c>
      <x:c r="J1598" s="4" t="str">
        <x:v>56940059865</x:v>
      </x:c>
      <x:c r="K1598" s="6" t="n">
        <x:v>1</x:v>
      </x:c>
      <x:c r="L1598" s="4" t="str">
        <x:v>https://www.hydrastoretcg.cl/</x:v>
      </x:c>
      <x:c r="M1598" s="6" t="n">
        <x:v>1</x:v>
      </x:c>
      <x:c r="N1598" s="4" t="str">
        <x:v>https://locator.wizards.com/store/18479</x:v>
      </x:c>
    </x:row>
    <x:row r="1599">
      <x:c r="A1599" s="4" t="str">
        <x:v>18972</x:v>
      </x:c>
      <x:c r="B1599" t="str">
        <x:v>Hydra's Tavern</x:v>
      </x:c>
      <x:c r="C1599" s="6" t="n">
        <x:v>0</x:v>
      </x:c>
      <x:c r="D1599" s="8" t="str">
        <x:v>615 1 Nte., Viña, Valparaíso, 2520316, Chile</x:v>
      </x:c>
      <x:c r="E1599" t="str">
        <x:v>Chile</x:v>
      </x:c>
      <x:c r="F1599" s="7" t="n">
        <x:v>-33.022198</x:v>
      </x:c>
      <x:c r="G1599" s="7" t="n">
        <x:v>-71.55257399999999</x:v>
      </x:c>
      <x:c r="H1599" s="4" t="str">
        <x:v>hydraspa.25@gmail.com</x:v>
      </x:c>
      <x:c r="I1599" s="6" t="n">
        <x:v>1</x:v>
      </x:c>
      <x:c r="J1599" s="4" t="str">
        <x:v>56940941234</x:v>
      </x:c>
      <x:c r="K1599" s="6" t="n">
        <x:v>1</x:v>
      </x:c>
      <x:c r="L1599" s="4" t="str">
        <x:v>http://www.instagram.com/latabernadelmeeple</x:v>
      </x:c>
      <x:c r="M1599" s="6" t="n">
        <x:v>1</x:v>
      </x:c>
      <x:c r="N1599" s="4" t="str">
        <x:v>https://locator.wizards.com/store/18972</x:v>
      </x:c>
    </x:row>
    <x:row r="1600">
      <x:c r="A1600" s="4" t="str">
        <x:v>9170</x:v>
      </x:c>
      <x:c r="B1600" t="str">
        <x:v>Ilusiones Industriales</x:v>
      </x:c>
      <x:c r="C1600" s="6" t="n">
        <x:v>0</x:v>
      </x:c>
      <x:c r="D1600" s="8" t="str">
        <x:v>Ramón Freire 128-104, San Felipe, VS, 2170000, Chile</x:v>
      </x:c>
      <x:c r="E1600" t="str">
        <x:v>Chile</x:v>
      </x:c>
      <x:c r="F1600" s="7" t="n">
        <x:v>-32.75282</x:v>
      </x:c>
      <x:c r="G1600" s="7" t="n">
        <x:v>-70.72427</x:v>
      </x:c>
      <x:c r="H1600" s="4" t="str"/>
      <x:c r="I1600" s="6" t="n">
        <x:v>0</x:v>
      </x:c>
      <x:c r="J1600" s="4" t="str">
        <x:v>+563 4231 1327</x:v>
      </x:c>
      <x:c r="K1600" s="6" t="n">
        <x:v>1</x:v>
      </x:c>
      <x:c r="L1600" s="4" t="str">
        <x:v>http://wpn.wizards.com</x:v>
      </x:c>
      <x:c r="M1600" s="6" t="n">
        <x:v>1</x:v>
      </x:c>
      <x:c r="N1600" s="4" t="str">
        <x:v>https://locator.wizards.com/store/9170</x:v>
      </x:c>
    </x:row>
    <x:row r="1601">
      <x:c r="A1601" s="4" t="str">
        <x:v>16109</x:v>
      </x:c>
      <x:c r="B1601" t="str">
        <x:v>Imperium TCG</x:v>
      </x:c>
      <x:c r="C1601" s="6" t="n">
        <x:v>0</x:v>
      </x:c>
      <x:c r="D1601" s="8" t="str">
        <x:v>870 Andrés Bello Local 7, Temuco, Araucanía, 4791342, Chile</x:v>
      </x:c>
      <x:c r="E1601" t="str">
        <x:v>Chile</x:v>
      </x:c>
      <x:c r="F1601" s="7" t="n">
        <x:v>-38.741618</x:v>
      </x:c>
      <x:c r="G1601" s="7" t="n">
        <x:v>-72.5903221</x:v>
      </x:c>
      <x:c r="H1601" s="4" t="str">
        <x:v>imperiumtcgtemuco@gmail.com</x:v>
      </x:c>
      <x:c r="I1601" s="6" t="n">
        <x:v>1</x:v>
      </x:c>
      <x:c r="J1601" s="4" t="str">
        <x:v>56982448754</x:v>
      </x:c>
      <x:c r="K1601" s="6" t="n">
        <x:v>1</x:v>
      </x:c>
      <x:c r="L1601" s="4" t="str">
        <x:v>https://imperiumtcg.com</x:v>
      </x:c>
      <x:c r="M1601" s="6" t="n">
        <x:v>1</x:v>
      </x:c>
      <x:c r="N1601" s="4" t="str">
        <x:v>https://locator.wizards.com/store/16109</x:v>
      </x:c>
    </x:row>
    <x:row r="1602">
      <x:c r="A1602" s="4" t="str">
        <x:v>10399</x:v>
      </x:c>
      <x:c r="B1602" t="str">
        <x:v>Ineko - Iquique</x:v>
      </x:c>
      <x:c r="C1602" s="6" t="n">
        <x:v>0</x:v>
      </x:c>
      <x:c r="D1602" s="8" t="str">
        <x:v>3182 Cerro Dragón, Iquique, Tarapacá, 1111116, Chile</x:v>
      </x:c>
      <x:c r="E1602" t="str">
        <x:v>Chile</x:v>
      </x:c>
      <x:c r="F1602" s="7" t="n">
        <x:v>-20.247541</x:v>
      </x:c>
      <x:c r="G1602" s="7" t="n">
        <x:v>-70.129175</x:v>
      </x:c>
      <x:c r="H1602" s="4" t="str">
        <x:v>Contaco@ineko.cl</x:v>
      </x:c>
      <x:c r="I1602" s="6" t="n">
        <x:v>1</x:v>
      </x:c>
      <x:c r="J1602" s="4" t="str">
        <x:v>+569-4739-3910</x:v>
      </x:c>
      <x:c r="K1602" s="6" t="n">
        <x:v>1</x:v>
      </x:c>
      <x:c r="L1602" s="4" t="str">
        <x:v>http://www.ineko.cl</x:v>
      </x:c>
      <x:c r="M1602" s="6" t="n">
        <x:v>1</x:v>
      </x:c>
      <x:c r="N1602" s="4" t="str">
        <x:v>https://locator.wizards.com/store/10399</x:v>
      </x:c>
    </x:row>
    <x:row r="1603">
      <x:c r="A1603" s="4" t="str">
        <x:v>7654</x:v>
      </x:c>
      <x:c r="B1603" t="str">
        <x:v>Isengard Store</x:v>
      </x:c>
      <x:c r="C1603" s="6" t="n">
        <x:v>0</x:v>
      </x:c>
      <x:c r="D1603" s="8" t="str">
        <x:v>Manuel Rodriguez 561-A, Copiapo, AT, 1530000, Chile</x:v>
      </x:c>
      <x:c r="E1603" t="str">
        <x:v>Chile</x:v>
      </x:c>
      <x:c r="F1603" s="7" t="n">
        <x:v>-27.36436</x:v>
      </x:c>
      <x:c r="G1603" s="7" t="n">
        <x:v>-70.3317</x:v>
      </x:c>
      <x:c r="H1603" s="4" t="str">
        <x:v>copiapoisengardstore@gmail.com</x:v>
      </x:c>
      <x:c r="I1603" s="6" t="n">
        <x:v>1</x:v>
      </x:c>
      <x:c r="J1603" s="4" t="str">
        <x:v>‎‪+56 9 4216 8140‬</x:v>
      </x:c>
      <x:c r="K1603" s="6" t="n">
        <x:v>1</x:v>
      </x:c>
      <x:c r="L1603" s="4" t="str">
        <x:v>http://wpn.wizards.com</x:v>
      </x:c>
      <x:c r="M1603" s="6" t="n">
        <x:v>1</x:v>
      </x:c>
      <x:c r="N1603" s="4" t="str">
        <x:v>https://locator.wizards.com/store/7654</x:v>
      </x:c>
    </x:row>
    <x:row r="1604">
      <x:c r="A1604" s="4" t="str">
        <x:v>22628</x:v>
      </x:c>
      <x:c r="B1604" t="str">
        <x:v>Iwa TCG &amp; Other Hobbies</x:v>
      </x:c>
      <x:c r="C1604" s="6" t="n">
        <x:v>0</x:v>
      </x:c>
      <x:c r="D1604" s="8" t="str">
        <x:v>Av Concon Reñana 41 Local 15, Concon, Region de Valparaiso, 2520000, Chile</x:v>
      </x:c>
      <x:c r="E1604" t="str">
        <x:v>Chile</x:v>
      </x:c>
      <x:c r="F1604" s="7" t="n">
        <x:v>-32.933733</x:v>
      </x:c>
      <x:c r="G1604" s="7" t="n">
        <x:v>-71.538392</x:v>
      </x:c>
      <x:c r="H1604" s="4" t="str">
        <x:v>mlavergne@iwa.cl</x:v>
      </x:c>
      <x:c r="I1604" s="6" t="n">
        <x:v>1</x:v>
      </x:c>
      <x:c r="J1604" s="4" t="str">
        <x:v>5656983926904</x:v>
      </x:c>
      <x:c r="K1604" s="6" t="n">
        <x:v>1</x:v>
      </x:c>
      <x:c r="L1604" s="4" t="str">
        <x:v>http://wpn.wizards.com</x:v>
      </x:c>
      <x:c r="M1604" s="6" t="n">
        <x:v>1</x:v>
      </x:c>
      <x:c r="N1604" s="4" t="str">
        <x:v>https://locator.wizards.com/store/22628</x:v>
      </x:c>
    </x:row>
    <x:row r="1605">
      <x:c r="A1605" s="4" t="str">
        <x:v>17409</x:v>
      </x:c>
      <x:c r="B1605" t="str">
        <x:v>J Juegos Casablanca</x:v>
      </x:c>
      <x:c r="C1605" s="6" t="n">
        <x:v>0</x:v>
      </x:c>
      <x:c r="D1605" s="8" t="str">
        <x:v>523 Roberto Loyola, Casablanca, Valparaíso, 2480130, Chile</x:v>
      </x:c>
      <x:c r="E1605" t="str">
        <x:v>Chile</x:v>
      </x:c>
      <x:c r="F1605" s="7" t="n">
        <x:v>-33.3207269</x:v>
      </x:c>
      <x:c r="G1605" s="7" t="n">
        <x:v>-71.4036625</x:v>
      </x:c>
      <x:c r="H1605" s="4" t="str">
        <x:v>jjuegoscasablanca@gmail.com</x:v>
      </x:c>
      <x:c r="I1605" s="6" t="n">
        <x:v>1</x:v>
      </x:c>
      <x:c r="J1605" s="4" t="str">
        <x:v>56920040739</x:v>
      </x:c>
      <x:c r="K1605" s="6" t="n">
        <x:v>1</x:v>
      </x:c>
      <x:c r="L1605" s="4" t="str">
        <x:v>https://www.instagram.com/j__juegos/profilecard/?igsh=MTJjcG9vYnQ5NGRrZQ==</x:v>
      </x:c>
      <x:c r="M1605" s="6" t="n">
        <x:v>1</x:v>
      </x:c>
      <x:c r="N1605" s="4" t="str">
        <x:v>https://locator.wizards.com/store/17409</x:v>
      </x:c>
    </x:row>
    <x:row r="1606">
      <x:c r="A1606" s="4" t="str">
        <x:v>17539</x:v>
      </x:c>
      <x:c r="B1606" t="str">
        <x:v>Jorge Games</x:v>
      </x:c>
      <x:c r="C1606" s="6" t="n">
        <x:v>0</x:v>
      </x:c>
      <x:c r="D1606" s="8" t="str">
        <x:v>537 Uribe, Antofagasta, Antofagasta, 1271569, CL</x:v>
      </x:c>
      <x:c r="E1606" t="str">
        <x:v>Chile</x:v>
      </x:c>
      <x:c r="F1606" s="7" t="n">
        <x:v>-23.6502061</x:v>
      </x:c>
      <x:c r="G1606" s="7" t="n">
        <x:v>-70.3995348</x:v>
      </x:c>
      <x:c r="H1606" s="4" t="str"/>
      <x:c r="I1606" s="6" t="n">
        <x:v>0</x:v>
      </x:c>
      <x:c r="J1606" s="4" t="str">
        <x:v>56978603461</x:v>
      </x:c>
      <x:c r="K1606" s="6" t="n">
        <x:v>1</x:v>
      </x:c>
      <x:c r="L1606" s="4" t="str">
        <x:v>http://wpn.wizards.com</x:v>
      </x:c>
      <x:c r="M1606" s="6" t="n">
        <x:v>1</x:v>
      </x:c>
      <x:c r="N1606" s="4" t="str">
        <x:v>https://locator.wizards.com/store/17539</x:v>
      </x:c>
    </x:row>
    <x:row r="1607">
      <x:c r="A1607" s="4" t="str">
        <x:v>18842</x:v>
      </x:c>
      <x:c r="B1607" t="str">
        <x:v>JuEDH Store</x:v>
      </x:c>
      <x:c r="C1607" s="6" t="n">
        <x:v>0</x:v>
      </x:c>
      <x:c r="D1607" s="8" t="str">
        <x:v>245 Nvo Veintiuno, Puerto Montt, Los Lagos, 5500784, Chile</x:v>
      </x:c>
      <x:c r="E1607" t="str">
        <x:v>Chile</x:v>
      </x:c>
      <x:c r="F1607" s="7" t="n">
        <x:v>-41.4614341</x:v>
      </x:c>
      <x:c r="G1607" s="7" t="n">
        <x:v>-72.9097781</x:v>
      </x:c>
      <x:c r="H1607" s="4" t="str">
        <x:v>juedhpuertomontt@gmail.com</x:v>
      </x:c>
      <x:c r="I1607" s="6" t="n">
        <x:v>1</x:v>
      </x:c>
      <x:c r="J1607" s="4" t="str">
        <x:v>56934474598</x:v>
      </x:c>
      <x:c r="K1607" s="6" t="n">
        <x:v>1</x:v>
      </x:c>
      <x:c r="L1607" s="4" t="str">
        <x:v>https://www.instagram.com/juedhpuertomontt/</x:v>
      </x:c>
      <x:c r="M1607" s="6" t="n">
        <x:v>1</x:v>
      </x:c>
      <x:c r="N1607" s="4" t="str">
        <x:v>https://locator.wizards.com/store/18842</x:v>
      </x:c>
    </x:row>
    <x:row r="1608">
      <x:c r="A1608" s="4" t="str">
        <x:v>20233</x:v>
      </x:c>
      <x:c r="B1608" t="str">
        <x:v>Kosmotown TCG</x:v>
      </x:c>
      <x:c r="C1608" s="6" t="n">
        <x:v>0</x:v>
      </x:c>
      <x:c r="D1608" s="8" t="str">
        <x:v>743 Maipú, Arica, Arica y Parinacota, 1000583, Chile</x:v>
      </x:c>
      <x:c r="E1608" t="str">
        <x:v>Chile</x:v>
      </x:c>
      <x:c r="F1608" s="7" t="n">
        <x:v>-18.4800512</x:v>
      </x:c>
      <x:c r="G1608" s="7" t="n">
        <x:v>-70.3141912</x:v>
      </x:c>
      <x:c r="H1608" s="4" t="str">
        <x:v>Kozmotowntcg@gmail.com</x:v>
      </x:c>
      <x:c r="I1608" s="6" t="n">
        <x:v>1</x:v>
      </x:c>
      <x:c r="J1608" s="4" t="str">
        <x:v>56997039530</x:v>
      </x:c>
      <x:c r="K1608" s="6" t="n">
        <x:v>1</x:v>
      </x:c>
      <x:c r="L1608" s="4" t="str">
        <x:v>http://magic.wizards.com</x:v>
      </x:c>
      <x:c r="M1608" s="6" t="n">
        <x:v>1</x:v>
      </x:c>
      <x:c r="N1608" s="4" t="str">
        <x:v>https://locator.wizards.com/store/20233</x:v>
      </x:c>
    </x:row>
    <x:row r="1609">
      <x:c r="A1609" s="4" t="str">
        <x:v>7590</x:v>
      </x:c>
      <x:c r="B1609" t="str">
        <x:v>Kurgan</x:v>
      </x:c>
      <x:c r="C1609" s="6" t="n">
        <x:v>0</x:v>
      </x:c>
      <x:c r="D1609" s="8" t="str">
        <x:v>81 2 Pte., Viña, Valparaíso, 2520305, Chile</x:v>
      </x:c>
      <x:c r="E1609" t="str">
        <x:v>Chile</x:v>
      </x:c>
      <x:c r="F1609" s="7" t="n">
        <x:v>-33.0214396</x:v>
      </x:c>
      <x:c r="G1609" s="7" t="n">
        <x:v>-71.55399059999999</x:v>
      </x:c>
      <x:c r="H1609" s="4" t="str">
        <x:v>battlemage.obs@gmail.com</x:v>
      </x:c>
      <x:c r="I1609" s="6" t="n">
        <x:v>1</x:v>
      </x:c>
      <x:c r="J1609" s="4" t="str">
        <x:v>+56 942599056</x:v>
      </x:c>
      <x:c r="K1609" s="6" t="n">
        <x:v>1</x:v>
      </x:c>
      <x:c r="L1609" s="4" t="str">
        <x:v>https://facebook.com/TiendaKurgan</x:v>
      </x:c>
      <x:c r="M1609" s="6" t="n">
        <x:v>1</x:v>
      </x:c>
      <x:c r="N1609" s="4" t="str">
        <x:v>https://locator.wizards.com/store/7590</x:v>
      </x:c>
    </x:row>
    <x:row r="1610">
      <x:c r="A1610" s="4" t="str">
        <x:v>15277</x:v>
      </x:c>
      <x:c r="B1610" t="str">
        <x:v>La Aventura de Arqui</x:v>
      </x:c>
      <x:c r="C1610" s="6" t="n">
        <x:v>0</x:v>
      </x:c>
      <x:c r="D1610" s="8" t="str">
        <x:v>279 Errázuriz, Ancud, Los Lagos, 5710000, CL</x:v>
      </x:c>
      <x:c r="E1610" t="str">
        <x:v>Chile</x:v>
      </x:c>
      <x:c r="F1610" s="7" t="n">
        <x:v>-41.8701123</x:v>
      </x:c>
      <x:c r="G1610" s="7" t="n">
        <x:v>-73.8275427</x:v>
      </x:c>
      <x:c r="H1610" s="4" t="str">
        <x:v>laaventuradearqui@gmail.com</x:v>
      </x:c>
      <x:c r="I1610" s="6" t="n">
        <x:v>1</x:v>
      </x:c>
      <x:c r="J1610" s="4" t="str">
        <x:v>+56 971377632</x:v>
      </x:c>
      <x:c r="K1610" s="6" t="n">
        <x:v>1</x:v>
      </x:c>
      <x:c r="L1610" s="4" t="str">
        <x:v>https://www.facebook.com/LaaventuradeArqui/?paipv=0&amp;eav=AfYA5-UQAQgSWyWADLe5GitBJ1NKF3qSc4q6cnG8kgKl7Pe7uygWd8-6N9yNPccw4mo&amp;_rdr</x:v>
      </x:c>
      <x:c r="M1610" s="6" t="n">
        <x:v>1</x:v>
      </x:c>
      <x:c r="N1610" s="4" t="str">
        <x:v>https://locator.wizards.com/store/15277</x:v>
      </x:c>
    </x:row>
    <x:row r="1611">
      <x:c r="A1611" s="4" t="str">
        <x:v>10799</x:v>
      </x:c>
      <x:c r="B1611" t="str">
        <x:v>La Comarca Hobbies and Games</x:v>
      </x:c>
      <x:c r="C1611" s="6" t="n">
        <x:v>0</x:v>
      </x:c>
      <x:c r="D1611" s="8" t="str">
        <x:v>Freire #670, local 18 al 21 San Bernardo, Santiago, RM, 8071132, Chile</x:v>
      </x:c>
      <x:c r="E1611" t="str">
        <x:v>Chile</x:v>
      </x:c>
      <x:c r="F1611" s="7" t="n">
        <x:v>-33.59562</x:v>
      </x:c>
      <x:c r="G1611" s="7" t="n">
        <x:v>-70.705</x:v>
      </x:c>
      <x:c r="H1611" s="4" t="str">
        <x:v>contacto@tiendalacomarca.cl</x:v>
      </x:c>
      <x:c r="I1611" s="6" t="n">
        <x:v>1</x:v>
      </x:c>
      <x:c r="J1611" s="4" t="str">
        <x:v>+569 63074672</x:v>
      </x:c>
      <x:c r="K1611" s="6" t="n">
        <x:v>1</x:v>
      </x:c>
      <x:c r="L1611" s="4" t="str">
        <x:v>https://www.tiendalacomarca.cl</x:v>
      </x:c>
      <x:c r="M1611" s="6" t="n">
        <x:v>1</x:v>
      </x:c>
      <x:c r="N1611" s="4" t="str">
        <x:v>https://locator.wizards.com/store/10799</x:v>
      </x:c>
    </x:row>
    <x:row r="1612">
      <x:c r="A1612" s="4" t="str">
        <x:v>16135</x:v>
      </x:c>
      <x:c r="B1612" t="str">
        <x:v>La Cueva del Androide</x:v>
      </x:c>
      <x:c r="C1612" s="6" t="n">
        <x:v>0</x:v>
      </x:c>
      <x:c r="D1612" s="8" t="str">
        <x:v>312 Valdivia, Los Angeles, Bío Bío, 4441140, CL</x:v>
      </x:c>
      <x:c r="E1612" t="str">
        <x:v>Chile</x:v>
      </x:c>
      <x:c r="F1612" s="7" t="n">
        <x:v>-37.4699506</x:v>
      </x:c>
      <x:c r="G1612" s="7" t="n">
        <x:v>-72.3524635</x:v>
      </x:c>
      <x:c r="H1612" s="4" t="str"/>
      <x:c r="I1612" s="6" t="n">
        <x:v>0</x:v>
      </x:c>
      <x:c r="J1612" s="4" t="str">
        <x:v>56986340111</x:v>
      </x:c>
      <x:c r="K1612" s="6" t="n">
        <x:v>1</x:v>
      </x:c>
      <x:c r="L1612" s="4" t="str">
        <x:v>https://www.instagram.com/lacueva_delandroide/</x:v>
      </x:c>
      <x:c r="M1612" s="6" t="n">
        <x:v>1</x:v>
      </x:c>
      <x:c r="N1612" s="4" t="str">
        <x:v>https://locator.wizards.com/store/16135</x:v>
      </x:c>
    </x:row>
    <x:row r="1613">
      <x:c r="A1613" s="4" t="str">
        <x:v>6997</x:v>
      </x:c>
      <x:c r="B1613" t="str">
        <x:v>La Forja de Stone</x:v>
      </x:c>
      <x:c r="C1613" s="6" t="n">
        <x:v>0</x:v>
      </x:c>
      <x:c r="D1613" s="8" t="str">
        <x:v>Gorbea 2170, Santiago de Chile, RM, 8320000, Chile</x:v>
      </x:c>
      <x:c r="E1613" t="str">
        <x:v>Chile</x:v>
      </x:c>
      <x:c r="F1613" s="7" t="n">
        <x:v>-33.45297</x:v>
      </x:c>
      <x:c r="G1613" s="7" t="n">
        <x:v>-70.66533</x:v>
      </x:c>
      <x:c r="H1613" s="4" t="str"/>
      <x:c r="I1613" s="6" t="n">
        <x:v>0</x:v>
      </x:c>
      <x:c r="J1613" s="4" t="str">
        <x:v>1-9255</x:v>
      </x:c>
      <x:c r="K1613" s="6" t="n">
        <x:v>1</x:v>
      </x:c>
      <x:c r="L1613" s="4" t="str">
        <x:v>https://www.facebook.com/LaForjadeStone/</x:v>
      </x:c>
      <x:c r="M1613" s="6" t="n">
        <x:v>1</x:v>
      </x:c>
      <x:c r="N1613" s="4" t="str">
        <x:v>https://locator.wizards.com/store/6997</x:v>
      </x:c>
    </x:row>
    <x:row r="1614">
      <x:c r="A1614" s="4" t="str">
        <x:v>8277</x:v>
      </x:c>
      <x:c r="B1614" t="str">
        <x:v>La Fortaleza</x:v>
      </x:c>
      <x:c r="C1614" s="6" t="n">
        <x:v>0</x:v>
      </x:c>
      <x:c r="D1614" s="8" t="str">
        <x:v>Presidente Jose M. Balmaceda # 441, Punta Arenas, MA, 6200000, Chile</x:v>
      </x:c>
      <x:c r="E1614" t="str">
        <x:v>Chile</x:v>
      </x:c>
      <x:c r="F1614" s="7" t="n">
        <x:v>-53.16322</x:v>
      </x:c>
      <x:c r="G1614" s="7" t="n">
        <x:v>-70.91525</x:v>
      </x:c>
      <x:c r="H1614" s="4" t="str"/>
      <x:c r="I1614" s="6" t="n">
        <x:v>0</x:v>
      </x:c>
      <x:c r="J1614" s="4" t="str">
        <x:v>+56 9 6162 9139</x:v>
      </x:c>
      <x:c r="K1614" s="6" t="n">
        <x:v>1</x:v>
      </x:c>
      <x:c r="L1614" s="4" t="str">
        <x:v>lafortalezapuq.cl</x:v>
      </x:c>
      <x:c r="M1614" s="6" t="n">
        <x:v>1</x:v>
      </x:c>
      <x:c r="N1614" s="4" t="str">
        <x:v>https://locator.wizards.com/store/8277</x:v>
      </x:c>
    </x:row>
    <x:row r="1615">
      <x:c r="A1615" s="4" t="str">
        <x:v>17282</x:v>
      </x:c>
      <x:c r="B1615" t="str">
        <x:v>La Ira del Nahuel</x:v>
      </x:c>
      <x:c r="C1615" s="6" t="n">
        <x:v>0</x:v>
      </x:c>
      <x:c r="D1615" s="8" t="str">
        <x:v>752 Vega de Saldías, Chillán, Ñuble, 3800637, Chile</x:v>
      </x:c>
      <x:c r="E1615" t="str">
        <x:v>Chile</x:v>
      </x:c>
      <x:c r="F1615" s="7" t="n">
        <x:v>-36.6047076</x:v>
      </x:c>
      <x:c r="G1615" s="7" t="n">
        <x:v>-72.09921229999999</x:v>
      </x:c>
      <x:c r="H1615" s="4" t="str">
        <x:v>Contacto@laira.cl</x:v>
      </x:c>
      <x:c r="I1615" s="6" t="n">
        <x:v>1</x:v>
      </x:c>
      <x:c r="J1615" s="4" t="str">
        <x:v>5694-121-8055</x:v>
      </x:c>
      <x:c r="K1615" s="6" t="n">
        <x:v>1</x:v>
      </x:c>
      <x:c r="L1615" s="4" t="str">
        <x:v>https://laira.cl</x:v>
      </x:c>
      <x:c r="M1615" s="6" t="n">
        <x:v>1</x:v>
      </x:c>
      <x:c r="N1615" s="4" t="str">
        <x:v>https://locator.wizards.com/store/17282</x:v>
      </x:c>
    </x:row>
    <x:row r="1616">
      <x:c r="A1616" s="4" t="str">
        <x:v>18906</x:v>
      </x:c>
      <x:c r="B1616" t="str">
        <x:v>La Loseta</x:v>
      </x:c>
      <x:c r="C1616" s="6" t="n">
        <x:v>0</x:v>
      </x:c>
      <x:c r="D1616" s="8" t="str">
        <x:v>290 6 - 1/2 Ote., Viña, Valparaíso, 2520055, Chile</x:v>
      </x:c>
      <x:c r="E1616" t="str">
        <x:v>Chile</x:v>
      </x:c>
      <x:c r="F1616" s="7" t="n">
        <x:v>-33.0205135</x:v>
      </x:c>
      <x:c r="G1616" s="7" t="n">
        <x:v>-71.54214309999999</x:v>
      </x:c>
      <x:c r="H1616" s="4" t="str">
        <x:v>contacto@laloseta.cl</x:v>
      </x:c>
      <x:c r="I1616" s="6" t="n">
        <x:v>1</x:v>
      </x:c>
      <x:c r="J1616" s="4" t="str">
        <x:v>56997666002</x:v>
      </x:c>
      <x:c r="K1616" s="6" t="n">
        <x:v>1</x:v>
      </x:c>
      <x:c r="L1616" s="4" t="str">
        <x:v>http://www.laloseta.cl</x:v>
      </x:c>
      <x:c r="M1616" s="6" t="n">
        <x:v>1</x:v>
      </x:c>
      <x:c r="N1616" s="4" t="str">
        <x:v>https://locator.wizards.com/store/18906</x:v>
      </x:c>
    </x:row>
    <x:row r="1617">
      <x:c r="A1617" s="4" t="str">
        <x:v>17450</x:v>
      </x:c>
      <x:c r="B1617" t="str">
        <x:v>La Posada del Dado</x:v>
      </x:c>
      <x:c r="C1617" s="6" t="n">
        <x:v>0</x:v>
      </x:c>
      <x:c r="D1617" s="8" t="str">
        <x:v>248 La Concepción, Quillota, Valparaíso, 2260000, Chile</x:v>
      </x:c>
      <x:c r="E1617" t="str">
        <x:v>Chile</x:v>
      </x:c>
      <x:c r="F1617" s="7" t="n">
        <x:v>-32.8804832</x:v>
      </x:c>
      <x:c r="G1617" s="7" t="n">
        <x:v>-71.2459788</x:v>
      </x:c>
      <x:c r="H1617" s="4" t="str">
        <x:v>Contacto@laposadadeldado.cl</x:v>
      </x:c>
      <x:c r="I1617" s="6" t="n">
        <x:v>1</x:v>
      </x:c>
      <x:c r="J1617" s="4" t="str">
        <x:v>56963-701-171</x:v>
      </x:c>
      <x:c r="K1617" s="6" t="n">
        <x:v>1</x:v>
      </x:c>
      <x:c r="L1617" s="4" t="str">
        <x:v>https://www.instagram.com/laposadadeldado/</x:v>
      </x:c>
      <x:c r="M1617" s="6" t="n">
        <x:v>1</x:v>
      </x:c>
      <x:c r="N1617" s="4" t="str">
        <x:v>https://locator.wizards.com/store/17450</x:v>
      </x:c>
    </x:row>
    <x:row r="1618">
      <x:c r="A1618" s="4" t="str">
        <x:v>17262</x:v>
      </x:c>
      <x:c r="B1618" t="str">
        <x:v>La Ruca de Galvarino</x:v>
      </x:c>
      <x:c r="C1618" s="6" t="n">
        <x:v>0</x:v>
      </x:c>
      <x:c r="D1618" s="8" t="str">
        <x:v>583 Carampangue, Valdivia, Los Ríos, 5110312, CL</x:v>
      </x:c>
      <x:c r="E1618" t="str">
        <x:v>Chile</x:v>
      </x:c>
      <x:c r="F1618" s="7" t="n">
        <x:v>-39.8121564</x:v>
      </x:c>
      <x:c r="G1618" s="7" t="n">
        <x:v>-73.2407358</x:v>
      </x:c>
      <x:c r="H1618" s="4" t="str">
        <x:v>larucadegalvarino@gmail.com</x:v>
      </x:c>
      <x:c r="I1618" s="6" t="n">
        <x:v>1</x:v>
      </x:c>
      <x:c r="J1618" s="4" t="str">
        <x:v>56967604740</x:v>
      </x:c>
      <x:c r="K1618" s="6" t="n">
        <x:v>1</x:v>
      </x:c>
      <x:c r="L1618" s="4" t="str">
        <x:v>http://www.larucadegalvarino.cl</x:v>
      </x:c>
      <x:c r="M1618" s="6" t="n">
        <x:v>1</x:v>
      </x:c>
      <x:c r="N1618" s="4" t="str">
        <x:v>https://locator.wizards.com/store/17262</x:v>
      </x:c>
    </x:row>
    <x:row r="1619">
      <x:c r="A1619" s="4" t="str">
        <x:v>7186</x:v>
      </x:c>
      <x:c r="B1619" t="str">
        <x:v>Magic Chile</x:v>
      </x:c>
      <x:c r="C1619" s="6" t="n">
        <x:v>0</x:v>
      </x:c>
      <x:c r="D1619" s="8" t="str">
        <x:v>Freire 898, Concepción, BI, 4030000, Chile</x:v>
      </x:c>
      <x:c r="E1619" t="str">
        <x:v>Chile</x:v>
      </x:c>
      <x:c r="F1619" s="7" t="n">
        <x:v>-36.82416</x:v>
      </x:c>
      <x:c r="G1619" s="7" t="n">
        <x:v>-73.0481</x:v>
      </x:c>
      <x:c r="H1619" s="4" t="str">
        <x:v>hola@magic-chile.cl</x:v>
      </x:c>
      <x:c r="I1619" s="6" t="n">
        <x:v>1</x:v>
      </x:c>
      <x:c r="J1619" s="4" t="str">
        <x:v>562 2792 0508</x:v>
      </x:c>
      <x:c r="K1619" s="6" t="n">
        <x:v>1</x:v>
      </x:c>
      <x:c r="L1619" s="4" t="str">
        <x:v>https://www.magic-chile.cl/</x:v>
      </x:c>
      <x:c r="M1619" s="6" t="n">
        <x:v>1</x:v>
      </x:c>
      <x:c r="N1619" s="4" t="str">
        <x:v>https://locator.wizards.com/store/7186</x:v>
      </x:c>
    </x:row>
    <x:row r="1620">
      <x:c r="A1620" s="4" t="str">
        <x:v>7231</x:v>
      </x:c>
      <x:c r="B1620" t="str">
        <x:v>Magic4ever</x:v>
      </x:c>
      <x:c r="C1620" s="6" t="n">
        <x:v>0</x:v>
      </x:c>
      <x:c r="D1620" s="8" t="str">
        <x:v>840 Moneda, Santiago, Región Metropolitana, 8320000, Chile</x:v>
      </x:c>
      <x:c r="E1620" t="str">
        <x:v>Chile</x:v>
      </x:c>
      <x:c r="F1620" s="7" t="n">
        <x:v>-33.44179710100544</x:v>
      </x:c>
      <x:c r="G1620" s="7" t="n">
        <x:v>-70.64838592936204</x:v>
      </x:c>
      <x:c r="H1620" s="4" t="str">
        <x:v>contacto@magic4ever.cl</x:v>
      </x:c>
      <x:c r="I1620" s="6" t="n">
        <x:v>1</x:v>
      </x:c>
      <x:c r="J1620" s="4" t="str">
        <x:v>562-2-833-8792</x:v>
      </x:c>
      <x:c r="K1620" s="6" t="n">
        <x:v>1</x:v>
      </x:c>
      <x:c r="L1620" s="4" t="str">
        <x:v>http://wpn.wizards.com</x:v>
      </x:c>
      <x:c r="M1620" s="6" t="n">
        <x:v>1</x:v>
      </x:c>
      <x:c r="N1620" s="4" t="str">
        <x:v>https://locator.wizards.com/store/7231</x:v>
      </x:c>
    </x:row>
    <x:row r="1621">
      <x:c r="A1621" s="4" t="str">
        <x:v>6047</x:v>
      </x:c>
      <x:c r="B1621" t="str">
        <x:v>Magicsur Chile</x:v>
      </x:c>
      <x:c r="C1621" s="6" t="n">
        <x:v>1</x:v>
      </x:c>
      <x:c r="D1621" s="8" t="str">
        <x:v>Seminario 507, Providencia, Santiago, RM, 83200000, Chile</x:v>
      </x:c>
      <x:c r="E1621" t="str">
        <x:v>Chile</x:v>
      </x:c>
      <x:c r="F1621" s="7" t="n">
        <x:v>-33.44702</x:v>
      </x:c>
      <x:c r="G1621" s="7" t="n">
        <x:v>-70.62854</x:v>
      </x:c>
      <x:c r="H1621" s="4" t="str"/>
      <x:c r="I1621" s="6" t="n">
        <x:v>0</x:v>
      </x:c>
      <x:c r="J1621" s="4" t="str">
        <x:v>56952225288</x:v>
      </x:c>
      <x:c r="K1621" s="6" t="n">
        <x:v>1</x:v>
      </x:c>
      <x:c r="L1621" s="4" t="str">
        <x:v>https://www.magicsur.cl/</x:v>
      </x:c>
      <x:c r="M1621" s="6" t="n">
        <x:v>1</x:v>
      </x:c>
      <x:c r="N1621" s="4" t="str">
        <x:v>https://locator.wizards.com/store/6047</x:v>
      </x:c>
    </x:row>
    <x:row r="1622">
      <x:c r="A1622" s="4" t="str">
        <x:v>6561</x:v>
      </x:c>
      <x:c r="B1622" t="str">
        <x:v>Magicsur La Reina</x:v>
      </x:c>
      <x:c r="C1622" s="6" t="n">
        <x:v>0</x:v>
      </x:c>
      <x:c r="D1622" s="8" t="str">
        <x:v>Av. Ossa 1149, Santiago, RM, 7870003, Chile</x:v>
      </x:c>
      <x:c r="E1622" t="str">
        <x:v>Chile</x:v>
      </x:c>
      <x:c r="F1622" s="7" t="n">
        <x:v>-33.44332</x:v>
      </x:c>
      <x:c r="G1622" s="7" t="n">
        <x:v>-70.57205</x:v>
      </x:c>
      <x:c r="H1622" s="4" t="str">
        <x:v>tiendamagicsurchile@gmail.com</x:v>
      </x:c>
      <x:c r="I1622" s="6" t="n">
        <x:v>1</x:v>
      </x:c>
      <x:c r="J1622" s="4" t="str">
        <x:v>5699-433-6530</x:v>
      </x:c>
      <x:c r="K1622" s="6" t="n">
        <x:v>1</x:v>
      </x:c>
      <x:c r="L1622" s="4" t="str">
        <x:v>https://www.magicsur.cl</x:v>
      </x:c>
      <x:c r="M1622" s="6" t="n">
        <x:v>1</x:v>
      </x:c>
      <x:c r="N1622" s="4" t="str">
        <x:v>https://locator.wizards.com/store/6561</x:v>
      </x:c>
    </x:row>
    <x:row r="1623">
      <x:c r="A1623" s="4" t="str">
        <x:v>17013</x:v>
      </x:c>
      <x:c r="B1623" t="str">
        <x:v>Mesa1</x:v>
      </x:c>
      <x:c r="C1623" s="6" t="n">
        <x:v>0</x:v>
      </x:c>
      <x:c r="D1623" s="8" t="str">
        <x:v>777 Av. Perú, Recoleta, Región Metropolitana, 8420290, Chile</x:v>
      </x:c>
      <x:c r="E1623" t="str">
        <x:v>Chile</x:v>
      </x:c>
      <x:c r="F1623" s="7" t="n">
        <x:v>-33.42424140000001</x:v>
      </x:c>
      <x:c r="G1623" s="7" t="n">
        <x:v>-70.6398237</x:v>
      </x:c>
      <x:c r="H1623" s="4" t="str">
        <x:v>santiagogamesmesa1@gmail.com</x:v>
      </x:c>
      <x:c r="I1623" s="6" t="n">
        <x:v>1</x:v>
      </x:c>
      <x:c r="J1623" s="4" t="str">
        <x:v>56989273684</x:v>
      </x:c>
      <x:c r="K1623" s="6" t="n">
        <x:v>1</x:v>
      </x:c>
      <x:c r="L1623" s="4" t="str">
        <x:v>http://www.mesa1.cl</x:v>
      </x:c>
      <x:c r="M1623" s="6" t="n">
        <x:v>1</x:v>
      </x:c>
      <x:c r="N1623" s="4" t="str">
        <x:v>https://locator.wizards.com/store/17013</x:v>
      </x:c>
    </x:row>
    <x:row r="1624">
      <x:c r="A1624" s="4" t="str">
        <x:v>17512</x:v>
      </x:c>
      <x:c r="B1624" t="str">
        <x:v>Metagame</x:v>
      </x:c>
      <x:c r="C1624" s="6" t="n">
        <x:v>0</x:v>
      </x:c>
      <x:c r="D1624" s="8" t="str">
        <x:v>90 José Manuel Infante 100, Santiago, Región Metropolitana, 7500641, CL</x:v>
      </x:c>
      <x:c r="E1624" t="str">
        <x:v>Chile</x:v>
      </x:c>
      <x:c r="F1624" s="7" t="n">
        <x:v>-33.4322514</x:v>
      </x:c>
      <x:c r="G1624" s="7" t="n">
        <x:v>-70.62351509999999</x:v>
      </x:c>
      <x:c r="H1624" s="4" t="str">
        <x:v>contacto@metagame.cl</x:v>
      </x:c>
      <x:c r="I1624" s="6" t="n">
        <x:v>1</x:v>
      </x:c>
      <x:c r="J1624" s="4" t="str">
        <x:v>56991550947</x:v>
      </x:c>
      <x:c r="K1624" s="6" t="n">
        <x:v>1</x:v>
      </x:c>
      <x:c r="L1624" s="4" t="str">
        <x:v>http://www.metagame.cl</x:v>
      </x:c>
      <x:c r="M1624" s="6" t="n">
        <x:v>1</x:v>
      </x:c>
      <x:c r="N1624" s="4" t="str">
        <x:v>https://locator.wizards.com/store/17512</x:v>
      </x:c>
    </x:row>
    <x:row r="1625">
      <x:c r="A1625" s="4" t="str">
        <x:v>16452</x:v>
      </x:c>
      <x:c r="B1625" t="str">
        <x:v>Minas the Morgul</x:v>
      </x:c>
      <x:c r="C1625" s="6" t="n">
        <x:v>0</x:v>
      </x:c>
      <x:c r="D1625" s="8" t="str">
        <x:v>539 Papudo, Los Andes, Valparaíso, 2100357, Chile</x:v>
      </x:c>
      <x:c r="E1625" t="str">
        <x:v>Chile</x:v>
      </x:c>
      <x:c r="F1625" s="7" t="n">
        <x:v>-32.835117</x:v>
      </x:c>
      <x:c r="G1625" s="7" t="n">
        <x:v>-70.6008822</x:v>
      </x:c>
      <x:c r="H1625" s="4" t="str">
        <x:v>minasthemorgul@gmail.com</x:v>
      </x:c>
      <x:c r="I1625" s="6" t="n">
        <x:v>1</x:v>
      </x:c>
      <x:c r="J1625" s="4" t="str">
        <x:v>19728-27611</x:v>
      </x:c>
      <x:c r="K1625" s="6" t="n">
        <x:v>1</x:v>
      </x:c>
      <x:c r="L1625" s="4" t="str">
        <x:v>https://www.facebook.com/profile.php?id=61556889615007</x:v>
      </x:c>
      <x:c r="M1625" s="6" t="n">
        <x:v>1</x:v>
      </x:c>
      <x:c r="N1625" s="4" t="str">
        <x:v>https://locator.wizards.com/store/16452</x:v>
      </x:c>
    </x:row>
    <x:row r="1626">
      <x:c r="A1626" s="4" t="str">
        <x:v>15158</x:v>
      </x:c>
      <x:c r="B1626" t="str">
        <x:v>Miskatonic Games</x:v>
      </x:c>
      <x:c r="C1626" s="6" t="n">
        <x:v>0</x:v>
      </x:c>
      <x:c r="D1626" s="8" t="str">
        <x:v>786 Uribe, Antofagasta, Antofagasta, 1271637, CL</x:v>
      </x:c>
      <x:c r="E1626" t="str">
        <x:v>Chile</x:v>
      </x:c>
      <x:c r="F1626" s="7" t="n">
        <x:v>-23.65202</x:v>
      </x:c>
      <x:c r="G1626" s="7" t="n">
        <x:v>-70.3979</x:v>
      </x:c>
      <x:c r="H1626" s="4" t="str">
        <x:v>Ventas@mskgames.net</x:v>
      </x:c>
      <x:c r="I1626" s="6" t="n">
        <x:v>1</x:v>
      </x:c>
      <x:c r="J1626" s="4" t="str">
        <x:v>56957740693</x:v>
      </x:c>
      <x:c r="K1626" s="6" t="n">
        <x:v>1</x:v>
      </x:c>
      <x:c r="L1626" s="4" t="str">
        <x:v>http://miskatonic-games.cl/</x:v>
      </x:c>
      <x:c r="M1626" s="6" t="n">
        <x:v>1</x:v>
      </x:c>
      <x:c r="N1626" s="4" t="str">
        <x:v>https://locator.wizards.com/store/15158</x:v>
      </x:c>
    </x:row>
    <x:row r="1627">
      <x:c r="A1627" s="4" t="str">
        <x:v>16141</x:v>
      </x:c>
      <x:c r="B1627" t="str">
        <x:v>Moii Juegos</x:v>
      </x:c>
      <x:c r="C1627" s="6" t="n">
        <x:v>0</x:v>
      </x:c>
      <x:c r="D1627" s="8" t="str">
        <x:v>489 Balmaceda, Puente Alto, Región Metropolitana, 8150000, Chile</x:v>
      </x:c>
      <x:c r="E1627" t="str">
        <x:v>Chile</x:v>
      </x:c>
      <x:c r="F1627" s="7" t="n">
        <x:v>-33.6062177</x:v>
      </x:c>
      <x:c r="G1627" s="7" t="n">
        <x:v>-70.57387849999999</x:v>
      </x:c>
      <x:c r="H1627" s="4" t="str">
        <x:v>ventas.moiispa@gmail.com</x:v>
      </x:c>
      <x:c r="I1627" s="6" t="n">
        <x:v>1</x:v>
      </x:c>
      <x:c r="J1627" s="4" t="str">
        <x:v>56971095390</x:v>
      </x:c>
      <x:c r="K1627" s="6" t="n">
        <x:v>1</x:v>
      </x:c>
      <x:c r="L1627" s="4" t="str">
        <x:v>https://www.moiijuegos.cl</x:v>
      </x:c>
      <x:c r="M1627" s="6" t="n">
        <x:v>1</x:v>
      </x:c>
      <x:c r="N1627" s="4" t="str">
        <x:v>https://locator.wizards.com/store/16141</x:v>
      </x:c>
    </x:row>
    <x:row r="1628">
      <x:c r="A1628" s="4" t="str">
        <x:v>12565</x:v>
      </x:c>
      <x:c r="B1628" t="str">
        <x:v>Moss Eisley</x:v>
      </x:c>
      <x:c r="C1628" s="6" t="n">
        <x:v>0</x:v>
      </x:c>
      <x:c r="D1628" s="8" t="str">
        <x:v>victoria 2486 local 10, Valparaíso, VS, 2340000, Chile</x:v>
      </x:c>
      <x:c r="E1628" t="str">
        <x:v>Chile</x:v>
      </x:c>
      <x:c r="F1628" s="7" t="n">
        <x:v>-33.04866</x:v>
      </x:c>
      <x:c r="G1628" s="7" t="n">
        <x:v>-71.61029</x:v>
      </x:c>
      <x:c r="H1628" s="4" t="str"/>
      <x:c r="I1628" s="6" t="n">
        <x:v>0</x:v>
      </x:c>
      <x:c r="J1628" s="4" t="str">
        <x:v>56+56 3 2249 1190</x:v>
      </x:c>
      <x:c r="K1628" s="6" t="n">
        <x:v>1</x:v>
      </x:c>
      <x:c r="L1628" s="4" t="str">
        <x:v>http://wpn.wizards.com</x:v>
      </x:c>
      <x:c r="M1628" s="6" t="n">
        <x:v>1</x:v>
      </x:c>
      <x:c r="N1628" s="4" t="str">
        <x:v>https://locator.wizards.com/store/12565</x:v>
      </x:c>
    </x:row>
    <x:row r="1629">
      <x:c r="A1629" s="4" t="str">
        <x:v>17352</x:v>
      </x:c>
      <x:c r="B1629" t="str">
        <x:v>MundoCartas</x:v>
      </x:c>
      <x:c r="C1629" s="6" t="n">
        <x:v>0</x:v>
      </x:c>
      <x:c r="D1629" s="8" t="str">
        <x:v>476 Gral. Pedro Lagos Marchant, Arica, Arica y Parinacota, 1000703, Chile</x:v>
      </x:c>
      <x:c r="E1629" t="str">
        <x:v>Chile</x:v>
      </x:c>
      <x:c r="F1629" s="7" t="n">
        <x:v>-18.4803452</x:v>
      </x:c>
      <x:c r="G1629" s="7" t="n">
        <x:v>-70.3161515</x:v>
      </x:c>
      <x:c r="H1629" s="4" t="str">
        <x:v>mundocartasarica@gmail.com</x:v>
      </x:c>
      <x:c r="I1629" s="6" t="n">
        <x:v>1</x:v>
      </x:c>
      <x:c r="J1629" s="4" t="str">
        <x:v>56994730283</x:v>
      </x:c>
      <x:c r="K1629" s="6" t="n">
        <x:v>1</x:v>
      </x:c>
      <x:c r="L1629" s="4" t="str">
        <x:v>http://mundocartas.cl</x:v>
      </x:c>
      <x:c r="M1629" s="6" t="n">
        <x:v>1</x:v>
      </x:c>
      <x:c r="N1629" s="4" t="str">
        <x:v>https://locator.wizards.com/store/17352</x:v>
      </x:c>
    </x:row>
    <x:row r="1630">
      <x:c r="A1630" s="4" t="str">
        <x:v>21565</x:v>
      </x:c>
      <x:c r="B1630" t="str">
        <x:v>Nexus - La Serena</x:v>
      </x:c>
      <x:c r="C1630" s="6" t="n">
        <x:v>0</x:v>
      </x:c>
      <x:c r="D1630" s="8" t="str">
        <x:v>509 Huanhuali, La Serena, Coquimbo, 1710350, Chile</x:v>
      </x:c>
      <x:c r="E1630" t="str">
        <x:v>Chile</x:v>
      </x:c>
      <x:c r="F1630" s="7" t="n">
        <x:v>-29.9153648</x:v>
      </x:c>
      <x:c r="G1630" s="7" t="n">
        <x:v>-71.2518997</x:v>
      </x:c>
      <x:c r="H1630" s="4" t="str">
        <x:v>contacto@tiendanexus.cl</x:v>
      </x:c>
      <x:c r="I1630" s="6" t="n">
        <x:v>1</x:v>
      </x:c>
      <x:c r="J1630" s="4" t="str">
        <x:v>56968477086</x:v>
      </x:c>
      <x:c r="K1630" s="6" t="n">
        <x:v>1</x:v>
      </x:c>
      <x:c r="L1630" s="4" t="str">
        <x:v>http://tiendanexus.cl</x:v>
      </x:c>
      <x:c r="M1630" s="6" t="n">
        <x:v>1</x:v>
      </x:c>
      <x:c r="N1630" s="4" t="str">
        <x:v>https://locator.wizards.com/store/21565</x:v>
      </x:c>
    </x:row>
    <x:row r="1631">
      <x:c r="A1631" s="4" t="str">
        <x:v>7712</x:v>
      </x:c>
      <x:c r="B1631" t="str">
        <x:v>Oasis Games Chile</x:v>
      </x:c>
      <x:c r="C1631" s="6" t="n">
        <x:v>0</x:v>
      </x:c>
      <x:c r="D1631" s="8" t="str">
        <x:v>4501 Av. Apoquindo, Local 5, Las Condes, Santiago, Región Metropolitana, 7550000, Chile</x:v>
      </x:c>
      <x:c r="E1631" t="str">
        <x:v>Chile</x:v>
      </x:c>
      <x:c r="F1631" s="7" t="n">
        <x:v>-33.41406449999999</x:v>
      </x:c>
      <x:c r="G1631" s="7" t="n">
        <x:v>-70.58287279999999</x:v>
      </x:c>
      <x:c r="H1631" s="4" t="str">
        <x:v>ventas@oasisgames.cl</x:v>
      </x:c>
      <x:c r="I1631" s="6" t="n">
        <x:v>1</x:v>
      </x:c>
      <x:c r="J1631" s="4" t="str">
        <x:v>+56 9 99659694</x:v>
      </x:c>
      <x:c r="K1631" s="6" t="n">
        <x:v>1</x:v>
      </x:c>
      <x:c r="L1631" s="4" t="str">
        <x:v>https://www.oasisgames.cl/</x:v>
      </x:c>
      <x:c r="M1631" s="6" t="n">
        <x:v>1</x:v>
      </x:c>
      <x:c r="N1631" s="4" t="str">
        <x:v>https://locator.wizards.com/store/7712</x:v>
      </x:c>
    </x:row>
    <x:row r="1632">
      <x:c r="A1632" s="4" t="str">
        <x:v>20367</x:v>
      </x:c>
      <x:c r="B1632" t="str">
        <x:v>Olimpo Games</x:v>
      </x:c>
      <x:c r="C1632" s="6" t="n">
        <x:v>0</x:v>
      </x:c>
      <x:c r="D1632" s="8" t="str">
        <x:v>244 C. Villa Colo Colo, Los Angeles, Bío Bío, 4441034, Chile</x:v>
      </x:c>
      <x:c r="E1632" t="str">
        <x:v>Chile</x:v>
      </x:c>
      <x:c r="F1632" s="7" t="n">
        <x:v>-37.46923</x:v>
      </x:c>
      <x:c r="G1632" s="7" t="n">
        <x:v>-72.34886</x:v>
      </x:c>
      <x:c r="H1632" s="4" t="str">
        <x:v>olimpogamescl@gmail.com</x:v>
      </x:c>
      <x:c r="I1632" s="6" t="n">
        <x:v>1</x:v>
      </x:c>
      <x:c r="J1632" s="4" t="str">
        <x:v>56993103791</x:v>
      </x:c>
      <x:c r="K1632" s="6" t="n">
        <x:v>1</x:v>
      </x:c>
      <x:c r="L1632" s="4" t="str">
        <x:v>http://wizards.com</x:v>
      </x:c>
      <x:c r="M1632" s="6" t="n">
        <x:v>1</x:v>
      </x:c>
      <x:c r="N1632" s="4" t="str">
        <x:v>https://locator.wizards.com/store/20367</x:v>
      </x:c>
    </x:row>
    <x:row r="1633">
      <x:c r="A1633" s="4" t="str">
        <x:v>20072</x:v>
      </x:c>
      <x:c r="B1633" t="str">
        <x:v>One Up Store</x:v>
      </x:c>
      <x:c r="C1633" s="6" t="n">
        <x:v>0</x:v>
      </x:c>
      <x:c r="D1633" s="8" t="str">
        <x:v>7407 Julio Vildósola, La Florida, Región Metropolitana, 8240537, Chile</x:v>
      </x:c>
      <x:c r="E1633" t="str">
        <x:v>Chile</x:v>
      </x:c>
      <x:c r="F1633" s="7" t="n">
        <x:v>-33.52119</x:v>
      </x:c>
      <x:c r="G1633" s="7" t="n">
        <x:v>-70.5955104</x:v>
      </x:c>
      <x:c r="H1633" s="4" t="str">
        <x:v>contacto@oneupstore.cl</x:v>
      </x:c>
      <x:c r="I1633" s="6" t="n">
        <x:v>1</x:v>
      </x:c>
      <x:c r="J1633" s="4" t="str">
        <x:v>56958112463</x:v>
      </x:c>
      <x:c r="K1633" s="6" t="n">
        <x:v>1</x:v>
      </x:c>
      <x:c r="L1633" s="4" t="str">
        <x:v>https://www.oneupstore.cl/</x:v>
      </x:c>
      <x:c r="M1633" s="6" t="n">
        <x:v>1</x:v>
      </x:c>
      <x:c r="N1633" s="4" t="str">
        <x:v>https://locator.wizards.com/store/20072</x:v>
      </x:c>
    </x:row>
    <x:row r="1634">
      <x:c r="A1634" s="4" t="str">
        <x:v>8916</x:v>
      </x:c>
      <x:c r="B1634" t="str">
        <x:v>ONLYGAMES</x:v>
      </x:c>
      <x:c r="C1634" s="6" t="n">
        <x:v>0</x:v>
      </x:c>
      <x:c r="D1634" s="8" t="str">
        <x:v>Dr. Juan Noe 309, Arica, AP, 1000000, Chile</x:v>
      </x:c>
      <x:c r="E1634" t="str">
        <x:v>Chile</x:v>
      </x:c>
      <x:c r="F1634" s="7" t="n">
        <x:v>-18.47562</x:v>
      </x:c>
      <x:c r="G1634" s="7" t="n">
        <x:v>-70.31509</x:v>
      </x:c>
      <x:c r="H1634" s="4" t="str">
        <x:v>jphernandezsalva@gmail.com</x:v>
      </x:c>
      <x:c r="I1634" s="6" t="n">
        <x:v>1</x:v>
      </x:c>
      <x:c r="J1634" s="4" t="str">
        <x:v>56984325649</x:v>
      </x:c>
      <x:c r="K1634" s="6" t="n">
        <x:v>1</x:v>
      </x:c>
      <x:c r="L1634" s="4" t="str">
        <x:v>https://www.instagram.com/onlygameschile/</x:v>
      </x:c>
      <x:c r="M1634" s="6" t="n">
        <x:v>1</x:v>
      </x:c>
      <x:c r="N1634" s="4" t="str">
        <x:v>https://locator.wizards.com/store/8916</x:v>
      </x:c>
    </x:row>
    <x:row r="1635">
      <x:c r="A1635" s="4" t="str">
        <x:v>17933</x:v>
      </x:c>
      <x:c r="B1635" t="str">
        <x:v>Onplay Games</x:v>
      </x:c>
      <x:c r="C1635" s="6" t="n">
        <x:v>0</x:v>
      </x:c>
      <x:c r="D1635" s="8" t="str">
        <x:v>Merced #832 Local 53 Piso 2 Galeria Casa Colorada, Santiago, Region Metropolitana, 8320175, Chile</x:v>
      </x:c>
      <x:c r="E1635" t="str">
        <x:v>Chile</x:v>
      </x:c>
      <x:c r="F1635" s="7" t="n">
        <x:v>-33.4382468725019</x:v>
      </x:c>
      <x:c r="G1635" s="7" t="n">
        <x:v>-70.64890624711362</x:v>
      </x:c>
      <x:c r="H1635" s="4" t="str">
        <x:v>onplay.cl@gmail.com</x:v>
      </x:c>
      <x:c r="I1635" s="6" t="n">
        <x:v>1</x:v>
      </x:c>
      <x:c r="J1635" s="4" t="str">
        <x:v>56984017233</x:v>
      </x:c>
      <x:c r="K1635" s="6" t="n">
        <x:v>1</x:v>
      </x:c>
      <x:c r="L1635" s="4" t="str">
        <x:v>https://www.instagram.com/onplay.games/</x:v>
      </x:c>
      <x:c r="M1635" s="6" t="n">
        <x:v>1</x:v>
      </x:c>
      <x:c r="N1635" s="4" t="str">
        <x:v>https://locator.wizards.com/store/17933</x:v>
      </x:c>
    </x:row>
    <x:row r="1636">
      <x:c r="A1636" s="4" t="str">
        <x:v>21871</x:v>
      </x:c>
      <x:c r="B1636" t="str">
        <x:v>PAY2WIN</x:v>
      </x:c>
      <x:c r="C1636" s="6" t="n">
        <x:v>0</x:v>
      </x:c>
      <x:c r="D1636" s="8" t="str">
        <x:v>7331 Avenida Apoquindo, Las Condes, RM, 7571554, Chile</x:v>
      </x:c>
      <x:c r="E1636" t="str">
        <x:v>Chile</x:v>
      </x:c>
      <x:c r="F1636" s="7" t="n">
        <x:v>-33.40903388113703</x:v>
      </x:c>
      <x:c r="G1636" s="7" t="n">
        <x:v>-70.55258161195741</x:v>
      </x:c>
      <x:c r="H1636" s="4" t="str">
        <x:v>store@paytowin.cl</x:v>
      </x:c>
      <x:c r="I1636" s="6" t="n">
        <x:v>1</x:v>
      </x:c>
      <x:c r="J1636" s="4" t="str">
        <x:v>56986874074</x:v>
      </x:c>
      <x:c r="K1636" s="6" t="n">
        <x:v>1</x:v>
      </x:c>
      <x:c r="L1636" s="4" t="str">
        <x:v>http://www.paytowin.cl</x:v>
      </x:c>
      <x:c r="M1636" s="6" t="n">
        <x:v>1</x:v>
      </x:c>
      <x:c r="N1636" s="4" t="str">
        <x:v>https://locator.wizards.com/store/21871</x:v>
      </x:c>
    </x:row>
    <x:row r="1637">
      <x:c r="A1637" s="4" t="str">
        <x:v>13836</x:v>
      </x:c>
      <x:c r="B1637" t="str">
        <x:v>PiedraBruja</x:v>
      </x:c>
      <x:c r="C1637" s="6" t="n">
        <x:v>1</x:v>
      </x:c>
      <x:c r="D1637" s="8" t="str">
        <x:v>Avenida Providencia 1100 Local 45, Santiago, RM, 7500000, Chile</x:v>
      </x:c>
      <x:c r="E1637" t="str">
        <x:v>Chile</x:v>
      </x:c>
      <x:c r="F1637" s="7" t="n">
        <x:v>-33.42983</x:v>
      </x:c>
      <x:c r="G1637" s="7" t="n">
        <x:v>-70.6227</x:v>
      </x:c>
      <x:c r="H1637" s="4" t="str">
        <x:v>piedrabrujachile@gmail.com</x:v>
      </x:c>
      <x:c r="I1637" s="6" t="n">
        <x:v>1</x:v>
      </x:c>
      <x:c r="J1637" s="4" t="str">
        <x:v>569-7540-3570</x:v>
      </x:c>
      <x:c r="K1637" s="6" t="n">
        <x:v>1</x:v>
      </x:c>
      <x:c r="L1637" s="4" t="str">
        <x:v>https://piedrabruja.cl/</x:v>
      </x:c>
      <x:c r="M1637" s="6" t="n">
        <x:v>1</x:v>
      </x:c>
      <x:c r="N1637" s="4" t="str">
        <x:v>https://locator.wizards.com/store/13836</x:v>
      </x:c>
    </x:row>
    <x:row r="1638">
      <x:c r="A1638" s="4" t="str">
        <x:v>13688</x:v>
      </x:c>
      <x:c r="B1638" t="str">
        <x:v>Posada del Hechicero</x:v>
      </x:c>
      <x:c r="C1638" s="6" t="n">
        <x:v>0</x:v>
      </x:c>
      <x:c r="D1638" s="8" t="str">
        <x:v>1843 Aníbal Pinto, Valdivia, Los Ríos, 5110986, CL</x:v>
      </x:c>
      <x:c r="E1638" t="str">
        <x:v>Chile</x:v>
      </x:c>
      <x:c r="F1638" s="7" t="n">
        <x:v>-39.8254502</x:v>
      </x:c>
      <x:c r="G1638" s="7" t="n">
        <x:v>-73.2399756</x:v>
      </x:c>
      <x:c r="H1638" s="4" t="str">
        <x:v>posada.delhechicero@gmail.com</x:v>
      </x:c>
      <x:c r="I1638" s="6" t="n">
        <x:v>1</x:v>
      </x:c>
      <x:c r="J1638" s="4" t="str">
        <x:v>569 88989234</x:v>
      </x:c>
      <x:c r="K1638" s="6" t="n">
        <x:v>1</x:v>
      </x:c>
      <x:c r="L1638" s="4" t="str">
        <x:v>https://www.facebook.com/HechiceroValdivia/</x:v>
      </x:c>
      <x:c r="M1638" s="6" t="n">
        <x:v>1</x:v>
      </x:c>
      <x:c r="N1638" s="4" t="str">
        <x:v>https://locator.wizards.com/store/13688</x:v>
      </x:c>
    </x:row>
    <x:row r="1639">
      <x:c r="A1639" s="4" t="str">
        <x:v>19644</x:v>
      </x:c>
      <x:c r="B1639" t="str">
        <x:v>Progaming.cl</x:v>
      </x:c>
      <x:c r="C1639" s="6" t="n">
        <x:v>0</x:v>
      </x:c>
      <x:c r="D1639" s="8" t="str">
        <x:v>3775 Av. Francisco Bilbao Local 1, Providencia, Región Metropolitana, 7510731, Chile</x:v>
      </x:c>
      <x:c r="E1639" t="str">
        <x:v>Chile</x:v>
      </x:c>
      <x:c r="F1639" s="7" t="n">
        <x:v>-33.4325662</x:v>
      </x:c>
      <x:c r="G1639" s="7" t="n">
        <x:v>-70.5855021</x:v>
      </x:c>
      <x:c r="H1639" s="4" t="str">
        <x:v>tienda.progaming@gmail.com</x:v>
      </x:c>
      <x:c r="I1639" s="6" t="n">
        <x:v>1</x:v>
      </x:c>
      <x:c r="J1639" s="4" t="str">
        <x:v>56947720767</x:v>
      </x:c>
      <x:c r="K1639" s="6" t="n">
        <x:v>1</x:v>
      </x:c>
      <x:c r="L1639" s="4" t="str">
        <x:v>https://Progaming.cl</x:v>
      </x:c>
      <x:c r="M1639" s="6" t="n">
        <x:v>1</x:v>
      </x:c>
      <x:c r="N1639" s="4" t="str">
        <x:v>https://locator.wizards.com/store/19644</x:v>
      </x:c>
    </x:row>
    <x:row r="1640">
      <x:c r="A1640" s="4" t="str">
        <x:v>17844</x:v>
      </x:c>
      <x:c r="B1640" t="str">
        <x:v>Puente Elantris</x:v>
      </x:c>
      <x:c r="C1640" s="6" t="n">
        <x:v>0</x:v>
      </x:c>
      <x:c r="D1640" s="8" t="str">
        <x:v>1886 Walker Martínez, La Florida, Región Metropolitana, 8150215, CL</x:v>
      </x:c>
      <x:c r="E1640" t="str">
        <x:v>Chile</x:v>
      </x:c>
      <x:c r="F1640" s="7" t="n">
        <x:v>-33.5221524</x:v>
      </x:c>
      <x:c r="G1640" s="7" t="n">
        <x:v>-70.57765580000002</x:v>
      </x:c>
      <x:c r="H1640" s="4" t="str">
        <x:v>alphonse.spa09@gmail.com</x:v>
      </x:c>
      <x:c r="I1640" s="6" t="n">
        <x:v>1</x:v>
      </x:c>
      <x:c r="J1640" s="4" t="str">
        <x:v>56963538229</x:v>
      </x:c>
      <x:c r="K1640" s="6" t="n">
        <x:v>1</x:v>
      </x:c>
      <x:c r="L1640" s="4" t="str">
        <x:v>http://www.puenteelantris.cl</x:v>
      </x:c>
      <x:c r="M1640" s="6" t="n">
        <x:v>1</x:v>
      </x:c>
      <x:c r="N1640" s="4" t="str">
        <x:v>https://locator.wizards.com/store/17844</x:v>
      </x:c>
    </x:row>
    <x:row r="1641">
      <x:c r="A1641" s="4" t="str">
        <x:v>11669</x:v>
      </x:c>
      <x:c r="B1641" t="str">
        <x:v>Rivendel</x:v>
      </x:c>
      <x:c r="C1641" s="6" t="n">
        <x:v>0</x:v>
      </x:c>
      <x:c r="D1641" s="8" t="str">
        <x:v>San antonio 65 local 0101, Santiago, RM, 8580000, Chile</x:v>
      </x:c>
      <x:c r="E1641" t="str">
        <x:v>Chile</x:v>
      </x:c>
      <x:c r="F1641" s="7" t="n">
        <x:v>-33.44168</x:v>
      </x:c>
      <x:c r="G1641" s="7" t="n">
        <x:v>-70.64738</x:v>
      </x:c>
      <x:c r="H1641" s="4" t="str"/>
      <x:c r="I1641" s="6" t="n">
        <x:v>0</x:v>
      </x:c>
      <x:c r="J1641" s="4" t="str">
        <x:v>+562 2633 44 39</x:v>
      </x:c>
      <x:c r="K1641" s="6" t="n">
        <x:v>1</x:v>
      </x:c>
      <x:c r="L1641" s="4" t="str">
        <x:v>http://wpn.wizards.com</x:v>
      </x:c>
      <x:c r="M1641" s="6" t="n">
        <x:v>1</x:v>
      </x:c>
      <x:c r="N1641" s="4" t="str">
        <x:v>https://locator.wizards.com/store/11669</x:v>
      </x:c>
    </x:row>
    <x:row r="1642">
      <x:c r="A1642" s="4" t="str">
        <x:v>21848</x:v>
      </x:c>
      <x:c r="B1642" t="str">
        <x:v>Rocadragón</x:v>
      </x:c>
      <x:c r="C1642" s="6" t="n">
        <x:v>0</x:v>
      </x:c>
      <x:c r="D1642" s="8" t="str">
        <x:v>1446 Calle 5 Oriente, Talca, Maule, 3480094, Chile</x:v>
      </x:c>
      <x:c r="E1642" t="str">
        <x:v>Chile</x:v>
      </x:c>
      <x:c r="F1642" s="7" t="n">
        <x:v>-35.423258698372116</x:v>
      </x:c>
      <x:c r="G1642" s="7" t="n">
        <x:v>-71.65942697230714</x:v>
      </x:c>
      <x:c r="H1642" s="4" t="str">
        <x:v>rocadragontienda@gmail.com</x:v>
      </x:c>
      <x:c r="I1642" s="6" t="n">
        <x:v>1</x:v>
      </x:c>
      <x:c r="J1642" s="4" t="str">
        <x:v>56926401361</x:v>
      </x:c>
      <x:c r="K1642" s="6" t="n">
        <x:v>1</x:v>
      </x:c>
      <x:c r="L1642" s="4" t="str">
        <x:v>https://rocadragon.cl/</x:v>
      </x:c>
      <x:c r="M1642" s="6" t="n">
        <x:v>1</x:v>
      </x:c>
      <x:c r="N1642" s="4" t="str">
        <x:v>https://locator.wizards.com/store/21848</x:v>
      </x:c>
    </x:row>
    <x:row r="1643">
      <x:c r="A1643" s="4" t="str">
        <x:v>15102</x:v>
      </x:c>
      <x:c r="B1643" t="str">
        <x:v>Rocket TCG Game Store</x:v>
      </x:c>
      <x:c r="C1643" s="6" t="n">
        <x:v>0</x:v>
      </x:c>
      <x:c r="D1643" s="8" t="str">
        <x:v>1195 Av. Valparaíso, Villa Alemana, Valparaíso, 0000234, Chile</x:v>
      </x:c>
      <x:c r="E1643" t="str">
        <x:v>Chile</x:v>
      </x:c>
      <x:c r="F1643" s="7" t="n">
        <x:v>-33.0445359</x:v>
      </x:c>
      <x:c r="G1643" s="7" t="n">
        <x:v>-71.3807562</x:v>
      </x:c>
      <x:c r="H1643" s="4" t="str">
        <x:v>ventas.rockettcg@gmail.com</x:v>
      </x:c>
      <x:c r="I1643" s="6" t="n">
        <x:v>1</x:v>
      </x:c>
      <x:c r="J1643" s="4" t="str">
        <x:v>56965305909</x:v>
      </x:c>
      <x:c r="K1643" s="6" t="n">
        <x:v>1</x:v>
      </x:c>
      <x:c r="L1643" s="4" t="str">
        <x:v>https://rockettcg.cl/</x:v>
      </x:c>
      <x:c r="M1643" s="6" t="n">
        <x:v>1</x:v>
      </x:c>
      <x:c r="N1643" s="4" t="str">
        <x:v>https://locator.wizards.com/store/15102</x:v>
      </x:c>
    </x:row>
    <x:row r="1644">
      <x:c r="A1644" s="4" t="str">
        <x:v>18271</x:v>
      </x:c>
      <x:c r="B1644" t="str">
        <x:v>Royal Card Store</x:v>
      </x:c>
      <x:c r="C1644" s="6" t="n">
        <x:v>0</x:v>
      </x:c>
      <x:c r="D1644" s="8" t="str">
        <x:v>412 Portugal, Local 701, Santiago, Región Metropolitana, 8330280, Chile</x:v>
      </x:c>
      <x:c r="E1644" t="str">
        <x:v>Chile</x:v>
      </x:c>
      <x:c r="F1644" s="7" t="n">
        <x:v>-33.4474288</x:v>
      </x:c>
      <x:c r="G1644" s="7" t="n">
        <x:v>-70.63519629999999</x:v>
      </x:c>
      <x:c r="H1644" s="4" t="str">
        <x:v>royalcardstore@gmail.com</x:v>
      </x:c>
      <x:c r="I1644" s="6" t="n">
        <x:v>1</x:v>
      </x:c>
      <x:c r="J1644" s="4" t="str">
        <x:v>5695-9525661</x:v>
      </x:c>
      <x:c r="K1644" s="6" t="n">
        <x:v>1</x:v>
      </x:c>
      <x:c r="L1644" s="4" t="str">
        <x:v>http://www.royalcardstore.cl</x:v>
      </x:c>
      <x:c r="M1644" s="6" t="n">
        <x:v>1</x:v>
      </x:c>
      <x:c r="N1644" s="4" t="str">
        <x:v>https://locator.wizards.com/store/18271</x:v>
      </x:c>
    </x:row>
    <x:row r="1645">
      <x:c r="A1645" s="4" t="str">
        <x:v>19341</x:v>
      </x:c>
      <x:c r="B1645" t="str">
        <x:v>Ruta 12 - Club de Hobbies</x:v>
      </x:c>
      <x:c r="C1645" s="6" t="n">
        <x:v>0</x:v>
      </x:c>
      <x:c r="D1645" s="8" t="str">
        <x:v>7070 Av. Alcalde Fernando Castillo Velasco, La Reina, Región Metropolitana, 7850577, Chile</x:v>
      </x:c>
      <x:c r="E1645" t="str">
        <x:v>Chile</x:v>
      </x:c>
      <x:c r="F1645" s="7" t="n">
        <x:v>-33.45139899999999</x:v>
      </x:c>
      <x:c r="G1645" s="7" t="n">
        <x:v>-70.55489299999999</x:v>
      </x:c>
      <x:c r="H1645" s="4" t="str">
        <x:v>clubruta12@gmail.com</x:v>
      </x:c>
      <x:c r="I1645" s="6" t="n">
        <x:v>1</x:v>
      </x:c>
      <x:c r="J1645" s="4" t="str">
        <x:v>56938877100</x:v>
      </x:c>
      <x:c r="K1645" s="6" t="n">
        <x:v>1</x:v>
      </x:c>
      <x:c r="L1645" s="4" t="str">
        <x:v>https://ruta12club.cl/</x:v>
      </x:c>
      <x:c r="M1645" s="6" t="n">
        <x:v>1</x:v>
      </x:c>
      <x:c r="N1645" s="4" t="str">
        <x:v>https://locator.wizards.com/store/19341</x:v>
      </x:c>
    </x:row>
    <x:row r="1646">
      <x:c r="A1646" s="4" t="str">
        <x:v>21263</x:v>
      </x:c>
      <x:c r="B1646" t="str">
        <x:v>Santiago Games</x:v>
      </x:c>
      <x:c r="C1646" s="6" t="n">
        <x:v>0</x:v>
      </x:c>
      <x:c r="D1646" s="8" t="str">
        <x:v>83 Paseo Ahumada local 322, Santiago, Región Metropolitana, 8320000, Chile</x:v>
      </x:c>
      <x:c r="E1646" t="str">
        <x:v>Chile</x:v>
      </x:c>
      <x:c r="F1646" s="7" t="n">
        <x:v>-33.4422169</x:v>
      </x:c>
      <x:c r="G1646" s="7" t="n">
        <x:v>-70.6505014</x:v>
      </x:c>
      <x:c r="H1646" s="4" t="str">
        <x:v>luiseduardozapana@gmail.com</x:v>
      </x:c>
      <x:c r="I1646" s="6" t="n">
        <x:v>1</x:v>
      </x:c>
      <x:c r="J1646" s="4" t="str">
        <x:v>56995800075</x:v>
      </x:c>
      <x:c r="K1646" s="6" t="n">
        <x:v>1</x:v>
      </x:c>
      <x:c r="L1646" s="4" t="str">
        <x:v>https://santiagogames.cl</x:v>
      </x:c>
      <x:c r="M1646" s="6" t="n">
        <x:v>1</x:v>
      </x:c>
      <x:c r="N1646" s="4" t="str">
        <x:v>https://locator.wizards.com/store/21263</x:v>
      </x:c>
    </x:row>
    <x:row r="1647">
      <x:c r="A1647" s="4" t="str">
        <x:v>18289</x:v>
      </x:c>
      <x:c r="B1647" t="str">
        <x:v>Sidedeck</x:v>
      </x:c>
      <x:c r="C1647" s="6" t="n">
        <x:v>0</x:v>
      </x:c>
      <x:c r="D1647" s="8" t="str">
        <x:v>520 Av. Manquehue Sur, Las Condes, Región Metropolitana, 7570180, Chile</x:v>
      </x:c>
      <x:c r="E1647" t="str">
        <x:v>Chile</x:v>
      </x:c>
      <x:c r="F1647" s="7" t="n">
        <x:v>-33.41131</x:v>
      </x:c>
      <x:c r="G1647" s="7" t="n">
        <x:v>-70.56578</x:v>
      </x:c>
      <x:c r="H1647" s="4" t="str">
        <x:v>sebastian@sidedeck.cl</x:v>
      </x:c>
      <x:c r="I1647" s="6" t="n">
        <x:v>1</x:v>
      </x:c>
      <x:c r="J1647" s="4" t="str">
        <x:v>56994134418</x:v>
      </x:c>
      <x:c r="K1647" s="6" t="n">
        <x:v>1</x:v>
      </x:c>
      <x:c r="L1647" s="4" t="str">
        <x:v>http://sidedeck.cl</x:v>
      </x:c>
      <x:c r="M1647" s="6" t="n">
        <x:v>1</x:v>
      </x:c>
      <x:c r="N1647" s="4" t="str">
        <x:v>https://locator.wizards.com/store/18289</x:v>
      </x:c>
    </x:row>
    <x:row r="1648">
      <x:c r="A1648" s="4" t="str">
        <x:v>13190</x:v>
      </x:c>
      <x:c r="B1648" t="str">
        <x:v>Spells TCG &amp; Tableros</x:v>
      </x:c>
      <x:c r="C1648" s="6" t="n">
        <x:v>0</x:v>
      </x:c>
      <x:c r="D1648" s="8" t="str">
        <x:v>Av Valparaiso 515, local 102 Portal Alamos., Viña del Mar, VS, 2520000, Chile</x:v>
      </x:c>
      <x:c r="E1648" t="str">
        <x:v>Chile</x:v>
      </x:c>
      <x:c r="F1648" s="7" t="n">
        <x:v>-33.02425</x:v>
      </x:c>
      <x:c r="G1648" s="7" t="n">
        <x:v>-71.5548</x:v>
      </x:c>
      <x:c r="H1648" s="4" t="str">
        <x:v>leproso666@gmail.com</x:v>
      </x:c>
      <x:c r="I1648" s="6" t="n">
        <x:v>1</x:v>
      </x:c>
      <x:c r="J1648" s="4" t="str">
        <x:v>569-5748-2827</x:v>
      </x:c>
      <x:c r="K1648" s="6" t="n">
        <x:v>1</x:v>
      </x:c>
      <x:c r="L1648" s="4" t="str">
        <x:v>http://magic.wizards.com</x:v>
      </x:c>
      <x:c r="M1648" s="6" t="n">
        <x:v>1</x:v>
      </x:c>
      <x:c r="N1648" s="4" t="str">
        <x:v>https://locator.wizards.com/store/13190</x:v>
      </x:c>
    </x:row>
    <x:row r="1649">
      <x:c r="A1649" s="4" t="str">
        <x:v>11294</x:v>
      </x:c>
      <x:c r="B1649" t="str">
        <x:v>Suna-Senso Arenas de Guerra</x:v>
      </x:c>
      <x:c r="C1649" s="6" t="n">
        <x:v>0</x:v>
      </x:c>
      <x:c r="D1649" s="8" t="str">
        <x:v>Maipon 665, Piso 3, Local 11, Chillan, BI, 3800824, Chile</x:v>
      </x:c>
      <x:c r="E1649" t="str">
        <x:v>Chile</x:v>
      </x:c>
      <x:c r="F1649" s="7" t="n">
        <x:v>-36.6102</x:v>
      </x:c>
      <x:c r="G1649" s="7" t="n">
        <x:v>-72.10254</x:v>
      </x:c>
      <x:c r="H1649" s="4" t="str"/>
      <x:c r="I1649" s="6" t="n">
        <x:v>0</x:v>
      </x:c>
      <x:c r="J1649" s="4" t="str">
        <x:v>+5642 225 1548</x:v>
      </x:c>
      <x:c r="K1649" s="6" t="n">
        <x:v>1</x:v>
      </x:c>
      <x:c r="L1649" s="4" t="str">
        <x:v>http://wpn.wizards.com</x:v>
      </x:c>
      <x:c r="M1649" s="6" t="n">
        <x:v>1</x:v>
      </x:c>
      <x:c r="N1649" s="4" t="str">
        <x:v>https://locator.wizards.com/store/11294</x:v>
      </x:c>
    </x:row>
    <x:row r="1650">
      <x:c r="A1650" s="4" t="str">
        <x:v>15077</x:v>
      </x:c>
      <x:c r="B1650" t="str">
        <x:v>Tablecat Games</x:v>
      </x:c>
      <x:c r="C1650" s="6" t="n">
        <x:v>0</x:v>
      </x:c>
      <x:c r="D1650" s="8" t="str">
        <x:v>11 Cillero, Rancagua, O'Higgins, 2840637, Chile</x:v>
      </x:c>
      <x:c r="E1650" t="str">
        <x:v>Chile</x:v>
      </x:c>
      <x:c r="F1650" s="7" t="n">
        <x:v>-34.1699499</x:v>
      </x:c>
      <x:c r="G1650" s="7" t="n">
        <x:v>-70.7458163</x:v>
      </x:c>
      <x:c r="H1650" s="4" t="str">
        <x:v>contacto@tablecatgames.cl</x:v>
      </x:c>
      <x:c r="I1650" s="6" t="n">
        <x:v>1</x:v>
      </x:c>
      <x:c r="J1650" s="4" t="str">
        <x:v>56922018301</x:v>
      </x:c>
      <x:c r="K1650" s="6" t="n">
        <x:v>1</x:v>
      </x:c>
      <x:c r="L1650" s="4" t="str">
        <x:v>https://tablecatgames.cl/</x:v>
      </x:c>
      <x:c r="M1650" s="6" t="n">
        <x:v>1</x:v>
      </x:c>
      <x:c r="N1650" s="4" t="str">
        <x:v>https://locator.wizards.com/store/15077</x:v>
      </x:c>
    </x:row>
    <x:row r="1651">
      <x:c r="A1651" s="4" t="str">
        <x:v>21599</x:v>
      </x:c>
      <x:c r="B1651" t="str">
        <x:v>TCG Family</x:v>
      </x:c>
      <x:c r="C1651" s="6" t="n">
        <x:v>0</x:v>
      </x:c>
      <x:c r="D1651" s="8" t="str">
        <x:v>1195 Av. Valparaíso, Valparaíso, Valparaíso, 6500000, Chile</x:v>
      </x:c>
      <x:c r="E1651" t="str">
        <x:v>Chile</x:v>
      </x:c>
      <x:c r="F1651" s="7" t="n">
        <x:v>-33.0445546</x:v>
      </x:c>
      <x:c r="G1651" s="7" t="n">
        <x:v>-71.3805762</x:v>
      </x:c>
      <x:c r="H1651" s="4" t="str">
        <x:v>tcgfamilychile@gmail.com</x:v>
      </x:c>
      <x:c r="I1651" s="6" t="n">
        <x:v>1</x:v>
      </x:c>
      <x:c r="J1651" s="4" t="str">
        <x:v>56928870683</x:v>
      </x:c>
      <x:c r="K1651" s="6" t="n">
        <x:v>1</x:v>
      </x:c>
      <x:c r="L1651" s="4" t="str">
        <x:v>https://tcgfamily.cl</x:v>
      </x:c>
      <x:c r="M1651" s="6" t="n">
        <x:v>1</x:v>
      </x:c>
      <x:c r="N1651" s="4" t="str">
        <x:v>https://locator.wizards.com/store/21599</x:v>
      </x:c>
    </x:row>
    <x:row r="1652">
      <x:c r="A1652" s="4" t="str">
        <x:v>20385</x:v>
      </x:c>
      <x:c r="B1652" t="str">
        <x:v>TCG Life</x:v>
      </x:c>
      <x:c r="C1652" s="6" t="n">
        <x:v>0</x:v>
      </x:c>
      <x:c r="D1652" s="8" t="str">
        <x:v>474 María Luisa Santander, Providencia, Región Metropolitana, 7500833, Chile</x:v>
      </x:c>
      <x:c r="E1652" t="str">
        <x:v>Chile</x:v>
      </x:c>
      <x:c r="F1652" s="7" t="n">
        <x:v>-33.4383739</x:v>
      </x:c>
      <x:c r="G1652" s="7" t="n">
        <x:v>-70.626632</x:v>
      </x:c>
      <x:c r="H1652" s="4" t="str">
        <x:v>tcglifetienda@gmail.com</x:v>
      </x:c>
      <x:c r="I1652" s="6" t="n">
        <x:v>1</x:v>
      </x:c>
      <x:c r="J1652" s="4" t="str">
        <x:v>56939211485</x:v>
      </x:c>
      <x:c r="K1652" s="6" t="n">
        <x:v>1</x:v>
      </x:c>
      <x:c r="L1652" s="4" t="str">
        <x:v>http://www.tcglifestore.cl</x:v>
      </x:c>
      <x:c r="M1652" s="6" t="n">
        <x:v>1</x:v>
      </x:c>
      <x:c r="N1652" s="4" t="str">
        <x:v>https://locator.wizards.com/store/20385</x:v>
      </x:c>
    </x:row>
    <x:row r="1653">
      <x:c r="A1653" s="4" t="str">
        <x:v>18419</x:v>
      </x:c>
      <x:c r="B1653" t="str">
        <x:v>TCG Tea Coffee Games</x:v>
      </x:c>
      <x:c r="C1653" s="6" t="n">
        <x:v>0</x:v>
      </x:c>
      <x:c r="D1653" s="8" t="str">
        <x:v>avenida portugal 412, local 707, piso 7, strip center portugal, Santiago Centro, Región Metropolitana, 8330297, Chile</x:v>
      </x:c>
      <x:c r="E1653" t="str">
        <x:v>Chile</x:v>
      </x:c>
      <x:c r="F1653" s="7" t="n">
        <x:v>-33.44737608446441</x:v>
      </x:c>
      <x:c r="G1653" s="7" t="n">
        <x:v>-70.63522742027969</x:v>
      </x:c>
      <x:c r="H1653" s="4" t="str">
        <x:v>tcg.teacoffeeandgames@gmail.com</x:v>
      </x:c>
      <x:c r="I1653" s="6" t="n">
        <x:v>1</x:v>
      </x:c>
      <x:c r="J1653" s="4" t="str">
        <x:v>56956146657</x:v>
      </x:c>
      <x:c r="K1653" s="6" t="n">
        <x:v>1</x:v>
      </x:c>
      <x:c r="L1653" s="4" t="str">
        <x:v>https://tecitogames.com/</x:v>
      </x:c>
      <x:c r="M1653" s="6" t="n">
        <x:v>1</x:v>
      </x:c>
      <x:c r="N1653" s="4" t="str">
        <x:v>https://locator.wizards.com/store/18419</x:v>
      </x:c>
    </x:row>
    <x:row r="1654">
      <x:c r="A1654" s="4" t="str">
        <x:v>16873</x:v>
      </x:c>
      <x:c r="B1654" t="str">
        <x:v>The Mulligan</x:v>
      </x:c>
      <x:c r="C1654" s="6" t="n">
        <x:v>0</x:v>
      </x:c>
      <x:c r="D1654" s="8" t="str">
        <x:v>4665 Av. Irarrázaval, Ñuñoa, Región Metropolitana, 7760026, Chile</x:v>
      </x:c>
      <x:c r="E1654" t="str">
        <x:v>Chile</x:v>
      </x:c>
      <x:c r="F1654" s="7" t="n">
        <x:v>-33.4549377</x:v>
      </x:c>
      <x:c r="G1654" s="7" t="n">
        <x:v>-70.5816993</x:v>
      </x:c>
      <x:c r="H1654" s="4" t="str">
        <x:v>alagos@themulligan.cl</x:v>
      </x:c>
      <x:c r="I1654" s="6" t="n">
        <x:v>1</x:v>
      </x:c>
      <x:c r="J1654" s="4" t="str">
        <x:v>5699-568-9688</x:v>
      </x:c>
      <x:c r="K1654" s="6" t="n">
        <x:v>1</x:v>
      </x:c>
      <x:c r="L1654" s="4" t="str">
        <x:v>https://www.themulligan.cl/</x:v>
      </x:c>
      <x:c r="M1654" s="6" t="n">
        <x:v>1</x:v>
      </x:c>
      <x:c r="N1654" s="4" t="str">
        <x:v>https://locator.wizards.com/store/16873</x:v>
      </x:c>
    </x:row>
    <x:row r="1655">
      <x:c r="A1655" s="4" t="str">
        <x:v>16664</x:v>
      </x:c>
      <x:c r="B1655" t="str">
        <x:v>Third Impact</x:v>
      </x:c>
      <x:c r="C1655" s="6" t="n">
        <x:v>0</x:v>
      </x:c>
      <x:c r="D1655" s="8" t="str">
        <x:v>1412 Antonio Varas, Providencia, Región Metropolitana, 7501042, CL</x:v>
      </x:c>
      <x:c r="E1655" t="str">
        <x:v>Chile</x:v>
      </x:c>
      <x:c r="F1655" s="7" t="n">
        <x:v>-33.4399665</x:v>
      </x:c>
      <x:c r="G1655" s="7" t="n">
        <x:v>-70.6126953</x:v>
      </x:c>
      <x:c r="H1655" s="4" t="str">
        <x:v>thirdimpact.cl@gmail.com</x:v>
      </x:c>
      <x:c r="I1655" s="6" t="n">
        <x:v>1</x:v>
      </x:c>
      <x:c r="J1655" s="4" t="str">
        <x:v>56989187787</x:v>
      </x:c>
      <x:c r="K1655" s="6" t="n">
        <x:v>1</x:v>
      </x:c>
      <x:c r="L1655" s="4" t="str">
        <x:v>http://www.thirdimpact.cl</x:v>
      </x:c>
      <x:c r="M1655" s="6" t="n">
        <x:v>1</x:v>
      </x:c>
      <x:c r="N1655" s="4" t="str">
        <x:v>https://locator.wizards.com/store/16664</x:v>
      </x:c>
    </x:row>
    <x:row r="1656">
      <x:c r="A1656" s="4" t="str">
        <x:v>15681</x:v>
      </x:c>
      <x:c r="B1656" t="str">
        <x:v>Tienda Card Game</x:v>
      </x:c>
      <x:c r="C1656" s="6" t="n">
        <x:v>0</x:v>
      </x:c>
      <x:c r="D1656" s="8" t="str">
        <x:v>1062 Los Carrera, Osorno, Los Lagos, 5290000, CL</x:v>
      </x:c>
      <x:c r="E1656" t="str">
        <x:v>Chile</x:v>
      </x:c>
      <x:c r="F1656" s="7" t="n">
        <x:v>-40.57189320000001</x:v>
      </x:c>
      <x:c r="G1656" s="7" t="n">
        <x:v>-73.1323558</x:v>
      </x:c>
      <x:c r="H1656" s="4" t="str">
        <x:v>cardgame.osorno@gmail.com</x:v>
      </x:c>
      <x:c r="I1656" s="6" t="n">
        <x:v>1</x:v>
      </x:c>
      <x:c r="J1656" s="4" t="str">
        <x:v>56966498538</x:v>
      </x:c>
      <x:c r="K1656" s="6" t="n">
        <x:v>1</x:v>
      </x:c>
      <x:c r="L1656" s="4" t="str">
        <x:v>http://www.cardgame.cl</x:v>
      </x:c>
      <x:c r="M1656" s="6" t="n">
        <x:v>1</x:v>
      </x:c>
      <x:c r="N1656" s="4" t="str">
        <x:v>https://locator.wizards.com/store/15681</x:v>
      </x:c>
    </x:row>
    <x:row r="1657">
      <x:c r="A1657" s="4" t="str">
        <x:v>17035</x:v>
      </x:c>
      <x:c r="B1657" t="str">
        <x:v>Tienda Card Game Valdivia</x:v>
      </x:c>
      <x:c r="C1657" s="6" t="n">
        <x:v>0</x:v>
      </x:c>
      <x:c r="D1657" s="8" t="str">
        <x:v>Perez Rosales 733, Valdivia, Region de Los Rios, 50900000, Chile</x:v>
      </x:c>
      <x:c r="E1657" t="str">
        <x:v>Chile</x:v>
      </x:c>
      <x:c r="F1657" s="7" t="n">
        <x:v>-39.81652899639626</x:v>
      </x:c>
      <x:c r="G1657" s="7" t="n">
        <x:v>-73.24716390338071</x:v>
      </x:c>
      <x:c r="H1657" s="4" t="str">
        <x:v>cardgame.osorno@gmail.com</x:v>
      </x:c>
      <x:c r="I1657" s="6" t="n">
        <x:v>1</x:v>
      </x:c>
      <x:c r="J1657" s="4" t="str">
        <x:v>56966498538</x:v>
      </x:c>
      <x:c r="K1657" s="6" t="n">
        <x:v>1</x:v>
      </x:c>
      <x:c r="L1657" s="4" t="str">
        <x:v>http://www.cardgame.cl</x:v>
      </x:c>
      <x:c r="M1657" s="6" t="n">
        <x:v>1</x:v>
      </x:c>
      <x:c r="N1657" s="4" t="str">
        <x:v>https://locator.wizards.com/store/17035</x:v>
      </x:c>
    </x:row>
    <x:row r="1658">
      <x:c r="A1658" s="4" t="str">
        <x:v>16851</x:v>
      </x:c>
      <x:c r="B1658" t="str">
        <x:v>TIENDA LA COMARCA PROVIDENCIA</x:v>
      </x:c>
      <x:c r="C1658" s="6" t="n">
        <x:v>0</x:v>
      </x:c>
      <x:c r="D1658" s="8" t="str">
        <x:v>100 José Manuel Infante, Providencia, Santiago, Región Metropolitana, 7500641, CL</x:v>
      </x:c>
      <x:c r="E1658" t="str">
        <x:v>Chile</x:v>
      </x:c>
      <x:c r="F1658" s="7" t="n">
        <x:v>-33.4323292477439</x:v>
      </x:c>
      <x:c r="G1658" s="7" t="n">
        <x:v>-70.6235371</x:v>
      </x:c>
      <x:c r="H1658" s="4" t="str">
        <x:v>contacto@tiendalacomarca.cl</x:v>
      </x:c>
      <x:c r="I1658" s="6" t="n">
        <x:v>1</x:v>
      </x:c>
      <x:c r="J1658" s="4" t="str">
        <x:v>56974258619</x:v>
      </x:c>
      <x:c r="K1658" s="6" t="n">
        <x:v>1</x:v>
      </x:c>
      <x:c r="L1658" s="4" t="str">
        <x:v>http://www.tiendalacomarca.cl</x:v>
      </x:c>
      <x:c r="M1658" s="6" t="n">
        <x:v>1</x:v>
      </x:c>
      <x:c r="N1658" s="4" t="str">
        <x:v>https://locator.wizards.com/store/16851</x:v>
      </x:c>
    </x:row>
    <x:row r="1659">
      <x:c r="A1659" s="4" t="str">
        <x:v>18727</x:v>
      </x:c>
      <x:c r="B1659" t="str">
        <x:v>Tienda Oops</x:v>
      </x:c>
      <x:c r="C1659" s="6" t="n">
        <x:v>0</x:v>
      </x:c>
      <x:c r="D1659" s="8" t="str">
        <x:v>832 Merced, Santiago, Región Metropolitana, 8320333, Chile</x:v>
      </x:c>
      <x:c r="E1659" t="str">
        <x:v>Chile</x:v>
      </x:c>
      <x:c r="F1659" s="7" t="n">
        <x:v>-33.4383782</x:v>
      </x:c>
      <x:c r="G1659" s="7" t="n">
        <x:v>-70.64887949999999</x:v>
      </x:c>
      <x:c r="H1659" s="4" t="str">
        <x:v>tienda.oops13@gmail.com</x:v>
      </x:c>
      <x:c r="I1659" s="6" t="n">
        <x:v>1</x:v>
      </x:c>
      <x:c r="J1659" s="4" t="str">
        <x:v>5694529052</x:v>
      </x:c>
      <x:c r="K1659" s="6" t="n">
        <x:v>1</x:v>
      </x:c>
      <x:c r="L1659" s="4" t="str">
        <x:v>http://www.tiendaoops.cl</x:v>
      </x:c>
      <x:c r="M1659" s="6" t="n">
        <x:v>1</x:v>
      </x:c>
      <x:c r="N1659" s="4" t="str">
        <x:v>https://locator.wizards.com/store/18727</x:v>
      </x:c>
    </x:row>
    <x:row r="1660">
      <x:c r="A1660" s="4" t="str">
        <x:v>18570</x:v>
      </x:c>
      <x:c r="B1660" t="str">
        <x:v>Tienda Shivano</x:v>
      </x:c>
      <x:c r="C1660" s="6" t="n">
        <x:v>0</x:v>
      </x:c>
      <x:c r="D1660" s="8" t="str">
        <x:v>1195 Av. Italia, Santiago, Providencia, 8320000, Chile</x:v>
      </x:c>
      <x:c r="E1660" t="str">
        <x:v>Chile</x:v>
      </x:c>
      <x:c r="F1660" s="7" t="n">
        <x:v>-33.44552</x:v>
      </x:c>
      <x:c r="G1660" s="7" t="n">
        <x:v>-70.62543459999999</x:v>
      </x:c>
      <x:c r="H1660" s="4" t="str">
        <x:v>shivano.tcg@gmail.com</x:v>
      </x:c>
      <x:c r="I1660" s="6" t="n">
        <x:v>1</x:v>
      </x:c>
      <x:c r="J1660" s="4" t="str">
        <x:v>5656932603178</x:v>
      </x:c>
      <x:c r="K1660" s="6" t="n">
        <x:v>1</x:v>
      </x:c>
      <x:c r="L1660" s="4" t="str">
        <x:v>https://www.shivano.cl</x:v>
      </x:c>
      <x:c r="M1660" s="6" t="n">
        <x:v>1</x:v>
      </x:c>
      <x:c r="N1660" s="4" t="str">
        <x:v>https://locator.wizards.com/store/18570</x:v>
      </x:c>
    </x:row>
    <x:row r="1661">
      <x:c r="A1661" s="4" t="str">
        <x:v>15016</x:v>
      </x:c>
      <x:c r="B1661" t="str">
        <x:v>TODOFREAK LIMITADA</x:v>
      </x:c>
      <x:c r="C1661" s="6" t="n">
        <x:v>0</x:v>
      </x:c>
      <x:c r="D1661" s="8" t="str">
        <x:v>1183 Av. Valparaíso Local 7, VIÑA DEL MAR, PROVINCIA, 2520000, CL</x:v>
      </x:c>
      <x:c r="E1661" t="str">
        <x:v>Chile</x:v>
      </x:c>
      <x:c r="F1661" s="7" t="n">
        <x:v>-33.025964</x:v>
      </x:c>
      <x:c r="G1661" s="7" t="n">
        <x:v>-71.5450795</x:v>
      </x:c>
      <x:c r="H1661" s="4" t="str">
        <x:v>todofreak@gmail.com</x:v>
      </x:c>
      <x:c r="I1661" s="6" t="n">
        <x:v>1</x:v>
      </x:c>
      <x:c r="J1661" s="4" t="str">
        <x:v>56956338329</x:v>
      </x:c>
      <x:c r="K1661" s="6" t="n">
        <x:v>1</x:v>
      </x:c>
      <x:c r="L1661" s="4" t="str">
        <x:v>https://www.todofreak.cl</x:v>
      </x:c>
      <x:c r="M1661" s="6" t="n">
        <x:v>1</x:v>
      </x:c>
      <x:c r="N1661" s="4" t="str">
        <x:v>https://locator.wizards.com/store/15016</x:v>
      </x:c>
    </x:row>
    <x:row r="1662">
      <x:c r="A1662" s="4" t="str">
        <x:v>17332</x:v>
      </x:c>
      <x:c r="B1662" t="str">
        <x:v>Top 8 Game Center - Osorno</x:v>
      </x:c>
      <x:c r="C1662" s="6" t="n">
        <x:v>0</x:v>
      </x:c>
      <x:c r="D1662" s="8" t="str">
        <x:v>1701 Av. Francia Local 9, Osorno, Los Lagos, 5312067, CL</x:v>
      </x:c>
      <x:c r="E1662" t="str">
        <x:v>Chile</x:v>
      </x:c>
      <x:c r="F1662" s="7" t="n">
        <x:v>-40.59435790000001</x:v>
      </x:c>
      <x:c r="G1662" s="7" t="n">
        <x:v>-73.11188430000001</x:v>
      </x:c>
      <x:c r="H1662" s="4" t="str">
        <x:v>top8gamecenter@gmail.com</x:v>
      </x:c>
      <x:c r="I1662" s="6" t="n">
        <x:v>1</x:v>
      </x:c>
      <x:c r="J1662" s="4" t="str">
        <x:v>569 4999 7754‬</x:v>
      </x:c>
      <x:c r="K1662" s="6" t="n">
        <x:v>1</x:v>
      </x:c>
      <x:c r="L1662" s="4" t="str">
        <x:v>http://WWW.TOP8.CL</x:v>
      </x:c>
      <x:c r="M1662" s="6" t="n">
        <x:v>1</x:v>
      </x:c>
      <x:c r="N1662" s="4" t="str">
        <x:v>https://locator.wizards.com/store/17332</x:v>
      </x:c>
    </x:row>
    <x:row r="1663">
      <x:c r="A1663" s="4" t="str">
        <x:v>19268</x:v>
      </x:c>
      <x:c r="B1663" t="str">
        <x:v>Top 8 Game Center - Puerto Varas</x:v>
      </x:c>
      <x:c r="C1663" s="6" t="n">
        <x:v>0</x:v>
      </x:c>
      <x:c r="D1663" s="8" t="str">
        <x:v>519 San Pedro Puerto Varas Galeria Real Local 12, Puerto Varas, Llanquihue, 5500000, Chile</x:v>
      </x:c>
      <x:c r="E1663" t="str">
        <x:v>Chile</x:v>
      </x:c>
      <x:c r="F1663" s="7" t="n">
        <x:v>-41.3183025</x:v>
      </x:c>
      <x:c r="G1663" s="7" t="n">
        <x:v>-72.986564817</x:v>
      </x:c>
      <x:c r="H1663" s="4" t="str">
        <x:v>top8puertovaras@gmail.com</x:v>
      </x:c>
      <x:c r="I1663" s="6" t="n">
        <x:v>1</x:v>
      </x:c>
      <x:c r="J1663" s="4" t="str">
        <x:v>1963298254</x:v>
      </x:c>
      <x:c r="K1663" s="6" t="n">
        <x:v>1</x:v>
      </x:c>
      <x:c r="L1663" s="4" t="str">
        <x:v>https://www.top8.cl</x:v>
      </x:c>
      <x:c r="M1663" s="6" t="n">
        <x:v>1</x:v>
      </x:c>
      <x:c r="N1663" s="4" t="str">
        <x:v>https://locator.wizards.com/store/19268</x:v>
      </x:c>
    </x:row>
    <x:row r="1664">
      <x:c r="A1664" s="4" t="str">
        <x:v>14398</x:v>
      </x:c>
      <x:c r="B1664" t="str">
        <x:v>Top 8 Game Center - Temuco</x:v>
      </x:c>
      <x:c r="C1664" s="6" t="n">
        <x:v>0</x:v>
      </x:c>
      <x:c r="D1664" s="8" t="str">
        <x:v>Avenida Pablo Neruda 1980, Temuco, RM, 378 0000, Chile</x:v>
      </x:c>
      <x:c r="E1664" t="str">
        <x:v>Chile</x:v>
      </x:c>
      <x:c r="F1664" s="7" t="n">
        <x:v>-38.73829</x:v>
      </x:c>
      <x:c r="G1664" s="7" t="n">
        <x:v>-72.63067</x:v>
      </x:c>
      <x:c r="H1664" s="4" t="str">
        <x:v>top8gamecenter@gmail.com</x:v>
      </x:c>
      <x:c r="I1664" s="6" t="n">
        <x:v>1</x:v>
      </x:c>
      <x:c r="J1664" s="4" t="str">
        <x:v>56963-709-979</x:v>
      </x:c>
      <x:c r="K1664" s="6" t="n">
        <x:v>1</x:v>
      </x:c>
      <x:c r="L1664" s="4" t="str">
        <x:v>https://www.facebook.com/Top8gamecenter/</x:v>
      </x:c>
      <x:c r="M1664" s="6" t="n">
        <x:v>1</x:v>
      </x:c>
      <x:c r="N1664" s="4" t="str">
        <x:v>https://locator.wizards.com/store/14398</x:v>
      </x:c>
    </x:row>
    <x:row r="1665">
      <x:c r="A1665" s="4" t="str">
        <x:v>19295</x:v>
      </x:c>
      <x:c r="B1665" t="str">
        <x:v>Updown Juegos</x:v>
      </x:c>
      <x:c r="C1665" s="6" t="n">
        <x:v>0</x:v>
      </x:c>
      <x:c r="D1665" s="8" t="str">
        <x:v>64 La Concepción , Paine, Santiago, 7500500, Chile</x:v>
      </x:c>
      <x:c r="E1665" t="str">
        <x:v>Chile</x:v>
      </x:c>
      <x:c r="F1665" s="7" t="n">
        <x:v>-33.42494</x:v>
      </x:c>
      <x:c r="G1665" s="7" t="n">
        <x:v>-70.61511</x:v>
      </x:c>
      <x:c r="H1665" s="4" t="str">
        <x:v>ssubiabre@updown.cl</x:v>
      </x:c>
      <x:c r="I1665" s="6" t="n">
        <x:v>1</x:v>
      </x:c>
      <x:c r="J1665" s="4" t="str">
        <x:v>56941955653</x:v>
      </x:c>
      <x:c r="K1665" s="6" t="n">
        <x:v>1</x:v>
      </x:c>
      <x:c r="L1665" s="4" t="str">
        <x:v>https://www.updown.cl/</x:v>
      </x:c>
      <x:c r="M1665" s="6" t="n">
        <x:v>1</x:v>
      </x:c>
      <x:c r="N1665" s="4" t="str">
        <x:v>https://locator.wizards.com/store/19295</x:v>
      </x:c>
    </x:row>
    <x:row r="1666">
      <x:c r="A1666" s="4" t="str">
        <x:v>15003</x:v>
      </x:c>
      <x:c r="B1666" t="str">
        <x:v>Valhalla Store</x:v>
      </x:c>
      <x:c r="C1666" s="6" t="n">
        <x:v>0</x:v>
      </x:c>
      <x:c r="D1666" s="8" t="str">
        <x:v>2080 San Diego, Santiago, Región Metropolitana, 8361216, Chile</x:v>
      </x:c>
      <x:c r="E1666" t="str">
        <x:v>Chile</x:v>
      </x:c>
      <x:c r="F1666" s="7" t="n">
        <x:v>-33.4731096</x:v>
      </x:c>
      <x:c r="G1666" s="7" t="n">
        <x:v>-70.64817579999999</x:v>
      </x:c>
      <x:c r="H1666" s="4" t="str">
        <x:v>tiendavalhallastore@gmail.com</x:v>
      </x:c>
      <x:c r="I1666" s="6" t="n">
        <x:v>1</x:v>
      </x:c>
      <x:c r="J1666" s="4" t="str">
        <x:v>56998347649</x:v>
      </x:c>
      <x:c r="K1666" s="6" t="n">
        <x:v>1</x:v>
      </x:c>
      <x:c r="L1666" s="4" t="str">
        <x:v>http://www.valhallastore.cl</x:v>
      </x:c>
      <x:c r="M1666" s="6" t="n">
        <x:v>1</x:v>
      </x:c>
      <x:c r="N1666" s="4" t="str">
        <x:v>https://locator.wizards.com/store/15003</x:v>
      </x:c>
    </x:row>
    <x:row r="1667">
      <x:c r="A1667" s="4" t="str">
        <x:v>12386</x:v>
      </x:c>
      <x:c r="B1667" t="str">
        <x:v>Voodoo TCG Store</x:v>
      </x:c>
      <x:c r="C1667" s="6" t="n">
        <x:v>0</x:v>
      </x:c>
      <x:c r="D1667" s="8" t="str">
        <x:v>Esmeralda 2495, Antofogasta, AN, 1240000, Chile</x:v>
      </x:c>
      <x:c r="E1667" t="str">
        <x:v>Chile</x:v>
      </x:c>
      <x:c r="F1667" s="7" t="n">
        <x:v>-23.65291</x:v>
      </x:c>
      <x:c r="G1667" s="7" t="n">
        <x:v>-70.39445</x:v>
      </x:c>
      <x:c r="H1667" s="4" t="str">
        <x:v>mondacabustos@gmail.com</x:v>
      </x:c>
      <x:c r="I1667" s="6" t="n">
        <x:v>1</x:v>
      </x:c>
      <x:c r="J1667" s="4" t="str">
        <x:v>569-7896-5076</x:v>
      </x:c>
      <x:c r="K1667" s="6" t="n">
        <x:v>1</x:v>
      </x:c>
      <x:c r="L1667" s="4" t="str">
        <x:v>http://wpn.wizards.com</x:v>
      </x:c>
      <x:c r="M1667" s="6" t="n">
        <x:v>1</x:v>
      </x:c>
      <x:c r="N1667" s="4" t="str">
        <x:v>https://locator.wizards.com/store/12386</x:v>
      </x:c>
    </x:row>
    <x:row r="1668">
      <x:c r="A1668" s="4" t="str">
        <x:v>18181</x:v>
      </x:c>
      <x:c r="B1668" t="str">
        <x:v>Vudugaming</x:v>
      </x:c>
      <x:c r="C1668" s="6" t="n">
        <x:v>0</x:v>
      </x:c>
      <x:c r="D1668" s="8" t="str">
        <x:v>1108 Av. Providencia, Providencia, Región Metropolitana, 7500000, CL</x:v>
      </x:c>
      <x:c r="E1668" t="str">
        <x:v>Chile</x:v>
      </x:c>
      <x:c r="F1668" s="7" t="n">
        <x:v>-33.42970039999999</x:v>
      </x:c>
      <x:c r="G1668" s="7" t="n">
        <x:v>-70.6220793</x:v>
      </x:c>
      <x:c r="H1668" s="4" t="str">
        <x:v>vudugaming.cl@gmail.com</x:v>
      </x:c>
      <x:c r="I1668" s="6" t="n">
        <x:v>1</x:v>
      </x:c>
      <x:c r="J1668" s="4" t="str">
        <x:v>56989127453</x:v>
      </x:c>
      <x:c r="K1668" s="6" t="n">
        <x:v>1</x:v>
      </x:c>
      <x:c r="L1668" s="4" t="str">
        <x:v>https://www.vudugaming.cl/</x:v>
      </x:c>
      <x:c r="M1668" s="6" t="n">
        <x:v>1</x:v>
      </x:c>
      <x:c r="N1668" s="4" t="str">
        <x:v>https://locator.wizards.com/store/18181</x:v>
      </x:c>
    </x:row>
    <x:row r="1669">
      <x:c r="A1669" s="4" t="str">
        <x:v>14159</x:v>
      </x:c>
      <x:c r="B1669" t="str">
        <x:v>Wargaming</x:v>
      </x:c>
      <x:c r="C1669" s="6" t="n">
        <x:v>0</x:v>
      </x:c>
      <x:c r="D1669" s="8" t="str">
        <x:v>Dr. Manuel Barros Borgoño 160, Providencia, RM, 7500000, Chile</x:v>
      </x:c>
      <x:c r="E1669" t="str">
        <x:v>Chile</x:v>
      </x:c>
      <x:c r="F1669" s="7" t="n">
        <x:v>-33.43019</x:v>
      </x:c>
      <x:c r="G1669" s="7" t="n">
        <x:v>-70.61837</x:v>
      </x:c>
      <x:c r="H1669" s="4" t="str"/>
      <x:c r="I1669" s="6" t="n">
        <x:v>0</x:v>
      </x:c>
      <x:c r="J1669" s="4" t="str">
        <x:v>+599 3925 1630</x:v>
      </x:c>
      <x:c r="K1669" s="6" t="n">
        <x:v>1</x:v>
      </x:c>
      <x:c r="L1669" s="4" t="str">
        <x:v>https://www.facebook.com/wargaming.cl</x:v>
      </x:c>
      <x:c r="M1669" s="6" t="n">
        <x:v>1</x:v>
      </x:c>
      <x:c r="N1669" s="4" t="str">
        <x:v>https://locator.wizards.com/store/14159</x:v>
      </x:c>
    </x:row>
    <x:row r="1670">
      <x:c r="A1670" s="4" t="str">
        <x:v>8704</x:v>
      </x:c>
      <x:c r="B1670" t="str">
        <x:v>Winterland</x:v>
      </x:c>
      <x:c r="C1670" s="6" t="n">
        <x:v>0</x:v>
      </x:c>
      <x:c r="D1670" s="8" t="str">
        <x:v>231 Guillermo Gallardo, Puerto Montt, X Región, 5502651, CL</x:v>
      </x:c>
      <x:c r="E1670" t="str">
        <x:v>Chile</x:v>
      </x:c>
      <x:c r="F1670" s="7" t="n">
        <x:v>-41.4709305</x:v>
      </x:c>
      <x:c r="G1670" s="7" t="n">
        <x:v>-72.94212</x:v>
      </x:c>
      <x:c r="H1670" s="4" t="str">
        <x:v>winterland.cl@gmail.com</x:v>
      </x:c>
      <x:c r="I1670" s="6" t="n">
        <x:v>1</x:v>
      </x:c>
      <x:c r="J1670" s="4" t="str">
        <x:v>56995657519</x:v>
      </x:c>
      <x:c r="K1670" s="6" t="n">
        <x:v>1</x:v>
      </x:c>
      <x:c r="L1670" s="4" t="str">
        <x:v>http://www.winterland.cl</x:v>
      </x:c>
      <x:c r="M1670" s="6" t="n">
        <x:v>1</x:v>
      </x:c>
      <x:c r="N1670" s="4" t="str">
        <x:v>https://locator.wizards.com/store/8704</x:v>
      </x:c>
    </x:row>
    <x:row r="1671">
      <x:c r="A1671" s="4" t="str">
        <x:v>17185</x:v>
      </x:c>
      <x:c r="B1671" t="str">
        <x:v>ZendiCard</x:v>
      </x:c>
      <x:c r="C1671" s="6" t="n">
        <x:v>0</x:v>
      </x:c>
      <x:c r="D1671" s="8" t="str">
        <x:v>1091 Miguel León Prado, San Miguel, Región Metropolitana, 8930104, Chile</x:v>
      </x:c>
      <x:c r="E1671" t="str">
        <x:v>Chile</x:v>
      </x:c>
      <x:c r="F1671" s="7" t="n">
        <x:v>-33.5049463</x:v>
      </x:c>
      <x:c r="G1671" s="7" t="n">
        <x:v>-70.6549812</x:v>
      </x:c>
      <x:c r="H1671" s="4" t="str">
        <x:v>zendicard@gmail.com</x:v>
      </x:c>
      <x:c r="I1671" s="6" t="n">
        <x:v>1</x:v>
      </x:c>
      <x:c r="J1671" s="4" t="str">
        <x:v>56928663112</x:v>
      </x:c>
      <x:c r="K1671" s="6" t="n">
        <x:v>1</x:v>
      </x:c>
      <x:c r="L1671" s="4" t="str">
        <x:v>https://zendicard.cl/</x:v>
      </x:c>
      <x:c r="M1671" s="6" t="n">
        <x:v>1</x:v>
      </x:c>
      <x:c r="N1671" s="4" t="str">
        <x:v>https://locator.wizards.com/store/17185</x:v>
      </x:c>
    </x:row>
    <x:row r="1672">
      <x:c r="A1672" s="4" t="str">
        <x:v>19056</x:v>
      </x:c>
      <x:c r="B1672" t="str">
        <x:v>Zona Cero Store</x:v>
      </x:c>
      <x:c r="C1672" s="6" t="n">
        <x:v>0</x:v>
      </x:c>
      <x:c r="D1672" s="8" t="str">
        <x:v>1830 Vicuña Mackenna Local 03, Calama, Antofagasta, 1390000, Chile</x:v>
      </x:c>
      <x:c r="E1672" t="str">
        <x:v>Chile</x:v>
      </x:c>
      <x:c r="F1672" s="7" t="n">
        <x:v>-22.46313899999999</x:v>
      </x:c>
      <x:c r="G1672" s="7" t="n">
        <x:v>-68.923503</x:v>
      </x:c>
      <x:c r="H1672" s="4" t="str">
        <x:v>contacto@zonacerotienda.com</x:v>
      </x:c>
      <x:c r="I1672" s="6" t="n">
        <x:v>1</x:v>
      </x:c>
      <x:c r="J1672" s="4" t="str">
        <x:v>56989937036</x:v>
      </x:c>
      <x:c r="K1672" s="6" t="n">
        <x:v>1</x:v>
      </x:c>
      <x:c r="L1672" s="4" t="str">
        <x:v>https://zonacerotienda.com/</x:v>
      </x:c>
      <x:c r="M1672" s="6" t="n">
        <x:v>1</x:v>
      </x:c>
      <x:c r="N1672" s="4" t="str">
        <x:v>https://locator.wizards.com/store/19056</x:v>
      </x:c>
    </x:row>
    <x:row r="1673">
      <x:c r="A1673" s="4" t="str">
        <x:v>15903</x:v>
      </x:c>
      <x:c r="B1673" t="str">
        <x:v>123卡牌店/123TCG</x:v>
      </x:c>
      <x:c r="C1673" s="6" t="n">
        <x:v>0</x:v>
      </x:c>
      <x:c r="D1673" s="8" t="str">
        <x:v>上海市静安区江宁路街道西康路928号616, Shanghai, Jing'an District, 200060, China</x:v>
      </x:c>
      <x:c r="E1673" t="str">
        <x:v>China</x:v>
      </x:c>
      <x:c r="F1673" s="7" t="n">
        <x:v>31.2392635</x:v>
      </x:c>
      <x:c r="G1673" s="7" t="n">
        <x:v>121.4404806</x:v>
      </x:c>
      <x:c r="H1673" s="4" t="str">
        <x:v>shuffleandcut.nz@gmail.com</x:v>
      </x:c>
      <x:c r="I1673" s="6" t="n">
        <x:v>1</x:v>
      </x:c>
      <x:c r="J1673" s="4" t="str">
        <x:v>+8618600769977</x:v>
      </x:c>
      <x:c r="K1673" s="6" t="n">
        <x:v>1</x:v>
      </x:c>
      <x:c r="L1673" s="4" t="str">
        <x:v>https://youtu.be/5lOCzhuPfhc</x:v>
      </x:c>
      <x:c r="M1673" s="6" t="n">
        <x:v>1</x:v>
      </x:c>
      <x:c r="N1673" s="4" t="str">
        <x:v>https://locator.wizards.com/store/15903</x:v>
      </x:c>
    </x:row>
    <x:row r="1674">
      <x:c r="A1674" s="4" t="str">
        <x:v>15378</x:v>
      </x:c>
      <x:c r="B1674" t="str">
        <x:v>163卡牌/yiliusankapai</x:v>
      </x:c>
      <x:c r="C1674" s="6" t="n">
        <x:v>0</x:v>
      </x:c>
      <x:c r="D1674" s="8" t="str">
        <x:v>河北省石家庄市新华区上城路69号上城浩林园12号楼底商2楼201室, Shijiazhuang City, Hebei Province, 050000, China</x:v>
      </x:c>
      <x:c r="E1674" t="str">
        <x:v>China</x:v>
      </x:c>
      <x:c r="F1674" s="7" t="n">
        <x:v>38.089565</x:v>
      </x:c>
      <x:c r="G1674" s="7" t="n">
        <x:v>114.447873</x:v>
      </x:c>
      <x:c r="H1674" s="4" t="str"/>
      <x:c r="I1674" s="6" t="n">
        <x:v>0</x:v>
      </x:c>
      <x:c r="J1674" s="4" t="str">
        <x:v>+8616630107162</x:v>
      </x:c>
      <x:c r="K1674" s="6" t="n">
        <x:v>1</x:v>
      </x:c>
      <x:c r="L1674" s="4" t="str">
        <x:v>https://www.cnwizards.com/stores/local</x:v>
      </x:c>
      <x:c r="M1674" s="6" t="n">
        <x:v>1</x:v>
      </x:c>
      <x:c r="N1674" s="4" t="str">
        <x:v>https://locator.wizards.com/store/15378</x:v>
      </x:c>
    </x:row>
    <x:row r="1675">
      <x:c r="A1675" s="4" t="str">
        <x:v>14664</x:v>
      </x:c>
      <x:c r="B1675" t="str">
        <x:v>2STAR GAMESHOP-Minquan/雙子星民權店</x:v>
      </x:c>
      <x:c r="C1675" s="6" t="n">
        <x:v>1</x:v>
      </x:c>
      <x:c r="D1675" s="8" t="str">
        <x:v>Rm. B, 1F., No. 380, Minquan 2nd Rd., Qianzhen Dist., 高雄市前鎮區民權二路380號 - B, Kaohsiung City, KEE, 806611, Taiwan, Province of China</x:v>
      </x:c>
      <x:c r="E1675" t="str">
        <x:v>China</x:v>
      </x:c>
      <x:c r="F1675" s="7" t="n">
        <x:v>22.61078</x:v>
      </x:c>
      <x:c r="G1675" s="7" t="n">
        <x:v>120.31171</x:v>
      </x:c>
      <x:c r="H1675" s="4" t="str">
        <x:v>morecardgameshop@gmail.com</x:v>
      </x:c>
      <x:c r="I1675" s="6" t="n">
        <x:v>1</x:v>
      </x:c>
      <x:c r="J1675" s="4" t="str">
        <x:v>+88675368689</x:v>
      </x:c>
      <x:c r="K1675" s="6" t="n">
        <x:v>1</x:v>
      </x:c>
      <x:c r="L1675" s="4" t="str">
        <x:v>https://www.facebook.com/morecardgameshop</x:v>
      </x:c>
      <x:c r="M1675" s="6" t="n">
        <x:v>1</x:v>
      </x:c>
      <x:c r="N1675" s="4" t="str">
        <x:v>https://locator.wizards.com/store/14664</x:v>
      </x:c>
    </x:row>
    <x:row r="1676">
      <x:c r="A1676" s="4" t="str">
        <x:v>12204</x:v>
      </x:c>
      <x:c r="B1676" t="str">
        <x:v>2STAR GAMESHOP/雙子星桌上紙牌遊戲專門店</x:v>
      </x:c>
      <x:c r="C1676" s="6" t="n">
        <x:v>1</x:v>
      </x:c>
      <x:c r="D1676" s="8" t="str">
        <x:v>高雄市鹽埕區田單街17號1樓, Kaohsiung City, Yancheng Dist, 803, Taiwan, Province of China</x:v>
      </x:c>
      <x:c r="E1676" t="str">
        <x:v>China</x:v>
      </x:c>
      <x:c r="F1676" s="7" t="n">
        <x:v>22.62833</x:v>
      </x:c>
      <x:c r="G1676" s="7" t="n">
        <x:v>120.28063</x:v>
      </x:c>
      <x:c r="H1676" s="4" t="str"/>
      <x:c r="I1676" s="6" t="n">
        <x:v>0</x:v>
      </x:c>
      <x:c r="J1676" s="4" t="str">
        <x:v>+88675219599</x:v>
      </x:c>
      <x:c r="K1676" s="6" t="n">
        <x:v>1</x:v>
      </x:c>
      <x:c r="L1676" s="4" t="str">
        <x:v>https://www.facebook.com/2star5219599</x:v>
      </x:c>
      <x:c r="M1676" s="6" t="n">
        <x:v>1</x:v>
      </x:c>
      <x:c r="N1676" s="4" t="str">
        <x:v>https://locator.wizards.com/store/12204</x:v>
      </x:c>
    </x:row>
    <x:row r="1677">
      <x:c r="A1677" s="4" t="str">
        <x:v>22361</x:v>
      </x:c>
      <x:c r="B1677" t="str">
        <x:v>5号档案馆</x:v>
      </x:c>
      <x:c r="C1677" s="6" t="n">
        <x:v>0</x:v>
      </x:c>
      <x:c r="D1677" s="8" t="str">
        <x:v>上海市普陀区中山北路2438号2505室, Shanghai, Shanghai, 200000, China</x:v>
      </x:c>
      <x:c r="E1677" t="str">
        <x:v>China</x:v>
      </x:c>
      <x:c r="F1677" s="7" t="n">
        <x:v>31.243965148925778</x:v>
      </x:c>
      <x:c r="G1677" s="7" t="n">
        <x:v>121.42452239990234</x:v>
      </x:c>
      <x:c r="H1677" s="4" t="str"/>
      <x:c r="I1677" s="6" t="n">
        <x:v>0</x:v>
      </x:c>
      <x:c r="J1677" s="4" t="str">
        <x:v>8615000655770</x:v>
      </x:c>
      <x:c r="K1677" s="6" t="n">
        <x:v>1</x:v>
      </x:c>
      <x:c r="L1677" s="4" t="str">
        <x:v>https://www.cnwizards.com/stores/local</x:v>
      </x:c>
      <x:c r="M1677" s="6" t="n">
        <x:v>1</x:v>
      </x:c>
      <x:c r="N1677" s="4" t="str">
        <x:v>https://locator.wizards.com/store/22361</x:v>
      </x:c>
    </x:row>
    <x:row r="1678">
      <x:c r="A1678" s="4" t="str">
        <x:v>17053</x:v>
      </x:c>
      <x:c r="B1678" t="str">
        <x:v>7221俱乐部</x:v>
      </x:c>
      <x:c r="C1678" s="6" t="n">
        <x:v>0</x:v>
      </x:c>
      <x:c r="D1678" s="8" t="str">
        <x:v>北京朝阳区百子湾东里403號沿海赛洛城底商403-106, Beijing, Chaoyang District, 100124, China</x:v>
      </x:c>
      <x:c r="E1678" t="str">
        <x:v>China</x:v>
      </x:c>
      <x:c r="F1678" s="7" t="n">
        <x:v>39.89411</x:v>
      </x:c>
      <x:c r="G1678" s="7" t="n">
        <x:v>116.50388</x:v>
      </x:c>
      <x:c r="H1678" s="4" t="str"/>
      <x:c r="I1678" s="6" t="n">
        <x:v>0</x:v>
      </x:c>
      <x:c r="J1678" s="4" t="str">
        <x:v>+8613691071252</x:v>
      </x:c>
      <x:c r="K1678" s="6" t="n">
        <x:v>1</x:v>
      </x:c>
      <x:c r="L1678" s="4" t="str">
        <x:v>https://www.cnwizards.com/stores/local</x:v>
      </x:c>
      <x:c r="M1678" s="6" t="n">
        <x:v>1</x:v>
      </x:c>
      <x:c r="N1678" s="4" t="str">
        <x:v>https://locator.wizards.com/store/17053</x:v>
      </x:c>
    </x:row>
    <x:row r="1679">
      <x:c r="A1679" s="4" t="str">
        <x:v>11411</x:v>
      </x:c>
      <x:c r="B1679" t="str">
        <x:v>Academy Legacy Games/瑞卡希有限公司</x:v>
      </x:c>
      <x:c r="C1679" s="6" t="n">
        <x:v>0</x:v>
      </x:c>
      <x:c r="D1679" s="8" t="str">
        <x:v>台北市中山區長春路368號5樓, Taipei, Zhongshan Dist, 104, Taiwan, Province of China</x:v>
      </x:c>
      <x:c r="E1679" t="str">
        <x:v>China</x:v>
      </x:c>
      <x:c r="F1679" s="7" t="n">
        <x:v>25.05037</x:v>
      </x:c>
      <x:c r="G1679" s="7" t="n">
        <x:v>121.53618</x:v>
      </x:c>
      <x:c r="H1679" s="4" t="str"/>
      <x:c r="I1679" s="6" t="n">
        <x:v>0</x:v>
      </x:c>
      <x:c r="J1679" s="4" t="str">
        <x:v>+886933098866</x:v>
      </x:c>
      <x:c r="K1679" s="6" t="n">
        <x:v>1</x:v>
      </x:c>
      <x:c r="L1679" s="4" t="str">
        <x:v>https://www.facebook.com/ALGTW</x:v>
      </x:c>
      <x:c r="M1679" s="6" t="n">
        <x:v>1</x:v>
      </x:c>
      <x:c r="N1679" s="4" t="str">
        <x:v>https://locator.wizards.com/store/11411</x:v>
      </x:c>
    </x:row>
    <x:row r="1680">
      <x:c r="A1680" s="4" t="str">
        <x:v>7118</x:v>
      </x:c>
      <x:c r="B1680" t="str">
        <x:v>Adventurers Camp/冒險者營地 桌上遊戲專賣店</x:v>
      </x:c>
      <x:c r="C1680" s="6" t="n">
        <x:v>0</x:v>
      </x:c>
      <x:c r="D1680" s="8" t="str">
        <x:v>台南市東區凱旋路197號, Tainan, 東區, 70153, Taiwan, Province of China</x:v>
      </x:c>
      <x:c r="E1680" t="str">
        <x:v>China</x:v>
      </x:c>
      <x:c r="F1680" s="7" t="n">
        <x:v>22.99325</x:v>
      </x:c>
      <x:c r="G1680" s="7" t="n">
        <x:v>120.22778</x:v>
      </x:c>
      <x:c r="H1680" s="4" t="str">
        <x:v>flightideastw@gmail.com</x:v>
      </x:c>
      <x:c r="I1680" s="6" t="n">
        <x:v>1</x:v>
      </x:c>
      <x:c r="J1680" s="4" t="str">
        <x:v>+88662093225</x:v>
      </x:c>
      <x:c r="K1680" s="6" t="n">
        <x:v>1</x:v>
      </x:c>
      <x:c r="L1680" s="4" t="str">
        <x:v>https://www.facebook.com/adventures.tw</x:v>
      </x:c>
      <x:c r="M1680" s="6" t="n">
        <x:v>1</x:v>
      </x:c>
      <x:c r="N1680" s="4" t="str">
        <x:v>https://locator.wizards.com/store/7118</x:v>
      </x:c>
    </x:row>
    <x:row r="1681">
      <x:c r="A1681" s="4" t="str">
        <x:v>11509</x:v>
      </x:c>
      <x:c r="B1681" t="str">
        <x:v>Akmigames - Dong man/艾客米 東門店</x:v>
      </x:c>
      <x:c r="C1681" s="6" t="n">
        <x:v>0</x:v>
      </x:c>
      <x:c r="D1681" s="8" t="str">
        <x:v>台北市信義路二段283號3樓, 臺北市, 大安區, 106, Taiwan, Province of China</x:v>
      </x:c>
      <x:c r="E1681" t="str">
        <x:v>China</x:v>
      </x:c>
      <x:c r="F1681" s="7" t="n">
        <x:v>25.03382</x:v>
      </x:c>
      <x:c r="G1681" s="7" t="n">
        <x:v>121.53236</x:v>
      </x:c>
      <x:c r="H1681" s="4" t="str"/>
      <x:c r="I1681" s="6" t="n">
        <x:v>0</x:v>
      </x:c>
      <x:c r="J1681" s="4" t="str">
        <x:v>+886223936050</x:v>
      </x:c>
      <x:c r="K1681" s="6" t="n">
        <x:v>1</x:v>
      </x:c>
      <x:c r="L1681" s="4" t="str">
        <x:v>https://www.facebook.com/magicplayer</x:v>
      </x:c>
      <x:c r="M1681" s="6" t="n">
        <x:v>1</x:v>
      </x:c>
      <x:c r="N1681" s="4" t="str">
        <x:v>https://locator.wizards.com/store/11509</x:v>
      </x:c>
    </x:row>
    <x:row r="1682">
      <x:c r="A1682" s="4" t="str">
        <x:v>12415</x:v>
      </x:c>
      <x:c r="B1682" t="str">
        <x:v>Board Game Here/這裡有桌遊</x:v>
      </x:c>
      <x:c r="C1682" s="6" t="n">
        <x:v>0</x:v>
      </x:c>
      <x:c r="D1682" s="8" t="str">
        <x:v>701台南市東區青年路432號2樓, Tainan City, East Dist., 701, Taiwan, Province of China</x:v>
      </x:c>
      <x:c r="E1682" t="str">
        <x:v>China</x:v>
      </x:c>
      <x:c r="F1682" s="7" t="n">
        <x:v>22.99104</x:v>
      </x:c>
      <x:c r="G1682" s="7" t="n">
        <x:v>120.21462</x:v>
      </x:c>
      <x:c r="H1682" s="4" t="str"/>
      <x:c r="I1682" s="6" t="n">
        <x:v>0</x:v>
      </x:c>
      <x:c r="J1682" s="4" t="str">
        <x:v>+886913559984</x:v>
      </x:c>
      <x:c r="K1682" s="6" t="n">
        <x:v>1</x:v>
      </x:c>
      <x:c r="L1682" s="4" t="str">
        <x:v>https://www.facebook.com/%E9%80%99%E8%A3%A1%E6%9C%89%E6%A1%8C%E9%81%8A-2130757280517576</x:v>
      </x:c>
      <x:c r="M1682" s="6" t="n">
        <x:v>1</x:v>
      </x:c>
      <x:c r="N1682" s="4" t="str">
        <x:v>https://locator.wizards.com/store/12415</x:v>
      </x:c>
    </x:row>
    <x:row r="1683">
      <x:c r="A1683" s="4" t="str">
        <x:v>11599</x:v>
      </x:c>
      <x:c r="B1683" t="str">
        <x:v>Boardgame Samurai/桌遊侍</x:v>
      </x:c>
      <x:c r="C1683" s="6" t="n">
        <x:v>0</x:v>
      </x:c>
      <x:c r="D1683" s="8" t="str">
        <x:v>新北市板橋區華興街20號, New Taipei City, Banqiao Dist, 22060, Taiwan, Province of China</x:v>
      </x:c>
      <x:c r="E1683" t="str">
        <x:v>China</x:v>
      </x:c>
      <x:c r="F1683" s="7" t="n">
        <x:v>25.00475</x:v>
      </x:c>
      <x:c r="G1683" s="7" t="n">
        <x:v>121.45707</x:v>
      </x:c>
      <x:c r="H1683" s="4" t="str">
        <x:v>joseph80064@gmail.com</x:v>
      </x:c>
      <x:c r="I1683" s="6" t="n">
        <x:v>1</x:v>
      </x:c>
      <x:c r="J1683" s="4" t="str">
        <x:v>+88622964 8170</x:v>
      </x:c>
      <x:c r="K1683" s="6" t="n">
        <x:v>1</x:v>
      </x:c>
      <x:c r="L1683" s="4" t="str">
        <x:v>https://www.facebook.com/boardgamesamurai</x:v>
      </x:c>
      <x:c r="M1683" s="6" t="n">
        <x:v>1</x:v>
      </x:c>
      <x:c r="N1683" s="4" t="str">
        <x:v>https://locator.wizards.com/store/11599</x:v>
      </x:c>
    </x:row>
    <x:row r="1684">
      <x:c r="A1684" s="4" t="str">
        <x:v>16770</x:v>
      </x:c>
      <x:c r="B1684" t="str">
        <x:v>BOQTCG</x:v>
      </x:c>
      <x:c r="C1684" s="6" t="n">
        <x:v>0</x:v>
      </x:c>
      <x:c r="D1684" s="8" t="str">
        <x:v>江苏省常州市高武进新区广电东路8号铂安国际商务楼7-B-815号, Changzhou City, Jiangsu Province, 213000, China</x:v>
      </x:c>
      <x:c r="E1684" t="str">
        <x:v>China</x:v>
      </x:c>
      <x:c r="F1684" s="7" t="n">
        <x:v>31.720039</x:v>
      </x:c>
      <x:c r="G1684" s="7" t="n">
        <x:v>119.967988</x:v>
      </x:c>
      <x:c r="H1684" s="4" t="str"/>
      <x:c r="I1684" s="6" t="n">
        <x:v>0</x:v>
      </x:c>
      <x:c r="J1684" s="4" t="str">
        <x:v>+8618633830298</x:v>
      </x:c>
      <x:c r="K1684" s="6" t="n">
        <x:v>1</x:v>
      </x:c>
      <x:c r="L1684" s="4" t="str">
        <x:v>https://www.bilibili.com/video/BV18RaKeGEDs/</x:v>
      </x:c>
      <x:c r="M1684" s="6" t="n">
        <x:v>1</x:v>
      </x:c>
      <x:c r="N1684" s="4" t="str">
        <x:v>https://locator.wizards.com/store/16770</x:v>
      </x:c>
    </x:row>
    <x:row r="1685">
      <x:c r="A1685" s="4" t="str">
        <x:v>20229</x:v>
      </x:c>
      <x:c r="B1685" t="str">
        <x:v>BTM超忆卡牌百米店</x:v>
      </x:c>
      <x:c r="C1685" s="6" t="n">
        <x:v>0</x:v>
      </x:c>
      <x:c r="D1685" s="8" t="str">
        <x:v>上海市黄浦区浙江中路229号340（百米香榭3楼340超忆卡牌人广EDG卡牌分店）, Shanghai, Huangpu, 200001, China</x:v>
      </x:c>
      <x:c r="E1685" t="str">
        <x:v>China</x:v>
      </x:c>
      <x:c r="F1685" s="7" t="n">
        <x:v>31.231661</x:v>
      </x:c>
      <x:c r="G1685" s="7" t="n">
        <x:v>121.48442</x:v>
      </x:c>
      <x:c r="H1685" s="4" t="str">
        <x:v>1582293752@qq.com</x:v>
      </x:c>
      <x:c r="I1685" s="6" t="n">
        <x:v>1</x:v>
      </x:c>
      <x:c r="J1685" s="4" t="str">
        <x:v>13061652531</x:v>
      </x:c>
      <x:c r="K1685" s="6" t="n">
        <x:v>1</x:v>
      </x:c>
      <x:c r="L1685" s="4" t="str">
        <x:v>https://www.bilibili.com/video/BV1qX4y1z76y/</x:v>
      </x:c>
      <x:c r="M1685" s="6" t="n">
        <x:v>1</x:v>
      </x:c>
      <x:c r="N1685" s="4" t="str">
        <x:v>https://locator.wizards.com/store/20229</x:v>
      </x:c>
    </x:row>
    <x:row r="1686">
      <x:c r="A1686" s="4" t="str">
        <x:v>7067</x:v>
      </x:c>
      <x:c r="B1686" t="str">
        <x:v>Card Cellar/ 紙牌屋</x:v>
      </x:c>
      <x:c r="C1686" s="6" t="n">
        <x:v>1</x:v>
      </x:c>
      <x:c r="D1686" s="8" t="str">
        <x:v>台南市東門路一段354號10樓, Tainan, East Dist, 701, Taiwan, Province of China</x:v>
      </x:c>
      <x:c r="E1686" t="str">
        <x:v>China</x:v>
      </x:c>
      <x:c r="F1686" s="7" t="n">
        <x:v>22.98666</x:v>
      </x:c>
      <x:c r="G1686" s="7" t="n">
        <x:v>120.21804</x:v>
      </x:c>
      <x:c r="H1686" s="4" t="str">
        <x:v>cardcellartw@gmail.com</x:v>
      </x:c>
      <x:c r="I1686" s="6" t="n">
        <x:v>1</x:v>
      </x:c>
      <x:c r="J1686" s="4" t="str">
        <x:v>+88662003233</x:v>
      </x:c>
      <x:c r="K1686" s="6" t="n">
        <x:v>1</x:v>
      </x:c>
      <x:c r="L1686" s="4" t="str">
        <x:v>https://www.facebook.com/CardCellarTW</x:v>
      </x:c>
      <x:c r="M1686" s="6" t="n">
        <x:v>1</x:v>
      </x:c>
      <x:c r="N1686" s="4" t="str">
        <x:v>https://locator.wizards.com/store/7067</x:v>
      </x:c>
    </x:row>
    <x:row r="1687">
      <x:c r="A1687" s="4" t="str">
        <x:v>11604</x:v>
      </x:c>
      <x:c r="B1687" t="str">
        <x:v>Card Do /卡多商行</x:v>
      </x:c>
      <x:c r="C1687" s="6" t="n">
        <x:v>0</x:v>
      </x:c>
      <x:c r="D1687" s="8" t="str">
        <x:v>No. 229-3, Sec. 1, Fencao Rd., Caotun Township, Nantou County 542, Taiwan (R.O.C.), Nantou County, CHACaotun Township, 542, Taiwan, Province of China</x:v>
      </x:c>
      <x:c r="E1687" t="str">
        <x:v>China</x:v>
      </x:c>
      <x:c r="F1687" s="7" t="n">
        <x:v>23.98588</x:v>
      </x:c>
      <x:c r="G1687" s="7" t="n">
        <x:v>120.6802</x:v>
      </x:c>
      <x:c r="H1687" s="4" t="str">
        <x:v>ab19890816@yahoo.com.tw</x:v>
      </x:c>
      <x:c r="I1687" s="6" t="n">
        <x:v>1</x:v>
      </x:c>
      <x:c r="J1687" s="4" t="str">
        <x:v>+886953763948</x:v>
      </x:c>
      <x:c r="K1687" s="6" t="n">
        <x:v>1</x:v>
      </x:c>
      <x:c r="L1687" s="4" t="str">
        <x:v>https://www.facebook.com/profile.php?id=100057508695611</x:v>
      </x:c>
      <x:c r="M1687" s="6" t="n">
        <x:v>1</x:v>
      </x:c>
      <x:c r="N1687" s="4" t="str">
        <x:v>https://locator.wizards.com/store/11604</x:v>
      </x:c>
    </x:row>
    <x:row r="1688">
      <x:c r="A1688" s="4" t="str">
        <x:v>12931</x:v>
      </x:c>
      <x:c r="B1688" t="str">
        <x:v>Card Store/卡士多</x:v>
      </x:c>
      <x:c r="C1688" s="6" t="n">
        <x:v>1</x:v>
      </x:c>
      <x:c r="D1688" s="8" t="str">
        <x:v>台北市大同區承德路三段36號3樓, Taipei, Datong Dist, 10363, Taiwan, Province of China</x:v>
      </x:c>
      <x:c r="E1688" t="str">
        <x:v>China</x:v>
      </x:c>
      <x:c r="F1688" s="7" t="n">
        <x:v>25.06458</x:v>
      </x:c>
      <x:c r="G1688" s="7" t="n">
        <x:v>121.51587</x:v>
      </x:c>
      <x:c r="H1688" s="4" t="str">
        <x:v>cardstoretw@gmail.com</x:v>
      </x:c>
      <x:c r="I1688" s="6" t="n">
        <x:v>1</x:v>
      </x:c>
      <x:c r="J1688" s="4" t="str">
        <x:v>+886225955055</x:v>
      </x:c>
      <x:c r="K1688" s="6" t="n">
        <x:v>1</x:v>
      </x:c>
      <x:c r="L1688" s="4" t="str">
        <x:v>https://www.facebook.com/CardStoreTW</x:v>
      </x:c>
      <x:c r="M1688" s="6" t="n">
        <x:v>1</x:v>
      </x:c>
      <x:c r="N1688" s="4" t="str">
        <x:v>https://locator.wizards.com/store/12931</x:v>
      </x:c>
    </x:row>
    <x:row r="1689">
      <x:c r="A1689" s="4" t="str">
        <x:v>10943</x:v>
      </x:c>
      <x:c r="B1689" t="str">
        <x:v>Card Time卡店</x:v>
      </x:c>
      <x:c r="C1689" s="6" t="n">
        <x:v>1</x:v>
      </x:c>
      <x:c r="D1689" s="8" t="str">
        <x:v>天津市南开区鼓楼街道新世界百货4F-L4-F42, Tianjin, Nankai District, 300000, China</x:v>
      </x:c>
      <x:c r="E1689" t="str">
        <x:v>China</x:v>
      </x:c>
      <x:c r="F1689" s="7" t="n">
        <x:v>39.146262</x:v>
      </x:c>
      <x:c r="G1689" s="7" t="n">
        <x:v>117.19595</x:v>
      </x:c>
      <x:c r="H1689" s="4" t="str"/>
      <x:c r="I1689" s="6" t="n">
        <x:v>0</x:v>
      </x:c>
      <x:c r="J1689" s="4" t="str">
        <x:v>+8615822331582</x:v>
      </x:c>
      <x:c r="K1689" s="6" t="n">
        <x:v>1</x:v>
      </x:c>
      <x:c r="L1689" s="4" t="str">
        <x:v>https://mp.weixin.qq.com/</x:v>
      </x:c>
      <x:c r="M1689" s="6" t="n">
        <x:v>1</x:v>
      </x:c>
      <x:c r="N1689" s="4" t="str">
        <x:v>https://locator.wizards.com/store/10943</x:v>
      </x:c>
    </x:row>
    <x:row r="1690">
      <x:c r="A1690" s="4" t="str">
        <x:v>11854</x:v>
      </x:c>
      <x:c r="B1690" t="str">
        <x:v>Cardmaster-Taiwan</x:v>
      </x:c>
      <x:c r="C1690" s="6" t="n">
        <x:v>1</x:v>
      </x:c>
      <x:c r="D1690" s="8" t="str">
        <x:v>台北市中正區南昌路2段47號, Taipei City , Zhongzheng Dist, 100040, Taiwan, Province of China</x:v>
      </x:c>
      <x:c r="E1690" t="str">
        <x:v>China</x:v>
      </x:c>
      <x:c r="F1690" s="7" t="n">
        <x:v>25.0277439</x:v>
      </x:c>
      <x:c r="G1690" s="7" t="n">
        <x:v>121.520149</x:v>
      </x:c>
      <x:c r="H1690" s="4" t="str"/>
      <x:c r="I1690" s="6" t="n">
        <x:v>0</x:v>
      </x:c>
      <x:c r="J1690" s="4" t="str">
        <x:v>+8862 2396 2767</x:v>
      </x:c>
      <x:c r="K1690" s="6" t="n">
        <x:v>1</x:v>
      </x:c>
      <x:c r="L1690" s="4" t="str">
        <x:v>https://www.facebook.com/cardmaster.tw</x:v>
      </x:c>
      <x:c r="M1690" s="6" t="n">
        <x:v>1</x:v>
      </x:c>
      <x:c r="N1690" s="4" t="str">
        <x:v>https://locator.wizards.com/store/11854</x:v>
      </x:c>
    </x:row>
    <x:row r="1691">
      <x:c r="A1691" s="4" t="str">
        <x:v>7102</x:v>
      </x:c>
      <x:c r="B1691" t="str">
        <x:v>CARTOON MAGIC CLUB/卡通球員卡</x:v>
      </x:c>
      <x:c r="C1691" s="6" t="n">
        <x:v>0</x:v>
      </x:c>
      <x:c r="D1691" s="8" t="str">
        <x:v>5F, No 29, Chenggong Rd., West Central Dist. 台南市中西區成功路29號5樓, Tainan City, TNN, 70146, Taiwan, Province of China</x:v>
      </x:c>
      <x:c r="E1691" t="str">
        <x:v>China</x:v>
      </x:c>
      <x:c r="F1691" s="7" t="n">
        <x:v>22.99739</x:v>
      </x:c>
      <x:c r="G1691" s="7" t="n">
        <x:v>120.20734</x:v>
      </x:c>
      <x:c r="H1691" s="4" t="str"/>
      <x:c r="I1691" s="6" t="n">
        <x:v>0</x:v>
      </x:c>
      <x:c r="J1691" s="4" t="str">
        <x:v>+886 6208 5773</x:v>
      </x:c>
      <x:c r="K1691" s="6" t="n">
        <x:v>1</x:v>
      </x:c>
      <x:c r="L1691" s="4" t="str">
        <x:v>https://www.facebook.com/TainanCartoonTCG</x:v>
      </x:c>
      <x:c r="M1691" s="6" t="n">
        <x:v>1</x:v>
      </x:c>
      <x:c r="N1691" s="4" t="str">
        <x:v>https://locator.wizards.com/store/7102</x:v>
      </x:c>
    </x:row>
    <x:row r="1692">
      <x:c r="A1692" s="4" t="str">
        <x:v>11075</x:v>
      </x:c>
      <x:c r="B1692" t="str">
        <x:v>Cat's Footprint Playground/貓腳印遊樂園</x:v>
      </x:c>
      <x:c r="C1692" s="6" t="n">
        <x:v>1</x:v>
      </x:c>
      <x:c r="D1692" s="8" t="str">
        <x:v>桃園市中華路一段1號11樓, Taoyuan City, Taoyuan Dist., 330045, Taiwan, Province of China</x:v>
      </x:c>
      <x:c r="E1692" t="str">
        <x:v>China</x:v>
      </x:c>
      <x:c r="F1692" s="7" t="n">
        <x:v>24.99105</x:v>
      </x:c>
      <x:c r="G1692" s="7" t="n">
        <x:v>121.31024</x:v>
      </x:c>
      <x:c r="H1692" s="4" t="str"/>
      <x:c r="I1692" s="6" t="n">
        <x:v>0</x:v>
      </x:c>
      <x:c r="J1692" s="4" t="str">
        <x:v>+88633370706</x:v>
      </x:c>
      <x:c r="K1692" s="6" t="n">
        <x:v>1</x:v>
      </x:c>
      <x:c r="L1692" s="4" t="str">
        <x:v>https://www.facebook.com/CatFootPrintTaoyuan.tw</x:v>
      </x:c>
      <x:c r="M1692" s="6" t="n">
        <x:v>1</x:v>
      </x:c>
      <x:c r="N1692" s="4" t="str">
        <x:v>https://locator.wizards.com/store/11075</x:v>
      </x:c>
    </x:row>
    <x:row r="1693">
      <x:c r="A1693" s="4" t="str">
        <x:v>13125</x:v>
      </x:c>
      <x:c r="B1693" t="str">
        <x:v>Cat's Footprint-Dong man/貓腳印-東門店</x:v>
      </x:c>
      <x:c r="C1693" s="6" t="n">
        <x:v>1</x:v>
      </x:c>
      <x:c r="D1693" s="8" t="str">
        <x:v>台北市信義路二段28號2樓, Taipei City , Da’an Dist, 106001, Taiwan, Province of China</x:v>
      </x:c>
      <x:c r="E1693" t="str">
        <x:v>China</x:v>
      </x:c>
      <x:c r="F1693" s="7" t="n">
        <x:v>25.03467</x:v>
      </x:c>
      <x:c r="G1693" s="7" t="n">
        <x:v>121.52312</x:v>
      </x:c>
      <x:c r="H1693" s="4" t="str"/>
      <x:c r="I1693" s="6" t="n">
        <x:v>0</x:v>
      </x:c>
      <x:c r="J1693" s="4" t="str">
        <x:v>+886223587751</x:v>
      </x:c>
      <x:c r="K1693" s="6" t="n">
        <x:v>1</x:v>
      </x:c>
      <x:c r="L1693" s="4" t="str">
        <x:v>https://www.facebook.com/CatFootPrintDongMen.tw</x:v>
      </x:c>
      <x:c r="M1693" s="6" t="n">
        <x:v>1</x:v>
      </x:c>
      <x:c r="N1693" s="4" t="str">
        <x:v>https://locator.wizards.com/store/13125</x:v>
      </x:c>
    </x:row>
    <x:row r="1694">
      <x:c r="A1694" s="4" t="str">
        <x:v>14425</x:v>
      </x:c>
      <x:c r="B1694" t="str">
        <x:v>Cat's Footprint-Miaoli/貓腳印苗栗店</x:v>
      </x:c>
      <x:c r="C1694" s="6" t="n">
        <x:v>0</x:v>
      </x:c>
      <x:c r="D1694" s="8" t="str">
        <x:v>苗栗縣苗栗市建功里府前路92號4樓, Miaoli County, Miaoli City, 360006, Taiwan, Province of China</x:v>
      </x:c>
      <x:c r="E1694" t="str">
        <x:v>China</x:v>
      </x:c>
      <x:c r="F1694" s="7" t="n">
        <x:v>24.56119</x:v>
      </x:c>
      <x:c r="G1694" s="7" t="n">
        <x:v>120.81637</x:v>
      </x:c>
      <x:c r="H1694" s="4" t="str">
        <x:v>miaolicfp@gmail.com</x:v>
      </x:c>
      <x:c r="I1694" s="6" t="n">
        <x:v>1</x:v>
      </x:c>
      <x:c r="J1694" s="4" t="str">
        <x:v>+88637350725</x:v>
      </x:c>
      <x:c r="K1694" s="6" t="n">
        <x:v>1</x:v>
      </x:c>
      <x:c r="L1694" s="4" t="str">
        <x:v>https://www.facebook.com/CatFootPrintMiaoLi</x:v>
      </x:c>
      <x:c r="M1694" s="6" t="n">
        <x:v>1</x:v>
      </x:c>
      <x:c r="N1694" s="4" t="str">
        <x:v>https://locator.wizards.com/store/14425</x:v>
      </x:c>
    </x:row>
    <x:row r="1695">
      <x:c r="A1695" s="4" t="str">
        <x:v>14665</x:v>
      </x:c>
      <x:c r="B1695" t="str">
        <x:v>Cat's Footprint-Sanmin/貓腳印三民店</x:v>
      </x:c>
      <x:c r="C1695" s="6" t="n">
        <x:v>0</x:v>
      </x:c>
      <x:c r="D1695" s="8" t="str">
        <x:v>高雄市三民區陽明路169號5樓之7, Kaohsiung City, Sanmin Dist, 807491, Taiwan, Province of China</x:v>
      </x:c>
      <x:c r="E1695" t="str">
        <x:v>China</x:v>
      </x:c>
      <x:c r="F1695" s="7" t="n">
        <x:v>22.6406745</x:v>
      </x:c>
      <x:c r="G1695" s="7" t="n">
        <x:v>120.3415496</x:v>
      </x:c>
      <x:c r="H1695" s="4" t="str">
        <x:v>jongyi29111@gmail.com</x:v>
      </x:c>
      <x:c r="I1695" s="6" t="n">
        <x:v>1</x:v>
      </x:c>
      <x:c r="J1695" s="4" t="str">
        <x:v>+88673852918</x:v>
      </x:c>
      <x:c r="K1695" s="6" t="n">
        <x:v>1</x:v>
      </x:c>
      <x:c r="L1695" s="4" t="str">
        <x:v>https://www.facebook.com/profile.php?id=100084224201838</x:v>
      </x:c>
      <x:c r="M1695" s="6" t="n">
        <x:v>1</x:v>
      </x:c>
      <x:c r="N1695" s="4" t="str">
        <x:v>https://locator.wizards.com/store/14665</x:v>
      </x:c>
    </x:row>
    <x:row r="1696">
      <x:c r="A1696" s="4" t="str">
        <x:v>12308</x:v>
      </x:c>
      <x:c r="B1696" t="str">
        <x:v>Cat's Footprint-Shilin/貓腳印士林店</x:v>
      </x:c>
      <x:c r="C1696" s="6" t="n">
        <x:v>0</x:v>
      </x:c>
      <x:c r="D1696" s="8" t="str">
        <x:v>台北市士林區大西路66號B1, Taipei, 士林區, 111, Taiwan, Province of China</x:v>
      </x:c>
      <x:c r="E1696" t="str">
        <x:v>China</x:v>
      </x:c>
      <x:c r="F1696" s="7" t="n">
        <x:v>25.09114</x:v>
      </x:c>
      <x:c r="G1696" s="7" t="n">
        <x:v>121.52514</x:v>
      </x:c>
      <x:c r="H1696" s="4" t="str">
        <x:v>ceaser0522@yahoo.com.tw</x:v>
      </x:c>
      <x:c r="I1696" s="6" t="n">
        <x:v>1</x:v>
      </x:c>
      <x:c r="J1696" s="4" t="str">
        <x:v>+886228835322</x:v>
      </x:c>
      <x:c r="K1696" s="6" t="n">
        <x:v>1</x:v>
      </x:c>
      <x:c r="L1696" s="4" t="str">
        <x:v>https://www.facebook.com/CatFootPrintShilin.tw</x:v>
      </x:c>
      <x:c r="M1696" s="6" t="n">
        <x:v>1</x:v>
      </x:c>
      <x:c r="N1696" s="4" t="str">
        <x:v>https://locator.wizards.com/store/12308</x:v>
      </x:c>
    </x:row>
    <x:row r="1697">
      <x:c r="A1697" s="4" t="str">
        <x:v>13392</x:v>
      </x:c>
      <x:c r="B1697" t="str">
        <x:v>Cat's Footprint-Shuang-Ho/貓腳印-雙和店</x:v>
      </x:c>
      <x:c r="C1697" s="6" t="n">
        <x:v>0</x:v>
      </x:c>
      <x:c r="D1697" s="8" t="str">
        <x:v>5F., No. 696, Jingping Rd., Zhonghe Dist., 235, Taiwan (R.O.C.) 235新北市中和區景平路696號5F, New Taipei City, CHA, 235038, Taiwan, Province of China</x:v>
      </x:c>
      <x:c r="E1697" t="str">
        <x:v>China</x:v>
      </x:c>
      <x:c r="F1697" s="7" t="n">
        <x:v>25.0019</x:v>
      </x:c>
      <x:c r="G1697" s="7" t="n">
        <x:v>121.4948</x:v>
      </x:c>
      <x:c r="H1697" s="4" t="str"/>
      <x:c r="I1697" s="6" t="n">
        <x:v>0</x:v>
      </x:c>
      <x:c r="J1697" s="4" t="str">
        <x:v>+886222421221</x:v>
      </x:c>
      <x:c r="K1697" s="6" t="n">
        <x:v>1</x:v>
      </x:c>
      <x:c r="L1697" s="4" t="str">
        <x:v>https://www.facebook.com/profile.php?id=100063970363614</x:v>
      </x:c>
      <x:c r="M1697" s="6" t="n">
        <x:v>1</x:v>
      </x:c>
      <x:c r="N1697" s="4" t="str">
        <x:v>https://locator.wizards.com/store/13392</x:v>
      </x:c>
    </x:row>
    <x:row r="1698">
      <x:c r="A1698" s="4" t="str">
        <x:v>13545</x:v>
      </x:c>
      <x:c r="B1698" t="str">
        <x:v>Cat's Footprint-Songjiang/貓腳印松江店</x:v>
      </x:c>
      <x:c r="C1698" s="6" t="n">
        <x:v>0</x:v>
      </x:c>
      <x:c r="D1698" s="8" t="str">
        <x:v>臺北市中山區南京東路二段95號B1, Taipei City, Zhongshan Dist, 104089, Taiwan, Province of China</x:v>
      </x:c>
      <x:c r="E1698" t="str">
        <x:v>China</x:v>
      </x:c>
      <x:c r="F1698" s="7" t="n">
        <x:v>25.05232</x:v>
      </x:c>
      <x:c r="G1698" s="7" t="n">
        <x:v>121.53013</x:v>
      </x:c>
      <x:c r="H1698" s="4" t="str">
        <x:v>cfpsongchiang@gmail.com</x:v>
      </x:c>
      <x:c r="I1698" s="6" t="n">
        <x:v>1</x:v>
      </x:c>
      <x:c r="J1698" s="4" t="str">
        <x:v>+886225429969</x:v>
      </x:c>
      <x:c r="K1698" s="6" t="n">
        <x:v>1</x:v>
      </x:c>
      <x:c r="L1698" s="4" t="str">
        <x:v>https://www.facebook.com/cfpsongjiang</x:v>
      </x:c>
      <x:c r="M1698" s="6" t="n">
        <x:v>1</x:v>
      </x:c>
      <x:c r="N1698" s="4" t="str">
        <x:v>https://locator.wizards.com/store/13545</x:v>
      </x:c>
    </x:row>
    <x:row r="1699">
      <x:c r="A1699" s="4" t="str">
        <x:v>13441</x:v>
      </x:c>
      <x:c r="B1699" t="str">
        <x:v>Cat's Footprint-Xindian/貓腳印新店店</x:v>
      </x:c>
      <x:c r="C1699" s="6" t="n">
        <x:v>0</x:v>
      </x:c>
      <x:c r="D1699" s="8" t="str">
        <x:v>新北市新店區北新路三段126號三樓, New Taipei City, Xindian Dist, 231, Taiwan, Province of China</x:v>
      </x:c>
      <x:c r="E1699" t="str">
        <x:v>China</x:v>
      </x:c>
      <x:c r="F1699" s="7" t="n">
        <x:v>24.98177</x:v>
      </x:c>
      <x:c r="G1699" s="7" t="n">
        <x:v>121.53958</x:v>
      </x:c>
      <x:c r="H1699" s="4" t="str"/>
      <x:c r="I1699" s="6" t="n">
        <x:v>0</x:v>
      </x:c>
      <x:c r="J1699" s="4" t="str">
        <x:v>+886229111127</x:v>
      </x:c>
      <x:c r="K1699" s="6" t="n">
        <x:v>1</x:v>
      </x:c>
      <x:c r="L1699" s="4" t="str">
        <x:v>https://www.facebook.com/CatFootPrintXindian.tw</x:v>
      </x:c>
      <x:c r="M1699" s="6" t="n">
        <x:v>1</x:v>
      </x:c>
      <x:c r="N1699" s="4" t="str">
        <x:v>https://locator.wizards.com/store/13441</x:v>
      </x:c>
    </x:row>
    <x:row r="1700">
      <x:c r="A1700" s="4" t="str">
        <x:v>12989</x:v>
      </x:c>
      <x:c r="B1700" t="str">
        <x:v>Cat's Footprint-Yilan /貓腳印-宜蘭店</x:v>
      </x:c>
      <x:c r="C1700" s="6" t="n">
        <x:v>0</x:v>
      </x:c>
      <x:c r="D1700" s="8" t="str">
        <x:v>宜蘭縣宜蘭市新民路125之1號, Yilan City, Yilan County, 260002 , Taiwan, Province of China</x:v>
      </x:c>
      <x:c r="E1700" t="str">
        <x:v>China</x:v>
      </x:c>
      <x:c r="F1700" s="7" t="n">
        <x:v>24.74654</x:v>
      </x:c>
      <x:c r="G1700" s="7" t="n">
        <x:v>121.74848</x:v>
      </x:c>
      <x:c r="H1700" s="4" t="str"/>
      <x:c r="I1700" s="6" t="n">
        <x:v>0</x:v>
      </x:c>
      <x:c r="J1700" s="4" t="str">
        <x:v>+886039363169</x:v>
      </x:c>
      <x:c r="K1700" s="6" t="n">
        <x:v>1</x:v>
      </x:c>
      <x:c r="L1700" s="4" t="str">
        <x:v>https://www.facebook.com/CatFootPrintYilan?locale=zh_TW</x:v>
      </x:c>
      <x:c r="M1700" s="6" t="n">
        <x:v>1</x:v>
      </x:c>
      <x:c r="N1700" s="4" t="str">
        <x:v>https://locator.wizards.com/store/12989</x:v>
      </x:c>
    </x:row>
    <x:row r="1701">
      <x:c r="A1701" s="4" t="str">
        <x:v>22789</x:v>
      </x:c>
      <x:c r="B1701" t="str">
        <x:v>CHAMPION HALL</x:v>
      </x:c>
      <x:c r="C1701" s="6" t="n">
        <x:v>0</x:v>
      </x:c>
      <x:c r="D1701" s="8" t="str">
        <x:v>香港銅鑼灣糖街15至23號銅鑼灣中心商場9樓903室, Hong Kong, Hong Kong SAR, 000000, 中国</x:v>
      </x:c>
      <x:c r="E1701" t="str">
        <x:v>China</x:v>
      </x:c>
      <x:c r="F1701" s="7" t="n">
        <x:v>22.280106787393432</x:v>
      </x:c>
      <x:c r="G1701" s="7" t="n">
        <x:v>114.18668267544527</x:v>
      </x:c>
      <x:c r="H1701" s="4" t="str">
        <x:v>championhalltcg@gmail.com</x:v>
      </x:c>
      <x:c r="I1701" s="6" t="n">
        <x:v>1</x:v>
      </x:c>
      <x:c r="J1701" s="4" t="str">
        <x:v>8592426164</x:v>
      </x:c>
      <x:c r="K1701" s="6" t="n">
        <x:v>1</x:v>
      </x:c>
      <x:c r="L1701" s="4" t="str">
        <x:v>https://locator.wizards.com/</x:v>
      </x:c>
      <x:c r="M1701" s="6" t="n">
        <x:v>1</x:v>
      </x:c>
      <x:c r="N1701" s="4" t="str">
        <x:v>https://locator.wizards.com/store/22789</x:v>
      </x:c>
    </x:row>
    <x:row r="1702">
      <x:c r="A1702" s="4" t="str">
        <x:v>10981</x:v>
      </x:c>
      <x:c r="B1702" t="str">
        <x:v>Childhood History Toyshop/童年往事</x:v>
      </x:c>
      <x:c r="C1702" s="6" t="n">
        <x:v>0</x:v>
      </x:c>
      <x:c r="D1702" s="8" t="str">
        <x:v>高雄市苓雅區大順三路 228 號1F., , 高雄市, 苓雅區, 80292, Taiwan, Province of China</x:v>
      </x:c>
      <x:c r="E1702" t="str">
        <x:v>China</x:v>
      </x:c>
      <x:c r="F1702" s="7" t="n">
        <x:v>22.63463</x:v>
      </x:c>
      <x:c r="G1702" s="7" t="n">
        <x:v>120.32654</x:v>
      </x:c>
      <x:c r="H1702" s="4" t="str">
        <x:v>chuhusehlan4912@yahoo.com.tw</x:v>
      </x:c>
      <x:c r="I1702" s="6" t="n">
        <x:v>1</x:v>
      </x:c>
      <x:c r="J1702" s="4" t="str">
        <x:v>+88677234323</x:v>
      </x:c>
      <x:c r="K1702" s="6" t="n">
        <x:v>1</x:v>
      </x:c>
      <x:c r="L1702" s="4" t="str">
        <x:v>https://www.facebook.com/ChildHoodMTG</x:v>
      </x:c>
      <x:c r="M1702" s="6" t="n">
        <x:v>1</x:v>
      </x:c>
      <x:c r="N1702" s="4" t="str">
        <x:v>https://locator.wizards.com/store/10981</x:v>
      </x:c>
    </x:row>
    <x:row r="1703">
      <x:c r="A1703" s="4" t="str">
        <x:v>11539</x:v>
      </x:c>
      <x:c r="B1703" t="str">
        <x:v>COPTUS ARENA</x:v>
      </x:c>
      <x:c r="C1703" s="6" t="n">
        <x:v>1</x:v>
      </x:c>
      <x:c r="D1703" s="8" t="str">
        <x:v>重庆市渝中区化龙桥街道华盛路6号6-3、6-2、6-1（L603、L605、L606）, Chongqing, Yuzhong District, 400000, China</x:v>
      </x:c>
      <x:c r="E1703" t="str">
        <x:v>China</x:v>
      </x:c>
      <x:c r="F1703" s="7" t="n">
        <x:v>29.556507</x:v>
      </x:c>
      <x:c r="G1703" s="7" t="n">
        <x:v>106.524227</x:v>
      </x:c>
      <x:c r="H1703" s="4" t="str"/>
      <x:c r="I1703" s="6" t="n">
        <x:v>0</x:v>
      </x:c>
      <x:c r="J1703" s="4" t="str">
        <x:v>+8613350300217</x:v>
      </x:c>
      <x:c r="K1703" s="6" t="n">
        <x:v>1</x:v>
      </x:c>
      <x:c r="L1703" s="4" t="str">
        <x:v>https://www.cnwizards.com/stores/local</x:v>
      </x:c>
      <x:c r="M1703" s="6" t="n">
        <x:v>1</x:v>
      </x:c>
      <x:c r="N1703" s="4" t="str">
        <x:v>https://locator.wizards.com/store/11539</x:v>
      </x:c>
    </x:row>
    <x:row r="1704">
      <x:c r="A1704" s="4" t="str">
        <x:v>13504</x:v>
      </x:c>
      <x:c r="B1704" t="str">
        <x:v>DouLe-YiZhong/鬥樂一中店</x:v>
      </x:c>
      <x:c r="C1704" s="6" t="n">
        <x:v>1</x:v>
      </x:c>
      <x:c r="D1704" s="8" t="str">
        <x:v>台中市北區尊賢街9號4樓, Taichung City, TXQ, 404009, Taiwan, Province of China</x:v>
      </x:c>
      <x:c r="E1704" t="str">
        <x:v>China</x:v>
      </x:c>
      <x:c r="F1704" s="7" t="n">
        <x:v>24.14882</x:v>
      </x:c>
      <x:c r="G1704" s="7" t="n">
        <x:v>120.68315</x:v>
      </x:c>
      <x:c r="H1704" s="4" t="str">
        <x:v>doule.yizhong@gmail.com</x:v>
      </x:c>
      <x:c r="I1704" s="6" t="n">
        <x:v>1</x:v>
      </x:c>
      <x:c r="J1704" s="4" t="str">
        <x:v>+886422216875</x:v>
      </x:c>
      <x:c r="K1704" s="6" t="n">
        <x:v>1</x:v>
      </x:c>
      <x:c r="L1704" s="4" t="str">
        <x:v>https://www.facebook.com/DouLeTCG</x:v>
      </x:c>
      <x:c r="M1704" s="6" t="n">
        <x:v>1</x:v>
      </x:c>
      <x:c r="N1704" s="4" t="str">
        <x:v>https://locator.wizards.com/store/13504</x:v>
      </x:c>
    </x:row>
    <x:row r="1705">
      <x:c r="A1705" s="4" t="str">
        <x:v>5890</x:v>
      </x:c>
      <x:c r="B1705" t="str">
        <x:v>Douzhen Board Game/鬥陣桌遊專賣店</x:v>
      </x:c>
      <x:c r="C1705" s="6" t="n">
        <x:v>0</x:v>
      </x:c>
      <x:c r="D1705" s="8" t="str">
        <x:v>彰化市大同里永樂街12號3樓, Changhua County , Changhua City, 50046, Taiwan, Province of China</x:v>
      </x:c>
      <x:c r="E1705" t="str">
        <x:v>China</x:v>
      </x:c>
      <x:c r="F1705" s="7" t="n">
        <x:v>24.0763</x:v>
      </x:c>
      <x:c r="G1705" s="7" t="n">
        <x:v>120.54384</x:v>
      </x:c>
      <x:c r="H1705" s="4" t="str">
        <x:v>wer74123@gmail.com</x:v>
      </x:c>
      <x:c r="I1705" s="6" t="n">
        <x:v>1</x:v>
      </x:c>
      <x:c r="J1705" s="4" t="str">
        <x:v>+88647227141</x:v>
      </x:c>
      <x:c r="K1705" s="6" t="n">
        <x:v>1</x:v>
      </x:c>
      <x:c r="L1705" s="4" t="str">
        <x:v>https://www.facebook.com/DouzhenBoardGame</x:v>
      </x:c>
      <x:c r="M1705" s="6" t="n">
        <x:v>1</x:v>
      </x:c>
      <x:c r="N1705" s="4" t="str">
        <x:v>https://locator.wizards.com/store/5890</x:v>
      </x:c>
    </x:row>
    <x:row r="1706">
      <x:c r="A1706" s="4" t="str">
        <x:v>13842</x:v>
      </x:c>
      <x:c r="B1706" t="str">
        <x:v>Dreamer club</x:v>
      </x:c>
      <x:c r="C1706" s="6" t="n">
        <x:v>0</x:v>
      </x:c>
      <x:c r="D1706" s="8" t="str">
        <x:v>Rm. 6, 1F., No. 225, Shihjian Rd., Zhongli Dist.,, Taoyuan City , CHA, 320674, Taiwan, Province of China</x:v>
      </x:c>
      <x:c r="E1706" t="str">
        <x:v>China</x:v>
      </x:c>
      <x:c r="F1706" s="7" t="n">
        <x:v>24.95717</x:v>
      </x:c>
      <x:c r="G1706" s="7" t="n">
        <x:v>121.23651</x:v>
      </x:c>
      <x:c r="H1706" s="4" t="str"/>
      <x:c r="I1706" s="6" t="n">
        <x:v>0</x:v>
      </x:c>
      <x:c r="J1706" s="4" t="str">
        <x:v>+886920573880</x:v>
      </x:c>
      <x:c r="K1706" s="6" t="n">
        <x:v>1</x:v>
      </x:c>
      <x:c r="L1706" s="4" t="str">
        <x:v>https://www.facebook.com/profile.php?id=100070151536887</x:v>
      </x:c>
      <x:c r="M1706" s="6" t="n">
        <x:v>1</x:v>
      </x:c>
      <x:c r="N1706" s="4" t="str">
        <x:v>https://locator.wizards.com/store/13842</x:v>
      </x:c>
    </x:row>
    <x:row r="1707">
      <x:c r="A1707" s="4" t="str">
        <x:v>11119</x:v>
      </x:c>
      <x:c r="B1707" t="str">
        <x:v>Fantasy Toy/幻想遊戲世界</x:v>
      </x:c>
      <x:c r="C1707" s="6" t="n">
        <x:v>0</x:v>
      </x:c>
      <x:c r="D1707" s="8" t="str">
        <x:v>台北市新生南路三段 94 巷 10 號 1 樓, 台北市, 大安區, 234, Taiwan, Province of China</x:v>
      </x:c>
      <x:c r="E1707" t="str">
        <x:v>China</x:v>
      </x:c>
      <x:c r="F1707" s="7" t="n">
        <x:v>25.01737</x:v>
      </x:c>
      <x:c r="G1707" s="7" t="n">
        <x:v>121.53291</x:v>
      </x:c>
      <x:c r="H1707" s="4" t="str"/>
      <x:c r="I1707" s="6" t="n">
        <x:v>0</x:v>
      </x:c>
      <x:c r="J1707" s="4" t="str">
        <x:v>+886223621455</x:v>
      </x:c>
      <x:c r="K1707" s="6" t="n">
        <x:v>1</x:v>
      </x:c>
      <x:c r="L1707" s="4" t="str">
        <x:v>https://www.facebook.com/mtgfantasy</x:v>
      </x:c>
      <x:c r="M1707" s="6" t="n">
        <x:v>1</x:v>
      </x:c>
      <x:c r="N1707" s="4" t="str">
        <x:v>https://locator.wizards.com/store/11119</x:v>
      </x:c>
    </x:row>
    <x:row r="1708">
      <x:c r="A1708" s="4" t="str">
        <x:v>20572</x:v>
      </x:c>
      <x:c r="B1708" t="str">
        <x:v>Fundeck上步店</x:v>
      </x:c>
      <x:c r="C1708" s="6" t="n">
        <x:v>0</x:v>
      </x:c>
      <x:c r="D1708" s="8" t="str">
        <x:v>广州市白云区横滘大道49号福临大厦3楼305, Guangzhou, Guangdong, 510000, China</x:v>
      </x:c>
      <x:c r="E1708" t="str">
        <x:v>China</x:v>
      </x:c>
      <x:c r="F1708" s="7" t="n">
        <x:v>23.17</x:v>
      </x:c>
      <x:c r="G1708" s="7" t="n">
        <x:v>113.24</x:v>
      </x:c>
      <x:c r="H1708" s="4" t="str"/>
      <x:c r="I1708" s="6" t="n">
        <x:v>0</x:v>
      </x:c>
      <x:c r="J1708" s="4" t="str">
        <x:v>8619124015935</x:v>
      </x:c>
      <x:c r="K1708" s="6" t="n">
        <x:v>1</x:v>
      </x:c>
      <x:c r="L1708" s="4" t="str">
        <x:v>https://pan.baidu.com/s/12yPAnalrsdzhOEAGOlaYnw?pwd=1111</x:v>
      </x:c>
      <x:c r="M1708" s="6" t="n">
        <x:v>1</x:v>
      </x:c>
      <x:c r="N1708" s="4" t="str">
        <x:v>https://locator.wizards.com/store/20572</x:v>
      </x:c>
    </x:row>
    <x:row r="1709">
      <x:c r="A1709" s="4" t="str">
        <x:v>13378</x:v>
      </x:c>
      <x:c r="B1709" t="str">
        <x:v>Fun肆趣/Boad to Fun</x:v>
      </x:c>
      <x:c r="C1709" s="6" t="n">
        <x:v>0</x:v>
      </x:c>
      <x:c r="D1709" s="8" t="str">
        <x:v>Rm. 6, 5F., No. 472, Sec. 1, Guangfu Rd., East Dist., Hsinchu City, Hsinchu City, HSQ, 300065, Taiwan, Province of China</x:v>
      </x:c>
      <x:c r="E1709" t="str">
        <x:v>China</x:v>
      </x:c>
      <x:c r="F1709" s="7" t="n">
        <x:v>24.78521</x:v>
      </x:c>
      <x:c r="G1709" s="7" t="n">
        <x:v>121.01284</x:v>
      </x:c>
      <x:c r="H1709" s="4" t="str">
        <x:v>k68948168@gmail.com</x:v>
      </x:c>
      <x:c r="I1709" s="6" t="n">
        <x:v>1</x:v>
      </x:c>
      <x:c r="J1709" s="4" t="str">
        <x:v>+886986672538</x:v>
      </x:c>
      <x:c r="K1709" s="6" t="n">
        <x:v>1</x:v>
      </x:c>
      <x:c r="L1709" s="4" t="str">
        <x:v>https://www.facebook.com/BoldToFun</x:v>
      </x:c>
      <x:c r="M1709" s="6" t="n">
        <x:v>1</x:v>
      </x:c>
      <x:c r="N1709" s="4" t="str">
        <x:v>https://locator.wizards.com/store/13378</x:v>
      </x:c>
    </x:row>
    <x:row r="1710">
      <x:c r="A1710" s="4" t="str">
        <x:v>22338</x:v>
      </x:c>
      <x:c r="B1710" t="str">
        <x:v>Gambit桌面社交空间（南山店）</x:v>
      </x:c>
      <x:c r="C1710" s="6" t="n">
        <x:v>0</x:v>
      </x:c>
      <x:c r="D1710" s="8" t="str">
        <x:v>广东省深圳市南山区西丽街道西丽社区兴科路万科云城设计公社D-0203, Shenzhen, Guangdong, 518000, China</x:v>
      </x:c>
      <x:c r="E1710" t="str">
        <x:v>China</x:v>
      </x:c>
      <x:c r="F1710" s="7" t="n">
        <x:v>22.575502</x:v>
      </x:c>
      <x:c r="G1710" s="7" t="n">
        <x:v>113.944918</x:v>
      </x:c>
      <x:c r="H1710" s="4" t="str">
        <x:v>contact@gambit.email</x:v>
      </x:c>
      <x:c r="I1710" s="6" t="n">
        <x:v>1</x:v>
      </x:c>
      <x:c r="J1710" s="4" t="str">
        <x:v>8613380938170</x:v>
      </x:c>
      <x:c r="K1710" s="6" t="n">
        <x:v>1</x:v>
      </x:c>
      <x:c r="L1710" s="4" t="str">
        <x:v>https://www.cnwizards.com/stores/local</x:v>
      </x:c>
      <x:c r="M1710" s="6" t="n">
        <x:v>1</x:v>
      </x:c>
      <x:c r="N1710" s="4" t="str">
        <x:v>https://locator.wizards.com/store/22338</x:v>
      </x:c>
    </x:row>
    <x:row r="1711">
      <x:c r="A1711" s="4" t="str">
        <x:v>22488</x:v>
      </x:c>
      <x:c r="B1711" t="str">
        <x:v>Gambit桌面社交空间（罗湖店）</x:v>
      </x:c>
      <x:c r="C1711" s="6" t="n">
        <x:v>0</x:v>
      </x:c>
      <x:c r="D1711" s="8" t="str">
        <x:v>广东省深圳市罗湖区东门街道东门社区人民北路一横街9号鸿展商城负一层--38/39/40号, Shenzhen, Guangdong, 518000, China</x:v>
      </x:c>
      <x:c r="E1711" t="str">
        <x:v>China</x:v>
      </x:c>
      <x:c r="F1711" s="7" t="n">
        <x:v>22.545881</x:v>
      </x:c>
      <x:c r="G1711" s="7" t="n">
        <x:v>114.120099</x:v>
      </x:c>
      <x:c r="H1711" s="4" t="str">
        <x:v>contact@gambit.email</x:v>
      </x:c>
      <x:c r="I1711" s="6" t="n">
        <x:v>1</x:v>
      </x:c>
      <x:c r="J1711" s="4" t="str">
        <x:v>8613380938170</x:v>
      </x:c>
      <x:c r="K1711" s="6" t="n">
        <x:v>1</x:v>
      </x:c>
      <x:c r="L1711" s="4" t="str">
        <x:v>https://www.cnwizards.com/stores/local</x:v>
      </x:c>
      <x:c r="M1711" s="6" t="n">
        <x:v>1</x:v>
      </x:c>
      <x:c r="N1711" s="4" t="str">
        <x:v>https://locator.wizards.com/store/22488</x:v>
      </x:c>
    </x:row>
    <x:row r="1712">
      <x:c r="A1712" s="4" t="str">
        <x:v>7162</x:v>
      </x:c>
      <x:c r="B1712" t="str">
        <x:v>Game Square/ 遊戲平方</x:v>
      </x:c>
      <x:c r="C1712" s="6" t="n">
        <x:v>1</x:v>
      </x:c>
      <x:c r="D1712" s="8" t="str">
        <x:v>臺北市中山區中山北路一段135巷9號3樓, Taipei, 中山區, 104, Taiwan, Province of China</x:v>
      </x:c>
      <x:c r="E1712" t="str">
        <x:v>China</x:v>
      </x:c>
      <x:c r="F1712" s="7" t="n">
        <x:v>25.05154</x:v>
      </x:c>
      <x:c r="G1712" s="7" t="n">
        <x:v>121.5234</x:v>
      </x:c>
      <x:c r="H1712" s="4" t="str"/>
      <x:c r="I1712" s="6" t="n">
        <x:v>0</x:v>
      </x:c>
      <x:c r="J1712" s="4" t="str">
        <x:v>+886225811291</x:v>
      </x:c>
      <x:c r="K1712" s="6" t="n">
        <x:v>1</x:v>
      </x:c>
      <x:c r="L1712" s="4" t="str">
        <x:v>https://www.facebook.com/GameSquareTCG</x:v>
      </x:c>
      <x:c r="M1712" s="6" t="n">
        <x:v>1</x:v>
      </x:c>
      <x:c r="N1712" s="4" t="str">
        <x:v>https://locator.wizards.com/store/7162</x:v>
      </x:c>
    </x:row>
    <x:row r="1713">
      <x:c r="A1713" s="4" t="str">
        <x:v>8490</x:v>
      </x:c>
      <x:c r="B1713" t="str">
        <x:v>GrowLife/靠過來</x:v>
      </x:c>
      <x:c r="C1713" s="6" t="n">
        <x:v>0</x:v>
      </x:c>
      <x:c r="D1713" s="8" t="str">
        <x:v>台北市新生南路一段160 18-1號, 1F, Taipei, 大安區, 10061, Taiwan, Province of China</x:v>
      </x:c>
      <x:c r="E1713" t="str">
        <x:v>China</x:v>
      </x:c>
      <x:c r="F1713" s="7" t="n">
        <x:v>25.04111</x:v>
      </x:c>
      <x:c r="G1713" s="7" t="n">
        <x:v>121.53444</x:v>
      </x:c>
      <x:c r="H1713" s="4" t="str"/>
      <x:c r="I1713" s="6" t="n">
        <x:v>0</x:v>
      </x:c>
      <x:c r="J1713" s="4" t="str">
        <x:v>+886223916511</x:v>
      </x:c>
      <x:c r="K1713" s="6" t="n">
        <x:v>1</x:v>
      </x:c>
      <x:c r="L1713" s="4" t="str">
        <x:v>https://www.facebook.com/GrowLifegameshop</x:v>
      </x:c>
      <x:c r="M1713" s="6" t="n">
        <x:v>1</x:v>
      </x:c>
      <x:c r="N1713" s="4" t="str">
        <x:v>https://locator.wizards.com/store/8490</x:v>
      </x:c>
    </x:row>
    <x:row r="1714">
      <x:c r="A1714" s="4" t="str">
        <x:v>18943</x:v>
      </x:c>
      <x:c r="B1714" t="str">
        <x:v>GS Club</x:v>
      </x:c>
      <x:c r="C1714" s="6" t="n">
        <x:v>0</x:v>
      </x:c>
      <x:c r="D1714" s="8" t="str">
        <x:v>北京市通州区口子村东1号院89号楼1层101, Beijing, Tongzhou District, 101116, China</x:v>
      </x:c>
      <x:c r="E1714" t="str">
        <x:v>China</x:v>
      </x:c>
      <x:c r="F1714" s="7" t="n">
        <x:v>39.852235</x:v>
      </x:c>
      <x:c r="G1714" s="7" t="n">
        <x:v>116.627231</x:v>
      </x:c>
      <x:c r="H1714" s="4" t="str"/>
      <x:c r="I1714" s="6" t="n">
        <x:v>0</x:v>
      </x:c>
      <x:c r="J1714" s="4" t="str">
        <x:v>+8618611418633</x:v>
      </x:c>
      <x:c r="K1714" s="6" t="n">
        <x:v>1</x:v>
      </x:c>
      <x:c r="L1714" s="4" t="str">
        <x:v>https://www.cnwizards.com/stores/local</x:v>
      </x:c>
      <x:c r="M1714" s="6" t="n">
        <x:v>1</x:v>
      </x:c>
      <x:c r="N1714" s="4" t="str">
        <x:v>https://locator.wizards.com/store/18943</x:v>
      </x:c>
    </x:row>
    <x:row r="1715">
      <x:c r="A1715" s="4" t="str">
        <x:v>15005</x:v>
      </x:c>
      <x:c r="B1715" t="str">
        <x:v>JOOL桌上遊戲俱樂部/Joolbgclub</x:v>
      </x:c>
      <x:c r="C1715" s="6" t="n">
        <x:v>0</x:v>
      </x:c>
      <x:c r="D1715" s="8" t="str">
        <x:v>臺北市台北市松山區復興北路415號2樓, Taipei City, Songshan Dist, 105003, Taiwan, Province of China</x:v>
      </x:c>
      <x:c r="E1715" t="str">
        <x:v>China</x:v>
      </x:c>
      <x:c r="F1715" s="7" t="n">
        <x:v>25.0630027</x:v>
      </x:c>
      <x:c r="G1715" s="7" t="n">
        <x:v>121.5446781</x:v>
      </x:c>
      <x:c r="H1715" s="4" t="str">
        <x:v>joolbgclub@gmail.com</x:v>
      </x:c>
      <x:c r="I1715" s="6" t="n">
        <x:v>1</x:v>
      </x:c>
      <x:c r="J1715" s="4" t="str">
        <x:v>+886227127636</x:v>
      </x:c>
      <x:c r="K1715" s="6" t="n">
        <x:v>1</x:v>
      </x:c>
      <x:c r="L1715" s="4" t="str">
        <x:v>https://www.facebook.com/JOOLBGClub</x:v>
      </x:c>
      <x:c r="M1715" s="6" t="n">
        <x:v>1</x:v>
      </x:c>
      <x:c r="N1715" s="4" t="str">
        <x:v>https://locator.wizards.com/store/15005</x:v>
      </x:c>
    </x:row>
    <x:row r="1716">
      <x:c r="A1716" s="4" t="str">
        <x:v>14424</x:v>
      </x:c>
      <x:c r="B1716" t="str">
        <x:v>KAKU Board Game/卡庫桌遊店</x:v>
      </x:c>
      <x:c r="C1716" s="6" t="n">
        <x:v>0</x:v>
      </x:c>
      <x:c r="D1716" s="8" t="str">
        <x:v>高雄市岡山區柳橋西路一段81號, Kaohsiung, Gangshan Dist, 820010, Taiwan, Province of China</x:v>
      </x:c>
      <x:c r="E1716" t="str">
        <x:v>China</x:v>
      </x:c>
      <x:c r="F1716" s="7" t="n">
        <x:v>22.78972</x:v>
      </x:c>
      <x:c r="G1716" s="7" t="n">
        <x:v>120.28158</x:v>
      </x:c>
      <x:c r="H1716" s="4" t="str"/>
      <x:c r="I1716" s="6" t="n">
        <x:v>0</x:v>
      </x:c>
      <x:c r="J1716" s="4" t="str">
        <x:v>+886906528208</x:v>
      </x:c>
      <x:c r="K1716" s="6" t="n">
        <x:v>1</x:v>
      </x:c>
      <x:c r="L1716" s="4" t="str">
        <x:v>https://www.facebook.com/profile.php?id=100075557970549</x:v>
      </x:c>
      <x:c r="M1716" s="6" t="n">
        <x:v>1</x:v>
      </x:c>
      <x:c r="N1716" s="4" t="str">
        <x:v>https://locator.wizards.com/store/14424</x:v>
      </x:c>
    </x:row>
    <x:row r="1717">
      <x:c r="A1717" s="4" t="str">
        <x:v>16822</x:v>
      </x:c>
      <x:c r="B1717" t="str">
        <x:v>KYD遊樂園/KeepYourDreamTcg</x:v>
      </x:c>
      <x:c r="C1717" s="6" t="n">
        <x:v>0</x:v>
      </x:c>
      <x:c r="D1717" s="8" t="str">
        <x:v>桃園市中壢區中央東路13號6樓, Taoyuan City, Zhongli Dist, 320061, Taiwan, Province of China</x:v>
      </x:c>
      <x:c r="E1717" t="str">
        <x:v>China</x:v>
      </x:c>
      <x:c r="F1717" s="7" t="n">
        <x:v>24.9572595</x:v>
      </x:c>
      <x:c r="G1717" s="7" t="n">
        <x:v>121.224233</x:v>
      </x:c>
      <x:c r="H1717" s="4" t="str"/>
      <x:c r="I1717" s="6" t="n">
        <x:v>0</x:v>
      </x:c>
      <x:c r="J1717" s="4" t="str">
        <x:v>+886034275911</x:v>
      </x:c>
      <x:c r="K1717" s="6" t="n">
        <x:v>1</x:v>
      </x:c>
      <x:c r="L1717" s="4" t="str">
        <x:v>https://www.facebook.com/profile.php?id=61560964626876&amp;mibextid=LQQJ4d</x:v>
      </x:c>
      <x:c r="M1717" s="6" t="n">
        <x:v>1</x:v>
      </x:c>
      <x:c r="N1717" s="4" t="str">
        <x:v>https://locator.wizards.com/store/16822</x:v>
      </x:c>
    </x:row>
    <x:row r="1718">
      <x:c r="A1718" s="4" t="str">
        <x:v>6883</x:v>
      </x:c>
      <x:c r="B1718" t="str">
        <x:v>M3卡牌俱乐部/M3 Club</x:v>
      </x:c>
      <x:c r="C1718" s="6" t="n">
        <x:v>1</x:v>
      </x:c>
      <x:c r="D1718" s="8" t="str">
        <x:v>上海市静安区宝昌路825号101-1, Shanghai, Shanghai, 200092, China</x:v>
      </x:c>
      <x:c r="E1718" t="str">
        <x:v>China</x:v>
      </x:c>
      <x:c r="F1718" s="7" t="n">
        <x:v>31.26518</x:v>
      </x:c>
      <x:c r="G1718" s="7" t="n">
        <x:v>121.46983</x:v>
      </x:c>
      <x:c r="H1718" s="4" t="str"/>
      <x:c r="I1718" s="6" t="n">
        <x:v>0</x:v>
      </x:c>
      <x:c r="J1718" s="4" t="str">
        <x:v>+8615921493670</x:v>
      </x:c>
      <x:c r="K1718" s="6" t="n">
        <x:v>1</x:v>
      </x:c>
      <x:c r="L1718" s="4" t="str">
        <x:v>https://www.cnwizards.com/stores/local</x:v>
      </x:c>
      <x:c r="M1718" s="6" t="n">
        <x:v>1</x:v>
      </x:c>
      <x:c r="N1718" s="4" t="str">
        <x:v>https://locator.wizards.com/store/6883</x:v>
      </x:c>
    </x:row>
    <x:row r="1719">
      <x:c r="A1719" s="4" t="str">
        <x:v>6610</x:v>
      </x:c>
      <x:c r="B1719" t="str">
        <x:v>MagicStar/魔法之星</x:v>
      </x:c>
      <x:c r="C1719" s="6" t="n">
        <x:v>1</x:v>
      </x:c>
      <x:c r="D1719" s="8" t="str">
        <x:v>台北市大安區 和平東路二段231號2樓, Taipei/ 台北市, 大安區, 106, Taiwan, Province of China</x:v>
      </x:c>
      <x:c r="E1719" t="str">
        <x:v>China</x:v>
      </x:c>
      <x:c r="F1719" s="7" t="n">
        <x:v>25.02506</x:v>
      </x:c>
      <x:c r="G1719" s="7" t="n">
        <x:v>121.5432</x:v>
      </x:c>
      <x:c r="H1719" s="4" t="str"/>
      <x:c r="I1719" s="6" t="n">
        <x:v>0</x:v>
      </x:c>
      <x:c r="J1719" s="4" t="str">
        <x:v>+8860227018400</x:v>
      </x:c>
      <x:c r="K1719" s="6" t="n">
        <x:v>1</x:v>
      </x:c>
      <x:c r="L1719" s="4" t="str">
        <x:v>https://www.facebook.com/MAGICSTAR01?mibextid=LQQJ4d</x:v>
      </x:c>
      <x:c r="M1719" s="6" t="n">
        <x:v>1</x:v>
      </x:c>
      <x:c r="N1719" s="4" t="str">
        <x:v>https://locator.wizards.com/store/6610</x:v>
      </x:c>
    </x:row>
    <x:row r="1720">
      <x:c r="A1720" s="4" t="str">
        <x:v>11665</x:v>
      </x:c>
      <x:c r="B1720" t="str">
        <x:v>Moku/魔窟</x:v>
      </x:c>
      <x:c r="C1720" s="6" t="n">
        <x:v>0</x:v>
      </x:c>
      <x:c r="D1720" s="8" t="str">
        <x:v>台北市大同區長安西路145巷1號1樓, 台北市, 大同區, 103016, Taiwan, Province of China</x:v>
      </x:c>
      <x:c r="E1720" t="str">
        <x:v>China</x:v>
      </x:c>
      <x:c r="F1720" s="7" t="n">
        <x:v>25.05167</x:v>
      </x:c>
      <x:c r="G1720" s="7" t="n">
        <x:v>121.51279</x:v>
      </x:c>
      <x:c r="H1720" s="4" t="str"/>
      <x:c r="I1720" s="6" t="n">
        <x:v>0</x:v>
      </x:c>
      <x:c r="J1720" s="4" t="str">
        <x:v>+886225595993</x:v>
      </x:c>
      <x:c r="K1720" s="6" t="n">
        <x:v>1</x:v>
      </x:c>
      <x:c r="L1720" s="4" t="str">
        <x:v>https://www.facebook.com/profile.php?id=100057594125863</x:v>
      </x:c>
      <x:c r="M1720" s="6" t="n">
        <x:v>1</x:v>
      </x:c>
      <x:c r="N1720" s="4" t="str">
        <x:v>https://locator.wizards.com/store/11665</x:v>
      </x:c>
    </x:row>
    <x:row r="1721">
      <x:c r="A1721" s="4" t="str">
        <x:v>7006</x:v>
      </x:c>
      <x:c r="B1721" t="str">
        <x:v>More fun boardgame- Chiayi/嘉義玩坊桌上遊戲主題餐廳</x:v>
      </x:c>
      <x:c r="C1721" s="6" t="n">
        <x:v>0</x:v>
      </x:c>
      <x:c r="D1721" s="8" t="str">
        <x:v>嘉義市博愛路一段365號, Chiayi, CYQ, 600, Taiwan, Province of China</x:v>
      </x:c>
      <x:c r="E1721" t="str">
        <x:v>China</x:v>
      </x:c>
      <x:c r="F1721" s="7" t="n">
        <x:v>23.48542</x:v>
      </x:c>
      <x:c r="G1721" s="7" t="n">
        <x:v>120.44289</x:v>
      </x:c>
      <x:c r="H1721" s="4" t="str"/>
      <x:c r="I1721" s="6" t="n">
        <x:v>0</x:v>
      </x:c>
      <x:c r="J1721" s="4" t="str">
        <x:v>+88652812990</x:v>
      </x:c>
      <x:c r="K1721" s="6" t="n">
        <x:v>1</x:v>
      </x:c>
      <x:c r="L1721" s="4" t="str">
        <x:v>https://www.facebook.com/MoreFun.Chiayi</x:v>
      </x:c>
      <x:c r="M1721" s="6" t="n">
        <x:v>1</x:v>
      </x:c>
      <x:c r="N1721" s="4" t="str">
        <x:v>https://locator.wizards.com/store/7006</x:v>
      </x:c>
    </x:row>
    <x:row r="1722">
      <x:c r="A1722" s="4" t="str">
        <x:v>15579</x:v>
      </x:c>
      <x:c r="B1722" t="str">
        <x:v>MOX&amp;LOTUS卡牌店/MOX&amp;LOTUS</x:v>
      </x:c>
      <x:c r="C1722" s="6" t="n">
        <x:v>0</x:v>
      </x:c>
      <x:c r="D1722" s="8" t="str">
        <x:v>河北省廊坊市广阳区新世纪步行街第三大街196号, Langfang City, Hebei Province, 065000, China</x:v>
      </x:c>
      <x:c r="E1722" t="str">
        <x:v>China</x:v>
      </x:c>
      <x:c r="F1722" s="7" t="n">
        <x:v>39.539943</x:v>
      </x:c>
      <x:c r="G1722" s="7" t="n">
        <x:v>116.723855</x:v>
      </x:c>
      <x:c r="H1722" s="4" t="str">
        <x:v>6891225@qq.com</x:v>
      </x:c>
      <x:c r="I1722" s="6" t="n">
        <x:v>1</x:v>
      </x:c>
      <x:c r="J1722" s="4" t="str">
        <x:v>+8615333247777</x:v>
      </x:c>
      <x:c r="K1722" s="6" t="n">
        <x:v>1</x:v>
      </x:c>
      <x:c r="L1722" s="4" t="str">
        <x:v>https://space.bilibili.com/176370614</x:v>
      </x:c>
      <x:c r="M1722" s="6" t="n">
        <x:v>1</x:v>
      </x:c>
      <x:c r="N1722" s="4" t="str">
        <x:v>https://locator.wizards.com/store/15579</x:v>
      </x:c>
    </x:row>
    <x:row r="1723">
      <x:c r="A1723" s="4" t="str">
        <x:v>14098</x:v>
      </x:c>
      <x:c r="B1723" t="str">
        <x:v>MTG桌游吧</x:v>
      </x:c>
      <x:c r="C1723" s="6" t="n">
        <x:v>0</x:v>
      </x:c>
      <x:c r="D1723" s="8" t="str">
        <x:v>河南省洛阳市洛龙区学子街大曌国际3-110商铺, Luoyang, 41, 471000, China</x:v>
      </x:c>
      <x:c r="E1723" t="str">
        <x:v>China</x:v>
      </x:c>
      <x:c r="F1723" s="7" t="n">
        <x:v>34.61251</x:v>
      </x:c>
      <x:c r="G1723" s="7" t="n">
        <x:v>112.42577</x:v>
      </x:c>
      <x:c r="H1723" s="4" t="str"/>
      <x:c r="I1723" s="6" t="n">
        <x:v>0</x:v>
      </x:c>
      <x:c r="J1723" s="4" t="str">
        <x:v>+8618638840094</x:v>
      </x:c>
      <x:c r="K1723" s="6" t="n">
        <x:v>1</x:v>
      </x:c>
      <x:c r="L1723" s="4" t="str">
        <x:v>https://www.cnwizards.com/stores/local</x:v>
      </x:c>
      <x:c r="M1723" s="6" t="n">
        <x:v>1</x:v>
      </x:c>
      <x:c r="N1723" s="4" t="str">
        <x:v>https://locator.wizards.com/store/14098</x:v>
      </x:c>
    </x:row>
    <x:row r="1724">
      <x:c r="A1724" s="4" t="str">
        <x:v>14882</x:v>
      </x:c>
      <x:c r="B1724" t="str">
        <x:v>NesT卡牌屋/Nest Card Store</x:v>
      </x:c>
      <x:c r="C1724" s="6" t="n">
        <x:v>0</x:v>
      </x:c>
      <x:c r="D1724" s="8" t="str">
        <x:v>北京市昌平区燕平家园14号14-3-4, 北京市, 北京市, 100299, CHina</x:v>
      </x:c>
      <x:c r="E1724" t="str">
        <x:v>China</x:v>
      </x:c>
      <x:c r="F1724" s="7" t="n">
        <x:v>40.22346</x:v>
      </x:c>
      <x:c r="G1724" s="7" t="n">
        <x:v>116.24301</x:v>
      </x:c>
      <x:c r="H1724" s="4" t="str"/>
      <x:c r="I1724" s="6" t="n">
        <x:v>0</x:v>
      </x:c>
      <x:c r="J1724" s="4" t="str">
        <x:v>+8613024165029</x:v>
      </x:c>
      <x:c r="K1724" s="6" t="n">
        <x:v>1</x:v>
      </x:c>
      <x:c r="L1724" s="4" t="str">
        <x:v>https://v.youku.com/v_show/id_XNTgwMjcxMjg5Mg==.html</x:v>
      </x:c>
      <x:c r="M1724" s="6" t="n">
        <x:v>1</x:v>
      </x:c>
      <x:c r="N1724" s="4" t="str">
        <x:v>https://locator.wizards.com/store/14882</x:v>
      </x:c>
    </x:row>
    <x:row r="1725">
      <x:c r="A1725" s="4" t="str">
        <x:v>11089</x:v>
      </x:c>
      <x:c r="B1725" t="str">
        <x:v>New Century commuication/新世紀資訊</x:v>
      </x:c>
      <x:c r="C1725" s="6" t="n">
        <x:v>0</x:v>
      </x:c>
      <x:c r="D1725" s="8" t="str">
        <x:v>新竹市平和街 7 號 2 樓, 新竹市, 新竹市, 300, Taiwan, Province of China</x:v>
      </x:c>
      <x:c r="E1725" t="str">
        <x:v>China</x:v>
      </x:c>
      <x:c r="F1725" s="7" t="n">
        <x:v>24.80477</x:v>
      </x:c>
      <x:c r="G1725" s="7" t="n">
        <x:v>120.96707</x:v>
      </x:c>
      <x:c r="H1725" s="4" t="str"/>
      <x:c r="I1725" s="6" t="n">
        <x:v>0</x:v>
      </x:c>
      <x:c r="J1725" s="4" t="str">
        <x:v>+88635250528</x:v>
      </x:c>
      <x:c r="K1725" s="6" t="n">
        <x:v>1</x:v>
      </x:c>
      <x:c r="L1725" s="4" t="str">
        <x:v>https://www.facebook.com/newage.card.shop</x:v>
      </x:c>
      <x:c r="M1725" s="6" t="n">
        <x:v>1</x:v>
      </x:c>
      <x:c r="N1725" s="4" t="str">
        <x:v>https://locator.wizards.com/store/11089</x:v>
      </x:c>
    </x:row>
    <x:row r="1726">
      <x:c r="A1726" s="4" t="str">
        <x:v>14452</x:v>
      </x:c>
      <x:c r="B1726" t="str">
        <x:v>NICE86BoardGameClub/NICE86桌游俱乐部</x:v>
      </x:c>
      <x:c r="C1726" s="6" t="n">
        <x:v>0</x:v>
      </x:c>
      <x:c r="D1726" s="8" t="str">
        <x:v>江苏省无锡市滨湖区建筑路1202号2楼212室, Wuxi , Jiangsu, 214000, China</x:v>
      </x:c>
      <x:c r="E1726" t="str">
        <x:v>China</x:v>
      </x:c>
      <x:c r="F1726" s="7" t="n">
        <x:v>31.5436</x:v>
      </x:c>
      <x:c r="G1726" s="7" t="n">
        <x:v>120.2646</x:v>
      </x:c>
      <x:c r="H1726" s="4" t="str"/>
      <x:c r="I1726" s="6" t="n">
        <x:v>0</x:v>
      </x:c>
      <x:c r="J1726" s="4" t="str">
        <x:v>+8615161505192</x:v>
      </x:c>
      <x:c r="K1726" s="6" t="n">
        <x:v>1</x:v>
      </x:c>
      <x:c r="L1726" s="4" t="str">
        <x:v>https://www.cnwizards.com/stores/local</x:v>
      </x:c>
      <x:c r="M1726" s="6" t="n">
        <x:v>1</x:v>
      </x:c>
      <x:c r="N1726" s="4" t="str">
        <x:v>https://locator.wizards.com/store/14452</x:v>
      </x:c>
    </x:row>
    <x:row r="1727">
      <x:c r="A1727" s="4" t="str">
        <x:v>14663</x:v>
      </x:c>
      <x:c r="B1727" t="str">
        <x:v>Noah's Ark Card game-Fengyuan/諾亞方舟益智遊戲-豐原店</x:v>
      </x:c>
      <x:c r="C1727" s="6" t="n">
        <x:v>0</x:v>
      </x:c>
      <x:c r="D1727" s="8" t="str">
        <x:v>台中市豐原區豐勢路一段62號, Taichung City, Fengyuan Dist, 420080, Taiwan, Province of China</x:v>
      </x:c>
      <x:c r="E1727" t="str">
        <x:v>China</x:v>
      </x:c>
      <x:c r="F1727" s="7" t="n">
        <x:v>24.25327</x:v>
      </x:c>
      <x:c r="G1727" s="7" t="n">
        <x:v>120.71863</x:v>
      </x:c>
      <x:c r="H1727" s="4" t="str"/>
      <x:c r="I1727" s="6" t="n">
        <x:v>0</x:v>
      </x:c>
      <x:c r="J1727" s="4" t="str">
        <x:v>+886931640383</x:v>
      </x:c>
      <x:c r="K1727" s="6" t="n">
        <x:v>1</x:v>
      </x:c>
      <x:c r="L1727" s="4" t="str">
        <x:v>https://www.facebook.com/NACG.TCFY</x:v>
      </x:c>
      <x:c r="M1727" s="6" t="n">
        <x:v>1</x:v>
      </x:c>
      <x:c r="N1727" s="4" t="str">
        <x:v>https://locator.wizards.com/store/14663</x:v>
      </x:c>
    </x:row>
    <x:row r="1728">
      <x:c r="A1728" s="4" t="str">
        <x:v>7901</x:v>
      </x:c>
      <x:c r="B1728" t="str">
        <x:v>Noah's Ark Card game/諾亞方舟益智遊戲</x:v>
      </x:c>
      <x:c r="C1728" s="6" t="n">
        <x:v>1</x:v>
      </x:c>
      <x:c r="D1728" s="8" t="str">
        <x:v>臺中市台中市臺灣大道二段910號5樓之一, Taichung City, XiTun, 407601, Taiwan, Province of China</x:v>
      </x:c>
      <x:c r="E1728" t="str">
        <x:v>China</x:v>
      </x:c>
      <x:c r="F1728" s="7" t="n">
        <x:v>24.16181</x:v>
      </x:c>
      <x:c r="G1728" s="7" t="n">
        <x:v>120.65168</x:v>
      </x:c>
      <x:c r="H1728" s="4" t="str">
        <x:v>na.cardgame@gmail.com</x:v>
      </x:c>
      <x:c r="I1728" s="6" t="n">
        <x:v>1</x:v>
      </x:c>
      <x:c r="J1728" s="4" t="str">
        <x:v>+886423116989</x:v>
      </x:c>
      <x:c r="K1728" s="6" t="n">
        <x:v>1</x:v>
      </x:c>
      <x:c r="L1728" s="4" t="str">
        <x:v>https://www.facebook.com/NA.Cardgame</x:v>
      </x:c>
      <x:c r="M1728" s="6" t="n">
        <x:v>1</x:v>
      </x:c>
      <x:c r="N1728" s="4" t="str">
        <x:v>https://locator.wizards.com/store/7901</x:v>
      </x:c>
    </x:row>
    <x:row r="1729">
      <x:c r="A1729" s="4" t="str">
        <x:v>10467</x:v>
      </x:c>
      <x:c r="B1729" t="str">
        <x:v>one moment card game store /一刻館</x:v>
      </x:c>
      <x:c r="C1729" s="6" t="n">
        <x:v>0</x:v>
      </x:c>
      <x:c r="D1729" s="8" t="str">
        <x:v>桃園區中華路43號2樓, Taoyuan City, 桃園區, 33065, Taiwan, Province of China</x:v>
      </x:c>
      <x:c r="E1729" t="str">
        <x:v>China</x:v>
      </x:c>
      <x:c r="F1729" s="7" t="n">
        <x:v>24.99082</x:v>
      </x:c>
      <x:c r="G1729" s="7" t="n">
        <x:v>121.31099</x:v>
      </x:c>
      <x:c r="H1729" s="4" t="str"/>
      <x:c r="I1729" s="6" t="n">
        <x:v>0</x:v>
      </x:c>
      <x:c r="J1729" s="4" t="str">
        <x:v>+886937370484</x:v>
      </x:c>
      <x:c r="K1729" s="6" t="n">
        <x:v>1</x:v>
      </x:c>
      <x:c r="L1729" s="4" t="str">
        <x:v>https://www.facebook.com/cardgamezone</x:v>
      </x:c>
      <x:c r="M1729" s="6" t="n">
        <x:v>1</x:v>
      </x:c>
      <x:c r="N1729" s="4" t="str">
        <x:v>https://locator.wizards.com/store/10467</x:v>
      </x:c>
    </x:row>
    <x:row r="1730">
      <x:c r="A1730" s="4" t="str">
        <x:v>13400</x:v>
      </x:c>
      <x:c r="B1730" t="str">
        <x:v>P9卡牌/P9 CARD GAME</x:v>
      </x:c>
      <x:c r="C1730" s="6" t="n">
        <x:v>1</x:v>
      </x:c>
      <x:c r="D1730" s="8" t="str">
        <x:v>深圳市福田区八卦一路618栋425室, Shenzhen, 44, 518057, China</x:v>
      </x:c>
      <x:c r="E1730" t="str">
        <x:v>China</x:v>
      </x:c>
      <x:c r="F1730" s="7" t="n">
        <x:v>22.5573</x:v>
      </x:c>
      <x:c r="G1730" s="7" t="n">
        <x:v>114.09942</x:v>
      </x:c>
      <x:c r="H1730" s="4" t="str"/>
      <x:c r="I1730" s="6" t="n">
        <x:v>0</x:v>
      </x:c>
      <x:c r="J1730" s="4" t="str">
        <x:v>+8613392838519</x:v>
      </x:c>
      <x:c r="K1730" s="6" t="n">
        <x:v>1</x:v>
      </x:c>
      <x:c r="L1730" s="4" t="str">
        <x:v>https://www.cnwizards.com/stores/local</x:v>
      </x:c>
      <x:c r="M1730" s="6" t="n">
        <x:v>1</x:v>
      </x:c>
      <x:c r="N1730" s="4" t="str">
        <x:v>https://locator.wizards.com/store/13400</x:v>
      </x:c>
    </x:row>
    <x:row r="1731">
      <x:c r="A1731" s="4" t="str">
        <x:v>15773</x:v>
      </x:c>
      <x:c r="B1731" t="str">
        <x:v>P9卡牌合肥店/P9 CARD GAME Hefei</x:v>
      </x:c>
      <x:c r="C1731" s="6" t="n">
        <x:v>0</x:v>
      </x:c>
      <x:c r="D1731" s="8" t="str">
        <x:v>安徽省合肥市蜀山区长江西路200号置地投资广场1306室, 合肥市, Anhui, 230000, China</x:v>
      </x:c>
      <x:c r="E1731" t="str">
        <x:v>China</x:v>
      </x:c>
      <x:c r="F1731" s="7" t="n">
        <x:v>31.85507545</x:v>
      </x:c>
      <x:c r="G1731" s="7" t="n">
        <x:v>117.25595018</x:v>
      </x:c>
      <x:c r="H1731" s="4" t="str"/>
      <x:c r="I1731" s="6" t="n">
        <x:v>0</x:v>
      </x:c>
      <x:c r="J1731" s="4" t="str">
        <x:v>+8613605519405</x:v>
      </x:c>
      <x:c r="K1731" s="6" t="n">
        <x:v>1</x:v>
      </x:c>
      <x:c r="L1731" s="4" t="str">
        <x:v>https://space.bilibili.com/21473638</x:v>
      </x:c>
      <x:c r="M1731" s="6" t="n">
        <x:v>1</x:v>
      </x:c>
      <x:c r="N1731" s="4" t="str">
        <x:v>https://locator.wizards.com/store/15773</x:v>
      </x:c>
    </x:row>
    <x:row r="1732">
      <x:c r="A1732" s="4" t="str">
        <x:v>15512</x:v>
      </x:c>
      <x:c r="B1732" t="str">
        <x:v>P9卡牌广州越秀店/P9 CARD GAME Guangzhou</x:v>
      </x:c>
      <x:c r="C1732" s="6" t="n">
        <x:v>1</x:v>
      </x:c>
      <x:c r="D1732" s="8" t="str">
        <x:v>中国广东省广州市越秀区西湖路18号广百新翼商务中心1812, Guangzhou, Yuexiu District, 610115, China</x:v>
      </x:c>
      <x:c r="E1732" t="str">
        <x:v>China</x:v>
      </x:c>
      <x:c r="F1732" s="7" t="n">
        <x:v>23.129584</x:v>
      </x:c>
      <x:c r="G1732" s="7" t="n">
        <x:v>113.274343</x:v>
      </x:c>
      <x:c r="H1732" s="4" t="str">
        <x:v>gz@p9cardgame.com</x:v>
      </x:c>
      <x:c r="I1732" s="6" t="n">
        <x:v>1</x:v>
      </x:c>
      <x:c r="J1732" s="4" t="str">
        <x:v>+8613622229632</x:v>
      </x:c>
      <x:c r="K1732" s="6" t="n">
        <x:v>1</x:v>
      </x:c>
      <x:c r="L1732" s="4" t="str">
        <x:v>https://www.cnwizards.com/stores/local</x:v>
      </x:c>
      <x:c r="M1732" s="6" t="n">
        <x:v>1</x:v>
      </x:c>
      <x:c r="N1732" s="4" t="str">
        <x:v>https://locator.wizards.com/store/15512</x:v>
      </x:c>
    </x:row>
    <x:row r="1733">
      <x:c r="A1733" s="4" t="str">
        <x:v>18793</x:v>
      </x:c>
      <x:c r="B1733" t="str">
        <x:v>P9荔枝屋/P9 Litchi House</x:v>
      </x:c>
      <x:c r="C1733" s="6" t="n">
        <x:v>0</x:v>
      </x:c>
      <x:c r="D1733" s="8" t="str">
        <x:v>广东省深圳市福田区新天世纪商务中心心B座608, Shenzhen City, Guangdong, 518000, China</x:v>
      </x:c>
      <x:c r="E1733" t="str">
        <x:v>China</x:v>
      </x:c>
      <x:c r="F1733" s="7" t="n">
        <x:v>22.52265694</x:v>
      </x:c>
      <x:c r="G1733" s="7" t="n">
        <x:v>114.047882777</x:v>
      </x:c>
      <x:c r="H1733" s="4" t="str"/>
      <x:c r="I1733" s="6" t="n">
        <x:v>0</x:v>
      </x:c>
      <x:c r="J1733" s="4" t="str">
        <x:v>+8613590393963</x:v>
      </x:c>
      <x:c r="K1733" s="6" t="n">
        <x:v>1</x:v>
      </x:c>
      <x:c r="L1733" s="4" t="str">
        <x:v>https://www.cnwizards.com/stores/local</x:v>
      </x:c>
      <x:c r="M1733" s="6" t="n">
        <x:v>1</x:v>
      </x:c>
      <x:c r="N1733" s="4" t="str">
        <x:v>https://locator.wizards.com/store/18793</x:v>
      </x:c>
    </x:row>
    <x:row r="1734">
      <x:c r="A1734" s="4" t="str">
        <x:v>14214</x:v>
      </x:c>
      <x:c r="B1734" t="str">
        <x:v>Premier Organier - Tzu-Ching Kuo</x:v>
      </x:c>
      <x:c r="C1734" s="6" t="n">
        <x:v>0</x:v>
      </x:c>
      <x:c r="D1734" s="8" t="str">
        <x:v>3 F., No. 9, Ln. 135, Sec. 1, Zhongshan N. Rd., Zhongshan Dist. Taipei City , TPQ 10441 Taiwan, Province of China</x:v>
      </x:c>
      <x:c r="E1734" t="str">
        <x:v>China</x:v>
      </x:c>
      <x:c r="F1734" s="7" t="n">
        <x:v>-48.87667</x:v>
      </x:c>
      <x:c r="G1734" s="7" t="n">
        <x:v>-123.39333</x:v>
      </x:c>
      <x:c r="H1734" s="4" t="str"/>
      <x:c r="I1734" s="6" t="n">
        <x:v>0</x:v>
      </x:c>
      <x:c r="J1734" s="4" t="str">
        <x:v>1-425-204-7356</x:v>
      </x:c>
      <x:c r="K1734" s="6" t="n">
        <x:v>1</x:v>
      </x:c>
      <x:c r="L1734" s="4" t="str"/>
      <x:c r="M1734" s="6" t="n">
        <x:v>0</x:v>
      </x:c>
      <x:c r="N1734" s="4" t="str">
        <x:v>https://locator.wizards.com/store/14214</x:v>
      </x:c>
    </x:row>
    <x:row r="1735">
      <x:c r="A1735" s="4" t="str">
        <x:v>14935</x:v>
      </x:c>
      <x:c r="B1735" t="str">
        <x:v>Premier Organizer - Kadou Beijing</x:v>
      </x:c>
      <x:c r="C1735" s="6" t="n">
        <x:v>0</x:v>
      </x:c>
      <x:c r="D1735" s="8" t="str">
        <x:v>北京市西城区西单横二条59号西单明珠8层826826,Floor 8,Xidan MingZhu Market,No.59,Xidan heng er tiao, Xichen district, Beijing, 11, 100055, China</x:v>
      </x:c>
      <x:c r="E1735" t="str">
        <x:v>China</x:v>
      </x:c>
      <x:c r="F1735" s="7" t="n">
        <x:v>0</x:v>
      </x:c>
      <x:c r="G1735" s="7" t="n">
        <x:v>0</x:v>
      </x:c>
      <x:c r="H1735" s="4" t="str"/>
      <x:c r="I1735" s="6" t="n">
        <x:v>0</x:v>
      </x:c>
      <x:c r="J1735" s="4" t="str">
        <x:v>113701382358</x:v>
      </x:c>
      <x:c r="K1735" s="6" t="n">
        <x:v>1</x:v>
      </x:c>
      <x:c r="L1735" s="4" t="str">
        <x:v>http://www.kadouevents.cn/</x:v>
      </x:c>
      <x:c r="M1735" s="6" t="n">
        <x:v>1</x:v>
      </x:c>
      <x:c r="N1735" s="4" t="str">
        <x:v>https://locator.wizards.com/store/14935</x:v>
      </x:c>
    </x:row>
    <x:row r="1736">
      <x:c r="A1736" s="4" t="str">
        <x:v>10997</x:v>
      </x:c>
      <x:c r="B1736" t="str">
        <x:v>SAGA-Yilan/薩迦-宜蘭店</x:v>
      </x:c>
      <x:c r="C1736" s="6" t="n">
        <x:v>0</x:v>
      </x:c>
      <x:c r="D1736" s="8" t="str">
        <x:v>宜蘭縣宜蘭市復興路一段8號, Yilan County, Yilan City, 260010, Taiwan, Province of China</x:v>
      </x:c>
      <x:c r="E1736" t="str">
        <x:v>China</x:v>
      </x:c>
      <x:c r="F1736" s="7" t="n">
        <x:v>24.74952</x:v>
      </x:c>
      <x:c r="G1736" s="7" t="n">
        <x:v>121.75104</x:v>
      </x:c>
      <x:c r="H1736" s="4" t="str">
        <x:v>sagamtgtaiwan@gmail.com</x:v>
      </x:c>
      <x:c r="I1736" s="6" t="n">
        <x:v>1</x:v>
      </x:c>
      <x:c r="J1736" s="4" t="str">
        <x:v>+88639328270</x:v>
      </x:c>
      <x:c r="K1736" s="6" t="n">
        <x:v>1</x:v>
      </x:c>
      <x:c r="L1736" s="4" t="str">
        <x:v>https://www.facebook.com/SAGATCGTaiwan</x:v>
      </x:c>
      <x:c r="M1736" s="6" t="n">
        <x:v>1</x:v>
      </x:c>
      <x:c r="N1736" s="4" t="str">
        <x:v>https://locator.wizards.com/store/10997</x:v>
      </x:c>
    </x:row>
    <x:row r="1737">
      <x:c r="A1737" s="4" t="str">
        <x:v>14116</x:v>
      </x:c>
      <x:c r="B1737" t="str">
        <x:v>superparty桌游剧本体验馆</x:v>
      </x:c>
      <x:c r="C1737" s="6" t="n">
        <x:v>0</x:v>
      </x:c>
      <x:c r="D1737" s="8" t="str">
        <x:v>山东省烟台市莱山区桐林路祥隆国际生活馆, 烟台市, 37, 264000, China</x:v>
      </x:c>
      <x:c r="E1737" t="str">
        <x:v>China</x:v>
      </x:c>
      <x:c r="F1737" s="7" t="n">
        <x:v>37.47883</x:v>
      </x:c>
      <x:c r="G1737" s="7" t="n">
        <x:v>121.44793</x:v>
      </x:c>
      <x:c r="H1737" s="4" t="str"/>
      <x:c r="I1737" s="6" t="n">
        <x:v>0</x:v>
      </x:c>
      <x:c r="J1737" s="4" t="str">
        <x:v>+8613022751510</x:v>
      </x:c>
      <x:c r="K1737" s="6" t="n">
        <x:v>1</x:v>
      </x:c>
      <x:c r="L1737" s="4" t="str">
        <x:v>https://www.cnwizards.com/stores/local</x:v>
      </x:c>
      <x:c r="M1737" s="6" t="n">
        <x:v>1</x:v>
      </x:c>
      <x:c r="N1737" s="4" t="str">
        <x:v>https://locator.wizards.com/store/14116</x:v>
      </x:c>
    </x:row>
    <x:row r="1738">
      <x:c r="A1738" s="4" t="str">
        <x:v>6210</x:v>
      </x:c>
      <x:c r="B1738" t="str">
        <x:v>Tobey's Game Cafe</x:v>
      </x:c>
      <x:c r="C1738" s="6" t="n">
        <x:v>0</x:v>
      </x:c>
      <x:c r="D1738" s="8" t="str">
        <x:v>高雄市鼓山區明華路7號, Kaohsiung, 鼓山區, 804, Taiwan, Province of China</x:v>
      </x:c>
      <x:c r="E1738" t="str">
        <x:v>China</x:v>
      </x:c>
      <x:c r="F1738" s="7" t="n">
        <x:v>22.66311</x:v>
      </x:c>
      <x:c r="G1738" s="7" t="n">
        <x:v>120.29115</x:v>
      </x:c>
      <x:c r="H1738" s="4" t="str"/>
      <x:c r="I1738" s="6" t="n">
        <x:v>0</x:v>
      </x:c>
      <x:c r="J1738" s="4" t="str">
        <x:v>+88675520518</x:v>
      </x:c>
      <x:c r="K1738" s="6" t="n">
        <x:v>1</x:v>
      </x:c>
      <x:c r="L1738" s="4" t="str">
        <x:v>https://www.facebook.com/tobeysgamecafe</x:v>
      </x:c>
      <x:c r="M1738" s="6" t="n">
        <x:v>1</x:v>
      </x:c>
      <x:c r="N1738" s="4" t="str">
        <x:v>https://locator.wizards.com/store/6210</x:v>
      </x:c>
    </x:row>
    <x:row r="1739">
      <x:c r="A1739" s="4" t="str">
        <x:v>19081</x:v>
      </x:c>
      <x:c r="B1739" t="str">
        <x:v>TopShelf</x:v>
      </x:c>
      <x:c r="C1739" s="6" t="n">
        <x:v>0</x:v>
      </x:c>
      <x:c r="D1739" s="8" t="str">
        <x:v>云南省昆明市五华区虹山东路东版筑翠园17栋8号, Kunming City, Yunnan Province, 650000, China</x:v>
      </x:c>
      <x:c r="E1739" t="str">
        <x:v>China</x:v>
      </x:c>
      <x:c r="F1739" s="7" t="n">
        <x:v>25.05</x:v>
      </x:c>
      <x:c r="G1739" s="7" t="n">
        <x:v>102.69</x:v>
      </x:c>
      <x:c r="H1739" s="4" t="str"/>
      <x:c r="I1739" s="6" t="n">
        <x:v>0</x:v>
      </x:c>
      <x:c r="J1739" s="4" t="str">
        <x:v>+8617317923312</x:v>
      </x:c>
      <x:c r="K1739" s="6" t="n">
        <x:v>1</x:v>
      </x:c>
      <x:c r="L1739" s="4" t="str">
        <x:v>https://www.cnwizards.com/stores/local</x:v>
      </x:c>
      <x:c r="M1739" s="6" t="n">
        <x:v>1</x:v>
      </x:c>
      <x:c r="N1739" s="4" t="str">
        <x:v>https://locator.wizards.com/store/19081</x:v>
      </x:c>
    </x:row>
    <x:row r="1740">
      <x:c r="A1740" s="4" t="str">
        <x:v>11720</x:v>
      </x:c>
      <x:c r="B1740" t="str">
        <x:v>TOYBOX桌游东门店</x:v>
      </x:c>
      <x:c r="C1740" s="6" t="n">
        <x:v>0</x:v>
      </x:c>
      <x:c r="D1740" s="8" t="str">
        <x:v>广东省深圳市罗湖区东门街道深南东路123号百货广场西座1001号, Shenzhen, 44, 518001, China</x:v>
      </x:c>
      <x:c r="E1740" t="str">
        <x:v>China</x:v>
      </x:c>
      <x:c r="F1740" s="7" t="n">
        <x:v>22.54363</x:v>
      </x:c>
      <x:c r="G1740" s="7" t="n">
        <x:v>114.11827</x:v>
      </x:c>
      <x:c r="H1740" s="4" t="str"/>
      <x:c r="I1740" s="6" t="n">
        <x:v>0</x:v>
      </x:c>
      <x:c r="J1740" s="4" t="str">
        <x:v>+8613380322263</x:v>
      </x:c>
      <x:c r="K1740" s="6" t="n">
        <x:v>1</x:v>
      </x:c>
      <x:c r="L1740" s="4" t="str">
        <x:v>https://www.cnwizards.com/stores/local</x:v>
      </x:c>
      <x:c r="M1740" s="6" t="n">
        <x:v>1</x:v>
      </x:c>
      <x:c r="N1740" s="4" t="str">
        <x:v>https://locator.wizards.com/store/11720</x:v>
      </x:c>
    </x:row>
    <x:row r="1741">
      <x:c r="A1741" s="4" t="str">
        <x:v>11699</x:v>
      </x:c>
      <x:c r="B1741" t="str">
        <x:v>TOYBOX桌游吧</x:v>
      </x:c>
      <x:c r="C1741" s="6" t="n">
        <x:v>1</x:v>
      </x:c>
      <x:c r="D1741" s="8" t="str">
        <x:v>广东省深圳市福田区沙头街道创新科技广场1期B座308c, Shenzhen, Guangdong Province, 518100, China</x:v>
      </x:c>
      <x:c r="E1741" t="str">
        <x:v>China</x:v>
      </x:c>
      <x:c r="F1741" s="7" t="n">
        <x:v>22.534298322048894</x:v>
      </x:c>
      <x:c r="G1741" s="7" t="n">
        <x:v>114.0317648092276</x:v>
      </x:c>
      <x:c r="H1741" s="4" t="str"/>
      <x:c r="I1741" s="6" t="n">
        <x:v>0</x:v>
      </x:c>
      <x:c r="J1741" s="4" t="str">
        <x:v>+8615986727885</x:v>
      </x:c>
      <x:c r="K1741" s="6" t="n">
        <x:v>1</x:v>
      </x:c>
      <x:c r="L1741" s="4" t="str">
        <x:v>https://weibo.com/u/2643025570</x:v>
      </x:c>
      <x:c r="M1741" s="6" t="n">
        <x:v>1</x:v>
      </x:c>
      <x:c r="N1741" s="4" t="str">
        <x:v>https://locator.wizards.com/store/11699</x:v>
      </x:c>
    </x:row>
    <x:row r="1742">
      <x:c r="A1742" s="4" t="str">
        <x:v>14134</x:v>
      </x:c>
      <x:c r="B1742" t="str">
        <x:v>TtbaleBG/踢桌子桌遊空間</x:v>
      </x:c>
      <x:c r="C1742" s="6" t="n">
        <x:v>0</x:v>
      </x:c>
      <x:c r="D1742" s="8" t="str">
        <x:v>新竹縣竹北市博愛街358號2樓, Hsinchu County, Zhubei City, 302045, Taiwan, Province of China</x:v>
      </x:c>
      <x:c r="E1742" t="str">
        <x:v>China</x:v>
      </x:c>
      <x:c r="F1742" s="7" t="n">
        <x:v>24.8361545</x:v>
      </x:c>
      <x:c r="G1742" s="7" t="n">
        <x:v>121</x:v>
      </x:c>
      <x:c r="H1742" s="4" t="str"/>
      <x:c r="I1742" s="6" t="n">
        <x:v>0</x:v>
      </x:c>
      <x:c r="J1742" s="4" t="str">
        <x:v>+886988326738</x:v>
      </x:c>
      <x:c r="K1742" s="6" t="n">
        <x:v>1</x:v>
      </x:c>
      <x:c r="L1742" s="4" t="str">
        <x:v>https://www.facebook.com/TtbaleBG</x:v>
      </x:c>
      <x:c r="M1742" s="6" t="n">
        <x:v>1</x:v>
      </x:c>
      <x:c r="N1742" s="4" t="str">
        <x:v>https://locator.wizards.com/store/14134</x:v>
      </x:c>
    </x:row>
    <x:row r="1743">
      <x:c r="A1743" s="4" t="str">
        <x:v>18577</x:v>
      </x:c>
      <x:c r="B1743" t="str">
        <x:v>Ucards</x:v>
      </x:c>
      <x:c r="C1743" s="6" t="n">
        <x:v>0</x:v>
      </x:c>
      <x:c r="D1743" s="8" t="str">
        <x:v>贵州省贵阳市云岩区与枣山路交叉口黄金一号2层201, Guiyang City,, Guizhou Province, 550001, China</x:v>
      </x:c>
      <x:c r="E1743" t="str">
        <x:v>China</x:v>
      </x:c>
      <x:c r="F1743" s="7" t="n">
        <x:v>26.590402</x:v>
      </x:c>
      <x:c r="G1743" s="7" t="n">
        <x:v>106</x:v>
      </x:c>
      <x:c r="H1743" s="4" t="str">
        <x:v>47740745@qq.com</x:v>
      </x:c>
      <x:c r="I1743" s="6" t="n">
        <x:v>1</x:v>
      </x:c>
      <x:c r="J1743" s="4" t="str">
        <x:v>+8613984348457</x:v>
      </x:c>
      <x:c r="K1743" s="6" t="n">
        <x:v>1</x:v>
      </x:c>
      <x:c r="L1743" s="4" t="str">
        <x:v>https://www.cnwizards.com/stores/local</x:v>
      </x:c>
      <x:c r="M1743" s="6" t="n">
        <x:v>1</x:v>
      </x:c>
      <x:c r="N1743" s="4" t="str">
        <x:v>https://locator.wizards.com/store/18577</x:v>
      </x:c>
    </x:row>
    <x:row r="1744">
      <x:c r="A1744" s="4" t="str">
        <x:v>8052</x:v>
      </x:c>
      <x:c r="B1744" t="str">
        <x:v>Weetokki /圍桌趣桌遊</x:v>
      </x:c>
      <x:c r="C1744" s="6" t="n">
        <x:v>0</x:v>
      </x:c>
      <x:c r="D1744" s="8" t="str">
        <x:v>雲林縣斗六市四維路66號1樓, Yunlin County, 斗六市, 640, Taiwan, Province of China</x:v>
      </x:c>
      <x:c r="E1744" t="str">
        <x:v>China</x:v>
      </x:c>
      <x:c r="F1744" s="7" t="n">
        <x:v>23.6932</x:v>
      </x:c>
      <x:c r="G1744" s="7" t="n">
        <x:v>120.52976</x:v>
      </x:c>
      <x:c r="H1744" s="4" t="str">
        <x:v>weetokki@gmail.com</x:v>
      </x:c>
      <x:c r="I1744" s="6" t="n">
        <x:v>1</x:v>
      </x:c>
      <x:c r="J1744" s="4" t="str">
        <x:v>+88655333327</x:v>
      </x:c>
      <x:c r="K1744" s="6" t="n">
        <x:v>1</x:v>
      </x:c>
      <x:c r="L1744" s="4" t="str">
        <x:v>https://www.facebook.com/Weetokki</x:v>
      </x:c>
      <x:c r="M1744" s="6" t="n">
        <x:v>1</x:v>
      </x:c>
      <x:c r="N1744" s="4" t="str">
        <x:v>https://locator.wizards.com/store/8052</x:v>
      </x:c>
    </x:row>
    <x:row r="1745">
      <x:c r="A1745" s="4" t="str">
        <x:v>7739</x:v>
      </x:c>
      <x:c r="B1745" t="str">
        <x:v>XCARDSGAMES</x:v>
      </x:c>
      <x:c r="C1745" s="6" t="n">
        <x:v>0</x:v>
      </x:c>
      <x:c r="D1745" s="8" t="str">
        <x:v>上海市闵行区东川路1779-6号, Shanghai, 31, 200240, China</x:v>
      </x:c>
      <x:c r="E1745" t="str">
        <x:v>China</x:v>
      </x:c>
      <x:c r="F1745" s="7" t="n">
        <x:v>31.02048</x:v>
      </x:c>
      <x:c r="G1745" s="7" t="n">
        <x:v>121.42754</x:v>
      </x:c>
      <x:c r="H1745" s="4" t="str"/>
      <x:c r="I1745" s="6" t="n">
        <x:v>0</x:v>
      </x:c>
      <x:c r="J1745" s="4" t="str">
        <x:v>+8613917321799</x:v>
      </x:c>
      <x:c r="K1745" s="6" t="n">
        <x:v>1</x:v>
      </x:c>
      <x:c r="L1745" s="4" t="str">
        <x:v>https://www.cnwizards.com/stores/local</x:v>
      </x:c>
      <x:c r="M1745" s="6" t="n">
        <x:v>1</x:v>
      </x:c>
      <x:c r="N1745" s="4" t="str">
        <x:v>https://locator.wizards.com/store/7739</x:v>
      </x:c>
    </x:row>
    <x:row r="1746">
      <x:c r="A1746" s="4" t="str">
        <x:v>14203</x:v>
      </x:c>
      <x:c r="B1746" t="str">
        <x:v>一起来桌游吧</x:v>
      </x:c>
      <x:c r="C1746" s="6" t="n">
        <x:v>0</x:v>
      </x:c>
      <x:c r="D1746" s="8" t="str">
        <x:v>福建省泉州市鲤城区新门街610号源和1916创意产业园A1-103, 泉州市, 35, 362000, China</x:v>
      </x:c>
      <x:c r="E1746" t="str">
        <x:v>China</x:v>
      </x:c>
      <x:c r="F1746" s="7" t="n">
        <x:v>24.91283</x:v>
      </x:c>
      <x:c r="G1746" s="7" t="n">
        <x:v>118.57755</x:v>
      </x:c>
      <x:c r="H1746" s="4" t="str"/>
      <x:c r="I1746" s="6" t="n">
        <x:v>0</x:v>
      </x:c>
      <x:c r="J1746" s="4" t="str">
        <x:v>+8618659005800</x:v>
      </x:c>
      <x:c r="K1746" s="6" t="n">
        <x:v>1</x:v>
      </x:c>
      <x:c r="L1746" s="4" t="str">
        <x:v>https://www.cnwizards.com/stores/local</x:v>
      </x:c>
      <x:c r="M1746" s="6" t="n">
        <x:v>1</x:v>
      </x:c>
      <x:c r="N1746" s="4" t="str">
        <x:v>https://locator.wizards.com/store/14203</x:v>
      </x:c>
    </x:row>
    <x:row r="1747">
      <x:c r="A1747" s="4" t="str">
        <x:v>19089</x:v>
      </x:c>
      <x:c r="B1747" t="str">
        <x:v>一起桌游吧/Play board games together</x:v>
      </x:c>
      <x:c r="C1747" s="6" t="n">
        <x:v>0</x:v>
      </x:c>
      <x:c r="D1747" s="8" t="str">
        <x:v>北京市海淀区悦秀路99号7层1单元701-1, Beijing, Haidian District, 100100, China</x:v>
      </x:c>
      <x:c r="E1747" t="str">
        <x:v>China</x:v>
      </x:c>
      <x:c r="F1747" s="7" t="n">
        <x:v>40.05</x:v>
      </x:c>
      <x:c r="G1747" s="7" t="n">
        <x:v>116.34</x:v>
      </x:c>
      <x:c r="H1747" s="4" t="str"/>
      <x:c r="I1747" s="6" t="n">
        <x:v>0</x:v>
      </x:c>
      <x:c r="J1747" s="4" t="str">
        <x:v>+8613910905094</x:v>
      </x:c>
      <x:c r="K1747" s="6" t="n">
        <x:v>1</x:v>
      </x:c>
      <x:c r="L1747" s="4" t="str">
        <x:v>https://space.bilibili.com/3546878197107284?spm_id_from=333.788.upinfo.detail.click</x:v>
      </x:c>
      <x:c r="M1747" s="6" t="n">
        <x:v>1</x:v>
      </x:c>
      <x:c r="N1747" s="4" t="str">
        <x:v>https://locator.wizards.com/store/19089</x:v>
      </x:c>
    </x:row>
    <x:row r="1748">
      <x:c r="A1748" s="4" t="str">
        <x:v>15377</x:v>
      </x:c>
      <x:c r="B1748" t="str">
        <x:v>七梦卡牌/Seven Dream Card</x:v>
      </x:c>
      <x:c r="C1748" s="6" t="n">
        <x:v>0</x:v>
      </x:c>
      <x:c r="D1748" s="8" t="str">
        <x:v>河北省石家庄市长安区平安街道乐模北座0912, Shijiazhuang City, Hebei Province, 050000, China</x:v>
      </x:c>
      <x:c r="E1748" t="str">
        <x:v>China</x:v>
      </x:c>
      <x:c r="F1748" s="7" t="n">
        <x:v>38.052156</x:v>
      </x:c>
      <x:c r="G1748" s="7" t="n">
        <x:v>114.507391</x:v>
      </x:c>
      <x:c r="H1748" s="4" t="str"/>
      <x:c r="I1748" s="6" t="n">
        <x:v>0</x:v>
      </x:c>
      <x:c r="J1748" s="4" t="str">
        <x:v>+8619003347521</x:v>
      </x:c>
      <x:c r="K1748" s="6" t="n">
        <x:v>1</x:v>
      </x:c>
      <x:c r="L1748" s="4" t="str">
        <x:v>https://space.bilibili.com/25082475</x:v>
      </x:c>
      <x:c r="M1748" s="6" t="n">
        <x:v>1</x:v>
      </x:c>
      <x:c r="N1748" s="4" t="str">
        <x:v>https://locator.wizards.com/store/15377</x:v>
      </x:c>
    </x:row>
    <x:row r="1749">
      <x:c r="A1749" s="4" t="str">
        <x:v>19201</x:v>
      </x:c>
      <x:c r="B1749" t="str">
        <x:v>万物屋卡牌/Wanwu House Card Store</x:v>
      </x:c>
      <x:c r="C1749" s="6" t="n">
        <x:v>0</x:v>
      </x:c>
      <x:c r="D1749" s="8" t="str">
        <x:v>河北省廊坊市广阳区第四大街南内街B-256号, Langfang City, Hebei Province, '065000, China</x:v>
      </x:c>
      <x:c r="E1749" t="str">
        <x:v>China</x:v>
      </x:c>
      <x:c r="F1749" s="7" t="n">
        <x:v>39.53365</x:v>
      </x:c>
      <x:c r="G1749" s="7" t="n">
        <x:v>116.70865</x:v>
      </x:c>
      <x:c r="H1749" s="4" t="str"/>
      <x:c r="I1749" s="6" t="n">
        <x:v>0</x:v>
      </x:c>
      <x:c r="J1749" s="4" t="str">
        <x:v>+8619568230006</x:v>
      </x:c>
      <x:c r="K1749" s="6" t="n">
        <x:v>1</x:v>
      </x:c>
      <x:c r="L1749" s="4" t="str">
        <x:v>https://space.bilibili.com/70335325?spm_id_from=333.788.upinfo.detail.click</x:v>
      </x:c>
      <x:c r="M1749" s="6" t="n">
        <x:v>1</x:v>
      </x:c>
      <x:c r="N1749" s="4" t="str">
        <x:v>https://locator.wizards.com/store/19201</x:v>
      </x:c>
    </x:row>
    <x:row r="1750">
      <x:c r="A1750" s="4" t="str">
        <x:v>15040</x:v>
      </x:c>
      <x:c r="B1750" t="str">
        <x:v>上海幸运猫玩具/lucky cat toys</x:v>
      </x:c>
      <x:c r="C1750" s="6" t="n">
        <x:v>0</x:v>
      </x:c>
      <x:c r="D1750" s="8" t="str">
        <x:v>上海市浦东新区曹路镇金海路2668弄金泰商务广场1号一层022室, Shanghai, Pudong New Area, 201209, China</x:v>
      </x:c>
      <x:c r="E1750" t="str">
        <x:v>China</x:v>
      </x:c>
      <x:c r="F1750" s="7" t="n">
        <x:v>31.271827</x:v>
      </x:c>
      <x:c r="G1750" s="7" t="n">
        <x:v>121.663904</x:v>
      </x:c>
      <x:c r="H1750" s="4" t="str"/>
      <x:c r="I1750" s="6" t="n">
        <x:v>0</x:v>
      </x:c>
      <x:c r="J1750" s="4" t="str">
        <x:v>+8618017060773</x:v>
      </x:c>
      <x:c r="K1750" s="6" t="n">
        <x:v>1</x:v>
      </x:c>
      <x:c r="L1750" s="4" t="str">
        <x:v>https://space.bilibili.com/90140825</x:v>
      </x:c>
      <x:c r="M1750" s="6" t="n">
        <x:v>1</x:v>
      </x:c>
      <x:c r="N1750" s="4" t="str">
        <x:v>https://locator.wizards.com/store/15040</x:v>
      </x:c>
    </x:row>
    <x:row r="1751">
      <x:c r="A1751" s="4" t="str">
        <x:v>11823</x:v>
      </x:c>
      <x:c r="B1751" t="str">
        <x:v>中关村知春路万智牌店/Zhong Guan Cun Zhi Chun Road Card Store</x:v>
      </x:c>
      <x:c r="C1751" s="6" t="n">
        <x:v>0</x:v>
      </x:c>
      <x:c r="D1751" s="8" t="str">
        <x:v>海淀区知春路128号泛亚大厦一层102, Beijing, 11, 100086, China</x:v>
      </x:c>
      <x:c r="E1751" t="str">
        <x:v>China</x:v>
      </x:c>
      <x:c r="F1751" s="7" t="n">
        <x:v>39.97569</x:v>
      </x:c>
      <x:c r="G1751" s="7" t="n">
        <x:v>116.31928</x:v>
      </x:c>
      <x:c r="H1751" s="4" t="str"/>
      <x:c r="I1751" s="6" t="n">
        <x:v>0</x:v>
      </x:c>
      <x:c r="J1751" s="4" t="str">
        <x:v>+8613681202367</x:v>
      </x:c>
      <x:c r="K1751" s="6" t="n">
        <x:v>1</x:v>
      </x:c>
      <x:c r="L1751" s="4" t="str">
        <x:v>https://www.cnwizards.com/stores/local</x:v>
      </x:c>
      <x:c r="M1751" s="6" t="n">
        <x:v>1</x:v>
      </x:c>
      <x:c r="N1751" s="4" t="str">
        <x:v>https://locator.wizards.com/store/11823</x:v>
      </x:c>
    </x:row>
    <x:row r="1752">
      <x:c r="A1752" s="4" t="str">
        <x:v>15311</x:v>
      </x:c>
      <x:c r="B1752" t="str">
        <x:v>丰巢卡牌/Fengchao Card</x:v>
      </x:c>
      <x:c r="C1752" s="6" t="n">
        <x:v>0</x:v>
      </x:c>
      <x:c r="D1752" s="8" t="str">
        <x:v>吉林省长春市高新区双德街道上城财富源A座 387房, Changchun City, Jilin Province, 130000, China</x:v>
      </x:c>
      <x:c r="E1752" t="str">
        <x:v>China</x:v>
      </x:c>
      <x:c r="F1752" s="7" t="n">
        <x:v>43.832561</x:v>
      </x:c>
      <x:c r="G1752" s="7" t="n">
        <x:v>125</x:v>
      </x:c>
      <x:c r="H1752" s="4" t="str"/>
      <x:c r="I1752" s="6" t="n">
        <x:v>0</x:v>
      </x:c>
      <x:c r="J1752" s="4" t="str">
        <x:v>+8613214408620</x:v>
      </x:c>
      <x:c r="K1752" s="6" t="n">
        <x:v>1</x:v>
      </x:c>
      <x:c r="L1752" s="4" t="str">
        <x:v>https://pan.baidu.com/</x:v>
      </x:c>
      <x:c r="M1752" s="6" t="n">
        <x:v>1</x:v>
      </x:c>
      <x:c r="N1752" s="4" t="str">
        <x:v>https://locator.wizards.com/store/15311</x:v>
      </x:c>
    </x:row>
    <x:row r="1753">
      <x:c r="A1753" s="4" t="str">
        <x:v>22730</x:v>
      </x:c>
      <x:c r="B1753" t="str">
        <x:v>乃咿口道馆</x:v>
      </x:c>
      <x:c r="C1753" s="6" t="n">
        <x:v>0</x:v>
      </x:c>
      <x:c r="D1753" s="8" t="str">
        <x:v>上海市虹口区四川北路1688号嘉宏印象荟3楼301-7, Shanghai, Shanghai, 200080, China</x:v>
      </x:c>
      <x:c r="E1753" t="str">
        <x:v>China</x:v>
      </x:c>
      <x:c r="F1753" s="7" t="n">
        <x:v>31.25825</x:v>
      </x:c>
      <x:c r="G1753" s="7" t="n">
        <x:v>121.4804</x:v>
      </x:c>
      <x:c r="H1753" s="4" t="str">
        <x:v>953620504@qq.com</x:v>
      </x:c>
      <x:c r="I1753" s="6" t="n">
        <x:v>1</x:v>
      </x:c>
      <x:c r="J1753" s="4" t="str">
        <x:v>8615317987149</x:v>
      </x:c>
      <x:c r="K1753" s="6" t="n">
        <x:v>1</x:v>
      </x:c>
      <x:c r="L1753" s="4" t="str">
        <x:v>https://www.cnwizards.com/stores/local</x:v>
      </x:c>
      <x:c r="M1753" s="6" t="n">
        <x:v>1</x:v>
      </x:c>
      <x:c r="N1753" s="4" t="str">
        <x:v>https://locator.wizards.com/store/22730</x:v>
      </x:c>
    </x:row>
    <x:row r="1754">
      <x:c r="A1754" s="4" t="str">
        <x:v>13922</x:v>
      </x:c>
      <x:c r="B1754" t="str">
        <x:v>乌海有栖动漫桌游吧</x:v>
      </x:c>
      <x:c r="C1754" s="6" t="n">
        <x:v>0</x:v>
      </x:c>
      <x:c r="D1754" s="8" t="str">
        <x:v>内蒙古自治区乌海市海勃湾区万达金街255号商铺, Wuhai, Bowan District, 016000, China</x:v>
      </x:c>
      <x:c r="E1754" t="str">
        <x:v>China</x:v>
      </x:c>
      <x:c r="F1754" s="7" t="n">
        <x:v>39.65625</x:v>
      </x:c>
      <x:c r="G1754" s="7" t="n">
        <x:v>106.81185</x:v>
      </x:c>
      <x:c r="H1754" s="4" t="str"/>
      <x:c r="I1754" s="6" t="n">
        <x:v>0</x:v>
      </x:c>
      <x:c r="J1754" s="4" t="str">
        <x:v>+8618647325113</x:v>
      </x:c>
      <x:c r="K1754" s="6" t="n">
        <x:v>1</x:v>
      </x:c>
      <x:c r="L1754" s="4" t="str">
        <x:v>https://www.cnwizards.com/stores/local</x:v>
      </x:c>
      <x:c r="M1754" s="6" t="n">
        <x:v>1</x:v>
      </x:c>
      <x:c r="N1754" s="4" t="str">
        <x:v>https://locator.wizards.com/store/13922</x:v>
      </x:c>
    </x:row>
    <x:row r="1755">
      <x:c r="A1755" s="4" t="str">
        <x:v>13461</x:v>
      </x:c>
      <x:c r="B1755" t="str">
        <x:v>乌鲁木齐神游社桌游吧</x:v>
      </x:c>
      <x:c r="C1755" s="6" t="n">
        <x:v>0</x:v>
      </x:c>
      <x:c r="D1755" s="8" t="str">
        <x:v>新疆维吾尔族自治区乌鲁木齐市新市区长春南路卡乐士负一楼神游社桌游吧, Wulumuqi, 65, 830000, China</x:v>
      </x:c>
      <x:c r="E1755" t="str">
        <x:v>China</x:v>
      </x:c>
      <x:c r="F1755" s="7" t="n">
        <x:v>43.8687438</x:v>
      </x:c>
      <x:c r="G1755" s="7" t="n">
        <x:v>87.5808513</x:v>
      </x:c>
      <x:c r="H1755" s="4" t="str"/>
      <x:c r="I1755" s="6" t="n">
        <x:v>0</x:v>
      </x:c>
      <x:c r="J1755" s="4" t="str">
        <x:v>+8616699200808</x:v>
      </x:c>
      <x:c r="K1755" s="6" t="n">
        <x:v>1</x:v>
      </x:c>
      <x:c r="L1755" s="4" t="str">
        <x:v>https://www.cnwizards.com/stores/local</x:v>
      </x:c>
      <x:c r="M1755" s="6" t="n">
        <x:v>1</x:v>
      </x:c>
      <x:c r="N1755" s="4" t="str">
        <x:v>https://locator.wizards.com/store/13461</x:v>
      </x:c>
    </x:row>
    <x:row r="1756">
      <x:c r="A1756" s="4" t="str">
        <x:v>7908</x:v>
      </x:c>
      <x:c r="B1756" t="str">
        <x:v>乐吧休闲冷饮</x:v>
      </x:c>
      <x:c r="C1756" s="6" t="n">
        <x:v>0</x:v>
      </x:c>
      <x:c r="D1756" s="8" t="str">
        <x:v>吉林省白城市镇赉县庆安小区六号楼3单元乐吧休闲冷饮, Baicheng, 22, 137300, China</x:v>
      </x:c>
      <x:c r="E1756" t="str">
        <x:v>China</x:v>
      </x:c>
      <x:c r="F1756" s="7" t="n">
        <x:v>45.85278</x:v>
      </x:c>
      <x:c r="G1756" s="7" t="n">
        <x:v>123.19694</x:v>
      </x:c>
      <x:c r="H1756" s="4" t="str"/>
      <x:c r="I1756" s="6" t="n">
        <x:v>0</x:v>
      </x:c>
      <x:c r="J1756" s="4" t="str">
        <x:v>+8615886162656</x:v>
      </x:c>
      <x:c r="K1756" s="6" t="n">
        <x:v>1</x:v>
      </x:c>
      <x:c r="L1756" s="4" t="str">
        <x:v>https://www.cnwizards.com/stores/local</x:v>
      </x:c>
      <x:c r="M1756" s="6" t="n">
        <x:v>1</x:v>
      </x:c>
      <x:c r="N1756" s="4" t="str">
        <x:v>https://locator.wizards.com/store/7908</x:v>
      </x:c>
    </x:row>
    <x:row r="1757">
      <x:c r="A1757" s="4" t="str">
        <x:v>16326</x:v>
      </x:c>
      <x:c r="B1757" t="str">
        <x:v>乐天玩聚馆/letian TOYS</x:v>
      </x:c>
      <x:c r="C1757" s="6" t="n">
        <x:v>0</x:v>
      </x:c>
      <x:c r="D1757" s="8" t="str">
        <x:v>黑龙江省哈尔滨市道里区兆麟街58号曼哈顿商厦3楼2期3号, Harbin City, Heilongjiang Province, 150001, China</x:v>
      </x:c>
      <x:c r="E1757" t="str">
        <x:v>China</x:v>
      </x:c>
      <x:c r="F1757" s="7" t="n">
        <x:v>45.784694906473</x:v>
      </x:c>
      <x:c r="G1757" s="7" t="n">
        <x:v>126.6201</x:v>
      </x:c>
      <x:c r="H1757" s="4" t="str"/>
      <x:c r="I1757" s="6" t="n">
        <x:v>0</x:v>
      </x:c>
      <x:c r="J1757" s="4" t="str">
        <x:v>+8613633625302</x:v>
      </x:c>
      <x:c r="K1757" s="6" t="n">
        <x:v>1</x:v>
      </x:c>
      <x:c r="L1757" s="4" t="str">
        <x:v>https://www.cnwizards.com/stores/local</x:v>
      </x:c>
      <x:c r="M1757" s="6" t="n">
        <x:v>1</x:v>
      </x:c>
      <x:c r="N1757" s="4" t="str">
        <x:v>https://locator.wizards.com/store/16326</x:v>
      </x:c>
    </x:row>
    <x:row r="1758">
      <x:c r="A1758" s="4" t="str">
        <x:v>14201</x:v>
      </x:c>
      <x:c r="B1758" t="str">
        <x:v>乐猫卡牌</x:v>
      </x:c>
      <x:c r="C1758" s="6" t="n">
        <x:v>0</x:v>
      </x:c>
      <x:c r="D1758" s="8" t="str">
        <x:v>辽宁省大连市沙河口区黄河路975号一层, Dalian City, Liaoning Province, 116000, China</x:v>
      </x:c>
      <x:c r="E1758" t="str">
        <x:v>China</x:v>
      </x:c>
      <x:c r="F1758" s="7" t="n">
        <x:v>38.91078</x:v>
      </x:c>
      <x:c r="G1758" s="7" t="n">
        <x:v>121.58119</x:v>
      </x:c>
      <x:c r="H1758" s="4" t="str"/>
      <x:c r="I1758" s="6" t="n">
        <x:v>0</x:v>
      </x:c>
      <x:c r="J1758" s="4" t="str">
        <x:v>+8615504242010</x:v>
      </x:c>
      <x:c r="K1758" s="6" t="n">
        <x:v>1</x:v>
      </x:c>
      <x:c r="L1758" s="4" t="str">
        <x:v>https://www.cnwizards.com/stores/local</x:v>
      </x:c>
      <x:c r="M1758" s="6" t="n">
        <x:v>1</x:v>
      </x:c>
      <x:c r="N1758" s="4" t="str">
        <x:v>https://locator.wizards.com/store/14201</x:v>
      </x:c>
    </x:row>
    <x:row r="1759">
      <x:c r="A1759" s="4" t="str">
        <x:v>7862</x:v>
      </x:c>
      <x:c r="B1759" t="str">
        <x:v>二次元空间</x:v>
      </x:c>
      <x:c r="C1759" s="6" t="n">
        <x:v>0</x:v>
      </x:c>
      <x:c r="D1759" s="8" t="str">
        <x:v>重庆沙坪坝嘉多利广场22-3, Chongqing, 50, 400000, China</x:v>
      </x:c>
      <x:c r="E1759" t="str">
        <x:v>China</x:v>
      </x:c>
      <x:c r="F1759" s="7" t="n">
        <x:v>29.55693</x:v>
      </x:c>
      <x:c r="G1759" s="7" t="n">
        <x:v>106.46158</x:v>
      </x:c>
      <x:c r="H1759" s="4" t="str"/>
      <x:c r="I1759" s="6" t="n">
        <x:v>0</x:v>
      </x:c>
      <x:c r="J1759" s="4" t="str">
        <x:v>+8613882288221</x:v>
      </x:c>
      <x:c r="K1759" s="6" t="n">
        <x:v>1</x:v>
      </x:c>
      <x:c r="L1759" s="4" t="str">
        <x:v>https://www.cnwizards.com/stores/local</x:v>
      </x:c>
      <x:c r="M1759" s="6" t="n">
        <x:v>1</x:v>
      </x:c>
      <x:c r="N1759" s="4" t="str">
        <x:v>https://locator.wizards.com/store/7862</x:v>
      </x:c>
    </x:row>
    <x:row r="1760">
      <x:c r="A1760" s="4" t="str">
        <x:v>6641</x:v>
      </x:c>
      <x:c r="B1760" t="str">
        <x:v>五月卡牌店</x:v>
      </x:c>
      <x:c r="C1760" s="6" t="n">
        <x:v>0</x:v>
      </x:c>
      <x:c r="D1760" s="8" t="str">
        <x:v>唐山市路南区国防道49号, TangShan, 13, 063003, China</x:v>
      </x:c>
      <x:c r="E1760" t="str">
        <x:v>China</x:v>
      </x:c>
      <x:c r="F1760" s="7" t="n">
        <x:v>39.62087</x:v>
      </x:c>
      <x:c r="G1760" s="7" t="n">
        <x:v>118.15079</x:v>
      </x:c>
      <x:c r="H1760" s="4" t="str"/>
      <x:c r="I1760" s="6" t="n">
        <x:v>0</x:v>
      </x:c>
      <x:c r="J1760" s="4" t="str">
        <x:v>+8613832919745</x:v>
      </x:c>
      <x:c r="K1760" s="6" t="n">
        <x:v>1</x:v>
      </x:c>
      <x:c r="L1760" s="4" t="str">
        <x:v>https://www.cnwizards.com/stores/local</x:v>
      </x:c>
      <x:c r="M1760" s="6" t="n">
        <x:v>1</x:v>
      </x:c>
      <x:c r="N1760" s="4" t="str">
        <x:v>https://locator.wizards.com/store/6641</x:v>
      </x:c>
    </x:row>
    <x:row r="1761">
      <x:c r="A1761" s="4" t="str">
        <x:v>21522</x:v>
      </x:c>
      <x:c r="B1761" t="str">
        <x:v>亚伦国度</x:v>
      </x:c>
      <x:c r="C1761" s="6" t="n">
        <x:v>0</x:v>
      </x:c>
      <x:c r="D1761" s="8" t="str">
        <x:v>北京市朝阳区亚运村街道安定路5号院北投购物公园潮街B1-087室, Beijing, Beijing, 10010, China</x:v>
      </x:c>
      <x:c r="E1761" t="str">
        <x:v>China</x:v>
      </x:c>
      <x:c r="F1761" s="7" t="n">
        <x:v>39.9967</x:v>
      </x:c>
      <x:c r="G1761" s="7" t="n">
        <x:v>116.3953</x:v>
      </x:c>
      <x:c r="H1761" s="4" t="str"/>
      <x:c r="I1761" s="6" t="n">
        <x:v>0</x:v>
      </x:c>
      <x:c r="J1761" s="4" t="str">
        <x:v>8618518233826</x:v>
      </x:c>
      <x:c r="K1761" s="6" t="n">
        <x:v>1</x:v>
      </x:c>
      <x:c r="L1761" s="4" t="str">
        <x:v>https://pan.baidu.com/s/1s5m6FZwLDwtgOARl9IRm5Q提取码:7fcu</x:v>
      </x:c>
      <x:c r="M1761" s="6" t="n">
        <x:v>1</x:v>
      </x:c>
      <x:c r="N1761" s="4" t="str">
        <x:v>https://locator.wizards.com/store/21522</x:v>
      </x:c>
    </x:row>
    <x:row r="1762">
      <x:c r="A1762" s="4" t="str">
        <x:v>18579</x:v>
      </x:c>
      <x:c r="B1762" t="str">
        <x:v>以太时代/YiTai CardClub</x:v>
      </x:c>
      <x:c r="C1762" s="6" t="n">
        <x:v>0</x:v>
      </x:c>
      <x:c r="D1762" s="8" t="str">
        <x:v>河北省秦皇岛市海港区建设大街街道太阳城商圈东方大厦904号, Qinhuangdao City, Hebei Province, 066002, China</x:v>
      </x:c>
      <x:c r="E1762" t="str">
        <x:v>China</x:v>
      </x:c>
      <x:c r="F1762" s="7" t="n">
        <x:v>39.933701</x:v>
      </x:c>
      <x:c r="G1762" s="7" t="n">
        <x:v>119.607494</x:v>
      </x:c>
      <x:c r="H1762" s="4" t="str"/>
      <x:c r="I1762" s="6" t="n">
        <x:v>0</x:v>
      </x:c>
      <x:c r="J1762" s="4" t="str">
        <x:v>+8619520179441</x:v>
      </x:c>
      <x:c r="K1762" s="6" t="n">
        <x:v>1</x:v>
      </x:c>
      <x:c r="L1762" s="4" t="str">
        <x:v>https://www.cnwizards.com/stores/local</x:v>
      </x:c>
      <x:c r="M1762" s="6" t="n">
        <x:v>1</x:v>
      </x:c>
      <x:c r="N1762" s="4" t="str">
        <x:v>https://locator.wizards.com/store/18579</x:v>
      </x:c>
    </x:row>
    <x:row r="1763">
      <x:c r="A1763" s="4" t="str">
        <x:v>11143</x:v>
      </x:c>
      <x:c r="B1763" t="str">
        <x:v>众成科技书行</x:v>
      </x:c>
      <x:c r="C1763" s="6" t="n">
        <x:v>0</x:v>
      </x:c>
      <x:c r="D1763" s="8" t="str">
        <x:v>大连市西安路107号 长兴电子城图书城 B10, Dalian, 21, 116021, China</x:v>
      </x:c>
      <x:c r="E1763" t="str">
        <x:v>China</x:v>
      </x:c>
      <x:c r="F1763" s="7" t="n">
        <x:v>38.91472</x:v>
      </x:c>
      <x:c r="G1763" s="7" t="n">
        <x:v>121.58653</x:v>
      </x:c>
      <x:c r="H1763" s="4" t="str"/>
      <x:c r="I1763" s="6" t="n">
        <x:v>0</x:v>
      </x:c>
      <x:c r="J1763" s="4" t="str">
        <x:v>+8613284222248</x:v>
      </x:c>
      <x:c r="K1763" s="6" t="n">
        <x:v>1</x:v>
      </x:c>
      <x:c r="L1763" s="4" t="str">
        <x:v>https://www.cnwizards.com/stores/local</x:v>
      </x:c>
      <x:c r="M1763" s="6" t="n">
        <x:v>1</x:v>
      </x:c>
      <x:c r="N1763" s="4" t="str">
        <x:v>https://locator.wizards.com/store/11143</x:v>
      </x:c>
    </x:row>
    <x:row r="1764">
      <x:c r="A1764" s="4" t="str">
        <x:v>15008</x:v>
      </x:c>
      <x:c r="B1764" t="str">
        <x:v>佛山艾瑞芭蒂潮玩吧/EveryBody Tide Play store</x:v>
      </x:c>
      <x:c r="C1764" s="6" t="n">
        <x:v>0</x:v>
      </x:c>
      <x:c r="D1764" s="8" t="str">
        <x:v>佛山市禅城区祖庙街道建新路111号铂顿城二座4楼418, Foshan City, Guangdong Province, 528099, China</x:v>
      </x:c>
      <x:c r="E1764" t="str">
        <x:v>China</x:v>
      </x:c>
      <x:c r="F1764" s="7" t="n">
        <x:v>113.120216</x:v>
      </x:c>
      <x:c r="G1764" s="7" t="n">
        <x:v>23.031766</x:v>
      </x:c>
      <x:c r="H1764" s="4" t="str">
        <x:v>619814648@qq.com</x:v>
      </x:c>
      <x:c r="I1764" s="6" t="n">
        <x:v>1</x:v>
      </x:c>
      <x:c r="J1764" s="4" t="str">
        <x:v>+8618144877899</x:v>
      </x:c>
      <x:c r="K1764" s="6" t="n">
        <x:v>1</x:v>
      </x:c>
      <x:c r="L1764" s="4" t="str">
        <x:v>https://www.bilibili.com/video/BV1g24y1z71L/?spm_id_from=autoNext</x:v>
      </x:c>
      <x:c r="M1764" s="6" t="n">
        <x:v>1</x:v>
      </x:c>
      <x:c r="N1764" s="4" t="str">
        <x:v>https://locator.wizards.com/store/15008</x:v>
      </x:c>
    </x:row>
    <x:row r="1765">
      <x:c r="A1765" s="4" t="str">
        <x:v>22228</x:v>
      </x:c>
      <x:c r="B1765" t="str">
        <x:v>你好商店OMEGA卡牌</x:v>
      </x:c>
      <x:c r="C1765" s="6" t="n">
        <x:v>0</x:v>
      </x:c>
      <x:c r="D1765" s="8" t="str">
        <x:v>江苏省苏州市吴江区东太湖生态旅游度假区（太湖新城）中山南路1088号万宝财富商业广场Z1060, Suzhou, Jiangsu, 215200, China</x:v>
      </x:c>
      <x:c r="E1765" t="str">
        <x:v>China</x:v>
      </x:c>
      <x:c r="F1765" s="7" t="n">
        <x:v>31.133348</x:v>
      </x:c>
      <x:c r="G1765" s="7" t="n">
        <x:v>120.640991</x:v>
      </x:c>
      <x:c r="H1765" s="4" t="str"/>
      <x:c r="I1765" s="6" t="n">
        <x:v>0</x:v>
      </x:c>
      <x:c r="J1765" s="4" t="str">
        <x:v>8613862181706</x:v>
      </x:c>
      <x:c r="K1765" s="6" t="n">
        <x:v>1</x:v>
      </x:c>
      <x:c r="L1765" s="4" t="str">
        <x:v>https://pan.baidu.com/s/146k4aJpQ1yutAGIIfvWyNQ?pwd=evtj</x:v>
      </x:c>
      <x:c r="M1765" s="6" t="n">
        <x:v>1</x:v>
      </x:c>
      <x:c r="N1765" s="4" t="str">
        <x:v>https://locator.wizards.com/store/22228</x:v>
      </x:c>
    </x:row>
    <x:row r="1766">
      <x:c r="A1766" s="4" t="str">
        <x:v>15225</x:v>
      </x:c>
      <x:c r="B1766" t="str">
        <x:v>信仰社/Faith MTG Club</x:v>
      </x:c>
      <x:c r="C1766" s="6" t="n">
        <x:v>0</x:v>
      </x:c>
      <x:c r="D1766" s="8" t="str">
        <x:v>上海市宝山区沪太路1933号4楼（宝山日月光中心）C403-C404, Shanghai, Baoshan District, 200436, China</x:v>
      </x:c>
      <x:c r="E1766" t="str">
        <x:v>China</x:v>
      </x:c>
      <x:c r="F1766" s="7" t="n">
        <x:v>31.299341</x:v>
      </x:c>
      <x:c r="G1766" s="7" t="n">
        <x:v>121.422679</x:v>
      </x:c>
      <x:c r="H1766" s="4" t="str">
        <x:v>pariszoeng823@163.com</x:v>
      </x:c>
      <x:c r="I1766" s="6" t="n">
        <x:v>1</x:v>
      </x:c>
      <x:c r="J1766" s="4" t="str">
        <x:v>+8618601790011</x:v>
      </x:c>
      <x:c r="K1766" s="6" t="n">
        <x:v>1</x:v>
      </x:c>
      <x:c r="L1766" s="4" t="str">
        <x:v>https://space.bilibili.com/1040222032</x:v>
      </x:c>
      <x:c r="M1766" s="6" t="n">
        <x:v>1</x:v>
      </x:c>
      <x:c r="N1766" s="4" t="str">
        <x:v>https://locator.wizards.com/store/15225</x:v>
      </x:c>
    </x:row>
    <x:row r="1767">
      <x:c r="A1767" s="4" t="str">
        <x:v>15845</x:v>
      </x:c>
      <x:c r="B1767" t="str">
        <x:v>充电王子卡牌俱乐部/Charging Prince Card Club</x:v>
      </x:c>
      <x:c r="C1767" s="6" t="n">
        <x:v>0</x:v>
      </x:c>
      <x:c r="D1767" s="8" t="str">
        <x:v>辽宁省鞍山市铁东区美南大厦1401, Anshan City, Liaoning Province, 114001, China</x:v>
      </x:c>
      <x:c r="E1767" t="str">
        <x:v>China</x:v>
      </x:c>
      <x:c r="F1767" s="7" t="n">
        <x:v>41.118621</x:v>
      </x:c>
      <x:c r="G1767" s="7" t="n">
        <x:v>122.99894</x:v>
      </x:c>
      <x:c r="H1767" s="4" t="str"/>
      <x:c r="I1767" s="6" t="n">
        <x:v>0</x:v>
      </x:c>
      <x:c r="J1767" s="4" t="str">
        <x:v>+8615541230211</x:v>
      </x:c>
      <x:c r="K1767" s="6" t="n">
        <x:v>1</x:v>
      </x:c>
      <x:c r="L1767" s="4" t="str">
        <x:v>https://space.bilibili.com/3546580162447523/</x:v>
      </x:c>
      <x:c r="M1767" s="6" t="n">
        <x:v>1</x:v>
      </x:c>
      <x:c r="N1767" s="4" t="str">
        <x:v>https://locator.wizards.com/store/15845</x:v>
      </x:c>
    </x:row>
    <x:row r="1768">
      <x:c r="A1768" s="4" t="str">
        <x:v>14330</x:v>
      </x:c>
      <x:c r="B1768" t="str">
        <x:v>六武之门卡牌</x:v>
      </x:c>
      <x:c r="C1768" s="6" t="n">
        <x:v>0</x:v>
      </x:c>
      <x:c r="D1768" s="8" t="str">
        <x:v>江西省南昌市西湖区站前西路南昌古玩城香樟楼2楼, Nanchang City, Jiangxi Province, 330000, China</x:v>
      </x:c>
      <x:c r="E1768" t="str">
        <x:v>China</x:v>
      </x:c>
      <x:c r="F1768" s="7" t="n">
        <x:v>28.668624</x:v>
      </x:c>
      <x:c r="G1768" s="7" t="n">
        <x:v>115.911383</x:v>
      </x:c>
      <x:c r="H1768" s="4" t="str"/>
      <x:c r="I1768" s="6" t="n">
        <x:v>0</x:v>
      </x:c>
      <x:c r="J1768" s="4" t="str">
        <x:v>+8615970498001</x:v>
      </x:c>
      <x:c r="K1768" s="6" t="n">
        <x:v>1</x:v>
      </x:c>
      <x:c r="L1768" s="4" t="str">
        <x:v>https://www.cnwizards.com/stores/local</x:v>
      </x:c>
      <x:c r="M1768" s="6" t="n">
        <x:v>1</x:v>
      </x:c>
      <x:c r="N1768" s="4" t="str">
        <x:v>https://locator.wizards.com/store/14330</x:v>
      </x:c>
    </x:row>
    <x:row r="1769">
      <x:c r="A1769" s="4" t="str">
        <x:v>9620</x:v>
      </x:c>
      <x:c r="B1769" t="str">
        <x:v>冠军卡牌</x:v>
      </x:c>
      <x:c r="C1769" s="6" t="n">
        <x:v>1</x:v>
      </x:c>
      <x:c r="D1769" s="8" t="str">
        <x:v>上海市静安区公兴路65号2楼, Shanghai, Shanghai, 200080, China</x:v>
      </x:c>
      <x:c r="E1769" t="str">
        <x:v>China</x:v>
      </x:c>
      <x:c r="F1769" s="7" t="n">
        <x:v>31.25358</x:v>
      </x:c>
      <x:c r="G1769" s="7" t="n">
        <x:v>121.47518</x:v>
      </x:c>
      <x:c r="H1769" s="4" t="str"/>
      <x:c r="I1769" s="6" t="n">
        <x:v>0</x:v>
      </x:c>
      <x:c r="J1769" s="4" t="str">
        <x:v>+8613916661187</x:v>
      </x:c>
      <x:c r="K1769" s="6" t="n">
        <x:v>1</x:v>
      </x:c>
      <x:c r="L1769" s="4" t="str">
        <x:v>https://www.cnwizards.com/stores/local</x:v>
      </x:c>
      <x:c r="M1769" s="6" t="n">
        <x:v>1</x:v>
      </x:c>
      <x:c r="N1769" s="4" t="str">
        <x:v>https://locator.wizards.com/store/9620</x:v>
      </x:c>
    </x:row>
    <x:row r="1770">
      <x:c r="A1770" s="4" t="str">
        <x:v>10200</x:v>
      </x:c>
      <x:c r="B1770" t="str">
        <x:v>冰点卡牌/Freezing Point Card</x:v>
      </x:c>
      <x:c r="C1770" s="6" t="n">
        <x:v>1</x:v>
      </x:c>
      <x:c r="D1770" s="8" t="str">
        <x:v>山东省青岛市四方区人民路281-39人民路步行街, Qingdao, 37, 266033, China</x:v>
      </x:c>
      <x:c r="E1770" t="str">
        <x:v>China</x:v>
      </x:c>
      <x:c r="F1770" s="7" t="n">
        <x:v>36.06711</x:v>
      </x:c>
      <x:c r="G1770" s="7" t="n">
        <x:v>120.38261</x:v>
      </x:c>
      <x:c r="H1770" s="4" t="str"/>
      <x:c r="I1770" s="6" t="n">
        <x:v>0</x:v>
      </x:c>
      <x:c r="J1770" s="4" t="str">
        <x:v>+8617685584344</x:v>
      </x:c>
      <x:c r="K1770" s="6" t="n">
        <x:v>1</x:v>
      </x:c>
      <x:c r="L1770" s="4" t="str">
        <x:v>https://www.cnwizards.com/stores/local</x:v>
      </x:c>
      <x:c r="M1770" s="6" t="n">
        <x:v>1</x:v>
      </x:c>
      <x:c r="N1770" s="4" t="str">
        <x:v>https://locator.wizards.com/store/10200</x:v>
      </x:c>
    </x:row>
    <x:row r="1771">
      <x:c r="A1771" s="4" t="str">
        <x:v>14626</x:v>
      </x:c>
      <x:c r="B1771" t="str">
        <x:v>凤凰社-九凤坊/Phoenix-Finees shop</x:v>
      </x:c>
      <x:c r="C1771" s="6" t="n">
        <x:v>0</x:v>
      </x:c>
      <x:c r="D1771" s="8" t="str">
        <x:v>广东省珠海市香洲区虹桥商场4楼015, Zhuhai City,, Guangdong, 519000, China</x:v>
      </x:c>
      <x:c r="E1771" t="str">
        <x:v>China</x:v>
      </x:c>
      <x:c r="F1771" s="7" t="n">
        <x:v>22.23203</x:v>
      </x:c>
      <x:c r="G1771" s="7" t="n">
        <x:v>113.5132</x:v>
      </x:c>
      <x:c r="H1771" s="4" t="str"/>
      <x:c r="I1771" s="6" t="n">
        <x:v>0</x:v>
      </x:c>
      <x:c r="J1771" s="4" t="str">
        <x:v>+8618666108368</x:v>
      </x:c>
      <x:c r="K1771" s="6" t="n">
        <x:v>1</x:v>
      </x:c>
      <x:c r="L1771" s="4" t="str">
        <x:v>https://www.cnwizards.com/stores/local</x:v>
      </x:c>
      <x:c r="M1771" s="6" t="n">
        <x:v>1</x:v>
      </x:c>
      <x:c r="N1771" s="4" t="str">
        <x:v>https://locator.wizards.com/store/14626</x:v>
      </x:c>
    </x:row>
    <x:row r="1772">
      <x:c r="A1772" s="4" t="str">
        <x:v>16497</x:v>
      </x:c>
      <x:c r="B1772" t="str">
        <x:v>创想卡牌/Creative Cards</x:v>
      </x:c>
      <x:c r="C1772" s="6" t="n">
        <x:v>0</x:v>
      </x:c>
      <x:c r="D1772" s="8" t="str">
        <x:v>山东省淄博市张店区西六路金丰大厦3楼301, Zibo City, Shandong Province, 255000, China</x:v>
      </x:c>
      <x:c r="E1772" t="str">
        <x:v>China</x:v>
      </x:c>
      <x:c r="F1772" s="7" t="n">
        <x:v>36.807529</x:v>
      </x:c>
      <x:c r="G1772" s="7" t="n">
        <x:v>118.040554</x:v>
      </x:c>
      <x:c r="H1772" s="4" t="str">
        <x:v>125497234@qq.com</x:v>
      </x:c>
      <x:c r="I1772" s="6" t="n">
        <x:v>1</x:v>
      </x:c>
      <x:c r="J1772" s="4" t="str">
        <x:v>15615637100</x:v>
      </x:c>
      <x:c r="K1772" s="6" t="n">
        <x:v>1</x:v>
      </x:c>
      <x:c r="L1772" s="4" t="str">
        <x:v>https://space.bilibili.com/736370</x:v>
      </x:c>
      <x:c r="M1772" s="6" t="n">
        <x:v>1</x:v>
      </x:c>
      <x:c r="N1772" s="4" t="str">
        <x:v>https://locator.wizards.com/store/16497</x:v>
      </x:c>
    </x:row>
    <x:row r="1773">
      <x:c r="A1773" s="4" t="str">
        <x:v>18105</x:v>
      </x:c>
      <x:c r="B1773" t="str">
        <x:v>剑与繁星/Sword and Stars</x:v>
      </x:c>
      <x:c r="C1773" s="6" t="n">
        <x:v>0</x:v>
      </x:c>
      <x:c r="D1773" s="8" t="str">
        <x:v>苏州市姑苏区人民路606号108室, Suzhou City, Gusu District, 215000, China</x:v>
      </x:c>
      <x:c r="E1773" t="str">
        <x:v>China</x:v>
      </x:c>
      <x:c r="F1773" s="7" t="n">
        <x:v>31.300577</x:v>
      </x:c>
      <x:c r="G1773" s="7" t="n">
        <x:v>120.630886</x:v>
      </x:c>
      <x:c r="H1773" s="4" t="str"/>
      <x:c r="I1773" s="6" t="n">
        <x:v>0</x:v>
      </x:c>
      <x:c r="J1773" s="4" t="str">
        <x:v>+8613814816065</x:v>
      </x:c>
      <x:c r="K1773" s="6" t="n">
        <x:v>1</x:v>
      </x:c>
      <x:c r="L1773" s="4" t="str">
        <x:v>https://space.bilibili.com/30715</x:v>
      </x:c>
      <x:c r="M1773" s="6" t="n">
        <x:v>1</x:v>
      </x:c>
      <x:c r="N1773" s="4" t="str">
        <x:v>https://locator.wizards.com/store/18105</x:v>
      </x:c>
    </x:row>
    <x:row r="1774">
      <x:c r="A1774" s="4" t="str">
        <x:v>8127</x:v>
      </x:c>
      <x:c r="B1774" t="str">
        <x:v>力夏达港</x:v>
      </x:c>
      <x:c r="C1774" s="6" t="n">
        <x:v>0</x:v>
      </x:c>
      <x:c r="D1774" s="8" t="str">
        <x:v>河北省保定市莲池区恒祥北大街31号, BaoDing, Hebei Province, 071026, China</x:v>
      </x:c>
      <x:c r="E1774" t="str">
        <x:v>China</x:v>
      </x:c>
      <x:c r="F1774" s="7" t="n">
        <x:v>38.8582</x:v>
      </x:c>
      <x:c r="G1774" s="7" t="n">
        <x:v>115.50012</x:v>
      </x:c>
      <x:c r="H1774" s="4" t="str"/>
      <x:c r="I1774" s="6" t="n">
        <x:v>0</x:v>
      </x:c>
      <x:c r="J1774" s="4" t="str">
        <x:v>+8613833251875</x:v>
      </x:c>
      <x:c r="K1774" s="6" t="n">
        <x:v>1</x:v>
      </x:c>
      <x:c r="L1774" s="4" t="str">
        <x:v>https://www.cnwizards.com/stores/local</x:v>
      </x:c>
      <x:c r="M1774" s="6" t="n">
        <x:v>1</x:v>
      </x:c>
      <x:c r="N1774" s="4" t="str">
        <x:v>https://locator.wizards.com/store/8127</x:v>
      </x:c>
    </x:row>
    <x:row r="1775">
      <x:c r="A1775" s="4" t="str">
        <x:v>11059</x:v>
      </x:c>
      <x:c r="B1775" t="str">
        <x:v>北京卡豆卡牌专卖店/BeijinKadou Card Store</x:v>
      </x:c>
      <x:c r="C1775" s="6" t="n">
        <x:v>1</x:v>
      </x:c>
      <x:c r="D1775" s="8" t="str">
        <x:v>北京市西城区西单横二条59号西单明珠7层7020鋪, Beijing, 11, 100055, China</x:v>
      </x:c>
      <x:c r="E1775" t="str">
        <x:v>China</x:v>
      </x:c>
      <x:c r="F1775" s="7" t="n">
        <x:v>39.91038</x:v>
      </x:c>
      <x:c r="G1775" s="7" t="n">
        <x:v>116.37619</x:v>
      </x:c>
      <x:c r="H1775" s="4" t="str"/>
      <x:c r="I1775" s="6" t="n">
        <x:v>0</x:v>
      </x:c>
      <x:c r="J1775" s="4" t="str">
        <x:v>+86 13701382358</x:v>
      </x:c>
      <x:c r="K1775" s="6" t="n">
        <x:v>1</x:v>
      </x:c>
      <x:c r="L1775" s="4" t="str">
        <x:v>https://www.kadouevents.cn/</x:v>
      </x:c>
      <x:c r="M1775" s="6" t="n">
        <x:v>1</x:v>
      </x:c>
      <x:c r="N1775" s="4" t="str">
        <x:v>https://locator.wizards.com/store/11059</x:v>
      </x:c>
    </x:row>
    <x:row r="1776">
      <x:c r="A1776" s="4" t="str">
        <x:v>13784</x:v>
      </x:c>
      <x:c r="B1776" t="str">
        <x:v>北京开立卡牌</x:v>
      </x:c>
      <x:c r="C1776" s="6" t="n">
        <x:v>0</x:v>
      </x:c>
      <x:c r="D1776" s="8" t="str">
        <x:v>北京市海淀区甘家口街道 景熙国际写字楼6层608, Beijing, Haiding Dist, 100037, China</x:v>
      </x:c>
      <x:c r="E1776" t="str">
        <x:v>China</x:v>
      </x:c>
      <x:c r="F1776" s="7" t="n">
        <x:v>39.9267971</x:v>
      </x:c>
      <x:c r="G1776" s="7" t="n">
        <x:v>116.3252044</x:v>
      </x:c>
      <x:c r="H1776" s="4" t="str"/>
      <x:c r="I1776" s="6" t="n">
        <x:v>0</x:v>
      </x:c>
      <x:c r="J1776" s="4" t="str">
        <x:v>+8613521209657</x:v>
      </x:c>
      <x:c r="K1776" s="6" t="n">
        <x:v>1</x:v>
      </x:c>
      <x:c r="L1776" s="4" t="str">
        <x:v>https://www.cnwizards.com/stores/local</x:v>
      </x:c>
      <x:c r="M1776" s="6" t="n">
        <x:v>1</x:v>
      </x:c>
      <x:c r="N1776" s="4" t="str">
        <x:v>https://locator.wizards.com/store/13784</x:v>
      </x:c>
    </x:row>
    <x:row r="1777">
      <x:c r="A1777" s="4" t="str">
        <x:v>11205</x:v>
      </x:c>
      <x:c r="B1777" t="str">
        <x:v>北境卡牌店/The Northen Land</x:v>
      </x:c>
      <x:c r="C1777" s="6" t="n">
        <x:v>0</x:v>
      </x:c>
      <x:c r="D1777" s="8" t="str">
        <x:v>北京市朝阳区汤立路218号2层293, Beijing, 11, 100107, China</x:v>
      </x:c>
      <x:c r="E1777" t="str">
        <x:v>China</x:v>
      </x:c>
      <x:c r="F1777" s="7" t="n">
        <x:v>40.05027</x:v>
      </x:c>
      <x:c r="G1777" s="7" t="n">
        <x:v>116.41297</x:v>
      </x:c>
      <x:c r="H1777" s="4" t="str"/>
      <x:c r="I1777" s="6" t="n">
        <x:v>0</x:v>
      </x:c>
      <x:c r="J1777" s="4" t="str">
        <x:v>+8618611859749</x:v>
      </x:c>
      <x:c r="K1777" s="6" t="n">
        <x:v>1</x:v>
      </x:c>
      <x:c r="L1777" s="4" t="str">
        <x:v>https://www.cnwizards.com/stores/local</x:v>
      </x:c>
      <x:c r="M1777" s="6" t="n">
        <x:v>1</x:v>
      </x:c>
      <x:c r="N1777" s="4" t="str">
        <x:v>https://locator.wizards.com/store/11205</x:v>
      </x:c>
    </x:row>
    <x:row r="1778">
      <x:c r="A1778" s="4" t="str">
        <x:v>15328</x:v>
      </x:c>
      <x:c r="B1778" t="str">
        <x:v>北极熊桌游社/PolarBearBG Club</x:v>
      </x:c>
      <x:c r="C1778" s="6" t="n">
        <x:v>0</x:v>
      </x:c>
      <x:c r="D1778" s="8" t="str">
        <x:v>山西省太原市万柏林区西渠路22号老年体协院内南楼3层, Taiyuan City, Shanxi Province, 030027, China</x:v>
      </x:c>
      <x:c r="E1778" t="str">
        <x:v>China</x:v>
      </x:c>
      <x:c r="F1778" s="7" t="n">
        <x:v>37.86565</x:v>
      </x:c>
      <x:c r="G1778" s="7" t="n">
        <x:v>112.537392</x:v>
      </x:c>
      <x:c r="H1778" s="4" t="str"/>
      <x:c r="I1778" s="6" t="n">
        <x:v>0</x:v>
      </x:c>
      <x:c r="J1778" s="4" t="str">
        <x:v>+8615333439528</x:v>
      </x:c>
      <x:c r="K1778" s="6" t="n">
        <x:v>1</x:v>
      </x:c>
      <x:c r="L1778" s="4" t="str">
        <x:v>https://app.box.com/s/3xbq7b9uazcs1lokqmbf8j762i2scuvi</x:v>
      </x:c>
      <x:c r="M1778" s="6" t="n">
        <x:v>1</x:v>
      </x:c>
      <x:c r="N1778" s="4" t="str">
        <x:v>https://locator.wizards.com/store/15328</x:v>
      </x:c>
    </x:row>
    <x:row r="1779">
      <x:c r="A1779" s="4" t="str">
        <x:v>15770</x:v>
      </x:c>
      <x:c r="B1779" t="str">
        <x:v>千棠卡牌/Qiantangtangcard</x:v>
      </x:c>
      <x:c r="C1779" s="6" t="n">
        <x:v>0</x:v>
      </x:c>
      <x:c r="D1779" s="8" t="str">
        <x:v>深圳市龙岗区吉华街心办啊道水径社区上水径布龙路(布吉段)233号振兴云谷A栋203-1, 深圳市, 龙岗区, 518112, China</x:v>
      </x:c>
      <x:c r="E1779" t="str">
        <x:v>China</x:v>
      </x:c>
      <x:c r="F1779" s="7" t="n">
        <x:v>22.6304</x:v>
      </x:c>
      <x:c r="G1779" s="7" t="n">
        <x:v>114.1119</x:v>
      </x:c>
      <x:c r="H1779" s="4" t="str">
        <x:v>qiantangkapai@163.com</x:v>
      </x:c>
      <x:c r="I1779" s="6" t="n">
        <x:v>1</x:v>
      </x:c>
      <x:c r="J1779" s="4" t="str">
        <x:v>+8613410754756</x:v>
      </x:c>
      <x:c r="K1779" s="6" t="n">
        <x:v>1</x:v>
      </x:c>
      <x:c r="L1779" s="4" t="str">
        <x:v>https://space.bilibili.com/158784684</x:v>
      </x:c>
      <x:c r="M1779" s="6" t="n">
        <x:v>1</x:v>
      </x:c>
      <x:c r="N1779" s="4" t="str">
        <x:v>https://locator.wizards.com/store/15770</x:v>
      </x:c>
    </x:row>
    <x:row r="1780">
      <x:c r="A1780" s="4" t="str">
        <x:v>15139</x:v>
      </x:c>
      <x:c r="B1780" t="str">
        <x:v>卓爾卡紙牌專賣店/Draw A Card</x:v>
      </x:c>
      <x:c r="C1780" s="6" t="n">
        <x:v>0</x:v>
      </x:c>
      <x:c r="D1780" s="8" t="str">
        <x:v>基隆市仁愛區忠二路35號3樓, Keelung City, Ren’ai Dist, 200001, Taiwan, Province of China</x:v>
      </x:c>
      <x:c r="E1780" t="str">
        <x:v>China</x:v>
      </x:c>
      <x:c r="F1780" s="7" t="n">
        <x:v>25.130147</x:v>
      </x:c>
      <x:c r="G1780" s="7" t="n">
        <x:v>121.739634</x:v>
      </x:c>
      <x:c r="H1780" s="4" t="str"/>
      <x:c r="I1780" s="6" t="n">
        <x:v>0</x:v>
      </x:c>
      <x:c r="J1780" s="4" t="str">
        <x:v>+88602 428 5497</x:v>
      </x:c>
      <x:c r="K1780" s="6" t="n">
        <x:v>1</x:v>
      </x:c>
      <x:c r="L1780" s="4" t="str">
        <x:v>https://www.facebook.com/profile.php?id=100089766772420</x:v>
      </x:c>
      <x:c r="M1780" s="6" t="n">
        <x:v>1</x:v>
      </x:c>
      <x:c r="N1780" s="4" t="str">
        <x:v>https://locator.wizards.com/store/15139</x:v>
      </x:c>
    </x:row>
    <x:row r="1781">
      <x:c r="A1781" s="4" t="str">
        <x:v>14332</x:v>
      </x:c>
      <x:c r="B1781" t="str">
        <x:v>博悦卡牌</x:v>
      </x:c>
      <x:c r="C1781" s="6" t="n">
        <x:v>0</x:v>
      </x:c>
      <x:c r="D1781" s="8" t="str">
        <x:v>陕西省西安市碑林区二环南路西段太白印象城B1太白好吃街B区博悦卡牌, 西安市, Shanxi, 710000, China</x:v>
      </x:c>
      <x:c r="E1781" t="str">
        <x:v>China</x:v>
      </x:c>
      <x:c r="F1781" s="7" t="n">
        <x:v>34.25471</x:v>
      </x:c>
      <x:c r="G1781" s="7" t="n">
        <x:v>108.97948</x:v>
      </x:c>
      <x:c r="H1781" s="4" t="str"/>
      <x:c r="I1781" s="6" t="n">
        <x:v>0</x:v>
      </x:c>
      <x:c r="J1781" s="4" t="str">
        <x:v>+8618291956828</x:v>
      </x:c>
      <x:c r="K1781" s="6" t="n">
        <x:v>1</x:v>
      </x:c>
      <x:c r="L1781" s="4" t="str">
        <x:v>https://www.cnwizards.com/stores/local</x:v>
      </x:c>
      <x:c r="M1781" s="6" t="n">
        <x:v>1</x:v>
      </x:c>
      <x:c r="N1781" s="4" t="str">
        <x:v>https://locator.wizards.com/store/14332</x:v>
      </x:c>
    </x:row>
    <x:row r="1782">
      <x:c r="A1782" s="4" t="str">
        <x:v>8033</x:v>
      </x:c>
      <x:c r="B1782" t="str">
        <x:v>卡卡•桌游</x:v>
      </x:c>
      <x:c r="C1782" s="6" t="n">
        <x:v>0</x:v>
      </x:c>
      <x:c r="D1782" s="8" t="str">
        <x:v>河南省洛阳市涧西区安徽路万国银座B座1403A, LuoYang, Henan, 471003, China</x:v>
      </x:c>
      <x:c r="E1782" t="str">
        <x:v>China</x:v>
      </x:c>
      <x:c r="F1782" s="7" t="n">
        <x:v>34.66415</x:v>
      </x:c>
      <x:c r="G1782" s="7" t="n">
        <x:v>112.40687</x:v>
      </x:c>
      <x:c r="H1782" s="4" t="str"/>
      <x:c r="I1782" s="6" t="n">
        <x:v>0</x:v>
      </x:c>
      <x:c r="J1782" s="4" t="str">
        <x:v>+8613461088515</x:v>
      </x:c>
      <x:c r="K1782" s="6" t="n">
        <x:v>1</x:v>
      </x:c>
      <x:c r="L1782" s="4" t="str">
        <x:v>https://www.cnwizards.com/stores/local</x:v>
      </x:c>
      <x:c r="M1782" s="6" t="n">
        <x:v>1</x:v>
      </x:c>
      <x:c r="N1782" s="4" t="str">
        <x:v>https://locator.wizards.com/store/8033</x:v>
      </x:c>
    </x:row>
    <x:row r="1783">
      <x:c r="A1783" s="4" t="str">
        <x:v>11158</x:v>
      </x:c>
      <x:c r="B1783" t="str">
        <x:v>卡朋万智牌专营店/Cardpanions Card Store</x:v>
      </x:c>
      <x:c r="C1783" s="6" t="n">
        <x:v>1</x:v>
      </x:c>
      <x:c r="D1783" s="8" t="str">
        <x:v>广东省广州市海珠区工业大道北78-2, Guangzhou, Guangdong, 510000, China</x:v>
      </x:c>
      <x:c r="E1783" t="str">
        <x:v>China</x:v>
      </x:c>
      <x:c r="F1783" s="7" t="n">
        <x:v>23.13067</x:v>
      </x:c>
      <x:c r="G1783" s="7" t="n">
        <x:v>113.26027</x:v>
      </x:c>
      <x:c r="H1783" s="4" t="str"/>
      <x:c r="I1783" s="6" t="n">
        <x:v>0</x:v>
      </x:c>
      <x:c r="J1783" s="4" t="str">
        <x:v>+8613710811048</x:v>
      </x:c>
      <x:c r="K1783" s="6" t="n">
        <x:v>1</x:v>
      </x:c>
      <x:c r="L1783" s="4" t="str">
        <x:v>https://www.cnwizards.com/stores/local</x:v>
      </x:c>
      <x:c r="M1783" s="6" t="n">
        <x:v>1</x:v>
      </x:c>
      <x:c r="N1783" s="4" t="str">
        <x:v>https://locator.wizards.com/store/11158</x:v>
      </x:c>
    </x:row>
    <x:row r="1784">
      <x:c r="A1784" s="4" t="str">
        <x:v>14681</x:v>
      </x:c>
      <x:c r="B1784" t="str">
        <x:v>卡朋卡牌陈家祠店/Cardpanions Chen Clan Academy</x:v>
      </x:c>
      <x:c r="C1784" s="6" t="n">
        <x:v>1</x:v>
      </x:c>
      <x:c r="D1784" s="8" t="str">
        <x:v>广东省广州市荔湾区康王中路970号德广优才教育城2楼206之1, Guangzhou, Guangdong, 510170, China</x:v>
      </x:c>
      <x:c r="E1784" t="str">
        <x:v>China</x:v>
      </x:c>
      <x:c r="F1784" s="7" t="n">
        <x:v>23.13407</x:v>
      </x:c>
      <x:c r="G1784" s="7" t="n">
        <x:v>113.25415</x:v>
      </x:c>
      <x:c r="H1784" s="4" t="str">
        <x:v>33220305@qq.com</x:v>
      </x:c>
      <x:c r="I1784" s="6" t="n">
        <x:v>1</x:v>
      </x:c>
      <x:c r="J1784" s="4" t="str">
        <x:v>+8613710811048</x:v>
      </x:c>
      <x:c r="K1784" s="6" t="n">
        <x:v>1</x:v>
      </x:c>
      <x:c r="L1784" s="4" t="str">
        <x:v>https://shop291182571.taobao.com/?spm=a21n57.shop_search.0.0.2d4e523c3nt4O8</x:v>
      </x:c>
      <x:c r="M1784" s="6" t="n">
        <x:v>1</x:v>
      </x:c>
      <x:c r="N1784" s="4" t="str">
        <x:v>https://locator.wizards.com/store/14681</x:v>
      </x:c>
    </x:row>
    <x:row r="1785">
      <x:c r="A1785" s="4" t="str">
        <x:v>16869</x:v>
      </x:c>
      <x:c r="B1785" t="str">
        <x:v>卡核卡牌/Card Core store</x:v>
      </x:c>
      <x:c r="C1785" s="6" t="n">
        <x:v>0</x:v>
      </x:c>
      <x:c r="D1785" s="8" t="str">
        <x:v>山东省潍坊市青州市中都商业广场3号楼2层40号, Weifang City, Shandong Province, 262500, China</x:v>
      </x:c>
      <x:c r="E1785" t="str">
        <x:v>China</x:v>
      </x:c>
      <x:c r="F1785" s="7" t="n">
        <x:v>36.704975</x:v>
      </x:c>
      <x:c r="G1785" s="7" t="n">
        <x:v>118.486843</x:v>
      </x:c>
      <x:c r="H1785" s="4" t="str"/>
      <x:c r="I1785" s="6" t="n">
        <x:v>0</x:v>
      </x:c>
      <x:c r="J1785" s="4" t="str">
        <x:v>+8618669363317</x:v>
      </x:c>
      <x:c r="K1785" s="6" t="n">
        <x:v>1</x:v>
      </x:c>
      <x:c r="L1785" s="4" t="str">
        <x:v>https://www.cnwizards.com/stores/local</x:v>
      </x:c>
      <x:c r="M1785" s="6" t="n">
        <x:v>1</x:v>
      </x:c>
      <x:c r="N1785" s="4" t="str">
        <x:v>https://locator.wizards.com/store/16869</x:v>
      </x:c>
    </x:row>
    <x:row r="1786">
      <x:c r="A1786" s="4" t="str">
        <x:v>15904</x:v>
      </x:c>
      <x:c r="B1786" t="str">
        <x:v>卡片都市桌游吧/card city board gamebar</x:v>
      </x:c>
      <x:c r="C1786" s="6" t="n">
        <x:v>0</x:v>
      </x:c>
      <x:c r="D1786" s="8" t="str">
        <x:v>黑龙江省哈尔滨市南岗区学府三道街学府花园7栋1層12号, Harbin City, Heilongjiang Province, 150000, China</x:v>
      </x:c>
      <x:c r="E1786" t="str">
        <x:v>China</x:v>
      </x:c>
      <x:c r="F1786" s="7" t="n">
        <x:v>45.69614680392136</x:v>
      </x:c>
      <x:c r="G1786" s="7" t="n">
        <x:v>126.586714019699</x:v>
      </x:c>
      <x:c r="H1786" s="4" t="str"/>
      <x:c r="I1786" s="6" t="n">
        <x:v>0</x:v>
      </x:c>
      <x:c r="J1786" s="4" t="str">
        <x:v>+8613903654104</x:v>
      </x:c>
      <x:c r="K1786" s="6" t="n">
        <x:v>1</x:v>
      </x:c>
      <x:c r="L1786" s="4" t="str">
        <x:v>https://space.bilibili.com/2767804/article</x:v>
      </x:c>
      <x:c r="M1786" s="6" t="n">
        <x:v>1</x:v>
      </x:c>
      <x:c r="N1786" s="4" t="str">
        <x:v>https://locator.wizards.com/store/15904</x:v>
      </x:c>
    </x:row>
    <x:row r="1787">
      <x:c r="A1787" s="4" t="str">
        <x:v>17361</x:v>
      </x:c>
      <x:c r="B1787" t="str">
        <x:v>卡牌研究社/Card Research store</x:v>
      </x:c>
      <x:c r="C1787" s="6" t="n">
        <x:v>0</x:v>
      </x:c>
      <x:c r="D1787" s="8" t="str">
        <x:v>江西省南昌市青山湖区高新开发区昌东大道6899号富东广场1-608, Nanchang City, Jiangxi Province, 330000, China</x:v>
      </x:c>
      <x:c r="E1787" t="str">
        <x:v>China</x:v>
      </x:c>
      <x:c r="F1787" s="7" t="n">
        <x:v>28.679113</x:v>
      </x:c>
      <x:c r="G1787" s="7" t="n">
        <x:v>115.989993</x:v>
      </x:c>
      <x:c r="H1787" s="4" t="str"/>
      <x:c r="I1787" s="6" t="n">
        <x:v>0</x:v>
      </x:c>
      <x:c r="J1787" s="4" t="str">
        <x:v>+8616679009251</x:v>
      </x:c>
      <x:c r="K1787" s="6" t="n">
        <x:v>1</x:v>
      </x:c>
      <x:c r="L1787" s="4" t="str">
        <x:v>https://www.bilibili.com/video/BV1g4SqY9EyZ/?vd_source=e836b0cc103264bc937ba6406d20ad63</x:v>
      </x:c>
      <x:c r="M1787" s="6" t="n">
        <x:v>1</x:v>
      </x:c>
      <x:c r="N1787" s="4" t="str">
        <x:v>https://locator.wizards.com/store/17361</x:v>
      </x:c>
    </x:row>
    <x:row r="1788">
      <x:c r="A1788" s="4" t="str">
        <x:v>17708</x:v>
      </x:c>
      <x:c r="B1788" t="str">
        <x:v>卡研社/Card Research Club</x:v>
      </x:c>
      <x:c r="C1788" s="6" t="n">
        <x:v>0</x:v>
      </x:c>
      <x:c r="D1788" s="8" t="str">
        <x:v>江苏省南京市江北新区葛塘街道美利广场3-28-1, Nanjing City, Jiangsu Province, 210044, China</x:v>
      </x:c>
      <x:c r="E1788" t="str">
        <x:v>China</x:v>
      </x:c>
      <x:c r="F1788" s="7" t="n">
        <x:v>32.248528</x:v>
      </x:c>
      <x:c r="G1788" s="7" t="n">
        <x:v>118.756357</x:v>
      </x:c>
      <x:c r="H1788" s="4" t="str">
        <x:v>3473443820@qq.com</x:v>
      </x:c>
      <x:c r="I1788" s="6" t="n">
        <x:v>1</x:v>
      </x:c>
      <x:c r="J1788" s="4" t="str">
        <x:v>+8619941568612</x:v>
      </x:c>
      <x:c r="K1788" s="6" t="n">
        <x:v>1</x:v>
      </x:c>
      <x:c r="L1788" s="4" t="str">
        <x:v>http://xhslink.com/a/LNYoKQBCG1p5</x:v>
      </x:c>
      <x:c r="M1788" s="6" t="n">
        <x:v>1</x:v>
      </x:c>
      <x:c r="N1788" s="4" t="str">
        <x:v>https://locator.wizards.com/store/17708</x:v>
      </x:c>
    </x:row>
    <x:row r="1789">
      <x:c r="A1789" s="4" t="str">
        <x:v>18942</x:v>
      </x:c>
      <x:c r="B1789" t="str">
        <x:v>卿月卡牌/Qingyue Card Store</x:v>
      </x:c>
      <x:c r="C1789" s="6" t="n">
        <x:v>0</x:v>
      </x:c>
      <x:c r="D1789" s="8" t="str">
        <x:v>北京市通州区群芳中二路62号1层全部, Beijing, Tongzhou District, 100101, China</x:v>
      </x:c>
      <x:c r="E1789" t="str">
        <x:v>China</x:v>
      </x:c>
      <x:c r="F1789" s="7" t="n">
        <x:v>39.874031</x:v>
      </x:c>
      <x:c r="G1789" s="7" t="n">
        <x:v>116.671429</x:v>
      </x:c>
      <x:c r="H1789" s="4" t="str"/>
      <x:c r="I1789" s="6" t="n">
        <x:v>0</x:v>
      </x:c>
      <x:c r="J1789" s="4" t="str">
        <x:v>+8618610041633</x:v>
      </x:c>
      <x:c r="K1789" s="6" t="n">
        <x:v>1</x:v>
      </x:c>
      <x:c r="L1789" s="4" t="str">
        <x:v>https://space.bilibili.com/1332238455?spm_id_from=333.788.upinfo.detail.click</x:v>
      </x:c>
      <x:c r="M1789" s="6" t="n">
        <x:v>1</x:v>
      </x:c>
      <x:c r="N1789" s="4" t="str">
        <x:v>https://locator.wizards.com/store/18942</x:v>
      </x:c>
    </x:row>
    <x:row r="1790">
      <x:c r="A1790" s="4" t="str">
        <x:v>9823</x:v>
      </x:c>
      <x:c r="B1790" t="str">
        <x:v>厉清卡牌店/Li Qing Card Store</x:v>
      </x:c>
      <x:c r="C1790" s="6" t="n">
        <x:v>0</x:v>
      </x:c>
      <x:c r="D1790" s="8" t="str">
        <x:v>北京市西城区万源夹道18号, Beijing, Beijing, 100000, China</x:v>
      </x:c>
      <x:c r="E1790" t="str">
        <x:v>China</x:v>
      </x:c>
      <x:c r="F1790" s="7" t="n">
        <x:v>39.89363</x:v>
      </x:c>
      <x:c r="G1790" s="7" t="n">
        <x:v>116.38421</x:v>
      </x:c>
      <x:c r="H1790" s="4" t="str"/>
      <x:c r="I1790" s="6" t="n">
        <x:v>0</x:v>
      </x:c>
      <x:c r="J1790" s="4" t="str">
        <x:v>+8613260268225</x:v>
      </x:c>
      <x:c r="K1790" s="6" t="n">
        <x:v>1</x:v>
      </x:c>
      <x:c r="L1790" s="4" t="str">
        <x:v>https://weibo.com/u/2643025570</x:v>
      </x:c>
      <x:c r="M1790" s="6" t="n">
        <x:v>1</x:v>
      </x:c>
      <x:c r="N1790" s="4" t="str">
        <x:v>https://locator.wizards.com/store/9823</x:v>
      </x:c>
    </x:row>
    <x:row r="1791">
      <x:c r="A1791" s="4" t="str">
        <x:v>16209</x:v>
      </x:c>
      <x:c r="B1791" t="str">
        <x:v>原初卡牌桌游店/Origin Card Home</x:v>
      </x:c>
      <x:c r="C1791" s="6" t="n">
        <x:v>0</x:v>
      </x:c>
      <x:c r="D1791" s="8" t="str">
        <x:v>山东省济南市历下区姚家街道百融名苑A区A座806, Jinan City, Shandong, 250000, China</x:v>
      </x:c>
      <x:c r="E1791" t="str">
        <x:v>China</x:v>
      </x:c>
      <x:c r="F1791" s="7" t="n">
        <x:v>36.67</x:v>
      </x:c>
      <x:c r="G1791" s="7" t="n">
        <x:v>117.11</x:v>
      </x:c>
      <x:c r="H1791" s="4" t="str"/>
      <x:c r="I1791" s="6" t="n">
        <x:v>0</x:v>
      </x:c>
      <x:c r="J1791" s="4" t="str">
        <x:v>+8618615652342</x:v>
      </x:c>
      <x:c r="K1791" s="6" t="n">
        <x:v>1</x:v>
      </x:c>
      <x:c r="L1791" s="4" t="str">
        <x:v>https://www.bilibili.com/video/BV1XF4m1V7ac/?vd_source=66b5f976547a6c80dafaa215025005e7#reply212167464240</x:v>
      </x:c>
      <x:c r="M1791" s="6" t="n">
        <x:v>1</x:v>
      </x:c>
      <x:c r="N1791" s="4" t="str">
        <x:v>https://locator.wizards.com/store/16209</x:v>
      </x:c>
    </x:row>
    <x:row r="1792">
      <x:c r="A1792" s="4" t="str">
        <x:v>14881</x:v>
      </x:c>
      <x:c r="B1792" t="str">
        <x:v>反重力tcg/antigravitytcg</x:v>
      </x:c>
      <x:c r="C1792" s="6" t="n">
        <x:v>0</x:v>
      </x:c>
      <x:c r="D1792" s="8" t="str">
        <x:v>河北省廊坊市广阳区新世纪步行街第四大街南内街二楼B241, 廊坊市, 河北省, 065000, China</x:v>
      </x:c>
      <x:c r="E1792" t="str">
        <x:v>China</x:v>
      </x:c>
      <x:c r="F1792" s="7" t="n">
        <x:v>39.539694</x:v>
      </x:c>
      <x:c r="G1792" s="7" t="n">
        <x:v>116.716287</x:v>
      </x:c>
      <x:c r="H1792" s="4" t="str"/>
      <x:c r="I1792" s="6" t="n">
        <x:v>0</x:v>
      </x:c>
      <x:c r="J1792" s="4" t="str">
        <x:v>+8618301505450</x:v>
      </x:c>
      <x:c r="K1792" s="6" t="n">
        <x:v>1</x:v>
      </x:c>
      <x:c r="L1792" s="4" t="str">
        <x:v>https://space.bilibili.com/1120697157</x:v>
      </x:c>
      <x:c r="M1792" s="6" t="n">
        <x:v>1</x:v>
      </x:c>
      <x:c r="N1792" s="4" t="str">
        <x:v>https://locator.wizards.com/store/14881</x:v>
      </x:c>
    </x:row>
    <x:row r="1793">
      <x:c r="A1793" s="4" t="str">
        <x:v>15581</x:v>
      </x:c>
      <x:c r="B1793" t="str">
        <x:v>发了卡牌/FaLeCard</x:v>
      </x:c>
      <x:c r="C1793" s="6" t="n">
        <x:v>0</x:v>
      </x:c>
      <x:c r="D1793" s="8" t="str">
        <x:v>河北省石家庄高新区海河道95号同祥优品街AB24-201号商铺, Shijiazhuang, Hebei Province, 050000, China</x:v>
      </x:c>
      <x:c r="E1793" t="str">
        <x:v>China</x:v>
      </x:c>
      <x:c r="F1793" s="7" t="n">
        <x:v>38.054901</x:v>
      </x:c>
      <x:c r="G1793" s="7" t="n">
        <x:v>114.623173</x:v>
      </x:c>
      <x:c r="H1793" s="4" t="str"/>
      <x:c r="I1793" s="6" t="n">
        <x:v>0</x:v>
      </x:c>
      <x:c r="J1793" s="4" t="str">
        <x:v>+8613223408201</x:v>
      </x:c>
      <x:c r="K1793" s="6" t="n">
        <x:v>1</x:v>
      </x:c>
      <x:c r="L1793" s="4" t="str">
        <x:v>https://space.bilibili.com/350521025</x:v>
      </x:c>
      <x:c r="M1793" s="6" t="n">
        <x:v>1</x:v>
      </x:c>
      <x:c r="N1793" s="4" t="str">
        <x:v>https://locator.wizards.com/store/15581</x:v>
      </x:c>
    </x:row>
    <x:row r="1794">
      <x:c r="A1794" s="4" t="str">
        <x:v>15413</x:v>
      </x:c>
      <x:c r="B1794" t="str">
        <x:v>史都华卡牌模型桌游/Stuart card model board game</x:v>
      </x:c>
      <x:c r="C1794" s="6" t="n">
        <x:v>0</x:v>
      </x:c>
      <x:c r="D1794" s="8" t="str">
        <x:v>安徽省芜湖市镜湖区信达蓝湖郡商业街16-110, Wuhu, Anhui Province, 241000, China</x:v>
      </x:c>
      <x:c r="E1794" t="str">
        <x:v>China</x:v>
      </x:c>
      <x:c r="F1794" s="7" t="n">
        <x:v>31.374077</x:v>
      </x:c>
      <x:c r="G1794" s="7" t="n">
        <x:v>118.385249</x:v>
      </x:c>
      <x:c r="H1794" s="4" t="str"/>
      <x:c r="I1794" s="6" t="n">
        <x:v>0</x:v>
      </x:c>
      <x:c r="J1794" s="4" t="str">
        <x:v>+8618356206620</x:v>
      </x:c>
      <x:c r="K1794" s="6" t="n">
        <x:v>1</x:v>
      </x:c>
      <x:c r="L1794" s="4" t="str">
        <x:v>https://b23.tv/pGhhRY0</x:v>
      </x:c>
      <x:c r="M1794" s="6" t="n">
        <x:v>1</x:v>
      </x:c>
      <x:c r="N1794" s="4" t="str">
        <x:v>https://locator.wizards.com/store/15413</x:v>
      </x:c>
    </x:row>
    <x:row r="1795">
      <x:c r="A1795" s="4" t="str">
        <x:v>10971</x:v>
      </x:c>
      <x:c r="B1795" t="str">
        <x:v>合肥红雨卡牌</x:v>
      </x:c>
      <x:c r="C1795" s="6" t="n">
        <x:v>0</x:v>
      </x:c>
      <x:c r="D1795" s="8" t="str">
        <x:v>安徽省 合肥市 蜀山区 金寨路 鸿基广场 518, HeFei, Anhui, 230009, China</x:v>
      </x:c>
      <x:c r="E1795" t="str">
        <x:v>China</x:v>
      </x:c>
      <x:c r="F1795" s="7" t="n">
        <x:v>31.83487</x:v>
      </x:c>
      <x:c r="G1795" s="7" t="n">
        <x:v>117.25836</x:v>
      </x:c>
      <x:c r="H1795" s="4" t="str"/>
      <x:c r="I1795" s="6" t="n">
        <x:v>0</x:v>
      </x:c>
      <x:c r="J1795" s="4" t="str">
        <x:v>+8618955328129</x:v>
      </x:c>
      <x:c r="K1795" s="6" t="n">
        <x:v>1</x:v>
      </x:c>
      <x:c r="L1795" s="4" t="str">
        <x:v>https://www.cnwizards.com/stores/local</x:v>
      </x:c>
      <x:c r="M1795" s="6" t="n">
        <x:v>1</x:v>
      </x:c>
      <x:c r="N1795" s="4" t="str">
        <x:v>https://locator.wizards.com/store/10971</x:v>
      </x:c>
    </x:row>
    <x:row r="1796">
      <x:c r="A1796" s="4" t="str">
        <x:v>11246</x:v>
      </x:c>
      <x:c r="B1796" t="str">
        <x:v>君君的牌客窝/Packwar's Coffee &amp; Boardgames Store</x:v>
      </x:c>
      <x:c r="C1796" s="6" t="n">
        <x:v>1</x:v>
      </x:c>
      <x:c r="D1796" s="8" t="str">
        <x:v>江苏省南京市建邺区莫愁湖街道茶亭东街79号西祠街区创意产业园16栋4楼403室, Nanjing, Jiangsu, 210017, China</x:v>
      </x:c>
      <x:c r="E1796" t="str">
        <x:v>China</x:v>
      </x:c>
      <x:c r="F1796" s="7" t="n">
        <x:v>32.00373</x:v>
      </x:c>
      <x:c r="G1796" s="7" t="n">
        <x:v>118.73179</x:v>
      </x:c>
      <x:c r="H1796" s="4" t="str"/>
      <x:c r="I1796" s="6" t="n">
        <x:v>0</x:v>
      </x:c>
      <x:c r="J1796" s="4" t="str">
        <x:v>+8613505173568</x:v>
      </x:c>
      <x:c r="K1796" s="6" t="n">
        <x:v>1</x:v>
      </x:c>
      <x:c r="L1796" s="4" t="str">
        <x:v>https://www.cnwizards.com/stores/local</x:v>
      </x:c>
      <x:c r="M1796" s="6" t="n">
        <x:v>1</x:v>
      </x:c>
      <x:c r="N1796" s="4" t="str">
        <x:v>https://locator.wizards.com/store/11246</x:v>
      </x:c>
    </x:row>
    <x:row r="1797">
      <x:c r="A1797" s="4" t="str">
        <x:v>11862</x:v>
      </x:c>
      <x:c r="B1797" t="str">
        <x:v>启典卡牌/Qi dian Card Store</x:v>
      </x:c>
      <x:c r="C1797" s="6" t="n">
        <x:v>0</x:v>
      </x:c>
      <x:c r="D1797" s="8" t="str">
        <x:v>湖北省武汉市洪山区珞瑜路20号阜华大厦1栋D单元22A层D22A02B室, Wuhan, Hubei, 430070, China</x:v>
      </x:c>
      <x:c r="E1797" t="str">
        <x:v>China</x:v>
      </x:c>
      <x:c r="F1797" s="7" t="n">
        <x:v>30.52088</x:v>
      </x:c>
      <x:c r="G1797" s="7" t="n">
        <x:v>114.36785</x:v>
      </x:c>
      <x:c r="H1797" s="4" t="str"/>
      <x:c r="I1797" s="6" t="n">
        <x:v>0</x:v>
      </x:c>
      <x:c r="J1797" s="4" t="str">
        <x:v>+8613986199378</x:v>
      </x:c>
      <x:c r="K1797" s="6" t="n">
        <x:v>1</x:v>
      </x:c>
      <x:c r="L1797" s="4" t="str">
        <x:v>https://www.cnwizards.com/stores/local</x:v>
      </x:c>
      <x:c r="M1797" s="6" t="n">
        <x:v>1</x:v>
      </x:c>
      <x:c r="N1797" s="4" t="str">
        <x:v>https://locator.wizards.com/store/11862</x:v>
      </x:c>
    </x:row>
    <x:row r="1798">
      <x:c r="A1798" s="4" t="str">
        <x:v>15245</x:v>
      </x:c>
      <x:c r="B1798" t="str">
        <x:v>呆呆龙卡牌/slowdrake games</x:v>
      </x:c>
      <x:c r="C1798" s="6" t="n">
        <x:v>1</x:v>
      </x:c>
      <x:c r="D1798" s="8" t="str">
        <x:v>北京市海淀区铸诚大厦A座316, Beijing, Haidian District, 100081, China</x:v>
      </x:c>
      <x:c r="E1798" t="str">
        <x:v>China</x:v>
      </x:c>
      <x:c r="F1798" s="7" t="n">
        <x:v>39.970256</x:v>
      </x:c>
      <x:c r="G1798" s="7" t="n">
        <x:v>116.33149</x:v>
      </x:c>
      <x:c r="H1798" s="4" t="str"/>
      <x:c r="I1798" s="6" t="n">
        <x:v>0</x:v>
      </x:c>
      <x:c r="J1798" s="4" t="str">
        <x:v>+8618611939080</x:v>
      </x:c>
      <x:c r="K1798" s="6" t="n">
        <x:v>1</x:v>
      </x:c>
      <x:c r="L1798" s="4" t="str">
        <x:v>https://mp.weixin.qq.com/s/FnOhN-7BLZCodR5drMdthQ</x:v>
      </x:c>
      <x:c r="M1798" s="6" t="n">
        <x:v>1</x:v>
      </x:c>
      <x:c r="N1798" s="4" t="str">
        <x:v>https://locator.wizards.com/store/15245</x:v>
      </x:c>
    </x:row>
    <x:row r="1799">
      <x:c r="A1799" s="4" t="str">
        <x:v>5837</x:v>
      </x:c>
      <x:c r="B1799" t="str">
        <x:v>咖啡社</x:v>
      </x:c>
      <x:c r="C1799" s="6" t="n">
        <x:v>0</x:v>
      </x:c>
      <x:c r="D1799" s="8" t="str">
        <x:v>福建省厦门市思明区中山路虞朝巷9号之2, Xiamen, Fujian, 361000, China</x:v>
      </x:c>
      <x:c r="E1799" t="str">
        <x:v>China</x:v>
      </x:c>
      <x:c r="F1799" s="7" t="n">
        <x:v>24.45508</x:v>
      </x:c>
      <x:c r="G1799" s="7" t="n">
        <x:v>118.08307</x:v>
      </x:c>
      <x:c r="H1799" s="4" t="str"/>
      <x:c r="I1799" s="6" t="n">
        <x:v>0</x:v>
      </x:c>
      <x:c r="J1799" s="4" t="str">
        <x:v>+8613959298323</x:v>
      </x:c>
      <x:c r="K1799" s="6" t="n">
        <x:v>1</x:v>
      </x:c>
      <x:c r="L1799" s="4" t="str">
        <x:v>https://www.cnwizards.com/stores/local</x:v>
      </x:c>
      <x:c r="M1799" s="6" t="n">
        <x:v>1</x:v>
      </x:c>
      <x:c r="N1799" s="4" t="str">
        <x:v>https://locator.wizards.com/store/5837</x:v>
      </x:c>
    </x:row>
    <x:row r="1800">
      <x:c r="A1800" s="4" t="str">
        <x:v>17426</x:v>
      </x:c>
      <x:c r="B1800" t="str">
        <x:v>大怪兽卡牌社/Big Monster Studios</x:v>
      </x:c>
      <x:c r="C1800" s="6" t="n">
        <x:v>0</x:v>
      </x:c>
      <x:c r="D1800" s="8" t="str">
        <x:v>河北省邯郸市丛台区人民路与曙光街交叉口东南角东升饭店6楼600, Handan City, Hebei Province, 056000, China</x:v>
      </x:c>
      <x:c r="E1800" t="str">
        <x:v>China</x:v>
      </x:c>
      <x:c r="F1800" s="7" t="n">
        <x:v>36.615621</x:v>
      </x:c>
      <x:c r="G1800" s="7" t="n">
        <x:v>114.506321</x:v>
      </x:c>
      <x:c r="H1800" s="4" t="str"/>
      <x:c r="I1800" s="6" t="n">
        <x:v>0</x:v>
      </x:c>
      <x:c r="J1800" s="4" t="str">
        <x:v>+8618000405387</x:v>
      </x:c>
      <x:c r="K1800" s="6" t="n">
        <x:v>1</x:v>
      </x:c>
      <x:c r="L1800" s="4" t="str">
        <x:v>https://www.bilibili.com/video/BV1g4SqY9EyZ/?vd_source=e836b0cc103264bc937ba6406d20ad63</x:v>
      </x:c>
      <x:c r="M1800" s="6" t="n">
        <x:v>1</x:v>
      </x:c>
      <x:c r="N1800" s="4" t="str">
        <x:v>https://locator.wizards.com/store/17426</x:v>
      </x:c>
    </x:row>
    <x:row r="1801">
      <x:c r="A1801" s="4" t="str">
        <x:v>10941</x:v>
      </x:c>
      <x:c r="B1801" t="str">
        <x:v>大班卡牌店/Big Ban Card Store</x:v>
      </x:c>
      <x:c r="C1801" s="6" t="n">
        <x:v>1</x:v>
      </x:c>
      <x:c r="D1801" s="8" t="str">
        <x:v>北京市西城区新街口外大街8号金丰和 D座五区101 , Beijing, 11, 100000, China</x:v>
      </x:c>
      <x:c r="E1801" t="str">
        <x:v>China</x:v>
      </x:c>
      <x:c r="F1801" s="7" t="n">
        <x:v>39.96117</x:v>
      </x:c>
      <x:c r="G1801" s="7" t="n">
        <x:v>116.3712</x:v>
      </x:c>
      <x:c r="H1801" s="4" t="str"/>
      <x:c r="I1801" s="6" t="n">
        <x:v>0</x:v>
      </x:c>
      <x:c r="J1801" s="4" t="str">
        <x:v>+8613811810053</x:v>
      </x:c>
      <x:c r="K1801" s="6" t="n">
        <x:v>1</x:v>
      </x:c>
      <x:c r="L1801" s="4" t="str">
        <x:v>https://www.cnwizards.com/stores/local</x:v>
      </x:c>
      <x:c r="M1801" s="6" t="n">
        <x:v>1</x:v>
      </x:c>
      <x:c r="N1801" s="4" t="str">
        <x:v>https://locator.wizards.com/store/10941</x:v>
      </x:c>
    </x:row>
    <x:row r="1802">
      <x:c r="A1802" s="4" t="str">
        <x:v>14286</x:v>
      </x:c>
      <x:c r="B1802" t="str">
        <x:v>天津Kenny卡牌</x:v>
      </x:c>
      <x:c r="C1802" s="6" t="n">
        <x:v>0</x:v>
      </x:c>
      <x:c r="D1802" s="8" t="str">
        <x:v>天津市南开区广开街道北京商会大厦B座23E, 天津市, 12, 300380, China</x:v>
      </x:c>
      <x:c r="E1802" t="str">
        <x:v>China</x:v>
      </x:c>
      <x:c r="F1802" s="7" t="n">
        <x:v>39.137452</x:v>
      </x:c>
      <x:c r="G1802" s="7" t="n">
        <x:v>117.162796</x:v>
      </x:c>
      <x:c r="H1802" s="4" t="str"/>
      <x:c r="I1802" s="6" t="n">
        <x:v>0</x:v>
      </x:c>
      <x:c r="J1802" s="4" t="str">
        <x:v>+8615620564798</x:v>
      </x:c>
      <x:c r="K1802" s="6" t="n">
        <x:v>1</x:v>
      </x:c>
      <x:c r="L1802" s="4" t="str">
        <x:v>https://www.cnwizards.com/stores/local</x:v>
      </x:c>
      <x:c r="M1802" s="6" t="n">
        <x:v>1</x:v>
      </x:c>
      <x:c r="N1802" s="4" t="str">
        <x:v>https://locator.wizards.com/store/14286</x:v>
      </x:c>
    </x:row>
    <x:row r="1803">
      <x:c r="A1803" s="4" t="str">
        <x:v>19091</x:v>
      </x:c>
      <x:c r="B1803" t="str">
        <x:v>奇域桌游俱乐部/Qiyu Board Game Club</x:v>
      </x:c>
      <x:c r="C1803" s="6" t="n">
        <x:v>0</x:v>
      </x:c>
      <x:c r="D1803" s="8" t="str">
        <x:v>黑龙江省七台河市茄子河区惠民小区S-1号楼14号商服, Qitaihe City, Heilongjiang Province, 154600, China</x:v>
      </x:c>
      <x:c r="E1803" t="str">
        <x:v>China</x:v>
      </x:c>
      <x:c r="F1803" s="7" t="n">
        <x:v>45.79</x:v>
      </x:c>
      <x:c r="G1803" s="7" t="n">
        <x:v>131.07</x:v>
      </x:c>
      <x:c r="H1803" s="4" t="str">
        <x:v>lifangchun1015@sina.com</x:v>
      </x:c>
      <x:c r="I1803" s="6" t="n">
        <x:v>1</x:v>
      </x:c>
      <x:c r="J1803" s="4" t="str">
        <x:v>+8613946584400</x:v>
      </x:c>
      <x:c r="K1803" s="6" t="n">
        <x:v>1</x:v>
      </x:c>
      <x:c r="L1803" s="4" t="str">
        <x:v>https://www.cnwizards.com/stores/local</x:v>
      </x:c>
      <x:c r="M1803" s="6" t="n">
        <x:v>1</x:v>
      </x:c>
      <x:c r="N1803" s="4" t="str">
        <x:v>https://locator.wizards.com/store/19091</x:v>
      </x:c>
    </x:row>
    <x:row r="1804">
      <x:c r="A1804" s="4" t="str">
        <x:v>19143</x:v>
      </x:c>
      <x:c r="B1804" t="str">
        <x:v>奇愿卡牌/Qiyuan Card Store</x:v>
      </x:c>
      <x:c r="C1804" s="6" t="n">
        <x:v>0</x:v>
      </x:c>
      <x:c r="D1804" s="8" t="str">
        <x:v>江苏省镇江市句容经济开发园区华东科技1幢1112, Zhenjiang City, Jiangsu Province, 212400, China</x:v>
      </x:c>
      <x:c r="E1804" t="str">
        <x:v>China</x:v>
      </x:c>
      <x:c r="F1804" s="7" t="n">
        <x:v>32.02</x:v>
      </x:c>
      <x:c r="G1804" s="7" t="n">
        <x:v>119.11</x:v>
      </x:c>
      <x:c r="H1804" s="4" t="str"/>
      <x:c r="I1804" s="6" t="n">
        <x:v>0</x:v>
      </x:c>
      <x:c r="J1804" s="4" t="str">
        <x:v>+8618233121336</x:v>
      </x:c>
      <x:c r="K1804" s="6" t="n">
        <x:v>1</x:v>
      </x:c>
      <x:c r="L1804" s="4" t="str">
        <x:v>https://space.bilibili.com/1077389724?spm_id_from=333.788.upinfo.head.click</x:v>
      </x:c>
      <x:c r="M1804" s="6" t="n">
        <x:v>1</x:v>
      </x:c>
      <x:c r="N1804" s="4" t="str">
        <x:v>https://locator.wizards.com/store/19143</x:v>
      </x:c>
    </x:row>
    <x:row r="1805">
      <x:c r="A1805" s="4" t="str">
        <x:v>21944</x:v>
      </x:c>
      <x:c r="B1805" t="str">
        <x:v>奇点战棋（徐汇滨江店）</x:v>
      </x:c>
      <x:c r="C1805" s="6" t="n">
        <x:v>0</x:v>
      </x:c>
      <x:c r="D1805" s="8" t="str">
        <x:v>上海市徐汇区东安路888号阳光滨江天地尚湾里B1层C25室, Shanghai, Shanghai, 200032, China</x:v>
      </x:c>
      <x:c r="E1805" t="str">
        <x:v>China</x:v>
      </x:c>
      <x:c r="F1805" s="7" t="n">
        <x:v>31.182105</x:v>
      </x:c>
      <x:c r="G1805" s="7" t="n">
        <x:v>121.461052</x:v>
      </x:c>
      <x:c r="H1805" s="4" t="str"/>
      <x:c r="I1805" s="6" t="n">
        <x:v>0</x:v>
      </x:c>
      <x:c r="J1805" s="4" t="str">
        <x:v>8613381536686</x:v>
      </x:c>
      <x:c r="K1805" s="6" t="n">
        <x:v>1</x:v>
      </x:c>
      <x:c r="L1805" s="4" t="str">
        <x:v>https://www.cnwizards.com/stores/local</x:v>
      </x:c>
      <x:c r="M1805" s="6" t="n">
        <x:v>1</x:v>
      </x:c>
      <x:c r="N1805" s="4" t="str">
        <x:v>https://locator.wizards.com/store/21944</x:v>
      </x:c>
    </x:row>
    <x:row r="1806">
      <x:c r="A1806" s="4" t="str">
        <x:v>14608</x:v>
      </x:c>
      <x:c r="B1806" t="str">
        <x:v>奇葩馆/CI-PA Store</x:v>
      </x:c>
      <x:c r="C1806" s="6" t="n">
        <x:v>0</x:v>
      </x:c>
      <x:c r="D1806" s="8" t="str">
        <x:v>山东东营西城区万达金街a1074, 济南市, 37, 257000, China</x:v>
      </x:c>
      <x:c r="E1806" t="str">
        <x:v>China</x:v>
      </x:c>
      <x:c r="F1806" s="7" t="n">
        <x:v>36.66453</x:v>
      </x:c>
      <x:c r="G1806" s="7" t="n">
        <x:v>117.01482</x:v>
      </x:c>
      <x:c r="H1806" s="4" t="str"/>
      <x:c r="I1806" s="6" t="n">
        <x:v>0</x:v>
      </x:c>
      <x:c r="J1806" s="4" t="str">
        <x:v>+8618954646030</x:v>
      </x:c>
      <x:c r="K1806" s="6" t="n">
        <x:v>1</x:v>
      </x:c>
      <x:c r="L1806" s="4" t="str">
        <x:v>https://www.cnwizards.com/stores/local</x:v>
      </x:c>
      <x:c r="M1806" s="6" t="n">
        <x:v>1</x:v>
      </x:c>
      <x:c r="N1806" s="4" t="str">
        <x:v>https://locator.wizards.com/store/14608</x:v>
      </x:c>
    </x:row>
    <x:row r="1807">
      <x:c r="A1807" s="4" t="str">
        <x:v>15565</x:v>
      </x:c>
      <x:c r="B1807" t="str">
        <x:v>奈奈桌游/NaNa Game Club</x:v>
      </x:c>
      <x:c r="C1807" s="6" t="n">
        <x:v>0</x:v>
      </x:c>
      <x:c r="D1807" s="8" t="str">
        <x:v>北京市顺义区裕曦路9号院11号楼B101, Beijing, Shunyi District, 101318, China</x:v>
      </x:c>
      <x:c r="E1807" t="str">
        <x:v>China</x:v>
      </x:c>
      <x:c r="F1807" s="7" t="n">
        <x:v>40.121896</x:v>
      </x:c>
      <x:c r="G1807" s="7" t="n">
        <x:v>116.563802</x:v>
      </x:c>
      <x:c r="H1807" s="4" t="str"/>
      <x:c r="I1807" s="6" t="n">
        <x:v>0</x:v>
      </x:c>
      <x:c r="J1807" s="4" t="str">
        <x:v>+8618513561719</x:v>
      </x:c>
      <x:c r="K1807" s="6" t="n">
        <x:v>1</x:v>
      </x:c>
      <x:c r="L1807" s="4" t="str">
        <x:v>https://space.bilibili.com/3537109094763415?spm_id_from=333.337.0.0</x:v>
      </x:c>
      <x:c r="M1807" s="6" t="n">
        <x:v>1</x:v>
      </x:c>
      <x:c r="N1807" s="4" t="str">
        <x:v>https://locator.wizards.com/store/15565</x:v>
      </x:c>
    </x:row>
    <x:row r="1808">
      <x:c r="A1808" s="4" t="str">
        <x:v>11773</x:v>
      </x:c>
      <x:c r="B1808" t="str">
        <x:v>奔跑吧迈吉克玩具店</x:v>
      </x:c>
      <x:c r="C1808" s="6" t="n">
        <x:v>0</x:v>
      </x:c>
      <x:c r="D1808" s="8" t="str">
        <x:v>辽宁省大连市沙河口区杨树南街7-1号, Dalian, Liaoning, 116086, China</x:v>
      </x:c>
      <x:c r="E1808" t="str">
        <x:v>China</x:v>
      </x:c>
      <x:c r="F1808" s="7" t="n">
        <x:v>38.87774</x:v>
      </x:c>
      <x:c r="G1808" s="7" t="n">
        <x:v>121.54269</x:v>
      </x:c>
      <x:c r="H1808" s="4" t="str"/>
      <x:c r="I1808" s="6" t="n">
        <x:v>0</x:v>
      </x:c>
      <x:c r="J1808" s="4" t="str">
        <x:v>+8613190107004</x:v>
      </x:c>
      <x:c r="K1808" s="6" t="n">
        <x:v>1</x:v>
      </x:c>
      <x:c r="L1808" s="4" t="str">
        <x:v>https://www.cnwizards.com/stores/local</x:v>
      </x:c>
      <x:c r="M1808" s="6" t="n">
        <x:v>1</x:v>
      </x:c>
      <x:c r="N1808" s="4" t="str">
        <x:v>https://locator.wizards.com/store/11773</x:v>
      </x:c>
    </x:row>
    <x:row r="1809">
      <x:c r="A1809" s="4" t="str">
        <x:v>18182</x:v>
      </x:c>
      <x:c r="B1809" t="str">
        <x:v>奕霖小屋/Yilinxiaowu</x:v>
      </x:c>
      <x:c r="C1809" s="6" t="n">
        <x:v>0</x:v>
      </x:c>
      <x:c r="D1809" s="8" t="str">
        <x:v>河北省廊坊市广阳区华秋里地税局南楼4-102, Langfang City, Hebei Province, 065000, China</x:v>
      </x:c>
      <x:c r="E1809" t="str">
        <x:v>China</x:v>
      </x:c>
      <x:c r="F1809" s="7" t="n">
        <x:v>39.540796</x:v>
      </x:c>
      <x:c r="G1809" s="7" t="n">
        <x:v>116.717572</x:v>
      </x:c>
      <x:c r="H1809" s="4" t="str"/>
      <x:c r="I1809" s="6" t="n">
        <x:v>0</x:v>
      </x:c>
      <x:c r="J1809" s="4" t="str">
        <x:v>+8618301505450</x:v>
      </x:c>
      <x:c r="K1809" s="6" t="n">
        <x:v>1</x:v>
      </x:c>
      <x:c r="L1809" s="4" t="str">
        <x:v>https://www.cnwizards.com/stores/local</x:v>
      </x:c>
      <x:c r="M1809" s="6" t="n">
        <x:v>1</x:v>
      </x:c>
      <x:c r="N1809" s="4" t="str">
        <x:v>https://locator.wizards.com/store/18182</x:v>
      </x:c>
    </x:row>
    <x:row r="1810">
      <x:c r="A1810" s="4" t="str">
        <x:v>14164</x:v>
      </x:c>
      <x:c r="B1810" t="str">
        <x:v>奥秘桌游店</x:v>
      </x:c>
      <x:c r="C1810" s="6" t="n">
        <x:v>0</x:v>
      </x:c>
      <x:c r="D1810" s="8" t="str">
        <x:v>武汉市江汉区单洞三路东侧万科金色家园二期四楼416商铺, 武汉市, 34, 430000, China</x:v>
      </x:c>
      <x:c r="E1810" t="str">
        <x:v>China</x:v>
      </x:c>
      <x:c r="F1810" s="7" t="n">
        <x:v>30.58166</x:v>
      </x:c>
      <x:c r="G1810" s="7" t="n">
        <x:v>114.28008</x:v>
      </x:c>
      <x:c r="H1810" s="4" t="str"/>
      <x:c r="I1810" s="6" t="n">
        <x:v>0</x:v>
      </x:c>
      <x:c r="J1810" s="4" t="str">
        <x:v>+8613995699990</x:v>
      </x:c>
      <x:c r="K1810" s="6" t="n">
        <x:v>1</x:v>
      </x:c>
      <x:c r="L1810" s="4" t="str">
        <x:v>https://www.cnwizards.com/stores/local</x:v>
      </x:c>
      <x:c r="M1810" s="6" t="n">
        <x:v>1</x:v>
      </x:c>
      <x:c r="N1810" s="4" t="str">
        <x:v>https://locator.wizards.com/store/14164</x:v>
      </x:c>
    </x:row>
    <x:row r="1811">
      <x:c r="A1811" s="4" t="str">
        <x:v>20651</x:v>
      </x:c>
      <x:c r="B1811" t="str">
        <x:v>妃雅莉卡牌</x:v>
      </x:c>
      <x:c r="C1811" s="6" t="n">
        <x:v>0</x:v>
      </x:c>
      <x:c r="D1811" s="8" t="str">
        <x:v>北京市朝阳区日坛北路19号雅宝城741, Beijing, Beijing, 100020, China</x:v>
      </x:c>
      <x:c r="E1811" t="str">
        <x:v>China</x:v>
      </x:c>
      <x:c r="F1811" s="7" t="n">
        <x:v>39.91902099002271</x:v>
      </x:c>
      <x:c r="G1811" s="7" t="n">
        <x:v>116.44120281369096</x:v>
      </x:c>
      <x:c r="H1811" s="4" t="str"/>
      <x:c r="I1811" s="6" t="n">
        <x:v>0</x:v>
      </x:c>
      <x:c r="J1811" s="4" t="str">
        <x:v>8618210229711</x:v>
      </x:c>
      <x:c r="K1811" s="6" t="n">
        <x:v>1</x:v>
      </x:c>
      <x:c r="L1811" s="4" t="str">
        <x:v>https://xhslink.com/m/2WLD0ImiUOi</x:v>
      </x:c>
      <x:c r="M1811" s="6" t="n">
        <x:v>1</x:v>
      </x:c>
      <x:c r="N1811" s="4" t="str">
        <x:v>https://locator.wizards.com/store/20651</x:v>
      </x:c>
    </x:row>
    <x:row r="1812">
      <x:c r="A1812" s="4" t="str">
        <x:v>6537</x:v>
      </x:c>
      <x:c r="B1812" t="str">
        <x:v>学府卡牌俱乐部</x:v>
      </x:c>
      <x:c r="C1812" s="6" t="n">
        <x:v>0</x:v>
      </x:c>
      <x:c r="D1812" s="8" t="str">
        <x:v>黑龙江省哈尔滨市南岗区汉阳街39-1号, Haerbin, 23, 150001, China</x:v>
      </x:c>
      <x:c r="E1812" t="str">
        <x:v>China</x:v>
      </x:c>
      <x:c r="F1812" s="7" t="n">
        <x:v>45.74061</x:v>
      </x:c>
      <x:c r="G1812" s="7" t="n">
        <x:v>126.6305</x:v>
      </x:c>
      <x:c r="H1812" s="4" t="str"/>
      <x:c r="I1812" s="6" t="n">
        <x:v>0</x:v>
      </x:c>
      <x:c r="J1812" s="4" t="str">
        <x:v>+8613936246865</x:v>
      </x:c>
      <x:c r="K1812" s="6" t="n">
        <x:v>1</x:v>
      </x:c>
      <x:c r="L1812" s="4" t="str">
        <x:v>https://www.cnwizards.com/stores/local</x:v>
      </x:c>
      <x:c r="M1812" s="6" t="n">
        <x:v>1</x:v>
      </x:c>
      <x:c r="N1812" s="4" t="str">
        <x:v>https://locator.wizards.com/store/6537</x:v>
      </x:c>
    </x:row>
    <x:row r="1813">
      <x:c r="A1813" s="4" t="str">
        <x:v>11249</x:v>
      </x:c>
      <x:c r="B1813" t="str">
        <x:v>宁波卡徒部落</x:v>
      </x:c>
      <x:c r="C1813" s="6" t="n">
        <x:v>0</x:v>
      </x:c>
      <x:c r="D1813" s="8" t="str">
        <x:v>浙江省宁波市海曙区大沙泥街54号6-25, Ningbo, 33, 315000, China</x:v>
      </x:c>
      <x:c r="E1813" t="str">
        <x:v>China</x:v>
      </x:c>
      <x:c r="F1813" s="7" t="n">
        <x:v>29.86721</x:v>
      </x:c>
      <x:c r="G1813" s="7" t="n">
        <x:v>121.54984</x:v>
      </x:c>
      <x:c r="H1813" s="4" t="str"/>
      <x:c r="I1813" s="6" t="n">
        <x:v>0</x:v>
      </x:c>
      <x:c r="J1813" s="4" t="str">
        <x:v>+8615558223580</x:v>
      </x:c>
      <x:c r="K1813" s="6" t="n">
        <x:v>1</x:v>
      </x:c>
      <x:c r="L1813" s="4" t="str">
        <x:v>https://www.cnwizards.com/stores/local</x:v>
      </x:c>
      <x:c r="M1813" s="6" t="n">
        <x:v>1</x:v>
      </x:c>
      <x:c r="N1813" s="4" t="str">
        <x:v>https://locator.wizards.com/store/11249</x:v>
      </x:c>
    </x:row>
    <x:row r="1814">
      <x:c r="A1814" s="4" t="str">
        <x:v>22581</x:v>
      </x:c>
      <x:c r="B1814" t="str">
        <x:v>宝卡游艺(后海店)</x:v>
      </x:c>
      <x:c r="C1814" s="6" t="n">
        <x:v>0</x:v>
      </x:c>
      <x:c r="D1814" s="8" t="str">
        <x:v>广东省深圳市南山区后海滨路3288号深圳湾后海汇负一层47铺, Shenzhen, Guangdong, 518000, China</x:v>
      </x:c>
      <x:c r="E1814" t="str">
        <x:v>China</x:v>
      </x:c>
      <x:c r="F1814" s="7" t="n">
        <x:v>22.52</x:v>
      </x:c>
      <x:c r="G1814" s="7" t="n">
        <x:v>113.95</x:v>
      </x:c>
      <x:c r="H1814" s="4" t="str"/>
      <x:c r="I1814" s="6" t="n">
        <x:v>0</x:v>
      </x:c>
      <x:c r="J1814" s="4" t="str">
        <x:v>8613538086897</x:v>
      </x:c>
      <x:c r="K1814" s="6" t="n">
        <x:v>1</x:v>
      </x:c>
      <x:c r="L1814" s="4" t="str">
        <x:v>https://pan.baidu.com/s/1DDQ7olLo--etLbOiGOODMQ?pwd=p4mu</x:v>
      </x:c>
      <x:c r="M1814" s="6" t="n">
        <x:v>1</x:v>
      </x:c>
      <x:c r="N1814" s="4" t="str">
        <x:v>https://locator.wizards.com/store/22581</x:v>
      </x:c>
    </x:row>
    <x:row r="1815">
      <x:c r="A1815" s="4" t="str">
        <x:v>15178</x:v>
      </x:c>
      <x:c r="B1815" t="str">
        <x:v>宝卡游艺/BaoKa Game</x:v>
      </x:c>
      <x:c r="C1815" s="6" t="n">
        <x:v>0</x:v>
      </x:c>
      <x:c r="D1815" s="8" t="str">
        <x:v>广东省深圳市南山区后海大道1021号银沙商务中心211, Shenzhen City, Guangdong Province, 518000, China</x:v>
      </x:c>
      <x:c r="E1815" t="str">
        <x:v>China</x:v>
      </x:c>
      <x:c r="F1815" s="7" t="n">
        <x:v>22.493802</x:v>
      </x:c>
      <x:c r="G1815" s="7" t="n">
        <x:v>113.941865</x:v>
      </x:c>
      <x:c r="H1815" s="4" t="str"/>
      <x:c r="I1815" s="6" t="n">
        <x:v>0</x:v>
      </x:c>
      <x:c r="J1815" s="4" t="str">
        <x:v>+8613538086897</x:v>
      </x:c>
      <x:c r="K1815" s="6" t="n">
        <x:v>1</x:v>
      </x:c>
      <x:c r="L1815" s="4" t="str">
        <x:v>https://pan.baidu.com/s/1eTptZuXOh0EDT8x0urapaw</x:v>
      </x:c>
      <x:c r="M1815" s="6" t="n">
        <x:v>1</x:v>
      </x:c>
      <x:c r="N1815" s="4" t="str">
        <x:v>https://locator.wizards.com/store/15178</x:v>
      </x:c>
    </x:row>
    <x:row r="1816">
      <x:c r="A1816" s="4" t="str">
        <x:v>14331</x:v>
      </x:c>
      <x:c r="B1816" t="str">
        <x:v>宝库卡牌</x:v>
      </x:c>
      <x:c r="C1816" s="6" t="n">
        <x:v>0</x:v>
      </x:c>
      <x:c r="D1816" s="8" t="str">
        <x:v>东城区崇文门外大街18号LG-1宝库卡牌, 北京市, Beijing, 100062, China</x:v>
      </x:c>
      <x:c r="E1816" t="str">
        <x:v>China</x:v>
      </x:c>
      <x:c r="F1816" s="7" t="n">
        <x:v>39.89848848545957</x:v>
      </x:c>
      <x:c r="G1816" s="7" t="n">
        <x:v>116.41969850865543</x:v>
      </x:c>
      <x:c r="H1816" s="4" t="str"/>
      <x:c r="I1816" s="6" t="n">
        <x:v>0</x:v>
      </x:c>
      <x:c r="J1816" s="4" t="str">
        <x:v>+8613466345634</x:v>
      </x:c>
      <x:c r="K1816" s="6" t="n">
        <x:v>1</x:v>
      </x:c>
      <x:c r="L1816" s="4" t="str">
        <x:v>https://www.cnwizards.com/stores/local</x:v>
      </x:c>
      <x:c r="M1816" s="6" t="n">
        <x:v>1</x:v>
      </x:c>
      <x:c r="N1816" s="4" t="str">
        <x:v>https://locator.wizards.com/store/14331</x:v>
      </x:c>
    </x:row>
    <x:row r="1817">
      <x:c r="A1817" s="4" t="str">
        <x:v>15209</x:v>
      </x:c>
      <x:c r="B1817" t="str">
        <x:v>客满得卡牌/Commander Card</x:v>
      </x:c>
      <x:c r="C1817" s="6" t="n">
        <x:v>0</x:v>
      </x:c>
      <x:c r="D1817" s="8" t="str">
        <x:v>湖北省武汉市汉阳区鹦鹉大道271号附23号, Wuhan City, Hubei, 430000, China</x:v>
      </x:c>
      <x:c r="E1817" t="str">
        <x:v>China</x:v>
      </x:c>
      <x:c r="F1817" s="7" t="n">
        <x:v>30.535932</x:v>
      </x:c>
      <x:c r="G1817" s="7" t="n">
        <x:v>114.269547</x:v>
      </x:c>
      <x:c r="H1817" s="4" t="str">
        <x:v>410890668@qq.com</x:v>
      </x:c>
      <x:c r="I1817" s="6" t="n">
        <x:v>1</x:v>
      </x:c>
      <x:c r="J1817" s="4" t="str">
        <x:v>+8618162775401</x:v>
      </x:c>
      <x:c r="K1817" s="6" t="n">
        <x:v>1</x:v>
      </x:c>
      <x:c r="L1817" s="4" t="str">
        <x:v>https://space.bilibili.com/3493273874205103?spm_id_from=333.999.0.0</x:v>
      </x:c>
      <x:c r="M1817" s="6" t="n">
        <x:v>1</x:v>
      </x:c>
      <x:c r="N1817" s="4" t="str">
        <x:v>https://locator.wizards.com/store/15209</x:v>
      </x:c>
    </x:row>
    <x:row r="1818">
      <x:c r="A1818" s="4" t="str">
        <x:v>15825</x:v>
      </x:c>
      <x:c r="B1818" t="str">
        <x:v>富甲天下-凤翔公馆店/Fujia Tianxia-Fengxiang Store</x:v>
      </x:c>
      <x:c r="C1818" s="6" t="n">
        <x:v>0</x:v>
      </x:c>
      <x:c r="D1818" s="8" t="str">
        <x:v>山西省晋中市榆次区凤翔公馆802室, Jinzhong City, Shanxi Province, 030600, China</x:v>
      </x:c>
      <x:c r="E1818" t="str">
        <x:v>China</x:v>
      </x:c>
      <x:c r="F1818" s="7" t="n">
        <x:v>37.687024</x:v>
      </x:c>
      <x:c r="G1818" s="7" t="n">
        <x:v>112.752694</x:v>
      </x:c>
      <x:c r="H1818" s="4" t="str"/>
      <x:c r="I1818" s="6" t="n">
        <x:v>0</x:v>
      </x:c>
      <x:c r="J1818" s="4" t="str">
        <x:v>+8617262433334</x:v>
      </x:c>
      <x:c r="K1818" s="6" t="n">
        <x:v>1</x:v>
      </x:c>
      <x:c r="L1818" s="4" t="str">
        <x:v>https://www.cnwizards.com/stores/local</x:v>
      </x:c>
      <x:c r="M1818" s="6" t="n">
        <x:v>1</x:v>
      </x:c>
      <x:c r="N1818" s="4" t="str">
        <x:v>https://locator.wizards.com/store/15825</x:v>
      </x:c>
    </x:row>
    <x:row r="1819">
      <x:c r="A1819" s="4" t="str">
        <x:v>15824</x:v>
      </x:c>
      <x:c r="B1819" t="str">
        <x:v>富甲天下-印象城店/Fujia Tianxia Board-Impression City Store</x:v>
      </x:c>
      <x:c r="C1819" s="6" t="n">
        <x:v>0</x:v>
      </x:c>
      <x:c r="D1819" s="8" t="str">
        <x:v>山西省晋中市榆次区印象城F3013, Jinzhong City, Shanxi Province, 030600, China</x:v>
      </x:c>
      <x:c r="E1819" t="str">
        <x:v>China</x:v>
      </x:c>
      <x:c r="F1819" s="7" t="n">
        <x:v>37.687024</x:v>
      </x:c>
      <x:c r="G1819" s="7" t="n">
        <x:v>112.752694</x:v>
      </x:c>
      <x:c r="H1819" s="4" t="str"/>
      <x:c r="I1819" s="6" t="n">
        <x:v>0</x:v>
      </x:c>
      <x:c r="J1819" s="4" t="str">
        <x:v>+8617262433334</x:v>
      </x:c>
      <x:c r="K1819" s="6" t="n">
        <x:v>1</x:v>
      </x:c>
      <x:c r="L1819" s="4" t="str">
        <x:v>https://www.cnwizards.com/stores/local</x:v>
      </x:c>
      <x:c r="M1819" s="6" t="n">
        <x:v>1</x:v>
      </x:c>
      <x:c r="N1819" s="4" t="str">
        <x:v>https://locator.wizards.com/store/15824</x:v>
      </x:c>
    </x:row>
    <x:row r="1820">
      <x:c r="A1820" s="4" t="str">
        <x:v>15908</x:v>
      </x:c>
      <x:c r="B1820" t="str">
        <x:v>小可爱卡牌/Xiaokeai Card Gmaes</x:v>
      </x:c>
      <x:c r="C1820" s="6" t="n">
        <x:v>0</x:v>
      </x:c>
      <x:c r="D1820" s="8" t="str">
        <x:v>江西省宜春市袁州区宜春南路136号润达国际51栋213, Yichun City, Jiangxi Province, 336000, China</x:v>
      </x:c>
      <x:c r="E1820" t="str">
        <x:v>China</x:v>
      </x:c>
      <x:c r="F1820" s="7" t="n">
        <x:v>27.795436</x:v>
      </x:c>
      <x:c r="G1820" s="7" t="n">
        <x:v>114.368297</x:v>
      </x:c>
      <x:c r="H1820" s="4" t="str"/>
      <x:c r="I1820" s="6" t="n">
        <x:v>0</x:v>
      </x:c>
      <x:c r="J1820" s="4" t="str">
        <x:v>+8615070527999</x:v>
      </x:c>
      <x:c r="K1820" s="6" t="n">
        <x:v>1</x:v>
      </x:c>
      <x:c r="L1820" s="4" t="str">
        <x:v>https://space.bilibili.com/3537107391875910</x:v>
      </x:c>
      <x:c r="M1820" s="6" t="n">
        <x:v>1</x:v>
      </x:c>
      <x:c r="N1820" s="4" t="str">
        <x:v>https://locator.wizards.com/store/15908</x:v>
      </x:c>
    </x:row>
    <x:row r="1821">
      <x:c r="A1821" s="4" t="str">
        <x:v>15223</x:v>
      </x:c>
      <x:c r="B1821" t="str">
        <x:v>小窝桌游（百脑汇店）</x:v>
      </x:c>
      <x:c r="C1821" s="6" t="n">
        <x:v>0</x:v>
      </x:c>
      <x:c r="D1821" s="8" t="str">
        <x:v>河南省郑州市金水区东风路52号百脑汇二楼2G20, Zhengzhou City, Henan, 450000, China</x:v>
      </x:c>
      <x:c r="E1821" t="str">
        <x:v>China</x:v>
      </x:c>
      <x:c r="F1821" s="7" t="n">
        <x:v>34.805</x:v>
      </x:c>
      <x:c r="G1821" s="7" t="n">
        <x:v>113.678</x:v>
      </x:c>
      <x:c r="H1821" s="4" t="str">
        <x:v>dshome_he@163.com</x:v>
      </x:c>
      <x:c r="I1821" s="6" t="n">
        <x:v>1</x:v>
      </x:c>
      <x:c r="J1821" s="4" t="str">
        <x:v>+8618638799724</x:v>
      </x:c>
      <x:c r="K1821" s="6" t="n">
        <x:v>1</x:v>
      </x:c>
      <x:c r="L1821" s="4" t="str">
        <x:v>https://b23.tv/WU4Twd0</x:v>
      </x:c>
      <x:c r="M1821" s="6" t="n">
        <x:v>1</x:v>
      </x:c>
      <x:c r="N1821" s="4" t="str">
        <x:v>https://locator.wizards.com/store/15223</x:v>
      </x:c>
    </x:row>
    <x:row r="1822">
      <x:c r="A1822" s="4" t="str">
        <x:v>18578</x:v>
      </x:c>
      <x:c r="B1822" t="str">
        <x:v>尘舍潮玩/Chenshe</x:v>
      </x:c>
      <x:c r="C1822" s="6" t="n">
        <x:v>0</x:v>
      </x:c>
      <x:c r="D1822" s="8" t="str">
        <x:v>天津市河东区远洋未来广场F4-21, Tianjin, Hedong District, 300100, China</x:v>
      </x:c>
      <x:c r="E1822" t="str">
        <x:v>China</x:v>
      </x:c>
      <x:c r="F1822" s="7" t="n">
        <x:v>39.1285</x:v>
      </x:c>
      <x:c r="G1822" s="7" t="n">
        <x:v>117.2236</x:v>
      </x:c>
      <x:c r="H1822" s="4" t="str">
        <x:v>chenshe2025@yeah.net</x:v>
      </x:c>
      <x:c r="I1822" s="6" t="n">
        <x:v>1</x:v>
      </x:c>
      <x:c r="J1822" s="4" t="str">
        <x:v>+8615822331582</x:v>
      </x:c>
      <x:c r="K1822" s="6" t="n">
        <x:v>1</x:v>
      </x:c>
      <x:c r="L1822" s="4" t="str">
        <x:v>https://www.cnwizards.com/stores/local</x:v>
      </x:c>
      <x:c r="M1822" s="6" t="n">
        <x:v>1</x:v>
      </x:c>
      <x:c r="N1822" s="4" t="str">
        <x:v>https://locator.wizards.com/store/18578</x:v>
      </x:c>
    </x:row>
    <x:row r="1823">
      <x:c r="A1823" s="4" t="str">
        <x:v>18106</x:v>
      </x:c>
      <x:c r="B1823" t="str">
        <x:v>山水之间桌游卡牌俱乐部/SHANSHUIZHIJIAN Board Game Club</x:v>
      </x:c>
      <x:c r="C1823" s="6" t="n">
        <x:v>0</x:v>
      </x:c>
      <x:c r="D1823" s="8" t="str">
        <x:v>河北省秦皇岛市山海关区龙海大道北侧1号, Qinhuangdao City, Hebei Province, 066200, China</x:v>
      </x:c>
      <x:c r="E1823" t="str">
        <x:v>China</x:v>
      </x:c>
      <x:c r="F1823" s="7" t="n">
        <x:v>39.959361</x:v>
      </x:c>
      <x:c r="G1823" s="7" t="n">
        <x:v>119.731813</x:v>
      </x:c>
      <x:c r="H1823" s="4" t="str"/>
      <x:c r="I1823" s="6" t="n">
        <x:v>0</x:v>
      </x:c>
      <x:c r="J1823" s="4" t="str">
        <x:v>+8615300070998</x:v>
      </x:c>
      <x:c r="K1823" s="6" t="n">
        <x:v>1</x:v>
      </x:c>
      <x:c r="L1823" s="4" t="str">
        <x:v>https://www.cnwizards.com/stores/local</x:v>
      </x:c>
      <x:c r="M1823" s="6" t="n">
        <x:v>1</x:v>
      </x:c>
      <x:c r="N1823" s="4" t="str">
        <x:v>https://locator.wizards.com/store/18106</x:v>
      </x:c>
    </x:row>
    <x:row r="1824">
      <x:c r="A1824" s="4" t="str">
        <x:v>16060</x:v>
      </x:c>
      <x:c r="B1824" t="str">
        <x:v>巴拉斯卡牌/Blastoderm00's TCG Shop</x:v>
      </x:c>
      <x:c r="C1824" s="6" t="n">
        <x:v>0</x:v>
      </x:c>
      <x:c r="D1824" s="8" t="str">
        <x:v>江苏省南京市栖霞区马群街道石狮路22号-1栋904室, Nanjing City, Jiangsu Province, 210000, China</x:v>
      </x:c>
      <x:c r="E1824" t="str">
        <x:v>China</x:v>
      </x:c>
      <x:c r="F1824" s="7" t="n">
        <x:v>32.067138</x:v>
      </x:c>
      <x:c r="G1824" s="7" t="n">
        <x:v>118.907871</x:v>
      </x:c>
      <x:c r="H1824" s="4" t="str"/>
      <x:c r="I1824" s="6" t="n">
        <x:v>0</x:v>
      </x:c>
      <x:c r="J1824" s="4" t="str">
        <x:v>+8613601580310</x:v>
      </x:c>
      <x:c r="K1824" s="6" t="n">
        <x:v>1</x:v>
      </x:c>
      <x:c r="L1824" s="4" t="str">
        <x:v>https://www.cnwizards.com/stores/local</x:v>
      </x:c>
      <x:c r="M1824" s="6" t="n">
        <x:v>1</x:v>
      </x:c>
      <x:c r="N1824" s="4" t="str">
        <x:v>https://locator.wizards.com/store/16060</x:v>
      </x:c>
    </x:row>
    <x:row r="1825">
      <x:c r="A1825" s="4" t="str">
        <x:v>14695</x:v>
      </x:c>
      <x:c r="B1825" t="str">
        <x:v>布斑卡牌/BU BAN Card Store</x:v>
      </x:c>
      <x:c r="C1825" s="6" t="n">
        <x:v>0</x:v>
      </x:c>
      <x:c r="D1825" s="8" t="str">
        <x:v>上海市普陀区交通路2447弄A107室, Shanghai, 31, 200065, China</x:v>
      </x:c>
      <x:c r="E1825" t="str">
        <x:v>China</x:v>
      </x:c>
      <x:c r="F1825" s="7" t="n">
        <x:v>31.26567</x:v>
      </x:c>
      <x:c r="G1825" s="7" t="n">
        <x:v>121.43219</x:v>
      </x:c>
      <x:c r="H1825" s="4" t="str">
        <x:v>kaizebra@163.com</x:v>
      </x:c>
      <x:c r="I1825" s="6" t="n">
        <x:v>1</x:v>
      </x:c>
      <x:c r="J1825" s="4" t="str">
        <x:v>+8617601382275</x:v>
      </x:c>
      <x:c r="K1825" s="6" t="n">
        <x:v>1</x:v>
      </x:c>
      <x:c r="L1825" s="4" t="str">
        <x:v>https://pan.baidu.com/s/1JvrPuL9NsDf0yraCe_h3Yg?pwd=esrv</x:v>
      </x:c>
      <x:c r="M1825" s="6" t="n">
        <x:v>1</x:v>
      </x:c>
      <x:c r="N1825" s="4" t="str">
        <x:v>https://locator.wizards.com/store/14695</x:v>
      </x:c>
    </x:row>
    <x:row r="1826">
      <x:c r="A1826" s="4" t="str">
        <x:v>20520</x:v>
      </x:c>
      <x:c r="B1826" t="str">
        <x:v>帝企鹅卡牌朝阳大悦城店</x:v>
      </x:c>
      <x:c r="C1826" s="6" t="n">
        <x:v>0</x:v>
      </x:c>
      <x:c r="D1826" s="8" t="str">
        <x:v>北京市朝阳区雅成二里18号楼-1层-106, Beijing, Beijing, 10010, China</x:v>
      </x:c>
      <x:c r="E1826" t="str">
        <x:v>China</x:v>
      </x:c>
      <x:c r="F1826" s="7" t="n">
        <x:v>39.93</x:v>
      </x:c>
      <x:c r="G1826" s="7" t="n">
        <x:v>116.53</x:v>
      </x:c>
      <x:c r="H1826" s="4" t="str"/>
      <x:c r="I1826" s="6" t="n">
        <x:v>0</x:v>
      </x:c>
      <x:c r="J1826" s="4" t="str">
        <x:v>8618911737805</x:v>
      </x:c>
      <x:c r="K1826" s="6" t="n">
        <x:v>1</x:v>
      </x:c>
      <x:c r="L1826" s="4" t="str">
        <x:v>https://www.cnwizards.com/stores/local</x:v>
      </x:c>
      <x:c r="M1826" s="6" t="n">
        <x:v>1</x:v>
      </x:c>
      <x:c r="N1826" s="4" t="str">
        <x:v>https://locator.wizards.com/store/20520</x:v>
      </x:c>
    </x:row>
    <x:row r="1827">
      <x:c r="A1827" s="4" t="str">
        <x:v>15309</x:v>
      </x:c>
      <x:c r="B1827" t="str">
        <x:v>常州TCG卡牌/Changzhou TCG Card</x:v>
      </x:c>
      <x:c r="C1827" s="6" t="n">
        <x:v>0</x:v>
      </x:c>
      <x:c r="D1827" s="8" t="str">
        <x:v>江蘇省常州市新北区府琛大厦2幢913室, Changzhou City, Jiangsu Province, 213000, China</x:v>
      </x:c>
      <x:c r="E1827" t="str">
        <x:v>China</x:v>
      </x:c>
      <x:c r="F1827" s="7" t="n">
        <x:v>31.821826</x:v>
      </x:c>
      <x:c r="G1827" s="7" t="n">
        <x:v>119.980782</x:v>
      </x:c>
      <x:c r="H1827" s="4" t="str">
        <x:v>1712949561@qq.com</x:v>
      </x:c>
      <x:c r="I1827" s="6" t="n">
        <x:v>1</x:v>
      </x:c>
      <x:c r="J1827" s="4" t="str">
        <x:v>+8613775042968</x:v>
      </x:c>
      <x:c r="K1827" s="6" t="n">
        <x:v>1</x:v>
      </x:c>
      <x:c r="L1827" s="4" t="str">
        <x:v>https://www.bilibili.com/video/BV1tL41167Kw/?spm_id_from=333.999.list.card_archive.click&amp;vd_source=01274db16732cbec59b4b71220e919d7</x:v>
      </x:c>
      <x:c r="M1827" s="6" t="n">
        <x:v>1</x:v>
      </x:c>
      <x:c r="N1827" s="4" t="str">
        <x:v>https://locator.wizards.com/store/15309</x:v>
      </x:c>
    </x:row>
    <x:row r="1828">
      <x:c r="A1828" s="4" t="str">
        <x:v>18307</x:v>
      </x:c>
      <x:c r="B1828" t="str">
        <x:v>幻想空间桌游店</x:v>
      </x:c>
      <x:c r="C1828" s="6" t="n">
        <x:v>0</x:v>
      </x:c>
      <x:c r="D1828" s="8" t="str">
        <x:v>江苏省南京市鼓楼区江东街道华彩荟1楼底商幻D2-1想空间桌游店, Nanjing, Jiangsu, 210011, China</x:v>
      </x:c>
      <x:c r="E1828" t="str">
        <x:v>China</x:v>
      </x:c>
      <x:c r="F1828" s="7" t="n">
        <x:v>32.0602</x:v>
      </x:c>
      <x:c r="G1828" s="7" t="n">
        <x:v>118.7389</x:v>
      </x:c>
      <x:c r="H1828" s="4" t="str"/>
      <x:c r="I1828" s="6" t="n">
        <x:v>0</x:v>
      </x:c>
      <x:c r="J1828" s="4" t="str">
        <x:v>+8615393125839</x:v>
      </x:c>
      <x:c r="K1828" s="6" t="n">
        <x:v>1</x:v>
      </x:c>
      <x:c r="L1828" s="4" t="str">
        <x:v>https://www.cnwizards.com/stores/</x:v>
      </x:c>
      <x:c r="M1828" s="6" t="n">
        <x:v>1</x:v>
      </x:c>
      <x:c r="N1828" s="4" t="str">
        <x:v>https://locator.wizards.com/store/18307</x:v>
      </x:c>
    </x:row>
    <x:row r="1829">
      <x:c r="A1829" s="4" t="str">
        <x:v>11798</x:v>
      </x:c>
      <x:c r="B1829" t="str">
        <x:v>广州童梦</x:v>
      </x:c>
      <x:c r="C1829" s="6" t="n">
        <x:v>0</x:v>
      </x:c>
      <x:c r="D1829" s="8" t="str">
        <x:v>越秀区吉祥路1号动漫星城西区负三层BW341-342, Guangzhou, 44, 510000, China</x:v>
      </x:c>
      <x:c r="E1829" t="str">
        <x:v>China</x:v>
      </x:c>
      <x:c r="F1829" s="7" t="n">
        <x:v>23.12619</x:v>
      </x:c>
      <x:c r="G1829" s="7" t="n">
        <x:v>113.26514</x:v>
      </x:c>
      <x:c r="H1829" s="4" t="str"/>
      <x:c r="I1829" s="6" t="n">
        <x:v>0</x:v>
      </x:c>
      <x:c r="J1829" s="4" t="str">
        <x:v>+8613711061516</x:v>
      </x:c>
      <x:c r="K1829" s="6" t="n">
        <x:v>1</x:v>
      </x:c>
      <x:c r="L1829" s="4" t="str">
        <x:v>https://www.cnwizards.com/stores/local</x:v>
      </x:c>
      <x:c r="M1829" s="6" t="n">
        <x:v>1</x:v>
      </x:c>
      <x:c r="N1829" s="4" t="str">
        <x:v>https://locator.wizards.com/store/11798</x:v>
      </x:c>
    </x:row>
    <x:row r="1830">
      <x:c r="A1830" s="4" t="str">
        <x:v>20291</x:v>
      </x:c>
      <x:c r="B1830" t="str">
        <x:v>广州芳村童梦店</x:v>
      </x:c>
      <x:c r="C1830" s="6" t="n">
        <x:v>0</x:v>
      </x:c>
      <x:c r="D1830" s="8" t="str">
        <x:v>广州市荔湾区花地大道1号之二壹号文化广场1楼1133室, Guangzhou, 荔湾区, 510000, China</x:v>
      </x:c>
      <x:c r="E1830" t="str">
        <x:v>China</x:v>
      </x:c>
      <x:c r="F1830" s="7" t="n">
        <x:v>113.233293</x:v>
      </x:c>
      <x:c r="G1830" s="7" t="n">
        <x:v>23.094484</x:v>
      </x:c>
      <x:c r="H1830" s="4" t="str"/>
      <x:c r="I1830" s="6" t="n">
        <x:v>0</x:v>
      </x:c>
      <x:c r="J1830" s="4" t="str">
        <x:v>8613818053295</x:v>
      </x:c>
      <x:c r="K1830" s="6" t="n">
        <x:v>1</x:v>
      </x:c>
      <x:c r="L1830" s="4" t="str">
        <x:v>https://www.bilibili.com/video/BV1memgBdEcm/?spm_id_from=333.337.search-card.all.click&amp;vd_source=23177f7eafc56f5809396d7af493a3f8</x:v>
      </x:c>
      <x:c r="M1830" s="6" t="n">
        <x:v>1</x:v>
      </x:c>
      <x:c r="N1830" s="4" t="str">
        <x:v>https://locator.wizards.com/store/20291</x:v>
      </x:c>
    </x:row>
    <x:row r="1831">
      <x:c r="A1831" s="4" t="str">
        <x:v>22817</x:v>
      </x:c>
      <x:c r="B1831" t="str">
        <x:v>库库造卡牌桌游店</x:v>
      </x:c>
      <x:c r="C1831" s="6" t="n">
        <x:v>0</x:v>
      </x:c>
      <x:c r="D1831" s="8" t="str">
        <x:v>辽宁省沈阳市和平区太原北街协和广场84-3公寓楼1单元1306室, Shenyang, Liaoning, 110000, China</x:v>
      </x:c>
      <x:c r="E1831" t="str">
        <x:v>China</x:v>
      </x:c>
      <x:c r="F1831" s="7" t="n">
        <x:v>41.7949</x:v>
      </x:c>
      <x:c r="G1831" s="7" t="n">
        <x:v>123.4033</x:v>
      </x:c>
      <x:c r="H1831" s="4" t="str"/>
      <x:c r="I1831" s="6" t="n">
        <x:v>0</x:v>
      </x:c>
      <x:c r="J1831" s="4" t="str">
        <x:v>8613701300597</x:v>
      </x:c>
      <x:c r="K1831" s="6" t="n">
        <x:v>1</x:v>
      </x:c>
      <x:c r="L1831" s="4" t="str">
        <x:v>https://xhslink.com/m/pCrlibqFct</x:v>
      </x:c>
      <x:c r="M1831" s="6" t="n">
        <x:v>1</x:v>
      </x:c>
      <x:c r="N1831" s="4" t="str">
        <x:v>https://locator.wizards.com/store/22817</x:v>
      </x:c>
    </x:row>
    <x:row r="1832">
      <x:c r="A1832" s="4" t="str">
        <x:v>18941</x:v>
      </x:c>
      <x:c r="B1832" t="str">
        <x:v>庚原卡牌/Gengyuan Card Store</x:v>
      </x:c>
      <x:c r="C1832" s="6" t="n">
        <x:v>0</x:v>
      </x:c>
      <x:c r="D1832" s="8" t="str">
        <x:v>北京市石景山区古城南街9号院6号楼1层3-8, Beijing, Shijingshan District, 100100, China</x:v>
      </x:c>
      <x:c r="E1832" t="str">
        <x:v>China</x:v>
      </x:c>
      <x:c r="F1832" s="7" t="n">
        <x:v>39.910903</x:v>
      </x:c>
      <x:c r="G1832" s="7" t="n">
        <x:v>116.191743</x:v>
      </x:c>
      <x:c r="H1832" s="4" t="str"/>
      <x:c r="I1832" s="6" t="n">
        <x:v>0</x:v>
      </x:c>
      <x:c r="J1832" s="4" t="str">
        <x:v>+8618500089468</x:v>
      </x:c>
      <x:c r="K1832" s="6" t="n">
        <x:v>1</x:v>
      </x:c>
      <x:c r="L1832" s="4" t="str">
        <x:v>https://space.bilibili.com/3546922069527009?spm_id_from=333.788.upinfo.detail.click</x:v>
      </x:c>
      <x:c r="M1832" s="6" t="n">
        <x:v>1</x:v>
      </x:c>
      <x:c r="N1832" s="4" t="str">
        <x:v>https://locator.wizards.com/store/18941</x:v>
      </x:c>
    </x:row>
    <x:row r="1833">
      <x:c r="A1833" s="4" t="str">
        <x:v>20396</x:v>
      </x:c>
      <x:c r="B1833" t="str">
        <x:v>开宝卡牌</x:v>
      </x:c>
      <x:c r="C1833" s="6" t="n">
        <x:v>0</x:v>
      </x:c>
      <x:c r="D1833" s="8" t="str">
        <x:v>江苏省无锡市新吴区中关村科技创新园A3栋121室, Wuxi, Jiangsu, 214111, China</x:v>
      </x:c>
      <x:c r="E1833" t="str">
        <x:v>China</x:v>
      </x:c>
      <x:c r="F1833" s="7" t="n">
        <x:v>31.5185</x:v>
      </x:c>
      <x:c r="G1833" s="7" t="n">
        <x:v>120.3055</x:v>
      </x:c>
      <x:c r="H1833" s="4" t="str"/>
      <x:c r="I1833" s="6" t="n">
        <x:v>0</x:v>
      </x:c>
      <x:c r="J1833" s="4" t="str">
        <x:v>8618168345105</x:v>
      </x:c>
      <x:c r="K1833" s="6" t="n">
        <x:v>1</x:v>
      </x:c>
      <x:c r="L1833" s="4" t="str">
        <x:v>https://pan.baidu.com/s/1nxajzgANpeZ-70cxxFNjjQ?pwd=y24r</x:v>
      </x:c>
      <x:c r="M1833" s="6" t="n">
        <x:v>1</x:v>
      </x:c>
      <x:c r="N1833" s="4" t="str">
        <x:v>https://locator.wizards.com/store/20396</x:v>
      </x:c>
    </x:row>
    <x:row r="1834">
      <x:c r="A1834" s="4" t="str">
        <x:v>23251</x:v>
      </x:c>
      <x:c r="B1834" t="str">
        <x:v>开挂万智</x:v>
      </x:c>
      <x:c r="C1834" s="6" t="n">
        <x:v>0</x:v>
      </x:c>
      <x:c r="D1834" s="8" t="str">
        <x:v>河北省邯郸市丛台区达康路61号院三楼, Handan, Hebei, 056000, China</x:v>
      </x:c>
      <x:c r="E1834" t="str">
        <x:v>China</x:v>
      </x:c>
      <x:c r="F1834" s="7" t="n">
        <x:v>36.62923</x:v>
      </x:c>
      <x:c r="G1834" s="7" t="n">
        <x:v>114.516647</x:v>
      </x:c>
      <x:c r="H1834" s="4" t="str"/>
      <x:c r="I1834" s="6" t="n">
        <x:v>0</x:v>
      </x:c>
      <x:c r="J1834" s="4" t="str">
        <x:v>8618633663180</x:v>
      </x:c>
      <x:c r="K1834" s="6" t="n">
        <x:v>1</x:v>
      </x:c>
      <x:c r="L1834" s="4" t="str">
        <x:v>https://www.cnwizards.com/stores/local</x:v>
      </x:c>
      <x:c r="M1834" s="6" t="n">
        <x:v>1</x:v>
      </x:c>
      <x:c r="N1834" s="4" t="str">
        <x:v>https://locator.wizards.com/store/23251</x:v>
      </x:c>
    </x:row>
    <x:row r="1835">
      <x:c r="A1835" s="4" t="str">
        <x:v>21423</x:v>
      </x:c>
      <x:c r="B1835" t="str">
        <x:v>归溯TCG</x:v>
      </x:c>
      <x:c r="C1835" s="6" t="n">
        <x:v>0</x:v>
      </x:c>
      <x:c r="D1835" s="8" t="str">
        <x:v>云南省昆明市官渡区东华东路芳华里17栋对面, Kunming, Yunnan, 650000, China</x:v>
      </x:c>
      <x:c r="E1835" t="str">
        <x:v>China</x:v>
      </x:c>
      <x:c r="F1835" s="7" t="n">
        <x:v>25.04</x:v>
      </x:c>
      <x:c r="G1835" s="7" t="n">
        <x:v>102.73</x:v>
      </x:c>
      <x:c r="H1835" s="4" t="str"/>
      <x:c r="I1835" s="6" t="n">
        <x:v>0</x:v>
      </x:c>
      <x:c r="J1835" s="4" t="str">
        <x:v>8619987759516</x:v>
      </x:c>
      <x:c r="K1835" s="6" t="n">
        <x:v>1</x:v>
      </x:c>
      <x:c r="L1835" s="4" t="str">
        <x:v>https://www.bilibili.com/video/BV1r4cXzBEss/?spm_id_from=333.337.search-card.all.click</x:v>
      </x:c>
      <x:c r="M1835" s="6" t="n">
        <x:v>1</x:v>
      </x:c>
      <x:c r="N1835" s="4" t="str">
        <x:v>https://locator.wizards.com/store/21423</x:v>
      </x:c>
    </x:row>
    <x:row r="1836">
      <x:c r="A1836" s="4" t="str">
        <x:v>21310</x:v>
      </x:c>
      <x:c r="B1836" t="str">
        <x:v>御之家</x:v>
      </x:c>
      <x:c r="C1836" s="6" t="n">
        <x:v>0</x:v>
      </x:c>
      <x:c r="D1836" s="8" t="str">
        <x:v>广东省深圳市宝安区新安街道新湖路50号得丰圆方购物中心二楼御之家, Shenzhen, Guangdong, 518000, China</x:v>
      </x:c>
      <x:c r="E1836" t="str">
        <x:v>China</x:v>
      </x:c>
      <x:c r="F1836" s="7" t="n">
        <x:v>113.8944</x:v>
      </x:c>
      <x:c r="G1836" s="7" t="n">
        <x:v>22.5494</x:v>
      </x:c>
      <x:c r="H1836" s="4" t="str"/>
      <x:c r="I1836" s="6" t="n">
        <x:v>0</x:v>
      </x:c>
      <x:c r="J1836" s="4" t="str">
        <x:v>8613920918380</x:v>
      </x:c>
      <x:c r="K1836" s="6" t="n">
        <x:v>1</x:v>
      </x:c>
      <x:c r="L1836" s="4" t="str">
        <x:v>https://www.cnwizards.com/stores/local</x:v>
      </x:c>
      <x:c r="M1836" s="6" t="n">
        <x:v>1</x:v>
      </x:c>
      <x:c r="N1836" s="4" t="str">
        <x:v>https://locator.wizards.com/store/21310</x:v>
      </x:c>
    </x:row>
    <x:row r="1837">
      <x:c r="A1837" s="4" t="str">
        <x:v>15657</x:v>
      </x:c>
      <x:c r="B1837" t="str">
        <x:v>必提卡牌/BEST HIT CARDGAME CLUB</x:v>
      </x:c>
      <x:c r="C1837" s="6" t="n">
        <x:v>0</x:v>
      </x:c>
      <x:c r="D1837" s="8" t="str">
        <x:v>北京市朝阳区黑庄户乡大鲁店一村2号二层A5-10室, Beijing, Beijing, 100000, China</x:v>
      </x:c>
      <x:c r="E1837" t="str">
        <x:v>China</x:v>
      </x:c>
      <x:c r="F1837" s="7" t="n">
        <x:v>39.84</x:v>
      </x:c>
      <x:c r="G1837" s="7" t="n">
        <x:v>116.6</x:v>
      </x:c>
      <x:c r="H1837" s="4" t="str">
        <x:v>guoxufooler@sina.com</x:v>
      </x:c>
      <x:c r="I1837" s="6" t="n">
        <x:v>1</x:v>
      </x:c>
      <x:c r="J1837" s="4" t="str">
        <x:v>+8615901319310</x:v>
      </x:c>
      <x:c r="K1837" s="6" t="n">
        <x:v>1</x:v>
      </x:c>
      <x:c r="L1837" s="4" t="str">
        <x:v>https://space.bilibili.com/108627930</x:v>
      </x:c>
      <x:c r="M1837" s="6" t="n">
        <x:v>1</x:v>
      </x:c>
      <x:c r="N1837" s="4" t="str">
        <x:v>https://locator.wizards.com/store/15657</x:v>
      </x:c>
    </x:row>
    <x:row r="1838">
      <x:c r="A1838" s="4" t="str">
        <x:v>19084</x:v>
      </x:c>
      <x:c r="B1838" t="str">
        <x:v>恺源卡牌/Kaiyuan TCG</x:v>
      </x:c>
      <x:c r="C1838" s="6" t="n">
        <x:v>0</x:v>
      </x:c>
      <x:c r="D1838" s="8" t="str">
        <x:v>上海市静安区恒丰路218号现代交通商务大厦西区508室, Shanghai, Jing'an District, 200070, China</x:v>
      </x:c>
      <x:c r="E1838" t="str">
        <x:v>China</x:v>
      </x:c>
      <x:c r="F1838" s="7" t="n">
        <x:v>31.240907</x:v>
      </x:c>
      <x:c r="G1838" s="7" t="n">
        <x:v>121.456888</x:v>
      </x:c>
      <x:c r="H1838" s="4" t="str"/>
      <x:c r="I1838" s="6" t="n">
        <x:v>0</x:v>
      </x:c>
      <x:c r="J1838" s="4" t="str">
        <x:v>+8613817896122</x:v>
      </x:c>
      <x:c r="K1838" s="6" t="n">
        <x:v>1</x:v>
      </x:c>
      <x:c r="L1838" s="4" t="str">
        <x:v>https://www.cnwizards.com/stores/local</x:v>
      </x:c>
      <x:c r="M1838" s="6" t="n">
        <x:v>1</x:v>
      </x:c>
      <x:c r="N1838" s="4" t="str">
        <x:v>https://locator.wizards.com/store/19084</x:v>
      </x:c>
    </x:row>
    <x:row r="1839">
      <x:c r="A1839" s="4" t="str">
        <x:v>18672</x:v>
      </x:c>
      <x:c r="B1839" t="str">
        <x:v>成冶卡牌/Chengye Card Store</x:v>
      </x:c>
      <x:c r="C1839" s="6" t="n">
        <x:v>0</x:v>
      </x:c>
      <x:c r="D1839" s="8" t="str">
        <x:v>北京市东城区珠市口东大街4号二层B1单元203号, Beijing, Dongcheng District, 100100, China</x:v>
      </x:c>
      <x:c r="E1839" t="str">
        <x:v>China</x:v>
      </x:c>
      <x:c r="F1839" s="7" t="n">
        <x:v>39.898701</x:v>
      </x:c>
      <x:c r="G1839" s="7" t="n">
        <x:v>116.420797</x:v>
      </x:c>
      <x:c r="H1839" s="4" t="str"/>
      <x:c r="I1839" s="6" t="n">
        <x:v>0</x:v>
      </x:c>
      <x:c r="J1839" s="4" t="str">
        <x:v>+8613501018608</x:v>
      </x:c>
      <x:c r="K1839" s="6" t="n">
        <x:v>1</x:v>
      </x:c>
      <x:c r="L1839" s="4" t="str">
        <x:v>https://www.cnwizards.com/stores/local</x:v>
      </x:c>
      <x:c r="M1839" s="6" t="n">
        <x:v>1</x:v>
      </x:c>
      <x:c r="N1839" s="4" t="str">
        <x:v>https://locator.wizards.com/store/18672</x:v>
      </x:c>
    </x:row>
    <x:row r="1840">
      <x:c r="A1840" s="4" t="str">
        <x:v>11054</x:v>
      </x:c>
      <x:c r="B1840" t="str">
        <x:v>成都MC万智牌店/ChengDu MasterCard Store</x:v>
      </x:c>
      <x:c r="C1840" s="6" t="n">
        <x:v>0</x:v>
      </x:c>
      <x:c r="D1840" s="8" t="str">
        <x:v>四川成都市一环路南一段学府花园锦学阁 20楼D座, Chengdu, 51, 610000, China</x:v>
      </x:c>
      <x:c r="E1840" t="str">
        <x:v>China</x:v>
      </x:c>
      <x:c r="F1840" s="7" t="n">
        <x:v>30.63646</x:v>
      </x:c>
      <x:c r="G1840" s="7" t="n">
        <x:v>104.08085</x:v>
      </x:c>
      <x:c r="H1840" s="4" t="str"/>
      <x:c r="I1840" s="6" t="n">
        <x:v>0</x:v>
      </x:c>
      <x:c r="J1840" s="4" t="str">
        <x:v>+8613880985731</x:v>
      </x:c>
      <x:c r="K1840" s="6" t="n">
        <x:v>1</x:v>
      </x:c>
      <x:c r="L1840" s="4" t="str">
        <x:v>https://www.cnwizards.com/stores/local</x:v>
      </x:c>
      <x:c r="M1840" s="6" t="n">
        <x:v>1</x:v>
      </x:c>
      <x:c r="N1840" s="4" t="str">
        <x:v>https://locator.wizards.com/store/11054</x:v>
      </x:c>
    </x:row>
    <x:row r="1841">
      <x:c r="A1841" s="4" t="str">
        <x:v>22818</x:v>
      </x:c>
      <x:c r="B1841" t="str">
        <x:v>成都卡卡星</x:v>
      </x:c>
      <x:c r="C1841" s="6" t="n">
        <x:v>0</x:v>
      </x:c>
      <x:c r="D1841" s="8" t="str">
        <x:v>四川省成都市锦江区桦彩路158号德必川报易园A131室, Chengdu, Sichuan, 610023, China</x:v>
      </x:c>
      <x:c r="E1841" t="str">
        <x:v>China</x:v>
      </x:c>
      <x:c r="F1841" s="7" t="n">
        <x:v>30.6</x:v>
      </x:c>
      <x:c r="G1841" s="7" t="n">
        <x:v>104.1</x:v>
      </x:c>
      <x:c r="H1841" s="4" t="str"/>
      <x:c r="I1841" s="6" t="n">
        <x:v>0</x:v>
      </x:c>
      <x:c r="J1841" s="4" t="str">
        <x:v>8615328867820</x:v>
      </x:c>
      <x:c r="K1841" s="6" t="n">
        <x:v>1</x:v>
      </x:c>
      <x:c r="L1841" s="4" t="str">
        <x:v>https://www.cnwizards.com/stores/local</x:v>
      </x:c>
      <x:c r="M1841" s="6" t="n">
        <x:v>1</x:v>
      </x:c>
      <x:c r="N1841" s="4" t="str">
        <x:v>https://locator.wizards.com/store/22818</x:v>
      </x:c>
    </x:row>
    <x:row r="1842">
      <x:c r="A1842" s="4" t="str">
        <x:v>15272</x:v>
      </x:c>
      <x:c r="B1842" t="str">
        <x:v>成都火花万智牌/Fire Spark</x:v>
      </x:c>
      <x:c r="C1842" s="6" t="n">
        <x:v>0</x:v>
      </x:c>
      <x:c r="D1842" s="8" t="str">
        <x:v>四川省成都市青羊区清江中路1号西源集2号楼3单元610室, Chengdu City, Qingyang District, 610041, China</x:v>
      </x:c>
      <x:c r="E1842" t="str">
        <x:v>China</x:v>
      </x:c>
      <x:c r="F1842" s="7" t="n">
        <x:v>30.6729</x:v>
      </x:c>
      <x:c r="G1842" s="7" t="n">
        <x:v>104.018</x:v>
      </x:c>
      <x:c r="H1842" s="4" t="str">
        <x:v>441328572@qq.com</x:v>
      </x:c>
      <x:c r="I1842" s="6" t="n">
        <x:v>1</x:v>
      </x:c>
      <x:c r="J1842" s="4" t="str">
        <x:v>+8618190749116</x:v>
      </x:c>
      <x:c r="K1842" s="6" t="n">
        <x:v>1</x:v>
      </x:c>
      <x:c r="L1842" s="4" t="str">
        <x:v>https://www.bilibili.com/video/BV1qX4y1z76y/</x:v>
      </x:c>
      <x:c r="M1842" s="6" t="n">
        <x:v>1</x:v>
      </x:c>
      <x:c r="N1842" s="4" t="str">
        <x:v>https://locator.wizards.com/store/15272</x:v>
      </x:c>
    </x:row>
    <x:row r="1843">
      <x:c r="A1843" s="4" t="str">
        <x:v>19083</x:v>
      </x:c>
      <x:c r="B1843" t="str">
        <x:v>扬州漫客俱乐部/ Yangzhou Manke Club</x:v>
      </x:c>
      <x:c r="C1843" s="6" t="n">
        <x:v>0</x:v>
      </x:c>
      <x:c r="D1843" s="8" t="str">
        <x:v>江苏省扬州市邗江区吉安路210号2楼, Yangzhou City, Jiangsu Province, 225000, China</x:v>
      </x:c>
      <x:c r="E1843" t="str">
        <x:v>China</x:v>
      </x:c>
      <x:c r="F1843" s="7" t="n">
        <x:v>32.362746</x:v>
      </x:c>
      <x:c r="G1843" s="7" t="n">
        <x:v>119.389612</x:v>
      </x:c>
      <x:c r="H1843" s="4" t="str"/>
      <x:c r="I1843" s="6" t="n">
        <x:v>0</x:v>
      </x:c>
      <x:c r="J1843" s="4" t="str">
        <x:v>+8618611350113</x:v>
      </x:c>
      <x:c r="K1843" s="6" t="n">
        <x:v>1</x:v>
      </x:c>
      <x:c r="L1843" s="4" t="str">
        <x:v>https://b23.tv/26IoxjD</x:v>
      </x:c>
      <x:c r="M1843" s="6" t="n">
        <x:v>1</x:v>
      </x:c>
      <x:c r="N1843" s="4" t="str">
        <x:v>https://locator.wizards.com/store/19083</x:v>
      </x:c>
    </x:row>
    <x:row r="1844">
      <x:c r="A1844" s="4" t="str">
        <x:v>13609</x:v>
      </x:c>
      <x:c r="B1844" t="str">
        <x:v>扬州牌客盟/Yangzhou Card Players League</x:v>
      </x:c>
      <x:c r="C1844" s="6" t="n">
        <x:v>0</x:v>
      </x:c>
      <x:c r="D1844" s="8" t="str">
        <x:v>江苏省扬州市邗江区江阳中路427号 明月澄生活广场三楼, Yangzhou, Jiangsu Province, 225000, China</x:v>
      </x:c>
      <x:c r="E1844" t="str">
        <x:v>China</x:v>
      </x:c>
      <x:c r="F1844" s="7" t="n">
        <x:v>32.375535</x:v>
      </x:c>
      <x:c r="G1844" s="7" t="n">
        <x:v>119.416361</x:v>
      </x:c>
      <x:c r="H1844" s="4" t="str"/>
      <x:c r="I1844" s="6" t="n">
        <x:v>0</x:v>
      </x:c>
      <x:c r="J1844" s="4" t="str">
        <x:v>+8613023525997</x:v>
      </x:c>
      <x:c r="K1844" s="6" t="n">
        <x:v>1</x:v>
      </x:c>
      <x:c r="L1844" s="4" t="str">
        <x:v>https://www.cnwizards.com/stores/local</x:v>
      </x:c>
      <x:c r="M1844" s="6" t="n">
        <x:v>1</x:v>
      </x:c>
      <x:c r="N1844" s="4" t="str">
        <x:v>https://locator.wizards.com/store/13609</x:v>
      </x:c>
    </x:row>
    <x:row r="1845">
      <x:c r="A1845" s="4" t="str">
        <x:v>21422</x:v>
      </x:c>
      <x:c r="B1845" t="str">
        <x:v>拂晓卡牌</x:v>
      </x:c>
      <x:c r="C1845" s="6" t="n">
        <x:v>0</x:v>
      </x:c>
      <x:c r="D1845" s="8" t="str">
        <x:v>四川省成都市龙泉驿区大面街道新建路118号18栋32楼3225号, Chengdu, Sichuan, 610100, China</x:v>
      </x:c>
      <x:c r="E1845" t="str">
        <x:v>China</x:v>
      </x:c>
      <x:c r="F1845" s="7" t="n">
        <x:v>30.58</x:v>
      </x:c>
      <x:c r="G1845" s="7" t="n">
        <x:v>104.19</x:v>
      </x:c>
      <x:c r="H1845" s="4" t="str"/>
      <x:c r="I1845" s="6" t="n">
        <x:v>0</x:v>
      </x:c>
      <x:c r="J1845" s="4" t="str">
        <x:v>8619150030845</x:v>
      </x:c>
      <x:c r="K1845" s="6" t="n">
        <x:v>1</x:v>
      </x:c>
      <x:c r="L1845" s="4" t="str">
        <x:v>https://www.cnwizards.com/stores/local</x:v>
      </x:c>
      <x:c r="M1845" s="6" t="n">
        <x:v>1</x:v>
      </x:c>
      <x:c r="N1845" s="4" t="str">
        <x:v>https://locator.wizards.com/store/21422</x:v>
      </x:c>
    </x:row>
    <x:row r="1846">
      <x:c r="A1846" s="4" t="str">
        <x:v>11102</x:v>
      </x:c>
      <x:c r="B1846" t="str">
        <x:v>拾年御宅屋</x:v>
      </x:c>
      <x:c r="C1846" s="6" t="n">
        <x:v>0</x:v>
      </x:c>
      <x:c r="D1846" s="8" t="str">
        <x:v>河北省唐山市路北区翔云道鹭港底商110S-13, TangShan, 13, 063006, China</x:v>
      </x:c>
      <x:c r="E1846" t="str">
        <x:v>China</x:v>
      </x:c>
      <x:c r="F1846" s="7" t="n">
        <x:v>39.64526</x:v>
      </x:c>
      <x:c r="G1846" s="7" t="n">
        <x:v>118.13168</x:v>
      </x:c>
      <x:c r="H1846" s="4" t="str"/>
      <x:c r="I1846" s="6" t="n">
        <x:v>0</x:v>
      </x:c>
      <x:c r="J1846" s="4" t="str">
        <x:v>+8613832919745</x:v>
      </x:c>
      <x:c r="K1846" s="6" t="n">
        <x:v>1</x:v>
      </x:c>
      <x:c r="L1846" s="4" t="str">
        <x:v>https://www.cnwizards.com/stores/local</x:v>
      </x:c>
      <x:c r="M1846" s="6" t="n">
        <x:v>1</x:v>
      </x:c>
      <x:c r="N1846" s="4" t="str">
        <x:v>https://locator.wizards.com/store/11102</x:v>
      </x:c>
    </x:row>
    <x:row r="1847">
      <x:c r="A1847" s="4" t="str">
        <x:v>5989</x:v>
      </x:c>
      <x:c r="B1847" t="str">
        <x:v>换想玩聚/Exchantasy</x:v>
      </x:c>
      <x:c r="C1847" s="6" t="n">
        <x:v>0</x:v>
      </x:c>
      <x:c r="D1847" s="8" t="str">
        <x:v>吉林省长春市南关区人民大街198号C8栋2101号, Changchun, Jilin, 130021, China</x:v>
      </x:c>
      <x:c r="E1847" t="str">
        <x:v>China</x:v>
      </x:c>
      <x:c r="F1847" s="7" t="n">
        <x:v>43.836041</x:v>
      </x:c>
      <x:c r="G1847" s="7" t="n">
        <x:v>125.334372</x:v>
      </x:c>
      <x:c r="H1847" s="4" t="str"/>
      <x:c r="I1847" s="6" t="n">
        <x:v>0</x:v>
      </x:c>
      <x:c r="J1847" s="4" t="str">
        <x:v>+8613194309633</x:v>
      </x:c>
      <x:c r="K1847" s="6" t="n">
        <x:v>1</x:v>
      </x:c>
      <x:c r="L1847" s="4" t="str">
        <x:v>https://weibo.com/u/6093892537</x:v>
      </x:c>
      <x:c r="M1847" s="6" t="n">
        <x:v>1</x:v>
      </x:c>
      <x:c r="N1847" s="4" t="str">
        <x:v>https://locator.wizards.com/store/5989</x:v>
      </x:c>
    </x:row>
    <x:row r="1848">
      <x:c r="A1848" s="4" t="str">
        <x:v>16689</x:v>
      </x:c>
      <x:c r="B1848" t="str">
        <x:v>据点桌游/JUDIAN</x:v>
      </x:c>
      <x:c r="C1848" s="6" t="n">
        <x:v>0</x:v>
      </x:c>
      <x:c r="D1848" s="8" t="str">
        <x:v>天津市滨海新区杭州道街道杭州道增1195号金隅嘉品Mall四层L419号, Tianjin, Binhai New Area, 300450, China</x:v>
      </x:c>
      <x:c r="E1848" t="str">
        <x:v>China</x:v>
      </x:c>
      <x:c r="F1848" s="7" t="n">
        <x:v>39.03236</x:v>
      </x:c>
      <x:c r="G1848" s="7" t="n">
        <x:v>117.678889</x:v>
      </x:c>
      <x:c r="H1848" s="4" t="str"/>
      <x:c r="I1848" s="6" t="n">
        <x:v>0</x:v>
      </x:c>
      <x:c r="J1848" s="4" t="str">
        <x:v>+8615901319310</x:v>
      </x:c>
      <x:c r="K1848" s="6" t="n">
        <x:v>1</x:v>
      </x:c>
      <x:c r="L1848" s="4" t="str">
        <x:v>https://www.cnwizards.com/stores/local</x:v>
      </x:c>
      <x:c r="M1848" s="6" t="n">
        <x:v>1</x:v>
      </x:c>
      <x:c r="N1848" s="4" t="str">
        <x:v>https://locator.wizards.com/store/16689</x:v>
      </x:c>
    </x:row>
    <x:row r="1849">
      <x:c r="A1849" s="4" t="str">
        <x:v>16870</x:v>
      </x:c>
      <x:c r="B1849" t="str">
        <x:v>排谷fun/Paigu Fun</x:v>
      </x:c>
      <x:c r="C1849" s="6" t="n">
        <x:v>0</x:v>
      </x:c>
      <x:c r="D1849" s="8" t="str">
        <x:v>北京市朝阳区 朝阳北路17号常营华联购物中心 三层 F3-36, Beijing, Chaoyang District, 100024, China</x:v>
      </x:c>
      <x:c r="E1849" t="str">
        <x:v>China</x:v>
      </x:c>
      <x:c r="F1849" s="7" t="n">
        <x:v>39.553079641</x:v>
      </x:c>
      <x:c r="G1849" s="7" t="n">
        <x:v>116.353211497</x:v>
      </x:c>
      <x:c r="H1849" s="4" t="str"/>
      <x:c r="I1849" s="6" t="n">
        <x:v>0</x:v>
      </x:c>
      <x:c r="J1849" s="4" t="str">
        <x:v>+8618665831180</x:v>
      </x:c>
      <x:c r="K1849" s="6" t="n">
        <x:v>1</x:v>
      </x:c>
      <x:c r="L1849" s="4" t="str">
        <x:v>https://space.bilibili.com/4690490</x:v>
      </x:c>
      <x:c r="M1849" s="6" t="n">
        <x:v>1</x:v>
      </x:c>
      <x:c r="N1849" s="4" t="str">
        <x:v>https://locator.wizards.com/store/16870</x:v>
      </x:c>
    </x:row>
    <x:row r="1850">
      <x:c r="A1850" s="4" t="str">
        <x:v>18129</x:v>
      </x:c>
      <x:c r="B1850" t="str">
        <x:v>搭伙俱乐部/DaHuo Club</x:v>
      </x:c>
      <x:c r="C1850" s="6" t="n">
        <x:v>0</x:v>
      </x:c>
      <x:c r="D1850" s="8" t="str">
        <x:v>山西省太原市迎泽区柳巷国能中昌大厦9层B-01, Taiyuan City, Shanxi, 030000, China</x:v>
      </x:c>
      <x:c r="E1850" t="str">
        <x:v>China</x:v>
      </x:c>
      <x:c r="F1850" s="7" t="n">
        <x:v>37.876532</x:v>
      </x:c>
      <x:c r="G1850" s="7" t="n">
        <x:v>112.57357</x:v>
      </x:c>
      <x:c r="H1850" s="4" t="str"/>
      <x:c r="I1850" s="6" t="n">
        <x:v>0</x:v>
      </x:c>
      <x:c r="J1850" s="4" t="str">
        <x:v>+8613043600429</x:v>
      </x:c>
      <x:c r="K1850" s="6" t="n">
        <x:v>1</x:v>
      </x:c>
      <x:c r="L1850" s="4" t="str">
        <x:v>https://b23.tv/Z5S9eyk</x:v>
      </x:c>
      <x:c r="M1850" s="6" t="n">
        <x:v>1</x:v>
      </x:c>
      <x:c r="N1850" s="4" t="str">
        <x:v>https://locator.wizards.com/store/18129</x:v>
      </x:c>
    </x:row>
    <x:row r="1851">
      <x:c r="A1851" s="4" t="str">
        <x:v>13459</x:v>
      </x:c>
      <x:c r="B1851" t="str">
        <x:v>摸鱼桌游</x:v>
      </x:c>
      <x:c r="C1851" s="6" t="n">
        <x:v>0</x:v>
      </x:c>
      <x:c r="D1851" s="8" t="str">
        <x:v>江苏省南通市崇川区工农路8号华雅楼4楼南, 南通, 32, 226000, China</x:v>
      </x:c>
      <x:c r="E1851" t="str">
        <x:v>China</x:v>
      </x:c>
      <x:c r="F1851" s="7" t="n">
        <x:v>32.0001</x:v>
      </x:c>
      <x:c r="G1851" s="7" t="n">
        <x:v>120.88383</x:v>
      </x:c>
      <x:c r="H1851" s="4" t="str"/>
      <x:c r="I1851" s="6" t="n">
        <x:v>0</x:v>
      </x:c>
      <x:c r="J1851" s="4" t="str">
        <x:v>+8615371996988</x:v>
      </x:c>
      <x:c r="K1851" s="6" t="n">
        <x:v>1</x:v>
      </x:c>
      <x:c r="L1851" s="4" t="str">
        <x:v>https://www.cnwizards.com/stores/local</x:v>
      </x:c>
      <x:c r="M1851" s="6" t="n">
        <x:v>1</x:v>
      </x:c>
      <x:c r="N1851" s="4" t="str">
        <x:v>https://locator.wizards.com/store/13459</x:v>
      </x:c>
    </x:row>
    <x:row r="1852">
      <x:c r="A1852" s="4" t="str">
        <x:v>22729</x:v>
      </x:c>
      <x:c r="B1852" t="str">
        <x:v>新云翼卡社</x:v>
      </x:c>
      <x:c r="C1852" s="6" t="n">
        <x:v>0</x:v>
      </x:c>
      <x:c r="D1852" s="8" t="str">
        <x:v>安徽省合肥市包河区宿松路金安花园旁商铺新云翼卡社, Hefei, Anhui, 230051, China</x:v>
      </x:c>
      <x:c r="E1852" t="str">
        <x:v>China</x:v>
      </x:c>
      <x:c r="F1852" s="7" t="n">
        <x:v>31.84</x:v>
      </x:c>
      <x:c r="G1852" s="7" t="n">
        <x:v>117.28</x:v>
      </x:c>
      <x:c r="H1852" s="4" t="str">
        <x:v>877618468@qq.com</x:v>
      </x:c>
      <x:c r="I1852" s="6" t="n">
        <x:v>1</x:v>
      </x:c>
      <x:c r="J1852" s="4" t="str">
        <x:v>8615156996875</x:v>
      </x:c>
      <x:c r="K1852" s="6" t="n">
        <x:v>1</x:v>
      </x:c>
      <x:c r="L1852" s="4" t="str">
        <x:v>https://www.cnwizards.com/stores/local</x:v>
      </x:c>
      <x:c r="M1852" s="6" t="n">
        <x:v>1</x:v>
      </x:c>
      <x:c r="N1852" s="4" t="str">
        <x:v>https://locator.wizards.com/store/22729</x:v>
      </x:c>
    </x:row>
    <x:row r="1853">
      <x:c r="A1853" s="4" t="str">
        <x:v>15783</x:v>
      </x:c>
      <x:c r="B1853" t="str">
        <x:v>旗胜集换式卡牌游戏旗舰店/QS Trading card game enterprise store</x:v>
      </x:c>
      <x:c r="C1853" s="6" t="n">
        <x:v>0</x:v>
      </x:c>
      <x:c r="D1853" s="8" t="str">
        <x:v>湖南省长沙市雨花区韶山中路1号潇影大厦13号, Changsha City, Hunan Province, 410000, China</x:v>
      </x:c>
      <x:c r="E1853" t="str">
        <x:v>China</x:v>
      </x:c>
      <x:c r="F1853" s="7" t="n">
        <x:v>28.16401548</x:v>
      </x:c>
      <x:c r="G1853" s="7" t="n">
        <x:v>112.988714</x:v>
      </x:c>
      <x:c r="H1853" s="4" t="str"/>
      <x:c r="I1853" s="6" t="n">
        <x:v>0</x:v>
      </x:c>
      <x:c r="J1853" s="4" t="str">
        <x:v>+8618673109151</x:v>
      </x:c>
      <x:c r="K1853" s="6" t="n">
        <x:v>1</x:v>
      </x:c>
      <x:c r="L1853" s="4" t="str">
        <x:v>https://space.bilibili.com/3493138182178933</x:v>
      </x:c>
      <x:c r="M1853" s="6" t="n">
        <x:v>1</x:v>
      </x:c>
      <x:c r="N1853" s="4" t="str">
        <x:v>https://locator.wizards.com/store/15783</x:v>
      </x:c>
    </x:row>
    <x:row r="1854">
      <x:c r="A1854" s="4" t="str">
        <x:v>21943</x:v>
      </x:c>
      <x:c r="B1854" t="str">
        <x:v>旦玩桌游·卡牌</x:v>
      </x:c>
      <x:c r="C1854" s="6" t="n">
        <x:v>0</x:v>
      </x:c>
      <x:c r="D1854" s="8" t="str">
        <x:v>上海市杨浦区五角场街道锦创路26号801, Shanghai, Shanghai, 200433, China</x:v>
      </x:c>
      <x:c r="E1854" t="str">
        <x:v>China</x:v>
      </x:c>
      <x:c r="F1854" s="7" t="n">
        <x:v>31.3042108379673</x:v>
      </x:c>
      <x:c r="G1854" s="7" t="n">
        <x:v>121.50926910057876</x:v>
      </x:c>
      <x:c r="H1854" s="4" t="str"/>
      <x:c r="I1854" s="6" t="n">
        <x:v>0</x:v>
      </x:c>
      <x:c r="J1854" s="4" t="str">
        <x:v>8613127751423</x:v>
      </x:c>
      <x:c r="K1854" s="6" t="n">
        <x:v>1</x:v>
      </x:c>
      <x:c r="L1854" s="4" t="str">
        <x:v>https://1drv.ms/f/c/1e0eb3594d4bafce/IgAOnEJ71GD6RYYQJXSubYszAV1E3q4-a4h8jDS3d943yEQ?e=gQlC0i</x:v>
      </x:c>
      <x:c r="M1854" s="6" t="n">
        <x:v>1</x:v>
      </x:c>
      <x:c r="N1854" s="4" t="str">
        <x:v>https://locator.wizards.com/store/21943</x:v>
      </x:c>
    </x:row>
    <x:row r="1855">
      <x:c r="A1855" s="4" t="str">
        <x:v>21233</x:v>
      </x:c>
      <x:c r="B1855" t="str">
        <x:v>时光卡藏（上海五角场）</x:v>
      </x:c>
      <x:c r="C1855" s="6" t="n">
        <x:v>0</x:v>
      </x:c>
      <x:c r="D1855" s="8" t="str">
        <x:v>上海市杨浦区国宾路58号三楼, Shanghai, Shanghai, 200433, China</x:v>
      </x:c>
      <x:c r="E1855" t="str">
        <x:v>China</x:v>
      </x:c>
      <x:c r="F1855" s="7" t="n">
        <x:v>121.5129</x:v>
      </x:c>
      <x:c r="G1855" s="7" t="n">
        <x:v>31.3008</x:v>
      </x:c>
      <x:c r="H1855" s="4" t="str"/>
      <x:c r="I1855" s="6" t="n">
        <x:v>0</x:v>
      </x:c>
      <x:c r="J1855" s="4" t="str">
        <x:v>8618101738107</x:v>
      </x:c>
      <x:c r="K1855" s="6" t="n">
        <x:v>1</x:v>
      </x:c>
      <x:c r="L1855" s="4" t="str">
        <x:v>https://www.cnwizards.com/stores/local</x:v>
      </x:c>
      <x:c r="M1855" s="6" t="n">
        <x:v>1</x:v>
      </x:c>
      <x:c r="N1855" s="4" t="str">
        <x:v>https://locator.wizards.com/store/21233</x:v>
      </x:c>
    </x:row>
    <x:row r="1856">
      <x:c r="A1856" s="4" t="str">
        <x:v>20574</x:v>
      </x:c>
      <x:c r="B1856" t="str">
        <x:v>时光卡藏（北京通州）</x:v>
      </x:c>
      <x:c r="C1856" s="6" t="n">
        <x:v>0</x:v>
      </x:c>
      <x:c r="D1856" s="8" t="str">
        <x:v>北京市通州区新华西街58号万达广场1号楼5层万达影城内, Beijing, Beijing, 101199, China</x:v>
      </x:c>
      <x:c r="E1856" t="str">
        <x:v>China</x:v>
      </x:c>
      <x:c r="F1856" s="7" t="n">
        <x:v>39.904196</x:v>
      </x:c>
      <x:c r="G1856" s="7" t="n">
        <x:v>116.635816</x:v>
      </x:c>
      <x:c r="H1856" s="4" t="str"/>
      <x:c r="I1856" s="6" t="n">
        <x:v>0</x:v>
      </x:c>
      <x:c r="J1856" s="4" t="str">
        <x:v>8613911611004</x:v>
      </x:c>
      <x:c r="K1856" s="6" t="n">
        <x:v>1</x:v>
      </x:c>
      <x:c r="L1856" s="4" t="str">
        <x:v>https://www.cnwizards.com/stores/local</x:v>
      </x:c>
      <x:c r="M1856" s="6" t="n">
        <x:v>1</x:v>
      </x:c>
      <x:c r="N1856" s="4" t="str">
        <x:v>https://locator.wizards.com/store/20574</x:v>
      </x:c>
    </x:row>
    <x:row r="1857">
      <x:c r="A1857" s="4" t="str">
        <x:v>13463</x:v>
      </x:c>
      <x:c r="B1857" t="str">
        <x:v>时间线</x:v>
      </x:c>
      <x:c r="C1857" s="6" t="n">
        <x:v>0</x:v>
      </x:c>
      <x:c r="D1857" s="8" t="str">
        <x:v>河北省石家庄市桥西区东里街道海悦天地香港街1101号商铺, shijiazhuang, Qiaoxi District, 050000, China</x:v>
      </x:c>
      <x:c r="E1857" t="str">
        <x:v>China</x:v>
      </x:c>
      <x:c r="F1857" s="7" t="n">
        <x:v>38.0341962</x:v>
      </x:c>
      <x:c r="G1857" s="7" t="n">
        <x:v>114.4717913</x:v>
      </x:c>
      <x:c r="H1857" s="4" t="str"/>
      <x:c r="I1857" s="6" t="n">
        <x:v>0</x:v>
      </x:c>
      <x:c r="J1857" s="4" t="str">
        <x:v>+8613603399319</x:v>
      </x:c>
      <x:c r="K1857" s="6" t="n">
        <x:v>1</x:v>
      </x:c>
      <x:c r="L1857" s="4" t="str">
        <x:v>https://www.cnwizards.com/stores/local</x:v>
      </x:c>
      <x:c r="M1857" s="6" t="n">
        <x:v>1</x:v>
      </x:c>
      <x:c r="N1857" s="4" t="str">
        <x:v>https://locator.wizards.com/store/13463</x:v>
      </x:c>
    </x:row>
    <x:row r="1858">
      <x:c r="A1858" s="4" t="str">
        <x:v>11597</x:v>
      </x:c>
      <x:c r="B1858" t="str">
        <x:v>易得趣卡牌</x:v>
      </x:c>
      <x:c r="C1858" s="6" t="n">
        <x:v>0</x:v>
      </x:c>
      <x:c r="D1858" s="8" t="str">
        <x:v>湖北省武汉市江岸区京汉大道义和巷金地京汉19031层D3号, Wuhan, Hubei Province, 430070, China</x:v>
      </x:c>
      <x:c r="E1858" t="str">
        <x:v>China</x:v>
      </x:c>
      <x:c r="F1858" s="7" t="n">
        <x:v>30.597059</x:v>
      </x:c>
      <x:c r="G1858" s="7" t="n">
        <x:v>114.298382</x:v>
      </x:c>
      <x:c r="H1858" s="4" t="str"/>
      <x:c r="I1858" s="6" t="n">
        <x:v>0</x:v>
      </x:c>
      <x:c r="J1858" s="4" t="str">
        <x:v>+8613871218473</x:v>
      </x:c>
      <x:c r="K1858" s="6" t="n">
        <x:v>1</x:v>
      </x:c>
      <x:c r="L1858" s="4" t="str">
        <x:v>https://www.cnwizards.com/stores/local</x:v>
      </x:c>
      <x:c r="M1858" s="6" t="n">
        <x:v>1</x:v>
      </x:c>
      <x:c r="N1858" s="4" t="str">
        <x:v>https://locator.wizards.com/store/11597</x:v>
      </x:c>
    </x:row>
    <x:row r="1859">
      <x:c r="A1859" s="4" t="str">
        <x:v>20358</x:v>
      </x:c>
      <x:c r="B1859" t="str">
        <x:v>星光卡牌</x:v>
      </x:c>
      <x:c r="C1859" s="6" t="n">
        <x:v>0</x:v>
      </x:c>
      <x:c r="D1859" s="8" t="str">
        <x:v>陕西省渭南市临渭区乐天大街与前进路十字西侧乐天商务大厦1单元11003号, Weinan, Shanxi, 714000, China</x:v>
      </x:c>
      <x:c r="E1859" t="str">
        <x:v>China</x:v>
      </x:c>
      <x:c r="F1859" s="7" t="n">
        <x:v>34.3046</x:v>
      </x:c>
      <x:c r="G1859" s="7" t="n">
        <x:v>109.2919</x:v>
      </x:c>
      <x:c r="H1859" s="4" t="str"/>
      <x:c r="I1859" s="6" t="n">
        <x:v>0</x:v>
      </x:c>
      <x:c r="J1859" s="4" t="str">
        <x:v>8618833168542</x:v>
      </x:c>
      <x:c r="K1859" s="6" t="n">
        <x:v>1</x:v>
      </x:c>
      <x:c r="L1859" s="4" t="str">
        <x:v>https://www.bilibili.com/video/BV1rTnuzwEok/?vd_source=a546e5448ccf243692de8710d4c0879e</x:v>
      </x:c>
      <x:c r="M1859" s="6" t="n">
        <x:v>1</x:v>
      </x:c>
      <x:c r="N1859" s="4" t="str">
        <x:v>https://locator.wizards.com/store/20358</x:v>
      </x:c>
    </x:row>
    <x:row r="1860">
      <x:c r="A1860" s="4" t="str">
        <x:v>11766</x:v>
      </x:c>
      <x:c r="B1860" t="str">
        <x:v>星尘卡牌店</x:v>
      </x:c>
      <x:c r="C1860" s="6" t="n">
        <x:v>0</x:v>
      </x:c>
      <x:c r="D1860" s="8" t="str">
        <x:v>长春市南关区幸福二路中铁十三局宿舍2栋西侧小三楼, Changchun, 22, 130022, China</x:v>
      </x:c>
      <x:c r="E1860" t="str">
        <x:v>China</x:v>
      </x:c>
      <x:c r="F1860" s="7" t="n">
        <x:v>43.8319</x:v>
      </x:c>
      <x:c r="G1860" s="7" t="n">
        <x:v>125.31966</x:v>
      </x:c>
      <x:c r="H1860" s="4" t="str"/>
      <x:c r="I1860" s="6" t="n">
        <x:v>0</x:v>
      </x:c>
      <x:c r="J1860" s="4" t="str">
        <x:v>+8613596492022</x:v>
      </x:c>
      <x:c r="K1860" s="6" t="n">
        <x:v>1</x:v>
      </x:c>
      <x:c r="L1860" s="4" t="str">
        <x:v>https://www.cnwizards.com/stores/local</x:v>
      </x:c>
      <x:c r="M1860" s="6" t="n">
        <x:v>1</x:v>
      </x:c>
      <x:c r="N1860" s="4" t="str">
        <x:v>https://locator.wizards.com/store/11766</x:v>
      </x:c>
    </x:row>
    <x:row r="1861">
      <x:c r="A1861" s="4" t="str">
        <x:v>14029</x:v>
      </x:c>
      <x:c r="B1861" t="str">
        <x:v>星悦卡牌/Kirari's Store</x:v>
      </x:c>
      <x:c r="C1861" s="6" t="n">
        <x:v>1</x:v>
      </x:c>
      <x:c r="D1861" s="8" t="str">
        <x:v>北京市顺义区裕曦路11号院2号楼106, Beijing, 11, 101318, China</x:v>
      </x:c>
      <x:c r="E1861" t="str">
        <x:v>China</x:v>
      </x:c>
      <x:c r="F1861" s="7" t="n">
        <x:v>40.07028</x:v>
      </x:c>
      <x:c r="G1861" s="7" t="n">
        <x:v>116.33273</x:v>
      </x:c>
      <x:c r="H1861" s="4" t="str"/>
      <x:c r="I1861" s="6" t="n">
        <x:v>0</x:v>
      </x:c>
      <x:c r="J1861" s="4" t="str">
        <x:v>+8618511176448</x:v>
      </x:c>
      <x:c r="K1861" s="6" t="n">
        <x:v>1</x:v>
      </x:c>
      <x:c r="L1861" s="4" t="str">
        <x:v>https://www.cnwizards.com/stores/local</x:v>
      </x:c>
      <x:c r="M1861" s="6" t="n">
        <x:v>1</x:v>
      </x:c>
      <x:c r="N1861" s="4" t="str">
        <x:v>https://locator.wizards.com/store/14029</x:v>
      </x:c>
    </x:row>
    <x:row r="1862">
      <x:c r="A1862" s="4" t="str">
        <x:v>15312</x:v>
      </x:c>
      <x:c r="B1862" t="str">
        <x:v>星懿卡牌/Virtous Star</x:v>
      </x:c>
      <x:c r="C1862" s="6" t="n">
        <x:v>0</x:v>
      </x:c>
      <x:c r="D1862" s="8" t="str">
        <x:v>重庆市江北区观音桥街道红鼎国际b座2单元1616, Chongqing, Jiangbei District, 400000, China</x:v>
      </x:c>
      <x:c r="E1862" t="str">
        <x:v>China</x:v>
      </x:c>
      <x:c r="F1862" s="7" t="n">
        <x:v>29.576459</x:v>
      </x:c>
      <x:c r="G1862" s="7" t="n">
        <x:v>106.533921</x:v>
      </x:c>
      <x:c r="H1862" s="4" t="str"/>
      <x:c r="I1862" s="6" t="n">
        <x:v>0</x:v>
      </x:c>
      <x:c r="J1862" s="4" t="str">
        <x:v>+8615933240301</x:v>
      </x:c>
      <x:c r="K1862" s="6" t="n">
        <x:v>1</x:v>
      </x:c>
      <x:c r="L1862" s="4" t="str">
        <x:v>https://www.bilibili.com/video/BV1aM4y147KA/?spm_id_from=333.999.0.0&amp;vd_source=b6c8f01ad4caae7586f3ffa23b9c0707</x:v>
      </x:c>
      <x:c r="M1862" s="6" t="n">
        <x:v>1</x:v>
      </x:c>
      <x:c r="N1862" s="4" t="str">
        <x:v>https://locator.wizards.com/store/15312</x:v>
      </x:c>
    </x:row>
    <x:row r="1863">
      <x:c r="A1863" s="4" t="str">
        <x:v>16902</x:v>
      </x:c>
      <x:c r="B1863" t="str">
        <x:v>星旅桌游/Star Travel Board Game</x:v>
      </x:c>
      <x:c r="C1863" s="6" t="n">
        <x:v>0</x:v>
      </x:c>
      <x:c r="D1863" s="8" t="str">
        <x:v>云南省昆明市五华区护国路81号云坤大厦2楼, Kunming City, Yunnan, 650021, China</x:v>
      </x:c>
      <x:c r="E1863" t="str">
        <x:v>China</x:v>
      </x:c>
      <x:c r="F1863" s="7" t="n">
        <x:v>25.046715</x:v>
      </x:c>
      <x:c r="G1863" s="7" t="n">
        <x:v>102.721939</x:v>
      </x:c>
      <x:c r="H1863" s="4" t="str"/>
      <x:c r="I1863" s="6" t="n">
        <x:v>0</x:v>
      </x:c>
      <x:c r="J1863" s="4" t="str">
        <x:v>+8619988524792</x:v>
      </x:c>
      <x:c r="K1863" s="6" t="n">
        <x:v>1</x:v>
      </x:c>
      <x:c r="L1863" s="4" t="str">
        <x:v>https://www.bilibili.com/video/BV1eKa7eyEgE/</x:v>
      </x:c>
      <x:c r="M1863" s="6" t="n">
        <x:v>1</x:v>
      </x:c>
      <x:c r="N1863" s="4" t="str">
        <x:v>https://locator.wizards.com/store/16902</x:v>
      </x:c>
    </x:row>
    <x:row r="1864">
      <x:c r="A1864" s="4" t="str">
        <x:v>15643</x:v>
      </x:c>
      <x:c r="B1864" t="str">
        <x:v>星星卡牌/StarCardGame</x:v>
      </x:c>
      <x:c r="C1864" s="6" t="n">
        <x:v>0</x:v>
      </x:c>
      <x:c r="D1864" s="8" t="str">
        <x:v>北京市朝阳区百子园5号楼12层B单元1201, Beijing, Chaoyang District, 100101, China</x:v>
      </x:c>
      <x:c r="E1864" t="str">
        <x:v>China</x:v>
      </x:c>
      <x:c r="F1864" s="7" t="n">
        <x:v>39.906145</x:v>
      </x:c>
      <x:c r="G1864" s="7" t="n">
        <x:v>116.49</x:v>
      </x:c>
      <x:c r="H1864" s="4" t="str">
        <x:v>734704115@qq.com</x:v>
      </x:c>
      <x:c r="I1864" s="6" t="n">
        <x:v>1</x:v>
      </x:c>
      <x:c r="J1864" s="4" t="str">
        <x:v>+8615810889825</x:v>
      </x:c>
      <x:c r="K1864" s="6" t="n">
        <x:v>1</x:v>
      </x:c>
      <x:c r="L1864" s="4" t="str">
        <x:v>https://b23.tv/BTeSp7F</x:v>
      </x:c>
      <x:c r="M1864" s="6" t="n">
        <x:v>1</x:v>
      </x:c>
      <x:c r="N1864" s="4" t="str">
        <x:v>https://locator.wizards.com/store/15643</x:v>
      </x:c>
    </x:row>
    <x:row r="1865">
      <x:c r="A1865" s="4" t="str">
        <x:v>11572</x:v>
      </x:c>
      <x:c r="B1865" t="str">
        <x:v>星智卡牌专卖/Xing Zhi Card Store</x:v>
      </x:c>
      <x:c r="C1865" s="6" t="n">
        <x:v>0</x:v>
      </x:c>
      <x:c r="D1865" s="8" t="str">
        <x:v>天津市和平区南京路125号诚基中心室内商业街二楼A2007商铺, Tianjin, Heping District, 300130, China</x:v>
      </x:c>
      <x:c r="E1865" t="str">
        <x:v>China</x:v>
      </x:c>
      <x:c r="F1865" s="7" t="n">
        <x:v>39.122149</x:v>
      </x:c>
      <x:c r="G1865" s="7" t="n">
        <x:v>117.208924</x:v>
      </x:c>
      <x:c r="H1865" s="4" t="str"/>
      <x:c r="I1865" s="6" t="n">
        <x:v>0</x:v>
      </x:c>
      <x:c r="J1865" s="4" t="str">
        <x:v>+8613820512161</x:v>
      </x:c>
      <x:c r="K1865" s="6" t="n">
        <x:v>1</x:v>
      </x:c>
      <x:c r="L1865" s="4" t="str">
        <x:v>https://weibo.com/u/1160713483</x:v>
      </x:c>
      <x:c r="M1865" s="6" t="n">
        <x:v>1</x:v>
      </x:c>
      <x:c r="N1865" s="4" t="str">
        <x:v>https://locator.wizards.com/store/11572</x:v>
      </x:c>
    </x:row>
    <x:row r="1866">
      <x:c r="A1866" s="4" t="str">
        <x:v>10970</x:v>
      </x:c>
      <x:c r="B1866" t="str">
        <x:v>星源卡牌大本营</x:v>
      </x:c>
      <x:c r="C1866" s="6" t="n">
        <x:v>0</x:v>
      </x:c>
      <x:c r="D1866" s="8" t="str">
        <x:v>辽宁省沈阳市和平区十三纬路39号格林SOHO A座2306室, Shenyang, Liaoning, 110001, China</x:v>
      </x:c>
      <x:c r="E1866" t="str">
        <x:v>China</x:v>
      </x:c>
      <x:c r="F1866" s="7" t="n">
        <x:v>41.789905</x:v>
      </x:c>
      <x:c r="G1866" s="7" t="n">
        <x:v>123.428459</x:v>
      </x:c>
      <x:c r="H1866" s="4" t="str"/>
      <x:c r="I1866" s="6" t="n">
        <x:v>0</x:v>
      </x:c>
      <x:c r="J1866" s="4" t="str">
        <x:v>+8618698833033</x:v>
      </x:c>
      <x:c r="K1866" s="6" t="n">
        <x:v>1</x:v>
      </x:c>
      <x:c r="L1866" s="4" t="str">
        <x:v>https://weibo.com/u/5416073137</x:v>
      </x:c>
      <x:c r="M1866" s="6" t="n">
        <x:v>1</x:v>
      </x:c>
      <x:c r="N1866" s="4" t="str">
        <x:v>https://locator.wizards.com/store/10970</x:v>
      </x:c>
    </x:row>
    <x:row r="1867">
      <x:c r="A1867" s="4" t="str">
        <x:v>15912</x:v>
      </x:c>
      <x:c r="B1867" t="str">
        <x:v>星灯卡牌/Celestial Lantern Trading Card Game</x:v>
      </x:c>
      <x:c r="C1867" s="6" t="n">
        <x:v>0</x:v>
      </x:c>
      <x:c r="D1867" s="8" t="str">
        <x:v>贵州省貴陽市云岩区北京路22号, Guiyang City, Guizhou Province, 550001, China</x:v>
      </x:c>
      <x:c r="E1867" t="str">
        <x:v>China</x:v>
      </x:c>
      <x:c r="F1867" s="7" t="n">
        <x:v>26.59478</x:v>
      </x:c>
      <x:c r="G1867" s="7" t="n">
        <x:v>106.71083</x:v>
      </x:c>
      <x:c r="H1867" s="4" t="str"/>
      <x:c r="I1867" s="6" t="n">
        <x:v>0</x:v>
      </x:c>
      <x:c r="J1867" s="4" t="str">
        <x:v>+8613984406037</x:v>
      </x:c>
      <x:c r="K1867" s="6" t="n">
        <x:v>1</x:v>
      </x:c>
      <x:c r="L1867" s="4" t="str">
        <x:v>https://www.bilibili.com/video/BV1494y1E7Ew/</x:v>
      </x:c>
      <x:c r="M1867" s="6" t="n">
        <x:v>1</x:v>
      </x:c>
      <x:c r="N1867" s="4" t="str">
        <x:v>https://locator.wizards.com/store/15912</x:v>
      </x:c>
    </x:row>
    <x:row r="1868">
      <x:c r="A1868" s="4" t="str">
        <x:v>11132</x:v>
      </x:c>
      <x:c r="B1868" t="str">
        <x:v>星界软件</x:v>
      </x:c>
      <x:c r="C1868" s="6" t="n">
        <x:v>0</x:v>
      </x:c>
      <x:c r="D1868" s="8" t="str">
        <x:v>河南省郑州市金水区金水路 未来路 金水升龙广场a区南街2楼西头, ZhengZhou, Henan Province, 450000, China</x:v>
      </x:c>
      <x:c r="E1868" t="str">
        <x:v>China</x:v>
      </x:c>
      <x:c r="F1868" s="7" t="n">
        <x:v>34.75543</x:v>
      </x:c>
      <x:c r="G1868" s="7" t="n">
        <x:v>113.68171</x:v>
      </x:c>
      <x:c r="H1868" s="4" t="str"/>
      <x:c r="I1868" s="6" t="n">
        <x:v>0</x:v>
      </x:c>
      <x:c r="J1868" s="4" t="str">
        <x:v>+8613523405362</x:v>
      </x:c>
      <x:c r="K1868" s="6" t="n">
        <x:v>1</x:v>
      </x:c>
      <x:c r="L1868" s="4" t="str">
        <x:v>https://www.cnwizards.com/stores/local</x:v>
      </x:c>
      <x:c r="M1868" s="6" t="n">
        <x:v>1</x:v>
      </x:c>
      <x:c r="N1868" s="4" t="str">
        <x:v>https://locator.wizards.com/store/11132</x:v>
      </x:c>
    </x:row>
    <x:row r="1869">
      <x:c r="A1869" s="4" t="str">
        <x:v>14607</x:v>
      </x:c>
      <x:c r="B1869" t="str">
        <x:v>星空彼岸桌游吧/Across the starry sky Board Game Club</x:v>
      </x:c>
      <x:c r="C1869" s="6" t="n">
        <x:v>0</x:v>
      </x:c>
      <x:c r="D1869" s="8" t="str">
        <x:v>济南市市中区鲁能领秀公馆美丽汇商业街13号楼202, 济南市, 37, 250000, China</x:v>
      </x:c>
      <x:c r="E1869" t="str">
        <x:v>China</x:v>
      </x:c>
      <x:c r="F1869" s="7" t="n">
        <x:v>36.58166</x:v>
      </x:c>
      <x:c r="G1869" s="7" t="n">
        <x:v>116.99753</x:v>
      </x:c>
      <x:c r="H1869" s="4" t="str"/>
      <x:c r="I1869" s="6" t="n">
        <x:v>0</x:v>
      </x:c>
      <x:c r="J1869" s="4" t="str">
        <x:v>+8613181725506</x:v>
      </x:c>
      <x:c r="K1869" s="6" t="n">
        <x:v>1</x:v>
      </x:c>
      <x:c r="L1869" s="4" t="str">
        <x:v>https://www.cnwizards.com/stores/local</x:v>
      </x:c>
      <x:c r="M1869" s="6" t="n">
        <x:v>1</x:v>
      </x:c>
      <x:c r="N1869" s="4" t="str">
        <x:v>https://locator.wizards.com/store/14607</x:v>
      </x:c>
    </x:row>
    <x:row r="1870">
      <x:c r="A1870" s="4" t="str">
        <x:v>15439</x:v>
      </x:c>
      <x:c r="B1870" t="str">
        <x:v>星辰卡牌桌游馆/XingChen Card Board game hall</x:v>
      </x:c>
      <x:c r="C1870" s="6" t="n">
        <x:v>0</x:v>
      </x:c>
      <x:c r="D1870" s="8" t="str">
        <x:v>辽宁省盘锦市兴隆台区兴盛街道万达社区红星国际广场一期1#馆3042号商网, Panjin, Liaoning, 124012, China</x:v>
      </x:c>
      <x:c r="E1870" t="str">
        <x:v>China</x:v>
      </x:c>
      <x:c r="F1870" s="7" t="n">
        <x:v>41.0929042331385</x:v>
      </x:c>
      <x:c r="G1870" s="7" t="n">
        <x:v>122.07441329956056</x:v>
      </x:c>
      <x:c r="H1870" s="4" t="str"/>
      <x:c r="I1870" s="6" t="n">
        <x:v>0</x:v>
      </x:c>
      <x:c r="J1870" s="4" t="str">
        <x:v>+8613188586882</x:v>
      </x:c>
      <x:c r="K1870" s="6" t="n">
        <x:v>1</x:v>
      </x:c>
      <x:c r="L1870" s="4" t="str">
        <x:v>https://space.bilibili.com/7376688</x:v>
      </x:c>
      <x:c r="M1870" s="6" t="n">
        <x:v>1</x:v>
      </x:c>
      <x:c r="N1870" s="4" t="str">
        <x:v>https://locator.wizards.com/store/15439</x:v>
      </x:c>
    </x:row>
    <x:row r="1871">
      <x:c r="A1871" s="4" t="str">
        <x:v>18673</x:v>
      </x:c>
      <x:c r="B1871" t="str">
        <x:v>星际驿站卡牌/Interstellar Station Card Store</x:v>
      </x:c>
      <x:c r="C1871" s="6" t="n">
        <x:v>0</x:v>
      </x:c>
      <x:c r="D1871" s="8" t="str">
        <x:v>北京市朝阳区东大桥路8号院1号楼22层2606, Beijing, Chaoyang District, 100100, China</x:v>
      </x:c>
      <x:c r="E1871" t="str">
        <x:v>China</x:v>
      </x:c>
      <x:c r="F1871" s="7" t="n">
        <x:v>39.92451</x:v>
      </x:c>
      <x:c r="G1871" s="7" t="n">
        <x:v>116.459512</x:v>
      </x:c>
      <x:c r="H1871" s="4" t="str"/>
      <x:c r="I1871" s="6" t="n">
        <x:v>0</x:v>
      </x:c>
      <x:c r="J1871" s="4" t="str">
        <x:v>+8613641272687</x:v>
      </x:c>
      <x:c r="K1871" s="6" t="n">
        <x:v>1</x:v>
      </x:c>
      <x:c r="L1871" s="4" t="str">
        <x:v>https://www.cnwizards.com/stores/local</x:v>
      </x:c>
      <x:c r="M1871" s="6" t="n">
        <x:v>1</x:v>
      </x:c>
      <x:c r="N1871" s="4" t="str">
        <x:v>https://locator.wizards.com/store/18673</x:v>
      </x:c>
    </x:row>
    <x:row r="1872">
      <x:c r="A1872" s="4" t="str">
        <x:v>17527</x:v>
      </x:c>
      <x:c r="B1872" t="str">
        <x:v>是模玩店(唐山店)/WOW！Shimowandian！TS</x:v>
      </x:c>
      <x:c r="C1872" s="6" t="n">
        <x:v>0</x:v>
      </x:c>
      <x:c r="D1872" s="8" t="str">
        <x:v>河北省唐山市路北区学院北路700號 吾悦广场四层4015, Tangshan City, Hebei Province, 063000, China</x:v>
      </x:c>
      <x:c r="E1872" t="str">
        <x:v>China</x:v>
      </x:c>
      <x:c r="F1872" s="7" t="n">
        <x:v>39.673741</x:v>
      </x:c>
      <x:c r="G1872" s="7" t="n">
        <x:v>118.162256</x:v>
      </x:c>
      <x:c r="H1872" s="4" t="str"/>
      <x:c r="I1872" s="6" t="n">
        <x:v>0</x:v>
      </x:c>
      <x:c r="J1872" s="4" t="str">
        <x:v>+8613024165029</x:v>
      </x:c>
      <x:c r="K1872" s="6" t="n">
        <x:v>1</x:v>
      </x:c>
      <x:c r="L1872" s="4" t="str">
        <x:v>https://www.cnwizards.com/stores/local</x:v>
      </x:c>
      <x:c r="M1872" s="6" t="n">
        <x:v>1</x:v>
      </x:c>
      <x:c r="N1872" s="4" t="str">
        <x:v>https://locator.wizards.com/store/17527</x:v>
      </x:c>
    </x:row>
    <x:row r="1873">
      <x:c r="A1873" s="4" t="str">
        <x:v>15379</x:v>
      </x:c>
      <x:c r="B1873" t="str">
        <x:v>晴天卡牌/Sunny Card</x:v>
      </x:c>
      <x:c r="C1873" s="6" t="n">
        <x:v>0</x:v>
      </x:c>
      <x:c r="D1873" s="8" t="str">
        <x:v>上海市松江区谷阳北路2558弄5号楼202商铺, Shanghai, Songjiang District, 200231, China</x:v>
      </x:c>
      <x:c r="E1873" t="str">
        <x:v>China</x:v>
      </x:c>
      <x:c r="F1873" s="7" t="n">
        <x:v>31.05915</x:v>
      </x:c>
      <x:c r="G1873" s="7" t="n">
        <x:v>121.243701</x:v>
      </x:c>
      <x:c r="H1873" s="4" t="str"/>
      <x:c r="I1873" s="6" t="n">
        <x:v>0</x:v>
      </x:c>
      <x:c r="J1873" s="4" t="str">
        <x:v>+8613918328702</x:v>
      </x:c>
      <x:c r="K1873" s="6" t="n">
        <x:v>1</x:v>
      </x:c>
      <x:c r="L1873" s="4" t="str">
        <x:v>https://www.cnwizards.com/stores/local</x:v>
      </x:c>
      <x:c r="M1873" s="6" t="n">
        <x:v>1</x:v>
      </x:c>
      <x:c r="N1873" s="4" t="str">
        <x:v>https://locator.wizards.com/store/15379</x:v>
      </x:c>
    </x:row>
    <x:row r="1874">
      <x:c r="A1874" s="4" t="str">
        <x:v>15110</x:v>
      </x:c>
      <x:c r="B1874" t="str">
        <x:v>晴岚卡牌/CING-LAN Card Store</x:v>
      </x:c>
      <x:c r="C1874" s="6" t="n">
        <x:v>0</x:v>
      </x:c>
      <x:c r="D1874" s="8" t="str">
        <x:v>江苏省镇江市京口区中山东路18号京凌大厦1502号, Zhenjiang City, Jiangsu Province, 212000, China</x:v>
      </x:c>
      <x:c r="E1874" t="str">
        <x:v>China</x:v>
      </x:c>
      <x:c r="F1874" s="7" t="n">
        <x:v>32.213214</x:v>
      </x:c>
      <x:c r="G1874" s="7" t="n">
        <x:v>119.46676</x:v>
      </x:c>
      <x:c r="H1874" s="4" t="str"/>
      <x:c r="I1874" s="6" t="n">
        <x:v>0</x:v>
      </x:c>
      <x:c r="J1874" s="4" t="str">
        <x:v>+8617398988096</x:v>
      </x:c>
      <x:c r="K1874" s="6" t="n">
        <x:v>1</x:v>
      </x:c>
      <x:c r="L1874" s="4" t="str">
        <x:v>https://www.bilibili.com/video/BV1s54y1c768/?spm_id_from=333.999.0.0</x:v>
      </x:c>
      <x:c r="M1874" s="6" t="n">
        <x:v>1</x:v>
      </x:c>
      <x:c r="N1874" s="4" t="str">
        <x:v>https://locator.wizards.com/store/15110</x:v>
      </x:c>
    </x:row>
    <x:row r="1875">
      <x:c r="A1875" s="4" t="str">
        <x:v>11724</x:v>
      </x:c>
      <x:c r="B1875" t="str">
        <x:v>智游卡牌店/Zhi You Card Store</x:v>
      </x:c>
      <x:c r="C1875" s="6" t="n">
        <x:v>0</x:v>
      </x:c>
      <x:c r="D1875" s="8" t="str">
        <x:v>河北省张家口市桥东区中兴西苑小区东侧底商从南往北第三号房, Zhangjiakou City, Hebei Province, 075000, China</x:v>
      </x:c>
      <x:c r="E1875" t="str">
        <x:v>China</x:v>
      </x:c>
      <x:c r="F1875" s="7" t="n">
        <x:v>40.77086</x:v>
      </x:c>
      <x:c r="G1875" s="7" t="n">
        <x:v>114.88371</x:v>
      </x:c>
      <x:c r="H1875" s="4" t="str"/>
      <x:c r="I1875" s="6" t="n">
        <x:v>0</x:v>
      </x:c>
      <x:c r="J1875" s="4" t="str">
        <x:v>+8613313139644</x:v>
      </x:c>
      <x:c r="K1875" s="6" t="n">
        <x:v>1</x:v>
      </x:c>
      <x:c r="L1875" s="4" t="str">
        <x:v>https://www.cnwizards.com/stores/local</x:v>
      </x:c>
      <x:c r="M1875" s="6" t="n">
        <x:v>1</x:v>
      </x:c>
      <x:c r="N1875" s="4" t="str">
        <x:v>https://locator.wizards.com/store/11724</x:v>
      </x:c>
    </x:row>
    <x:row r="1876">
      <x:c r="A1876" s="4" t="str">
        <x:v>11534</x:v>
      </x:c>
      <x:c r="B1876" t="str">
        <x:v>暮光卡牌店/Mu Guang Card Game</x:v>
      </x:c>
      <x:c r="C1876" s="6" t="n">
        <x:v>0</x:v>
      </x:c>
      <x:c r="D1876" s="8" t="str">
        <x:v>北京市海淀区上地东路35号颐泉汇一号楼211, Beijing, 11, 102208, China</x:v>
      </x:c>
      <x:c r="E1876" t="str">
        <x:v>China</x:v>
      </x:c>
      <x:c r="F1876" s="7" t="n">
        <x:v>40.03579</x:v>
      </x:c>
      <x:c r="G1876" s="7" t="n">
        <x:v>116.31347</x:v>
      </x:c>
      <x:c r="H1876" s="4" t="str"/>
      <x:c r="I1876" s="6" t="n">
        <x:v>0</x:v>
      </x:c>
      <x:c r="J1876" s="4" t="str">
        <x:v>+8618604459779</x:v>
      </x:c>
      <x:c r="K1876" s="6" t="n">
        <x:v>1</x:v>
      </x:c>
      <x:c r="L1876" s="4" t="str">
        <x:v>https://www.cnwizards.com/stores/local</x:v>
      </x:c>
      <x:c r="M1876" s="6" t="n">
        <x:v>1</x:v>
      </x:c>
      <x:c r="N1876" s="4" t="str">
        <x:v>https://locator.wizards.com/store/11534</x:v>
      </x:c>
    </x:row>
    <x:row r="1877">
      <x:c r="A1877" s="4" t="str">
        <x:v>15935</x:v>
      </x:c>
      <x:c r="B1877" t="str">
        <x:v>暮雪卡牌/Twilight Snow Card</x:v>
      </x:c>
      <x:c r="C1877" s="6" t="n">
        <x:v>0</x:v>
      </x:c>
      <x:c r="D1877" s="8" t="str">
        <x:v>河南省三门峡市湖滨区大岭南路吉祥大厦4层426号, SanenXia, HeNan, 472000, China</x:v>
      </x:c>
      <x:c r="E1877" t="str">
        <x:v>China</x:v>
      </x:c>
      <x:c r="F1877" s="7" t="n">
        <x:v>34.770544</x:v>
      </x:c>
      <x:c r="G1877" s="7" t="n">
        <x:v>111.182461</x:v>
      </x:c>
      <x:c r="H1877" s="4" t="str"/>
      <x:c r="I1877" s="6" t="n">
        <x:v>0</x:v>
      </x:c>
      <x:c r="J1877" s="4" t="str">
        <x:v>+8613366787025</x:v>
      </x:c>
      <x:c r="K1877" s="6" t="n">
        <x:v>1</x:v>
      </x:c>
      <x:c r="L1877" s="4" t="str">
        <x:v>https://space.bilibili.com/487254373</x:v>
      </x:c>
      <x:c r="M1877" s="6" t="n">
        <x:v>1</x:v>
      </x:c>
      <x:c r="N1877" s="4" t="str">
        <x:v>https://locator.wizards.com/store/15935</x:v>
      </x:c>
    </x:row>
    <x:row r="1878">
      <x:c r="A1878" s="4" t="str">
        <x:v>8841</x:v>
      </x:c>
      <x:c r="B1878" t="str">
        <x:v>暴风玩具店</x:v>
      </x:c>
      <x:c r="C1878" s="6" t="n">
        <x:v>0</x:v>
      </x:c>
      <x:c r="D1878" s="8" t="str">
        <x:v>武林路100号鸿鼎商务楼300室, Hangzhou, 33, 310000, China</x:v>
      </x:c>
      <x:c r="E1878" t="str">
        <x:v>China</x:v>
      </x:c>
      <x:c r="F1878" s="7" t="n">
        <x:v>30.2614</x:v>
      </x:c>
      <x:c r="G1878" s="7" t="n">
        <x:v>120.1611</x:v>
      </x:c>
      <x:c r="H1878" s="4" t="str"/>
      <x:c r="I1878" s="6" t="n">
        <x:v>0</x:v>
      </x:c>
      <x:c r="J1878" s="4" t="str">
        <x:v>+8613706710521</x:v>
      </x:c>
      <x:c r="K1878" s="6" t="n">
        <x:v>1</x:v>
      </x:c>
      <x:c r="L1878" s="4" t="str">
        <x:v>https://www.cnwizards.com/stores/local</x:v>
      </x:c>
      <x:c r="M1878" s="6" t="n">
        <x:v>1</x:v>
      </x:c>
      <x:c r="N1878" s="4" t="str">
        <x:v>https://locator.wizards.com/store/8841</x:v>
      </x:c>
    </x:row>
    <x:row r="1879">
      <x:c r="A1879" s="4" t="str">
        <x:v>21734</x:v>
      </x:c>
      <x:c r="B1879" t="str">
        <x:v>月亮桌游馆</x:v>
      </x:c>
      <x:c r="C1879" s="6" t="n">
        <x:v>0</x:v>
      </x:c>
      <x:c r="D1879" s="8" t="str">
        <x:v>江苏省南通市如皋市万达广场西门外街十足便利店上方三楼, Nantong, Jiangsu, 226500, China</x:v>
      </x:c>
      <x:c r="E1879" t="str">
        <x:v>China</x:v>
      </x:c>
      <x:c r="F1879" s="7" t="n">
        <x:v>120.584</x:v>
      </x:c>
      <x:c r="G1879" s="7" t="n">
        <x:v>32.379</x:v>
      </x:c>
      <x:c r="H1879" s="4" t="str"/>
      <x:c r="I1879" s="6" t="n">
        <x:v>0</x:v>
      </x:c>
      <x:c r="J1879" s="4" t="str">
        <x:v>8618851916702</x:v>
      </x:c>
      <x:c r="K1879" s="6" t="n">
        <x:v>1</x:v>
      </x:c>
      <x:c r="L1879" s="4" t="str">
        <x:v>https://pan.baidu.com/s/1cSAJEqweUWORtOf3nyrb_g?pwd=r76s</x:v>
      </x:c>
      <x:c r="M1879" s="6" t="n">
        <x:v>1</x:v>
      </x:c>
      <x:c r="N1879" s="4" t="str">
        <x:v>https://locator.wizards.com/store/21734</x:v>
      </x:c>
    </x:row>
    <x:row r="1880">
      <x:c r="A1880" s="4" t="str">
        <x:v>22783</x:v>
      </x:c>
      <x:c r="B1880" t="str">
        <x:v>月兔卡牌桌游吧</x:v>
      </x:c>
      <x:c r="C1880" s="6" t="n">
        <x:v>0</x:v>
      </x:c>
      <x:c r="D1880" s="8" t="str">
        <x:v>江苏省苏州市姑苏区人民路3118号国发大厦北楼-1层月兔卡牌桌游吧, Suzhou, Jiangsu, 215000, China</x:v>
      </x:c>
      <x:c r="E1880" t="str">
        <x:v>China</x:v>
      </x:c>
      <x:c r="F1880" s="7" t="n">
        <x:v>31.335833</x:v>
      </x:c>
      <x:c r="G1880" s="7" t="n">
        <x:v>0</x:v>
      </x:c>
      <x:c r="H1880" s="4" t="str"/>
      <x:c r="I1880" s="6" t="n">
        <x:v>0</x:v>
      </x:c>
      <x:c r="J1880" s="4" t="str">
        <x:v>8619834433823</x:v>
      </x:c>
      <x:c r="K1880" s="6" t="n">
        <x:v>1</x:v>
      </x:c>
      <x:c r="L1880" s="4" t="str">
        <x:v>https://www.cnwizards.com/stores/local</x:v>
      </x:c>
      <x:c r="M1880" s="6" t="n">
        <x:v>1</x:v>
      </x:c>
      <x:c r="N1880" s="4" t="str">
        <x:v>https://locator.wizards.com/store/22783</x:v>
      </x:c>
    </x:row>
    <x:row r="1881">
      <x:c r="A1881" s="4" t="str">
        <x:v>22328</x:v>
      </x:c>
      <x:c r="B1881" t="str">
        <x:v>木星桌游</x:v>
      </x:c>
      <x:c r="C1881" s="6" t="n">
        <x:v>1</x:v>
      </x:c>
      <x:c r="D1881" s="8" t="str">
        <x:v>广东省深圳市福田区莲花街道景田站C出口妇儿大厦，儿童探索馆5楼505, Shenzhen, Guangdong, 518034, China</x:v>
      </x:c>
      <x:c r="E1881" t="str">
        <x:v>China</x:v>
      </x:c>
      <x:c r="F1881" s="7" t="n">
        <x:v>22.553423</x:v>
      </x:c>
      <x:c r="G1881" s="7" t="n">
        <x:v>114.043785</x:v>
      </x:c>
      <x:c r="H1881" s="4" t="str">
        <x:v>novaiv@qq.com</x:v>
      </x:c>
      <x:c r="I1881" s="6" t="n">
        <x:v>1</x:v>
      </x:c>
      <x:c r="J1881" s="4" t="str">
        <x:v>17724695733</x:v>
      </x:c>
      <x:c r="K1881" s="6" t="n">
        <x:v>1</x:v>
      </x:c>
      <x:c r="L1881" s="4" t="str">
        <x:v>https://jupitergame.cn/</x:v>
      </x:c>
      <x:c r="M1881" s="6" t="n">
        <x:v>1</x:v>
      </x:c>
      <x:c r="N1881" s="4" t="str">
        <x:v>https://locator.wizards.com/store/22328</x:v>
      </x:c>
    </x:row>
    <x:row r="1882">
      <x:c r="A1882" s="4" t="str">
        <x:v>14609</x:v>
      </x:c>
      <x:c r="B1882" t="str">
        <x:v>松梅桌遊舖/SongMay Board Game Store</x:v>
      </x:c>
      <x:c r="C1882" s="6" t="n">
        <x:v>0</x:v>
      </x:c>
      <x:c r="D1882" s="8" t="str">
        <x:v>高雄市前鎮區瑞興街11號, Kaohsiung City, Qianzhen Dist, 806015, Taiwan, Province of China</x:v>
      </x:c>
      <x:c r="E1882" t="str">
        <x:v>China</x:v>
      </x:c>
      <x:c r="F1882" s="7" t="n">
        <x:v>22.61125</x:v>
      </x:c>
      <x:c r="G1882" s="7" t="n">
        <x:v>120.33004</x:v>
      </x:c>
      <x:c r="H1882" s="4" t="str"/>
      <x:c r="I1882" s="6" t="n">
        <x:v>0</x:v>
      </x:c>
      <x:c r="J1882" s="4" t="str">
        <x:v>+88677162220</x:v>
      </x:c>
      <x:c r="K1882" s="6" t="n">
        <x:v>1</x:v>
      </x:c>
      <x:c r="L1882" s="4" t="str">
        <x:v>https://www.facebook.com/sungmay0955830300</x:v>
      </x:c>
      <x:c r="M1882" s="6" t="n">
        <x:v>1</x:v>
      </x:c>
      <x:c r="N1882" s="4" t="str">
        <x:v>https://locator.wizards.com/store/14609</x:v>
      </x:c>
    </x:row>
    <x:row r="1883">
      <x:c r="A1883" s="4" t="str">
        <x:v>15257</x:v>
      </x:c>
      <x:c r="B1883" t="str">
        <x:v>林恩瑟黎卡牌/Rin and Seri, Inseparable board game studio</x:v>
      </x:c>
      <x:c r="C1883" s="6" t="n">
        <x:v>0</x:v>
      </x:c>
      <x:c r="D1883" s="8" t="str">
        <x:v>陕西省西安市雁塔区太白南路5号紫薇尚层西区1幢1单元10801室, Xi'an City, Shaanxi Province, 710000, China</x:v>
      </x:c>
      <x:c r="E1883" t="str">
        <x:v>China</x:v>
      </x:c>
      <x:c r="F1883" s="7" t="n">
        <x:v>34.20754</x:v>
      </x:c>
      <x:c r="G1883" s="7" t="n">
        <x:v>108.906417</x:v>
      </x:c>
      <x:c r="H1883" s="4" t="str">
        <x:v>1942290039@qq.com</x:v>
      </x:c>
      <x:c r="I1883" s="6" t="n">
        <x:v>1</x:v>
      </x:c>
      <x:c r="J1883" s="4" t="str">
        <x:v>+8617791355907</x:v>
      </x:c>
      <x:c r="K1883" s="6" t="n">
        <x:v>1</x:v>
      </x:c>
      <x:c r="L1883" s="4" t="str">
        <x:v>https://v.youku.com/v_show/id_XNTk1NTA3OTM1Ng==.html</x:v>
      </x:c>
      <x:c r="M1883" s="6" t="n">
        <x:v>1</x:v>
      </x:c>
      <x:c r="N1883" s="4" t="str">
        <x:v>https://locator.wizards.com/store/15257</x:v>
      </x:c>
    </x:row>
    <x:row r="1884">
      <x:c r="A1884" s="4" t="str">
        <x:v>14627</x:v>
      </x:c>
      <x:c r="B1884" t="str">
        <x:v>枫树下桌游俱乐部／FSX</x:v>
      </x:c>
      <x:c r="C1884" s="6" t="n">
        <x:v>0</x:v>
      </x:c>
      <x:c r="D1884" s="8" t="str">
        <x:v>嘉兴市南湖区经开龙港大厦B座三楼, Jiaxing City, 33, 314000, China</x:v>
      </x:c>
      <x:c r="E1884" t="str">
        <x:v>China</x:v>
      </x:c>
      <x:c r="F1884" s="7" t="n">
        <x:v>30.74764</x:v>
      </x:c>
      <x:c r="G1884" s="7" t="n">
        <x:v>120.73733</x:v>
      </x:c>
      <x:c r="H1884" s="4" t="str"/>
      <x:c r="I1884" s="6" t="n">
        <x:v>0</x:v>
      </x:c>
      <x:c r="J1884" s="4" t="str">
        <x:v>+8615257382736</x:v>
      </x:c>
      <x:c r="K1884" s="6" t="n">
        <x:v>1</x:v>
      </x:c>
      <x:c r="L1884" s="4" t="str">
        <x:v>https://www.cnwizards.com/stores/local</x:v>
      </x:c>
      <x:c r="M1884" s="6" t="n">
        <x:v>1</x:v>
      </x:c>
      <x:c r="N1884" s="4" t="str">
        <x:v>https://locator.wizards.com/store/14627</x:v>
      </x:c>
    </x:row>
    <x:row r="1885">
      <x:c r="A1885" s="4" t="str">
        <x:v>15224</x:v>
      </x:c>
      <x:c r="B1885" t="str">
        <x:v>柏霖动漫主题桌游聚会馆/Bailin Comic&amp;Board Game store</x:v>
      </x:c>
      <x:c r="C1885" s="6" t="n">
        <x:v>0</x:v>
      </x:c>
      <x:c r="D1885" s="8" t="str">
        <x:v>甘肃省兰州市城关区临夏路325号华润万家5层, Lanzhou City, Gansu, 730000, China</x:v>
      </x:c>
      <x:c r="E1885" t="str">
        <x:v>China</x:v>
      </x:c>
      <x:c r="F1885" s="7" t="n">
        <x:v>36.07047</x:v>
      </x:c>
      <x:c r="G1885" s="7" t="n">
        <x:v>103.76619</x:v>
      </x:c>
      <x:c r="H1885" s="4" t="str"/>
      <x:c r="I1885" s="6" t="n">
        <x:v>0</x:v>
      </x:c>
      <x:c r="J1885" s="4" t="str">
        <x:v>+8613919033262</x:v>
      </x:c>
      <x:c r="K1885" s="6" t="n">
        <x:v>1</x:v>
      </x:c>
      <x:c r="L1885" s="4" t="str">
        <x:v>https://www.bilibili.com/video/BV1QP411o7XA/?spm_id_from=333.999.0.0&amp;vd_source=e17bdee8c63d3206cc3bb38703dc5e05</x:v>
      </x:c>
      <x:c r="M1885" s="6" t="n">
        <x:v>1</x:v>
      </x:c>
      <x:c r="N1885" s="4" t="str">
        <x:v>https://locator.wizards.com/store/15224</x:v>
      </x:c>
    </x:row>
    <x:row r="1886">
      <x:c r="A1886" s="4" t="str">
        <x:v>15483</x:v>
      </x:c>
      <x:c r="B1886" t="str">
        <x:v>树新风棋牌馆/Kunming tree new bee card</x:v>
      </x:c>
      <x:c r="C1886" s="6" t="n">
        <x:v>0</x:v>
      </x:c>
      <x:c r="D1886" s="8" t="str">
        <x:v>云南省昆明市五华区龙泉路龙腾世家2栋504号, Kunming, Yunnan Province, 650000, China</x:v>
      </x:c>
      <x:c r="E1886" t="str">
        <x:v>China</x:v>
      </x:c>
      <x:c r="F1886" s="7" t="n">
        <x:v>25.078102</x:v>
      </x:c>
      <x:c r="G1886" s="7" t="n">
        <x:v>102.71583</x:v>
      </x:c>
      <x:c r="H1886" s="4" t="str"/>
      <x:c r="I1886" s="6" t="n">
        <x:v>0</x:v>
      </x:c>
      <x:c r="J1886" s="4" t="str">
        <x:v>+8613354620065</x:v>
      </x:c>
      <x:c r="K1886" s="6" t="n">
        <x:v>1</x:v>
      </x:c>
      <x:c r="L1886" s="4" t="str">
        <x:v>https://space.bilibili.com/1653933803</x:v>
      </x:c>
      <x:c r="M1886" s="6" t="n">
        <x:v>1</x:v>
      </x:c>
      <x:c r="N1886" s="4" t="str">
        <x:v>https://locator.wizards.com/store/15483</x:v>
      </x:c>
    </x:row>
    <x:row r="1887">
      <x:c r="A1887" s="4" t="str">
        <x:v>22583</x:v>
      </x:c>
      <x:c r="B1887" t="str">
        <x:v>桌游居</x:v>
      </x:c>
      <x:c r="C1887" s="6" t="n">
        <x:v>0</x:v>
      </x:c>
      <x:c r="D1887" s="8" t="str">
        <x:v>山东省潍坊市奎文区阳光100城市广场7号楼1612室, Weifang, Shandong, 261041, China</x:v>
      </x:c>
      <x:c r="E1887" t="str">
        <x:v>China</x:v>
      </x:c>
      <x:c r="F1887" s="7" t="n">
        <x:v>36.707167</x:v>
      </x:c>
      <x:c r="G1887" s="7" t="n">
        <x:v>119.124349</x:v>
      </x:c>
      <x:c r="H1887" s="4" t="str">
        <x:v>17667450183@163.com</x:v>
      </x:c>
      <x:c r="I1887" s="6" t="n">
        <x:v>1</x:v>
      </x:c>
      <x:c r="J1887" s="4" t="str">
        <x:v>8618369622687</x:v>
      </x:c>
      <x:c r="K1887" s="6" t="n">
        <x:v>1</x:v>
      </x:c>
      <x:c r="L1887" s="4" t="str">
        <x:v>https://pan.baidu.com/s/1gXqbHntbSj8VXW0Uw_OnXA</x:v>
      </x:c>
      <x:c r="M1887" s="6" t="n">
        <x:v>1</x:v>
      </x:c>
      <x:c r="N1887" s="4" t="str">
        <x:v>https://locator.wizards.com/store/22583</x:v>
      </x:c>
    </x:row>
    <x:row r="1888">
      <x:c r="A1888" s="4" t="str">
        <x:v>15411</x:v>
      </x:c>
      <x:c r="B1888" t="str">
        <x:v>桌迷藏桌游岗厦店/Meeplepedia-Gangxia Branch Shop</x:v>
      </x:c>
      <x:c r="C1888" s="6" t="n">
        <x:v>0</x:v>
      </x:c>
      <x:c r="D1888" s="8" t="str">
        <x:v>深圳市福田区福田街道福山社区彩田路2010号中深花园B1103, Shenzhen, Guangdong, 518000, China</x:v>
      </x:c>
      <x:c r="E1888" t="str">
        <x:v>China</x:v>
      </x:c>
      <x:c r="F1888" s="7" t="n">
        <x:v>22.537318</x:v>
      </x:c>
      <x:c r="G1888" s="7" t="n">
        <x:v>114.075263</x:v>
      </x:c>
      <x:c r="H1888" s="4" t="str"/>
      <x:c r="I1888" s="6" t="n">
        <x:v>0</x:v>
      </x:c>
      <x:c r="J1888" s="4" t="str">
        <x:v>+8615131167600</x:v>
      </x:c>
      <x:c r="K1888" s="6" t="n">
        <x:v>1</x:v>
      </x:c>
      <x:c r="L1888" s="4" t="str">
        <x:v>https://space.bilibili.com/3494349727861075</x:v>
      </x:c>
      <x:c r="M1888" s="6" t="n">
        <x:v>1</x:v>
      </x:c>
      <x:c r="N1888" s="4" t="str">
        <x:v>https://locator.wizards.com/store/15411</x:v>
      </x:c>
    </x:row>
    <x:row r="1889">
      <x:c r="A1889" s="4" t="str">
        <x:v>15412</x:v>
      </x:c>
      <x:c r="B1889" t="str">
        <x:v>桌迷藏桌游车公庙店/Meeplepedia-Chegongmiao Branch Shop</x:v>
      </x:c>
      <x:c r="C1889" s="6" t="n">
        <x:v>0</x:v>
      </x:c>
      <x:c r="D1889" s="8" t="str">
        <x:v>深圳市福田区沙头街道天安社区深南大道6009号NEO绿景广场C座13A, Shenzhen, Guangdong, 518000, China</x:v>
      </x:c>
      <x:c r="E1889" t="str">
        <x:v>China</x:v>
      </x:c>
      <x:c r="F1889" s="7" t="n">
        <x:v>22.541929</x:v>
      </x:c>
      <x:c r="G1889" s="7" t="n">
        <x:v>114.037021</x:v>
      </x:c>
      <x:c r="H1889" s="4" t="str"/>
      <x:c r="I1889" s="6" t="n">
        <x:v>0</x:v>
      </x:c>
      <x:c r="J1889" s="4" t="str">
        <x:v>+8615131167600</x:v>
      </x:c>
      <x:c r="K1889" s="6" t="n">
        <x:v>1</x:v>
      </x:c>
      <x:c r="L1889" s="4" t="str">
        <x:v>https://space.bilibili.com/3494349727861075</x:v>
      </x:c>
      <x:c r="M1889" s="6" t="n">
        <x:v>1</x:v>
      </x:c>
      <x:c r="N1889" s="4" t="str">
        <x:v>https://locator.wizards.com/store/15412</x:v>
      </x:c>
    </x:row>
    <x:row r="1890">
      <x:c r="A1890" s="4" t="str">
        <x:v>17388</x:v>
      </x:c>
      <x:c r="B1890" t="str">
        <x:v>梦鱼卡牌/Dream Fish Card Store</x:v>
      </x:c>
      <x:c r="C1890" s="6" t="n">
        <x:v>0</x:v>
      </x:c>
      <x:c r="D1890" s="8" t="str">
        <x:v>河北省保定市定州市西城区西关西街社区万豪广场2413室, Baoding, Hebei, 073000, China</x:v>
      </x:c>
      <x:c r="E1890" t="str">
        <x:v>China</x:v>
      </x:c>
      <x:c r="F1890" s="7" t="n">
        <x:v>38.525415</x:v>
      </x:c>
      <x:c r="G1890" s="7" t="n">
        <x:v>114.972879</x:v>
      </x:c>
      <x:c r="H1890" s="4" t="str"/>
      <x:c r="I1890" s="6" t="n">
        <x:v>0</x:v>
      </x:c>
      <x:c r="J1890" s="4" t="str">
        <x:v>+8619930503565</x:v>
      </x:c>
      <x:c r="K1890" s="6" t="n">
        <x:v>1</x:v>
      </x:c>
      <x:c r="L1890" s="4" t="str">
        <x:v>https://www.bilibili.com/video/BV1g4SqY9EyZ/?vd_source=e836b0cc103264bc937ba6406d20ad63</x:v>
      </x:c>
      <x:c r="M1890" s="6" t="n">
        <x:v>1</x:v>
      </x:c>
      <x:c r="N1890" s="4" t="str">
        <x:v>https://locator.wizards.com/store/17388</x:v>
      </x:c>
    </x:row>
    <x:row r="1891">
      <x:c r="A1891" s="4" t="str">
        <x:v>15772</x:v>
      </x:c>
      <x:c r="B1891" t="str">
        <x:v>棠盛卡牌/Tangshengcard</x:v>
      </x:c>
      <x:c r="C1891" s="6" t="n">
        <x:v>0</x:v>
      </x:c>
      <x:c r="D1891" s="8" t="str">
        <x:v>广东省东莞市雁田村新园中路九巷三号1楼, 东莞市, 广东省, 523000, China</x:v>
      </x:c>
      <x:c r="E1891" t="str">
        <x:v>China</x:v>
      </x:c>
      <x:c r="F1891" s="7" t="n">
        <x:v>22.708269</x:v>
      </x:c>
      <x:c r="G1891" s="7" t="n">
        <x:v>114.172611</x:v>
      </x:c>
      <x:c r="H1891" s="4" t="str">
        <x:v>tangshengkapai@163.com</x:v>
      </x:c>
      <x:c r="I1891" s="6" t="n">
        <x:v>1</x:v>
      </x:c>
      <x:c r="J1891" s="4" t="str">
        <x:v>+8618680664136</x:v>
      </x:c>
      <x:c r="K1891" s="6" t="n">
        <x:v>1</x:v>
      </x:c>
      <x:c r="L1891" s="4" t="str">
        <x:v>https://space.bilibili.com/158784684</x:v>
      </x:c>
      <x:c r="M1891" s="6" t="n">
        <x:v>1</x:v>
      </x:c>
      <x:c r="N1891" s="4" t="str">
        <x:v>https://locator.wizards.com/store/15772</x:v>
      </x:c>
    </x:row>
    <x:row r="1892">
      <x:c r="A1892" s="4" t="str">
        <x:v>15227</x:v>
      </x:c>
      <x:c r="B1892" t="str">
        <x:v>森林战棋/Forest Battle Chess</x:v>
      </x:c>
      <x:c r="C1892" s="6" t="n">
        <x:v>0</x:v>
      </x:c>
      <x:c r="D1892" s="8" t="str">
        <x:v>深圳市宝安区宝安大道3061号德信商务中心501A-1, Shenzhen, Bao'an District, 518100, China</x:v>
      </x:c>
      <x:c r="E1892" t="str">
        <x:v>China</x:v>
      </x:c>
      <x:c r="F1892" s="7" t="n">
        <x:v>22.579418</x:v>
      </x:c>
      <x:c r="G1892" s="7" t="n">
        <x:v>113.879518</x:v>
      </x:c>
      <x:c r="H1892" s="4" t="str"/>
      <x:c r="I1892" s="6" t="n">
        <x:v>0</x:v>
      </x:c>
      <x:c r="J1892" s="4" t="str">
        <x:v>+8618503079948</x:v>
      </x:c>
      <x:c r="K1892" s="6" t="n">
        <x:v>1</x:v>
      </x:c>
      <x:c r="L1892" s="4" t="str">
        <x:v>https://www.xiaohongshu.com/user/profile/63f2115d000000001400fa02?m_source=pinpai</x:v>
      </x:c>
      <x:c r="M1892" s="6" t="n">
        <x:v>1</x:v>
      </x:c>
      <x:c r="N1892" s="4" t="str">
        <x:v>https://locator.wizards.com/store/15227</x:v>
      </x:c>
    </x:row>
    <x:row r="1893">
      <x:c r="A1893" s="4" t="str">
        <x:v>13616</x:v>
      </x:c>
      <x:c r="B1893" t="str">
        <x:v>模卡漫宅/Model Card</x:v>
      </x:c>
      <x:c r="C1893" s="6" t="n">
        <x:v>1</x:v>
      </x:c>
      <x:c r="D1893" s="8" t="str">
        <x:v>北京市昌平区昌平路380号院40号楼1至2层1单元101, Beijing, Changping District, 102200, China</x:v>
      </x:c>
      <x:c r="E1893" t="str">
        <x:v>China</x:v>
      </x:c>
      <x:c r="F1893" s="7" t="n">
        <x:v>24.1550679</x:v>
      </x:c>
      <x:c r="G1893" s="7" t="n">
        <x:v>120.687294</x:v>
      </x:c>
      <x:c r="H1893" s="4" t="str"/>
      <x:c r="I1893" s="6" t="n">
        <x:v>0</x:v>
      </x:c>
      <x:c r="J1893" s="4" t="str">
        <x:v>+8613261290327</x:v>
      </x:c>
      <x:c r="K1893" s="6" t="n">
        <x:v>1</x:v>
      </x:c>
      <x:c r="L1893" s="4" t="str">
        <x:v>https://www.cnwizards.com/stores/local</x:v>
      </x:c>
      <x:c r="M1893" s="6" t="n">
        <x:v>1</x:v>
      </x:c>
      <x:c r="N1893" s="4" t="str">
        <x:v>https://locator.wizards.com/store/13616</x:v>
      </x:c>
    </x:row>
    <x:row r="1894">
      <x:c r="A1894" s="4" t="str">
        <x:v>22330</x:v>
      </x:c>
      <x:c r="B1894" t="str">
        <x:v>模玩熊卡牌店</x:v>
      </x:c>
      <x:c r="C1894" s="6" t="n">
        <x:v>0</x:v>
      </x:c>
      <x:c r="D1894" s="8" t="str">
        <x:v>上海市黄浦区南京东路340号 百联zx 创趣场 6楼 模玩熊卡牌店, Shanghai, Shanghai, 200120, China</x:v>
      </x:c>
      <x:c r="E1894" t="str">
        <x:v>China</x:v>
      </x:c>
      <x:c r="F1894" s="7" t="n">
        <x:v>31.237161</x:v>
      </x:c>
      <x:c r="G1894" s="7" t="n">
        <x:v>121.483254</x:v>
      </x:c>
      <x:c r="H1894" s="4" t="str"/>
      <x:c r="I1894" s="6" t="n">
        <x:v>0</x:v>
      </x:c>
      <x:c r="J1894" s="4" t="str">
        <x:v>8617511670329</x:v>
      </x:c>
      <x:c r="K1894" s="6" t="n">
        <x:v>1</x:v>
      </x:c>
      <x:c r="L1894" s="4" t="str">
        <x:v>https://www.cnwizards.com/stores/local</x:v>
      </x:c>
      <x:c r="M1894" s="6" t="n">
        <x:v>1</x:v>
      </x:c>
      <x:c r="N1894" s="4" t="str">
        <x:v>https://locator.wizards.com/store/22330</x:v>
      </x:c>
    </x:row>
    <x:row r="1895">
      <x:c r="A1895" s="4" t="str">
        <x:v>21683</x:v>
      </x:c>
      <x:c r="B1895" t="str">
        <x:v>橘子群岛</x:v>
      </x:c>
      <x:c r="C1895" s="6" t="n">
        <x:v>0</x:v>
      </x:c>
      <x:c r="D1895" s="8" t="str">
        <x:v>北京市西城区马连道路6号6号楼6层708（鼎观大厦6层708B）, Beijing, Beijing, 100055, China</x:v>
      </x:c>
      <x:c r="E1895" t="str">
        <x:v>China</x:v>
      </x:c>
      <x:c r="F1895" s="7" t="n">
        <x:v>39.884863</x:v>
      </x:c>
      <x:c r="G1895" s="7" t="n">
        <x:v>116.327167</x:v>
      </x:c>
      <x:c r="H1895" s="4" t="str">
        <x:v>juziqundao@163.com</x:v>
      </x:c>
      <x:c r="I1895" s="6" t="n">
        <x:v>1</x:v>
      </x:c>
      <x:c r="J1895" s="4" t="str">
        <x:v>8617610376977</x:v>
      </x:c>
      <x:c r="K1895" s="6" t="n">
        <x:v>1</x:v>
      </x:c>
      <x:c r="L1895" s="4" t="str">
        <x:v>https://v.youku.com/v_show/id_XNjUyMjcyMTg5Ng==.html?scm=20140719.manual.299058.video_XNjUyMjcyMTg5Ng==&amp;spm=a2hkt.13141534.299058.d_1</x:v>
      </x:c>
      <x:c r="M1895" s="6" t="n">
        <x:v>1</x:v>
      </x:c>
      <x:c r="N1895" s="4" t="str">
        <x:v>https://locator.wizards.com/store/21683</x:v>
      </x:c>
    </x:row>
    <x:row r="1896">
      <x:c r="A1896" s="4" t="str">
        <x:v>19082</x:v>
      </x:c>
      <x:c r="B1896" t="str">
        <x:v>次元计画-深圳店/Dimension Plan - Shenzhen Store</x:v>
      </x:c>
      <x:c r="C1896" s="6" t="n">
        <x:v>0</x:v>
      </x:c>
      <x:c r="D1896" s="8" t="str">
        <x:v>广东省深圳市宝安区新湖路99号壹方城B2-076K, Shenzhen, Guangdong Province, 518101, China</x:v>
      </x:c>
      <x:c r="E1896" t="str">
        <x:v>China</x:v>
      </x:c>
      <x:c r="F1896" s="7" t="n">
        <x:v>22.55249575267</x:v>
      </x:c>
      <x:c r="G1896" s="7" t="n">
        <x:v>113.8876724963</x:v>
      </x:c>
      <x:c r="H1896" s="4" t="str"/>
      <x:c r="I1896" s="6" t="n">
        <x:v>0</x:v>
      </x:c>
      <x:c r="J1896" s="4" t="str">
        <x:v>+8613924004778</x:v>
      </x:c>
      <x:c r="K1896" s="6" t="n">
        <x:v>1</x:v>
      </x:c>
      <x:c r="L1896" s="4" t="str">
        <x:v>https://www.cnwizards.com/stores/local</x:v>
      </x:c>
      <x:c r="M1896" s="6" t="n">
        <x:v>1</x:v>
      </x:c>
      <x:c r="N1896" s="4" t="str">
        <x:v>https://locator.wizards.com/store/19082</x:v>
      </x:c>
    </x:row>
    <x:row r="1897">
      <x:c r="A1897" s="4" t="str">
        <x:v>15461</x:v>
      </x:c>
      <x:c r="B1897" t="str">
        <x:v>欧域卡牌/Oycard</x:v>
      </x:c>
      <x:c r="C1897" s="6" t="n">
        <x:v>0</x:v>
      </x:c>
      <x:c r="D1897" s="8" t="str">
        <x:v>上海市闵行区中春路8633弄20号(24幢) 510室(万科七宝国际), Shanghai, Shanghai, 201199, China</x:v>
      </x:c>
      <x:c r="E1897" t="str">
        <x:v>China</x:v>
      </x:c>
      <x:c r="F1897" s="7" t="n">
        <x:v>31.155594</x:v>
      </x:c>
      <x:c r="G1897" s="7" t="n">
        <x:v>121.344428</x:v>
      </x:c>
      <x:c r="H1897" s="4" t="str">
        <x:v>leogu1986@163.com</x:v>
      </x:c>
      <x:c r="I1897" s="6" t="n">
        <x:v>1</x:v>
      </x:c>
      <x:c r="J1897" s="4" t="str">
        <x:v>+8617717082486</x:v>
      </x:c>
      <x:c r="K1897" s="6" t="n">
        <x:v>1</x:v>
      </x:c>
      <x:c r="L1897" s="4" t="str">
        <x:v>https://space.bilibili.com/3494357959183120</x:v>
      </x:c>
      <x:c r="M1897" s="6" t="n">
        <x:v>1</x:v>
      </x:c>
      <x:c r="N1897" s="4" t="str">
        <x:v>https://locator.wizards.com/store/15461</x:v>
      </x:c>
    </x:row>
    <x:row r="1898">
      <x:c r="A1898" s="4" t="str">
        <x:v>17487</x:v>
      </x:c>
      <x:c r="B1898" t="str">
        <x:v>歆然卡牌/Xinran Card Store</x:v>
      </x:c>
      <x:c r="C1898" s="6" t="n">
        <x:v>0</x:v>
      </x:c>
      <x:c r="D1898" s="8" t="str">
        <x:v>北京市顺义区北小营镇水色时光花园5区底商101, Beijing, Shunyi District, 100000, China</x:v>
      </x:c>
      <x:c r="E1898" t="str">
        <x:v>China</x:v>
      </x:c>
      <x:c r="F1898" s="7" t="n">
        <x:v>40.215646</x:v>
      </x:c>
      <x:c r="G1898" s="7" t="n">
        <x:v>116.733899</x:v>
      </x:c>
      <x:c r="H1898" s="4" t="str"/>
      <x:c r="I1898" s="6" t="n">
        <x:v>0</x:v>
      </x:c>
      <x:c r="J1898" s="4" t="str">
        <x:v>+8613811729062</x:v>
      </x:c>
      <x:c r="K1898" s="6" t="n">
        <x:v>1</x:v>
      </x:c>
      <x:c r="L1898" s="4" t="str">
        <x:v>https://www.cnwizards.com/stores/local</x:v>
      </x:c>
      <x:c r="M1898" s="6" t="n">
        <x:v>1</x:v>
      </x:c>
      <x:c r="N1898" s="4" t="str">
        <x:v>https://locator.wizards.com/store/17487</x:v>
      </x:c>
    </x:row>
    <x:row r="1899">
      <x:c r="A1899" s="4" t="str">
        <x:v>21779</x:v>
      </x:c>
      <x:c r="B1899" t="str">
        <x:v>汇流卡牌北京店</x:v>
      </x:c>
      <x:c r="C1899" s="6" t="n">
        <x:v>0</x:v>
      </x:c>
      <x:c r="D1899" s="8" t="str">
        <x:v>北京市房山区政通路二号院底商, Beijing, Beijing, 102400, China</x:v>
      </x:c>
      <x:c r="E1899" t="str">
        <x:v>China</x:v>
      </x:c>
      <x:c r="F1899" s="7" t="n">
        <x:v>39.3</x:v>
      </x:c>
      <x:c r="G1899" s="7" t="n">
        <x:v>115.25</x:v>
      </x:c>
      <x:c r="H1899" s="4" t="str"/>
      <x:c r="I1899" s="6" t="n">
        <x:v>0</x:v>
      </x:c>
      <x:c r="J1899" s="4" t="str">
        <x:v>8618001298220</x:v>
      </x:c>
      <x:c r="K1899" s="6" t="n">
        <x:v>1</x:v>
      </x:c>
      <x:c r="L1899" s="4" t="str">
        <x:v>https://1drv.ms/u/c/de8165191a480c18/IQDBBgX7X184Q4M_VcAKZPtWAYseyn2M2m1A_mTDrTZD_VA?e=A2F9dv</x:v>
      </x:c>
      <x:c r="M1899" s="6" t="n">
        <x:v>1</x:v>
      </x:c>
      <x:c r="N1899" s="4" t="str">
        <x:v>https://locator.wizards.com/store/21779</x:v>
      </x:c>
    </x:row>
    <x:row r="1900">
      <x:c r="A1900" s="4" t="str">
        <x:v>21363</x:v>
      </x:c>
      <x:c r="B1900" t="str">
        <x:v>江阴澄宝卡牌</x:v>
      </x:c>
      <x:c r="C1900" s="6" t="n">
        <x:v>0</x:v>
      </x:c>
      <x:c r="D1900" s="8" t="str">
        <x:v>江苏省无锡市江阴市澄江街道朝阳路27-1号2楼江阴澄宝卡牌（千禧园旁）, Wuxi, Jiangsu, 214499, China</x:v>
      </x:c>
      <x:c r="E1900" t="str">
        <x:v>China</x:v>
      </x:c>
      <x:c r="F1900" s="7" t="n">
        <x:v>31.9145</x:v>
      </x:c>
      <x:c r="G1900" s="7" t="n">
        <x:v>120.277</x:v>
      </x:c>
      <x:c r="H1900" s="4" t="str"/>
      <x:c r="I1900" s="6" t="n">
        <x:v>0</x:v>
      </x:c>
      <x:c r="J1900" s="4" t="str">
        <x:v>8617361730535</x:v>
      </x:c>
      <x:c r="K1900" s="6" t="n">
        <x:v>1</x:v>
      </x:c>
      <x:c r="L1900" s="4" t="str">
        <x:v>https://www.cnwizards.com/stores/local</x:v>
      </x:c>
      <x:c r="M1900" s="6" t="n">
        <x:v>1</x:v>
      </x:c>
      <x:c r="N1900" s="4" t="str">
        <x:v>https://locator.wizards.com/store/21363</x:v>
      </x:c>
    </x:row>
    <x:row r="1901">
      <x:c r="A1901" s="4" t="str">
        <x:v>22329</x:v>
      </x:c>
      <x:c r="B1901" t="str">
        <x:v>沈阳新蜂卡牌（长白店）</x:v>
      </x:c>
      <x:c r="C1901" s="6" t="n">
        <x:v>0</x:v>
      </x:c>
      <x:c r="D1901" s="8" t="str">
        <x:v>辽宁省沈阳市浑南区胜利南街700-19号12门, Shenyang, Liaoning, 110015, China</x:v>
      </x:c>
      <x:c r="E1901" t="str">
        <x:v>China</x:v>
      </x:c>
      <x:c r="F1901" s="7" t="n">
        <x:v>123.390417</x:v>
      </x:c>
      <x:c r="G1901" s="7" t="n">
        <x:v>41.731636</x:v>
      </x:c>
      <x:c r="H1901" s="4" t="str"/>
      <x:c r="I1901" s="6" t="n">
        <x:v>0</x:v>
      </x:c>
      <x:c r="J1901" s="4" t="str">
        <x:v>8618512473028</x:v>
      </x:c>
      <x:c r="K1901" s="6" t="n">
        <x:v>1</x:v>
      </x:c>
      <x:c r="L1901" s="4" t="str">
        <x:v>https://pan.baidu.com/s/1fKWPfQd57Fb2ubw8Wt1AnQ?pwd=1111</x:v>
      </x:c>
      <x:c r="M1901" s="6" t="n">
        <x:v>1</x:v>
      </x:c>
      <x:c r="N1901" s="4" t="str">
        <x:v>https://locator.wizards.com/store/22329</x:v>
      </x:c>
    </x:row>
    <x:row r="1902">
      <x:c r="A1902" s="4" t="str">
        <x:v>13905</x:v>
      </x:c>
      <x:c r="B1902" t="str">
        <x:v>沈阳新蜂卡牌俱乐部</x:v>
      </x:c>
      <x:c r="C1902" s="6" t="n">
        <x:v>0</x:v>
      </x:c>
      <x:c r="D1902" s="8" t="str">
        <x:v>辽宁省沈阳市大东区大什字街105-1号C-E轴1-6轴, Shenyang, Liaoning Province, 110041, China</x:v>
      </x:c>
      <x:c r="E1902" t="str">
        <x:v>China</x:v>
      </x:c>
      <x:c r="F1902" s="7" t="n">
        <x:v>41.80092</x:v>
      </x:c>
      <x:c r="G1902" s="7" t="n">
        <x:v>123.4659403</x:v>
      </x:c>
      <x:c r="H1902" s="4" t="str"/>
      <x:c r="I1902" s="6" t="n">
        <x:v>0</x:v>
      </x:c>
      <x:c r="J1902" s="4" t="str">
        <x:v>+8613998313230</x:v>
      </x:c>
      <x:c r="K1902" s="6" t="n">
        <x:v>1</x:v>
      </x:c>
      <x:c r="L1902" s="4" t="str">
        <x:v>https://wpn.wizards.com</x:v>
      </x:c>
      <x:c r="M1902" s="6" t="n">
        <x:v>1</x:v>
      </x:c>
      <x:c r="N1902" s="4" t="str">
        <x:v>https://locator.wizards.com/store/13905</x:v>
      </x:c>
    </x:row>
    <x:row r="1903">
      <x:c r="A1903" s="4" t="str">
        <x:v>11948</x:v>
      </x:c>
      <x:c r="B1903" t="str">
        <x:v>沈阳队友卡牌游戏俱乐部/ShenYang Teammates Card Club</x:v>
      </x:c>
      <x:c r="C1903" s="6" t="n">
        <x:v>1</x:v>
      </x:c>
      <x:c r="D1903" s="8" t="str">
        <x:v>辽宁省沈阳市铁西区建设中路62-5号门, Shenyang, 21, 110020, China</x:v>
      </x:c>
      <x:c r="E1903" t="str">
        <x:v>China</x:v>
      </x:c>
      <x:c r="F1903" s="7" t="n">
        <x:v>41.79673</x:v>
      </x:c>
      <x:c r="G1903" s="7" t="n">
        <x:v>123.36152</x:v>
      </x:c>
      <x:c r="H1903" s="4" t="str"/>
      <x:c r="I1903" s="6" t="n">
        <x:v>0</x:v>
      </x:c>
      <x:c r="J1903" s="4" t="str">
        <x:v>+8613591686532</x:v>
      </x:c>
      <x:c r="K1903" s="6" t="n">
        <x:v>1</x:v>
      </x:c>
      <x:c r="L1903" s="4" t="str">
        <x:v>https://www.cnwizards.com/stores/local</x:v>
      </x:c>
      <x:c r="M1903" s="6" t="n">
        <x:v>1</x:v>
      </x:c>
      <x:c r="N1903" s="4" t="str">
        <x:v>https://locator.wizards.com/store/11948</x:v>
      </x:c>
    </x:row>
    <x:row r="1904">
      <x:c r="A1904" s="4" t="str">
        <x:v>19098</x:v>
      </x:c>
      <x:c r="B1904" t="str">
        <x:v>沉船桌游/Shipwreck Board Games</x:v>
      </x:c>
      <x:c r="C1904" s="6" t="n">
        <x:v>0</x:v>
      </x:c>
      <x:c r="D1904" s="8" t="str">
        <x:v>陕西省西安市莲湖区大兴东路MOCO2号楼12层21202室, Xi'an City, Shaanxi Province, 710065, China</x:v>
      </x:c>
      <x:c r="E1904" t="str">
        <x:v>China</x:v>
      </x:c>
      <x:c r="F1904" s="7" t="n">
        <x:v>40.363274</x:v>
      </x:c>
      <x:c r="G1904" s="7" t="n">
        <x:v>116.375847</x:v>
      </x:c>
      <x:c r="H1904" s="4" t="str"/>
      <x:c r="I1904" s="6" t="n">
        <x:v>0</x:v>
      </x:c>
      <x:c r="J1904" s="4" t="str">
        <x:v>+8618691823370</x:v>
      </x:c>
      <x:c r="K1904" s="6" t="n">
        <x:v>1</x:v>
      </x:c>
      <x:c r="L1904" s="4" t="str">
        <x:v>https://space.bilibili.com/3546802708023867?spm_id_from=333.1007.0.0</x:v>
      </x:c>
      <x:c r="M1904" s="6" t="n">
        <x:v>1</x:v>
      </x:c>
      <x:c r="N1904" s="4" t="str">
        <x:v>https://locator.wizards.com/store/19098</x:v>
      </x:c>
    </x:row>
    <x:row r="1905">
      <x:c r="A1905" s="4" t="str">
        <x:v>15744</x:v>
      </x:c>
      <x:c r="B1905" t="str">
        <x:v>波塞冬卡牌/AS Poseidon card</x:v>
      </x:c>
      <x:c r="C1905" s="6" t="n">
        <x:v>0</x:v>
      </x:c>
      <x:c r="D1905" s="8" t="str">
        <x:v>辽宁省鞍山市立山区颐和城2.3期商网27号, Anshan City, Liaoning Province, 114000, China</x:v>
      </x:c>
      <x:c r="E1905" t="str">
        <x:v>China</x:v>
      </x:c>
      <x:c r="F1905" s="7" t="n">
        <x:v>41.138598</x:v>
      </x:c>
      <x:c r="G1905" s="7" t="n">
        <x:v>123.075607</x:v>
      </x:c>
      <x:c r="H1905" s="4" t="str"/>
      <x:c r="I1905" s="6" t="n">
        <x:v>0</x:v>
      </x:c>
      <x:c r="J1905" s="4" t="str">
        <x:v>+8618641244771</x:v>
      </x:c>
      <x:c r="K1905" s="6" t="n">
        <x:v>1</x:v>
      </x:c>
      <x:c r="L1905" s="4" t="str">
        <x:v>https://space.bilibili.com/7270133</x:v>
      </x:c>
      <x:c r="M1905" s="6" t="n">
        <x:v>1</x:v>
      </x:c>
      <x:c r="N1905" s="4" t="str">
        <x:v>https://locator.wizards.com/store/15744</x:v>
      </x:c>
    </x:row>
    <x:row r="1906">
      <x:c r="A1906" s="4" t="str">
        <x:v>17233</x:v>
      </x:c>
      <x:c r="B1906" t="str">
        <x:v>泽萱卡牌/ZX card</x:v>
      </x:c>
      <x:c r="C1906" s="6" t="n">
        <x:v>0</x:v>
      </x:c>
      <x:c r="D1906" s="8" t="str">
        <x:v>北京市朝阳区朝外大街乙六号朝外SOHO，B座05069, Beijing, Chaoyang District, 100020, China</x:v>
      </x:c>
      <x:c r="E1906" t="str">
        <x:v>China</x:v>
      </x:c>
      <x:c r="F1906" s="7" t="n">
        <x:v>39.925733</x:v>
      </x:c>
      <x:c r="G1906" s="7" t="n">
        <x:v>116.461265</x:v>
      </x:c>
      <x:c r="H1906" s="4" t="str"/>
      <x:c r="I1906" s="6" t="n">
        <x:v>0</x:v>
      </x:c>
      <x:c r="J1906" s="4" t="str">
        <x:v>+8613691591539</x:v>
      </x:c>
      <x:c r="K1906" s="6" t="n">
        <x:v>1</x:v>
      </x:c>
      <x:c r="L1906" s="4" t="str">
        <x:v>https://www.xiaohongshu.com/user/profile/64e99be90000000001012b8b?xhsshare=WeixinSession&amp;appuid=64e99be90000000001012b8b&amp;apptime=1726054502&amp;share_id=3ab36ed1b72f4ff0a53bfa6a82cbee06</x:v>
      </x:c>
      <x:c r="M1906" s="6" t="n">
        <x:v>1</x:v>
      </x:c>
      <x:c r="N1906" s="4" t="str">
        <x:v>https://locator.wizards.com/store/17233</x:v>
      </x:c>
    </x:row>
    <x:row r="1907">
      <x:c r="A1907" s="4" t="str">
        <x:v>15610</x:v>
      </x:c>
      <x:c r="B1907" t="str">
        <x:v>派可卡牌/Packwar Cardgame</x:v>
      </x:c>
      <x:c r="C1907" s="6" t="n">
        <x:v>0</x:v>
      </x:c>
      <x:c r="D1907" s="8" t="str">
        <x:v>江苏省南京市建邺区南湖东路81号, Nanjing City, Jiangsu Province, 210017, China</x:v>
      </x:c>
      <x:c r="E1907" t="str">
        <x:v>China</x:v>
      </x:c>
      <x:c r="F1907" s="7" t="n">
        <x:v>32.033659</x:v>
      </x:c>
      <x:c r="G1907" s="7" t="n">
        <x:v>118.761886</x:v>
      </x:c>
      <x:c r="H1907" s="4" t="str"/>
      <x:c r="I1907" s="6" t="n">
        <x:v>0</x:v>
      </x:c>
      <x:c r="J1907" s="4" t="str">
        <x:v>+8613505173568</x:v>
      </x:c>
      <x:c r="K1907" s="6" t="n">
        <x:v>1</x:v>
      </x:c>
      <x:c r="L1907" s="4" t="str">
        <x:v>https://mp.weixin.qq.com/s/DN942HYBmcmoFhrslVe2RQ</x:v>
      </x:c>
      <x:c r="M1907" s="6" t="n">
        <x:v>1</x:v>
      </x:c>
      <x:c r="N1907" s="4" t="str">
        <x:v>https://locator.wizards.com/store/15610</x:v>
      </x:c>
    </x:row>
    <x:row r="1908">
      <x:c r="A1908" s="4" t="str">
        <x:v>14781</x:v>
      </x:c>
      <x:c r="B1908" t="str">
        <x:v>济南22桌游洪家楼店/jinan22MtcgClub</x:v>
      </x:c>
      <x:c r="C1908" s="6" t="n">
        <x:v>0</x:v>
      </x:c>
      <x:c r="D1908" s="8" t="str">
        <x:v>山东省济南市历城区二建融基商务大厦1904, Jinan City, Shandong, 250011, China</x:v>
      </x:c>
      <x:c r="E1908" t="str">
        <x:v>China</x:v>
      </x:c>
      <x:c r="F1908" s="7" t="n">
        <x:v>36.68</x:v>
      </x:c>
      <x:c r="G1908" s="7" t="n">
        <x:v>117.05</x:v>
      </x:c>
      <x:c r="H1908" s="4" t="str"/>
      <x:c r="I1908" s="6" t="n">
        <x:v>0</x:v>
      </x:c>
      <x:c r="J1908" s="4" t="str">
        <x:v>+8615969719313</x:v>
      </x:c>
      <x:c r="K1908" s="6" t="n">
        <x:v>1</x:v>
      </x:c>
      <x:c r="L1908" s="4" t="str">
        <x:v>https://www.bilibili.com/video/BV1u24y1R7PG?share_source=copy_web&amp;vd_source=d5376e8f62dc338e4b487526ab6dfcad</x:v>
      </x:c>
      <x:c r="M1908" s="6" t="n">
        <x:v>1</x:v>
      </x:c>
      <x:c r="N1908" s="4" t="str">
        <x:v>https://locator.wizards.com/store/14781</x:v>
      </x:c>
    </x:row>
    <x:row r="1909">
      <x:c r="A1909" s="4" t="str">
        <x:v>10299</x:v>
      </x:c>
      <x:c r="B1909" t="str">
        <x:v>济南纳雅桌游店</x:v>
      </x:c>
      <x:c r="C1909" s="6" t="n">
        <x:v>0</x:v>
      </x:c>
      <x:c r="D1909" s="8" t="str">
        <x:v>山东省济南市银座晶都国际2号楼3501, Jinan, Shandong, 250001, China</x:v>
      </x:c>
      <x:c r="E1909" t="str">
        <x:v>China</x:v>
      </x:c>
      <x:c r="F1909" s="7" t="n">
        <x:v>36.6637413</x:v>
      </x:c>
      <x:c r="G1909" s="7" t="n">
        <x:v>117.0243393</x:v>
      </x:c>
      <x:c r="H1909" s="4" t="str"/>
      <x:c r="I1909" s="6" t="n">
        <x:v>0</x:v>
      </x:c>
      <x:c r="J1909" s="4" t="str">
        <x:v>86531 8665 3428</x:v>
      </x:c>
      <x:c r="K1909" s="6" t="n">
        <x:v>1</x:v>
      </x:c>
      <x:c r="L1909" s="4" t="str">
        <x:v>https://www.cnwizards.com/stores/local</x:v>
      </x:c>
      <x:c r="M1909" s="6" t="n">
        <x:v>1</x:v>
      </x:c>
      <x:c r="N1909" s="4" t="str">
        <x:v>https://locator.wizards.com/store/10299</x:v>
      </x:c>
    </x:row>
    <x:row r="1910">
      <x:c r="A1910" s="4" t="str">
        <x:v>22785</x:v>
      </x:c>
      <x:c r="B1910" t="str">
        <x:v>浪险X星野兔</x:v>
      </x:c>
      <x:c r="C1910" s="6" t="n">
        <x:v>0</x:v>
      </x:c>
      <x:c r="D1910" s="8" t="str">
        <x:v>广东省深圳市盐田区海景二路1038-145壹海城一区121铺 星野兔咖啡, Shenzhen, Guangdong, 518021, China</x:v>
      </x:c>
      <x:c r="E1910" t="str">
        <x:v>China</x:v>
      </x:c>
      <x:c r="F1910" s="7" t="n">
        <x:v>22.55411082</x:v>
      </x:c>
      <x:c r="G1910" s="7" t="n">
        <x:v>114.23760077</x:v>
      </x:c>
      <x:c r="H1910" s="4" t="str"/>
      <x:c r="I1910" s="6" t="n">
        <x:v>0</x:v>
      </x:c>
      <x:c r="J1910" s="4" t="str">
        <x:v>8613686884112</x:v>
      </x:c>
      <x:c r="K1910" s="6" t="n">
        <x:v>1</x:v>
      </x:c>
      <x:c r="L1910" s="4" t="str">
        <x:v>https://www.cnwizards.com/stores/local</x:v>
      </x:c>
      <x:c r="M1910" s="6" t="n">
        <x:v>1</x:v>
      </x:c>
      <x:c r="N1910" s="4" t="str">
        <x:v>https://locator.wizards.com/store/22785</x:v>
      </x:c>
    </x:row>
    <x:row r="1911">
      <x:c r="A1911" s="4" t="str">
        <x:v>14821</x:v>
      </x:c>
      <x:c r="B1911" t="str">
        <x:v>海口冠军卡牌/Haikou Champion Card Game</x:v>
      </x:c>
      <x:c r="C1911" s="6" t="n">
        <x:v>0</x:v>
      </x:c>
      <x:c r="D1911" s="8" t="str">
        <x:v>海南省海口市美兰区人民街道海甸五西路26号, Haikou City, Meilan District, 570203, China</x:v>
      </x:c>
      <x:c r="E1911" t="str">
        <x:v>China</x:v>
      </x:c>
      <x:c r="F1911" s="7" t="n">
        <x:v>20.06804</x:v>
      </x:c>
      <x:c r="G1911" s="7" t="n">
        <x:v>110.3392</x:v>
      </x:c>
      <x:c r="H1911" s="4" t="str"/>
      <x:c r="I1911" s="6" t="n">
        <x:v>0</x:v>
      </x:c>
      <x:c r="J1911" s="4" t="str">
        <x:v>+8613389834044</x:v>
      </x:c>
      <x:c r="K1911" s="6" t="n">
        <x:v>1</x:v>
      </x:c>
      <x:c r="L1911" s="4" t="str">
        <x:v>https://space.bilibili.com/27710474?spm_id_from=..0.0</x:v>
      </x:c>
      <x:c r="M1911" s="6" t="n">
        <x:v>1</x:v>
      </x:c>
      <x:c r="N1911" s="4" t="str">
        <x:v>https://locator.wizards.com/store/14821</x:v>
      </x:c>
    </x:row>
    <x:row r="1912">
      <x:c r="A1912" s="4" t="str">
        <x:v>19086</x:v>
      </x:c>
      <x:c r="B1912" t="str">
        <x:v>海瑞卡牌/HURY UP card store</x:v>
      </x:c>
      <x:c r="C1912" s="6" t="n">
        <x:v>0</x:v>
      </x:c>
      <x:c r="D1912" s="8" t="str">
        <x:v>辽宁省沈阳市皇姑区长江街113号万隆商场114号, Shenyang City, Liaoning Province, 110031, China</x:v>
      </x:c>
      <x:c r="E1912" t="str">
        <x:v>China</x:v>
      </x:c>
      <x:c r="F1912" s="7" t="n">
        <x:v>41.828831</x:v>
      </x:c>
      <x:c r="G1912" s="7" t="n">
        <x:v>123.412849</x:v>
      </x:c>
      <x:c r="H1912" s="4" t="str"/>
      <x:c r="I1912" s="6" t="n">
        <x:v>0</x:v>
      </x:c>
      <x:c r="J1912" s="4" t="str">
        <x:v>+8615840451652</x:v>
      </x:c>
      <x:c r="K1912" s="6" t="n">
        <x:v>1</x:v>
      </x:c>
      <x:c r="L1912" s="4" t="str">
        <x:v>https://space.bilibili.com/21726607</x:v>
      </x:c>
      <x:c r="M1912" s="6" t="n">
        <x:v>1</x:v>
      </x:c>
      <x:c r="N1912" s="4" t="str">
        <x:v>https://locator.wizards.com/store/19086</x:v>
      </x:c>
    </x:row>
    <x:row r="1913">
      <x:c r="A1913" s="4" t="str">
        <x:v>15826</x:v>
      </x:c>
      <x:c r="B1913" t="str">
        <x:v>淘沙桌游卡牌店/TAOSHA CARD SHOP</x:v>
      </x:c>
      <x:c r="C1913" s="6" t="n">
        <x:v>0</x:v>
      </x:c>
      <x:c r="D1913" s="8" t="str">
        <x:v>浙江省绍兴市上虞区崧厦街道高铁新城万达商业广场J4-A2地区A214, Shaoxing City, Zhejiang Province, 312300, China</x:v>
      </x:c>
      <x:c r="E1913" t="str">
        <x:v>China</x:v>
      </x:c>
      <x:c r="F1913" s="7" t="n">
        <x:v>30.059692</x:v>
      </x:c>
      <x:c r="G1913" s="7" t="n">
        <x:v>120.85023</x:v>
      </x:c>
      <x:c r="H1913" s="4" t="str"/>
      <x:c r="I1913" s="6" t="n">
        <x:v>0</x:v>
      </x:c>
      <x:c r="J1913" s="4" t="str">
        <x:v>+8617557297144</x:v>
      </x:c>
      <x:c r="K1913" s="6" t="n">
        <x:v>1</x:v>
      </x:c>
      <x:c r="L1913" s="4" t="str">
        <x:v>https://www.cnwizards.com/stores/local</x:v>
      </x:c>
      <x:c r="M1913" s="6" t="n">
        <x:v>1</x:v>
      </x:c>
      <x:c r="N1913" s="4" t="str">
        <x:v>https://locator.wizards.com/store/15826</x:v>
      </x:c>
    </x:row>
    <x:row r="1914">
      <x:c r="A1914" s="4" t="str">
        <x:v>19087</x:v>
      </x:c>
      <x:c r="B1914" t="str">
        <x:v>深入地城卡牌社/Vuture into the Dungeon</x:v>
      </x:c>
      <x:c r="C1914" s="6" t="n">
        <x:v>0</x:v>
      </x:c>
      <x:c r="D1914" s="8" t="str">
        <x:v>河北省邯郸市丛台区安居东城商务楼C座1703, Handan City, Hebei Province, 056000, China</x:v>
      </x:c>
      <x:c r="E1914" t="str">
        <x:v>China</x:v>
      </x:c>
      <x:c r="F1914" s="7" t="n">
        <x:v>36.623329</x:v>
      </x:c>
      <x:c r="G1914" s="7" t="n">
        <x:v>114.531998</x:v>
      </x:c>
      <x:c r="H1914" s="4" t="str"/>
      <x:c r="I1914" s="6" t="n">
        <x:v>0</x:v>
      </x:c>
      <x:c r="J1914" s="4" t="str">
        <x:v>+8617713000337</x:v>
      </x:c>
      <x:c r="K1914" s="6" t="n">
        <x:v>1</x:v>
      </x:c>
      <x:c r="L1914" s="4" t="str">
        <x:v>https://www.cnwizards.com/stores/local</x:v>
      </x:c>
      <x:c r="M1914" s="6" t="n">
        <x:v>1</x:v>
      </x:c>
      <x:c r="N1914" s="4" t="str">
        <x:v>https://locator.wizards.com/store/19087</x:v>
      </x:c>
    </x:row>
    <x:row r="1915">
      <x:c r="A1915" s="4" t="str">
        <x:v>16868</x:v>
      </x:c>
      <x:c r="B1915" t="str">
        <x:v>深陷牌局卡社/Trapped Card Stroe</x:v>
      </x:c>
      <x:c r="C1915" s="6" t="n">
        <x:v>0</x:v>
      </x:c>
      <x:c r="D1915" s="8" t="str">
        <x:v>河北省保定市莲池区和平里街道北河沿华大国际中心711号, Baoding City, Hebei Province, 071000, China</x:v>
      </x:c>
      <x:c r="E1915" t="str">
        <x:v>China</x:v>
      </x:c>
      <x:c r="F1915" s="7" t="n">
        <x:v>38.874614</x:v>
      </x:c>
      <x:c r="G1915" s="7" t="n">
        <x:v>115.50381</x:v>
      </x:c>
      <x:c r="H1915" s="4" t="str"/>
      <x:c r="I1915" s="6" t="n">
        <x:v>0</x:v>
      </x:c>
      <x:c r="J1915" s="4" t="str">
        <x:v>+8613932230828</x:v>
      </x:c>
      <x:c r="K1915" s="6" t="n">
        <x:v>1</x:v>
      </x:c>
      <x:c r="L1915" s="4" t="str">
        <x:v>https://www.bilibili.com/video/BV1VDvLemEUt/?spm_id_from=333.999.0.0</x:v>
      </x:c>
      <x:c r="M1915" s="6" t="n">
        <x:v>1</x:v>
      </x:c>
      <x:c r="N1915" s="4" t="str">
        <x:v>https://locator.wizards.com/store/16868</x:v>
      </x:c>
    </x:row>
    <x:row r="1916">
      <x:c r="A1916" s="4" t="str">
        <x:v>14669</x:v>
      </x:c>
      <x:c r="B1916" t="str">
        <x:v>清澄桌游俱乐部/QING CHENG Board Game Club</x:v>
      </x:c>
      <x:c r="C1916" s="6" t="n">
        <x:v>0</x:v>
      </x:c>
      <x:c r="D1916" s="8" t="str">
        <x:v>上海市青浦区竹盈路339弄18幢44号601, Shanghai City, Qingpu District, 201799, China</x:v>
      </x:c>
      <x:c r="E1916" t="str">
        <x:v>China</x:v>
      </x:c>
      <x:c r="F1916" s="7" t="n">
        <x:v>31.17492</x:v>
      </x:c>
      <x:c r="G1916" s="7" t="n">
        <x:v>121.1055</x:v>
      </x:c>
      <x:c r="H1916" s="4" t="str">
        <x:v>515036382@qq.com</x:v>
      </x:c>
      <x:c r="I1916" s="6" t="n">
        <x:v>1</x:v>
      </x:c>
      <x:c r="J1916" s="4" t="str">
        <x:v>+8613817706015</x:v>
      </x:c>
      <x:c r="K1916" s="6" t="n">
        <x:v>1</x:v>
      </x:c>
      <x:c r="L1916" s="4" t="str">
        <x:v>https://www.cnwizards.com/stores/local</x:v>
      </x:c>
      <x:c r="M1916" s="6" t="n">
        <x:v>1</x:v>
      </x:c>
      <x:c r="N1916" s="4" t="str">
        <x:v>https://locator.wizards.com/store/14669</x:v>
      </x:c>
    </x:row>
    <x:row r="1917">
      <x:c r="A1917" s="4" t="str">
        <x:v>13133</x:v>
      </x:c>
      <x:c r="B1917" t="str">
        <x:v>渲昼卡牌/Rendering magic</x:v>
      </x:c>
      <x:c r="C1917" s="6" t="n">
        <x:v>0</x:v>
      </x:c>
      <x:c r="D1917" s="8" t="str">
        <x:v>天津市南开区天塔道南侧上谷商业中心1-B-611, Tianjin, 34, 300190, China</x:v>
      </x:c>
      <x:c r="E1917" t="str">
        <x:v>China</x:v>
      </x:c>
      <x:c r="F1917" s="7" t="n">
        <x:v>39.09196</x:v>
      </x:c>
      <x:c r="G1917" s="7" t="n">
        <x:v>117.17717</x:v>
      </x:c>
      <x:c r="H1917" s="4" t="str"/>
      <x:c r="I1917" s="6" t="n">
        <x:v>0</x:v>
      </x:c>
      <x:c r="J1917" s="4" t="str">
        <x:v>+8618622955206</x:v>
      </x:c>
      <x:c r="K1917" s="6" t="n">
        <x:v>1</x:v>
      </x:c>
      <x:c r="L1917" s="4" t="str">
        <x:v>https://www.cnwizards.com/stores/local</x:v>
      </x:c>
      <x:c r="M1917" s="6" t="n">
        <x:v>1</x:v>
      </x:c>
      <x:c r="N1917" s="4" t="str">
        <x:v>https://locator.wizards.com/store/13133</x:v>
      </x:c>
    </x:row>
    <x:row r="1918">
      <x:c r="A1918" s="4" t="str">
        <x:v>15435</x:v>
      </x:c>
      <x:c r="B1918" t="str">
        <x:v>游梦桌游/Youmeng board game</x:v>
      </x:c>
      <x:c r="C1918" s="6" t="n">
        <x:v>0</x:v>
      </x:c>
      <x:c r="D1918" s="8" t="str">
        <x:v>山东省东营市东营区王府井生活广场3栋203, Dongying, Shandong Province, 257000, China</x:v>
      </x:c>
      <x:c r="E1918" t="str">
        <x:v>China</x:v>
      </x:c>
      <x:c r="F1918" s="7" t="n">
        <x:v>37.448746</x:v>
      </x:c>
      <x:c r="G1918" s="7" t="n">
        <x:v>118.603417</x:v>
      </x:c>
      <x:c r="H1918" s="4" t="str">
        <x:v>2904558356@qq.com</x:v>
      </x:c>
      <x:c r="I1918" s="6" t="n">
        <x:v>1</x:v>
      </x:c>
      <x:c r="J1918" s="4" t="str">
        <x:v>+8618554741855</x:v>
      </x:c>
      <x:c r="K1918" s="6" t="n">
        <x:v>1</x:v>
      </x:c>
      <x:c r="L1918" s="4" t="str">
        <x:v>https://www.cnwizards.com/stores/local</x:v>
      </x:c>
      <x:c r="M1918" s="6" t="n">
        <x:v>1</x:v>
      </x:c>
      <x:c r="N1918" s="4" t="str">
        <x:v>https://locator.wizards.com/store/15435</x:v>
      </x:c>
    </x:row>
    <x:row r="1919">
      <x:c r="A1919" s="4" t="str">
        <x:v>15006</x:v>
      </x:c>
      <x:c r="B1919" t="str">
        <x:v>游诡推理剧本馆（高新店）/YOU-GUI Inference</x:v>
      </x:c>
      <x:c r="C1919" s="6" t="n">
        <x:v>0</x:v>
      </x:c>
      <x:c r="D1919" s="8" t="str">
        <x:v>烟台市莱山区海越路11号中海国际社区23号楼商业110号, Yantai City, Shandong Province, 264000, China</x:v>
      </x:c>
      <x:c r="E1919" t="str">
        <x:v>China</x:v>
      </x:c>
      <x:c r="F1919" s="7" t="n">
        <x:v>121.491978</x:v>
      </x:c>
      <x:c r="G1919" s="7" t="n">
        <x:v>37.448803</x:v>
      </x:c>
      <x:c r="H1919" s="4" t="str"/>
      <x:c r="I1919" s="6" t="n">
        <x:v>0</x:v>
      </x:c>
      <x:c r="J1919" s="4" t="str">
        <x:v>+8615615555096</x:v>
      </x:c>
      <x:c r="K1919" s="6" t="n">
        <x:v>1</x:v>
      </x:c>
      <x:c r="L1919" s="4" t="str">
        <x:v>https://www.bilibili.com/video/BV1SK411q7xY/?spm_id_from=333.337.search-card.all.click</x:v>
      </x:c>
      <x:c r="M1919" s="6" t="n">
        <x:v>1</x:v>
      </x:c>
      <x:c r="N1919" s="4" t="str">
        <x:v>https://locator.wizards.com/store/15006</x:v>
      </x:c>
    </x:row>
    <x:row r="1920">
      <x:c r="A1920" s="4" t="str">
        <x:v>18378</x:v>
      </x:c>
      <x:c r="B1920" t="str">
        <x:v>溯光卡牌/Tracing Light Card Store</x:v>
      </x:c>
      <x:c r="C1920" s="6" t="n">
        <x:v>0</x:v>
      </x:c>
      <x:c r="D1920" s="8" t="str">
        <x:v>江西省上饶市信州区赣东北大道32号-3-1413室, Shangrao City, Jiangxi Province, 33400, China</x:v>
      </x:c>
      <x:c r="E1920" t="str">
        <x:v>China</x:v>
      </x:c>
      <x:c r="F1920" s="7" t="n">
        <x:v>28.450217</x:v>
      </x:c>
      <x:c r="G1920" s="7" t="n">
        <x:v>117.977771</x:v>
      </x:c>
      <x:c r="H1920" s="4" t="str"/>
      <x:c r="I1920" s="6" t="n">
        <x:v>0</x:v>
      </x:c>
      <x:c r="J1920" s="4" t="str">
        <x:v>+8619979413941</x:v>
      </x:c>
      <x:c r="K1920" s="6" t="n">
        <x:v>1</x:v>
      </x:c>
      <x:c r="L1920" s="4" t="str">
        <x:v>https://space.bilibili.com/3546701136661116</x:v>
      </x:c>
      <x:c r="M1920" s="6" t="n">
        <x:v>1</x:v>
      </x:c>
      <x:c r="N1920" s="4" t="str">
        <x:v>https://locator.wizards.com/store/18378</x:v>
      </x:c>
    </x:row>
    <x:row r="1921">
      <x:c r="A1921" s="4" t="str">
        <x:v>14202</x:v>
      </x:c>
      <x:c r="B1921" t="str">
        <x:v>满足动漫桌游俱乐部</x:v>
      </x:c>
      <x:c r="C1921" s="6" t="n">
        <x:v>1</x:v>
      </x:c>
      <x:c r="D1921" s="8" t="str">
        <x:v>重庆市渝中区石油路龙湖时代天街d馆11栋4039号, Chongqing City, Yuzhong District, 400000, China</x:v>
      </x:c>
      <x:c r="E1921" t="str">
        <x:v>China</x:v>
      </x:c>
      <x:c r="F1921" s="7" t="n">
        <x:v>29.5339</x:v>
      </x:c>
      <x:c r="G1921" s="7" t="n">
        <x:v>106.51112</x:v>
      </x:c>
      <x:c r="H1921" s="4" t="str"/>
      <x:c r="I1921" s="6" t="n">
        <x:v>0</x:v>
      </x:c>
      <x:c r="J1921" s="4" t="str">
        <x:v>+8615086708087</x:v>
      </x:c>
      <x:c r="K1921" s="6" t="n">
        <x:v>1</x:v>
      </x:c>
      <x:c r="L1921" s="4" t="str">
        <x:v>https://b23.tv/rjRY62H</x:v>
      </x:c>
      <x:c r="M1921" s="6" t="n">
        <x:v>1</x:v>
      </x:c>
      <x:c r="N1921" s="4" t="str">
        <x:v>https://locator.wizards.com/store/14202</x:v>
      </x:c>
    </x:row>
    <x:row r="1922">
      <x:c r="A1922" s="4" t="str">
        <x:v>19142</x:v>
      </x:c>
      <x:c r="B1922" t="str">
        <x:v>漫超TCG/Man Chao TCG</x:v>
      </x:c>
      <x:c r="C1922" s="6" t="n">
        <x:v>0</x:v>
      </x:c>
      <x:c r="D1922" s="8" t="str">
        <x:v>云南省昆明市滇池度假区卫城社区滇池卫城鹿港B区2幢2单元2层201室, Kunming City, Yunnan Province, 650000, China</x:v>
      </x:c>
      <x:c r="E1922" t="str">
        <x:v>China</x:v>
      </x:c>
      <x:c r="F1922" s="7" t="n">
        <x:v>24.98</x:v>
      </x:c>
      <x:c r="G1922" s="7" t="n">
        <x:v>102.7</x:v>
      </x:c>
      <x:c r="H1922" s="4" t="str"/>
      <x:c r="I1922" s="6" t="n">
        <x:v>0</x:v>
      </x:c>
      <x:c r="J1922" s="4" t="str">
        <x:v>+8618083847195</x:v>
      </x:c>
      <x:c r="K1922" s="6" t="n">
        <x:v>1</x:v>
      </x:c>
      <x:c r="L1922" s="4" t="str">
        <x:v>https://www.cnwizards.com/stores/local</x:v>
      </x:c>
      <x:c r="M1922" s="6" t="n">
        <x:v>1</x:v>
      </x:c>
      <x:c r="N1922" s="4" t="str">
        <x:v>https://locator.wizards.com/store/19142</x:v>
      </x:c>
    </x:row>
    <x:row r="1923">
      <x:c r="A1923" s="4" t="str">
        <x:v>14652</x:v>
      </x:c>
      <x:c r="B1923" t="str">
        <x:v>火花卡牌桌游/SPARK Card and Board Game store</x:v>
      </x:c>
      <x:c r="C1923" s="6" t="n">
        <x:v>0</x:v>
      </x:c>
      <x:c r="D1923" s="8" t="str">
        <x:v>金凤区康平路悦海新天地购物广场五层(F5-16/17B), Yinchuan City, Jinfeng District, 750001, China</x:v>
      </x:c>
      <x:c r="E1923" t="str">
        <x:v>China</x:v>
      </x:c>
      <x:c r="F1923" s="7" t="n">
        <x:v>38.47</x:v>
      </x:c>
      <x:c r="G1923" s="7" t="n">
        <x:v>106.28</x:v>
      </x:c>
      <x:c r="H1923" s="4" t="str"/>
      <x:c r="I1923" s="6" t="n">
        <x:v>0</x:v>
      </x:c>
      <x:c r="J1923" s="4" t="str">
        <x:v>+8613895666868</x:v>
      </x:c>
      <x:c r="K1923" s="6" t="n">
        <x:v>1</x:v>
      </x:c>
      <x:c r="L1923" s="4" t="str">
        <x:v>https://www.cnwizards.com/stores/local</x:v>
      </x:c>
      <x:c r="M1923" s="6" t="n">
        <x:v>1</x:v>
      </x:c>
      <x:c r="N1923" s="4" t="str">
        <x:v>https://locator.wizards.com/store/14652</x:v>
      </x:c>
    </x:row>
    <x:row r="1924">
      <x:c r="A1924" s="4" t="str">
        <x:v>20461</x:v>
      </x:c>
      <x:c r="B1924" t="str">
        <x:v>蒸汽动力社</x:v>
      </x:c>
      <x:c r="C1924" s="6" t="n">
        <x:v>0</x:v>
      </x:c>
      <x:c r="D1924" s="8" t="str">
        <x:v>安徽省宣城市宁国市西津街道柏枝东巷85号, Xuancheng, Anhui, 242300, China</x:v>
      </x:c>
      <x:c r="E1924" t="str">
        <x:v>China</x:v>
      </x:c>
      <x:c r="F1924" s="7" t="n">
        <x:v>30.62998</x:v>
      </x:c>
      <x:c r="G1924" s="7" t="n">
        <x:v>118.984162</x:v>
      </x:c>
      <x:c r="H1924" s="4" t="str"/>
      <x:c r="I1924" s="6" t="n">
        <x:v>0</x:v>
      </x:c>
      <x:c r="J1924" s="4" t="str">
        <x:v>8618963707718</x:v>
      </x:c>
      <x:c r="K1924" s="6" t="n">
        <x:v>1</x:v>
      </x:c>
      <x:c r="L1924" s="4" t="str">
        <x:v>https://drive.google.com/file/d/1bpQ948rTgf7bo0JkfHrTbg-sTv3fV_LR/view?usp=sharing</x:v>
      </x:c>
      <x:c r="M1924" s="6" t="n">
        <x:v>1</x:v>
      </x:c>
      <x:c r="N1924" s="4" t="str">
        <x:v>https://locator.wizards.com/store/20461</x:v>
      </x:c>
    </x:row>
    <x:row r="1925">
      <x:c r="A1925" s="4" t="str">
        <x:v>13266</x:v>
      </x:c>
      <x:c r="B1925" t="str">
        <x:v>爪牌/Zhua Card</x:v>
      </x:c>
      <x:c r="C1925" s="6" t="n">
        <x:v>0</x:v>
      </x:c>
      <x:c r="D1925" s="8" t="str">
        <x:v>河南省洛阳市洛龙区长兴路与政和路交叉口东北角世府名邸S6幢6-223, Luo yang, Henan, 47100, China</x:v>
      </x:c>
      <x:c r="E1925" t="str">
        <x:v>China</x:v>
      </x:c>
      <x:c r="F1925" s="7" t="n">
        <x:v>34.62943</x:v>
      </x:c>
      <x:c r="G1925" s="7" t="n">
        <x:v>112.46605</x:v>
      </x:c>
      <x:c r="H1925" s="4" t="str"/>
      <x:c r="I1925" s="6" t="n">
        <x:v>0</x:v>
      </x:c>
      <x:c r="J1925" s="4" t="str">
        <x:v>+8615136385720</x:v>
      </x:c>
      <x:c r="K1925" s="6" t="n">
        <x:v>1</x:v>
      </x:c>
      <x:c r="L1925" s="4" t="str">
        <x:v>https://www.cnwizards.com/stores/local</x:v>
      </x:c>
      <x:c r="M1925" s="6" t="n">
        <x:v>1</x:v>
      </x:c>
      <x:c r="N1925" s="4" t="str">
        <x:v>https://locator.wizards.com/store/13266</x:v>
      </x:c>
    </x:row>
    <x:row r="1926">
      <x:c r="A1926" s="4" t="str">
        <x:v>15128</x:v>
      </x:c>
      <x:c r="B1926" t="str">
        <x:v>片刻起雾动漫卡牌/AMoment Hobby Store</x:v>
      </x:c>
      <x:c r="C1926" s="6" t="n">
        <x:v>0</x:v>
      </x:c>
      <x:c r="D1926" s="8" t="str">
        <x:v>浙江省杭州市惠民路75-5号吴山商务综合楼东门605, Hangzhou, Zhejiang, 310001, China</x:v>
      </x:c>
      <x:c r="E1926" t="str">
        <x:v>China</x:v>
      </x:c>
      <x:c r="F1926" s="7" t="n">
        <x:v>30.247791</x:v>
      </x:c>
      <x:c r="G1926" s="7" t="n">
        <x:v>120.171728</x:v>
      </x:c>
      <x:c r="H1926" s="4" t="str"/>
      <x:c r="I1926" s="6" t="n">
        <x:v>0</x:v>
      </x:c>
      <x:c r="J1926" s="4" t="str">
        <x:v>+8618767151164</x:v>
      </x:c>
      <x:c r="K1926" s="6" t="n">
        <x:v>1</x:v>
      </x:c>
      <x:c r="L1926" s="4" t="str">
        <x:v>https://www.facebook.com/profile.php?id=100090795777026</x:v>
      </x:c>
      <x:c r="M1926" s="6" t="n">
        <x:v>1</x:v>
      </x:c>
      <x:c r="N1926" s="4" t="str">
        <x:v>https://locator.wizards.com/store/15128</x:v>
      </x:c>
    </x:row>
    <x:row r="1927">
      <x:c r="A1927" s="4" t="str">
        <x:v>18671</x:v>
      </x:c>
      <x:c r="B1927" t="str">
        <x:v>片场桌游卡牌俱乐部/Action Card Club</x:v>
      </x:c>
      <x:c r="C1927" s="6" t="n">
        <x:v>0</x:v>
      </x:c>
      <x:c r="D1927" s="8" t="str">
        <x:v>北京市朝阳区朝阳北路104号楼9层902, Beijing, Chaoyang District, 100000, China</x:v>
      </x:c>
      <x:c r="E1927" t="str">
        <x:v>China</x:v>
      </x:c>
      <x:c r="F1927" s="7" t="n">
        <x:v>39.921577</x:v>
      </x:c>
      <x:c r="G1927" s="7" t="n">
        <x:v>116.463621</x:v>
      </x:c>
      <x:c r="H1927" s="4" t="str"/>
      <x:c r="I1927" s="6" t="n">
        <x:v>0</x:v>
      </x:c>
      <x:c r="J1927" s="4" t="str">
        <x:v>+8615811052161</x:v>
      </x:c>
      <x:c r="K1927" s="6" t="n">
        <x:v>1</x:v>
      </x:c>
      <x:c r="L1927" s="4" t="str">
        <x:v>https://www.cnwizards.com/stores/local</x:v>
      </x:c>
      <x:c r="M1927" s="6" t="n">
        <x:v>1</x:v>
      </x:c>
      <x:c r="N1927" s="4" t="str">
        <x:v>https://locator.wizards.com/store/18671</x:v>
      </x:c>
    </x:row>
    <x:row r="1928">
      <x:c r="A1928" s="4" t="str">
        <x:v>19171</x:v>
      </x:c>
      <x:c r="B1928" t="str">
        <x:v>物语卡牌/Story Card Store</x:v>
      </x:c>
      <x:c r="C1928" s="6" t="n">
        <x:v>0</x:v>
      </x:c>
      <x:c r="D1928" s="8" t="str">
        <x:v>北京市丰台区马家堡西路15号时代风帆大厦2区1606, Beijing, Fengtai District, 100068, China</x:v>
      </x:c>
      <x:c r="E1928" t="str">
        <x:v>China</x:v>
      </x:c>
      <x:c r="F1928" s="7" t="n">
        <x:v>39.85</x:v>
      </x:c>
      <x:c r="G1928" s="7" t="n">
        <x:v>116.38</x:v>
      </x:c>
      <x:c r="H1928" s="4" t="str"/>
      <x:c r="I1928" s="6" t="n">
        <x:v>0</x:v>
      </x:c>
      <x:c r="J1928" s="4" t="str">
        <x:v>+8615010353248</x:v>
      </x:c>
      <x:c r="K1928" s="6" t="n">
        <x:v>1</x:v>
      </x:c>
      <x:c r="L1928" s="4" t="str">
        <x:v>https://www.cnwizards.com/stores/local</x:v>
      </x:c>
      <x:c r="M1928" s="6" t="n">
        <x:v>1</x:v>
      </x:c>
      <x:c r="N1928" s="4" t="str">
        <x:v>https://locator.wizards.com/store/19171</x:v>
      </x:c>
    </x:row>
    <x:row r="1929">
      <x:c r="A1929" s="4" t="str">
        <x:v>16791</x:v>
      </x:c>
      <x:c r="B1929" t="str">
        <x:v>特里斯汀桌游卡牌/Tristain Board Games &amp; Cards</x:v>
      </x:c>
      <x:c r="C1929" s="6" t="n">
        <x:v>0</x:v>
      </x:c>
      <x:c r="D1929" s="8" t="str">
        <x:v>湖北省武汉市江岸区后湖大道统百中心B1306, Wuhan City, Hubei Province, 430000, China</x:v>
      </x:c>
      <x:c r="E1929" t="str">
        <x:v>China</x:v>
      </x:c>
      <x:c r="F1929" s="7" t="n">
        <x:v>30.661504996</x:v>
      </x:c>
      <x:c r="G1929" s="7" t="n">
        <x:v>114.3178449303</x:v>
      </x:c>
      <x:c r="H1929" s="4" t="str"/>
      <x:c r="I1929" s="6" t="n">
        <x:v>0</x:v>
      </x:c>
      <x:c r="J1929" s="4" t="str">
        <x:v>+8617786531715</x:v>
      </x:c>
      <x:c r="K1929" s="6" t="n">
        <x:v>1</x:v>
      </x:c>
      <x:c r="L1929" s="4" t="str">
        <x:v>https://space.bilibili.com/3546719866324995</x:v>
      </x:c>
      <x:c r="M1929" s="6" t="n">
        <x:v>1</x:v>
      </x:c>
      <x:c r="N1929" s="4" t="str">
        <x:v>https://locator.wizards.com/store/16791</x:v>
      </x:c>
    </x:row>
    <x:row r="1930">
      <x:c r="A1930" s="4" t="str">
        <x:v>21424</x:v>
      </x:c>
      <x:c r="B1930" t="str">
        <x:v>狩卡营地</x:v>
      </x:c>
      <x:c r="C1930" s="6" t="n">
        <x:v>0</x:v>
      </x:c>
      <x:c r="D1930" s="8" t="str">
        <x:v>天津市津南区海棠众创大街F区金朗园3/4号楼底商二层204, Tianjin, Tianjin, 300100, China</x:v>
      </x:c>
      <x:c r="E1930" t="str">
        <x:v>China</x:v>
      </x:c>
      <x:c r="F1930" s="7" t="n">
        <x:v>39</x:v>
      </x:c>
      <x:c r="G1930" s="7" t="n">
        <x:v>117.38</x:v>
      </x:c>
      <x:c r="H1930" s="4" t="str"/>
      <x:c r="I1930" s="6" t="n">
        <x:v>0</x:v>
      </x:c>
      <x:c r="J1930" s="4" t="str">
        <x:v>16622141862</x:v>
      </x:c>
      <x:c r="K1930" s="6" t="n">
        <x:v>1</x:v>
      </x:c>
      <x:c r="L1930" s="4" t="str">
        <x:v>https://www.cnwizards.com/stores/local</x:v>
      </x:c>
      <x:c r="M1930" s="6" t="n">
        <x:v>1</x:v>
      </x:c>
      <x:c r="N1930" s="4" t="str">
        <x:v>https://locator.wizards.com/store/21424</x:v>
      </x:c>
    </x:row>
    <x:row r="1931">
      <x:c r="A1931" s="4" t="str">
        <x:v>17488</x:v>
      </x:c>
      <x:c r="B1931" t="str">
        <x:v>狩敌桌游潮玩体验馆/Showdy Boardgame&amp;TCG Club</x:v>
      </x:c>
      <x:c r="C1931" s="6" t="n">
        <x:v>0</x:v>
      </x:c>
      <x:c r="D1931" s="8" t="str">
        <x:v>江蘇省無錫市滨湖区融创文化旅游城66号融创茂2036, Wuxi City, Jiangsu Province, 214128, China</x:v>
      </x:c>
      <x:c r="E1931" t="str">
        <x:v>China</x:v>
      </x:c>
      <x:c r="F1931" s="7" t="n">
        <x:v>31.4502</x:v>
      </x:c>
      <x:c r="G1931" s="7" t="n">
        <x:v>120.2618</x:v>
      </x:c>
      <x:c r="H1931" s="4" t="str"/>
      <x:c r="I1931" s="6" t="n">
        <x:v>0</x:v>
      </x:c>
      <x:c r="J1931" s="4" t="str">
        <x:v>+8617631508224</x:v>
      </x:c>
      <x:c r="K1931" s="6" t="n">
        <x:v>1</x:v>
      </x:c>
      <x:c r="L1931" s="4" t="str">
        <x:v>https://www.cnwizards.com/stores/local</x:v>
      </x:c>
      <x:c r="M1931" s="6" t="n">
        <x:v>1</x:v>
      </x:c>
      <x:c r="N1931" s="4" t="str">
        <x:v>https://locator.wizards.com/store/17488</x:v>
      </x:c>
    </x:row>
    <x:row r="1932">
      <x:c r="A1932" s="4" t="str">
        <x:v>19231</x:v>
      </x:c>
      <x:c r="B1932" t="str">
        <x:v>猎人桌游吧-中关村店/Hunter board game ZGC</x:v>
      </x:c>
      <x:c r="C1932" s="6" t="n">
        <x:v>0</x:v>
      </x:c>
      <x:c r="D1932" s="8" t="str">
        <x:v>北京市海淀区苏州街12号12-5号楼1层S-110, Beijing, Haidian District, 100080, China</x:v>
      </x:c>
      <x:c r="E1932" t="str">
        <x:v>China</x:v>
      </x:c>
      <x:c r="F1932" s="7" t="n">
        <x:v>39.980447</x:v>
      </x:c>
      <x:c r="G1932" s="7" t="n">
        <x:v>116.307212</x:v>
      </x:c>
      <x:c r="H1932" s="4" t="str"/>
      <x:c r="I1932" s="6" t="n">
        <x:v>0</x:v>
      </x:c>
      <x:c r="J1932" s="4" t="str">
        <x:v>+8615201364355</x:v>
      </x:c>
      <x:c r="K1932" s="6" t="n">
        <x:v>1</x:v>
      </x:c>
      <x:c r="L1932" s="4" t="str">
        <x:v>https://www.cnwizards.com/stores/local</x:v>
      </x:c>
      <x:c r="M1932" s="6" t="n">
        <x:v>1</x:v>
      </x:c>
      <x:c r="N1932" s="4" t="str">
        <x:v>https://locator.wizards.com/store/19231</x:v>
      </x:c>
    </x:row>
    <x:row r="1933">
      <x:c r="A1933" s="4" t="str">
        <x:v>19232</x:v>
      </x:c>
      <x:c r="B1933" t="str">
        <x:v>猎人桌游吧-六道口店/Hunter board game LDK)</x:v>
      </x:c>
      <x:c r="C1933" s="6" t="n">
        <x:v>0</x:v>
      </x:c>
      <x:c r="D1933" s="8" t="str">
        <x:v>北京市海淀区学清路38号(B座)2层266室, Beijing, Haidian District, 100083, China</x:v>
      </x:c>
      <x:c r="E1933" t="str">
        <x:v>China</x:v>
      </x:c>
      <x:c r="F1933" s="7" t="n">
        <x:v>40.001445</x:v>
      </x:c>
      <x:c r="G1933" s="7" t="n">
        <x:v>115</x:v>
      </x:c>
      <x:c r="H1933" s="4" t="str"/>
      <x:c r="I1933" s="6" t="n">
        <x:v>0</x:v>
      </x:c>
      <x:c r="J1933" s="4" t="str">
        <x:v>+8615201364355</x:v>
      </x:c>
      <x:c r="K1933" s="6" t="n">
        <x:v>1</x:v>
      </x:c>
      <x:c r="L1933" s="4" t="str">
        <x:v>https://www.cnwizards.com/stores/local</x:v>
      </x:c>
      <x:c r="M1933" s="6" t="n">
        <x:v>1</x:v>
      </x:c>
      <x:c r="N1933" s="4" t="str">
        <x:v>https://locator.wizards.com/store/19232</x:v>
      </x:c>
    </x:row>
    <x:row r="1934">
      <x:c r="A1934" s="4" t="str">
        <x:v>20399</x:v>
      </x:c>
      <x:c r="B1934" t="str">
        <x:v>猎人桌游广州花汇城店</x:v>
      </x:c>
      <x:c r="C1934" s="6" t="n">
        <x:v>0</x:v>
      </x:c>
      <x:c r="D1934" s="8" t="str">
        <x:v>广东省广州市天河区黄埔大道西74号北区D116铺（部位：-08）, Guangzhou, Guangdong, 510510, China</x:v>
      </x:c>
      <x:c r="E1934" t="str">
        <x:v>China</x:v>
      </x:c>
      <x:c r="F1934" s="7" t="n">
        <x:v>23.115678</x:v>
      </x:c>
      <x:c r="G1934" s="7" t="n">
        <x:v>113.325789</x:v>
      </x:c>
      <x:c r="H1934" s="4" t="str"/>
      <x:c r="I1934" s="6" t="n">
        <x:v>0</x:v>
      </x:c>
      <x:c r="J1934" s="4" t="str">
        <x:v>8615201364355</x:v>
      </x:c>
      <x:c r="K1934" s="6" t="n">
        <x:v>1</x:v>
      </x:c>
      <x:c r="L1934" s="4" t="str">
        <x:v>https://pan.baidu.com/s/1NDTDWH20EW69YVyh6IYYhQ?pwd=32km</x:v>
      </x:c>
      <x:c r="M1934" s="6" t="n">
        <x:v>1</x:v>
      </x:c>
      <x:c r="N1934" s="4" t="str">
        <x:v>https://locator.wizards.com/store/20399</x:v>
      </x:c>
    </x:row>
    <x:row r="1935">
      <x:c r="A1935" s="4" t="str">
        <x:v>11155</x:v>
      </x:c>
      <x:c r="B1935" t="str">
        <x:v>王府井卡牌/Wang Fu Jing Card Store</x:v>
      </x:c>
      <x:c r="C1935" s="6" t="n">
        <x:v>0</x:v>
      </x:c>
      <x:c r="D1935" s="8" t="str">
        <x:v>北京市东城区王府井大街218-1号北方佳苑写字间C410, Beijing, Beijing, 100000, China</x:v>
      </x:c>
      <x:c r="E1935" t="str">
        <x:v>China</x:v>
      </x:c>
      <x:c r="F1935" s="7" t="n">
        <x:v>39.91041</x:v>
      </x:c>
      <x:c r="G1935" s="7" t="n">
        <x:v>116.41251</x:v>
      </x:c>
      <x:c r="H1935" s="4" t="str"/>
      <x:c r="I1935" s="6" t="n">
        <x:v>0</x:v>
      </x:c>
      <x:c r="J1935" s="4" t="str">
        <x:v>+8613683296624</x:v>
      </x:c>
      <x:c r="K1935" s="6" t="n">
        <x:v>1</x:v>
      </x:c>
      <x:c r="L1935" s="4" t="str">
        <x:v>https://www.cnwizards.com/stores/local</x:v>
      </x:c>
      <x:c r="M1935" s="6" t="n">
        <x:v>1</x:v>
      </x:c>
      <x:c r="N1935" s="4" t="str">
        <x:v>https://locator.wizards.com/store/11155</x:v>
      </x:c>
    </x:row>
    <x:row r="1936">
      <x:c r="A1936" s="4" t="str">
        <x:v>18831</x:v>
      </x:c>
      <x:c r="B1936" t="str">
        <x:v>玖门TCG club/Jiumen tcgclub</x:v>
      </x:c>
      <x:c r="C1936" s="6" t="n">
        <x:v>0</x:v>
      </x:c>
      <x:c r="D1936" s="8" t="str">
        <x:v>四川省成都市青羊区光华东三路中铁西城写字楼4栋611, Chengdu City, Qingyang District, 610000, China</x:v>
      </x:c>
      <x:c r="E1936" t="str">
        <x:v>China</x:v>
      </x:c>
      <x:c r="F1936" s="7" t="n">
        <x:v>30.679313</x:v>
      </x:c>
      <x:c r="G1936" s="7" t="n">
        <x:v>103.969152</x:v>
      </x:c>
      <x:c r="H1936" s="4" t="str">
        <x:v>226144222@qq.com</x:v>
      </x:c>
      <x:c r="I1936" s="6" t="n">
        <x:v>1</x:v>
      </x:c>
      <x:c r="J1936" s="4" t="str">
        <x:v>+8613628045306</x:v>
      </x:c>
      <x:c r="K1936" s="6" t="n">
        <x:v>1</x:v>
      </x:c>
      <x:c r="L1936" s="4" t="str">
        <x:v>https://www.cnwizards.com/stores/local</x:v>
      </x:c>
      <x:c r="M1936" s="6" t="n">
        <x:v>1</x:v>
      </x:c>
      <x:c r="N1936" s="4" t="str">
        <x:v>https://locator.wizards.com/store/18831</x:v>
      </x:c>
    </x:row>
    <x:row r="1937">
      <x:c r="A1937" s="4" t="str">
        <x:v>7092</x:v>
      </x:c>
      <x:c r="B1937" t="str">
        <x:v>玛丽与猫咖啡屋</x:v>
      </x:c>
      <x:c r="C1937" s="6" t="n">
        <x:v>0</x:v>
      </x:c>
      <x:c r="D1937" s="8" t="str">
        <x:v>四川省遂宁市船山区盐市街30号 , Suining, 51, 629000, China</x:v>
      </x:c>
      <x:c r="E1937" t="str">
        <x:v>China</x:v>
      </x:c>
      <x:c r="F1937" s="7" t="n">
        <x:v>30.51141</x:v>
      </x:c>
      <x:c r="G1937" s="7" t="n">
        <x:v>105.57236</x:v>
      </x:c>
      <x:c r="H1937" s="4" t="str"/>
      <x:c r="I1937" s="6" t="n">
        <x:v>0</x:v>
      </x:c>
      <x:c r="J1937" s="4" t="str">
        <x:v>15182525220</x:v>
      </x:c>
      <x:c r="K1937" s="6" t="n">
        <x:v>1</x:v>
      </x:c>
      <x:c r="L1937" s="4" t="str">
        <x:v>https://www.cnwizards.com/stores/local</x:v>
      </x:c>
      <x:c r="M1937" s="6" t="n">
        <x:v>1</x:v>
      </x:c>
      <x:c r="N1937" s="4" t="str">
        <x:v>https://locator.wizards.com/store/7092</x:v>
      </x:c>
    </x:row>
    <x:row r="1938">
      <x:c r="A1938" s="4" t="str">
        <x:v>18130</x:v>
      </x:c>
      <x:c r="B1938" t="str">
        <x:v>玛丽与鼠桌游/Mary and Mouse</x:v>
      </x:c>
      <x:c r="C1938" s="6" t="n">
        <x:v>0</x:v>
      </x:c>
      <x:c r="D1938" s="8" t="str">
        <x:v>四川省成都市武侯区一环路西一段130号索尔国际2305, Chengdu City, Sichuan Province, 610000, China</x:v>
      </x:c>
      <x:c r="E1938" t="str">
        <x:v>China</x:v>
      </x:c>
      <x:c r="F1938" s="7" t="n">
        <x:v>30.650081</x:v>
      </x:c>
      <x:c r="G1938" s="7" t="n">
        <x:v>104.040572</x:v>
      </x:c>
      <x:c r="H1938" s="4" t="str"/>
      <x:c r="I1938" s="6" t="n">
        <x:v>0</x:v>
      </x:c>
      <x:c r="J1938" s="4" t="str">
        <x:v>+8615208263440</x:v>
      </x:c>
      <x:c r="K1938" s="6" t="n">
        <x:v>1</x:v>
      </x:c>
      <x:c r="L1938" s="4" t="str">
        <x:v>https://space.bilibili.com/545734489</x:v>
      </x:c>
      <x:c r="M1938" s="6" t="n">
        <x:v>1</x:v>
      </x:c>
      <x:c r="N1938" s="4" t="str">
        <x:v>https://locator.wizards.com/store/18130</x:v>
      </x:c>
    </x:row>
    <x:row r="1939">
      <x:c r="A1939" s="4" t="str">
        <x:v>13394</x:v>
      </x:c>
      <x:c r="B1939" t="str">
        <x:v>玛雅源卡牌</x:v>
      </x:c>
      <x:c r="C1939" s="6" t="n">
        <x:v>0</x:v>
      </x:c>
      <x:c r="D1939" s="8" t="str">
        <x:v>上海市徐汇区中山西路凯托大厦309室, Shanghai, Shanghai, 200030, China</x:v>
      </x:c>
      <x:c r="E1939" t="str">
        <x:v>China</x:v>
      </x:c>
      <x:c r="F1939" s="7" t="n">
        <x:v>31.18312</x:v>
      </x:c>
      <x:c r="G1939" s="7" t="n">
        <x:v>121.4225</x:v>
      </x:c>
      <x:c r="H1939" s="4" t="str">
        <x:v>wangtk1970@163.com</x:v>
      </x:c>
      <x:c r="I1939" s="6" t="n">
        <x:v>1</x:v>
      </x:c>
      <x:c r="J1939" s="4" t="str">
        <x:v>+8618601787756</x:v>
      </x:c>
      <x:c r="K1939" s="6" t="n">
        <x:v>1</x:v>
      </x:c>
      <x:c r="L1939" s="4" t="str">
        <x:v>https://space.bilibili.com/19441610</x:v>
      </x:c>
      <x:c r="M1939" s="6" t="n">
        <x:v>1</x:v>
      </x:c>
      <x:c r="N1939" s="4" t="str">
        <x:v>https://locator.wizards.com/store/13394</x:v>
      </x:c>
    </x:row>
    <x:row r="1940">
      <x:c r="A1940" s="4" t="str">
        <x:v>10968</x:v>
      </x:c>
      <x:c r="B1940" t="str">
        <x:v>玩物尚志桌游吧/Warmth Board &amp; Card Games</x:v>
      </x:c>
      <x:c r="C1940" s="6" t="n">
        <x:v>1</x:v>
      </x:c>
      <x:c r="D1940" s="8" t="str">
        <x:v>山东省济南市历下区和平路诚基中心17号楼西南角商铺, Jinan, 37, 250100, China</x:v>
      </x:c>
      <x:c r="E1940" t="str">
        <x:v>China</x:v>
      </x:c>
      <x:c r="F1940" s="7" t="n">
        <x:v>36.66725</x:v>
      </x:c>
      <x:c r="G1940" s="7" t="n">
        <x:v>117.05131</x:v>
      </x:c>
      <x:c r="H1940" s="4" t="str"/>
      <x:c r="I1940" s="6" t="n">
        <x:v>0</x:v>
      </x:c>
      <x:c r="J1940" s="4" t="str">
        <x:v>+8615194131597</x:v>
      </x:c>
      <x:c r="K1940" s="6" t="n">
        <x:v>1</x:v>
      </x:c>
      <x:c r="L1940" s="4" t="str">
        <x:v>https://www.cnwizards.com/stores/local</x:v>
      </x:c>
      <x:c r="M1940" s="6" t="n">
        <x:v>1</x:v>
      </x:c>
      <x:c r="N1940" s="4" t="str">
        <x:v>https://locator.wizards.com/store/10968</x:v>
      </x:c>
    </x:row>
    <x:row r="1941">
      <x:c r="A1941" s="4" t="str">
        <x:v>10563</x:v>
      </x:c>
      <x:c r="B1941" t="str">
        <x:v>玩趣卡牌（Wan Qu Card Game）</x:v>
      </x:c>
      <x:c r="C1941" s="6" t="n">
        <x:v>0</x:v>
      </x:c>
      <x:c r="D1941" s="8" t="str">
        <x:v>山西省临汾市尧都区铁路东街道尧贤街恒安新东城A9号地块5号楼2号, LinFen, Shanxi Province, 041000, China</x:v>
      </x:c>
      <x:c r="E1941" t="str">
        <x:v>China</x:v>
      </x:c>
      <x:c r="F1941" s="7" t="n">
        <x:v>35.24</x:v>
      </x:c>
      <x:c r="G1941" s="7" t="n">
        <x:v>111.31</x:v>
      </x:c>
      <x:c r="H1941" s="4" t="str"/>
      <x:c r="I1941" s="6" t="n">
        <x:v>0</x:v>
      </x:c>
      <x:c r="J1941" s="4" t="str">
        <x:v>+8613934335696</x:v>
      </x:c>
      <x:c r="K1941" s="6" t="n">
        <x:v>1</x:v>
      </x:c>
      <x:c r="L1941" s="4" t="str">
        <x:v>https://www.cnwizards.com/stores/local</x:v>
      </x:c>
      <x:c r="M1941" s="6" t="n">
        <x:v>1</x:v>
      </x:c>
      <x:c r="N1941" s="4" t="str">
        <x:v>https://locator.wizards.com/store/10563</x:v>
      </x:c>
    </x:row>
    <x:row r="1942">
      <x:c r="A1942" s="4" t="str">
        <x:v>15742</x:v>
      </x:c>
      <x:c r="B1942" t="str">
        <x:v>玲珑卡牌/Linglong Card Store</x:v>
      </x:c>
      <x:c r="C1942" s="6" t="n">
        <x:v>0</x:v>
      </x:c>
      <x:c r="D1942" s="8" t="str">
        <x:v>南昌市昌东镇天祥大道188号苹果酒店16楼1612, Nanchang City, Jiangxi Province, 330000, China</x:v>
      </x:c>
      <x:c r="E1942" t="str">
        <x:v>China</x:v>
      </x:c>
      <x:c r="F1942" s="7" t="n">
        <x:v>28.670652</x:v>
      </x:c>
      <x:c r="G1942" s="7" t="n">
        <x:v>116.024323</x:v>
      </x:c>
      <x:c r="H1942" s="4" t="str">
        <x:v>13125219663@163.com</x:v>
      </x:c>
      <x:c r="I1942" s="6" t="n">
        <x:v>1</x:v>
      </x:c>
      <x:c r="J1942" s="4" t="str">
        <x:v>+8613125219663</x:v>
      </x:c>
      <x:c r="K1942" s="6" t="n">
        <x:v>1</x:v>
      </x:c>
      <x:c r="L1942" s="4" t="str">
        <x:v>https://space.bilibili.com/497990162</x:v>
      </x:c>
      <x:c r="M1942" s="6" t="n">
        <x:v>1</x:v>
      </x:c>
      <x:c r="N1942" s="4" t="str">
        <x:v>https://locator.wizards.com/store/15742</x:v>
      </x:c>
    </x:row>
    <x:row r="1943">
      <x:c r="A1943" s="4" t="str">
        <x:v>19085</x:v>
      </x:c>
      <x:c r="B1943" t="str">
        <x:v>瑜源卡牌/Yuyuan Card Store</x:v>
      </x:c>
      <x:c r="C1943" s="6" t="n">
        <x:v>0</x:v>
      </x:c>
      <x:c r="D1943" s="8" t="str">
        <x:v>山东省日照市东港区秦楼街道王府商业步行街(王府大街)c2-2-41, Shandong Province, Rizhao City, 276827, China</x:v>
      </x:c>
      <x:c r="E1943" t="str">
        <x:v>China</x:v>
      </x:c>
      <x:c r="F1943" s="7" t="n">
        <x:v>35.42</x:v>
      </x:c>
      <x:c r="G1943" s="7" t="n">
        <x:v>119.53</x:v>
      </x:c>
      <x:c r="H1943" s="4" t="str">
        <x:v>1035047957@qq.com</x:v>
      </x:c>
      <x:c r="I1943" s="6" t="n">
        <x:v>1</x:v>
      </x:c>
      <x:c r="J1943" s="4" t="str">
        <x:v>+8615763351039</x:v>
      </x:c>
      <x:c r="K1943" s="6" t="n">
        <x:v>1</x:v>
      </x:c>
      <x:c r="L1943" s="4" t="str">
        <x:v>https://www.cnwizards.com/stores/local</x:v>
      </x:c>
      <x:c r="M1943" s="6" t="n">
        <x:v>1</x:v>
      </x:c>
      <x:c r="N1943" s="4" t="str">
        <x:v>https://locator.wizards.com/store/19085</x:v>
      </x:c>
    </x:row>
    <x:row r="1944">
      <x:c r="A1944" s="4" t="str">
        <x:v>11060</x:v>
      </x:c>
      <x:c r="B1944" t="str">
        <x:v>瑞安方舟卡牌</x:v>
      </x:c>
      <x:c r="C1944" s="6" t="n">
        <x:v>0</x:v>
      </x:c>
      <x:c r="D1944" s="8" t="str">
        <x:v>浙江省温州市瑞安市拱瑞山路378号华瑞豪庭2栋华居602, RuiAn, Zhejiang Province, 325000, China</x:v>
      </x:c>
      <x:c r="E1944" t="str">
        <x:v>China</x:v>
      </x:c>
      <x:c r="F1944" s="7" t="n">
        <x:v>27.77458</x:v>
      </x:c>
      <x:c r="G1944" s="7" t="n">
        <x:v>120.654472</x:v>
      </x:c>
      <x:c r="H1944" s="4" t="str"/>
      <x:c r="I1944" s="6" t="n">
        <x:v>0</x:v>
      </x:c>
      <x:c r="J1944" s="4" t="str">
        <x:v>+8613868812729</x:v>
      </x:c>
      <x:c r="K1944" s="6" t="n">
        <x:v>1</x:v>
      </x:c>
      <x:c r="L1944" s="4" t="str">
        <x:v>https://www.bilibili.com/video/BV1LB4y1m766/</x:v>
      </x:c>
      <x:c r="M1944" s="6" t="n">
        <x:v>1</x:v>
      </x:c>
      <x:c r="N1944" s="4" t="str">
        <x:v>https://locator.wizards.com/store/11060</x:v>
      </x:c>
    </x:row>
    <x:row r="1945">
      <x:c r="A1945" s="4" t="str">
        <x:v>19251</x:v>
      </x:c>
      <x:c r="B1945" t="str">
        <x:v>甲天下卡牌/Jia Tianxia Card Store</x:v>
      </x:c>
      <x:c r="C1945" s="6" t="n">
        <x:v>0</x:v>
      </x:c>
      <x:c r="D1945" s="8" t="str">
        <x:v>山东省菏泽市牡丹区东城街道海联商业城二期2号楼06008室, Heze City, Shandong Province, 274000, China</x:v>
      </x:c>
      <x:c r="E1945" t="str">
        <x:v>China</x:v>
      </x:c>
      <x:c r="F1945" s="7" t="n">
        <x:v>35.1451</x:v>
      </x:c>
      <x:c r="G1945" s="7" t="n">
        <x:v>115.2729</x:v>
      </x:c>
      <x:c r="H1945" s="4" t="str">
        <x:v>yh15030128693@163.com</x:v>
      </x:c>
      <x:c r="I1945" s="6" t="n">
        <x:v>1</x:v>
      </x:c>
      <x:c r="J1945" s="4" t="str">
        <x:v>+8615030128693</x:v>
      </x:c>
      <x:c r="K1945" s="6" t="n">
        <x:v>1</x:v>
      </x:c>
      <x:c r="L1945" s="4" t="str">
        <x:v>https://space.bilibili.com/3546956758518160?spm_id_from=333.788.upinfo.detail.click</x:v>
      </x:c>
      <x:c r="M1945" s="6" t="n">
        <x:v>1</x:v>
      </x:c>
      <x:c r="N1945" s="4" t="str">
        <x:v>https://locator.wizards.com/store/19251</x:v>
      </x:c>
    </x:row>
    <x:row r="1946">
      <x:c r="A1946" s="4" t="str">
        <x:v>14260</x:v>
      </x:c>
      <x:c r="B1946" t="str">
        <x:v>申夜卡堂</x:v>
      </x:c>
      <x:c r="C1946" s="6" t="n">
        <x:v>0</x:v>
      </x:c>
      <x:c r="D1946" s="8" t="str">
        <x:v>上海市黄浦区陆家浜路1100号裙房2层201-204室, Shanghai City, 31, 200011, China</x:v>
      </x:c>
      <x:c r="E1946" t="str">
        <x:v>China</x:v>
      </x:c>
      <x:c r="F1946" s="7" t="n">
        <x:v>31.21186</x:v>
      </x:c>
      <x:c r="G1946" s="7" t="n">
        <x:v>121.48564</x:v>
      </x:c>
      <x:c r="H1946" s="4" t="str"/>
      <x:c r="I1946" s="6" t="n">
        <x:v>0</x:v>
      </x:c>
      <x:c r="J1946" s="4" t="str">
        <x:v>+8615317878321</x:v>
      </x:c>
      <x:c r="K1946" s="6" t="n">
        <x:v>1</x:v>
      </x:c>
      <x:c r="L1946" s="4" t="str">
        <x:v>https://v.youku.com/v_show/id_XNTgzNTMxNjE1Ng==.html</x:v>
      </x:c>
      <x:c r="M1946" s="6" t="n">
        <x:v>1</x:v>
      </x:c>
      <x:c r="N1946" s="4" t="str">
        <x:v>https://locator.wizards.com/store/14260</x:v>
      </x:c>
    </x:row>
    <x:row r="1947">
      <x:c r="A1947" s="4" t="str">
        <x:v>19347</x:v>
      </x:c>
      <x:c r="B1947" t="str">
        <x:v>畅鸿模型卡牌/ChangHong Games</x:v>
      </x:c>
      <x:c r="C1947" s="6" t="n">
        <x:v>0</x:v>
      </x:c>
      <x:c r="D1947" s="8" t="str">
        <x:v>山东省淄博市张店区明发世贸中心32#楼5层517, Zibo City, Shandong Province, 255000, China</x:v>
      </x:c>
      <x:c r="E1947" t="str">
        <x:v>China</x:v>
      </x:c>
      <x:c r="F1947" s="7" t="n">
        <x:v>36.823540382</x:v>
      </x:c>
      <x:c r="G1947" s="7" t="n">
        <x:v>117.98296907</x:v>
      </x:c>
      <x:c r="H1947" s="4" t="str"/>
      <x:c r="I1947" s="6" t="n">
        <x:v>0</x:v>
      </x:c>
      <x:c r="J1947" s="4" t="str">
        <x:v>+8618560997195</x:v>
      </x:c>
      <x:c r="K1947" s="6" t="n">
        <x:v>1</x:v>
      </x:c>
      <x:c r="L1947" s="4" t="str">
        <x:v>https://www.bilibili.com/video/BV1Mea1zzEmR</x:v>
      </x:c>
      <x:c r="M1947" s="6" t="n">
        <x:v>1</x:v>
      </x:c>
      <x:c r="N1947" s="4" t="str">
        <x:v>https://locator.wizards.com/store/19347</x:v>
      </x:c>
    </x:row>
    <x:row r="1948">
      <x:c r="A1948" s="4" t="str">
        <x:v>18377</x:v>
      </x:c>
      <x:c r="B1948" t="str">
        <x:v>登云山卡牌/Dengyun Mountain Card</x:v>
      </x:c>
      <x:c r="C1948" s="6" t="n">
        <x:v>0</x:v>
      </x:c>
      <x:c r="D1948" s="8" t="str">
        <x:v>江西省上饶市信州区滨江西路万达广场7-10X1单元19层9#-1910号, Shangrao City, Xinzhou District, 334000, China</x:v>
      </x:c>
      <x:c r="E1948" t="str">
        <x:v>China</x:v>
      </x:c>
      <x:c r="F1948" s="7" t="n">
        <x:v>28.450149</x:v>
      </x:c>
      <x:c r="G1948" s="7" t="n">
        <x:v>117.961161</x:v>
      </x:c>
      <x:c r="H1948" s="4" t="str"/>
      <x:c r="I1948" s="6" t="n">
        <x:v>0</x:v>
      </x:c>
      <x:c r="J1948" s="4" t="str">
        <x:v>+8616788196109</x:v>
      </x:c>
      <x:c r="K1948" s="6" t="n">
        <x:v>1</x:v>
      </x:c>
      <x:c r="L1948" s="4" t="str">
        <x:v>https://space.bilibili.com/3546898935843162</x:v>
      </x:c>
      <x:c r="M1948" s="6" t="n">
        <x:v>1</x:v>
      </x:c>
      <x:c r="N1948" s="4" t="str">
        <x:v>https://locator.wizards.com/store/18377</x:v>
      </x:c>
    </x:row>
    <x:row r="1949">
      <x:c r="A1949" s="4" t="str">
        <x:v>23250</x:v>
      </x:c>
      <x:c r="B1949" t="str">
        <x:v>百忍潮玩＆哆来玩吧卡牌电竞馆（龙华会店）</x:v>
      </x:c>
      <x:c r="C1949" s="6" t="n">
        <x:v>0</x:v>
      </x:c>
      <x:c r="D1949" s="8" t="str">
        <x:v>徐汇区龙华街道龙华路2778号龙华会商场南区一楼靠近河边C5L1S04商铺百忍潮玩&amp;哆来玩吧, Shanghai, Shanghai, 200000, China</x:v>
      </x:c>
      <x:c r="E1949" t="str">
        <x:v>China</x:v>
      </x:c>
      <x:c r="F1949" s="7" t="n">
        <x:v>31.17</x:v>
      </x:c>
      <x:c r="G1949" s="7" t="n">
        <x:v>121.45</x:v>
      </x:c>
      <x:c r="H1949" s="4" t="str">
        <x:v>18017548294@163.com</x:v>
      </x:c>
      <x:c r="I1949" s="6" t="n">
        <x:v>1</x:v>
      </x:c>
      <x:c r="J1949" s="4" t="str">
        <x:v>8618017548294</x:v>
      </x:c>
      <x:c r="K1949" s="6" t="n">
        <x:v>1</x:v>
      </x:c>
      <x:c r="L1949" s="4" t="str">
        <x:v>https://m.dianping.com/shop/H6mzYvMAmoVSE7kA</x:v>
      </x:c>
      <x:c r="M1949" s="6" t="n">
        <x:v>1</x:v>
      </x:c>
      <x:c r="N1949" s="4" t="str">
        <x:v>https://locator.wizards.com/store/23250</x:v>
      </x:c>
    </x:row>
    <x:row r="1950">
      <x:c r="A1950" s="4" t="str">
        <x:v>20474</x:v>
      </x:c>
      <x:c r="B1950" t="str">
        <x:v>百忍潮玩卡牌对战中心(南京东路店)</x:v>
      </x:c>
      <x:c r="C1950" s="6" t="n">
        <x:v>0</x:v>
      </x:c>
      <x:c r="D1950" s="8" t="str">
        <x:v>上海市黄浦区南京东路830号第一百货C馆5楼百忍潮玩卡牌对战中心, Shanghai, Shanghai, 200001, China</x:v>
      </x:c>
      <x:c r="E1950" t="str">
        <x:v>China</x:v>
      </x:c>
      <x:c r="F1950" s="7" t="n">
        <x:v>31.235482</x:v>
      </x:c>
      <x:c r="G1950" s="7" t="n">
        <x:v>121.47497</x:v>
      </x:c>
      <x:c r="H1950" s="4" t="str"/>
      <x:c r="I1950" s="6" t="n">
        <x:v>0</x:v>
      </x:c>
      <x:c r="J1950" s="4" t="str">
        <x:v>8615201785911</x:v>
      </x:c>
      <x:c r="K1950" s="6" t="n">
        <x:v>1</x:v>
      </x:c>
      <x:c r="L1950" s="4" t="str">
        <x:v>https://www.bilibili.com/video/BV1grkMB1Exd?t=135.4</x:v>
      </x:c>
      <x:c r="M1950" s="6" t="n">
        <x:v>1</x:v>
      </x:c>
      <x:c r="N1950" s="4" t="str">
        <x:v>https://locator.wizards.com/store/20474</x:v>
      </x:c>
    </x:row>
    <x:row r="1951">
      <x:c r="A1951" s="4" t="str">
        <x:v>14285</x:v>
      </x:c>
      <x:c r="B1951" t="str">
        <x:v>皮蛋卡牌</x:v>
      </x:c>
      <x:c r="C1951" s="6" t="n">
        <x:v>1</x:v>
      </x:c>
      <x:c r="D1951" s="8" t="str">
        <x:v>湖南省长沙市岳麓区望城坡街道喜地大厦2902-2903, Changsha City, Hunan Province, 410000, China</x:v>
      </x:c>
      <x:c r="E1951" t="str">
        <x:v>China</x:v>
      </x:c>
      <x:c r="F1951" s="7" t="n">
        <x:v>28.211227333737327</x:v>
      </x:c>
      <x:c r="G1951" s="7" t="n">
        <x:v>112.9141366071043</x:v>
      </x:c>
      <x:c r="H1951" s="4" t="str"/>
      <x:c r="I1951" s="6" t="n">
        <x:v>0</x:v>
      </x:c>
      <x:c r="J1951" s="4" t="str">
        <x:v>+8618100730466</x:v>
      </x:c>
      <x:c r="K1951" s="6" t="n">
        <x:v>1</x:v>
      </x:c>
      <x:c r="L1951" s="4" t="str">
        <x:v>https://www.cnwizards.com/stores/local</x:v>
      </x:c>
      <x:c r="M1951" s="6" t="n">
        <x:v>1</x:v>
      </x:c>
      <x:c r="N1951" s="4" t="str">
        <x:v>https://locator.wizards.com/store/14285</x:v>
      </x:c>
    </x:row>
    <x:row r="1952">
      <x:c r="A1952" s="4" t="str">
        <x:v>9780</x:v>
      </x:c>
      <x:c r="B1952" t="str">
        <x:v>盗梦空间/Dao meng</x:v>
      </x:c>
      <x:c r="C1952" s="6" t="n">
        <x:v>0</x:v>
      </x:c>
      <x:c r="D1952" s="8" t="str">
        <x:v>福建省福州市鼓楼区八一七北路268号冠亚广场地下1层187号店面, Fuzhou, Fujian Province, 350001, China</x:v>
      </x:c>
      <x:c r="E1952" t="str">
        <x:v>China</x:v>
      </x:c>
      <x:c r="F1952" s="7" t="n">
        <x:v>26.45</x:v>
      </x:c>
      <x:c r="G1952" s="7" t="n">
        <x:v>119.1747</x:v>
      </x:c>
      <x:c r="H1952" s="4" t="str"/>
      <x:c r="I1952" s="6" t="n">
        <x:v>0</x:v>
      </x:c>
      <x:c r="J1952" s="4" t="str">
        <x:v>+8613705913642</x:v>
      </x:c>
      <x:c r="K1952" s="6" t="n">
        <x:v>1</x:v>
      </x:c>
      <x:c r="L1952" s="4" t="str">
        <x:v>https://www.cnwizards.com/stores/local</x:v>
      </x:c>
      <x:c r="M1952" s="6" t="n">
        <x:v>1</x:v>
      </x:c>
      <x:c r="N1952" s="4" t="str">
        <x:v>https://locator.wizards.com/store/9780</x:v>
      </x:c>
    </x:row>
    <x:row r="1953">
      <x:c r="A1953" s="4" t="str">
        <x:v>14204</x:v>
      </x:c>
      <x:c r="B1953" t="str">
        <x:v>真橙卡牌</x:v>
      </x:c>
      <x:c r="C1953" s="6" t="n">
        <x:v>0</x:v>
      </x:c>
      <x:c r="D1953" s="8" t="str">
        <x:v>北京市海淀区学清路8号科技财富中心B座1501A, 北京市, 海淀区, 100085, China</x:v>
      </x:c>
      <x:c r="E1953" t="str">
        <x:v>China</x:v>
      </x:c>
      <x:c r="F1953" s="7" t="n">
        <x:v>40.02</x:v>
      </x:c>
      <x:c r="G1953" s="7" t="n">
        <x:v>116.35</x:v>
      </x:c>
      <x:c r="H1953" s="4" t="str"/>
      <x:c r="I1953" s="6" t="n">
        <x:v>0</x:v>
      </x:c>
      <x:c r="J1953" s="4" t="str">
        <x:v>+8615510730010</x:v>
      </x:c>
      <x:c r="K1953" s="6" t="n">
        <x:v>1</x:v>
      </x:c>
      <x:c r="L1953" s="4" t="str">
        <x:v>https://www.cnwizards.com/stores/local</x:v>
      </x:c>
      <x:c r="M1953" s="6" t="n">
        <x:v>1</x:v>
      </x:c>
      <x:c r="N1953" s="4" t="str">
        <x:v>https://locator.wizards.com/store/14204</x:v>
      </x:c>
    </x:row>
    <x:row r="1954">
      <x:c r="A1954" s="4" t="str">
        <x:v>15442</x:v>
      </x:c>
      <x:c r="B1954" t="str">
        <x:v>睿志行卡店/Ruizhixing Card Store</x:v>
      </x:c>
      <x:c r="C1954" s="6" t="n">
        <x:v>0</x:v>
      </x:c>
      <x:c r="D1954" s="8" t="str">
        <x:v>广州市从化区江埔街河东南路153号2楼201, Guangzhou, Conghua District, 510900, China</x:v>
      </x:c>
      <x:c r="E1954" t="str">
        <x:v>China</x:v>
      </x:c>
      <x:c r="F1954" s="7" t="n">
        <x:v>23.539313</x:v>
      </x:c>
      <x:c r="G1954" s="7" t="n">
        <x:v>113.60497</x:v>
      </x:c>
      <x:c r="H1954" s="4" t="str"/>
      <x:c r="I1954" s="6" t="n">
        <x:v>0</x:v>
      </x:c>
      <x:c r="J1954" s="4" t="str">
        <x:v>+8619195338668</x:v>
      </x:c>
      <x:c r="K1954" s="6" t="n">
        <x:v>1</x:v>
      </x:c>
      <x:c r="L1954" s="4" t="str">
        <x:v>https://space.bilibili.com/696347191?spm_id_from=333.999.0.0</x:v>
      </x:c>
      <x:c r="M1954" s="6" t="n">
        <x:v>1</x:v>
      </x:c>
      <x:c r="N1954" s="4" t="str">
        <x:v>https://locator.wizards.com/store/15442</x:v>
      </x:c>
    </x:row>
    <x:row r="1955">
      <x:c r="A1955" s="4" t="str">
        <x:v>15007</x:v>
      </x:c>
      <x:c r="B1955" t="str">
        <x:v>硕满卡社/SOMAN Card Store</x:v>
      </x:c>
      <x:c r="C1955" s="6" t="n">
        <x:v>0</x:v>
      </x:c>
      <x:c r="D1955" s="8" t="str">
        <x:v>北京市房山区长阳镇篱笆园南路合景领峰10号院1号楼2单元408, Beijing, Fangshan District, 102445, China</x:v>
      </x:c>
      <x:c r="E1955" t="str">
        <x:v>China</x:v>
      </x:c>
      <x:c r="F1955" s="7" t="n">
        <x:v>116.190752</x:v>
      </x:c>
      <x:c r="G1955" s="7" t="n">
        <x:v>39.77443</x:v>
      </x:c>
      <x:c r="H1955" s="4" t="str"/>
      <x:c r="I1955" s="6" t="n">
        <x:v>0</x:v>
      </x:c>
      <x:c r="J1955" s="4" t="str">
        <x:v>+8615510732000</x:v>
      </x:c>
      <x:c r="K1955" s="6" t="n">
        <x:v>1</x:v>
      </x:c>
      <x:c r="L1955" s="4" t="str">
        <x:v>https://v.youku.com/v_show/id_XNTkzMDcwNzI4OA==.html</x:v>
      </x:c>
      <x:c r="M1955" s="6" t="n">
        <x:v>1</x:v>
      </x:c>
      <x:c r="N1955" s="4" t="str">
        <x:v>https://locator.wizards.com/store/15007</x:v>
      </x:c>
    </x:row>
    <x:row r="1956">
      <x:c r="A1956" s="4" t="str">
        <x:v>19159</x:v>
      </x:c>
      <x:c r="B1956" t="str">
        <x:v>祖尔的奥秘桌游/Zul's Secret Board Game</x:v>
      </x:c>
      <x:c r="C1956" s="6" t="n">
        <x:v>0</x:v>
      </x:c>
      <x:c r="D1956" s="8" t="str">
        <x:v>河南省濮阳市华龙区京开道与人民路交叉口路东6号, Puyang City, Henan Province, 457000, China</x:v>
      </x:c>
      <x:c r="E1956" t="str">
        <x:v>China</x:v>
      </x:c>
      <x:c r="F1956" s="7" t="n">
        <x:v>35.77</x:v>
      </x:c>
      <x:c r="G1956" s="7" t="n">
        <x:v>115.05</x:v>
      </x:c>
      <x:c r="H1956" s="4" t="str"/>
      <x:c r="I1956" s="6" t="n">
        <x:v>0</x:v>
      </x:c>
      <x:c r="J1956" s="4" t="str">
        <x:v>+8613611294068</x:v>
      </x:c>
      <x:c r="K1956" s="6" t="n">
        <x:v>1</x:v>
      </x:c>
      <x:c r="L1956" s="4" t="str">
        <x:v>https://www.bilibili.com/video/BV1c9bhzUEkk/?spm_id_from=333.1387.homepage.video_card.click</x:v>
      </x:c>
      <x:c r="M1956" s="6" t="n">
        <x:v>1</x:v>
      </x:c>
      <x:c r="N1956" s="4" t="str">
        <x:v>https://locator.wizards.com/store/19159</x:v>
      </x:c>
    </x:row>
    <x:row r="1957">
      <x:c r="A1957" s="4" t="str">
        <x:v>12425</x:v>
      </x:c>
      <x:c r="B1957" t="str">
        <x:v>神话卡牌/Shenhua Card Game</x:v>
      </x:c>
      <x:c r="C1957" s="6" t="n">
        <x:v>0</x:v>
      </x:c>
      <x:c r="D1957" s="8" t="str">
        <x:v>云南省昆明市五华区虹山路版筑翠园后街商铺12栋四楼, Kunming City, 53, 650000, China</x:v>
      </x:c>
      <x:c r="E1957" t="str">
        <x:v>China</x:v>
      </x:c>
      <x:c r="F1957" s="7" t="n">
        <x:v>25.05403</x:v>
      </x:c>
      <x:c r="G1957" s="7" t="n">
        <x:v>102.69208</x:v>
      </x:c>
      <x:c r="H1957" s="4" t="str"/>
      <x:c r="I1957" s="6" t="n">
        <x:v>0</x:v>
      </x:c>
      <x:c r="J1957" s="4" t="str">
        <x:v>+8613888622091</x:v>
      </x:c>
      <x:c r="K1957" s="6" t="n">
        <x:v>1</x:v>
      </x:c>
      <x:c r="L1957" s="4" t="str">
        <x:v>https://www.cnwizards.com/stores/local</x:v>
      </x:c>
      <x:c r="M1957" s="6" t="n">
        <x:v>1</x:v>
      </x:c>
      <x:c r="N1957" s="4" t="str">
        <x:v>https://locator.wizards.com/store/12425</x:v>
      </x:c>
    </x:row>
    <x:row r="1958">
      <x:c r="A1958" s="4" t="str">
        <x:v>14358</x:v>
      </x:c>
      <x:c r="B1958" t="str">
        <x:v>福田乐启桌游咖啡</x:v>
      </x:c>
      <x:c r="C1958" s="6" t="n">
        <x:v>0</x:v>
      </x:c>
      <x:c r="D1958" s="8" t="str">
        <x:v>广东省深圳市福田区福田街道岗厦社区金田路3038号现代商务大厦3001, Shenzhen, Guangdong Province, 518000, China</x:v>
      </x:c>
      <x:c r="E1958" t="str">
        <x:v>China</x:v>
      </x:c>
      <x:c r="F1958" s="7" t="n">
        <x:v>22.539898</x:v>
      </x:c>
      <x:c r="G1958" s="7" t="n">
        <x:v>114.070279</x:v>
      </x:c>
      <x:c r="H1958" s="4" t="str">
        <x:v>13424404621@163.com</x:v>
      </x:c>
      <x:c r="I1958" s="6" t="n">
        <x:v>1</x:v>
      </x:c>
      <x:c r="J1958" s="4" t="str">
        <x:v>+8613424404621</x:v>
      </x:c>
      <x:c r="K1958" s="6" t="n">
        <x:v>1</x:v>
      </x:c>
      <x:c r="L1958" s="4" t="str">
        <x:v>https://space.bilibili.com/75367725</x:v>
      </x:c>
      <x:c r="M1958" s="6" t="n">
        <x:v>1</x:v>
      </x:c>
      <x:c r="N1958" s="4" t="str">
        <x:v>https://locator.wizards.com/store/14358</x:v>
      </x:c>
    </x:row>
    <x:row r="1959">
      <x:c r="A1959" s="4" t="str">
        <x:v>22504</x:v>
      </x:c>
      <x:c r="B1959" t="str">
        <x:v>秀卡潮玩</x:v>
      </x:c>
      <x:c r="C1959" s="6" t="n">
        <x:v>0</x:v>
      </x:c>
      <x:c r="D1959" s="8" t="str">
        <x:v>江苏省扬州市广州路87-13, Yangzhou, jiangsu, 225200, China</x:v>
      </x:c>
      <x:c r="E1959" t="str">
        <x:v>China</x:v>
      </x:c>
      <x:c r="F1959" s="7" t="n">
        <x:v>32.410067</x:v>
      </x:c>
      <x:c r="G1959" s="7" t="n">
        <x:v>119.567395</x:v>
      </x:c>
      <x:c r="H1959" s="4" t="str"/>
      <x:c r="I1959" s="6" t="n">
        <x:v>0</x:v>
      </x:c>
      <x:c r="J1959" s="4" t="str">
        <x:v>8613390644990</x:v>
      </x:c>
      <x:c r="K1959" s="6" t="n">
        <x:v>1</x:v>
      </x:c>
      <x:c r="L1959" s="4" t="str">
        <x:v>https://www.cnwizards.com/stores/local</x:v>
      </x:c>
      <x:c r="M1959" s="6" t="n">
        <x:v>1</x:v>
      </x:c>
      <x:c r="N1959" s="4" t="str">
        <x:v>https://locator.wizards.com/store/22504</x:v>
      </x:c>
    </x:row>
    <x:row r="1960">
      <x:c r="A1960" s="4" t="str">
        <x:v>15517</x:v>
      </x:c>
      <x:c r="B1960" t="str">
        <x:v>秘银大厅/Mithril Hall</x:v>
      </x:c>
      <x:c r="C1960" s="6" t="n">
        <x:v>0</x:v>
      </x:c>
      <x:c r="D1960" s="8" t="str">
        <x:v>湖北省武汉市洪山区珞珈山路附7号珞珈山大厦A座2805室, Wuhan City, Hubei Province, 430070, China</x:v>
      </x:c>
      <x:c r="E1960" t="str">
        <x:v>China</x:v>
      </x:c>
      <x:c r="F1960" s="7" t="n">
        <x:v>30.493849</x:v>
      </x:c>
      <x:c r="G1960" s="7" t="n">
        <x:v>114.320559</x:v>
      </x:c>
      <x:c r="H1960" s="4" t="str"/>
      <x:c r="I1960" s="6" t="n">
        <x:v>0</x:v>
      </x:c>
      <x:c r="J1960" s="4" t="str">
        <x:v>+8618571490612</x:v>
      </x:c>
      <x:c r="K1960" s="6" t="n">
        <x:v>1</x:v>
      </x:c>
      <x:c r="L1960" s="4" t="str">
        <x:v>https://www.cnwizards.com/stores/local</x:v>
      </x:c>
      <x:c r="M1960" s="6" t="n">
        <x:v>1</x:v>
      </x:c>
      <x:c r="N1960" s="4" t="str">
        <x:v>https://locator.wizards.com/store/15517</x:v>
      </x:c>
    </x:row>
    <x:row r="1961">
      <x:c r="A1961" s="4" t="str">
        <x:v>14466</x:v>
      </x:c>
      <x:c r="B1961" t="str">
        <x:v>窝窝文化娱乐俱乐部/WO-WO club</x:v>
      </x:c>
      <x:c r="C1961" s="6" t="n">
        <x:v>0</x:v>
      </x:c>
      <x:c r="D1961" s="8" t="str">
        <x:v>广西省桂林市秀峰区漓滨路14号1单元2室, Guilin, Guangxi, 541000, China</x:v>
      </x:c>
      <x:c r="E1961" t="str">
        <x:v>China</x:v>
      </x:c>
      <x:c r="F1961" s="7" t="n">
        <x:v>25.27502</x:v>
      </x:c>
      <x:c r="G1961" s="7" t="n">
        <x:v>110.29522</x:v>
      </x:c>
      <x:c r="H1961" s="4" t="str"/>
      <x:c r="I1961" s="6" t="n">
        <x:v>0</x:v>
      </x:c>
      <x:c r="J1961" s="4" t="str">
        <x:v>+8618814271403</x:v>
      </x:c>
      <x:c r="K1961" s="6" t="n">
        <x:v>1</x:v>
      </x:c>
      <x:c r="L1961" s="4" t="str">
        <x:v>https://www.cnwizards.com/stores/local</x:v>
      </x:c>
      <x:c r="M1961" s="6" t="n">
        <x:v>1</x:v>
      </x:c>
      <x:c r="N1961" s="4" t="str">
        <x:v>https://locator.wizards.com/store/14466</x:v>
      </x:c>
    </x:row>
    <x:row r="1962">
      <x:c r="A1962" s="4" t="str">
        <x:v>18670</x:v>
      </x:c>
      <x:c r="B1962" t="str">
        <x:v>组橘桌游俱乐部/Zuju Game Club</x:v>
      </x:c>
      <x:c r="C1962" s="6" t="n">
        <x:v>0</x:v>
      </x:c>
      <x:c r="D1962" s="8" t="str">
        <x:v>云南省昆明市五华区人民中路39号傲城广场11楼A01室, Kunming City, Yunnan Province, 650000, China</x:v>
      </x:c>
      <x:c r="E1962" t="str">
        <x:v>China</x:v>
      </x:c>
      <x:c r="F1962" s="7" t="n">
        <x:v>25.047703</x:v>
      </x:c>
      <x:c r="G1962" s="7" t="n">
        <x:v>102.718322</x:v>
      </x:c>
      <x:c r="H1962" s="4" t="str"/>
      <x:c r="I1962" s="6" t="n">
        <x:v>0</x:v>
      </x:c>
      <x:c r="J1962" s="4" t="str">
        <x:v>+8615368005308</x:v>
      </x:c>
      <x:c r="K1962" s="6" t="n">
        <x:v>1</x:v>
      </x:c>
      <x:c r="L1962" s="4" t="str">
        <x:v>https://space.bilibili.com/1235132068</x:v>
      </x:c>
      <x:c r="M1962" s="6" t="n">
        <x:v>1</x:v>
      </x:c>
      <x:c r="N1962" s="4" t="str">
        <x:v>https://locator.wizards.com/store/18670</x:v>
      </x:c>
    </x:row>
    <x:row r="1963">
      <x:c r="A1963" s="4" t="str">
        <x:v>16609</x:v>
      </x:c>
      <x:c r="B1963" t="str">
        <x:v>繁言卡牌</x:v>
      </x:c>
      <x:c r="C1963" s="6" t="n">
        <x:v>0</x:v>
      </x:c>
      <x:c r="D1963" s="8" t="str">
        <x:v>浙江省杭州市临安区锦北街道武肃街609号, Hangzhou City, Zhejiang Province, 311300, China</x:v>
      </x:c>
      <x:c r="E1963" t="str">
        <x:v>China</x:v>
      </x:c>
      <x:c r="F1963" s="7" t="n">
        <x:v>30.252341</x:v>
      </x:c>
      <x:c r="G1963" s="7" t="n">
        <x:v>119.725157</x:v>
      </x:c>
      <x:c r="H1963" s="4" t="str"/>
      <x:c r="I1963" s="6" t="n">
        <x:v>0</x:v>
      </x:c>
      <x:c r="J1963" s="4" t="str">
        <x:v>+8615372232039</x:v>
      </x:c>
      <x:c r="K1963" s="6" t="n">
        <x:v>1</x:v>
      </x:c>
      <x:c r="L1963" s="4" t="str">
        <x:v>https://www.bilibili.com/video/BV1L65W6PEQL/?share_source=copy_web&amp;vd_source=598a2fe7ae5555d469ac284ea8129bd0</x:v>
      </x:c>
      <x:c r="M1963" s="6" t="n">
        <x:v>1</x:v>
      </x:c>
      <x:c r="N1963" s="4" t="str">
        <x:v>https://locator.wizards.com/store/16609</x:v>
      </x:c>
    </x:row>
    <x:row r="1964">
      <x:c r="A1964" s="4" t="str">
        <x:v>15088</x:v>
      </x:c>
      <x:c r="B1964" t="str">
        <x:v>羽栗卡牌/YURICARDSHOP</x:v>
      </x:c>
      <x:c r="C1964" s="6" t="n">
        <x:v>0</x:v>
      </x:c>
      <x:c r="D1964" s="8" t="str">
        <x:v>惠州市惠城区东平二街9号光耀荷兰水乡花园(五期二组团花语岸)商务中心2层01号, Huizhou City, Guangdong Province, 516001, China</x:v>
      </x:c>
      <x:c r="E1964" t="str">
        <x:v>China</x:v>
      </x:c>
      <x:c r="F1964" s="7" t="n">
        <x:v>23.099285</x:v>
      </x:c>
      <x:c r="G1964" s="7" t="n">
        <x:v>114.437805</x:v>
      </x:c>
      <x:c r="H1964" s="4" t="str"/>
      <x:c r="I1964" s="6" t="n">
        <x:v>0</x:v>
      </x:c>
      <x:c r="J1964" s="4" t="str">
        <x:v>+8615018096077</x:v>
      </x:c>
      <x:c r="K1964" s="6" t="n">
        <x:v>1</x:v>
      </x:c>
      <x:c r="L1964" s="4" t="str">
        <x:v>https://space.bilibili.com/14905916?spm_id_from=333.337.search-card.all.click</x:v>
      </x:c>
      <x:c r="M1964" s="6" t="n">
        <x:v>1</x:v>
      </x:c>
      <x:c r="N1964" s="4" t="str">
        <x:v>https://locator.wizards.com/store/15088</x:v>
      </x:c>
    </x:row>
    <x:row r="1965">
      <x:c r="A1965" s="4" t="str">
        <x:v>10062</x:v>
      </x:c>
      <x:c r="B1965" t="str">
        <x:v>翻云卡牌店/Fan Yun Card Store</x:v>
      </x:c>
      <x:c r="C1965" s="6" t="n">
        <x:v>0</x:v>
      </x:c>
      <x:c r="D1965" s="8" t="str">
        <x:v>南京市玄武区新街口街道如意里7号103室, Nanjing, 32, 210018, China</x:v>
      </x:c>
      <x:c r="E1965" t="str">
        <x:v>China</x:v>
      </x:c>
      <x:c r="F1965" s="7" t="n">
        <x:v>32.05315</x:v>
      </x:c>
      <x:c r="G1965" s="7" t="n">
        <x:v>118.80038</x:v>
      </x:c>
      <x:c r="H1965" s="4" t="str"/>
      <x:c r="I1965" s="6" t="n">
        <x:v>0</x:v>
      </x:c>
      <x:c r="J1965" s="4" t="str">
        <x:v>+8613951890345</x:v>
      </x:c>
      <x:c r="K1965" s="6" t="n">
        <x:v>1</x:v>
      </x:c>
      <x:c r="L1965" s="4" t="str">
        <x:v>https://www.cnwizards.com/stores/local</x:v>
      </x:c>
      <x:c r="M1965" s="6" t="n">
        <x:v>1</x:v>
      </x:c>
      <x:c r="N1965" s="4" t="str">
        <x:v>https://locator.wizards.com/store/10062</x:v>
      </x:c>
    </x:row>
    <x:row r="1966">
      <x:c r="A1966" s="4" t="str">
        <x:v>10348</x:v>
      </x:c>
      <x:c r="B1966" t="str">
        <x:v>聚卡桌面游戏俱乐部</x:v>
      </x:c>
      <x:c r="C1966" s="6" t="n">
        <x:v>0</x:v>
      </x:c>
      <x:c r="D1966" s="8" t="str">
        <x:v>开福区清水塘路216号, ChangSha, 43, 410005, China</x:v>
      </x:c>
      <x:c r="E1966" t="str">
        <x:v>China</x:v>
      </x:c>
      <x:c r="F1966" s="7" t="n">
        <x:v>28.20282</x:v>
      </x:c>
      <x:c r="G1966" s="7" t="n">
        <x:v>112.98867</x:v>
      </x:c>
      <x:c r="H1966" s="4" t="str"/>
      <x:c r="I1966" s="6" t="n">
        <x:v>0</x:v>
      </x:c>
      <x:c r="J1966" s="4" t="str">
        <x:v>+8613787143222</x:v>
      </x:c>
      <x:c r="K1966" s="6" t="n">
        <x:v>1</x:v>
      </x:c>
      <x:c r="L1966" s="4" t="str">
        <x:v>https://www.cnwizards.com/stores/local</x:v>
      </x:c>
      <x:c r="M1966" s="6" t="n">
        <x:v>1</x:v>
      </x:c>
      <x:c r="N1966" s="4" t="str">
        <x:v>https://locator.wizards.com/store/10348</x:v>
      </x:c>
    </x:row>
    <x:row r="1967">
      <x:c r="A1967" s="4" t="str">
        <x:v>15797</x:v>
      </x:c>
      <x:c r="B1967" t="str">
        <x:v>聚屋卡牌/Juwu Card Store</x:v>
      </x:c>
      <x:c r="C1967" s="6" t="n">
        <x:v>0</x:v>
      </x:c>
      <x:c r="D1967" s="8" t="str">
        <x:v>江苏省靖江市靖城人民中路南环路口百惠商业楼3楼m-6, Jingcheng City, Jiangsu Province, 214500, China</x:v>
      </x:c>
      <x:c r="E1967" t="str">
        <x:v>China</x:v>
      </x:c>
      <x:c r="F1967" s="7" t="n">
        <x:v>32.012</x:v>
      </x:c>
      <x:c r="G1967" s="7" t="n">
        <x:v>120.1536</x:v>
      </x:c>
      <x:c r="H1967" s="4" t="str"/>
      <x:c r="I1967" s="6" t="n">
        <x:v>0</x:v>
      </x:c>
      <x:c r="J1967" s="4" t="str">
        <x:v>+8615052318886</x:v>
      </x:c>
      <x:c r="K1967" s="6" t="n">
        <x:v>1</x:v>
      </x:c>
      <x:c r="L1967" s="4" t="str">
        <x:v>https://space.bilibili.com/20387272</x:v>
      </x:c>
      <x:c r="M1967" s="6" t="n">
        <x:v>1</x:v>
      </x:c>
      <x:c r="N1967" s="4" t="str">
        <x:v>https://locator.wizards.com/store/15797</x:v>
      </x:c>
    </x:row>
    <x:row r="1968">
      <x:c r="A1968" s="4" t="str">
        <x:v>15743</x:v>
      </x:c>
      <x:c r="B1968" t="str">
        <x:v>聚游卡牌社/JuYou Cardshop</x:v>
      </x:c>
      <x:c r="C1968" s="6" t="n">
        <x:v>0</x:v>
      </x:c>
      <x:c r="D1968" s="8" t="str">
        <x:v>辽宁省鞍山市铁东区山南巷14栋1单元负一层, Anshan City, Liaoning Province, 114001, China</x:v>
      </x:c>
      <x:c r="E1968" t="str">
        <x:v>China</x:v>
      </x:c>
      <x:c r="F1968" s="7" t="n">
        <x:v>41.06153</x:v>
      </x:c>
      <x:c r="G1968" s="7" t="n">
        <x:v>122.59318</x:v>
      </x:c>
      <x:c r="H1968" s="4" t="str"/>
      <x:c r="I1968" s="6" t="n">
        <x:v>0</x:v>
      </x:c>
      <x:c r="J1968" s="4" t="str">
        <x:v>+8613654122675</x:v>
      </x:c>
      <x:c r="K1968" s="6" t="n">
        <x:v>1</x:v>
      </x:c>
      <x:c r="L1968" s="4" t="str">
        <x:v>https://space.bilibili.com/14855683</x:v>
      </x:c>
      <x:c r="M1968" s="6" t="n">
        <x:v>1</x:v>
      </x:c>
      <x:c r="N1968" s="4" t="str">
        <x:v>https://locator.wizards.com/store/15743</x:v>
      </x:c>
    </x:row>
    <x:row r="1969">
      <x:c r="A1969" s="4" t="str">
        <x:v>5730</x:v>
      </x:c>
      <x:c r="B1969" t="str">
        <x:v>聚点桌游吧</x:v>
      </x:c>
      <x:c r="C1969" s="6" t="n">
        <x:v>0</x:v>
      </x:c>
      <x:c r="D1969" s="8" t="str">
        <x:v>河北省石家庄市桥西区海悦天地C713, ShiJiaZhuang, 13, 050001, China</x:v>
      </x:c>
      <x:c r="E1969" t="str">
        <x:v>China</x:v>
      </x:c>
      <x:c r="F1969" s="7" t="n">
        <x:v>38.03127</x:v>
      </x:c>
      <x:c r="G1969" s="7" t="n">
        <x:v>114.4766</x:v>
      </x:c>
      <x:c r="H1969" s="4" t="str"/>
      <x:c r="I1969" s="6" t="n">
        <x:v>0</x:v>
      </x:c>
      <x:c r="J1969" s="4" t="str">
        <x:v>+8618231183819</x:v>
      </x:c>
      <x:c r="K1969" s="6" t="n">
        <x:v>1</x:v>
      </x:c>
      <x:c r="L1969" s="4" t="str">
        <x:v>https://www.cnwizards.com/stores/local</x:v>
      </x:c>
      <x:c r="M1969" s="6" t="n">
        <x:v>1</x:v>
      </x:c>
      <x:c r="N1969" s="4" t="str">
        <x:v>https://locator.wizards.com/store/5730</x:v>
      </x:c>
    </x:row>
    <x:row r="1970">
      <x:c r="A1970" s="4" t="str">
        <x:v>12197</x:v>
      </x:c>
      <x:c r="B1970" t="str">
        <x:v>聚遊卡牌遊戲新竹店</x:v>
      </x:c>
      <x:c r="C1970" s="6" t="n">
        <x:v>0</x:v>
      </x:c>
      <x:c r="D1970" s="8" t="str">
        <x:v>13F., No.9, Sec. 3, Zhonghua Rd., North Dist., Hsinchu City 300, Hsinchu City , HSZ, 30051, Taiwan, Province of China</x:v>
      </x:c>
      <x:c r="E1970" t="str">
        <x:v>China</x:v>
      </x:c>
      <x:c r="F1970" s="7" t="n">
        <x:v>24.79695</x:v>
      </x:c>
      <x:c r="G1970" s="7" t="n">
        <x:v>120.96123</x:v>
      </x:c>
      <x:c r="H1970" s="4" t="str"/>
      <x:c r="I1970" s="6" t="n">
        <x:v>0</x:v>
      </x:c>
      <x:c r="J1970" s="4" t="str">
        <x:v>+88635220383</x:v>
      </x:c>
      <x:c r="K1970" s="6" t="n">
        <x:v>1</x:v>
      </x:c>
      <x:c r="L1970" s="4" t="str">
        <x:v>https://www.facebook.com/CatFootPrintHsichu.tw</x:v>
      </x:c>
      <x:c r="M1970" s="6" t="n">
        <x:v>1</x:v>
      </x:c>
      <x:c r="N1970" s="4" t="str">
        <x:v>https://locator.wizards.com/store/12197</x:v>
      </x:c>
    </x:row>
    <x:row r="1971">
      <x:c r="A1971" s="4" t="str">
        <x:v>14693</x:v>
      </x:c>
      <x:c r="B1971" t="str">
        <x:v>肥肥玩具屋/ Fatty Card Store</x:v>
      </x:c>
      <x:c r="C1971" s="6" t="n">
        <x:v>1</x:v>
      </x:c>
      <x:c r="D1971" s="8" t="str">
        <x:v>浙江省温州市鹿城区府前街康宁路4号, Wenzhou City, Zhejiang, 325000, China</x:v>
      </x:c>
      <x:c r="E1971" t="str">
        <x:v>China</x:v>
      </x:c>
      <x:c r="F1971" s="7" t="n">
        <x:v>28.0234</x:v>
      </x:c>
      <x:c r="G1971" s="7" t="n">
        <x:v>120.65904</x:v>
      </x:c>
      <x:c r="H1971" s="4" t="str">
        <x:v>904930391@qq.com</x:v>
      </x:c>
      <x:c r="I1971" s="6" t="n">
        <x:v>1</x:v>
      </x:c>
      <x:c r="J1971" s="4" t="str">
        <x:v>+86+8613867723109</x:v>
      </x:c>
      <x:c r="K1971" s="6" t="n">
        <x:v>1</x:v>
      </x:c>
      <x:c r="L1971" s="4" t="str">
        <x:v>https://mp.weixin.qq.com/s/tCLXV0FXYCeDvk4nr9GuGw</x:v>
      </x:c>
      <x:c r="M1971" s="6" t="n">
        <x:v>1</x:v>
      </x:c>
      <x:c r="N1971" s="4" t="str">
        <x:v>https://locator.wizards.com/store/14693</x:v>
      </x:c>
    </x:row>
    <x:row r="1972">
      <x:c r="A1972" s="4" t="str">
        <x:v>14457</x:v>
      </x:c>
      <x:c r="B1972" t="str">
        <x:v>胖雷卡牌/PAKGL</x:v>
      </x:c>
      <x:c r="C1972" s="6" t="n">
        <x:v>0</x:v>
      </x:c>
      <x:c r="D1972" s="8" t="str">
        <x:v>山东省聊城市东昌府区古楼街道望湖花园6号楼4-5, Liaocheng, Dongchangfu District, 252000, China</x:v>
      </x:c>
      <x:c r="E1972" t="str">
        <x:v>China</x:v>
      </x:c>
      <x:c r="F1972" s="7" t="n">
        <x:v>36.42769</x:v>
      </x:c>
      <x:c r="G1972" s="7" t="n">
        <x:v>115.98603</x:v>
      </x:c>
      <x:c r="H1972" s="4" t="str"/>
      <x:c r="I1972" s="6" t="n">
        <x:v>0</x:v>
      </x:c>
      <x:c r="J1972" s="4" t="str">
        <x:v>+8618063571224</x:v>
      </x:c>
      <x:c r="K1972" s="6" t="n">
        <x:v>1</x:v>
      </x:c>
      <x:c r="L1972" s="4" t="str">
        <x:v>https://www.cnwizards.com/stores/local</x:v>
      </x:c>
      <x:c r="M1972" s="6" t="n">
        <x:v>1</x:v>
      </x:c>
      <x:c r="N1972" s="4" t="str">
        <x:v>https://locator.wizards.com/store/14457</x:v>
      </x:c>
    </x:row>
    <x:row r="1973">
      <x:c r="A1973" s="4" t="str">
        <x:v>15587</x:v>
      </x:c>
      <x:c r="B1973" t="str">
        <x:v>腰花战棋卡牌俱乐部 /Waist Flower Battle Chess</x:v>
      </x:c>
      <x:c r="C1973" s="6" t="n">
        <x:v>0</x:v>
      </x:c>
      <x:c r="D1973" s="8" t="str">
        <x:v>浙江省杭州市拱墅区东新街道机场路163号沁园雅舍商务馆909, Hangzhou City, Zhejiang Province, 310000, China</x:v>
      </x:c>
      <x:c r="E1973" t="str">
        <x:v>China</x:v>
      </x:c>
      <x:c r="F1973" s="7" t="n">
        <x:v>30.293736</x:v>
      </x:c>
      <x:c r="G1973" s="7" t="n">
        <x:v>120.199718</x:v>
      </x:c>
      <x:c r="H1973" s="4" t="str"/>
      <x:c r="I1973" s="6" t="n">
        <x:v>0</x:v>
      </x:c>
      <x:c r="J1973" s="4" t="str">
        <x:v>+8618368815442</x:v>
      </x:c>
      <x:c r="K1973" s="6" t="n">
        <x:v>1</x:v>
      </x:c>
      <x:c r="L1973" s="4" t="str">
        <x:v>https://space.bilibili.com/430252333</x:v>
      </x:c>
      <x:c r="M1973" s="6" t="n">
        <x:v>1</x:v>
      </x:c>
      <x:c r="N1973" s="4" t="str">
        <x:v>https://locator.wizards.com/store/15587</x:v>
      </x:c>
    </x:row>
    <x:row r="1974">
      <x:c r="A1974" s="4" t="str">
        <x:v>14357</x:v>
      </x:c>
      <x:c r="B1974" t="str">
        <x:v>自定义沉浸式剧本卡牌体验馆</x:v>
      </x:c>
      <x:c r="C1974" s="6" t="n">
        <x:v>0</x:v>
      </x:c>
      <x:c r="D1974" s="8" t="str">
        <x:v>河北省秦皇岛市海港区东环路404号底商, Qinhuangdao City, 13, 066000, China</x:v>
      </x:c>
      <x:c r="E1974" t="str">
        <x:v>China</x:v>
      </x:c>
      <x:c r="F1974" s="7" t="n">
        <x:v>39.93128</x:v>
      </x:c>
      <x:c r="G1974" s="7" t="n">
        <x:v>119.61613</x:v>
      </x:c>
      <x:c r="H1974" s="4" t="str"/>
      <x:c r="I1974" s="6" t="n">
        <x:v>0</x:v>
      </x:c>
      <x:c r="J1974" s="4" t="str">
        <x:v>+8615300070998</x:v>
      </x:c>
      <x:c r="K1974" s="6" t="n">
        <x:v>1</x:v>
      </x:c>
      <x:c r="L1974" s="4" t="str">
        <x:v>https://www.cnwizards.com/stores/local</x:v>
      </x:c>
      <x:c r="M1974" s="6" t="n">
        <x:v>1</x:v>
      </x:c>
      <x:c r="N1974" s="4" t="str">
        <x:v>https://locator.wizards.com/store/14357</x:v>
      </x:c>
    </x:row>
    <x:row r="1975">
      <x:c r="A1975" s="4" t="str">
        <x:v>14820</x:v>
      </x:c>
      <x:c r="B1975" t="str">
        <x:v>艾思维跑团桌游吧/Acewings</x:v>
      </x:c>
      <x:c r="C1975" s="6" t="n">
        <x:v>0</x:v>
      </x:c>
      <x:c r="D1975" s="8" t="str">
        <x:v>广东省烟台经济技术开发区华山路22号华茂大厦2楼209室, Yantai City, 37, 264006, China</x:v>
      </x:c>
      <x:c r="E1975" t="str">
        <x:v>China</x:v>
      </x:c>
      <x:c r="F1975" s="7" t="n">
        <x:v>37.56208</x:v>
      </x:c>
      <x:c r="G1975" s="7" t="n">
        <x:v>121.25196</x:v>
      </x:c>
      <x:c r="H1975" s="4" t="str"/>
      <x:c r="I1975" s="6" t="n">
        <x:v>0</x:v>
      </x:c>
      <x:c r="J1975" s="4" t="str">
        <x:v>+86 18863862086</x:v>
      </x:c>
      <x:c r="K1975" s="6" t="n">
        <x:v>1</x:v>
      </x:c>
      <x:c r="L1975" s="4" t="str">
        <x:v>https://space.bilibili.com/47323075</x:v>
      </x:c>
      <x:c r="M1975" s="6" t="n">
        <x:v>1</x:v>
      </x:c>
      <x:c r="N1975" s="4" t="str">
        <x:v>https://locator.wizards.com/store/14820</x:v>
      </x:c>
    </x:row>
    <x:row r="1976">
      <x:c r="A1976" s="4" t="str">
        <x:v>10958</x:v>
      </x:c>
      <x:c r="B1976" t="str">
        <x:v>艾斯兰德桌游</x:v>
      </x:c>
      <x:c r="C1976" s="6" t="n">
        <x:v>0</x:v>
      </x:c>
      <x:c r="D1976" s="8" t="str">
        <x:v>四川省成都市锦江区航空路7号华尔兹广场b座2203, Chengdu, Sichuan, 610011, China</x:v>
      </x:c>
      <x:c r="E1976" t="str">
        <x:v>China</x:v>
      </x:c>
      <x:c r="F1976" s="7" t="n">
        <x:v>30.63833</x:v>
      </x:c>
      <x:c r="G1976" s="7" t="n">
        <x:v>104.10454</x:v>
      </x:c>
      <x:c r="H1976" s="4" t="str"/>
      <x:c r="I1976" s="6" t="n">
        <x:v>0</x:v>
      </x:c>
      <x:c r="J1976" s="4" t="str">
        <x:v>+8613330995646</x:v>
      </x:c>
      <x:c r="K1976" s="6" t="n">
        <x:v>1</x:v>
      </x:c>
      <x:c r="L1976" s="4" t="str">
        <x:v>https://www.cnwizards.com/stores/local</x:v>
      </x:c>
      <x:c r="M1976" s="6" t="n">
        <x:v>1</x:v>
      </x:c>
      <x:c r="N1976" s="4" t="str">
        <x:v>https://locator.wizards.com/store/10958</x:v>
      </x:c>
    </x:row>
    <x:row r="1977">
      <x:c r="A1977" s="4" t="str">
        <x:v>15588</x:v>
      </x:c>
      <x:c r="B1977" t="str">
        <x:v>艾瑞芭蒂潮玩吧/ARBD</x:v>
      </x:c>
      <x:c r="C1977" s="6" t="n">
        <x:v>0</x:v>
      </x:c>
      <x:c r="D1977" s="8" t="str">
        <x:v>广州市番禹区钟村街汉兴直街56号7(长隆G出口奥园城市天地五区五栋一楼), Guangzhou, Panyu District,, 510030, China</x:v>
      </x:c>
      <x:c r="E1977" t="str">
        <x:v>China</x:v>
      </x:c>
      <x:c r="F1977" s="7" t="n">
        <x:v>22.998571</x:v>
      </x:c>
      <x:c r="G1977" s="7" t="n">
        <x:v>113.340194</x:v>
      </x:c>
      <x:c r="H1977" s="4" t="str"/>
      <x:c r="I1977" s="6" t="n">
        <x:v>0</x:v>
      </x:c>
      <x:c r="J1977" s="4" t="str">
        <x:v>+8618144877899</x:v>
      </x:c>
      <x:c r="K1977" s="6" t="n">
        <x:v>1</x:v>
      </x:c>
      <x:c r="L1977" s="4" t="str">
        <x:v>https://v.douyin.com/iJMyMaPD/</x:v>
      </x:c>
      <x:c r="M1977" s="6" t="n">
        <x:v>1</x:v>
      </x:c>
      <x:c r="N1977" s="4" t="str">
        <x:v>https://locator.wizards.com/store/15588</x:v>
      </x:c>
    </x:row>
    <x:row r="1978">
      <x:c r="A1978" s="4" t="str">
        <x:v>16672</x:v>
      </x:c>
      <x:c r="B1978" t="str">
        <x:v>苏州卓卡/DrawCard</x:v>
      </x:c>
      <x:c r="C1978" s="6" t="n">
        <x:v>0</x:v>
      </x:c>
      <x:c r="D1978" s="8" t="str">
        <x:v>江苏省苏州市姑苏区沧浪街道劳动路777号胥江首开龙湖3楼卓卡潮品, Suzhou, Jiangsu, 215026, China</x:v>
      </x:c>
      <x:c r="E1978" t="str">
        <x:v>China</x:v>
      </x:c>
      <x:c r="F1978" s="7" t="n">
        <x:v>31.29</x:v>
      </x:c>
      <x:c r="G1978" s="7" t="n">
        <x:v>120.6</x:v>
      </x:c>
      <x:c r="H1978" s="4" t="str"/>
      <x:c r="I1978" s="6" t="n">
        <x:v>0</x:v>
      </x:c>
      <x:c r="J1978" s="4" t="str">
        <x:v>+8613905182675</x:v>
      </x:c>
      <x:c r="K1978" s="6" t="n">
        <x:v>1</x:v>
      </x:c>
      <x:c r="L1978" s="4" t="str">
        <x:v>https://space.bilibili.com/50041762?spm_id_from=333.337.0.0</x:v>
      </x:c>
      <x:c r="M1978" s="6" t="n">
        <x:v>1</x:v>
      </x:c>
      <x:c r="N1978" s="4" t="str">
        <x:v>https://locator.wizards.com/store/16672</x:v>
      </x:c>
    </x:row>
    <x:row r="1979">
      <x:c r="A1979" s="4" t="str">
        <x:v>14783</x:v>
      </x:c>
      <x:c r="B1979" t="str">
        <x:v>苏州文杰正版卡片商店/ Win Jay Card Store</x:v>
      </x:c>
      <x:c r="C1979" s="6" t="n">
        <x:v>0</x:v>
      </x:c>
      <x:c r="D1979" s="8" t="str">
        <x:v>苏州市吉庆街88号六幢106, Suzhou City, 32, 215002, China</x:v>
      </x:c>
      <x:c r="E1979" t="str">
        <x:v>China</x:v>
      </x:c>
      <x:c r="F1979" s="7" t="n">
        <x:v>31.30161</x:v>
      </x:c>
      <x:c r="G1979" s="7" t="n">
        <x:v>120.62037</x:v>
      </x:c>
      <x:c r="H1979" s="4" t="str"/>
      <x:c r="I1979" s="6" t="n">
        <x:v>0</x:v>
      </x:c>
      <x:c r="J1979" s="4" t="str">
        <x:v>+8613771747421</x:v>
      </x:c>
      <x:c r="K1979" s="6" t="n">
        <x:v>1</x:v>
      </x:c>
      <x:c r="L1979" s="4" t="str">
        <x:v>https://space.bilibili.com/11733528?spm_id_from=333.1007.0.0</x:v>
      </x:c>
      <x:c r="M1979" s="6" t="n">
        <x:v>1</x:v>
      </x:c>
      <x:c r="N1979" s="4" t="str">
        <x:v>https://locator.wizards.com/store/14783</x:v>
      </x:c>
    </x:row>
    <x:row r="1980">
      <x:c r="A1980" s="4" t="str">
        <x:v>14465</x:v>
      </x:c>
      <x:c r="B1980" t="str">
        <x:v>苡荧智牌/YIYING ZHI PAI</x:v>
      </x:c>
      <x:c r="C1980" s="6" t="n">
        <x:v>0</x:v>
      </x:c>
      <x:c r="D1980" s="8" t="str">
        <x:v>广东省茂名市茂南区新坡镇官渡汤狗坡村4号一楼, Maoming City, Guangdong, 525011, China</x:v>
      </x:c>
      <x:c r="E1980" t="str">
        <x:v>China</x:v>
      </x:c>
      <x:c r="F1980" s="7" t="n">
        <x:v>21.69397</x:v>
      </x:c>
      <x:c r="G1980" s="7" t="n">
        <x:v>110.92363</x:v>
      </x:c>
      <x:c r="H1980" s="4" t="str"/>
      <x:c r="I1980" s="6" t="n">
        <x:v>0</x:v>
      </x:c>
      <x:c r="J1980" s="4" t="str">
        <x:v>+8618814271403</x:v>
      </x:c>
      <x:c r="K1980" s="6" t="n">
        <x:v>1</x:v>
      </x:c>
      <x:c r="L1980" s="4" t="str">
        <x:v>https://www.cnwizards.com/stores/local</x:v>
      </x:c>
      <x:c r="M1980" s="6" t="n">
        <x:v>1</x:v>
      </x:c>
      <x:c r="N1980" s="4" t="str">
        <x:v>https://locator.wizards.com/store/14465</x:v>
      </x:c>
    </x:row>
    <x:row r="1981">
      <x:c r="A1981" s="4" t="str">
        <x:v>19088</x:v>
      </x:c>
      <x:c r="B1981" t="str">
        <x:v>英雄卡牌/Hero Card Store</x:v>
      </x:c>
      <x:c r="C1981" s="6" t="n">
        <x:v>0</x:v>
      </x:c>
      <x:c r="D1981" s="8" t="str">
        <x:v>北京市朝阳区东大桥路8号院1号楼2606A, Beijing, Chaoyang District, 100100, China</x:v>
      </x:c>
      <x:c r="E1981" t="str">
        <x:v>China</x:v>
      </x:c>
      <x:c r="F1981" s="7" t="n">
        <x:v>39.92</x:v>
      </x:c>
      <x:c r="G1981" s="7" t="n">
        <x:v>116.46</x:v>
      </x:c>
      <x:c r="H1981" s="4" t="str"/>
      <x:c r="I1981" s="6" t="n">
        <x:v>0</x:v>
      </x:c>
      <x:c r="J1981" s="4" t="str">
        <x:v>+8619120000620</x:v>
      </x:c>
      <x:c r="K1981" s="6" t="n">
        <x:v>1</x:v>
      </x:c>
      <x:c r="L1981" s="4" t="str">
        <x:v>https://space.bilibili.com/3493089851214462?spm_id_from=333.788.upinfo.detail.click</x:v>
      </x:c>
      <x:c r="M1981" s="6" t="n">
        <x:v>1</x:v>
      </x:c>
      <x:c r="N1981" s="4" t="str">
        <x:v>https://locator.wizards.com/store/19088</x:v>
      </x:c>
    </x:row>
    <x:row r="1982">
      <x:c r="A1982" s="4" t="str">
        <x:v>14097</x:v>
      </x:c>
      <x:c r="B1982" t="str">
        <x:v>莎莎的小窝</x:v>
      </x:c>
      <x:c r="C1982" s="6" t="n">
        <x:v>0</x:v>
      </x:c>
      <x:c r="D1982" s="8" t="str">
        <x:v>河南省郑州市金水区TK360三楼小窝桌游, Zhengzhou, Henan, 450000, China</x:v>
      </x:c>
      <x:c r="E1982" t="str">
        <x:v>China</x:v>
      </x:c>
      <x:c r="F1982" s="7" t="n">
        <x:v>34.75</x:v>
      </x:c>
      <x:c r="G1982" s="7" t="n">
        <x:v>113.66</x:v>
      </x:c>
      <x:c r="H1982" s="4" t="str"/>
      <x:c r="I1982" s="6" t="n">
        <x:v>0</x:v>
      </x:c>
      <x:c r="J1982" s="4" t="str">
        <x:v>+8618638799724</x:v>
      </x:c>
      <x:c r="K1982" s="6" t="n">
        <x:v>1</x:v>
      </x:c>
      <x:c r="L1982" s="4" t="str">
        <x:v>https://www.cnwizards.com/stores/local</x:v>
      </x:c>
      <x:c r="M1982" s="6" t="n">
        <x:v>1</x:v>
      </x:c>
      <x:c r="N1982" s="4" t="str">
        <x:v>https://locator.wizards.com/store/14097</x:v>
      </x:c>
    </x:row>
    <x:row r="1983">
      <x:c r="A1983" s="4" t="str">
        <x:v>20472</x:v>
      </x:c>
      <x:c r="B1983" t="str">
        <x:v>莹火之源 卡牌荟萃 正弘蓝堡湾店</x:v>
      </x:c>
      <x:c r="C1983" s="6" t="n">
        <x:v>0</x:v>
      </x:c>
      <x:c r="D1983" s="8" t="str">
        <x:v>河南省郑州市金水区东风路 正弘蓝堡湾1期5号楼2单元2102, Zhengzhou, Henan, 450000, China</x:v>
      </x:c>
      <x:c r="E1983" t="str">
        <x:v>China</x:v>
      </x:c>
      <x:c r="F1983" s="7" t="n">
        <x:v>34.8068</x:v>
      </x:c>
      <x:c r="G1983" s="7" t="n">
        <x:v>113.672</x:v>
      </x:c>
      <x:c r="H1983" s="4" t="str"/>
      <x:c r="I1983" s="6" t="n">
        <x:v>0</x:v>
      </x:c>
      <x:c r="J1983" s="4" t="str">
        <x:v>8615517532616</x:v>
      </x:c>
      <x:c r="K1983" s="6" t="n">
        <x:v>1</x:v>
      </x:c>
      <x:c r="L1983" s="4" t="str">
        <x:v>https://space.bilibili.com/40091884?spm_id_from=333.1007.0.0</x:v>
      </x:c>
      <x:c r="M1983" s="6" t="n">
        <x:v>1</x:v>
      </x:c>
      <x:c r="N1983" s="4" t="str">
        <x:v>https://locator.wizards.com/store/20472</x:v>
      </x:c>
    </x:row>
    <x:row r="1984">
      <x:c r="A1984" s="4" t="str">
        <x:v>15641</x:v>
      </x:c>
      <x:c r="B1984" t="str">
        <x:v>莹火之源 卡牌荟萃/The Origin of Light</x:v>
      </x:c>
      <x:c r="C1984" s="6" t="n">
        <x:v>0</x:v>
      </x:c>
      <x:c r="D1984" s="8" t="str">
        <x:v>河南省郑州市惠济区金桥路园田路大河龙城21号楼1楼102, Zhengzhou City, Henan Province, 450000, China</x:v>
      </x:c>
      <x:c r="E1984" t="str">
        <x:v>China</x:v>
      </x:c>
      <x:c r="F1984" s="7" t="n">
        <x:v>34.523126</x:v>
      </x:c>
      <x:c r="G1984" s="7" t="n">
        <x:v>113.3928324</x:v>
      </x:c>
      <x:c r="H1984" s="4" t="str"/>
      <x:c r="I1984" s="6" t="n">
        <x:v>0</x:v>
      </x:c>
      <x:c r="J1984" s="4" t="str">
        <x:v>+8615517532616</x:v>
      </x:c>
      <x:c r="K1984" s="6" t="n">
        <x:v>1</x:v>
      </x:c>
      <x:c r="L1984" s="4" t="str">
        <x:v>https://shop167882909.taobao.com/</x:v>
      </x:c>
      <x:c r="M1984" s="6" t="n">
        <x:v>1</x:v>
      </x:c>
      <x:c r="N1984" s="4" t="str">
        <x:v>https://locator.wizards.com/store/15641</x:v>
      </x:c>
    </x:row>
    <x:row r="1985">
      <x:c r="A1985" s="4" t="str">
        <x:v>19230</x:v>
      </x:c>
      <x:c r="B1985" t="str">
        <x:v>莹火之源市区店/The Origin of Light</x:v>
      </x:c>
      <x:c r="C1985" s="6" t="n">
        <x:v>0</x:v>
      </x:c>
      <x:c r="D1985" s="8" t="str">
        <x:v>河南省郑州市金水区经五路66号, Zhengzhou City, Henan, 450000, China</x:v>
      </x:c>
      <x:c r="E1985" t="str">
        <x:v>China</x:v>
      </x:c>
      <x:c r="F1985" s="7" t="n">
        <x:v>34.7735</x:v>
      </x:c>
      <x:c r="G1985" s="7" t="n">
        <x:v>113.6785</x:v>
      </x:c>
      <x:c r="H1985" s="4" t="str"/>
      <x:c r="I1985" s="6" t="n">
        <x:v>0</x:v>
      </x:c>
      <x:c r="J1985" s="4" t="str">
        <x:v>+8615517532616</x:v>
      </x:c>
      <x:c r="K1985" s="6" t="n">
        <x:v>1</x:v>
      </x:c>
      <x:c r="L1985" s="4" t="str">
        <x:v>https://space.bilibili.com/40091884?spm_id_from=333.788.upinfo.detail.click</x:v>
      </x:c>
      <x:c r="M1985" s="6" t="n">
        <x:v>1</x:v>
      </x:c>
      <x:c r="N1985" s="4" t="str">
        <x:v>https://locator.wizards.com/store/19230</x:v>
      </x:c>
    </x:row>
    <x:row r="1986">
      <x:c r="A1986" s="4" t="str">
        <x:v>14860</x:v>
      </x:c>
      <x:c r="B1986" t="str">
        <x:v>菠萝屋卡牌/Boluowu Card Store</x:v>
      </x:c>
      <x:c r="C1986" s="6" t="n">
        <x:v>0</x:v>
      </x:c>
      <x:c r="D1986" s="8" t="str">
        <x:v>安徽省马鞍山市雨山区安民街道马鞍山市博物馆东门东北50米（菠萝屋卡牌）, Ma'anshan City, Anhui Province, 243000, China</x:v>
      </x:c>
      <x:c r="E1986" t="str">
        <x:v>China</x:v>
      </x:c>
      <x:c r="F1986" s="7" t="n">
        <x:v>31.66653</x:v>
      </x:c>
      <x:c r="G1986" s="7" t="n">
        <x:v>118.50044</x:v>
      </x:c>
      <x:c r="H1986" s="4" t="str">
        <x:v>shuainb975327571@163.com</x:v>
      </x:c>
      <x:c r="I1986" s="6" t="n">
        <x:v>1</x:v>
      </x:c>
      <x:c r="J1986" s="4" t="str">
        <x:v>+8617330670776</x:v>
      </x:c>
      <x:c r="K1986" s="6" t="n">
        <x:v>1</x:v>
      </x:c>
      <x:c r="L1986" s="4" t="str">
        <x:v>https://space.bilibili.com/1120697157</x:v>
      </x:c>
      <x:c r="M1986" s="6" t="n">
        <x:v>1</x:v>
      </x:c>
      <x:c r="N1986" s="4" t="str">
        <x:v>https://locator.wizards.com/store/14860</x:v>
      </x:c>
    </x:row>
    <x:row r="1987">
      <x:c r="A1987" s="4" t="str">
        <x:v>10401</x:v>
      </x:c>
      <x:c r="B1987" t="str">
        <x:v>萌鲸卡牌桌游</x:v>
      </x:c>
      <x:c r="C1987" s="6" t="n">
        <x:v>0</x:v>
      </x:c>
      <x:c r="D1987" s="8" t="str">
        <x:v>浙江省嘉兴市南湖区建设街道勤俭路1005号禾城商务大厦611, Jiaxing, 33, 314000, China</x:v>
      </x:c>
      <x:c r="E1987" t="str">
        <x:v>China</x:v>
      </x:c>
      <x:c r="F1987" s="7" t="n">
        <x:v>30.77146</x:v>
      </x:c>
      <x:c r="G1987" s="7" t="n">
        <x:v>120.75665</x:v>
      </x:c>
      <x:c r="H1987" s="4" t="str"/>
      <x:c r="I1987" s="6" t="n">
        <x:v>0</x:v>
      </x:c>
      <x:c r="J1987" s="4" t="str">
        <x:v>+8618606737798</x:v>
      </x:c>
      <x:c r="K1987" s="6" t="n">
        <x:v>1</x:v>
      </x:c>
      <x:c r="L1987" s="4" t="str">
        <x:v>https://www.cnwizards.com/stores/local</x:v>
      </x:c>
      <x:c r="M1987" s="6" t="n">
        <x:v>1</x:v>
      </x:c>
      <x:c r="N1987" s="4" t="str">
        <x:v>https://locator.wizards.com/store/10401</x:v>
      </x:c>
    </x:row>
    <x:row r="1988">
      <x:c r="A1988" s="4" t="str">
        <x:v>18379</x:v>
      </x:c>
      <x:c r="B1988" t="str">
        <x:v>蒂企鹅桌游吧/Tui Penguin</x:v>
      </x:c>
      <x:c r="C1988" s="6" t="n">
        <x:v>0</x:v>
      </x:c>
      <x:c r="D1988" s="8" t="str">
        <x:v>北京市海淀区复兴路47号3层306号, Beijing, Haidian District, 100036, China</x:v>
      </x:c>
      <x:c r="E1988" t="str">
        <x:v>China</x:v>
      </x:c>
      <x:c r="F1988" s="7" t="n">
        <x:v>39.914603</x:v>
      </x:c>
      <x:c r="G1988" s="7" t="n">
        <x:v>116.307252</x:v>
      </x:c>
      <x:c r="H1988" s="4" t="str"/>
      <x:c r="I1988" s="6" t="n">
        <x:v>0</x:v>
      </x:c>
      <x:c r="J1988" s="4" t="str">
        <x:v>+8613641272687</x:v>
      </x:c>
      <x:c r="K1988" s="6" t="n">
        <x:v>1</x:v>
      </x:c>
      <x:c r="L1988" s="4" t="str">
        <x:v>https://www.cnwizards.com/stores/local</x:v>
      </x:c>
      <x:c r="M1988" s="6" t="n">
        <x:v>1</x:v>
      </x:c>
      <x:c r="N1988" s="4" t="str">
        <x:v>https://locator.wizards.com/store/18379</x:v>
      </x:c>
    </x:row>
    <x:row r="1989">
      <x:c r="A1989" s="4" t="str">
        <x:v>15844</x:v>
      </x:c>
      <x:c r="B1989" t="str">
        <x:v>蓝杉卡牌/Lanshan Cards</x:v>
      </x:c>
      <x:c r="C1989" s="6" t="n">
        <x:v>0</x:v>
      </x:c>
      <x:c r="D1989" s="8" t="str">
        <x:v>安徽省合肥市庐阳区百大cbd公寓楼1002, Hefei City, Anhui Province, 230000, China</x:v>
      </x:c>
      <x:c r="E1989" t="str">
        <x:v>China</x:v>
      </x:c>
      <x:c r="F1989" s="7" t="n">
        <x:v>31.865961</x:v>
      </x:c>
      <x:c r="G1989" s="7" t="n">
        <x:v>117.278316</x:v>
      </x:c>
      <x:c r="H1989" s="4" t="str"/>
      <x:c r="I1989" s="6" t="n">
        <x:v>0</x:v>
      </x:c>
      <x:c r="J1989" s="4" t="str">
        <x:v>+8618134535487</x:v>
      </x:c>
      <x:c r="K1989" s="6" t="n">
        <x:v>1</x:v>
      </x:c>
      <x:c r="L1989" s="4" t="str">
        <x:v>https://www.bilibili.com/video/BV14w411M7Ki/</x:v>
      </x:c>
      <x:c r="M1989" s="6" t="n">
        <x:v>1</x:v>
      </x:c>
      <x:c r="N1989" s="4" t="str">
        <x:v>https://locator.wizards.com/store/15844</x:v>
      </x:c>
    </x:row>
    <x:row r="1990">
      <x:c r="A1990" s="4" t="str">
        <x:v>20384</x:v>
      </x:c>
      <x:c r="B1990" t="str">
        <x:v>蔷薇龙</x:v>
      </x:c>
      <x:c r="C1990" s="6" t="n">
        <x:v>0</x:v>
      </x:c>
      <x:c r="D1990" s="8" t="str">
        <x:v>杭州市龙潭路7号未来研创园A栋310, Hangzhou, Zhejiang, 310000, China</x:v>
      </x:c>
      <x:c r="E1990" t="str">
        <x:v>China</x:v>
      </x:c>
      <x:c r="F1990" s="7" t="n">
        <x:v>30.286661</x:v>
      </x:c>
      <x:c r="G1990" s="7" t="n">
        <x:v>120.016645</x:v>
      </x:c>
      <x:c r="H1990" s="4" t="str"/>
      <x:c r="I1990" s="6" t="n">
        <x:v>0</x:v>
      </x:c>
      <x:c r="J1990" s="4" t="str">
        <x:v>8613157199955</x:v>
      </x:c>
      <x:c r="K1990" s="6" t="n">
        <x:v>1</x:v>
      </x:c>
      <x:c r="L1990" s="4" t="str">
        <x:v>https://pan.baidu.com/s/1IAEc4uEn9waq26OpPPRuMQ?pwd=rizi</x:v>
      </x:c>
      <x:c r="M1990" s="6" t="n">
        <x:v>1</x:v>
      </x:c>
      <x:c r="N1990" s="4" t="str">
        <x:v>https://locator.wizards.com/store/20384</x:v>
      </x:c>
    </x:row>
    <x:row r="1991">
      <x:c r="A1991" s="4" t="str">
        <x:v>17118</x:v>
      </x:c>
      <x:c r="B1991" t="str">
        <x:v>薄荷喵卡/Bo He</x:v>
      </x:c>
      <x:c r="C1991" s="6" t="n">
        <x:v>0</x:v>
      </x:c>
      <x:c r="D1991" s="8" t="str">
        <x:v>北京市朝阳区垡头街道双合北街10号楼合憬荟3层311, Beijing, Chaoyang District, 100023, China</x:v>
      </x:c>
      <x:c r="E1991" t="str">
        <x:v>China</x:v>
      </x:c>
      <x:c r="F1991" s="7" t="n">
        <x:v>39.859061</x:v>
      </x:c>
      <x:c r="G1991" s="7" t="n">
        <x:v>116.52667</x:v>
      </x:c>
      <x:c r="H1991" s="4" t="str"/>
      <x:c r="I1991" s="6" t="n">
        <x:v>0</x:v>
      </x:c>
      <x:c r="J1991" s="4" t="str">
        <x:v>+8618301505450</x:v>
      </x:c>
      <x:c r="K1991" s="6" t="n">
        <x:v>1</x:v>
      </x:c>
      <x:c r="L1991" s="4" t="str">
        <x:v>https://www.cnwizards.com/stores/local</x:v>
      </x:c>
      <x:c r="M1991" s="6" t="n">
        <x:v>1</x:v>
      </x:c>
      <x:c r="N1991" s="4" t="str">
        <x:v>https://locator.wizards.com/store/17118</x:v>
      </x:c>
    </x:row>
    <x:row r="1992">
      <x:c r="A1992" s="4" t="str">
        <x:v>11679</x:v>
      </x:c>
      <x:c r="B1992" t="str">
        <x:v>虫子玩具店</x:v>
      </x:c>
      <x:c r="C1992" s="6" t="n">
        <x:v>0</x:v>
      </x:c>
      <x:c r="D1992" s="8" t="str">
        <x:v>河南省三门峡市湖滨区嘉亿城市广场4号楼1511, SanMenXia, 41, 472001, China</x:v>
      </x:c>
      <x:c r="E1992" t="str">
        <x:v>China</x:v>
      </x:c>
      <x:c r="F1992" s="7" t="n">
        <x:v>34.77764</x:v>
      </x:c>
      <x:c r="G1992" s="7" t="n">
        <x:v>111.20169</x:v>
      </x:c>
      <x:c r="H1992" s="4" t="str"/>
      <x:c r="I1992" s="6" t="n">
        <x:v>0</x:v>
      </x:c>
      <x:c r="J1992" s="4" t="str">
        <x:v>+8613938106018</x:v>
      </x:c>
      <x:c r="K1992" s="6" t="n">
        <x:v>1</x:v>
      </x:c>
      <x:c r="L1992" s="4" t="str">
        <x:v>https://www.cnwizards.com/stores/local</x:v>
      </x:c>
      <x:c r="M1992" s="6" t="n">
        <x:v>1</x:v>
      </x:c>
      <x:c r="N1992" s="4" t="str">
        <x:v>https://locator.wizards.com/store/11679</x:v>
      </x:c>
    </x:row>
    <x:row r="1993">
      <x:c r="A1993" s="4" t="str">
        <x:v>17234</x:v>
      </x:c>
      <x:c r="B1993" t="str">
        <x:v>虹龙卡牌/Honglong Card Store</x:v>
      </x:c>
      <x:c r="C1993" s="6" t="n">
        <x:v>0</x:v>
      </x:c>
      <x:c r="D1993" s="8" t="str">
        <x:v>广东省江门市蓬江区江门万达广场7幢230室, Jiangmen City, Pengjiang District, 529000, China</x:v>
      </x:c>
      <x:c r="E1993" t="str">
        <x:v>China</x:v>
      </x:c>
      <x:c r="F1993" s="7" t="n">
        <x:v>22.616935</x:v>
      </x:c>
      <x:c r="G1993" s="7" t="n">
        <x:v>113.08384</x:v>
      </x:c>
      <x:c r="H1993" s="4" t="str">
        <x:v>3987689011@qq.com</x:v>
      </x:c>
      <x:c r="I1993" s="6" t="n">
        <x:v>1</x:v>
      </x:c>
      <x:c r="J1993" s="4" t="str">
        <x:v>+8618675053061</x:v>
      </x:c>
      <x:c r="K1993" s="6" t="n">
        <x:v>1</x:v>
      </x:c>
      <x:c r="L1993" s="4" t="str">
        <x:v>https://www.cnwizards.com/stores/local</x:v>
      </x:c>
      <x:c r="M1993" s="6" t="n">
        <x:v>1</x:v>
      </x:c>
      <x:c r="N1993" s="4" t="str">
        <x:v>https://locator.wizards.com/store/17234</x:v>
      </x:c>
    </x:row>
    <x:row r="1994">
      <x:c r="A1994" s="4" t="str">
        <x:v>18203</x:v>
      </x:c>
      <x:c r="B1994" t="str">
        <x:v>蚌棒屋卡牌club/BangBangWu Club</x:v>
      </x:c>
      <x:c r="C1994" s="6" t="n">
        <x:v>0</x:v>
      </x:c>
      <x:c r="D1994" s="8" t="str">
        <x:v>北京市朝阳区百子湾东里406号楼1层104室A-06, Beijing, Chaoyang District, 100000, China</x:v>
      </x:c>
      <x:c r="E1994" t="str">
        <x:v>China</x:v>
      </x:c>
      <x:c r="F1994" s="7" t="n">
        <x:v>39.894566</x:v>
      </x:c>
      <x:c r="G1994" s="7" t="n">
        <x:v>116.490883</x:v>
      </x:c>
      <x:c r="H1994" s="4" t="str"/>
      <x:c r="I1994" s="6" t="n">
        <x:v>0</x:v>
      </x:c>
      <x:c r="J1994" s="4" t="str">
        <x:v>+8618811280703</x:v>
      </x:c>
      <x:c r="K1994" s="6" t="n">
        <x:v>1</x:v>
      </x:c>
      <x:c r="L1994" s="4" t="str">
        <x:v>https://www.cnwizards.com/stores/local</x:v>
      </x:c>
      <x:c r="M1994" s="6" t="n">
        <x:v>1</x:v>
      </x:c>
      <x:c r="N1994" s="4" t="str">
        <x:v>https://locator.wizards.com/store/18203</x:v>
      </x:c>
    </x:row>
    <x:row r="1995">
      <x:c r="A1995" s="4" t="str">
        <x:v>19259</x:v>
      </x:c>
      <x:c r="B1995" t="str">
        <x:v>街边的游戏小屋/Game Huts On The Street</x:v>
      </x:c>
      <x:c r="C1995" s="6" t="n">
        <x:v>0</x:v>
      </x:c>
      <x:c r="D1995" s="8" t="str">
        <x:v>山西省阳泉市城区下站街道新建街93号, Yangquan City, Shanxi Province, 045000, China</x:v>
      </x:c>
      <x:c r="E1995" t="str">
        <x:v>China</x:v>
      </x:c>
      <x:c r="F1995" s="7" t="n">
        <x:v>37.860487</x:v>
      </x:c>
      <x:c r="G1995" s="7" t="n">
        <x:v>113.586762</x:v>
      </x:c>
      <x:c r="H1995" s="4" t="str"/>
      <x:c r="I1995" s="6" t="n">
        <x:v>0</x:v>
      </x:c>
      <x:c r="J1995" s="4" t="str">
        <x:v>+8613043600429</x:v>
      </x:c>
      <x:c r="K1995" s="6" t="n">
        <x:v>1</x:v>
      </x:c>
      <x:c r="L1995" s="4" t="str">
        <x:v>http://dpurl.cn/AKssqdyz</x:v>
      </x:c>
      <x:c r="M1995" s="6" t="n">
        <x:v>1</x:v>
      </x:c>
      <x:c r="N1995" s="4" t="str">
        <x:v>https://locator.wizards.com/store/19259</x:v>
      </x:c>
    </x:row>
    <x:row r="1996">
      <x:c r="A1996" s="4" t="str">
        <x:v>17051</x:v>
      </x:c>
      <x:c r="B1996" t="str">
        <x:v>觅兔卡牌/METOO CARDS CLUB</x:v>
      </x:c>
      <x:c r="C1996" s="6" t="n">
        <x:v>0</x:v>
      </x:c>
      <x:c r="D1996" s="8" t="str">
        <x:v>河北省石家庄市长安区嘉和广场三号公寓2315, Shijiazhuang City, Hebei Province, 050031, China</x:v>
      </x:c>
      <x:c r="E1996" t="str">
        <x:v>China</x:v>
      </x:c>
      <x:c r="F1996" s="7" t="n">
        <x:v>38.05009</x:v>
      </x:c>
      <x:c r="G1996" s="7" t="n">
        <x:v>114.566513</x:v>
      </x:c>
      <x:c r="H1996" s="4" t="str"/>
      <x:c r="I1996" s="6" t="n">
        <x:v>0</x:v>
      </x:c>
      <x:c r="J1996" s="4" t="str">
        <x:v>+8618571541902</x:v>
      </x:c>
      <x:c r="K1996" s="6" t="n">
        <x:v>1</x:v>
      </x:c>
      <x:c r="L1996" s="4" t="str">
        <x:v>https://space.bilibili.com/34676357</x:v>
      </x:c>
      <x:c r="M1996" s="6" t="n">
        <x:v>1</x:v>
      </x:c>
      <x:c r="N1996" s="4" t="str">
        <x:v>https://locator.wizards.com/store/17051</x:v>
      </x:c>
    </x:row>
    <x:row r="1997">
      <x:c r="A1997" s="4" t="str">
        <x:v>15771</x:v>
      </x:c>
      <x:c r="B1997" t="str">
        <x:v>诚创卡牌/Chengchuangcard</x:v>
      </x:c>
      <x:c r="C1997" s="6" t="n">
        <x:v>0</x:v>
      </x:c>
      <x:c r="D1997" s="8" t="str">
        <x:v>广东省深圳市龙岗区平湖街道禾花社区华南大道一号华南国际纺织服装原辅料物流区二期1A-085, 深圳市, 广东省, 518111, China</x:v>
      </x:c>
      <x:c r="E1997" t="str">
        <x:v>China</x:v>
      </x:c>
      <x:c r="F1997" s="7" t="n">
        <x:v>22.686878</x:v>
      </x:c>
      <x:c r="G1997" s="7" t="n">
        <x:v>114.13748</x:v>
      </x:c>
      <x:c r="H1997" s="4" t="str"/>
      <x:c r="I1997" s="6" t="n">
        <x:v>0</x:v>
      </x:c>
      <x:c r="J1997" s="4" t="str">
        <x:v>+8618680664136</x:v>
      </x:c>
      <x:c r="K1997" s="6" t="n">
        <x:v>1</x:v>
      </x:c>
      <x:c r="L1997" s="4" t="str">
        <x:v>https://space.bilibili.com/158784684</x:v>
      </x:c>
      <x:c r="M1997" s="6" t="n">
        <x:v>1</x:v>
      </x:c>
      <x:c r="N1997" s="4" t="str">
        <x:v>https://locator.wizards.com/store/15771</x:v>
      </x:c>
    </x:row>
    <x:row r="1998">
      <x:c r="A1998" s="4" t="str">
        <x:v>20606</x:v>
      </x:c>
      <x:c r="B1998" t="str">
        <x:v>说书人卡牌</x:v>
      </x:c>
      <x:c r="C1998" s="6" t="n">
        <x:v>0</x:v>
      </x:c>
      <x:c r="D1998" s="8" t="str">
        <x:v>江西赣州市章贡区翠微路1号赣州中航城2栋2-42号, Ganzhou, Jiangxi, 341000, China</x:v>
      </x:c>
      <x:c r="E1998" t="str">
        <x:v>China</x:v>
      </x:c>
      <x:c r="F1998" s="7" t="n">
        <x:v>25.8375</x:v>
      </x:c>
      <x:c r="G1998" s="7" t="n">
        <x:v>114.9361</x:v>
      </x:c>
      <x:c r="H1998" s="4" t="str"/>
      <x:c r="I1998" s="6" t="n">
        <x:v>0</x:v>
      </x:c>
      <x:c r="J1998" s="4" t="str">
        <x:v>8619179777164</x:v>
      </x:c>
      <x:c r="K1998" s="6" t="n">
        <x:v>1</x:v>
      </x:c>
      <x:c r="L1998" s="4" t="str">
        <x:v>https://pan.baidu.com/s/1xGUUVdX2Gulu_Kf4PwRt5Q</x:v>
      </x:c>
      <x:c r="M1998" s="6" t="n">
        <x:v>1</x:v>
      </x:c>
      <x:c r="N1998" s="4" t="str">
        <x:v>https://locator.wizards.com/store/20606</x:v>
      </x:c>
    </x:row>
    <x:row r="1999">
      <x:c r="A1999" s="4" t="str">
        <x:v>5765</x:v>
      </x:c>
      <x:c r="B1999" t="str">
        <x:v>諾亞方舟益智桌遊 - 彰化魔豆店/Noah's Ark Card game-Magic Bean</x:v>
      </x:c>
      <x:c r="C1999" s="6" t="n">
        <x:v>0</x:v>
      </x:c>
      <x:c r="D1999" s="8" t="str">
        <x:v>彰化縣彰化市光復路173號4樓, Changhua City, Changhua County, 500, Taiwan, Province of China</x:v>
      </x:c>
      <x:c r="E1999" t="str">
        <x:v>China</x:v>
      </x:c>
      <x:c r="F1999" s="7" t="n">
        <x:v>24.0809402</x:v>
      </x:c>
      <x:c r="G1999" s="7" t="n">
        <x:v>120.539295</x:v>
      </x:c>
      <x:c r="H1999" s="4" t="str"/>
      <x:c r="I1999" s="6" t="n">
        <x:v>0</x:v>
      </x:c>
      <x:c r="J1999" s="4" t="str">
        <x:v>+8604 728 6325</x:v>
      </x:c>
      <x:c r="K1999" s="6" t="n">
        <x:v>1</x:v>
      </x:c>
      <x:c r="L1999" s="4" t="str">
        <x:v>https://www.facebook.com/magicbean20080707</x:v>
      </x:c>
      <x:c r="M1999" s="6" t="n">
        <x:v>1</x:v>
      </x:c>
      <x:c r="N1999" s="4" t="str">
        <x:v>https://locator.wizards.com/store/5765</x:v>
      </x:c>
    </x:row>
    <x:row r="2000">
      <x:c r="A2000" s="4" t="str">
        <x:v>7977</x:v>
      </x:c>
      <x:c r="B2000" t="str">
        <x:v>谜藏小小桌游图书馆</x:v>
      </x:c>
      <x:c r="C2000" s="6" t="n">
        <x:v>0</x:v>
      </x:c>
      <x:c r="D2000" s="8" t="str">
        <x:v>平海路58号平海旺角807, Hangzhou, 33, 310006, China</x:v>
      </x:c>
      <x:c r="E2000" t="str">
        <x:v>China</x:v>
      </x:c>
      <x:c r="F2000" s="7" t="n">
        <x:v>30.25435</x:v>
      </x:c>
      <x:c r="G2000" s="7" t="n">
        <x:v>120.16596</x:v>
      </x:c>
      <x:c r="H2000" s="4" t="str"/>
      <x:c r="I2000" s="6" t="n">
        <x:v>0</x:v>
      </x:c>
      <x:c r="J2000" s="4" t="str">
        <x:v>+8619857417336</x:v>
      </x:c>
      <x:c r="K2000" s="6" t="n">
        <x:v>1</x:v>
      </x:c>
      <x:c r="L2000" s="4" t="str">
        <x:v>https://www.cnwizards.com/stores/local</x:v>
      </x:c>
      <x:c r="M2000" s="6" t="n">
        <x:v>1</x:v>
      </x:c>
      <x:c r="N2000" s="4" t="str">
        <x:v>https://locator.wizards.com/store/7977</x:v>
      </x:c>
    </x:row>
    <x:row r="2001">
      <x:c r="A2001" s="4" t="str">
        <x:v>7010</x:v>
      </x:c>
      <x:c r="B2001" t="str">
        <x:v>赛弗桌游/Zephyr Boardgame &amp; Cafe</x:v>
      </x:c>
      <x:c r="C2001" s="6" t="n">
        <x:v>1</x:v>
      </x:c>
      <x:c r="D2001" s="8" t="str">
        <x:v>杨浦区武川路学府街65号, Shanghai, 31, 200434, China</x:v>
      </x:c>
      <x:c r="E2001" t="str">
        <x:v>China</x:v>
      </x:c>
      <x:c r="F2001" s="7" t="n">
        <x:v>31.30103</x:v>
      </x:c>
      <x:c r="G2001" s="7" t="n">
        <x:v>121.49391</x:v>
      </x:c>
      <x:c r="H2001" s="4" t="str"/>
      <x:c r="I2001" s="6" t="n">
        <x:v>0</x:v>
      </x:c>
      <x:c r="J2001" s="4" t="str">
        <x:v>+8618918996888</x:v>
      </x:c>
      <x:c r="K2001" s="6" t="n">
        <x:v>1</x:v>
      </x:c>
      <x:c r="L2001" s="4" t="str">
        <x:v>https://www.cnwizards.com/stores/local</x:v>
      </x:c>
      <x:c r="M2001" s="6" t="n">
        <x:v>1</x:v>
      </x:c>
      <x:c r="N2001" s="4" t="str">
        <x:v>https://locator.wizards.com/store/7010</x:v>
      </x:c>
    </x:row>
    <x:row r="2002">
      <x:c r="A2002" s="4" t="str">
        <x:v>22726</x:v>
      </x:c>
      <x:c r="B2002" t="str">
        <x:v>赛高卡牌南京店</x:v>
      </x:c>
      <x:c r="C2002" s="6" t="n">
        <x:v>0</x:v>
      </x:c>
      <x:c r="D2002" s="8" t="str">
        <x:v>江苏省南京市秦淮区水平方购物广场-1层B1-13, Nanjing, Jiangsu, 210000, China</x:v>
      </x:c>
      <x:c r="E2002" t="str">
        <x:v>China</x:v>
      </x:c>
      <x:c r="F2002" s="7" t="n">
        <x:v>32.02066</x:v>
      </x:c>
      <x:c r="G2002" s="7" t="n">
        <x:v>118.788899</x:v>
      </x:c>
      <x:c r="H2002" s="4" t="str">
        <x:v>804133219@qq.com</x:v>
      </x:c>
      <x:c r="I2002" s="6" t="n">
        <x:v>1</x:v>
      </x:c>
      <x:c r="J2002" s="4" t="str">
        <x:v>8618020132513</x:v>
      </x:c>
      <x:c r="K2002" s="6" t="n">
        <x:v>1</x:v>
      </x:c>
      <x:c r="L2002" s="4" t="str">
        <x:v>https://pan.quark.cn/s/50c89746eedc</x:v>
      </x:c>
      <x:c r="M2002" s="6" t="n">
        <x:v>1</x:v>
      </x:c>
      <x:c r="N2002" s="4" t="str">
        <x:v>https://locator.wizards.com/store/22726</x:v>
      </x:c>
    </x:row>
    <x:row r="2003">
      <x:c r="A2003" s="4" t="str">
        <x:v>20156</x:v>
      </x:c>
      <x:c r="B2003" t="str">
        <x:v>超忆卡牌滨江大道店</x:v>
      </x:c>
      <x:c r="C2003" s="6" t="n">
        <x:v>0</x:v>
      </x:c>
      <x:c r="D2003" s="8" t="str">
        <x:v>上海市浦东新区滨江大道1368号B1, Shanghai, Shanghai, 200120, China</x:v>
      </x:c>
      <x:c r="E2003" t="str">
        <x:v>China</x:v>
      </x:c>
      <x:c r="F2003" s="7" t="n">
        <x:v>31.22715</x:v>
      </x:c>
      <x:c r="G2003" s="7" t="n">
        <x:v>121.50664</x:v>
      </x:c>
      <x:c r="H2003" s="4" t="str"/>
      <x:c r="I2003" s="6" t="n">
        <x:v>0</x:v>
      </x:c>
      <x:c r="J2003" s="4" t="str">
        <x:v>+8615821894923</x:v>
      </x:c>
      <x:c r="K2003" s="6" t="n">
        <x:v>1</x:v>
      </x:c>
      <x:c r="L2003" s="4" t="str">
        <x:v>https://www.cnwizards.com/stores/local</x:v>
      </x:c>
      <x:c r="M2003" s="6" t="n">
        <x:v>1</x:v>
      </x:c>
      <x:c r="N2003" s="4" t="str">
        <x:v>https://locator.wizards.com/store/20156</x:v>
      </x:c>
    </x:row>
    <x:row r="2004">
      <x:c r="A2004" s="4" t="str">
        <x:v>15934</x:v>
      </x:c>
      <x:c r="B2004" t="str">
        <x:v>超梦卡牌/Chaomeng Card</x:v>
      </x:c>
      <x:c r="C2004" s="6" t="n">
        <x:v>0</x:v>
      </x:c>
      <x:c r="D2004" s="8" t="str">
        <x:v>河南省三门峡市开发区迎宾大道与滨湖路交叉口西120米, Sanmenxia City, Henan Province, 472099, China</x:v>
      </x:c>
      <x:c r="E2004" t="str">
        <x:v>China</x:v>
      </x:c>
      <x:c r="F2004" s="7" t="n">
        <x:v>34.794977</x:v>
      </x:c>
      <x:c r="G2004" s="7" t="n">
        <x:v>111.17022</x:v>
      </x:c>
      <x:c r="H2004" s="4" t="str">
        <x:v>ogfw9f@163.com</x:v>
      </x:c>
      <x:c r="I2004" s="6" t="n">
        <x:v>1</x:v>
      </x:c>
      <x:c r="J2004" s="4" t="str">
        <x:v>+8613366787025</x:v>
      </x:c>
      <x:c r="K2004" s="6" t="n">
        <x:v>1</x:v>
      </x:c>
      <x:c r="L2004" s="4" t="str">
        <x:v>https://space.bilibili.com/487254373</x:v>
      </x:c>
      <x:c r="M2004" s="6" t="n">
        <x:v>1</x:v>
      </x:c>
      <x:c r="N2004" s="4" t="str">
        <x:v>https://locator.wizards.com/store/15934</x:v>
      </x:c>
    </x:row>
    <x:row r="2005">
      <x:c r="A2005" s="4" t="str">
        <x:v>15039</x:v>
      </x:c>
      <x:c r="B2005" t="str">
        <x:v>超玩俱乐部/Chaowan Club</x:v>
      </x:c>
      <x:c r="C2005" s="6" t="n">
        <x:v>0</x:v>
      </x:c>
      <x:c r="D2005" s="8" t="str">
        <x:v>上海市宝山区一二八纪念路968号1号楼2017室, Shanghai, Baoshan District, 200435, China</x:v>
      </x:c>
      <x:c r="E2005" t="str">
        <x:v>China</x:v>
      </x:c>
      <x:c r="F2005" s="7" t="n">
        <x:v>31.330482</x:v>
      </x:c>
      <x:c r="G2005" s="7" t="n">
        <x:v>121.453143</x:v>
      </x:c>
      <x:c r="H2005" s="4" t="str"/>
      <x:c r="I2005" s="6" t="n">
        <x:v>0</x:v>
      </x:c>
      <x:c r="J2005" s="4" t="str">
        <x:v>+8615921119793</x:v>
      </x:c>
      <x:c r="K2005" s="6" t="n">
        <x:v>1</x:v>
      </x:c>
      <x:c r="L2005" s="4" t="str">
        <x:v>https://www.bilibili.com/video/BV1Lx4y1V7RE/</x:v>
      </x:c>
      <x:c r="M2005" s="6" t="n">
        <x:v>1</x:v>
      </x:c>
      <x:c r="N2005" s="4" t="str">
        <x:v>https://locator.wizards.com/store/15039</x:v>
      </x:c>
    </x:row>
    <x:row r="2006">
      <x:c r="A2006" s="4" t="str">
        <x:v>21320</x:v>
      </x:c>
      <x:c r="B2006" t="str">
        <x:v>趣集卡</x:v>
      </x:c>
      <x:c r="C2006" s="6" t="n">
        <x:v>0</x:v>
      </x:c>
      <x:c r="D2006" s="8" t="str">
        <x:v>上海市闵行区罗锦路218号麦腾未来城5号楼110A（外侧）, Shanghai, Shanghai, 200120, China</x:v>
      </x:c>
      <x:c r="E2006" t="str">
        <x:v>China</x:v>
      </x:c>
      <x:c r="F2006" s="7" t="n">
        <x:v>31.12355</x:v>
      </x:c>
      <x:c r="G2006" s="7" t="n">
        <x:v>121.40952</x:v>
      </x:c>
      <x:c r="H2006" s="4" t="str"/>
      <x:c r="I2006" s="6" t="n">
        <x:v>0</x:v>
      </x:c>
      <x:c r="J2006" s="4" t="str">
        <x:v>8618717757573</x:v>
      </x:c>
      <x:c r="K2006" s="6" t="n">
        <x:v>1</x:v>
      </x:c>
      <x:c r="L2006" s="4" t="str">
        <x:v>https://www.cnwizards.com/stores/local</x:v>
      </x:c>
      <x:c r="M2006" s="6" t="n">
        <x:v>1</x:v>
      </x:c>
      <x:c r="N2006" s="4" t="str">
        <x:v>https://locator.wizards.com/store/21320</x:v>
      </x:c>
    </x:row>
    <x:row r="2007">
      <x:c r="A2007" s="4" t="str">
        <x:v>7752</x:v>
      </x:c>
      <x:c r="B2007" t="str">
        <x:v>轩源卡牌/XuanYuan Card Games</x:v>
      </x:c>
      <x:c r="C2007" s="6" t="n">
        <x:v>1</x:v>
      </x:c>
      <x:c r="D2007" s="8" t="str">
        <x:v>辽宁省沈阳市沈河区哈尔滨路118号2099B商铺V320, Shenyang, Liaoning Province, 110013, China</x:v>
      </x:c>
      <x:c r="E2007" t="str">
        <x:v>China</x:v>
      </x:c>
      <x:c r="F2007" s="7" t="n">
        <x:v>41.819462</x:v>
      </x:c>
      <x:c r="G2007" s="7" t="n">
        <x:v>123.439933</x:v>
      </x:c>
      <x:c r="H2007" s="4" t="str">
        <x:v>897263247@qq.com</x:v>
      </x:c>
      <x:c r="I2007" s="6" t="n">
        <x:v>1</x:v>
      </x:c>
      <x:c r="J2007" s="4" t="str">
        <x:v>+8617640141791</x:v>
      </x:c>
      <x:c r="K2007" s="6" t="n">
        <x:v>1</x:v>
      </x:c>
      <x:c r="L2007" s="4" t="str">
        <x:v>https://www.cnwizards.com/stores/local</x:v>
      </x:c>
      <x:c r="M2007" s="6" t="n">
        <x:v>1</x:v>
      </x:c>
      <x:c r="N2007" s="4" t="str">
        <x:v>https://locator.wizards.com/store/7752</x:v>
      </x:c>
    </x:row>
    <x:row r="2008">
      <x:c r="A2008" s="4" t="str">
        <x:v>19250</x:v>
      </x:c>
      <x:c r="B2008" t="str">
        <x:v>巡礼者卡牌/Patron Card Store</x:v>
      </x:c>
      <x:c r="C2008" s="6" t="n">
        <x:v>0</x:v>
      </x:c>
      <x:c r="D2008" s="8" t="str">
        <x:v>内蒙古呼和浩特市赛罕区新华东街70号长安金座B座9026, Hohhot City, Inner Mongolia, 010000, China</x:v>
      </x:c>
      <x:c r="E2008" t="str">
        <x:v>China</x:v>
      </x:c>
      <x:c r="F2008" s="7" t="n">
        <x:v>40.84</x:v>
      </x:c>
      <x:c r="G2008" s="7" t="n">
        <x:v>111.71</x:v>
      </x:c>
      <x:c r="H2008" s="4" t="str">
        <x:v>2279477688@qq.com</x:v>
      </x:c>
      <x:c r="I2008" s="6" t="n">
        <x:v>1</x:v>
      </x:c>
      <x:c r="J2008" s="4" t="str">
        <x:v>+8613354715049</x:v>
      </x:c>
      <x:c r="K2008" s="6" t="n">
        <x:v>1</x:v>
      </x:c>
      <x:c r="L2008" s="4" t="str">
        <x:v>https://space.bilibili.com/3461573616077174?spm_id_from=333.33</x:v>
      </x:c>
      <x:c r="M2008" s="6" t="n">
        <x:v>1</x:v>
      </x:c>
      <x:c r="N2008" s="4" t="str">
        <x:v>https://locator.wizards.com/store/19250</x:v>
      </x:c>
    </x:row>
    <x:row r="2009">
      <x:c r="A2009" s="4" t="str">
        <x:v>15658</x:v>
      </x:c>
      <x:c r="B2009" t="str">
        <x:v>远辰卡牌/Yuanchen Card Store</x:v>
      </x:c>
      <x:c r="C2009" s="6" t="n">
        <x:v>0</x:v>
      </x:c>
      <x:c r="D2009" s="8" t="str">
        <x:v>江苏省常州市武进区湖塘镇府东路2号誉天大厦1128室, Changzhou City, Jiangsu Province, 213000, China</x:v>
      </x:c>
      <x:c r="E2009" t="str">
        <x:v>China</x:v>
      </x:c>
      <x:c r="F2009" s="7" t="n">
        <x:v>31.705438</x:v>
      </x:c>
      <x:c r="G2009" s="7" t="n">
        <x:v>119.963814</x:v>
      </x:c>
      <x:c r="H2009" s="4" t="str">
        <x:v>19065442532@163.com</x:v>
      </x:c>
      <x:c r="I2009" s="6" t="n">
        <x:v>1</x:v>
      </x:c>
      <x:c r="J2009" s="4" t="str">
        <x:v>+8619065442532</x:v>
      </x:c>
      <x:c r="K2009" s="6" t="n">
        <x:v>1</x:v>
      </x:c>
      <x:c r="L2009" s="4" t="str">
        <x:v>https://www.bilibili.com/video/BV1Ym4y1N7eg/</x:v>
      </x:c>
      <x:c r="M2009" s="6" t="n">
        <x:v>1</x:v>
      </x:c>
      <x:c r="N2009" s="4" t="str">
        <x:v>https://locator.wizards.com/store/15658</x:v>
      </x:c>
    </x:row>
    <x:row r="2010">
      <x:c r="A2010" s="4" t="str">
        <x:v>22727</x:v>
      </x:c>
      <x:c r="B2010" t="str">
        <x:v>迪卡社</x:v>
      </x:c>
      <x:c r="C2010" s="6" t="n">
        <x:v>0</x:v>
      </x:c>
      <x:c r="D2010" s="8" t="str">
        <x:v>广东省珠海市香洲区天朗海峰1-3401房, Zhuhai, Guangdong, 519000, China</x:v>
      </x:c>
      <x:c r="E2010" t="str">
        <x:v>China</x:v>
      </x:c>
      <x:c r="F2010" s="7" t="n">
        <x:v>22.225492</x:v>
      </x:c>
      <x:c r="G2010" s="7" t="n">
        <x:v>113.518941</x:v>
      </x:c>
      <x:c r="H2010" s="4" t="str">
        <x:v>lzzdsg@foxmail.com</x:v>
      </x:c>
      <x:c r="I2010" s="6" t="n">
        <x:v>1</x:v>
      </x:c>
      <x:c r="J2010" s="4" t="str">
        <x:v>8615819808538</x:v>
      </x:c>
      <x:c r="K2010" s="6" t="n">
        <x:v>1</x:v>
      </x:c>
      <x:c r="L2010" s="4" t="str">
        <x:v>https://www.cnwizards.com/stores/local</x:v>
      </x:c>
      <x:c r="M2010" s="6" t="n">
        <x:v>1</x:v>
      </x:c>
      <x:c r="N2010" s="4" t="str">
        <x:v>https://locator.wizards.com/store/22727</x:v>
      </x:c>
    </x:row>
    <x:row r="2011">
      <x:c r="A2011" s="4" t="str">
        <x:v>17119</x:v>
      </x:c>
      <x:c r="B2011" t="str">
        <x:v>迪拉卡牌/Dila card store</x:v>
      </x:c>
      <x:c r="C2011" s="6" t="n">
        <x:v>0</x:v>
      </x:c>
      <x:c r="D2011" s="8" t="str">
        <x:v>江西省南昌市南昌县紫阳大道1216号新力方一号楼2117, Nanchang City, Jiangxi Province, 330000, China</x:v>
      </x:c>
      <x:c r="E2011" t="str">
        <x:v>China</x:v>
      </x:c>
      <x:c r="F2011" s="7" t="n">
        <x:v>28.679871</x:v>
      </x:c>
      <x:c r="G2011" s="7" t="n">
        <x:v>116.024005</x:v>
      </x:c>
      <x:c r="H2011" s="4" t="str"/>
      <x:c r="I2011" s="6" t="n">
        <x:v>0</x:v>
      </x:c>
      <x:c r="J2011" s="4" t="str">
        <x:v>+8613207007536</x:v>
      </x:c>
      <x:c r="K2011" s="6" t="n">
        <x:v>1</x:v>
      </x:c>
      <x:c r="L2011" s="4" t="str">
        <x:v>https://www.bilibili.com/video/BV1VQs6eoETz/</x:v>
      </x:c>
      <x:c r="M2011" s="6" t="n">
        <x:v>1</x:v>
      </x:c>
      <x:c r="N2011" s="4" t="str">
        <x:v>https://locator.wizards.com/store/17119</x:v>
      </x:c>
    </x:row>
    <x:row r="2012">
      <x:c r="A2012" s="4" t="str">
        <x:v>11503</x:v>
      </x:c>
      <x:c r="B2012" t="str">
        <x:v>速博卡牌桌游俱乐部/Su Bo Card and Board Game Club</x:v>
      </x:c>
      <x:c r="C2012" s="6" t="n">
        <x:v>0</x:v>
      </x:c>
      <x:c r="D2012" s="8" t="str">
        <x:v>北京市朝阳区十羽汇B112, Beijing, Chaoyang District, 100022, China</x:v>
      </x:c>
      <x:c r="E2012" t="str">
        <x:v>China</x:v>
      </x:c>
      <x:c r="F2012" s="7" t="n">
        <x:v>39.92443</x:v>
      </x:c>
      <x:c r="G2012" s="7" t="n">
        <x:v>116.44242</x:v>
      </x:c>
      <x:c r="H2012" s="4" t="str"/>
      <x:c r="I2012" s="6" t="n">
        <x:v>0</x:v>
      </x:c>
      <x:c r="J2012" s="4" t="str">
        <x:v>+8618310986309</x:v>
      </x:c>
      <x:c r="K2012" s="6" t="n">
        <x:v>1</x:v>
      </x:c>
      <x:c r="L2012" s="4" t="str">
        <x:v>https://www.baidu.com/</x:v>
      </x:c>
      <x:c r="M2012" s="6" t="n">
        <x:v>1</x:v>
      </x:c>
      <x:c r="N2012" s="4" t="str">
        <x:v>https://locator.wizards.com/store/11503</x:v>
      </x:c>
    </x:row>
    <x:row r="2013">
      <x:c r="A2013" s="4" t="str">
        <x:v>11174</x:v>
      </x:c>
      <x:c r="B2013" t="str">
        <x:v>酷玩桌游</x:v>
      </x:c>
      <x:c r="C2013" s="6" t="n">
        <x:v>0</x:v>
      </x:c>
      <x:c r="D2013" s="8" t="str">
        <x:v>湖北省武汉市国际会展中心西金字塔负2层星空天下内, Wuhan, Hubei, 430312, China</x:v>
      </x:c>
      <x:c r="E2013" t="str">
        <x:v>China</x:v>
      </x:c>
      <x:c r="F2013" s="7" t="n">
        <x:v>30.57922</x:v>
      </x:c>
      <x:c r="G2013" s="7" t="n">
        <x:v>114.27146</x:v>
      </x:c>
      <x:c r="H2013" s="4" t="str"/>
      <x:c r="I2013" s="6" t="n">
        <x:v>0</x:v>
      </x:c>
      <x:c r="J2013" s="4" t="str">
        <x:v>+8613871062453</x:v>
      </x:c>
      <x:c r="K2013" s="6" t="n">
        <x:v>1</x:v>
      </x:c>
      <x:c r="L2013" s="4" t="str">
        <x:v>https://www.cnwizards.com/stores/local</x:v>
      </x:c>
      <x:c r="M2013" s="6" t="n">
        <x:v>1</x:v>
      </x:c>
      <x:c r="N2013" s="4" t="str">
        <x:v>https://locator.wizards.com/store/11174</x:v>
      </x:c>
    </x:row>
    <x:row r="2014">
      <x:c r="A2014" s="4" t="str">
        <x:v>14782</x:v>
      </x:c>
      <x:c r="B2014" t="str">
        <x:v>醒眠文乐/Awakener Entertainment</x:v>
      </x:c>
      <x:c r="C2014" s="6" t="n">
        <x:v>0</x:v>
      </x:c>
      <x:c r="D2014" s="8" t="str">
        <x:v>山东省青岛市即墨区滨海路81号乐水居11号楼30号, Qingdao City, Shangdong, 266200, China</x:v>
      </x:c>
      <x:c r="E2014" t="str">
        <x:v>China</x:v>
      </x:c>
      <x:c r="F2014" s="7" t="n">
        <x:v>36.2212</x:v>
      </x:c>
      <x:c r="G2014" s="7" t="n">
        <x:v>120.4031</x:v>
      </x:c>
      <x:c r="H2014" s="4" t="str"/>
      <x:c r="I2014" s="6" t="n">
        <x:v>0</x:v>
      </x:c>
      <x:c r="J2014" s="4" t="str">
        <x:v>+86 19905427374</x:v>
      </x:c>
      <x:c r="K2014" s="6" t="n">
        <x:v>1</x:v>
      </x:c>
      <x:c r="L2014" s="4" t="str">
        <x:v>https://www.bilibili.com/video/BV1Jd4y1271D/?vd_source=19ba68820fa3026fc9e48215d46210ac</x:v>
      </x:c>
      <x:c r="M2014" s="6" t="n">
        <x:v>1</x:v>
      </x:c>
      <x:c r="N2014" s="4" t="str">
        <x:v>https://locator.wizards.com/store/14782</x:v>
      </x:c>
    </x:row>
    <x:row r="2015">
      <x:c r="A2015" s="4" t="str">
        <x:v>15865</x:v>
      </x:c>
      <x:c r="B2015" t="str">
        <x:v>金岩潮玩/Golden Rock Hobbies</x:v>
      </x:c>
      <x:c r="C2015" s="6" t="n">
        <x:v>0</x:v>
      </x:c>
      <x:c r="D2015" s="8" t="str">
        <x:v>辽宁省沈阳市浑南区龙湖云里C3区2楼C229-230/, Shenyang City, Liaoning Province, 110000, China</x:v>
      </x:c>
      <x:c r="E2015" t="str">
        <x:v>China</x:v>
      </x:c>
      <x:c r="F2015" s="7" t="n">
        <x:v>41.696873</x:v>
      </x:c>
      <x:c r="G2015" s="7" t="n">
        <x:v>123.471822</x:v>
      </x:c>
      <x:c r="H2015" s="4" t="str"/>
      <x:c r="I2015" s="6" t="n">
        <x:v>0</x:v>
      </x:c>
      <x:c r="J2015" s="4" t="str">
        <x:v>+8613194223449</x:v>
      </x:c>
      <x:c r="K2015" s="6" t="n">
        <x:v>1</x:v>
      </x:c>
      <x:c r="L2015" s="4" t="str">
        <x:v>https://www.bilibili.com/video/BV1qa4y1Z7AF/</x:v>
      </x:c>
      <x:c r="M2015" s="6" t="n">
        <x:v>1</x:v>
      </x:c>
      <x:c r="N2015" s="4" t="str">
        <x:v>https://locator.wizards.com/store/15865</x:v>
      </x:c>
    </x:row>
    <x:row r="2016">
      <x:c r="A2016" s="4" t="str">
        <x:v>19346</x:v>
      </x:c>
      <x:c r="B2016" t="str">
        <x:v>鑫梦卡牌/ XIN MENG KAPAI</x:v>
      </x:c>
      <x:c r="C2016" s="6" t="n">
        <x:v>0</x:v>
      </x:c>
      <x:c r="D2016" s="8" t="str">
        <x:v>湖南省长沙市芙蓉区五一大道549号联合商厦8楼803, Changsha City, Hunan Province, 410000, China</x:v>
      </x:c>
      <x:c r="E2016" t="str">
        <x:v>China</x:v>
      </x:c>
      <x:c r="F2016" s="7" t="n">
        <x:v>28.194656</x:v>
      </x:c>
      <x:c r="G2016" s="7" t="n">
        <x:v>112.980782</x:v>
      </x:c>
      <x:c r="H2016" s="4" t="str">
        <x:v>453256781@qq.com</x:v>
      </x:c>
      <x:c r="I2016" s="6" t="n">
        <x:v>1</x:v>
      </x:c>
      <x:c r="J2016" s="4" t="str">
        <x:v>+8613975838415</x:v>
      </x:c>
      <x:c r="K2016" s="6" t="n">
        <x:v>1</x:v>
      </x:c>
      <x:c r="L2016" s="4" t="str">
        <x:v>https://www.jihuanshe.com/app/userCenter?userId=914328</x:v>
      </x:c>
      <x:c r="M2016" s="6" t="n">
        <x:v>1</x:v>
      </x:c>
      <x:c r="N2016" s="4" t="str">
        <x:v>https://locator.wizards.com/store/19346</x:v>
      </x:c>
    </x:row>
    <x:row r="2017">
      <x:c r="A2017" s="4" t="str">
        <x:v>15827</x:v>
      </x:c>
      <x:c r="B2017" t="str">
        <x:v>闪蝶桌游/Morpho Game Night</x:v>
      </x:c>
      <x:c r="C2017" s="6" t="n">
        <x:v>0</x:v>
      </x:c>
      <x:c r="D2017" s="8" t="str">
        <x:v>云南省昆明市五华区宝善街155-162南屏时代大厦802, Kunming City, Yunnan Province, 650000, China</x:v>
      </x:c>
      <x:c r="E2017" t="str">
        <x:v>China</x:v>
      </x:c>
      <x:c r="F2017" s="7" t="n">
        <x:v>25.042425</x:v>
      </x:c>
      <x:c r="G2017" s="7" t="n">
        <x:v>102.717706</x:v>
      </x:c>
      <x:c r="H2017" s="4" t="str"/>
      <x:c r="I2017" s="6" t="n">
        <x:v>0</x:v>
      </x:c>
      <x:c r="J2017" s="4" t="str">
        <x:v>+8617317923312</x:v>
      </x:c>
      <x:c r="K2017" s="6" t="n">
        <x:v>1</x:v>
      </x:c>
      <x:c r="L2017" s="4" t="str">
        <x:v>https://www.cnwizards.com/stores/local</x:v>
      </x:c>
      <x:c r="M2017" s="6" t="n">
        <x:v>1</x:v>
      </x:c>
      <x:c r="N2017" s="4" t="str">
        <x:v>https://locator.wizards.com/store/15827</x:v>
      </x:c>
    </x:row>
    <x:row r="2018">
      <x:c r="A2018" s="4" t="str">
        <x:v>11739</x:v>
      </x:c>
      <x:c r="B2018" t="str">
        <x:v>阿瓦隆万智牌</x:v>
      </x:c>
      <x:c r="C2018" s="6" t="n">
        <x:v>0</x:v>
      </x:c>
      <x:c r="D2018" s="8" t="str">
        <x:v>云南省昆明市盘龙区联盟街道滨江俊园二期27栋7号临街商铺, Kunming, Yunnan, 650000, China</x:v>
      </x:c>
      <x:c r="E2018" t="str">
        <x:v>China</x:v>
      </x:c>
      <x:c r="F2018" s="7" t="n">
        <x:v>25.0681</x:v>
      </x:c>
      <x:c r="G2018" s="7" t="n">
        <x:v>102.71735</x:v>
      </x:c>
      <x:c r="H2018" s="4" t="str"/>
      <x:c r="I2018" s="6" t="n">
        <x:v>0</x:v>
      </x:c>
      <x:c r="J2018" s="4" t="str">
        <x:v>+8617387171231</x:v>
      </x:c>
      <x:c r="K2018" s="6" t="n">
        <x:v>1</x:v>
      </x:c>
      <x:c r="L2018" s="4" t="str">
        <x:v>https://www.bilibili.com/?spm_id_from=333.337.0.0</x:v>
      </x:c>
      <x:c r="M2018" s="6" t="n">
        <x:v>1</x:v>
      </x:c>
      <x:c r="N2018" s="4" t="str">
        <x:v>https://locator.wizards.com/store/11739</x:v>
      </x:c>
    </x:row>
    <x:row r="2019">
      <x:c r="A2019" s="4" t="str">
        <x:v>11207</x:v>
      </x:c>
      <x:c r="B2019" t="str">
        <x:v>集合石室内娱乐休闲吧</x:v>
      </x:c>
      <x:c r="C2019" s="6" t="n">
        <x:v>0</x:v>
      </x:c>
      <x:c r="D2019" s="8" t="str">
        <x:v>廣西壯族自治區南寧市興寧區朝陽路68號金山廣場A棟702, Nanning, Guangxi Zhuang Autonomous Region, 530022, China</x:v>
      </x:c>
      <x:c r="E2019" t="str">
        <x:v>China</x:v>
      </x:c>
      <x:c r="F2019" s="7" t="n">
        <x:v>22.81388</x:v>
      </x:c>
      <x:c r="G2019" s="7" t="n">
        <x:v>108.32351</x:v>
      </x:c>
      <x:c r="H2019" s="4" t="str"/>
      <x:c r="I2019" s="6" t="n">
        <x:v>0</x:v>
      </x:c>
      <x:c r="J2019" s="4" t="str">
        <x:v>+8615994484125</x:v>
      </x:c>
      <x:c r="K2019" s="6" t="n">
        <x:v>1</x:v>
      </x:c>
      <x:c r="L2019" s="4" t="str">
        <x:v>https://www.cnwizards.com/stores/local</x:v>
      </x:c>
      <x:c r="M2019" s="6" t="n">
        <x:v>1</x:v>
      </x:c>
      <x:c r="N2019" s="4" t="str">
        <x:v>https://locator.wizards.com/store/11207</x:v>
      </x:c>
    </x:row>
    <x:row r="2020">
      <x:c r="A2020" s="4" t="str">
        <x:v>14124</x:v>
      </x:c>
      <x:c r="B2020" t="str">
        <x:v>集石俱乐部</x:v>
      </x:c>
      <x:c r="C2020" s="6" t="n">
        <x:v>0</x:v>
      </x:c>
      <x:c r="D2020" s="8" t="str">
        <x:v>北京市海淀区北四环西路方正国际大厦6层602, Beijing, 11, 100080, China</x:v>
      </x:c>
      <x:c r="E2020" t="str">
        <x:v>China</x:v>
      </x:c>
      <x:c r="F2020" s="7" t="n">
        <x:v>39.99117</x:v>
      </x:c>
      <x:c r="G2020" s="7" t="n">
        <x:v>116.32923</x:v>
      </x:c>
      <x:c r="H2020" s="4" t="str"/>
      <x:c r="I2020" s="6" t="n">
        <x:v>0</x:v>
      </x:c>
      <x:c r="J2020" s="4" t="str">
        <x:v>+8613910811997</x:v>
      </x:c>
      <x:c r="K2020" s="6" t="n">
        <x:v>1</x:v>
      </x:c>
      <x:c r="L2020" s="4" t="str">
        <x:v>https://www.cnwizards.com/stores/local</x:v>
      </x:c>
      <x:c r="M2020" s="6" t="n">
        <x:v>1</x:v>
      </x:c>
      <x:c r="N2020" s="4" t="str">
        <x:v>https://locator.wizards.com/store/14124</x:v>
      </x:c>
    </x:row>
    <x:row r="2021">
      <x:c r="A2021" s="4" t="str">
        <x:v>15256</x:v>
      </x:c>
      <x:c r="B2021" t="str">
        <x:v>集研社/Jiyanshe</x:v>
      </x:c>
      <x:c r="C2021" s="6" t="n">
        <x:v>0</x:v>
      </x:c>
      <x:c r="D2021" s="8" t="str">
        <x:v>江苏省常州市新北区三井街道锦绣路2号文化广场地下一层1号, Changzhou City, Jiangsu Province, 213003, China</x:v>
      </x:c>
      <x:c r="E2021" t="str">
        <x:v>China</x:v>
      </x:c>
      <x:c r="F2021" s="7" t="n">
        <x:v>31.810992</x:v>
      </x:c>
      <x:c r="G2021" s="7" t="n">
        <x:v>119.979394</x:v>
      </x:c>
      <x:c r="H2021" s="4" t="str"/>
      <x:c r="I2021" s="6" t="n">
        <x:v>0</x:v>
      </x:c>
      <x:c r="J2021" s="4" t="str">
        <x:v>+8613511676595</x:v>
      </x:c>
      <x:c r="K2021" s="6" t="n">
        <x:v>1</x:v>
      </x:c>
      <x:c r="L2021" s="4" t="str">
        <x:v>https://space.bilibili.com/4095246</x:v>
      </x:c>
      <x:c r="M2021" s="6" t="n">
        <x:v>1</x:v>
      </x:c>
      <x:c r="N2021" s="4" t="str">
        <x:v>https://locator.wizards.com/store/15256</x:v>
      </x:c>
    </x:row>
    <x:row r="2022">
      <x:c r="A2022" s="4" t="str">
        <x:v>15740</x:v>
      </x:c>
      <x:c r="B2022" t="str">
        <x:v>零七卡牌/Seven Card Game</x:v>
      </x:c>
      <x:c r="C2022" s="6" t="n">
        <x:v>0</x:v>
      </x:c>
      <x:c r="D2022" s="8" t="str">
        <x:v>河北省保定市莲池区七一中路459号京源商务楼1105室, Baoding City, Hebei Province, 071000, China</x:v>
      </x:c>
      <x:c r="E2022" t="str">
        <x:v>China</x:v>
      </x:c>
      <x:c r="F2022" s="7" t="n">
        <x:v>38.886367</x:v>
      </x:c>
      <x:c r="G2022" s="7" t="n">
        <x:v>115.511153</x:v>
      </x:c>
      <x:c r="H2022" s="4" t="str"/>
      <x:c r="I2022" s="6" t="n">
        <x:v>0</x:v>
      </x:c>
      <x:c r="J2022" s="4" t="str">
        <x:v>+8613931693369</x:v>
      </x:c>
      <x:c r="K2022" s="6" t="n">
        <x:v>1</x:v>
      </x:c>
      <x:c r="L2022" s="4" t="str">
        <x:v>https://space.bilibili.com/50885159</x:v>
      </x:c>
      <x:c r="M2022" s="6" t="n">
        <x:v>1</x:v>
      </x:c>
      <x:c r="N2022" s="4" t="str">
        <x:v>https://locator.wizards.com/store/15740</x:v>
      </x:c>
    </x:row>
    <x:row r="2023">
      <x:c r="A2023" s="4" t="str">
        <x:v>15044</x:v>
      </x:c>
      <x:c r="B2023" t="str">
        <x:v>零号站台/Platform Zero</x:v>
      </x:c>
      <x:c r="C2023" s="6" t="n">
        <x:v>0</x:v>
      </x:c>
      <x:c r="D2023" s="8" t="str">
        <x:v>辽宁省沈阳市和平区南京南街368号中海环宇城购物中心4楼, Shenyang City, Liaoning Province, 110000, China</x:v>
      </x:c>
      <x:c r="E2023" t="str">
        <x:v>China</x:v>
      </x:c>
      <x:c r="F2023" s="7" t="n">
        <x:v>41.72954</x:v>
      </x:c>
      <x:c r="G2023" s="7" t="n">
        <x:v>123.40726</x:v>
      </x:c>
      <x:c r="H2023" s="4" t="str"/>
      <x:c r="I2023" s="6" t="n">
        <x:v>0</x:v>
      </x:c>
      <x:c r="J2023" s="4" t="str">
        <x:v>+8613332426888</x:v>
      </x:c>
      <x:c r="K2023" s="6" t="n">
        <x:v>1</x:v>
      </x:c>
      <x:c r="L2023" s="4" t="str">
        <x:v>https://www.bilibili.com/video/BV1Pe4y1N7k1/?vd_source=30d3111f784f83aff49fdd9c6277cf87</x:v>
      </x:c>
      <x:c r="M2023" s="6" t="n">
        <x:v>1</x:v>
      </x:c>
      <x:c r="N2023" s="4" t="str">
        <x:v>https://locator.wizards.com/store/15044</x:v>
      </x:c>
    </x:row>
    <x:row r="2024">
      <x:c r="A2024" s="4" t="str">
        <x:v>15303</x:v>
      </x:c>
      <x:c r="B2024" t="str">
        <x:v>雷猴卡牌店/Hello Card</x:v>
      </x:c>
      <x:c r="C2024" s="6" t="n">
        <x:v>0</x:v>
      </x:c>
      <x:c r="D2024" s="8" t="str">
        <x:v>广东省广州市番禺区市桥街道光明北路238号雍雅商业街17号铺, Guangzhou City, Guangdong Province, 511400, China</x:v>
      </x:c>
      <x:c r="E2024" t="str">
        <x:v>China</x:v>
      </x:c>
      <x:c r="F2024" s="7" t="n">
        <x:v>22.959821</x:v>
      </x:c>
      <x:c r="G2024" s="7" t="n">
        <x:v>113.369678</x:v>
      </x:c>
      <x:c r="H2024" s="4" t="str">
        <x:v>1478218868@qq.com</x:v>
      </x:c>
      <x:c r="I2024" s="6" t="n">
        <x:v>1</x:v>
      </x:c>
      <x:c r="J2024" s="4" t="str">
        <x:v>+8618027224586</x:v>
      </x:c>
      <x:c r="K2024" s="6" t="n">
        <x:v>1</x:v>
      </x:c>
      <x:c r="L2024" s="4" t="str">
        <x:v>https://space.bilibili.com/10220679/</x:v>
      </x:c>
      <x:c r="M2024" s="6" t="n">
        <x:v>1</x:v>
      </x:c>
      <x:c r="N2024" s="4" t="str">
        <x:v>https://locator.wizards.com/store/15303</x:v>
      </x:c>
    </x:row>
    <x:row r="2025">
      <x:c r="A2025" s="4" t="str">
        <x:v>20573</x:v>
      </x:c>
      <x:c r="B2025" t="str">
        <x:v>雷电卡牌</x:v>
      </x:c>
      <x:c r="C2025" s="6" t="n">
        <x:v>0</x:v>
      </x:c>
      <x:c r="D2025" s="8" t="str">
        <x:v>广东省广州市番禺区南村镇恒锋2区1栋107室, Guangzhou, Guangdong, 511442, China</x:v>
      </x:c>
      <x:c r="E2025" t="str">
        <x:v>China</x:v>
      </x:c>
      <x:c r="F2025" s="7" t="n">
        <x:v>23.012947</x:v>
      </x:c>
      <x:c r="G2025" s="7" t="n">
        <x:v>113.37013</x:v>
      </x:c>
      <x:c r="H2025" s="4" t="str"/>
      <x:c r="I2025" s="6" t="n">
        <x:v>0</x:v>
      </x:c>
      <x:c r="J2025" s="4" t="str">
        <x:v>8619098098421</x:v>
      </x:c>
      <x:c r="K2025" s="6" t="n">
        <x:v>1</x:v>
      </x:c>
      <x:c r="L2025" s="4" t="str">
        <x:v>https://drive.google.com/file/d/1cI3kKJ1ChHZQ5lxT3GAUer3VbnI6p863/view?usp=drive_link</x:v>
      </x:c>
      <x:c r="M2025" s="6" t="n">
        <x:v>1</x:v>
      </x:c>
      <x:c r="N2025" s="4" t="str">
        <x:v>https://locator.wizards.com/store/20573</x:v>
      </x:c>
    </x:row>
    <x:row r="2026">
      <x:c r="A2026" s="4" t="str">
        <x:v>22227</x:v>
      </x:c>
      <x:c r="B2026" t="str">
        <x:v>霸权之塔战棋俱乐部</x:v>
      </x:c>
      <x:c r="C2026" s="6" t="n">
        <x:v>0</x:v>
      </x:c>
      <x:c r="D2026" s="8" t="str">
        <x:v>浙江省舟山市玉湾大厦（浙江省舟山市定海区临城街道长升路47号）三楼320（出电梯往网吧方向直走）, Zhoushan, Zhejiang, 316000, China</x:v>
      </x:c>
      <x:c r="E2026" t="str">
        <x:v>China</x:v>
      </x:c>
      <x:c r="F2026" s="7" t="n">
        <x:v>30.0147</x:v>
      </x:c>
      <x:c r="G2026" s="7" t="n">
        <x:v>122.0798</x:v>
      </x:c>
      <x:c r="H2026" s="4" t="str"/>
      <x:c r="I2026" s="6" t="n">
        <x:v>0</x:v>
      </x:c>
      <x:c r="J2026" s="4" t="str">
        <x:v>8613376808620</x:v>
      </x:c>
      <x:c r="K2026" s="6" t="n">
        <x:v>1</x:v>
      </x:c>
      <x:c r="L2026" s="4" t="str">
        <x:v>https://space.bilibili.com/3690985164901046</x:v>
      </x:c>
      <x:c r="M2026" s="6" t="n">
        <x:v>1</x:v>
      </x:c>
      <x:c r="N2026" s="4" t="str">
        <x:v>https://locator.wizards.com/store/22227</x:v>
      </x:c>
    </x:row>
    <x:row r="2027">
      <x:c r="A2027" s="4" t="str">
        <x:v>16210</x:v>
      </x:c>
      <x:c r="B2027" t="str">
        <x:v>青岛斗智卡牌/Battle of wits MTG club</x:v>
      </x:c>
      <x:c r="C2027" s="6" t="n">
        <x:v>0</x:v>
      </x:c>
      <x:c r="D2027" s="8" t="str">
        <x:v>山东省青岛市市南区山东路9号深业中心A座24B, Qingdao City, Shandong Province, 266000, China</x:v>
      </x:c>
      <x:c r="E2027" t="str">
        <x:v>China</x:v>
      </x:c>
      <x:c r="F2027" s="7" t="n">
        <x:v>36.080599420474</x:v>
      </x:c>
      <x:c r="G2027" s="7" t="n">
        <x:v>120.38402346994</x:v>
      </x:c>
      <x:c r="H2027" s="4" t="str">
        <x:v>xushiwei523@hotmail.com</x:v>
      </x:c>
      <x:c r="I2027" s="6" t="n">
        <x:v>1</x:v>
      </x:c>
      <x:c r="J2027" s="4" t="str">
        <x:v>+8613969696887</x:v>
      </x:c>
      <x:c r="K2027" s="6" t="n">
        <x:v>1</x:v>
      </x:c>
      <x:c r="L2027" s="4" t="str">
        <x:v>https://www.bilibili.com/video/BV1GK421v7rQ/</x:v>
      </x:c>
      <x:c r="M2027" s="6" t="n">
        <x:v>1</x:v>
      </x:c>
      <x:c r="N2027" s="4" t="str">
        <x:v>https://locator.wizards.com/store/16210</x:v>
      </x:c>
    </x:row>
    <x:row r="2028">
      <x:c r="A2028" s="4" t="str">
        <x:v>18308</x:v>
      </x:c>
      <x:c r="B2028" t="str">
        <x:v>青鸾卡牌/Qingluan Card Store</x:v>
      </x:c>
      <x:c r="C2028" s="6" t="n">
        <x:v>0</x:v>
      </x:c>
      <x:c r="D2028" s="8" t="str">
        <x:v>河北省石家庄市长安区石纺路19号北城广场1515, Shijiazhuang City, Hebei Province, 050000, China</x:v>
      </x:c>
      <x:c r="E2028" t="str">
        <x:v>China</x:v>
      </x:c>
      <x:c r="F2028" s="7" t="n">
        <x:v>38.083353</x:v>
      </x:c>
      <x:c r="G2028" s="7" t="n">
        <x:v>114.518937</x:v>
      </x:c>
      <x:c r="H2028" s="4" t="str"/>
      <x:c r="I2028" s="6" t="n">
        <x:v>0</x:v>
      </x:c>
      <x:c r="J2028" s="4" t="str">
        <x:v>+8613263090937</x:v>
      </x:c>
      <x:c r="K2028" s="6" t="n">
        <x:v>1</x:v>
      </x:c>
      <x:c r="L2028" s="4" t="str">
        <x:v>https://space.bilibili.com/3546895477639538</x:v>
      </x:c>
      <x:c r="M2028" s="6" t="n">
        <x:v>1</x:v>
      </x:c>
      <x:c r="N2028" s="4" t="str">
        <x:v>https://locator.wizards.com/store/18308</x:v>
      </x:c>
    </x:row>
    <x:row r="2029">
      <x:c r="A2029" s="4" t="str">
        <x:v>14639</x:v>
      </x:c>
      <x:c r="B2029" t="str">
        <x:v>静电森林/Statica Forest</x:v>
      </x:c>
      <x:c r="C2029" s="6" t="n">
        <x:v>0</x:v>
      </x:c>
      <x:c r="D2029" s="8" t="str">
        <x:v>北京市东城区方家胡同46号院E108, Beijing, Dongcheng District, 100007, China</x:v>
      </x:c>
      <x:c r="E2029" t="str">
        <x:v>China</x:v>
      </x:c>
      <x:c r="F2029" s="7" t="n">
        <x:v>39.95004</x:v>
      </x:c>
      <x:c r="G2029" s="7" t="n">
        <x:v>116.41782</x:v>
      </x:c>
      <x:c r="H2029" s="4" t="str">
        <x:v>178672100@qq.com</x:v>
      </x:c>
      <x:c r="I2029" s="6" t="n">
        <x:v>1</x:v>
      </x:c>
      <x:c r="J2029" s="4" t="str">
        <x:v>+8601064082835</x:v>
      </x:c>
      <x:c r="K2029" s="6" t="n">
        <x:v>1</x:v>
      </x:c>
      <x:c r="L2029" s="4" t="str">
        <x:v>https://www.cnwizards.com/stores/local</x:v>
      </x:c>
      <x:c r="M2029" s="6" t="n">
        <x:v>1</x:v>
      </x:c>
      <x:c r="N2029" s="4" t="str">
        <x:v>https://locator.wizards.com/store/14639</x:v>
      </x:c>
    </x:row>
    <x:row r="2030">
      <x:c r="A2030" s="4" t="str">
        <x:v>22582</x:v>
      </x:c>
      <x:c r="B2030" t="str">
        <x:v>静静卡牌</x:v>
      </x:c>
      <x:c r="C2030" s="6" t="n">
        <x:v>0</x:v>
      </x:c>
      <x:c r="D2030" s="8" t="str">
        <x:v>辽宁省锦州市古塔区锦绣前程, Jinzhou, Liaoning, 121000, China</x:v>
      </x:c>
      <x:c r="E2030" t="str">
        <x:v>China</x:v>
      </x:c>
      <x:c r="F2030" s="7" t="n">
        <x:v>41.06</x:v>
      </x:c>
      <x:c r="G2030" s="7" t="n">
        <x:v>121.07</x:v>
      </x:c>
      <x:c r="H2030" s="4" t="str">
        <x:v>it266@qq.com</x:v>
      </x:c>
      <x:c r="I2030" s="6" t="n">
        <x:v>1</x:v>
      </x:c>
      <x:c r="J2030" s="4" t="str">
        <x:v>8615124044867</x:v>
      </x:c>
      <x:c r="K2030" s="6" t="n">
        <x:v>1</x:v>
      </x:c>
      <x:c r="L2030" s="4" t="str">
        <x:v>https://b23.tv/m07nHma</x:v>
      </x:c>
      <x:c r="M2030" s="6" t="n">
        <x:v>1</x:v>
      </x:c>
      <x:c r="N2030" s="4" t="str">
        <x:v>https://locator.wizards.com/store/22582</x:v>
      </x:c>
    </x:row>
    <x:row r="2031">
      <x:c r="A2031" s="4" t="str">
        <x:v>17151</x:v>
      </x:c>
      <x:c r="B2031" t="str">
        <x:v>顶尖玩家/Dingjianwanjia</x:v>
      </x:c>
      <x:c r="C2031" s="6" t="n">
        <x:v>0</x:v>
      </x:c>
      <x:c r="D2031" s="8" t="str">
        <x:v>北京市海淀区羊坊店街道18号光耀东方大厦N座626, Beijing, Haidian District, 100086, China</x:v>
      </x:c>
      <x:c r="E2031" t="str">
        <x:v>China</x:v>
      </x:c>
      <x:c r="F2031" s="7" t="n">
        <x:v>39.905156</x:v>
      </x:c>
      <x:c r="G2031" s="7" t="n">
        <x:v>116.328762</x:v>
      </x:c>
      <x:c r="H2031" s="4" t="str"/>
      <x:c r="I2031" s="6" t="n">
        <x:v>0</x:v>
      </x:c>
      <x:c r="J2031" s="4" t="str">
        <x:v>+86 18515635240</x:v>
      </x:c>
      <x:c r="K2031" s="6" t="n">
        <x:v>1</x:v>
      </x:c>
      <x:c r="L2031" s="4" t="str">
        <x:v>https://www.cnwizards.com/stores/local</x:v>
      </x:c>
      <x:c r="M2031" s="6" t="n">
        <x:v>1</x:v>
      </x:c>
      <x:c r="N2031" s="4" t="str">
        <x:v>https://locator.wizards.com/store/17151</x:v>
      </x:c>
    </x:row>
    <x:row r="2032">
      <x:c r="A2032" s="4" t="str">
        <x:v>19158</x:v>
      </x:c>
      <x:c r="B2032" t="str">
        <x:v>顶尖玩家/Top players</x:v>
      </x:c>
      <x:c r="C2032" s="6" t="n">
        <x:v>0</x:v>
      </x:c>
      <x:c r="D2032" s="8" t="str">
        <x:v>北京市海淀区羊坊店路18号光耀东方广场N座5层522号, Beijing, Haidian District, 100038, China</x:v>
      </x:c>
      <x:c r="E2032" t="str">
        <x:v>China</x:v>
      </x:c>
      <x:c r="F2032" s="7" t="n">
        <x:v>39.905156</x:v>
      </x:c>
      <x:c r="G2032" s="7" t="n">
        <x:v>116.328762</x:v>
      </x:c>
      <x:c r="H2032" s="4" t="str">
        <x:v>dingjian_heyu@163.com</x:v>
      </x:c>
      <x:c r="I2032" s="6" t="n">
        <x:v>1</x:v>
      </x:c>
      <x:c r="J2032" s="4" t="str">
        <x:v>+8615010327852</x:v>
      </x:c>
      <x:c r="K2032" s="6" t="n">
        <x:v>1</x:v>
      </x:c>
      <x:c r="L2032" s="4" t="str">
        <x:v>https://b23.tv/43xof7i</x:v>
      </x:c>
      <x:c r="M2032" s="6" t="n">
        <x:v>1</x:v>
      </x:c>
      <x:c r="N2032" s="4" t="str">
        <x:v>https://locator.wizards.com/store/19158</x:v>
      </x:c>
    </x:row>
    <x:row r="2033">
      <x:c r="A2033" s="4" t="str">
        <x:v>15937</x:v>
      </x:c>
      <x:c r="B2033" t="str">
        <x:v>顶峰聚流卡牌研究所/Dingfeng Juliu Card Research Institute</x:v>
      </x:c>
      <x:c r="C2033" s="6" t="n">
        <x:v>0</x:v>
      </x:c>
      <x:c r="D2033" s="8" t="str">
        <x:v>重庆市江北区朗晴广场B塔38楼2号, Jiangbei District, Chongqing, 400000, China</x:v>
      </x:c>
      <x:c r="E2033" t="str">
        <x:v>China</x:v>
      </x:c>
      <x:c r="F2033" s="7" t="n">
        <x:v>29.57778</x:v>
      </x:c>
      <x:c r="G2033" s="7" t="n">
        <x:v>106.536401</x:v>
      </x:c>
      <x:c r="H2033" s="4" t="str"/>
      <x:c r="I2033" s="6" t="n">
        <x:v>0</x:v>
      </x:c>
      <x:c r="J2033" s="4" t="str">
        <x:v>+8613368296125</x:v>
      </x:c>
      <x:c r="K2033" s="6" t="n">
        <x:v>1</x:v>
      </x:c>
      <x:c r="L2033" s="4" t="str">
        <x:v>https://space.bilibili.com/1899282065</x:v>
      </x:c>
      <x:c r="M2033" s="6" t="n">
        <x:v>1</x:v>
      </x:c>
      <x:c r="N2033" s="4" t="str">
        <x:v>https://locator.wizards.com/store/15937</x:v>
      </x:c>
    </x:row>
    <x:row r="2034">
      <x:c r="A2034" s="4" t="str">
        <x:v>18975</x:v>
      </x:c>
      <x:c r="B2034" t="str">
        <x:v>顽皮猴文化店/Naughty Monkey Culture Store</x:v>
      </x:c>
      <x:c r="C2034" s="6" t="n">
        <x:v>0</x:v>
      </x:c>
      <x:c r="D2034" s="8" t="str">
        <x:v>广东省广州市番禺区西涌大街171号长堤文化园C101, Guangzhou City, Guangdong Province, 511400, China</x:v>
      </x:c>
      <x:c r="E2034" t="str">
        <x:v>China</x:v>
      </x:c>
      <x:c r="F2034" s="7" t="n">
        <x:v>22.9345</x:v>
      </x:c>
      <x:c r="G2034" s="7" t="n">
        <x:v>113.3622</x:v>
      </x:c>
      <x:c r="H2034" s="4" t="str"/>
      <x:c r="I2034" s="6" t="n">
        <x:v>0</x:v>
      </x:c>
      <x:c r="J2034" s="4" t="str">
        <x:v>+86+8613535254621</x:v>
      </x:c>
      <x:c r="K2034" s="6" t="n">
        <x:v>1</x:v>
      </x:c>
      <x:c r="L2034" s="4" t="str">
        <x:v>https://www.cnwizards.com/stores/local</x:v>
      </x:c>
      <x:c r="M2034" s="6" t="n">
        <x:v>1</x:v>
      </x:c>
      <x:c r="N2034" s="4" t="str">
        <x:v>https://locator.wizards.com/store/18975</x:v>
      </x:c>
    </x:row>
    <x:row r="2035">
      <x:c r="A2035" s="4" t="str">
        <x:v>15505</x:v>
      </x:c>
      <x:c r="B2035" t="str">
        <x:v>驯兽师卡牌玩具店/Animal trainer card board game store</x:v>
      </x:c>
      <x:c r="C2035" s="6" t="n">
        <x:v>0</x:v>
      </x:c>
      <x:c r="D2035" s="8" t="str">
        <x:v>河北省唐山市玉田县凤凰新街360号, Tangshan, Hebei Province, 064100, China</x:v>
      </x:c>
      <x:c r="E2035" t="str">
        <x:v>China</x:v>
      </x:c>
      <x:c r="F2035" s="7" t="n">
        <x:v>39.897124</x:v>
      </x:c>
      <x:c r="G2035" s="7" t="n">
        <x:v>117.76018</x:v>
      </x:c>
      <x:c r="H2035" s="4" t="str"/>
      <x:c r="I2035" s="6" t="n">
        <x:v>0</x:v>
      </x:c>
      <x:c r="J2035" s="4" t="str">
        <x:v>+8615833510008</x:v>
      </x:c>
      <x:c r="K2035" s="6" t="n">
        <x:v>1</x:v>
      </x:c>
      <x:c r="L2035" s="4" t="str">
        <x:v>https://www.bilibili.com/video/BV1fc411c7Lb/?spm_id_from=333.999.0.0</x:v>
      </x:c>
      <x:c r="M2035" s="6" t="n">
        <x:v>1</x:v>
      </x:c>
      <x:c r="N2035" s="4" t="str">
        <x:v>https://locator.wizards.com/store/15505</x:v>
      </x:c>
    </x:row>
    <x:row r="2036">
      <x:c r="A2036" s="4" t="str">
        <x:v>22906</x:v>
      </x:c>
      <x:c r="B2036" t="str">
        <x:v>骰骰事道</x:v>
      </x:c>
      <x:c r="C2036" s="6" t="n">
        <x:v>0</x:v>
      </x:c>
      <x:c r="D2036" s="8" t="str">
        <x:v>黑龙江省哈尔滨市南岗区黑大家属楼36栋四单元103, Harbin, Heilongjiang, 150081, China</x:v>
      </x:c>
      <x:c r="E2036" t="str">
        <x:v>China</x:v>
      </x:c>
      <x:c r="F2036" s="7" t="n">
        <x:v>45.7062</x:v>
      </x:c>
      <x:c r="G2036" s="7" t="n">
        <x:v>126.6157</x:v>
      </x:c>
      <x:c r="H2036" s="4" t="str"/>
      <x:c r="I2036" s="6" t="n">
        <x:v>0</x:v>
      </x:c>
      <x:c r="J2036" s="4" t="str">
        <x:v>8617804610229</x:v>
      </x:c>
      <x:c r="K2036" s="6" t="n">
        <x:v>1</x:v>
      </x:c>
      <x:c r="L2036" s="4" t="str">
        <x:v>https://space.bilibili.com/3690979626321963</x:v>
      </x:c>
      <x:c r="M2036" s="6" t="n">
        <x:v>1</x:v>
      </x:c>
      <x:c r="N2036" s="4" t="str">
        <x:v>https://locator.wizards.com/store/22906</x:v>
      </x:c>
    </x:row>
    <x:row r="2037">
      <x:c r="A2037" s="4" t="str">
        <x:v>5814</x:v>
      </x:c>
      <x:c r="B2037" t="str">
        <x:v>魔力桌遊/Magic Board Game</x:v>
      </x:c>
      <x:c r="C2037" s="6" t="n">
        <x:v>0</x:v>
      </x:c>
      <x:c r="D2037" s="8" t="str">
        <x:v>No.3, Minzhi St., Zhunan Township, Miaoli County, Zhunan, MIA, 35041, Taiwan, Province of China</x:v>
      </x:c>
      <x:c r="E2037" t="str">
        <x:v>China</x:v>
      </x:c>
      <x:c r="F2037" s="7" t="n">
        <x:v>24.68485</x:v>
      </x:c>
      <x:c r="G2037" s="7" t="n">
        <x:v>120.87977</x:v>
      </x:c>
      <x:c r="H2037" s="4" t="str">
        <x:v>magicboardgame351@gmail.com</x:v>
      </x:c>
      <x:c r="I2037" s="6" t="n">
        <x:v>1</x:v>
      </x:c>
      <x:c r="J2037" s="4" t="str">
        <x:v>+8860902135792</x:v>
      </x:c>
      <x:c r="K2037" s="6" t="n">
        <x:v>1</x:v>
      </x:c>
      <x:c r="L2037" s="4" t="str">
        <x:v>https://www.facebook.com/MagicBG</x:v>
      </x:c>
      <x:c r="M2037" s="6" t="n">
        <x:v>1</x:v>
      </x:c>
      <x:c r="N2037" s="4" t="str">
        <x:v>https://locator.wizards.com/store/5814</x:v>
      </x:c>
    </x:row>
    <x:row r="2038">
      <x:c r="A2038" s="4" t="str">
        <x:v>22541</x:v>
      </x:c>
      <x:c r="B2038" t="str">
        <x:v>魔力聚流</x:v>
      </x:c>
      <x:c r="C2038" s="6" t="n">
        <x:v>0</x:v>
      </x:c>
      <x:c r="D2038" s="8" t="str">
        <x:v>江苏省扬州市邗江区文汇西路394号, Yangzhou, Jiangsu, 225000, China</x:v>
      </x:c>
      <x:c r="E2038" t="str">
        <x:v>China</x:v>
      </x:c>
      <x:c r="F2038" s="7" t="n">
        <x:v>32.383624</x:v>
      </x:c>
      <x:c r="G2038" s="7" t="n">
        <x:v>119.391993</x:v>
      </x:c>
      <x:c r="H2038" s="4" t="str"/>
      <x:c r="I2038" s="6" t="n">
        <x:v>0</x:v>
      </x:c>
      <x:c r="J2038" s="4" t="str">
        <x:v>8617849323322</x:v>
      </x:c>
      <x:c r="K2038" s="6" t="n">
        <x:v>1</x:v>
      </x:c>
      <x:c r="L2038" s="4" t="str">
        <x:v>https://pan.baidu.com/s/1o3x5hZw0Rff_O45Ne4xGEw?pwd=2me7</x:v>
      </x:c>
      <x:c r="M2038" s="6" t="n">
        <x:v>1</x:v>
      </x:c>
      <x:c r="N2038" s="4" t="str">
        <x:v>https://locator.wizards.com/store/22541</x:v>
      </x:c>
    </x:row>
    <x:row r="2039">
      <x:c r="A2039" s="4" t="str">
        <x:v>11096</x:v>
      </x:c>
      <x:c r="B2039" t="str">
        <x:v>魔力豆玩具店</x:v>
      </x:c>
      <x:c r="C2039" s="6" t="n">
        <x:v>0</x:v>
      </x:c>
      <x:c r="D2039" s="8" t="str">
        <x:v>福建省福州市鼓楼区鼓东街道开元路红霞新城1、2号楼连体幢B1，199-202铺, Fuzhou, 35, 350001, China</x:v>
      </x:c>
      <x:c r="E2039" t="str">
        <x:v>China</x:v>
      </x:c>
      <x:c r="F2039" s="7" t="n">
        <x:v>26.08894</x:v>
      </x:c>
      <x:c r="G2039" s="7" t="n">
        <x:v>119.29904</x:v>
      </x:c>
      <x:c r="H2039" s="4" t="str"/>
      <x:c r="I2039" s="6" t="n">
        <x:v>0</x:v>
      </x:c>
      <x:c r="J2039" s="4" t="str">
        <x:v>+8615859059219</x:v>
      </x:c>
      <x:c r="K2039" s="6" t="n">
        <x:v>1</x:v>
      </x:c>
      <x:c r="L2039" s="4" t="str">
        <x:v>https://www.cnwizards.com/stores/local</x:v>
      </x:c>
      <x:c r="M2039" s="6" t="n">
        <x:v>1</x:v>
      </x:c>
      <x:c r="N2039" s="4" t="str">
        <x:v>https://locator.wizards.com/store/11096</x:v>
      </x:c>
    </x:row>
    <x:row r="2040">
      <x:c r="A2040" s="4" t="str">
        <x:v>18107</x:v>
      </x:c>
      <x:c r="B2040" t="str">
        <x:v>魔方卡牌/Magic Cube Card</x:v>
      </x:c>
      <x:c r="C2040" s="6" t="n">
        <x:v>0</x:v>
      </x:c>
      <x:c r="D2040" s="8" t="str">
        <x:v>江西省吉安市青原区河东街道科教路9号井大阳光城25幢1-1709号, Ji'an City, Jiangxi Province, 343000, China</x:v>
      </x:c>
      <x:c r="E2040" t="str">
        <x:v>China</x:v>
      </x:c>
      <x:c r="F2040" s="7" t="n">
        <x:v>27.118659</x:v>
      </x:c>
      <x:c r="G2040" s="7" t="n">
        <x:v>115.031898</x:v>
      </x:c>
      <x:c r="H2040" s="4" t="str">
        <x:v>a16788982157@163.com</x:v>
      </x:c>
      <x:c r="I2040" s="6" t="n">
        <x:v>1</x:v>
      </x:c>
      <x:c r="J2040" s="4" t="str">
        <x:v>+8616788982157</x:v>
      </x:c>
      <x:c r="K2040" s="6" t="n">
        <x:v>1</x:v>
      </x:c>
      <x:c r="L2040" s="4" t="str">
        <x:v>https://www.cnwizards.com/stores/local</x:v>
      </x:c>
      <x:c r="M2040" s="6" t="n">
        <x:v>1</x:v>
      </x:c>
      <x:c r="N2040" s="4" t="str">
        <x:v>https://locator.wizards.com/store/18107</x:v>
      </x:c>
    </x:row>
    <x:row r="2041">
      <x:c r="A2041" s="4" t="str">
        <x:v>17871</x:v>
      </x:c>
      <x:c r="B2041" t="str">
        <x:v>魔晶卡牌/The magic stone</x:v>
      </x:c>
      <x:c r="C2041" s="6" t="n">
        <x:v>0</x:v>
      </x:c>
      <x:c r="D2041" s="8" t="str">
        <x:v>北京市海淀区清河嘉园东区甲1号楼14层1401, Beijing, Haidian District, 100085, China</x:v>
      </x:c>
      <x:c r="E2041" t="str">
        <x:v>China</x:v>
      </x:c>
      <x:c r="F2041" s="7" t="n">
        <x:v>40.036096</x:v>
      </x:c>
      <x:c r="G2041" s="7" t="n">
        <x:v>116.353229</x:v>
      </x:c>
      <x:c r="H2041" s="4" t="str"/>
      <x:c r="I2041" s="6" t="n">
        <x:v>0</x:v>
      </x:c>
      <x:c r="J2041" s="4" t="str">
        <x:v>+8618600195182</x:v>
      </x:c>
      <x:c r="K2041" s="6" t="n">
        <x:v>1</x:v>
      </x:c>
      <x:c r="L2041" s="4" t="str">
        <x:v>https://v.youku.com/v_show/id_XNjQ1OTM2NjgyOA==.html</x:v>
      </x:c>
      <x:c r="M2041" s="6" t="n">
        <x:v>1</x:v>
      </x:c>
      <x:c r="N2041" s="4" t="str">
        <x:v>https://locator.wizards.com/store/17871</x:v>
      </x:c>
    </x:row>
    <x:row r="2042">
      <x:c r="A2042" s="4" t="str">
        <x:v>21780</x:v>
      </x:c>
      <x:c r="B2042" t="str">
        <x:v>鱼人卡牌树屋</x:v>
      </x:c>
      <x:c r="C2042" s="6" t="n">
        <x:v>0</x:v>
      </x:c>
      <x:c r="D2042" s="8" t="str">
        <x:v>江苏省南京市秦淮区中山东路18号8楼A1-2, Nanjing, Jiangsu, 210000, China</x:v>
      </x:c>
      <x:c r="E2042" t="str">
        <x:v>China</x:v>
      </x:c>
      <x:c r="F2042" s="7" t="n">
        <x:v>118.79</x:v>
      </x:c>
      <x:c r="G2042" s="7" t="n">
        <x:v>32.05</x:v>
      </x:c>
      <x:c r="H2042" s="4" t="str"/>
      <x:c r="I2042" s="6" t="n">
        <x:v>0</x:v>
      </x:c>
      <x:c r="J2042" s="4" t="str">
        <x:v>8615950562498</x:v>
      </x:c>
      <x:c r="K2042" s="6" t="n">
        <x:v>1</x:v>
      </x:c>
      <x:c r="L2042" s="4" t="str">
        <x:v>https://pan.baidu.com/s/1Ax2LTKJU9KtWmOxhn8CQYw?pwd=u5ac</x:v>
      </x:c>
      <x:c r="M2042" s="6" t="n">
        <x:v>1</x:v>
      </x:c>
      <x:c r="N2042" s="4" t="str">
        <x:v>https://locator.wizards.com/store/21780</x:v>
      </x:c>
    </x:row>
    <x:row r="2043">
      <x:c r="A2043" s="4" t="str">
        <x:v>20540</x:v>
      </x:c>
      <x:c r="B2043" t="str">
        <x:v>鱼骰桌游</x:v>
      </x:c>
      <x:c r="C2043" s="6" t="n">
        <x:v>0</x:v>
      </x:c>
      <x:c r="D2043" s="8" t="str">
        <x:v>北京市海淀区魏公村路6号院1号楼地下二层B2-39、B2-40, Beijing, Beijing, 100081, China</x:v>
      </x:c>
      <x:c r="E2043" t="str">
        <x:v>China</x:v>
      </x:c>
      <x:c r="F2043" s="7" t="n">
        <x:v>39.96</x:v>
      </x:c>
      <x:c r="G2043" s="7" t="n">
        <x:v>116.32</x:v>
      </x:c>
      <x:c r="H2043" s="4" t="str"/>
      <x:c r="I2043" s="6" t="n">
        <x:v>0</x:v>
      </x:c>
      <x:c r="J2043" s="4" t="str">
        <x:v>8618710138165</x:v>
      </x:c>
      <x:c r="K2043" s="6" t="n">
        <x:v>1</x:v>
      </x:c>
      <x:c r="L2043" s="4" t="str">
        <x:v>https://pan.baidu.com/s/1tr3wEEW7NqVeSJGZ_zRQMQ?pwd=2t3g</x:v>
      </x:c>
      <x:c r="M2043" s="6" t="n">
        <x:v>1</x:v>
      </x:c>
      <x:c r="N2043" s="4" t="str">
        <x:v>https://locator.wizards.com/store/20540</x:v>
      </x:c>
    </x:row>
    <x:row r="2044">
      <x:c r="A2044" s="4" t="str">
        <x:v>22908</x:v>
      </x:c>
      <x:c r="B2044" t="str">
        <x:v>鲸梦桌游中关村店</x:v>
      </x:c>
      <x:c r="C2044" s="6" t="n">
        <x:v>0</x:v>
      </x:c>
      <x:c r="D2044" s="8" t="str">
        <x:v>北京市海淀区中关村大街15号15-17号-01层地下室, Beijing, Beijing, 10010, China</x:v>
      </x:c>
      <x:c r="E2044" t="str">
        <x:v>China</x:v>
      </x:c>
      <x:c r="F2044" s="7" t="n">
        <x:v>39.98</x:v>
      </x:c>
      <x:c r="G2044" s="7" t="n">
        <x:v>116.31</x:v>
      </x:c>
      <x:c r="H2044" s="4" t="str"/>
      <x:c r="I2044" s="6" t="n">
        <x:v>0</x:v>
      </x:c>
      <x:c r="J2044" s="4" t="str">
        <x:v>8613810637458</x:v>
      </x:c>
      <x:c r="K2044" s="6" t="n">
        <x:v>1</x:v>
      </x:c>
      <x:c r="L2044" s="4" t="str">
        <x:v>https://www.cnwizards.com/stores/local</x:v>
      </x:c>
      <x:c r="M2044" s="6" t="n">
        <x:v>1</x:v>
      </x:c>
      <x:c r="N2044" s="4" t="str">
        <x:v>https://locator.wizards.com/store/22908</x:v>
      </x:c>
    </x:row>
    <x:row r="2045">
      <x:c r="A2045" s="4" t="str">
        <x:v>18427</x:v>
      </x:c>
      <x:c r="B2045" t="str">
        <x:v>鲸梦桌游社/Whale Dream Board Game store</x:v>
      </x:c>
      <x:c r="C2045" s="6" t="n">
        <x:v>0</x:v>
      </x:c>
      <x:c r="D2045" s="8" t="str">
        <x:v>北京市通州区海盛一街2号院1号楼(14楼)5层548, Beijing, Tongzhou District, 10010, China</x:v>
      </x:c>
      <x:c r="E2045" t="str">
        <x:v>China</x:v>
      </x:c>
      <x:c r="F2045" s="7" t="n">
        <x:v>39.824672</x:v>
      </x:c>
      <x:c r="G2045" s="7" t="n">
        <x:v>116.590427</x:v>
      </x:c>
      <x:c r="H2045" s="4" t="str"/>
      <x:c r="I2045" s="6" t="n">
        <x:v>0</x:v>
      </x:c>
      <x:c r="J2045" s="4" t="str">
        <x:v>+8613103933726</x:v>
      </x:c>
      <x:c r="K2045" s="6" t="n">
        <x:v>1</x:v>
      </x:c>
      <x:c r="L2045" s="4" t="str">
        <x:v>https://space.bilibili.com/3546654470834547</x:v>
      </x:c>
      <x:c r="M2045" s="6" t="n">
        <x:v>1</x:v>
      </x:c>
      <x:c r="N2045" s="4" t="str">
        <x:v>https://locator.wizards.com/store/18427</x:v>
      </x:c>
    </x:row>
    <x:row r="2046">
      <x:c r="A2046" s="4" t="str">
        <x:v>15434</x:v>
      </x:c>
      <x:c r="B2046" t="str">
        <x:v>鸽门卡牌/Dove Gate Card</x:v>
      </x:c>
      <x:c r="C2046" s="6" t="n">
        <x:v>0</x:v>
      </x:c>
      <x:c r="D2046" s="8" t="str">
        <x:v>浙江省杭州市上城区江城路889号香榭商务大厦7楼C室, Hangzhou, Zhejiang, 310000, China</x:v>
      </x:c>
      <x:c r="E2046" t="str">
        <x:v>China</x:v>
      </x:c>
      <x:c r="F2046" s="7" t="n">
        <x:v>30.242986282277613</x:v>
      </x:c>
      <x:c r="G2046" s="7" t="n">
        <x:v>120.18035924995806</x:v>
      </x:c>
      <x:c r="H2046" s="4" t="str"/>
      <x:c r="I2046" s="6" t="n">
        <x:v>0</x:v>
      </x:c>
      <x:c r="J2046" s="4" t="str">
        <x:v>+8613957101191</x:v>
      </x:c>
      <x:c r="K2046" s="6" t="n">
        <x:v>1</x:v>
      </x:c>
      <x:c r="L2046" s="4" t="str">
        <x:v>https://www.cnwizards.com/stores/local</x:v>
      </x:c>
      <x:c r="M2046" s="6" t="n">
        <x:v>1</x:v>
      </x:c>
      <x:c r="N2046" s="4" t="str">
        <x:v>https://locator.wizards.com/store/15434</x:v>
      </x:c>
    </x:row>
    <x:row r="2047">
      <x:c r="A2047" s="4" t="str">
        <x:v>15441</x:v>
      </x:c>
      <x:c r="B2047" t="str">
        <x:v>鸿儒卡牌/Hongru Card Club</x:v>
      </x:c>
      <x:c r="C2047" s="6" t="n">
        <x:v>0</x:v>
      </x:c>
      <x:c r="D2047" s="8" t="str">
        <x:v>浙江省杭州市上城区城星路尊宝大厦银尊3316, Hangzhou City, Zhejiang Province, 310000, China</x:v>
      </x:c>
      <x:c r="E2047" t="str">
        <x:v>China</x:v>
      </x:c>
      <x:c r="F2047" s="7" t="n">
        <x:v>30.244801</x:v>
      </x:c>
      <x:c r="G2047" s="7" t="n">
        <x:v>120.214298</x:v>
      </x:c>
      <x:c r="H2047" s="4" t="str"/>
      <x:c r="I2047" s="6" t="n">
        <x:v>0</x:v>
      </x:c>
      <x:c r="J2047" s="4" t="str">
        <x:v>+8615669481773</x:v>
      </x:c>
      <x:c r="K2047" s="6" t="n">
        <x:v>1</x:v>
      </x:c>
      <x:c r="L2047" s="4" t="str">
        <x:v>https://space.bilibili.com/517090582/dynamic</x:v>
      </x:c>
      <x:c r="M2047" s="6" t="n">
        <x:v>1</x:v>
      </x:c>
      <x:c r="N2047" s="4" t="str">
        <x:v>https://locator.wizards.com/store/15441</x:v>
      </x:c>
    </x:row>
    <x:row r="2048">
      <x:c r="A2048" s="4" t="str">
        <x:v>10937</x:v>
      </x:c>
      <x:c r="B2048" t="str">
        <x:v>鹏洛客卡牌俱乐部/Planeswalker Cards</x:v>
      </x:c>
      <x:c r="C2048" s="6" t="n">
        <x:v>1</x:v>
      </x:c>
      <x:c r="D2048" s="8" t="str">
        <x:v>湖北省武汉市汉阳区世茂锦绣长江三期9号楼商铺2层6室, Wuhan, Hubei, 430070, China</x:v>
      </x:c>
      <x:c r="E2048" t="str">
        <x:v>China</x:v>
      </x:c>
      <x:c r="F2048" s="7" t="n">
        <x:v>30.53163</x:v>
      </x:c>
      <x:c r="G2048" s="7" t="n">
        <x:v>114.26494</x:v>
      </x:c>
      <x:c r="H2048" s="4" t="str"/>
      <x:c r="I2048" s="6" t="n">
        <x:v>0</x:v>
      </x:c>
      <x:c r="J2048" s="4" t="str">
        <x:v>+8613871218473</x:v>
      </x:c>
      <x:c r="K2048" s="6" t="n">
        <x:v>1</x:v>
      </x:c>
      <x:c r="L2048" s="4" t="str">
        <x:v>https://www.cnwizards.com/stores/local</x:v>
      </x:c>
      <x:c r="M2048" s="6" t="n">
        <x:v>1</x:v>
      </x:c>
      <x:c r="N2048" s="4" t="str">
        <x:v>https://locator.wizards.com/store/10937</x:v>
      </x:c>
    </x:row>
    <x:row r="2049">
      <x:c r="A2049" s="4" t="str">
        <x:v>11035</x:v>
      </x:c>
      <x:c r="B2049" t="str">
        <x:v>鹏飞卡牌/Peng Fei Card Store</x:v>
      </x:c>
      <x:c r="C2049" s="6" t="n">
        <x:v>0</x:v>
      </x:c>
      <x:c r="D2049" s="8" t="str">
        <x:v>天津市河北区翔纬路237号, Tianjin, Hebei District, 300000, China</x:v>
      </x:c>
      <x:c r="E2049" t="str">
        <x:v>China</x:v>
      </x:c>
      <x:c r="F2049" s="7" t="n">
        <x:v>39.14</x:v>
      </x:c>
      <x:c r="G2049" s="7" t="n">
        <x:v>117.2</x:v>
      </x:c>
      <x:c r="H2049" s="4" t="str"/>
      <x:c r="I2049" s="6" t="n">
        <x:v>0</x:v>
      </x:c>
      <x:c r="J2049" s="4" t="str">
        <x:v>+8613920396951</x:v>
      </x:c>
      <x:c r="K2049" s="6" t="n">
        <x:v>1</x:v>
      </x:c>
      <x:c r="L2049" s="4" t="str">
        <x:v>https://www.cnwizards.com/stores/local</x:v>
      </x:c>
      <x:c r="M2049" s="6" t="n">
        <x:v>1</x:v>
      </x:c>
      <x:c r="N2049" s="4" t="str">
        <x:v>https://locator.wizards.com/store/11035</x:v>
      </x:c>
    </x:row>
    <x:row r="2050">
      <x:c r="A2050" s="4" t="str">
        <x:v>20290</x:v>
      </x:c>
      <x:c r="B2050" t="str">
        <x:v>鹏飞卡牌北京店</x:v>
      </x:c>
      <x:c r="C2050" s="6" t="n">
        <x:v>0</x:v>
      </x:c>
      <x:c r="D2050" s="8" t="str">
        <x:v>北京市石景山区远洋山水南区36号楼1层商业12, Beijing, 石景山区, 100040, China</x:v>
      </x:c>
      <x:c r="E2050" t="str">
        <x:v>China</x:v>
      </x:c>
      <x:c r="F2050" s="7" t="n">
        <x:v>39.897493</x:v>
      </x:c>
      <x:c r="G2050" s="7" t="n">
        <x:v>116.239495</x:v>
      </x:c>
      <x:c r="H2050" s="4" t="str"/>
      <x:c r="I2050" s="6" t="n">
        <x:v>0</x:v>
      </x:c>
      <x:c r="J2050" s="4" t="str">
        <x:v>8618511895105</x:v>
      </x:c>
      <x:c r="K2050" s="6" t="n">
        <x:v>1</x:v>
      </x:c>
      <x:c r="L2050" s="4" t="str">
        <x:v>https://www.facebook.com/share/v/14t3VSNXVz/</x:v>
      </x:c>
      <x:c r="M2050" s="6" t="n">
        <x:v>1</x:v>
      </x:c>
      <x:c r="N2050" s="4" t="str">
        <x:v>https://locator.wizards.com/store/20290</x:v>
      </x:c>
    </x:row>
    <x:row r="2051">
      <x:c r="A2051" s="4" t="str">
        <x:v>17939</x:v>
      </x:c>
      <x:c r="B2051" t="str">
        <x:v>麻袋怪兽/Sack Monster</x:v>
      </x:c>
      <x:c r="C2051" s="6" t="n">
        <x:v>0</x:v>
      </x:c>
      <x:c r="D2051" s="8" t="str">
        <x:v>北京市西城区月坛街道白云路6号云起时珍宝花园A座B1-21, Beijing, Xicheng District, 100045, China</x:v>
      </x:c>
      <x:c r="E2051" t="str">
        <x:v>China</x:v>
      </x:c>
      <x:c r="F2051" s="7" t="n">
        <x:v>39.907433</x:v>
      </x:c>
      <x:c r="G2051" s="7" t="n">
        <x:v>116.349259</x:v>
      </x:c>
      <x:c r="H2051" s="4" t="str"/>
      <x:c r="I2051" s="6" t="n">
        <x:v>0</x:v>
      </x:c>
      <x:c r="J2051" s="4" t="str">
        <x:v>+8613661396665</x:v>
      </x:c>
      <x:c r="K2051" s="6" t="n">
        <x:v>1</x:v>
      </x:c>
      <x:c r="L2051" s="4" t="str">
        <x:v>https://www.cnwizards.com/stores/local</x:v>
      </x:c>
      <x:c r="M2051" s="6" t="n">
        <x:v>1</x:v>
      </x:c>
      <x:c r="N2051" s="4" t="str">
        <x:v>https://locator.wizards.com/store/17939</x:v>
      </x:c>
    </x:row>
    <x:row r="2052">
      <x:c r="A2052" s="4" t="str">
        <x:v>20292</x:v>
      </x:c>
      <x:c r="B2052" t="str">
        <x:v>麻袋怪兽卡牌中心·沈阳</x:v>
      </x:c>
      <x:c r="C2052" s="6" t="n">
        <x:v>0</x:v>
      </x:c>
      <x:c r="D2052" s="8" t="str">
        <x:v>辽宁省沈阳市铁西区笃工街道北一路万达金街外围1-5-13门, Shenyang, 铁西区, 110020, China</x:v>
      </x:c>
      <x:c r="E2052" t="str">
        <x:v>China</x:v>
      </x:c>
      <x:c r="F2052" s="7" t="n">
        <x:v>123.39</x:v>
      </x:c>
      <x:c r="G2052" s="7" t="n">
        <x:v>41.82</x:v>
      </x:c>
      <x:c r="H2052" s="4" t="str"/>
      <x:c r="I2052" s="6" t="n">
        <x:v>0</x:v>
      </x:c>
      <x:c r="J2052" s="4" t="str">
        <x:v>8615998127612</x:v>
      </x:c>
      <x:c r="K2052" s="6" t="n">
        <x:v>1</x:v>
      </x:c>
      <x:c r="L2052" s="4" t="str">
        <x:v>https://pan.baidu.com/s/1-9lXjxo6pKWmBz3d8tFTdA?pwd=xy5y</x:v>
      </x:c>
      <x:c r="M2052" s="6" t="n">
        <x:v>1</x:v>
      </x:c>
      <x:c r="N2052" s="4" t="str">
        <x:v>https://locator.wizards.com/store/20292</x:v>
      </x:c>
    </x:row>
    <x:row r="2053">
      <x:c r="A2053" s="4" t="str">
        <x:v>14013</x:v>
      </x:c>
      <x:c r="B2053" t="str">
        <x:v>黄铜之都/City of Brass</x:v>
      </x:c>
      <x:c r="C2053" s="6" t="n">
        <x:v>1</x:v>
      </x:c>
      <x:c r="D2053" s="8" t="str">
        <x:v>山东省青岛市市北区山东路109号璟台珠宝文化茶城C021, Qindao, Shandong Province, 266000, China</x:v>
      </x:c>
      <x:c r="E2053" t="str">
        <x:v>China</x:v>
      </x:c>
      <x:c r="F2053" s="7" t="n">
        <x:v>36.095053</x:v>
      </x:c>
      <x:c r="G2053" s="7" t="n">
        <x:v>120.381474</x:v>
      </x:c>
      <x:c r="H2053" s="4" t="str"/>
      <x:c r="I2053" s="6" t="n">
        <x:v>0</x:v>
      </x:c>
      <x:c r="J2053" s="4" t="str">
        <x:v>+8613969856163</x:v>
      </x:c>
      <x:c r="K2053" s="6" t="n">
        <x:v>1</x:v>
      </x:c>
      <x:c r="L2053" s="4" t="str">
        <x:v>https://www.cnwizards.com/stores/local</x:v>
      </x:c>
      <x:c r="M2053" s="6" t="n">
        <x:v>1</x:v>
      </x:c>
      <x:c r="N2053" s="4" t="str">
        <x:v>https://locator.wizards.com/store/14013</x:v>
      </x:c>
    </x:row>
    <x:row r="2054">
      <x:c r="A2054" s="4" t="str">
        <x:v>15906</x:v>
      </x:c>
      <x:c r="B2054" t="str">
        <x:v>齐愿卡牌/QiYuan Card Store</x:v>
      </x:c>
      <x:c r="C2054" s="6" t="n">
        <x:v>0</x:v>
      </x:c>
      <x:c r="D2054" s="8" t="str">
        <x:v>山东省淄博市张店区步行街中段117号, Zibo City, Shandong Province, 255000, China</x:v>
      </x:c>
      <x:c r="E2054" t="str">
        <x:v>China</x:v>
      </x:c>
      <x:c r="F2054" s="7" t="n">
        <x:v>36.484767</x:v>
      </x:c>
      <x:c r="G2054" s="7" t="n">
        <x:v>118.023202</x:v>
      </x:c>
      <x:c r="H2054" s="4" t="str"/>
      <x:c r="I2054" s="6" t="n">
        <x:v>0</x:v>
      </x:c>
      <x:c r="J2054" s="4" t="str">
        <x:v>+8617866606622</x:v>
      </x:c>
      <x:c r="K2054" s="6" t="n">
        <x:v>1</x:v>
      </x:c>
      <x:c r="L2054" s="4" t="str">
        <x:v>https://space.bilibili.com/2179806</x:v>
      </x:c>
      <x:c r="M2054" s="6" t="n">
        <x:v>1</x:v>
      </x:c>
      <x:c r="N2054" s="4" t="str">
        <x:v>https://locator.wizards.com/store/15906</x:v>
      </x:c>
    </x:row>
    <x:row r="2055">
      <x:c r="A2055" s="4" t="str">
        <x:v>15055</x:v>
      </x:c>
      <x:c r="B2055" t="str">
        <x:v>Aba Hobby Center</x:v>
      </x:c>
      <x:c r="C2055" s="6" t="n">
        <x:v>0</x:v>
      </x:c>
      <x:c r="D2055" s="8" t="str">
        <x:v>Cra. 21C, Santa Marta, Magdalena, 470003, CO</x:v>
      </x:c>
      <x:c r="E2055" t="str">
        <x:v>Colombia</x:v>
      </x:c>
      <x:c r="F2055" s="7" t="n">
        <x:v>11.2179002</x:v>
      </x:c>
      <x:c r="G2055" s="7" t="n">
        <x:v>-74.18858350000001</x:v>
      </x:c>
      <x:c r="H2055" s="4" t="str">
        <x:v>abahobbycenter@gmail.com</x:v>
      </x:c>
      <x:c r="I2055" s="6" t="n">
        <x:v>1</x:v>
      </x:c>
      <x:c r="J2055" s="4" t="str">
        <x:v>573006408901</x:v>
      </x:c>
      <x:c r="K2055" s="6" t="n">
        <x:v>1</x:v>
      </x:c>
      <x:c r="L2055" s="4" t="str">
        <x:v>https://www.facebook.com/profile.php?id=100082907603579&amp;mibextid=ZbWKwL</x:v>
      </x:c>
      <x:c r="M2055" s="6" t="n">
        <x:v>1</x:v>
      </x:c>
      <x:c r="N2055" s="4" t="str">
        <x:v>https://locator.wizards.com/store/15055</x:v>
      </x:c>
    </x:row>
    <x:row r="2056">
      <x:c r="A2056" s="4" t="str">
        <x:v>17003</x:v>
      </x:c>
      <x:c r="B2056" t="str">
        <x:v>Arcana Games</x:v>
      </x:c>
      <x:c r="C2056" s="6" t="n">
        <x:v>0</x:v>
      </x:c>
      <x:c r="D2056" s="8" t="str">
        <x:v>#54-89 Cra. 35, Cabecera de los Llanos, Bucaramanga, Santander, 680003, Colombia</x:v>
      </x:c>
      <x:c r="E2056" t="str">
        <x:v>Colombia</x:v>
      </x:c>
      <x:c r="F2056" s="7" t="n">
        <x:v>7.11055</x:v>
      </x:c>
      <x:c r="G2056" s="7" t="n">
        <x:v>-73.10812</x:v>
      </x:c>
      <x:c r="H2056" s="4" t="str">
        <x:v>arcanagames.bga@gmail.com</x:v>
      </x:c>
      <x:c r="I2056" s="6" t="n">
        <x:v>1</x:v>
      </x:c>
      <x:c r="J2056" s="4" t="str">
        <x:v>573192796909</x:v>
      </x:c>
      <x:c r="K2056" s="6" t="n">
        <x:v>1</x:v>
      </x:c>
      <x:c r="L2056" s="4" t="str">
        <x:v>https://www.instagram.com/arcana.games_bga?utm_source=ig_web_button_share_sheet&amp;igsh=ZDNlZDc0MzIxNw==</x:v>
      </x:c>
      <x:c r="M2056" s="6" t="n">
        <x:v>1</x:v>
      </x:c>
      <x:c r="N2056" s="4" t="str">
        <x:v>https://locator.wizards.com/store/17003</x:v>
      </x:c>
    </x:row>
    <x:row r="2057">
      <x:c r="A2057" s="4" t="str">
        <x:v>8852</x:v>
      </x:c>
      <x:c r="B2057" t="str">
        <x:v>Avalon Gaming</x:v>
      </x:c>
      <x:c r="C2057" s="6" t="n">
        <x:v>0</x:v>
      </x:c>
      <x:c r="D2057" s="8" t="str">
        <x:v>Carrera 14 8 Norte 63 Local 2, Armenia, QUI, 630003, Colombia</x:v>
      </x:c>
      <x:c r="E2057" t="str">
        <x:v>Colombia</x:v>
      </x:c>
      <x:c r="F2057" s="7" t="n">
        <x:v>4.54911</x:v>
      </x:c>
      <x:c r="G2057" s="7" t="n">
        <x:v>-75.65976</x:v>
      </x:c>
      <x:c r="H2057" s="4" t="str"/>
      <x:c r="I2057" s="6" t="n">
        <x:v>0</x:v>
      </x:c>
      <x:c r="J2057" s="4" t="str">
        <x:v>3152306336</x:v>
      </x:c>
      <x:c r="K2057" s="6" t="n">
        <x:v>1</x:v>
      </x:c>
      <x:c r="L2057" s="4" t="str">
        <x:v>https://avalongaming.com.co/</x:v>
      </x:c>
      <x:c r="M2057" s="6" t="n">
        <x:v>1</x:v>
      </x:c>
      <x:c r="N2057" s="4" t="str">
        <x:v>https://locator.wizards.com/store/8852</x:v>
      </x:c>
    </x:row>
    <x:row r="2058">
      <x:c r="A2058" s="4" t="str">
        <x:v>21252</x:v>
      </x:c>
      <x:c r="B2058" t="str">
        <x:v>Battle Arena Hobby Center</x:v>
      </x:c>
      <x:c r="C2058" s="6" t="n">
        <x:v>0</x:v>
      </x:c>
      <x:c r="D2058" s="8" t="str">
        <x:v># 6-67 Cra 10A Barrio Valencia, Segundo Piso, Popayán, Cauca, 190003, Colombia</x:v>
      </x:c>
      <x:c r="E2058" t="str">
        <x:v>Colombia</x:v>
      </x:c>
      <x:c r="F2058" s="7" t="n">
        <x:v>2.441255</x:v>
      </x:c>
      <x:c r="G2058" s="7" t="n">
        <x:v>-76.610879</x:v>
      </x:c>
      <x:c r="H2058" s="4" t="str">
        <x:v>battlearenapop@gmail.com</x:v>
      </x:c>
      <x:c r="I2058" s="6" t="n">
        <x:v>1</x:v>
      </x:c>
      <x:c r="J2058" s="4" t="str">
        <x:v>573137346981</x:v>
      </x:c>
      <x:c r="K2058" s="6" t="n">
        <x:v>1</x:v>
      </x:c>
      <x:c r="L2058" s="4" t="str">
        <x:v>http://wpn.wizards.com</x:v>
      </x:c>
      <x:c r="M2058" s="6" t="n">
        <x:v>1</x:v>
      </x:c>
      <x:c r="N2058" s="4" t="str">
        <x:v>https://locator.wizards.com/store/21252</x:v>
      </x:c>
    </x:row>
    <x:row r="2059">
      <x:c r="A2059" s="4" t="str">
        <x:v>16583</x:v>
      </x:c>
      <x:c r="B2059" t="str">
        <x:v>Chaos Hobby Store</x:v>
      </x:c>
      <x:c r="C2059" s="6" t="n">
        <x:v>0</x:v>
      </x:c>
      <x:c r="D2059" s="8" t="str">
        <x:v>12-17 Cra. 44 Piso 3, Cali, Valle del Cauca, 760041, CO</x:v>
      </x:c>
      <x:c r="E2059" t="str">
        <x:v>Colombia</x:v>
      </x:c>
      <x:c r="F2059" s="7" t="n">
        <x:v>3.41602910177346</x:v>
      </x:c>
      <x:c r="G2059" s="7" t="n">
        <x:v>-76.5343924</x:v>
      </x:c>
      <x:c r="H2059" s="4" t="str">
        <x:v>chaos.store.cali@outlook.com</x:v>
      </x:c>
      <x:c r="I2059" s="6" t="n">
        <x:v>1</x:v>
      </x:c>
      <x:c r="J2059" s="4" t="str">
        <x:v>573244648192</x:v>
      </x:c>
      <x:c r="K2059" s="6" t="n">
        <x:v>1</x:v>
      </x:c>
      <x:c r="L2059" s="4" t="str">
        <x:v>https://www.instagram.com/storechaoshobby/</x:v>
      </x:c>
      <x:c r="M2059" s="6" t="n">
        <x:v>1</x:v>
      </x:c>
      <x:c r="N2059" s="4" t="str">
        <x:v>https://locator.wizards.com/store/16583</x:v>
      </x:c>
    </x:row>
    <x:row r="2060">
      <x:c r="A2060" s="4" t="str">
        <x:v>15993</x:v>
      </x:c>
      <x:c r="B2060" t="str">
        <x:v>Coyote Hobby Store</x:v>
      </x:c>
      <x:c r="C2060" s="6" t="n">
        <x:v>0</x:v>
      </x:c>
      <x:c r="D2060" s="8" t="str">
        <x:v>Manzana S Casa 4 Urbanizacion Tayrona Tamaca Esquina, Santa Marta, Magdalena, 470006, Colombia</x:v>
      </x:c>
      <x:c r="E2060" t="str">
        <x:v>Colombia</x:v>
      </x:c>
      <x:c r="F2060" s="7" t="n">
        <x:v>11.213371174743552</x:v>
      </x:c>
      <x:c r="G2060" s="7" t="n">
        <x:v>-74.17475440910111</x:v>
      </x:c>
      <x:c r="H2060" s="4" t="str"/>
      <x:c r="I2060" s="6" t="n">
        <x:v>0</x:v>
      </x:c>
      <x:c r="J2060" s="4" t="str">
        <x:v>57302 5908198</x:v>
      </x:c>
      <x:c r="K2060" s="6" t="n">
        <x:v>1</x:v>
      </x:c>
      <x:c r="L2060" s="4" t="str">
        <x:v>https://www.instagram.com/coyote.tcg/</x:v>
      </x:c>
      <x:c r="M2060" s="6" t="n">
        <x:v>1</x:v>
      </x:c>
      <x:c r="N2060" s="4" t="str">
        <x:v>https://locator.wizards.com/store/15993</x:v>
      </x:c>
    </x:row>
    <x:row r="2061">
      <x:c r="A2061" s="4" t="str">
        <x:v>16015</x:v>
      </x:c>
      <x:c r="B2061" t="str">
        <x:v>Destiny Hobby Center</x:v>
      </x:c>
      <x:c r="C2061" s="6" t="n">
        <x:v>0</x:v>
      </x:c>
      <x:c r="D2061" s="8" t="str">
        <x:v>1-60 Av. Pradilla Local 3, Chía, Cundinamarca, 250001, Colombia</x:v>
      </x:c>
      <x:c r="E2061" t="str">
        <x:v>Colombia</x:v>
      </x:c>
      <x:c r="F2061" s="7" t="n">
        <x:v>4.864144399999999</x:v>
      </x:c>
      <x:c r="G2061" s="7" t="n">
        <x:v>-74.046511</x:v>
      </x:c>
      <x:c r="H2061" s="4" t="str">
        <x:v>destinyhobbycenter@gmail.com</x:v>
      </x:c>
      <x:c r="I2061" s="6" t="n">
        <x:v>1</x:v>
      </x:c>
      <x:c r="J2061" s="4" t="str">
        <x:v>+573161202060</x:v>
      </x:c>
      <x:c r="K2061" s="6" t="n">
        <x:v>1</x:v>
      </x:c>
      <x:c r="L2061" s="4" t="str">
        <x:v>https://www.facebook.com/DestinyHobbyCenter</x:v>
      </x:c>
      <x:c r="M2061" s="6" t="n">
        <x:v>1</x:v>
      </x:c>
      <x:c r="N2061" s="4" t="str">
        <x:v>https://locator.wizards.com/store/16015</x:v>
      </x:c>
    </x:row>
    <x:row r="2062">
      <x:c r="A2062" s="4" t="str">
        <x:v>7373</x:v>
      </x:c>
      <x:c r="B2062" t="str">
        <x:v>Draco Hobby Center Bogotá</x:v>
      </x:c>
      <x:c r="C2062" s="6" t="n">
        <x:v>1</x:v>
      </x:c>
      <x:c r="D2062" s="8" t="str">
        <x:v>Avenida Carrera 15 #75-53, Bogota, DC, 110221, Colombia</x:v>
      </x:c>
      <x:c r="E2062" t="str">
        <x:v>Colombia</x:v>
      </x:c>
      <x:c r="F2062" s="7" t="n">
        <x:v>4.66246</x:v>
      </x:c>
      <x:c r="G2062" s="7" t="n">
        <x:v>-74.05951</x:v>
      </x:c>
      <x:c r="H2062" s="4" t="str"/>
      <x:c r="I2062" s="6" t="n">
        <x:v>0</x:v>
      </x:c>
      <x:c r="J2062" s="4" t="str">
        <x:v>57315 5681771</x:v>
      </x:c>
      <x:c r="K2062" s="6" t="n">
        <x:v>1</x:v>
      </x:c>
      <x:c r="L2062" s="4" t="str">
        <x:v>http://magic.wizards.com</x:v>
      </x:c>
      <x:c r="M2062" s="6" t="n">
        <x:v>1</x:v>
      </x:c>
      <x:c r="N2062" s="4" t="str">
        <x:v>https://locator.wizards.com/store/7373</x:v>
      </x:c>
    </x:row>
    <x:row r="2063">
      <x:c r="A2063" s="4" t="str">
        <x:v>10471</x:v>
      </x:c>
      <x:c r="B2063" t="str">
        <x:v>Draco Hobby Center Medellín</x:v>
      </x:c>
      <x:c r="C2063" s="6" t="n">
        <x:v>0</x:v>
      </x:c>
      <x:c r="D2063" s="8" t="str">
        <x:v>Calle 32F # 65F-15, Medellín, ANT, 050030, Colombia</x:v>
      </x:c>
      <x:c r="E2063" t="str">
        <x:v>Colombia</x:v>
      </x:c>
      <x:c r="F2063" s="7" t="n">
        <x:v>6.23865</x:v>
      </x:c>
      <x:c r="G2063" s="7" t="n">
        <x:v>-75.58603</x:v>
      </x:c>
      <x:c r="H2063" s="4" t="str">
        <x:v>dracovizcaya@hotmail.com</x:v>
      </x:c>
      <x:c r="I2063" s="6" t="n">
        <x:v>1</x:v>
      </x:c>
      <x:c r="J2063" s="4" t="str">
        <x:v>+57+573006132725</x:v>
      </x:c>
      <x:c r="K2063" s="6" t="n">
        <x:v>1</x:v>
      </x:c>
      <x:c r="L2063" s="4" t="str">
        <x:v>http://magic.wizards.com</x:v>
      </x:c>
      <x:c r="M2063" s="6" t="n">
        <x:v>1</x:v>
      </x:c>
      <x:c r="N2063" s="4" t="str">
        <x:v>https://locator.wizards.com/store/10471</x:v>
      </x:c>
    </x:row>
    <x:row r="2064">
      <x:c r="A2064" s="4" t="str">
        <x:v>12607</x:v>
      </x:c>
      <x:c r="B2064" t="str">
        <x:v>Draco Hobby Center Sur</x:v>
      </x:c>
      <x:c r="C2064" s="6" t="n">
        <x:v>0</x:v>
      </x:c>
      <x:c r="D2064" s="8" t="str">
        <x:v>Diagonal 32 #32 A Sur 11 Envigado- Antioquia Barrio La Magnolia Envigado, ANT 055420 Colombia</x:v>
      </x:c>
      <x:c r="E2064" t="str">
        <x:v>Colombia</x:v>
      </x:c>
      <x:c r="F2064" s="7" t="n">
        <x:v>6.17545</x:v>
      </x:c>
      <x:c r="G2064" s="7" t="n">
        <x:v>-75.58257</x:v>
      </x:c>
      <x:c r="H2064" s="4" t="str"/>
      <x:c r="I2064" s="6" t="n">
        <x:v>0</x:v>
      </x:c>
      <x:c r="J2064" s="4" t="str">
        <x:v>+57 4 5455432</x:v>
      </x:c>
      <x:c r="K2064" s="6" t="n">
        <x:v>1</x:v>
      </x:c>
      <x:c r="L2064" s="4" t="str">
        <x:v>https://www.facebook.com/dracosur/</x:v>
      </x:c>
      <x:c r="M2064" s="6" t="n">
        <x:v>1</x:v>
      </x:c>
      <x:c r="N2064" s="4" t="str">
        <x:v>https://locator.wizards.com/store/12607</x:v>
      </x:c>
    </x:row>
    <x:row r="2065">
      <x:c r="A2065" s="4" t="str">
        <x:v>19398</x:v>
      </x:c>
      <x:c r="B2065" t="str">
        <x:v>El Gremio Hobby Center</x:v>
      </x:c>
      <x:c r="C2065" s="6" t="n">
        <x:v>0</x:v>
      </x:c>
      <x:c r="D2065" s="8" t="str">
        <x:v>31 37 Cl 19, Pasto, Nariño, 520002, Colombia</x:v>
      </x:c>
      <x:c r="E2065" t="str">
        <x:v>Colombia</x:v>
      </x:c>
      <x:c r="F2065" s="7" t="n">
        <x:v>1.2206749</x:v>
      </x:c>
      <x:c r="G2065" s="7" t="n">
        <x:v>-77.280532</x:v>
      </x:c>
      <x:c r="H2065" s="4" t="str">
        <x:v>elgremio.hc@gmail.com</x:v>
      </x:c>
      <x:c r="I2065" s="6" t="n">
        <x:v>1</x:v>
      </x:c>
      <x:c r="J2065" s="4" t="str">
        <x:v>13150001703</x:v>
      </x:c>
      <x:c r="K2065" s="6" t="n">
        <x:v>1</x:v>
      </x:c>
      <x:c r="L2065" s="4" t="str">
        <x:v>https://www.instagram.com/elgremiohc/</x:v>
      </x:c>
      <x:c r="M2065" s="6" t="n">
        <x:v>1</x:v>
      </x:c>
      <x:c r="N2065" s="4" t="str">
        <x:v>https://locator.wizards.com/store/19398</x:v>
      </x:c>
    </x:row>
    <x:row r="2066">
      <x:c r="A2066" s="4" t="str">
        <x:v>19520</x:v>
      </x:c>
      <x:c r="B2066" t="str">
        <x:v>El Multiverso By LX Store</x:v>
      </x:c>
      <x:c r="C2066" s="6" t="n">
        <x:v>0</x:v>
      </x:c>
      <x:c r="D2066" s="8" t="str">
        <x:v>9847 Cra. 47a, Bogotá, Bogotá, 111211, Colombia</x:v>
      </x:c>
      <x:c r="E2066" t="str">
        <x:v>Colombia</x:v>
      </x:c>
      <x:c r="F2066" s="7" t="n">
        <x:v>4.686304199999999</x:v>
      </x:c>
      <x:c r="G2066" s="7" t="n">
        <x:v>-74.05999109999999</x:v>
      </x:c>
      <x:c r="H2066" s="4" t="str">
        <x:v>lxstore2020@gmail.com</x:v>
      </x:c>
      <x:c r="I2066" s="6" t="n">
        <x:v>1</x:v>
      </x:c>
      <x:c r="J2066" s="4" t="str">
        <x:v>573503218362</x:v>
      </x:c>
      <x:c r="K2066" s="6" t="n">
        <x:v>1</x:v>
      </x:c>
      <x:c r="L2066" s="4" t="str">
        <x:v>http://www.lxstore.com.co</x:v>
      </x:c>
      <x:c r="M2066" s="6" t="n">
        <x:v>1</x:v>
      </x:c>
      <x:c r="N2066" s="4" t="str">
        <x:v>https://locator.wizards.com/store/19520</x:v>
      </x:c>
    </x:row>
    <x:row r="2067">
      <x:c r="A2067" s="4" t="str">
        <x:v>14485</x:v>
      </x:c>
      <x:c r="B2067" t="str">
        <x:v>Eternity Games</x:v>
      </x:c>
      <x:c r="C2067" s="6" t="n">
        <x:v>0</x:v>
      </x:c>
      <x:c r="D2067" s="8" t="str">
        <x:v>Calle 79 #49C-54 Local 202, Barranquilla, ATL, 080002, Colombia</x:v>
      </x:c>
      <x:c r="E2067" t="str">
        <x:v>Colombia</x:v>
      </x:c>
      <x:c r="F2067" s="7" t="n">
        <x:v>11.0003</x:v>
      </x:c>
      <x:c r="G2067" s="7" t="n">
        <x:v>-74.81067</x:v>
      </x:c>
      <x:c r="H2067" s="4" t="str">
        <x:v>eternitygameshobbystore@gmail.com</x:v>
      </x:c>
      <x:c r="I2067" s="6" t="n">
        <x:v>1</x:v>
      </x:c>
      <x:c r="J2067" s="4" t="str">
        <x:v>+57 301-729-6602</x:v>
      </x:c>
      <x:c r="K2067" s="6" t="n">
        <x:v>1</x:v>
      </x:c>
      <x:c r="L2067" s="4" t="str">
        <x:v>https://wpn.wizards.com/en</x:v>
      </x:c>
      <x:c r="M2067" s="6" t="n">
        <x:v>1</x:v>
      </x:c>
      <x:c r="N2067" s="4" t="str">
        <x:v>https://locator.wizards.com/store/14485</x:v>
      </x:c>
    </x:row>
    <x:row r="2068">
      <x:c r="A2068" s="4" t="str">
        <x:v>21272</x:v>
      </x:c>
      <x:c r="B2068" t="str">
        <x:v>Fantastica Aventura</x:v>
      </x:c>
      <x:c r="C2068" s="6" t="n">
        <x:v>0</x:v>
      </x:c>
      <x:c r="D2068" s="8" t="str">
        <x:v>KM 1.5 via Chia Cajica CE NOU Local 102, Cajica, Cundinamarca, 250240, Colombia</x:v>
      </x:c>
      <x:c r="E2068" t="str">
        <x:v>Colombia</x:v>
      </x:c>
      <x:c r="F2068" s="7" t="n">
        <x:v>4.9065717</x:v>
      </x:c>
      <x:c r="G2068" s="7" t="n">
        <x:v>-74.0285594</x:v>
      </x:c>
      <x:c r="H2068" s="4" t="str">
        <x:v>fantasticaaventuracol@gmail.com</x:v>
      </x:c>
      <x:c r="I2068" s="6" t="n">
        <x:v>1</x:v>
      </x:c>
      <x:c r="J2068" s="4" t="str">
        <x:v>573192671249</x:v>
      </x:c>
      <x:c r="K2068" s="6" t="n">
        <x:v>1</x:v>
      </x:c>
      <x:c r="L2068" s="4" t="str">
        <x:v>https://fantasticaventura.com/</x:v>
      </x:c>
      <x:c r="M2068" s="6" t="n">
        <x:v>1</x:v>
      </x:c>
      <x:c r="N2068" s="4" t="str">
        <x:v>https://locator.wizards.com/store/21272</x:v>
      </x:c>
    </x:row>
    <x:row r="2069">
      <x:c r="A2069" s="4" t="str">
        <x:v>19507</x:v>
      </x:c>
      <x:c r="B2069" t="str">
        <x:v>Game Pong</x:v>
      </x:c>
      <x:c r="C2069" s="6" t="n">
        <x:v>0</x:v>
      </x:c>
      <x:c r="D2069" s="8" t="str">
        <x:v># 8-106 Cl. 64 Local 2, Ibagué, Tolima, 730001, Colombia</x:v>
      </x:c>
      <x:c r="E2069" t="str">
        <x:v>Colombia</x:v>
      </x:c>
      <x:c r="F2069" s="7" t="n">
        <x:v>4.440878890966991</x:v>
      </x:c>
      <x:c r="G2069" s="7" t="n">
        <x:v>-75.201786</x:v>
      </x:c>
      <x:c r="H2069" s="4" t="str">
        <x:v>gamepong.tcg@gmail.com</x:v>
      </x:c>
      <x:c r="I2069" s="6" t="n">
        <x:v>1</x:v>
      </x:c>
      <x:c r="J2069" s="4" t="str">
        <x:v>1(320)496-0462</x:v>
      </x:c>
      <x:c r="K2069" s="6" t="n">
        <x:v>1</x:v>
      </x:c>
      <x:c r="L2069" s="4" t="str">
        <x:v>http://wpn.wizards.com</x:v>
      </x:c>
      <x:c r="M2069" s="6" t="n">
        <x:v>1</x:v>
      </x:c>
      <x:c r="N2069" s="4" t="str">
        <x:v>https://locator.wizards.com/store/19507</x:v>
      </x:c>
    </x:row>
    <x:row r="2070">
      <x:c r="A2070" s="4" t="str">
        <x:v>13859</x:v>
      </x:c>
      <x:c r="B2070" t="str">
        <x:v>Gamelot</x:v>
      </x:c>
      <x:c r="C2070" s="6" t="n">
        <x:v>1</x:v>
      </x:c>
      <x:c r="D2070" s="8" t="str">
        <x:v>Carrera 23a #72-15, Manizales, CAL, 170003, Colombia</x:v>
      </x:c>
      <x:c r="E2070" t="str">
        <x:v>Colombia</x:v>
      </x:c>
      <x:c r="F2070" s="7" t="n">
        <x:v>5.04924</x:v>
      </x:c>
      <x:c r="G2070" s="7" t="n">
        <x:v>-75.48277</x:v>
      </x:c>
      <x:c r="H2070" s="4" t="str"/>
      <x:c r="I2070" s="6" t="n">
        <x:v>0</x:v>
      </x:c>
      <x:c r="J2070" s="4" t="str">
        <x:v>57314 7849806</x:v>
      </x:c>
      <x:c r="K2070" s="6" t="n">
        <x:v>1</x:v>
      </x:c>
      <x:c r="L2070" s="4" t="str">
        <x:v>http://game-lot.com</x:v>
      </x:c>
      <x:c r="M2070" s="6" t="n">
        <x:v>1</x:v>
      </x:c>
      <x:c r="N2070" s="4" t="str">
        <x:v>https://locator.wizards.com/store/13859</x:v>
      </x:c>
    </x:row>
    <x:row r="2071">
      <x:c r="A2071" s="4" t="str">
        <x:v>18909</x:v>
      </x:c>
      <x:c r="B2071" t="str">
        <x:v>Good Game - Envigado</x:v>
      </x:c>
      <x:c r="C2071" s="6" t="n">
        <x:v>0</x:v>
      </x:c>
      <x:c r="D2071" s="8" t="str">
        <x:v>31e1 Tv. 32 Sur, Envigado, Antioquia, 055422, Colombia</x:v>
      </x:c>
      <x:c r="E2071" t="str">
        <x:v>Colombia</x:v>
      </x:c>
      <x:c r="F2071" s="7" t="n">
        <x:v>6.1763818</x:v>
      </x:c>
      <x:c r="G2071" s="7" t="n">
        <x:v>-75.58203019999999</x:v>
      </x:c>
      <x:c r="H2071" s="4" t="str">
        <x:v>envigado@dracohobbycenter.com</x:v>
      </x:c>
      <x:c r="I2071" s="6" t="n">
        <x:v>1</x:v>
      </x:c>
      <x:c r="J2071" s="4" t="str">
        <x:v>573155681771</x:v>
      </x:c>
      <x:c r="K2071" s="6" t="n">
        <x:v>1</x:v>
      </x:c>
      <x:c r="L2071" s="4" t="str">
        <x:v>https://wpn.com</x:v>
      </x:c>
      <x:c r="M2071" s="6" t="n">
        <x:v>1</x:v>
      </x:c>
      <x:c r="N2071" s="4" t="str">
        <x:v>https://locator.wizards.com/store/18909</x:v>
      </x:c>
    </x:row>
    <x:row r="2072">
      <x:c r="A2072" s="4" t="str">
        <x:v>19235</x:v>
      </x:c>
      <x:c r="B2072" t="str">
        <x:v>Héroe Hobby Center</x:v>
      </x:c>
      <x:c r="C2072" s="6" t="n">
        <x:v>0</x:v>
      </x:c>
      <x:c r="D2072" s="8" t="str">
        <x:v>CC La Quinta, Cra. 5 #29-32 Local 277, Ibagué, Tolima, 730006, Colombia</x:v>
      </x:c>
      <x:c r="E2072" t="str">
        <x:v>Colombia</x:v>
      </x:c>
      <x:c r="F2072" s="7" t="n">
        <x:v>4.439706155925815</x:v>
      </x:c>
      <x:c r="G2072" s="7" t="n">
        <x:v>-75.22325848230528</x:v>
      </x:c>
      <x:c r="H2072" s="4" t="str">
        <x:v>heroehobbycenter@gmail.com</x:v>
      </x:c>
      <x:c r="I2072" s="6" t="n">
        <x:v>1</x:v>
      </x:c>
      <x:c r="J2072" s="4" t="str">
        <x:v>573102055903</x:v>
      </x:c>
      <x:c r="K2072" s="6" t="n">
        <x:v>1</x:v>
      </x:c>
      <x:c r="L2072" s="4" t="str">
        <x:v>http://wpn.wizards.com</x:v>
      </x:c>
      <x:c r="M2072" s="6" t="n">
        <x:v>1</x:v>
      </x:c>
      <x:c r="N2072" s="4" t="str">
        <x:v>https://locator.wizards.com/store/19235</x:v>
      </x:c>
    </x:row>
    <x:row r="2073">
      <x:c r="A2073" s="4" t="str">
        <x:v>11999</x:v>
      </x:c>
      <x:c r="B2073" t="str">
        <x:v>In Da Jaus</x:v>
      </x:c>
      <x:c r="C2073" s="6" t="n">
        <x:v>0</x:v>
      </x:c>
      <x:c r="D2073" s="8" t="str">
        <x:v>Calle 5 #47-08 Local 26 segundo piso, Cali, Valle del Cauca, 760021, Colombia</x:v>
      </x:c>
      <x:c r="E2073" t="str">
        <x:v>Colombia</x:v>
      </x:c>
      <x:c r="F2073" s="7" t="n">
        <x:v>3.4176849316839983</x:v>
      </x:c>
      <x:c r="G2073" s="7" t="n">
        <x:v>-76.54846966768099</x:v>
      </x:c>
      <x:c r="H2073" s="4" t="str">
        <x:v>dfgm1112@gmail.com</x:v>
      </x:c>
      <x:c r="I2073" s="6" t="n">
        <x:v>1</x:v>
      </x:c>
      <x:c r="J2073" s="4" t="str">
        <x:v>573153563548</x:v>
      </x:c>
      <x:c r="K2073" s="6" t="n">
        <x:v>1</x:v>
      </x:c>
      <x:c r="L2073" s="4" t="str">
        <x:v>http://magic.wizards.com</x:v>
      </x:c>
      <x:c r="M2073" s="6" t="n">
        <x:v>1</x:v>
      </x:c>
      <x:c r="N2073" s="4" t="str">
        <x:v>https://locator.wizards.com/store/11999</x:v>
      </x:c>
    </x:row>
    <x:row r="2074">
      <x:c r="A2074" s="4" t="str">
        <x:v>22810</x:v>
      </x:c>
      <x:c r="B2074" t="str">
        <x:v>KantoTCG</x:v>
      </x:c>
      <x:c r="C2074" s="6" t="n">
        <x:v>0</x:v>
      </x:c>
      <x:c r="D2074" s="8" t="str">
        <x:v>CC Iserra 100, Transversal 55 #98a-66, Bogota, Distrito Capital, 110311, Colombia</x:v>
      </x:c>
      <x:c r="E2074" t="str">
        <x:v>Colombia</x:v>
      </x:c>
      <x:c r="F2074" s="7" t="n">
        <x:v>4.688064</x:v>
      </x:c>
      <x:c r="G2074" s="7" t="n">
        <x:v>-74.0640365</x:v>
      </x:c>
      <x:c r="H2074" s="4" t="str">
        <x:v>Kantotcgcol@gmail.com</x:v>
      </x:c>
      <x:c r="I2074" s="6" t="n">
        <x:v>1</x:v>
      </x:c>
      <x:c r="J2074" s="4" t="str">
        <x:v>573106637752</x:v>
      </x:c>
      <x:c r="K2074" s="6" t="n">
        <x:v>1</x:v>
      </x:c>
      <x:c r="L2074" s="4" t="str">
        <x:v>http://www.kantotcgcol.com</x:v>
      </x:c>
      <x:c r="M2074" s="6" t="n">
        <x:v>1</x:v>
      </x:c>
      <x:c r="N2074" s="4" t="str">
        <x:v>https://locator.wizards.com/store/22810</x:v>
      </x:c>
    </x:row>
    <x:row r="2075">
      <x:c r="A2075" s="4" t="str">
        <x:v>15160</x:v>
      </x:c>
      <x:c r="B2075" t="str">
        <x:v>La Armería de Rohan</x:v>
      </x:c>
      <x:c r="C2075" s="6" t="n">
        <x:v>0</x:v>
      </x:c>
      <x:c r="D2075" s="8" t="str">
        <x:v>1428 Cl. 68, Bogotá, Bogotá, 111221, Colombia</x:v>
      </x:c>
      <x:c r="E2075" t="str">
        <x:v>Colombia</x:v>
      </x:c>
      <x:c r="F2075" s="7" t="n">
        <x:v>4.65511</x:v>
      </x:c>
      <x:c r="G2075" s="7" t="n">
        <x:v>-74.06334</x:v>
      </x:c>
      <x:c r="H2075" s="4" t="str">
        <x:v>laarmeriaderohan@gmail.com</x:v>
      </x:c>
      <x:c r="I2075" s="6" t="n">
        <x:v>1</x:v>
      </x:c>
      <x:c r="J2075" s="4" t="str">
        <x:v>573133828768</x:v>
      </x:c>
      <x:c r="K2075" s="6" t="n">
        <x:v>1</x:v>
      </x:c>
      <x:c r="L2075" s="4" t="str">
        <x:v>https://instagram.com/armeriaderohan</x:v>
      </x:c>
      <x:c r="M2075" s="6" t="n">
        <x:v>1</x:v>
      </x:c>
      <x:c r="N2075" s="4" t="str">
        <x:v>https://locator.wizards.com/store/15160</x:v>
      </x:c>
    </x:row>
    <x:row r="2076">
      <x:c r="A2076" s="4" t="str">
        <x:v>13389</x:v>
      </x:c>
      <x:c r="B2076" t="str">
        <x:v>La Comarca Hobbies &amp; Food</x:v>
      </x:c>
      <x:c r="C2076" s="6" t="n">
        <x:v>0</x:v>
      </x:c>
      <x:c r="D2076" s="8" t="str">
        <x:v>Carrera 81 #32-31, Medellin, ANT, 05001, Colombia</x:v>
      </x:c>
      <x:c r="E2076" t="str">
        <x:v>Colombia</x:v>
      </x:c>
      <x:c r="F2076" s="7" t="n">
        <x:v>6.23464</x:v>
      </x:c>
      <x:c r="G2076" s="7" t="n">
        <x:v>-75.60239</x:v>
      </x:c>
      <x:c r="H2076" s="4" t="str"/>
      <x:c r="I2076" s="6" t="n">
        <x:v>0</x:v>
      </x:c>
      <x:c r="J2076" s="4" t="str">
        <x:v>57305 3136951</x:v>
      </x:c>
      <x:c r="K2076" s="6" t="n">
        <x:v>1</x:v>
      </x:c>
      <x:c r="L2076" s="4" t="str">
        <x:v>https://linktr.ee/lacomarca</x:v>
      </x:c>
      <x:c r="M2076" s="6" t="n">
        <x:v>1</x:v>
      </x:c>
      <x:c r="N2076" s="4" t="str">
        <x:v>https://locator.wizards.com/store/13389</x:v>
      </x:c>
    </x:row>
    <x:row r="2077">
      <x:c r="A2077" s="4" t="str">
        <x:v>18399</x:v>
      </x:c>
      <x:c r="B2077" t="str">
        <x:v>Metajuego Store</x:v>
      </x:c>
      <x:c r="C2077" s="6" t="n">
        <x:v>0</x:v>
      </x:c>
      <x:c r="D2077" s="8" t="str">
        <x:v>Centro Comercial Centro Norte, Tunja, Boyacá, 15003, Colombia</x:v>
      </x:c>
      <x:c r="E2077" t="str">
        <x:v>Colombia</x:v>
      </x:c>
      <x:c r="F2077" s="7" t="n">
        <x:v>5.5558</x:v>
      </x:c>
      <x:c r="G2077" s="7" t="n">
        <x:v>-73.3501</x:v>
      </x:c>
      <x:c r="H2077" s="4" t="str">
        <x:v>metajuego.company@gmail.com</x:v>
      </x:c>
      <x:c r="I2077" s="6" t="n">
        <x:v>1</x:v>
      </x:c>
      <x:c r="J2077" s="4" t="str">
        <x:v>573150591796</x:v>
      </x:c>
      <x:c r="K2077" s="6" t="n">
        <x:v>1</x:v>
      </x:c>
      <x:c r="L2077" s="4" t="str">
        <x:v>https://metajuego.com.co/</x:v>
      </x:c>
      <x:c r="M2077" s="6" t="n">
        <x:v>1</x:v>
      </x:c>
      <x:c r="N2077" s="4" t="str">
        <x:v>https://locator.wizards.com/store/18399</x:v>
      </x:c>
    </x:row>
    <x:row r="2078">
      <x:c r="A2078" s="4" t="str">
        <x:v>19339</x:v>
      </x:c>
      <x:c r="B2078" t="str">
        <x:v>Nagasaki Hobby Store</x:v>
      </x:c>
      <x:c r="C2078" s="6" t="n">
        <x:v>0</x:v>
      </x:c>
      <x:c r="D2078" s="8" t="str">
        <x:v>32d-21 Av. Quebrada Seca, Bucaramanga, Santander, 680010, Colombia</x:v>
      </x:c>
      <x:c r="E2078" t="str">
        <x:v>Colombia</x:v>
      </x:c>
      <x:c r="F2078" s="7" t="n">
        <x:v>7.131324200228584</x:v>
      </x:c>
      <x:c r="G2078" s="7" t="n">
        <x:v>-73.11322397116473</x:v>
      </x:c>
      <x:c r="H2078" s="4" t="str">
        <x:v>nagasakihobbystore@gmail.com</x:v>
      </x:c>
      <x:c r="I2078" s="6" t="n">
        <x:v>1</x:v>
      </x:c>
      <x:c r="J2078" s="4" t="str">
        <x:v>573172496541</x:v>
      </x:c>
      <x:c r="K2078" s="6" t="n">
        <x:v>1</x:v>
      </x:c>
      <x:c r="L2078" s="4" t="str">
        <x:v>http://wpn.wizards.com</x:v>
      </x:c>
      <x:c r="M2078" s="6" t="n">
        <x:v>1</x:v>
      </x:c>
      <x:c r="N2078" s="4" t="str">
        <x:v>https://locator.wizards.com/store/19339</x:v>
      </x:c>
    </x:row>
    <x:row r="2079">
      <x:c r="A2079" s="4" t="str">
        <x:v>14983</x:v>
      </x:c>
      <x:c r="B2079" t="str">
        <x:v>NIPPON HOBBY CENTER</x:v>
      </x:c>
      <x:c r="C2079" s="6" t="n">
        <x:v>0</x:v>
      </x:c>
      <x:c r="D2079" s="8" t="str">
        <x:v>28-16 Cra. 1, Neiva, Huila, 410001, CO</x:v>
      </x:c>
      <x:c r="E2079" t="str">
        <x:v>Colombia</x:v>
      </x:c>
      <x:c r="F2079" s="7" t="n">
        <x:v>2.9449232</x:v>
      </x:c>
      <x:c r="G2079" s="7" t="n">
        <x:v>-75.2979149</x:v>
      </x:c>
      <x:c r="H2079" s="4" t="str">
        <x:v>nipponhobbycenter@gmail.com</x:v>
      </x:c>
      <x:c r="I2079" s="6" t="n">
        <x:v>1</x:v>
      </x:c>
      <x:c r="J2079" s="4" t="str">
        <x:v>573123587292</x:v>
      </x:c>
      <x:c r="K2079" s="6" t="n">
        <x:v>1</x:v>
      </x:c>
      <x:c r="L2079" s="4" t="str">
        <x:v>https://instagram.com/nippon_hobby_center?igshid=YmMyMTA2M2Y=</x:v>
      </x:c>
      <x:c r="M2079" s="6" t="n">
        <x:v>1</x:v>
      </x:c>
      <x:c r="N2079" s="4" t="str">
        <x:v>https://locator.wizards.com/store/14983</x:v>
      </x:c>
    </x:row>
    <x:row r="2080">
      <x:c r="A2080" s="4" t="str">
        <x:v>14658</x:v>
      </x:c>
      <x:c r="B2080" t="str">
        <x:v>Raven Wood</x:v>
      </x:c>
      <x:c r="C2080" s="6" t="n">
        <x:v>0</x:v>
      </x:c>
      <x:c r="D2080" s="8" t="str">
        <x:v>Cra 45 # 80 - 31 Barranquilla, ATL 080020 Colombia</x:v>
      </x:c>
      <x:c r="E2080" t="str">
        <x:v>Colombia</x:v>
      </x:c>
      <x:c r="F2080" s="7" t="n">
        <x:v>10.9985</x:v>
      </x:c>
      <x:c r="G2080" s="7" t="n">
        <x:v>-74.81498</x:v>
      </x:c>
      <x:c r="H2080" s="4" t="str"/>
      <x:c r="I2080" s="6" t="n">
        <x:v>0</x:v>
      </x:c>
      <x:c r="J2080" s="4" t="str">
        <x:v>+573044650457</x:v>
      </x:c>
      <x:c r="K2080" s="6" t="n">
        <x:v>1</x:v>
      </x:c>
      <x:c r="L2080" s="4" t="str">
        <x:v>https://www.facebook.com/ravenwoodgames/</x:v>
      </x:c>
      <x:c r="M2080" s="6" t="n">
        <x:v>1</x:v>
      </x:c>
      <x:c r="N2080" s="4" t="str">
        <x:v>https://locator.wizards.com/store/14658</x:v>
      </x:c>
    </x:row>
    <x:row r="2081">
      <x:c r="A2081" s="4" t="str">
        <x:v>17859</x:v>
      </x:c>
      <x:c r="B2081" t="str">
        <x:v>Regulus Store</x:v>
      </x:c>
      <x:c r="C2081" s="6" t="n">
        <x:v>0</x:v>
      </x:c>
      <x:c r="D2081" s="8" t="str">
        <x:v>#9-44 Cl. 22, Tunja, Boyacá, 150001, Colombia</x:v>
      </x:c>
      <x:c r="E2081" t="str">
        <x:v>Colombia</x:v>
      </x:c>
      <x:c r="F2081" s="7" t="n">
        <x:v>5.5349945</x:v>
      </x:c>
      <x:c r="G2081" s="7" t="n">
        <x:v>-73.3607069</x:v>
      </x:c>
      <x:c r="H2081" s="4" t="str"/>
      <x:c r="I2081" s="6" t="n">
        <x:v>0</x:v>
      </x:c>
      <x:c r="J2081" s="4" t="str">
        <x:v>1322-302-5599</x:v>
      </x:c>
      <x:c r="K2081" s="6" t="n">
        <x:v>1</x:v>
      </x:c>
      <x:c r="L2081" s="4" t="str">
        <x:v>http://wpn.wizards.com</x:v>
      </x:c>
      <x:c r="M2081" s="6" t="n">
        <x:v>1</x:v>
      </x:c>
      <x:c r="N2081" s="4" t="str">
        <x:v>https://locator.wizards.com/store/17859</x:v>
      </x:c>
    </x:row>
    <x:row r="2082">
      <x:c r="A2082" s="4" t="str">
        <x:v>22822</x:v>
      </x:c>
      <x:c r="B2082" t="str">
        <x:v>Tatsu Hobby Store</x:v>
      </x:c>
      <x:c r="C2082" s="6" t="n">
        <x:v>0</x:v>
      </x:c>
      <x:c r="D2082" s="8" t="str">
        <x:v>Avenida 13E #8BN-07 Mz 17 Lote 1 Ciudad jardin, Cúcuta, Norte de Santander, 540003, Colombia</x:v>
      </x:c>
      <x:c r="E2082" t="str">
        <x:v>Colombia</x:v>
      </x:c>
      <x:c r="F2082" s="7" t="n">
        <x:v>7.89658</x:v>
      </x:c>
      <x:c r="G2082" s="7" t="n">
        <x:v>-72.48734</x:v>
      </x:c>
      <x:c r="H2082" s="4" t="str">
        <x:v>sean_1690@hotmail.com</x:v>
      </x:c>
      <x:c r="I2082" s="6" t="n">
        <x:v>1</x:v>
      </x:c>
      <x:c r="J2082" s="4" t="str">
        <x:v>573107794605</x:v>
      </x:c>
      <x:c r="K2082" s="6" t="n">
        <x:v>1</x:v>
      </x:c>
      <x:c r="L2082" s="4" t="str">
        <x:v>http://wpn.wizards.com</x:v>
      </x:c>
      <x:c r="M2082" s="6" t="n">
        <x:v>1</x:v>
      </x:c>
      <x:c r="N2082" s="4" t="str">
        <x:v>https://locator.wizards.com/store/22822</x:v>
      </x:c>
    </x:row>
    <x:row r="2083">
      <x:c r="A2083" s="4" t="str">
        <x:v>21315</x:v>
      </x:c>
      <x:c r="B2083" t="str">
        <x:v>Tokyo Nation Hobby Center</x:v>
      </x:c>
      <x:c r="C2083" s="6" t="n">
        <x:v>0</x:v>
      </x:c>
      <x:c r="D2083" s="8" t="str">
        <x:v>7018 Ac 53, Bogotá, Bogotá, 111071, Colombia</x:v>
      </x:c>
      <x:c r="E2083" t="str">
        <x:v>Colombia</x:v>
      </x:c>
      <x:c r="F2083" s="7" t="n">
        <x:v>4.6686765</x:v>
      </x:c>
      <x:c r="G2083" s="7" t="n">
        <x:v>-74.103972</x:v>
      </x:c>
      <x:c r="H2083" s="4" t="str">
        <x:v>tokyonationhc@gmail.com</x:v>
      </x:c>
      <x:c r="I2083" s="6" t="n">
        <x:v>1</x:v>
      </x:c>
      <x:c r="J2083" s="4" t="str">
        <x:v>573202784590</x:v>
      </x:c>
      <x:c r="K2083" s="6" t="n">
        <x:v>1</x:v>
      </x:c>
      <x:c r="L2083" s="4" t="str">
        <x:v>https://www.facebook.com/tokyonationhobbycenter</x:v>
      </x:c>
      <x:c r="M2083" s="6" t="n">
        <x:v>1</x:v>
      </x:c>
      <x:c r="N2083" s="4" t="str">
        <x:v>https://locator.wizards.com/store/21315</x:v>
      </x:c>
    </x:row>
    <x:row r="2084">
      <x:c r="A2084" s="4" t="str">
        <x:v>17881</x:v>
      </x:c>
      <x:c r="B2084" t="str">
        <x:v>Top Deck TCGS</x:v>
      </x:c>
      <x:c r="C2084" s="6" t="n">
        <x:v>0</x:v>
      </x:c>
      <x:c r="D2084" s="8" t="str">
        <x:v>32-30 Cra. 8, Pereira, Risaralda, 660002, Colombia</x:v>
      </x:c>
      <x:c r="E2084" t="str">
        <x:v>Colombia</x:v>
      </x:c>
      <x:c r="F2084" s="7" t="n">
        <x:v>4.815241099999999</x:v>
      </x:c>
      <x:c r="G2084" s="7" t="n">
        <x:v>-75.7054952</x:v>
      </x:c>
      <x:c r="H2084" s="4" t="str">
        <x:v>topdeckcoleccionables@gmail.com</x:v>
      </x:c>
      <x:c r="I2084" s="6" t="n">
        <x:v>1</x:v>
      </x:c>
      <x:c r="J2084" s="4" t="str">
        <x:v>57314-813-9662</x:v>
      </x:c>
      <x:c r="K2084" s="6" t="n">
        <x:v>1</x:v>
      </x:c>
      <x:c r="L2084" s="4" t="str">
        <x:v>http://topdeck.com.co</x:v>
      </x:c>
      <x:c r="M2084" s="6" t="n">
        <x:v>1</x:v>
      </x:c>
      <x:c r="N2084" s="4" t="str">
        <x:v>https://locator.wizards.com/store/17881</x:v>
      </x:c>
    </x:row>
    <x:row r="2085">
      <x:c r="A2085" s="4" t="str">
        <x:v>18610</x:v>
      </x:c>
      <x:c r="B2085" t="str">
        <x:v>TopCard Coffee and Games</x:v>
      </x:c>
      <x:c r="C2085" s="6" t="n">
        <x:v>0</x:v>
      </x:c>
      <x:c r="D2085" s="8" t="str">
        <x:v>11341 Ak 9, Bogotá, Bogotá, 110111, Colombia</x:v>
      </x:c>
      <x:c r="E2085" t="str">
        <x:v>Colombia</x:v>
      </x:c>
      <x:c r="F2085" s="7" t="n">
        <x:v>4.692703000000001</x:v>
      </x:c>
      <x:c r="G2085" s="7" t="n">
        <x:v>-74.0355678</x:v>
      </x:c>
      <x:c r="H2085" s="4" t="str">
        <x:v>topcardcoffeandgames@gmail.com</x:v>
      </x:c>
      <x:c r="I2085" s="6" t="n">
        <x:v>1</x:v>
      </x:c>
      <x:c r="J2085" s="4" t="str">
        <x:v>57313-277-3022</x:v>
      </x:c>
      <x:c r="K2085" s="6" t="n">
        <x:v>1</x:v>
      </x:c>
      <x:c r="L2085" s="4" t="str">
        <x:v>http://www.topcard-tcg.com</x:v>
      </x:c>
      <x:c r="M2085" s="6" t="n">
        <x:v>1</x:v>
      </x:c>
      <x:c r="N2085" s="4" t="str">
        <x:v>https://locator.wizards.com/store/18610</x:v>
      </x:c>
    </x:row>
    <x:row r="2086">
      <x:c r="A2086" s="4" t="str">
        <x:v>19078</x:v>
      </x:c>
      <x:c r="B2086" t="str">
        <x:v>TrampleStore</x:v>
      </x:c>
      <x:c r="C2086" s="6" t="n">
        <x:v>0</x:v>
      </x:c>
      <x:c r="D2086" s="8" t="str">
        <x:v>84222 Cra. 43, Barranquilla, Atlántico, 080020, Colombia</x:v>
      </x:c>
      <x:c r="E2086" t="str">
        <x:v>Colombia</x:v>
      </x:c>
      <x:c r="F2086" s="7" t="n">
        <x:v>10.999496033489098</x:v>
      </x:c>
      <x:c r="G2086" s="7" t="n">
        <x:v>-74.82209517760339</x:v>
      </x:c>
      <x:c r="H2086" s="4" t="str">
        <x:v>tramplestore@gmail.com</x:v>
      </x:c>
      <x:c r="I2086" s="6" t="n">
        <x:v>1</x:v>
      </x:c>
      <x:c r="J2086" s="4" t="str">
        <x:v>573150655368</x:v>
      </x:c>
      <x:c r="K2086" s="6" t="n">
        <x:v>1</x:v>
      </x:c>
      <x:c r="L2086" s="4" t="str">
        <x:v>https://www.instagram.com/tramplestore/</x:v>
      </x:c>
      <x:c r="M2086" s="6" t="n">
        <x:v>1</x:v>
      </x:c>
      <x:c r="N2086" s="4" t="str">
        <x:v>https://locator.wizards.com/store/19078</x:v>
      </x:c>
    </x:row>
    <x:row r="2087">
      <x:c r="A2087" s="4" t="str">
        <x:v>11523</x:v>
      </x:c>
      <x:c r="B2087" t="str">
        <x:v>Unlimited Hobby Center</x:v>
      </x:c>
      <x:c r="C2087" s="6" t="n">
        <x:v>0</x:v>
      </x:c>
      <x:c r="D2087" s="8" t="str">
        <x:v>Carrera 13 46-64 piso 2, Bogotá D.C., DC, 110231, Colombia</x:v>
      </x:c>
      <x:c r="E2087" t="str">
        <x:v>Colombia</x:v>
      </x:c>
      <x:c r="F2087" s="7" t="n">
        <x:v>4.63386</x:v>
      </x:c>
      <x:c r="G2087" s="7" t="n">
        <x:v>-74.06616</x:v>
      </x:c>
      <x:c r="H2087" s="4" t="str"/>
      <x:c r="I2087" s="6" t="n">
        <x:v>0</x:v>
      </x:c>
      <x:c r="J2087" s="4" t="str">
        <x:v>+571-323-1001</x:v>
      </x:c>
      <x:c r="K2087" s="6" t="n">
        <x:v>1</x:v>
      </x:c>
      <x:c r="L2087" s="4" t="str">
        <x:v>https://magic.wizards.com</x:v>
      </x:c>
      <x:c r="M2087" s="6" t="n">
        <x:v>1</x:v>
      </x:c>
      <x:c r="N2087" s="4" t="str">
        <x:v>https://locator.wizards.com/store/11523</x:v>
      </x:c>
    </x:row>
    <x:row r="2088">
      <x:c r="A2088" s="4" t="str">
        <x:v>12467</x:v>
      </x:c>
      <x:c r="B2088" t="str">
        <x:v>Valhalla Hobby Center</x:v>
      </x:c>
      <x:c r="C2088" s="6" t="n">
        <x:v>0</x:v>
      </x:c>
      <x:c r="D2088" s="8" t="str">
        <x:v>Calle 150 No. 16 - 56 local 2074/75/76, Bogotá, DC, 0, Colombia</x:v>
      </x:c>
      <x:c r="E2088" t="str">
        <x:v>Colombia</x:v>
      </x:c>
      <x:c r="F2088" s="7" t="n">
        <x:v>4.73187</x:v>
      </x:c>
      <x:c r="G2088" s="7" t="n">
        <x:v>-74.04235</x:v>
      </x:c>
      <x:c r="H2088" s="4" t="str"/>
      <x:c r="I2088" s="6" t="n">
        <x:v>0</x:v>
      </x:c>
      <x:c r="J2088" s="4" t="str">
        <x:v>1+57 1526 5358</x:v>
      </x:c>
      <x:c r="K2088" s="6" t="n">
        <x:v>1</x:v>
      </x:c>
      <x:c r="L2088" s="4" t="str">
        <x:v>http://www.valhallahobbycenter.com/</x:v>
      </x:c>
      <x:c r="M2088" s="6" t="n">
        <x:v>1</x:v>
      </x:c>
      <x:c r="N2088" s="4" t="str">
        <x:v>https://locator.wizards.com/store/12467</x:v>
      </x:c>
    </x:row>
    <x:row r="2089">
      <x:c r="A2089" s="4" t="str">
        <x:v>19005</x:v>
      </x:c>
      <x:c r="B2089" t="str">
        <x:v>Arzu Trading Cards Store</x:v>
      </x:c>
      <x:c r="C2089" s="6" t="n">
        <x:v>0</x:v>
      </x:c>
      <x:c r="D2089" s="8" t="str">
        <x:v>Costa Rica san José san francisco de dos rios frente a la escuela republica dominicana, San francisco de dos rios, San Jose, 10101, Costa Rica</x:v>
      </x:c>
      <x:c r="E2089" t="str">
        <x:v>Costa Rica</x:v>
      </x:c>
      <x:c r="F2089" s="7" t="n">
        <x:v>9.9113</x:v>
      </x:c>
      <x:c r="G2089" s="7" t="n">
        <x:v>-84.05738</x:v>
      </x:c>
      <x:c r="H2089" s="4" t="str">
        <x:v>arzutradingcardstore@gmail.com</x:v>
      </x:c>
      <x:c r="I2089" s="6" t="n">
        <x:v>1</x:v>
      </x:c>
      <x:c r="J2089" s="4" t="str">
        <x:v>50684123156</x:v>
      </x:c>
      <x:c r="K2089" s="6" t="n">
        <x:v>1</x:v>
      </x:c>
      <x:c r="L2089" s="4" t="str">
        <x:v>https://arzu-9380c.web.app/</x:v>
      </x:c>
      <x:c r="M2089" s="6" t="n">
        <x:v>1</x:v>
      </x:c>
      <x:c r="N2089" s="4" t="str">
        <x:v>https://locator.wizards.com/store/19005</x:v>
      </x:c>
    </x:row>
    <x:row r="2090">
      <x:c r="A2090" s="4" t="str">
        <x:v>13449</x:v>
      </x:c>
      <x:c r="B2090" t="str">
        <x:v>Burro Singles</x:v>
      </x:c>
      <x:c r="C2090" s="6" t="n">
        <x:v>0</x:v>
      </x:c>
      <x:c r="D2090" s="8" t="str">
        <x:v>Plaza Lafayette local #6, La Ribera, Belén, H, 40702, Costa Rica</x:v>
      </x:c>
      <x:c r="E2090" t="str">
        <x:v>Costa Rica</x:v>
      </x:c>
      <x:c r="F2090" s="7" t="n">
        <x:v>9.98501</x:v>
      </x:c>
      <x:c r="G2090" s="7" t="n">
        <x:v>-84.18693</x:v>
      </x:c>
      <x:c r="H2090" s="4" t="str">
        <x:v>info@burrosingles.com</x:v>
      </x:c>
      <x:c r="I2090" s="6" t="n">
        <x:v>1</x:v>
      </x:c>
      <x:c r="J2090" s="4" t="str">
        <x:v>+506 84208842</x:v>
      </x:c>
      <x:c r="K2090" s="6" t="n">
        <x:v>1</x:v>
      </x:c>
      <x:c r="L2090" s="4" t="str">
        <x:v>http://burrosingles.com</x:v>
      </x:c>
      <x:c r="M2090" s="6" t="n">
        <x:v>1</x:v>
      </x:c>
      <x:c r="N2090" s="4" t="str">
        <x:v>https://locator.wizards.com/store/13449</x:v>
      </x:c>
    </x:row>
    <x:row r="2091">
      <x:c r="A2091" s="4" t="str">
        <x:v>15536</x:v>
      </x:c>
      <x:c r="B2091" t="str">
        <x:v>D&amp;C Hobby Shop</x:v>
      </x:c>
      <x:c r="C2091" s="6" t="n">
        <x:v>0</x:v>
      </x:c>
      <x:c r="D2091" s="8" t="str">
        <x:v>Centro Comercial Calle Real, San Pedro, San Jose, 11501, CR</x:v>
      </x:c>
      <x:c r="E2091" t="str">
        <x:v>Costa Rica</x:v>
      </x:c>
      <x:c r="F2091" s="7" t="n">
        <x:v>9.935552601498038</x:v>
      </x:c>
      <x:c r="G2091" s="7" t="n">
        <x:v>-84.04760556840534</x:v>
      </x:c>
      <x:c r="H2091" s="4" t="str">
        <x:v>gierbolini17@hotmail.com</x:v>
      </x:c>
      <x:c r="I2091" s="6" t="n">
        <x:v>1</x:v>
      </x:c>
      <x:c r="J2091" s="4" t="str">
        <x:v>+50622533536</x:v>
      </x:c>
      <x:c r="K2091" s="6" t="n">
        <x:v>1</x:v>
      </x:c>
      <x:c r="L2091" s="4" t="str">
        <x:v>https://www.facebook.com/profile.php?id=100063704645902</x:v>
      </x:c>
      <x:c r="M2091" s="6" t="n">
        <x:v>1</x:v>
      </x:c>
      <x:c r="N2091" s="4" t="str">
        <x:v>https://locator.wizards.com/store/15536</x:v>
      </x:c>
    </x:row>
    <x:row r="2092">
      <x:c r="A2092" s="4" t="str">
        <x:v>17496</x:v>
      </x:c>
      <x:c r="B2092" t="str">
        <x:v>Dragon Verde</x:v>
      </x:c>
      <x:c r="C2092" s="6" t="n">
        <x:v>0</x:v>
      </x:c>
      <x:c r="D2092" s="8" t="str">
        <x:v>Café Avenida 4 - Liberia de Ekono 200 sur / 75 oeste, Liberia, Guanacaste, 50101, Costa Rica</x:v>
      </x:c>
      <x:c r="E2092" t="str">
        <x:v>Costa Rica</x:v>
      </x:c>
      <x:c r="F2092" s="7" t="n">
        <x:v>10.6260945829972</x:v>
      </x:c>
      <x:c r="G2092" s="7" t="n">
        <x:v>-85.44065728193004</x:v>
      </x:c>
      <x:c r="H2092" s="4" t="str">
        <x:v>davidmoranu@gmail.com</x:v>
      </x:c>
      <x:c r="I2092" s="6" t="n">
        <x:v>1</x:v>
      </x:c>
      <x:c r="J2092" s="4" t="str">
        <x:v>50672-10-9019</x:v>
      </x:c>
      <x:c r="K2092" s="6" t="n">
        <x:v>1</x:v>
      </x:c>
      <x:c r="L2092" s="4" t="str">
        <x:v>https://www.instagram.com/eldragonverde_mtg?igsh=dXVvcjRwMjd2bjBs</x:v>
      </x:c>
      <x:c r="M2092" s="6" t="n">
        <x:v>1</x:v>
      </x:c>
      <x:c r="N2092" s="4" t="str">
        <x:v>https://locator.wizards.com/store/17496</x:v>
      </x:c>
    </x:row>
    <x:row r="2093">
      <x:c r="A2093" s="4" t="str">
        <x:v>15299</x:v>
      </x:c>
      <x:c r="B2093" t="str">
        <x:v>Duelist Kingdom TCG &amp; Hobby Center Alajuela</x:v>
      </x:c>
      <x:c r="C2093" s="6" t="n">
        <x:v>0</x:v>
      </x:c>
      <x:c r="D2093" s="8" t="str">
        <x:v>Barrio El Arroyo, Calle 3 y 5, Avenida 4 , Alajuela, Provincia de Alajuela, 20101, Costa Rica</x:v>
      </x:c>
      <x:c r="E2093" t="str">
        <x:v>Costa Rica</x:v>
      </x:c>
      <x:c r="F2093" s="7" t="n">
        <x:v>10.015063415358922</x:v>
      </x:c>
      <x:c r="G2093" s="7" t="n">
        <x:v>-84.21056196579113</x:v>
      </x:c>
      <x:c r="H2093" s="4" t="str">
        <x:v>hola@duelistkingdomcr.com</x:v>
      </x:c>
      <x:c r="I2093" s="6" t="n">
        <x:v>1</x:v>
      </x:c>
      <x:c r="J2093" s="4" t="str">
        <x:v>+506 +506 4070 1996</x:v>
      </x:c>
      <x:c r="K2093" s="6" t="n">
        <x:v>1</x:v>
      </x:c>
      <x:c r="L2093" s="4" t="str">
        <x:v>https://www.duelistkingdomcr.com</x:v>
      </x:c>
      <x:c r="M2093" s="6" t="n">
        <x:v>1</x:v>
      </x:c>
      <x:c r="N2093" s="4" t="str">
        <x:v>https://locator.wizards.com/store/15299</x:v>
      </x:c>
    </x:row>
    <x:row r="2094">
      <x:c r="A2094" s="4" t="str">
        <x:v>21354</x:v>
      </x:c>
      <x:c r="B2094" t="str">
        <x:v>Duelist Kingdom TCG &amp; Hobby Center Belén</x:v>
      </x:c>
      <x:c r="C2094" s="6" t="n">
        <x:v>0</x:v>
      </x:c>
      <x:c r="D2094" s="8" t="str">
        <x:v>Belén, Calles 2 y 4, Avenida Central, Belén, Heredia, 40701, Costa Rica</x:v>
      </x:c>
      <x:c r="E2094" t="str">
        <x:v>Costa Rica</x:v>
      </x:c>
      <x:c r="F2094" s="7" t="n">
        <x:v>9.97905</x:v>
      </x:c>
      <x:c r="G2094" s="7" t="n">
        <x:v>-84.1877</x:v>
      </x:c>
      <x:c r="H2094" s="4" t="str">
        <x:v>store02@duelistkingdomcr.com</x:v>
      </x:c>
      <x:c r="I2094" s="6" t="n">
        <x:v>1</x:v>
      </x:c>
      <x:c r="J2094" s="4" t="str">
        <x:v>50640701996</x:v>
      </x:c>
      <x:c r="K2094" s="6" t="n">
        <x:v>1</x:v>
      </x:c>
      <x:c r="L2094" s="4" t="str">
        <x:v>https://www.duelistkingdomcr.com</x:v>
      </x:c>
      <x:c r="M2094" s="6" t="n">
        <x:v>1</x:v>
      </x:c>
      <x:c r="N2094" s="4" t="str">
        <x:v>https://locator.wizards.com/store/21354</x:v>
      </x:c>
    </x:row>
    <x:row r="2095">
      <x:c r="A2095" s="4" t="str">
        <x:v>22294</x:v>
      </x:c>
      <x:c r="B2095" t="str">
        <x:v>Duelist Kingdom TCG &amp; Hobby Center San Pedro</x:v>
      </x:c>
      <x:c r="C2095" s="6" t="n">
        <x:v>0</x:v>
      </x:c>
      <x:c r="D2095" s="8" t="str">
        <x:v>Edificio Lachner, 1er piso, San Pedro, San José, 11801, Costa Rica</x:v>
      </x:c>
      <x:c r="E2095" t="str">
        <x:v>Costa Rica</x:v>
      </x:c>
      <x:c r="F2095" s="7" t="n">
        <x:v>9.93606430129939</x:v>
      </x:c>
      <x:c r="G2095" s="7" t="n">
        <x:v>-84.05520436989845</x:v>
      </x:c>
      <x:c r="H2095" s="4" t="str">
        <x:v>store03@duelistkingdomcr.com</x:v>
      </x:c>
      <x:c r="I2095" s="6" t="n">
        <x:v>1</x:v>
      </x:c>
      <x:c r="J2095" s="4" t="str">
        <x:v>50660412229</x:v>
      </x:c>
      <x:c r="K2095" s="6" t="n">
        <x:v>1</x:v>
      </x:c>
      <x:c r="L2095" s="4" t="str">
        <x:v>http://www.duelistkingdomcr.com</x:v>
      </x:c>
      <x:c r="M2095" s="6" t="n">
        <x:v>1</x:v>
      </x:c>
      <x:c r="N2095" s="4" t="str">
        <x:v>https://locator.wizards.com/store/22294</x:v>
      </x:c>
    </x:row>
    <x:row r="2096">
      <x:c r="A2096" s="4" t="str">
        <x:v>16654</x:v>
      </x:c>
      <x:c r="B2096" t="str">
        <x:v>Fénix Tienda de Entretenimiento</x:v>
      </x:c>
      <x:c r="C2096" s="6" t="n">
        <x:v>0</x:v>
      </x:c>
      <x:c r="D2096" s="8" t="str">
        <x:v>Contiguo a la pizza Hut de, San José, Guadalupe, 10801, Costa Rica</x:v>
      </x:c>
      <x:c r="E2096" t="str">
        <x:v>Costa Rica</x:v>
      </x:c>
      <x:c r="F2096" s="7" t="n">
        <x:v>9.942393693246423</x:v>
      </x:c>
      <x:c r="G2096" s="7" t="n">
        <x:v>-84.06363765766976</x:v>
      </x:c>
      <x:c r="H2096" s="4" t="str">
        <x:v>tiendafenix16@gmail.com</x:v>
      </x:c>
      <x:c r="I2096" s="6" t="n">
        <x:v>1</x:v>
      </x:c>
      <x:c r="J2096" s="4" t="str">
        <x:v>5098383-3649</x:v>
      </x:c>
      <x:c r="K2096" s="6" t="n">
        <x:v>1</x:v>
      </x:c>
      <x:c r="L2096" s="4" t="str">
        <x:v>http://magic.wizards.com</x:v>
      </x:c>
      <x:c r="M2096" s="6" t="n">
        <x:v>1</x:v>
      </x:c>
      <x:c r="N2096" s="4" t="str">
        <x:v>https://locator.wizards.com/store/16654</x:v>
      </x:c>
    </x:row>
    <x:row r="2097">
      <x:c r="A2097" s="4" t="str">
        <x:v>18056</x:v>
      </x:c>
      <x:c r="B2097" t="str">
        <x:v>Fukuro</x:v>
      </x:c>
      <x:c r="C2097" s="6" t="n">
        <x:v>0</x:v>
      </x:c>
      <x:c r="D2097" s="8" t="str">
        <x:v>frente a la plaza de calle blancos costado noroeste, San Jose, San Jose, 10801, Costa Rica</x:v>
      </x:c>
      <x:c r="E2097" t="str">
        <x:v>Costa Rica</x:v>
      </x:c>
      <x:c r="F2097" s="7" t="n">
        <x:v>9.948626461249896</x:v>
      </x:c>
      <x:c r="G2097" s="7" t="n">
        <x:v>-84.06671047712888</x:v>
      </x:c>
      <x:c r="H2097" s="4" t="str">
        <x:v>Fukurocrc@gmail.com</x:v>
      </x:c>
      <x:c r="I2097" s="6" t="n">
        <x:v>1</x:v>
      </x:c>
      <x:c r="J2097" s="4" t="str">
        <x:v>506 70558300</x:v>
      </x:c>
      <x:c r="K2097" s="6" t="n">
        <x:v>1</x:v>
      </x:c>
      <x:c r="L2097" s="4" t="str">
        <x:v>http://wpn.wizards.com</x:v>
      </x:c>
      <x:c r="M2097" s="6" t="n">
        <x:v>1</x:v>
      </x:c>
      <x:c r="N2097" s="4" t="str">
        <x:v>https://locator.wizards.com/store/18056</x:v>
      </x:c>
    </x:row>
    <x:row r="2098">
      <x:c r="A2098" s="4" t="str">
        <x:v>13115</x:v>
      </x:c>
      <x:c r="B2098" t="str">
        <x:v>GG Gaming Arena</x:v>
      </x:c>
      <x:c r="C2098" s="6" t="n">
        <x:v>0</x:v>
      </x:c>
      <x:c r="D2098" s="8" t="str">
        <x:v>100 mts norte y 25 mts oeste del centro comercial Plaza Real Alajuela Alajuela, A 0000 Costa Rica</x:v>
      </x:c>
      <x:c r="E2098" t="str">
        <x:v>Costa Rica</x:v>
      </x:c>
      <x:c r="F2098" s="7" t="n">
        <x:v>10.01402</x:v>
      </x:c>
      <x:c r="G2098" s="7" t="n">
        <x:v>-84.20864</x:v>
      </x:c>
      <x:c r="H2098" s="4" t="str"/>
      <x:c r="I2098" s="6" t="n">
        <x:v>0</x:v>
      </x:c>
      <x:c r="J2098" s="4" t="str">
        <x:v>+506 2101 5906</x:v>
      </x:c>
      <x:c r="K2098" s="6" t="n">
        <x:v>1</x:v>
      </x:c>
      <x:c r="L2098" s="4" t="str">
        <x:v>https://www.facebook.com/GGgamingarenaCR</x:v>
      </x:c>
      <x:c r="M2098" s="6" t="n">
        <x:v>1</x:v>
      </x:c>
      <x:c r="N2098" s="4" t="str">
        <x:v>https://locator.wizards.com/store/13115</x:v>
      </x:c>
    </x:row>
    <x:row r="2099">
      <x:c r="A2099" s="4" t="str">
        <x:v>11065</x:v>
      </x:c>
      <x:c r="B2099" t="str">
        <x:v>Hobbies and Tech</x:v>
      </x:c>
      <x:c r="C2099" s="6" t="n">
        <x:v>0</x:v>
      </x:c>
      <x:c r="D2099" s="8" t="str">
        <x:v>Grecia Centro 50 metros este de la delegación de Policía, Grecia, A, 20301, Costa Rica</x:v>
      </x:c>
      <x:c r="E2099" t="str">
        <x:v>Costa Rica</x:v>
      </x:c>
      <x:c r="F2099" s="7" t="n">
        <x:v>10.06847</x:v>
      </x:c>
      <x:c r="G2099" s="7" t="n">
        <x:v>-84.31273</x:v>
      </x:c>
      <x:c r="H2099" s="4" t="str"/>
      <x:c r="I2099" s="6" t="n">
        <x:v>0</x:v>
      </x:c>
      <x:c r="J2099" s="4" t="str">
        <x:v>5068467-5955</x:v>
      </x:c>
      <x:c r="K2099" s="6" t="n">
        <x:v>1</x:v>
      </x:c>
      <x:c r="L2099" s="4" t="str">
        <x:v>http://wpn.wizards.com</x:v>
      </x:c>
      <x:c r="M2099" s="6" t="n">
        <x:v>1</x:v>
      </x:c>
      <x:c r="N2099" s="4" t="str">
        <x:v>https://locator.wizards.com/store/11065</x:v>
      </x:c>
    </x:row>
    <x:row r="2100">
      <x:c r="A2100" s="4" t="str">
        <x:v>17712</x:v>
      </x:c>
      <x:c r="B2100" t="str">
        <x:v>Imperium Hobby Shop</x:v>
      </x:c>
      <x:c r="C2100" s="6" t="n">
        <x:v>0</x:v>
      </x:c>
      <x:c r="D2100" s="8" t="str">
        <x:v>200 norte y 25 este del Banco nacional de tejar, contiguo a ferreteria chisco, Cartago, Cartago, 30801, Costa Rica</x:v>
      </x:c>
      <x:c r="E2100" t="str">
        <x:v>Costa Rica</x:v>
      </x:c>
      <x:c r="F2100" s="7" t="n">
        <x:v>9.847749392842385</x:v>
      </x:c>
      <x:c r="G2100" s="7" t="n">
        <x:v>-83.9355693356655</x:v>
      </x:c>
      <x:c r="H2100" s="4" t="str">
        <x:v>ventas@imperiumhobbyshop.com</x:v>
      </x:c>
      <x:c r="I2100" s="6" t="n">
        <x:v>1</x:v>
      </x:c>
      <x:c r="J2100" s="4" t="str">
        <x:v>50671-96-5348</x:v>
      </x:c>
      <x:c r="K2100" s="6" t="n">
        <x:v>1</x:v>
      </x:c>
      <x:c r="L2100" s="4" t="str">
        <x:v>https://imperiumhobbyshop.com/</x:v>
      </x:c>
      <x:c r="M2100" s="6" t="n">
        <x:v>1</x:v>
      </x:c>
      <x:c r="N2100" s="4" t="str">
        <x:v>https://locator.wizards.com/store/17712</x:v>
      </x:c>
    </x:row>
    <x:row r="2101">
      <x:c r="A2101" s="4" t="str">
        <x:v>8962</x:v>
      </x:c>
      <x:c r="B2101" t="str">
        <x:v>Krypton</x:v>
      </x:c>
      <x:c r="C2101" s="6" t="n">
        <x:v>0</x:v>
      </x:c>
      <x:c r="D2101" s="8" t="str">
        <x:v>San José, Vásquez de Coronado, San Isidro 11101, C ALAMOS 151. 200 oeste, 75 sur, Municipalidad de Co San Jose, SJ 11101 Costa Rica</x:v>
      </x:c>
      <x:c r="E2101" t="str">
        <x:v>Costa Rica</x:v>
      </x:c>
      <x:c r="F2101" s="7" t="n">
        <x:v>9.97608</x:v>
      </x:c>
      <x:c r="G2101" s="7" t="n">
        <x:v>-84.00918</x:v>
      </x:c>
      <x:c r="H2101" s="4" t="str"/>
      <x:c r="I2101" s="6" t="n">
        <x:v>0</x:v>
      </x:c>
      <x:c r="J2101" s="4" t="str">
        <x:v>+506-2294-2294</x:v>
      </x:c>
      <x:c r="K2101" s="6" t="n">
        <x:v>1</x:v>
      </x:c>
      <x:c r="L2101" s="4" t="str">
        <x:v>https://www.facebook.com/kryptoncr</x:v>
      </x:c>
      <x:c r="M2101" s="6" t="n">
        <x:v>1</x:v>
      </x:c>
      <x:c r="N2101" s="4" t="str">
        <x:v>https://locator.wizards.com/store/8962</x:v>
      </x:c>
    </x:row>
    <x:row r="2102">
      <x:c r="A2102" s="4" t="str">
        <x:v>9113</x:v>
      </x:c>
      <x:c r="B2102" t="str">
        <x:v>La Comarca</x:v>
      </x:c>
      <x:c r="C2102" s="6" t="n">
        <x:v>0</x:v>
      </x:c>
      <x:c r="D2102" s="8" t="str">
        <x:v>Sobre Calle 6 entre Avenida 1 y Avenida 3, San Ramon, A, 20201, Costa Rica</x:v>
      </x:c>
      <x:c r="E2102" t="str">
        <x:v>Costa Rica</x:v>
      </x:c>
      <x:c r="F2102" s="7" t="n">
        <x:v>10.08845</x:v>
      </x:c>
      <x:c r="G2102" s="7" t="n">
        <x:v>-84.47221</x:v>
      </x:c>
      <x:c r="H2102" s="4" t="str"/>
      <x:c r="I2102" s="6" t="n">
        <x:v>0</x:v>
      </x:c>
      <x:c r="J2102" s="4" t="str">
        <x:v>4704 0233</x:v>
      </x:c>
      <x:c r="K2102" s="6" t="n">
        <x:v>1</x:v>
      </x:c>
      <x:c r="L2102" s="4" t="str">
        <x:v>https://www.instagram.com/lacomarcajyc/</x:v>
      </x:c>
      <x:c r="M2102" s="6" t="n">
        <x:v>1</x:v>
      </x:c>
      <x:c r="N2102" s="4" t="str">
        <x:v>https://locator.wizards.com/store/9113</x:v>
      </x:c>
    </x:row>
    <x:row r="2103">
      <x:c r="A2103" s="4" t="str">
        <x:v>22487</x:v>
      </x:c>
      <x:c r="B2103" t="str">
        <x:v>Lilith's Den</x:v>
      </x:c>
      <x:c r="C2103" s="6" t="n">
        <x:v>0</x:v>
      </x:c>
      <x:c r="D2103" s="8" t="str">
        <x:v>C. 2, Heredia, Oriente, 40101, Costa Rica</x:v>
      </x:c>
      <x:c r="E2103" t="str">
        <x:v>Costa Rica</x:v>
      </x:c>
      <x:c r="F2103" s="7" t="n">
        <x:v>9.99812</x:v>
      </x:c>
      <x:c r="G2103" s="7" t="n">
        <x:v>-84.11325</x:v>
      </x:c>
      <x:c r="H2103" s="4" t="str">
        <x:v>lilithsdentcg@gmail.com</x:v>
      </x:c>
      <x:c r="I2103" s="6" t="n">
        <x:v>1</x:v>
      </x:c>
      <x:c r="J2103" s="4" t="str">
        <x:v>50621001874</x:v>
      </x:c>
      <x:c r="K2103" s="6" t="n">
        <x:v>1</x:v>
      </x:c>
      <x:c r="L2103" s="4" t="str">
        <x:v>http://magic.wizards.com</x:v>
      </x:c>
      <x:c r="M2103" s="6" t="n">
        <x:v>1</x:v>
      </x:c>
      <x:c r="N2103" s="4" t="str">
        <x:v>https://locator.wizards.com/store/22487</x:v>
      </x:c>
    </x:row>
    <x:row r="2104">
      <x:c r="A2104" s="4" t="str">
        <x:v>22612</x:v>
      </x:c>
      <x:c r="B2104" t="str">
        <x:v>Memories TCG store</x:v>
      </x:c>
      <x:c r="C2104" s="6" t="n">
        <x:v>0</x:v>
      </x:c>
      <x:c r="D2104" s="8" t="str">
        <x:v>100 metros al norte del jardín de niños de Esparza, Diagonal a la vidriera., Esparza, Puntarenas, 60201, Costa Rica</x:v>
      </x:c>
      <x:c r="E2104" t="str">
        <x:v>Costa Rica</x:v>
      </x:c>
      <x:c r="F2104" s="7" t="n">
        <x:v>9.99354</x:v>
      </x:c>
      <x:c r="G2104" s="7" t="n">
        <x:v>-84.66671</x:v>
      </x:c>
      <x:c r="H2104" s="4" t="str">
        <x:v>memoriestcgstore@gmail.com</x:v>
      </x:c>
      <x:c r="I2104" s="6" t="n">
        <x:v>1</x:v>
      </x:c>
      <x:c r="J2104" s="4" t="str">
        <x:v>50686375959</x:v>
      </x:c>
      <x:c r="K2104" s="6" t="n">
        <x:v>1</x:v>
      </x:c>
      <x:c r="L2104" s="4" t="str">
        <x:v>https://www.memoriestcg.store/</x:v>
      </x:c>
      <x:c r="M2104" s="6" t="n">
        <x:v>1</x:v>
      </x:c>
      <x:c r="N2104" s="4" t="str">
        <x:v>https://locator.wizards.com/store/22612</x:v>
      </x:c>
    </x:row>
    <x:row r="2105">
      <x:c r="A2105" s="4" t="str">
        <x:v>16777</x:v>
      </x:c>
      <x:c r="B2105" t="str">
        <x:v>Mystica</x:v>
      </x:c>
      <x:c r="C2105" s="6" t="n">
        <x:v>0</x:v>
      </x:c>
      <x:c r="D2105" s="8" t="str">
        <x:v>150 metros sur de la Iglesia de Palmares, Palmares, Alajuela, 20701, Costa Rica</x:v>
      </x:c>
      <x:c r="E2105" t="str">
        <x:v>Costa Rica</x:v>
      </x:c>
      <x:c r="F2105" s="7" t="n">
        <x:v>10.0545691</x:v>
      </x:c>
      <x:c r="G2105" s="7" t="n">
        <x:v>-84.4311944</x:v>
      </x:c>
      <x:c r="H2105" s="4" t="str">
        <x:v>mysticatcg@gmail.com</x:v>
      </x:c>
      <x:c r="I2105" s="6" t="n">
        <x:v>1</x:v>
      </x:c>
      <x:c r="J2105" s="4" t="str">
        <x:v>160509819</x:v>
      </x:c>
      <x:c r="K2105" s="6" t="n">
        <x:v>1</x:v>
      </x:c>
      <x:c r="L2105" s="4" t="str">
        <x:v>https://www.facebook.com/share/t3g8Lq9GKm8rZcrT/?mibextid=kFxxJD</x:v>
      </x:c>
      <x:c r="M2105" s="6" t="n">
        <x:v>1</x:v>
      </x:c>
      <x:c r="N2105" s="4" t="str">
        <x:v>https://locator.wizards.com/store/16777</x:v>
      </x:c>
    </x:row>
    <x:row r="2106">
      <x:c r="A2106" s="4" t="str">
        <x:v>22354</x:v>
      </x:c>
      <x:c r="B2106" t="str">
        <x:v>Mystica Heredia</x:v>
      </x:c>
      <x:c r="C2106" s="6" t="n">
        <x:v>0</x:v>
      </x:c>
      <x:c r="D2106" s="8" t="str">
        <x:v>Plaza Santa Rosa, Santa Rosa, CR-H, 40306, Costa Rica</x:v>
      </x:c>
      <x:c r="E2106" t="str">
        <x:v>Costa Rica</x:v>
      </x:c>
      <x:c r="F2106" s="7" t="n">
        <x:v>9.97419</x:v>
      </x:c>
      <x:c r="G2106" s="7" t="n">
        <x:v>-84.0966</x:v>
      </x:c>
      <x:c r="H2106" s="4" t="str">
        <x:v>mysticatcg@gmail.com</x:v>
      </x:c>
      <x:c r="I2106" s="6" t="n">
        <x:v>1</x:v>
      </x:c>
      <x:c r="J2106" s="4" t="str">
        <x:v>50660509819</x:v>
      </x:c>
      <x:c r="K2106" s="6" t="n">
        <x:v>1</x:v>
      </x:c>
      <x:c r="L2106" s="4" t="str">
        <x:v>http://wpn.wizards.com</x:v>
      </x:c>
      <x:c r="M2106" s="6" t="n">
        <x:v>1</x:v>
      </x:c>
      <x:c r="N2106" s="4" t="str">
        <x:v>https://locator.wizards.com/store/22354</x:v>
      </x:c>
    </x:row>
    <x:row r="2107">
      <x:c r="A2107" s="4" t="str">
        <x:v>18632</x:v>
      </x:c>
      <x:c r="B2107" t="str">
        <x:v>Mystica San Ramon</x:v>
      </x:c>
      <x:c r="C2107" s="6" t="n">
        <x:v>0</x:v>
      </x:c>
      <x:c r="D2107" s="8" t="str">
        <x:v>AVE01, CALLE01, FRENTE A LA ESQ NE IGLESIA DE SAN RAMON, San Ramon, Alajuela, 20201, Costa Rica</x:v>
      </x:c>
      <x:c r="E2107" t="str">
        <x:v>Costa Rica</x:v>
      </x:c>
      <x:c r="F2107" s="7" t="n">
        <x:v>10.0875624</x:v>
      </x:c>
      <x:c r="G2107" s="7" t="n">
        <x:v>-84.471452317</x:v>
      </x:c>
      <x:c r="H2107" s="4" t="str">
        <x:v>mysticatcg@gmail.com</x:v>
      </x:c>
      <x:c r="I2107" s="6" t="n">
        <x:v>1</x:v>
      </x:c>
      <x:c r="J2107" s="4" t="str">
        <x:v>50688706886</x:v>
      </x:c>
      <x:c r="K2107" s="6" t="n">
        <x:v>1</x:v>
      </x:c>
      <x:c r="L2107" s="4" t="str">
        <x:v>http://wpn.wizards.com</x:v>
      </x:c>
      <x:c r="M2107" s="6" t="n">
        <x:v>1</x:v>
      </x:c>
      <x:c r="N2107" s="4" t="str">
        <x:v>https://locator.wizards.com/store/18632</x:v>
      </x:c>
    </x:row>
    <x:row r="2108">
      <x:c r="A2108" s="4" t="str">
        <x:v>15232</x:v>
      </x:c>
      <x:c r="B2108" t="str">
        <x:v>NYX Game Arena</x:v>
      </x:c>
      <x:c r="C2108" s="6" t="n">
        <x:v>0</x:v>
      </x:c>
      <x:c r="D2108" s="8" t="str">
        <x:v>Los Yoses, esquina de Av. 10 y C. 47 contiguo a la corte de los Derechos Humanos., San Pedro, San José, 11501, Costa Rica</x:v>
      </x:c>
      <x:c r="E2108" t="str">
        <x:v>Costa Rica</x:v>
      </x:c>
      <x:c r="F2108" s="7" t="n">
        <x:v>9.930695318222263</x:v>
      </x:c>
      <x:c r="G2108" s="7" t="n">
        <x:v>-84.0573896</x:v>
      </x:c>
      <x:c r="H2108" s="4" t="str">
        <x:v>nyxgamearena@gmail.com</x:v>
      </x:c>
      <x:c r="I2108" s="6" t="n">
        <x:v>1</x:v>
      </x:c>
      <x:c r="J2108" s="4" t="str">
        <x:v>5068317-4555</x:v>
      </x:c>
      <x:c r="K2108" s="6" t="n">
        <x:v>1</x:v>
      </x:c>
      <x:c r="L2108" s="4" t="str">
        <x:v>https://www.facebook.com/Nyx-Game-Arena-225887706048375</x:v>
      </x:c>
      <x:c r="M2108" s="6" t="n">
        <x:v>1</x:v>
      </x:c>
      <x:c r="N2108" s="4" t="str">
        <x:v>https://locator.wizards.com/store/15232</x:v>
      </x:c>
    </x:row>
    <x:row r="2109">
      <x:c r="A2109" s="4" t="str">
        <x:v>19565</x:v>
      </x:c>
      <x:c r="B2109" t="str">
        <x:v>Olympus Garden</x:v>
      </x:c>
      <x:c r="C2109" s="6" t="n">
        <x:v>0</x:v>
      </x:c>
      <x:c r="D2109" s="8" t="str">
        <x:v>50 Metros Norte de la Farmacia del Hospital La Católica, San José, Goicoechea, 10803, Costa Rica</x:v>
      </x:c>
      <x:c r="E2109" t="str">
        <x:v>Costa Rica</x:v>
      </x:c>
      <x:c r="F2109" s="7" t="n">
        <x:v>9.949704156740996</x:v>
      </x:c>
      <x:c r="G2109" s="7" t="n">
        <x:v>-84.05786611798968</x:v>
      </x:c>
      <x:c r="H2109" s="4" t="str">
        <x:v>olympusgardencr@gmail.com</x:v>
      </x:c>
      <x:c r="I2109" s="6" t="n">
        <x:v>1</x:v>
      </x:c>
      <x:c r="J2109" s="4" t="str">
        <x:v>50687555475</x:v>
      </x:c>
      <x:c r="K2109" s="6" t="n">
        <x:v>1</x:v>
      </x:c>
      <x:c r="L2109" s="4" t="str">
        <x:v>https://www.instagram.com/go2og.cr/</x:v>
      </x:c>
      <x:c r="M2109" s="6" t="n">
        <x:v>1</x:v>
      </x:c>
      <x:c r="N2109" s="4" t="str">
        <x:v>https://locator.wizards.com/store/19565</x:v>
      </x:c>
    </x:row>
    <x:row r="2110">
      <x:c r="A2110" s="4" t="str">
        <x:v>12001</x:v>
      </x:c>
      <x:c r="B2110" t="str">
        <x:v>OMEGA Card Games Store</x:v>
      </x:c>
      <x:c r="C2110" s="6" t="n">
        <x:v>0</x:v>
      </x:c>
      <x:c r="D2110" s="8" t="str">
        <x:v>125 metros al norte de la municipalidad, Heredia, H, 401010, Costa Rica</x:v>
      </x:c>
      <x:c r="E2110" t="str">
        <x:v>Costa Rica</x:v>
      </x:c>
      <x:c r="F2110" s="7" t="n">
        <x:v>9.99981</x:v>
      </x:c>
      <x:c r="G2110" s="7" t="n">
        <x:v>-84.11585</x:v>
      </x:c>
      <x:c r="H2110" s="4" t="str"/>
      <x:c r="I2110" s="6" t="n">
        <x:v>0</x:v>
      </x:c>
      <x:c r="J2110" s="4" t="str">
        <x:v>1(506) 2262-3673</x:v>
      </x:c>
      <x:c r="K2110" s="6" t="n">
        <x:v>1</x:v>
      </x:c>
      <x:c r="L2110" s="4" t="str">
        <x:v>https://www.facebook.com/OmegaCardGamesStore/</x:v>
      </x:c>
      <x:c r="M2110" s="6" t="n">
        <x:v>1</x:v>
      </x:c>
      <x:c r="N2110" s="4" t="str">
        <x:v>https://locator.wizards.com/store/12001</x:v>
      </x:c>
    </x:row>
    <x:row r="2111">
      <x:c r="A2111" s="4" t="str">
        <x:v>12753</x:v>
      </x:c>
      <x:c r="B2111" t="str">
        <x:v>OMEGA Card Games Store - Alajuela</x:v>
      </x:c>
      <x:c r="C2111" s="6" t="n">
        <x:v>0</x:v>
      </x:c>
      <x:c r="D2111" s="8" t="str">
        <x:v>Calle 7, Alajuela, A, 20101, Costa Rica</x:v>
      </x:c>
      <x:c r="E2111" t="str">
        <x:v>Costa Rica</x:v>
      </x:c>
      <x:c r="F2111" s="7" t="n">
        <x:v>10.01841</x:v>
      </x:c>
      <x:c r="G2111" s="7" t="n">
        <x:v>-84.21032</x:v>
      </x:c>
      <x:c r="H2111" s="4" t="str"/>
      <x:c r="I2111" s="6" t="n">
        <x:v>0</x:v>
      </x:c>
      <x:c r="J2111" s="4" t="str">
        <x:v>5062442 6101</x:v>
      </x:c>
      <x:c r="K2111" s="6" t="n">
        <x:v>1</x:v>
      </x:c>
      <x:c r="L2111" s="4" t="str">
        <x:v>https://www.omegaenlinea.com/</x:v>
      </x:c>
      <x:c r="M2111" s="6" t="n">
        <x:v>1</x:v>
      </x:c>
      <x:c r="N2111" s="4" t="str">
        <x:v>https://locator.wizards.com/store/12753</x:v>
      </x:c>
    </x:row>
    <x:row r="2112">
      <x:c r="A2112" s="4" t="str">
        <x:v>16909</x:v>
      </x:c>
      <x:c r="B2112" t="str">
        <x:v>OMEGA Card Games Store - Cartago</x:v>
      </x:c>
      <x:c r="C2112" s="6" t="n">
        <x:v>0</x:v>
      </x:c>
      <x:c r="D2112" s="8" t="str">
        <x:v>100 metros Noreste de los Tribunales justicia en Cartago, Cartago, Cartago Oriente, 30101, Costa Rica</x:v>
      </x:c>
      <x:c r="E2112" t="str">
        <x:v>Costa Rica</x:v>
      </x:c>
      <x:c r="F2112" s="7" t="n">
        <x:v>9.863322871346455</x:v>
      </x:c>
      <x:c r="G2112" s="7" t="n">
        <x:v>-83.91547731349536</x:v>
      </x:c>
      <x:c r="H2112" s="4" t="str">
        <x:v>jrvillalobos15@gmail.com</x:v>
      </x:c>
      <x:c r="I2112" s="6" t="n">
        <x:v>1</x:v>
      </x:c>
      <x:c r="J2112" s="4" t="str">
        <x:v>5062245-7182</x:v>
      </x:c>
      <x:c r="K2112" s="6" t="n">
        <x:v>1</x:v>
      </x:c>
      <x:c r="L2112" s="4" t="str">
        <x:v>http://www.omegaenlinea.com</x:v>
      </x:c>
      <x:c r="M2112" s="6" t="n">
        <x:v>1</x:v>
      </x:c>
      <x:c r="N2112" s="4" t="str">
        <x:v>https://locator.wizards.com/store/16909</x:v>
      </x:c>
    </x:row>
    <x:row r="2113">
      <x:c r="A2113" s="4" t="str">
        <x:v>17156</x:v>
      </x:c>
      <x:c r="B2113" t="str">
        <x:v>Perron Store</x:v>
      </x:c>
      <x:c r="C2113" s="6" t="n">
        <x:v>0</x:v>
      </x:c>
      <x:c r="D2113" s="8" t="str">
        <x:v>San José, san jose, zapote, plaza del castillo local 16 y 17, San José, San Jose, 10105, Costa Rica</x:v>
      </x:c>
      <x:c r="E2113" t="str">
        <x:v>Costa Rica</x:v>
      </x:c>
      <x:c r="F2113" s="7" t="n">
        <x:v>9.920378557906606</x:v>
      </x:c>
      <x:c r="G2113" s="7" t="n">
        <x:v>-84.0512665946605</x:v>
      </x:c>
      <x:c r="H2113" s="4" t="str">
        <x:v>alonferzu3090@gmail.com</x:v>
      </x:c>
      <x:c r="I2113" s="6" t="n">
        <x:v>1</x:v>
      </x:c>
      <x:c r="J2113" s="4" t="str">
        <x:v>50689125220</x:v>
      </x:c>
      <x:c r="K2113" s="6" t="n">
        <x:v>1</x:v>
      </x:c>
      <x:c r="L2113" s="4" t="str">
        <x:v>http://perronstrore.com</x:v>
      </x:c>
      <x:c r="M2113" s="6" t="n">
        <x:v>1</x:v>
      </x:c>
      <x:c r="N2113" s="4" t="str">
        <x:v>https://locator.wizards.com/store/17156</x:v>
      </x:c>
    </x:row>
    <x:row r="2114">
      <x:c r="A2114" s="4" t="str">
        <x:v>16891</x:v>
      </x:c>
      <x:c r="B2114" t="str">
        <x:v>Pinky Singles - Guadalupe</x:v>
      </x:c>
      <x:c r="C2114" s="6" t="n">
        <x:v>0</x:v>
      </x:c>
      <x:c r="D2114" s="8" t="str">
        <x:v>100m Sur y 50m Norte de la iglesia catolica, parque antigua campos, Guadalupe, Goicoechea Guadalupe, 10801, Costa Rica</x:v>
      </x:c>
      <x:c r="E2114" t="str">
        <x:v>Costa Rica</x:v>
      </x:c>
      <x:c r="F2114" s="7" t="n">
        <x:v>9.945750430235673</x:v>
      </x:c>
      <x:c r="G2114" s="7" t="n">
        <x:v>-84.0525299153395</x:v>
      </x:c>
      <x:c r="H2114" s="4" t="str">
        <x:v>pinkisingles17@gmail.com</x:v>
      </x:c>
      <x:c r="I2114" s="6" t="n">
        <x:v>1</x:v>
      </x:c>
      <x:c r="J2114" s="4" t="str">
        <x:v>5066077-5305</x:v>
      </x:c>
      <x:c r="K2114" s="6" t="n">
        <x:v>1</x:v>
      </x:c>
      <x:c r="L2114" s="4" t="str">
        <x:v>https://www.facebook.com/groups/517317536115620/</x:v>
      </x:c>
      <x:c r="M2114" s="6" t="n">
        <x:v>1</x:v>
      </x:c>
      <x:c r="N2114" s="4" t="str">
        <x:v>https://locator.wizards.com/store/16891</x:v>
      </x:c>
    </x:row>
    <x:row r="2115">
      <x:c r="A2115" s="4" t="str">
        <x:v>20517</x:v>
      </x:c>
      <x:c r="B2115" t="str">
        <x:v>Pinky Singles - Guapiles</x:v>
      </x:c>
      <x:c r="C2115" s="6" t="n">
        <x:v>0</x:v>
      </x:c>
      <x:c r="D2115" s="8" t="str">
        <x:v>Centro Comercial Nuevo Guapiles Local 4, San José, Guapiles Limon, 70201, Costa Rica</x:v>
      </x:c>
      <x:c r="E2115" t="str">
        <x:v>Costa Rica</x:v>
      </x:c>
      <x:c r="F2115" s="7" t="n">
        <x:v>10.201977</x:v>
      </x:c>
      <x:c r="G2115" s="7" t="n">
        <x:v>-83.781991</x:v>
      </x:c>
      <x:c r="H2115" s="4" t="str">
        <x:v>pinki1707@hotmail.com</x:v>
      </x:c>
      <x:c r="I2115" s="6" t="n">
        <x:v>1</x:v>
      </x:c>
      <x:c r="J2115" s="4" t="str">
        <x:v>50660775305</x:v>
      </x:c>
      <x:c r="K2115" s="6" t="n">
        <x:v>1</x:v>
      </x:c>
      <x:c r="L2115" s="4" t="str">
        <x:v>https://pinkysingles.com/</x:v>
      </x:c>
      <x:c r="M2115" s="6" t="n">
        <x:v>1</x:v>
      </x:c>
      <x:c r="N2115" s="4" t="str">
        <x:v>https://locator.wizards.com/store/20517</x:v>
      </x:c>
    </x:row>
    <x:row r="2116">
      <x:c r="A2116" s="4" t="str">
        <x:v>9691</x:v>
      </x:c>
      <x:c r="B2116" t="str">
        <x:v>Raven House</x:v>
      </x:c>
      <x:c r="C2116" s="6" t="n">
        <x:v>0</x:v>
      </x:c>
      <x:c r="D2116" s="8" t="str">
        <x:v>calle 5 avenida 3 y 1 Heredia, H 1640-3000 Costa Rica</x:v>
      </x:c>
      <x:c r="E2116" t="str">
        <x:v>Costa Rica</x:v>
      </x:c>
      <x:c r="F2116" s="7" t="n">
        <x:v>10.00012</x:v>
      </x:c>
      <x:c r="G2116" s="7" t="n">
        <x:v>-84.11433</x:v>
      </x:c>
      <x:c r="H2116" s="4" t="str"/>
      <x:c r="I2116" s="6" t="n">
        <x:v>0</x:v>
      </x:c>
      <x:c r="J2116" s="4" t="str">
        <x:v>+506 4033 5593</x:v>
      </x:c>
      <x:c r="K2116" s="6" t="n">
        <x:v>1</x:v>
      </x:c>
      <x:c r="L2116" s="4" t="str"/>
      <x:c r="M2116" s="6" t="n">
        <x:v>0</x:v>
      </x:c>
      <x:c r="N2116" s="4" t="str">
        <x:v>https://locator.wizards.com/store/9691</x:v>
      </x:c>
    </x:row>
    <x:row r="2117">
      <x:c r="A2117" s="4" t="str">
        <x:v>18986</x:v>
      </x:c>
      <x:c r="B2117" t="str">
        <x:v>Ruta5</x:v>
      </x:c>
      <x:c r="C2117" s="6" t="n">
        <x:v>0</x:v>
      </x:c>
      <x:c r="D2117" s="8" t="str">
        <x:v>75 sur del Hospital San Rafael Arcangel, Libera, Guanacaste, 50101, Costa Rica</x:v>
      </x:c>
      <x:c r="E2117" t="str">
        <x:v>Costa Rica</x:v>
      </x:c>
      <x:c r="F2117" s="7" t="n">
        <x:v>10.62921</x:v>
      </x:c>
      <x:c r="G2117" s="7" t="n">
        <x:v>-85.43553</x:v>
      </x:c>
      <x:c r="H2117" s="4" t="str">
        <x:v>admin@ruta5.com</x:v>
      </x:c>
      <x:c r="I2117" s="6" t="n">
        <x:v>1</x:v>
      </x:c>
      <x:c r="J2117" s="4" t="str">
        <x:v>88811331</x:v>
      </x:c>
      <x:c r="K2117" s="6" t="n">
        <x:v>1</x:v>
      </x:c>
      <x:c r="L2117" s="4" t="str">
        <x:v>https://ruta5.net/</x:v>
      </x:c>
      <x:c r="M2117" s="6" t="n">
        <x:v>1</x:v>
      </x:c>
      <x:c r="N2117" s="4" t="str">
        <x:v>https://locator.wizards.com/store/18986</x:v>
      </x:c>
    </x:row>
    <x:row r="2118">
      <x:c r="A2118" s="4" t="str">
        <x:v>21118</x:v>
      </x:c>
      <x:c r="B2118" t="str">
        <x:v>Santuario Geek</x:v>
      </x:c>
      <x:c r="C2118" s="6" t="n">
        <x:v>0</x:v>
      </x:c>
      <x:c r="D2118" s="8" t="str">
        <x:v>Calle Puntarenas frente a la delegación de policia, Turrialba, Provincia de Cartago, 30501, Costa Rica</x:v>
      </x:c>
      <x:c r="E2118" t="str">
        <x:v>Costa Rica</x:v>
      </x:c>
      <x:c r="F2118" s="7" t="n">
        <x:v>9.9017904</x:v>
      </x:c>
      <x:c r="G2118" s="7" t="n">
        <x:v>-83.6799069</x:v>
      </x:c>
      <x:c r="H2118" s="4" t="str"/>
      <x:c r="I2118" s="6" t="n">
        <x:v>0</x:v>
      </x:c>
      <x:c r="J2118" s="4" t="str">
        <x:v>50662580037</x:v>
      </x:c>
      <x:c r="K2118" s="6" t="n">
        <x:v>1</x:v>
      </x:c>
      <x:c r="L2118" s="4" t="str">
        <x:v>http://wpn.wizards.com</x:v>
      </x:c>
      <x:c r="M2118" s="6" t="n">
        <x:v>1</x:v>
      </x:c>
      <x:c r="N2118" s="4" t="str">
        <x:v>https://locator.wizards.com/store/21118</x:v>
      </x:c>
    </x:row>
    <x:row r="2119">
      <x:c r="A2119" s="4" t="str">
        <x:v>17563</x:v>
      </x:c>
      <x:c r="B2119" t="str">
        <x:v>TCG GAMES STORE</x:v>
      </x:c>
      <x:c r="C2119" s="6" t="n">
        <x:v>0</x:v>
      </x:c>
      <x:c r="D2119" s="8" t="str">
        <x:v>Cerca de Ready Pizza, frente al parqueo en Avenida 4, Calle Lucas Daniel Alvarado, en el pasillo de abogados, quinto local a la izquierda., Limon, Limon, 70101, Costa Rica</x:v>
      </x:c>
      <x:c r="E2119" t="str">
        <x:v>Costa Rica</x:v>
      </x:c>
      <x:c r="F2119" s="7" t="n">
        <x:v>9.994418153401858</x:v>
      </x:c>
      <x:c r="G2119" s="7" t="n">
        <x:v>-83.02806987778187</x:v>
      </x:c>
      <x:c r="H2119" s="4" t="str">
        <x:v>marketing@tcgstorecr.com</x:v>
      </x:c>
      <x:c r="I2119" s="6" t="n">
        <x:v>1</x:v>
      </x:c>
      <x:c r="J2119" s="4" t="str">
        <x:v>50661355305</x:v>
      </x:c>
      <x:c r="K2119" s="6" t="n">
        <x:v>1</x:v>
      </x:c>
      <x:c r="L2119" s="4" t="str">
        <x:v>https://tcgstorecr.com/</x:v>
      </x:c>
      <x:c r="M2119" s="6" t="n">
        <x:v>1</x:v>
      </x:c>
      <x:c r="N2119" s="4" t="str">
        <x:v>https://locator.wizards.com/store/17563</x:v>
      </x:c>
    </x:row>
    <x:row r="2120">
      <x:c r="A2120" s="4" t="str">
        <x:v>10600</x:v>
      </x:c>
      <x:c r="B2120" t="str">
        <x:v>Velvet Room Game Store</x:v>
      </x:c>
      <x:c r="C2120" s="6" t="n">
        <x:v>0</x:v>
      </x:c>
      <x:c r="D2120" s="8" t="str">
        <x:v>Avenida 3, a 50m al este del Almacen Alarsa, San Ramón, A, 20201, Costa Rica</x:v>
      </x:c>
      <x:c r="E2120" t="str">
        <x:v>Costa Rica</x:v>
      </x:c>
      <x:c r="F2120" s="7" t="n">
        <x:v>10.08839</x:v>
      </x:c>
      <x:c r="G2120" s="7" t="n">
        <x:v>-84.46825</x:v>
      </x:c>
      <x:c r="H2120" s="4" t="str">
        <x:v>velvetroomcr@gmail.com</x:v>
      </x:c>
      <x:c r="I2120" s="6" t="n">
        <x:v>1</x:v>
      </x:c>
      <x:c r="J2120" s="4" t="str">
        <x:v>1+506-6200-9664</x:v>
      </x:c>
      <x:c r="K2120" s="6" t="n">
        <x:v>1</x:v>
      </x:c>
      <x:c r="L2120" s="4" t="str">
        <x:v>https://www.facebook.com/VelvetRoomGameStore/events/</x:v>
      </x:c>
      <x:c r="M2120" s="6" t="n">
        <x:v>1</x:v>
      </x:c>
      <x:c r="N2120" s="4" t="str">
        <x:v>https://locator.wizards.com/store/10600</x:v>
      </x:c>
    </x:row>
    <x:row r="2121">
      <x:c r="A2121" s="4" t="str">
        <x:v>13226</x:v>
      </x:c>
      <x:c r="B2121" t="str">
        <x:v>Vortex Game Center</x:v>
      </x:c>
      <x:c r="C2121" s="6" t="n">
        <x:v>0</x:v>
      </x:c>
      <x:c r="D2121" s="8" t="str">
        <x:v>PLaza Los Colegios, Local 7, Moravia, SJ, 11401, Costa Rica</x:v>
      </x:c>
      <x:c r="E2121" t="str">
        <x:v>Costa Rica</x:v>
      </x:c>
      <x:c r="F2121" s="7" t="n">
        <x:v>9.96213</x:v>
      </x:c>
      <x:c r="G2121" s="7" t="n">
        <x:v>-84.06019</x:v>
      </x:c>
      <x:c r="H2121" s="4" t="str"/>
      <x:c r="I2121" s="6" t="n">
        <x:v>0</x:v>
      </x:c>
      <x:c r="J2121" s="4" t="str">
        <x:v>1+506 2248 1653</x:v>
      </x:c>
      <x:c r="K2121" s="6" t="n">
        <x:v>1</x:v>
      </x:c>
      <x:c r="L2121" s="4" t="str">
        <x:v>https://www.facebook.com/VortexGamingCR/</x:v>
      </x:c>
      <x:c r="M2121" s="6" t="n">
        <x:v>1</x:v>
      </x:c>
      <x:c r="N2121" s="4" t="str">
        <x:v>https://locator.wizards.com/store/13226</x:v>
      </x:c>
    </x:row>
    <x:row r="2122">
      <x:c r="A2122" s="4" t="str">
        <x:v>16334</x:v>
      </x:c>
      <x:c r="B2122" t="str">
        <x:v>Zeus Hobby Store</x:v>
      </x:c>
      <x:c r="C2122" s="6" t="n">
        <x:v>0</x:v>
      </x:c>
      <x:c r="D2122" s="8" t="str">
        <x:v>75 metros Norte del Restaurante Malue, Plaza Brumas, Local #3, Cartago, Cartago, 30101, Costa Rica</x:v>
      </x:c>
      <x:c r="E2122" t="str">
        <x:v>Costa Rica</x:v>
      </x:c>
      <x:c r="F2122" s="7" t="n">
        <x:v>9.865969</x:v>
      </x:c>
      <x:c r="G2122" s="7" t="n">
        <x:v>-83.919275</x:v>
      </x:c>
      <x:c r="H2122" s="4" t="str">
        <x:v>zeuztcg@gmail.com</x:v>
      </x:c>
      <x:c r="I2122" s="6" t="n">
        <x:v>1</x:v>
      </x:c>
      <x:c r="J2122" s="4" t="str">
        <x:v>+50672215169</x:v>
      </x:c>
      <x:c r="K2122" s="6" t="n">
        <x:v>1</x:v>
      </x:c>
      <x:c r="L2122" s="4" t="str">
        <x:v>https://www.facebook.com/ZeusHobbyStore</x:v>
      </x:c>
      <x:c r="M2122" s="6" t="n">
        <x:v>1</x:v>
      </x:c>
      <x:c r="N2122" s="4" t="str">
        <x:v>https://locator.wizards.com/store/16334</x:v>
      </x:c>
    </x:row>
    <x:row r="2123">
      <x:c r="A2123" s="4" t="str">
        <x:v>11525</x:v>
      </x:c>
      <x:c r="B2123" t="str">
        <x:v>Carta Magica</x:v>
      </x:c>
      <x:c r="C2123" s="6" t="n">
        <x:v>0</x:v>
      </x:c>
      <x:c r="D2123" s="8" t="str">
        <x:v>Frankopanska 24, Zagreb, 07, 10000, Croatia</x:v>
      </x:c>
      <x:c r="E2123" t="str">
        <x:v>Croatia</x:v>
      </x:c>
      <x:c r="F2123" s="7" t="n">
        <x:v>45.81083</x:v>
      </x:c>
      <x:c r="G2123" s="7" t="n">
        <x:v>15.9691</x:v>
      </x:c>
      <x:c r="H2123" s="4" t="str">
        <x:v>info@cartamagica.hr</x:v>
      </x:c>
      <x:c r="I2123" s="6" t="n">
        <x:v>1</x:v>
      </x:c>
      <x:c r="J2123" s="4" t="str">
        <x:v>+38(0) 514846099</x:v>
      </x:c>
      <x:c r="K2123" s="6" t="n">
        <x:v>1</x:v>
      </x:c>
      <x:c r="L2123" s="4" t="str">
        <x:v>http://wpn.wizards.com</x:v>
      </x:c>
      <x:c r="M2123" s="6" t="n">
        <x:v>1</x:v>
      </x:c>
      <x:c r="N2123" s="4" t="str">
        <x:v>https://locator.wizards.com/store/11525</x:v>
      </x:c>
    </x:row>
    <x:row r="2124">
      <x:c r="A2124" s="4" t="str">
        <x:v>14426</x:v>
      </x:c>
      <x:c r="B2124" t="str">
        <x:v>CONFLUX - Osijek</x:v>
      </x:c>
      <x:c r="C2124" s="6" t="n">
        <x:v>0</x:v>
      </x:c>
      <x:c r="D2124" s="8" t="str">
        <x:v>Trg Ante Starčevića 10, Osijek, 14, 31000, Croatia</x:v>
      </x:c>
      <x:c r="E2124" t="str">
        <x:v>Croatia</x:v>
      </x:c>
      <x:c r="F2124" s="7" t="n">
        <x:v>45.56176</x:v>
      </x:c>
      <x:c r="G2124" s="7" t="n">
        <x:v>18.6772</x:v>
      </x:c>
      <x:c r="H2124" s="4" t="str"/>
      <x:c r="I2124" s="6" t="n">
        <x:v>0</x:v>
      </x:c>
      <x:c r="J2124" s="4" t="str">
        <x:v>+385992270125</x:v>
      </x:c>
      <x:c r="K2124" s="6" t="n">
        <x:v>1</x:v>
      </x:c>
      <x:c r="L2124" s="4" t="str">
        <x:v>https://conflux.hr/</x:v>
      </x:c>
      <x:c r="M2124" s="6" t="n">
        <x:v>1</x:v>
      </x:c>
      <x:c r="N2124" s="4" t="str">
        <x:v>https://locator.wizards.com/store/14426</x:v>
      </x:c>
    </x:row>
    <x:row r="2125">
      <x:c r="A2125" s="4" t="str">
        <x:v>21669</x:v>
      </x:c>
      <x:c r="B2125" t="str">
        <x:v>dabas Anime Shop</x:v>
      </x:c>
      <x:c r="C2125" s="6" t="n">
        <x:v>0</x:v>
      </x:c>
      <x:c r="D2125" s="8" t="str">
        <x:v>Zagorska 10, Zapresic, Zagrebacka Zupanija, 10290, Croatia</x:v>
      </x:c>
      <x:c r="E2125" t="str">
        <x:v>Croatia</x:v>
      </x:c>
      <x:c r="F2125" s="7" t="n">
        <x:v>45.851557929778345</x:v>
      </x:c>
      <x:c r="G2125" s="7" t="n">
        <x:v>15.811438286778449</x:v>
      </x:c>
      <x:c r="H2125" s="4" t="str">
        <x:v>info@dabas.hr</x:v>
      </x:c>
      <x:c r="I2125" s="6" t="n">
        <x:v>1</x:v>
      </x:c>
      <x:c r="J2125" s="4" t="str">
        <x:v>+385916166209</x:v>
      </x:c>
      <x:c r="K2125" s="6" t="n">
        <x:v>1</x:v>
      </x:c>
      <x:c r="L2125" s="4" t="str">
        <x:v>https://dabas.hr</x:v>
      </x:c>
      <x:c r="M2125" s="6" t="n">
        <x:v>1</x:v>
      </x:c>
      <x:c r="N2125" s="4" t="str">
        <x:v>https://locator.wizards.com/store/21669</x:v>
      </x:c>
    </x:row>
    <x:row r="2126">
      <x:c r="A2126" s="4" t="str">
        <x:v>21552</x:v>
      </x:c>
      <x:c r="B2126" t="str">
        <x:v>Gameshop</x:v>
      </x:c>
      <x:c r="C2126" s="6" t="n">
        <x:v>0</x:v>
      </x:c>
      <x:c r="D2126" s="8" t="str">
        <x:v>Adamićeva 7, Rijeka, Prim Gor zupanija, 51000, Croatia</x:v>
      </x:c>
      <x:c r="E2126" t="str">
        <x:v>Croatia</x:v>
      </x:c>
      <x:c r="F2126" s="7" t="n">
        <x:v>45.32594082055637</x:v>
      </x:c>
      <x:c r="G2126" s="7" t="n">
        <x:v>14.443136969048393</x:v>
      </x:c>
      <x:c r="H2126" s="4" t="str">
        <x:v>gameshop@gameshop.hr</x:v>
      </x:c>
      <x:c r="I2126" s="6" t="n">
        <x:v>1</x:v>
      </x:c>
      <x:c r="J2126" s="4" t="str">
        <x:v>+385993488868</x:v>
      </x:c>
      <x:c r="K2126" s="6" t="n">
        <x:v>1</x:v>
      </x:c>
      <x:c r="L2126" s="4" t="str">
        <x:v>https://www.sophoslab.hr</x:v>
      </x:c>
      <x:c r="M2126" s="6" t="n">
        <x:v>1</x:v>
      </x:c>
      <x:c r="N2126" s="4" t="str">
        <x:v>https://locator.wizards.com/store/21552</x:v>
      </x:c>
    </x:row>
    <x:row r="2127">
      <x:c r="A2127" s="4" t="str">
        <x:v>22523</x:v>
      </x:c>
      <x:c r="B2127" t="str">
        <x:v>House of Games</x:v>
      </x:c>
      <x:c r="C2127" s="6" t="n">
        <x:v>0</x:v>
      </x:c>
      <x:c r="D2127" s="8" t="str">
        <x:v>222 Ulica grada Vukovara, Zagreb, Grad Zagreb, 10000, Croatia</x:v>
      </x:c>
      <x:c r="E2127" t="str">
        <x:v>Croatia</x:v>
      </x:c>
      <x:c r="F2127" s="7" t="n">
        <x:v>45.8000522</x:v>
      </x:c>
      <x:c r="G2127" s="7" t="n">
        <x:v>15.9869463</x:v>
      </x:c>
      <x:c r="H2127" s="4" t="str">
        <x:v>support@thehouseofgames.eu</x:v>
      </x:c>
      <x:c r="I2127" s="6" t="n">
        <x:v>1</x:v>
      </x:c>
      <x:c r="J2127" s="4" t="str">
        <x:v>+385916042610</x:v>
      </x:c>
      <x:c r="K2127" s="6" t="n">
        <x:v>1</x:v>
      </x:c>
      <x:c r="L2127" s="4" t="str">
        <x:v>https://thehouseofgames.eu</x:v>
      </x:c>
      <x:c r="M2127" s="6" t="n">
        <x:v>1</x:v>
      </x:c>
      <x:c r="N2127" s="4" t="str">
        <x:v>https://locator.wizards.com/store/22523</x:v>
      </x:c>
    </x:row>
    <x:row r="2128">
      <x:c r="A2128" s="4" t="str">
        <x:v>16981</x:v>
      </x:c>
      <x:c r="B2128" t="str">
        <x:v>Konan Games</x:v>
      </x:c>
      <x:c r="C2128" s="6" t="n">
        <x:v>0</x:v>
      </x:c>
      <x:c r="D2128" s="8" t="str">
        <x:v>1 Vrančićeva ul., Split, Splitsko-dalmatinska županija, 21000, Croatia</x:v>
      </x:c>
      <x:c r="E2128" t="str">
        <x:v>Croatia</x:v>
      </x:c>
      <x:c r="F2128" s="7" t="n">
        <x:v>43.5120983</x:v>
      </x:c>
      <x:c r="G2128" s="7" t="n">
        <x:v>16.4620724</x:v>
      </x:c>
      <x:c r="H2128" s="4" t="str">
        <x:v>info@konan-games.hr</x:v>
      </x:c>
      <x:c r="I2128" s="6" t="n">
        <x:v>1</x:v>
      </x:c>
      <x:c r="J2128" s="4" t="str">
        <x:v>+385955314918</x:v>
      </x:c>
      <x:c r="K2128" s="6" t="n">
        <x:v>1</x:v>
      </x:c>
      <x:c r="L2128" s="4" t="str">
        <x:v>https://www.konan-games.hr/</x:v>
      </x:c>
      <x:c r="M2128" s="6" t="n">
        <x:v>1</x:v>
      </x:c>
      <x:c r="N2128" s="4" t="str">
        <x:v>https://locator.wizards.com/store/16981</x:v>
      </x:c>
    </x:row>
    <x:row r="2129">
      <x:c r="A2129" s="4" t="str">
        <x:v>13871</x:v>
      </x:c>
      <x:c r="B2129" t="str">
        <x:v>Magic Omens</x:v>
      </x:c>
      <x:c r="C2129" s="6" t="n">
        <x:v>1</x:v>
      </x:c>
      <x:c r="D2129" s="8" t="str">
        <x:v>Savska Cesta 144A, Zagreb, 01, 10000, Croatia</x:v>
      </x:c>
      <x:c r="E2129" t="str">
        <x:v>Croatia</x:v>
      </x:c>
      <x:c r="F2129" s="7" t="n">
        <x:v>45.79173</x:v>
      </x:c>
      <x:c r="G2129" s="7" t="n">
        <x:v>15.95583</x:v>
      </x:c>
      <x:c r="H2129" s="4" t="str">
        <x:v>info@magicomens.com</x:v>
      </x:c>
      <x:c r="I2129" s="6" t="n">
        <x:v>1</x:v>
      </x:c>
      <x:c r="J2129" s="4" t="str">
        <x:v>1(+385) (0) 919.820.250</x:v>
      </x:c>
      <x:c r="K2129" s="6" t="n">
        <x:v>1</x:v>
      </x:c>
      <x:c r="L2129" s="4" t="str">
        <x:v>http://magicomens.com</x:v>
      </x:c>
      <x:c r="M2129" s="6" t="n">
        <x:v>1</x:v>
      </x:c>
      <x:c r="N2129" s="4" t="str">
        <x:v>https://locator.wizards.com/store/13871</x:v>
      </x:c>
    </x:row>
    <x:row r="2130">
      <x:c r="A2130" s="4" t="str">
        <x:v>18853</x:v>
      </x:c>
      <x:c r="B2130" t="str">
        <x:v>Phoenix Feather</x:v>
      </x:c>
      <x:c r="C2130" s="6" t="n">
        <x:v>0</x:v>
      </x:c>
      <x:c r="D2130" s="8" t="str">
        <x:v>Trg Lava Mirskog 3, Osijek, Osiječko-Baranjska, 31000, Croatia</x:v>
      </x:c>
      <x:c r="E2130" t="str">
        <x:v>Croatia</x:v>
      </x:c>
      <x:c r="F2130" s="7" t="n">
        <x:v>45.5601781</x:v>
      </x:c>
      <x:c r="G2130" s="7" t="n">
        <x:v>18.6770928</x:v>
      </x:c>
      <x:c r="H2130" s="4" t="str">
        <x:v>info@phoenix-feather.eu</x:v>
      </x:c>
      <x:c r="I2130" s="6" t="n">
        <x:v>1</x:v>
      </x:c>
      <x:c r="J2130" s="4" t="str">
        <x:v>+385992229146</x:v>
      </x:c>
      <x:c r="K2130" s="6" t="n">
        <x:v>1</x:v>
      </x:c>
      <x:c r="L2130" s="4" t="str">
        <x:v>https://www.phoenix-feather.eu/</x:v>
      </x:c>
      <x:c r="M2130" s="6" t="n">
        <x:v>1</x:v>
      </x:c>
      <x:c r="N2130" s="4" t="str">
        <x:v>https://locator.wizards.com/store/18853</x:v>
      </x:c>
    </x:row>
    <x:row r="2131">
      <x:c r="A2131" s="4" t="str">
        <x:v>15424</x:v>
      </x:c>
      <x:c r="B2131" t="str">
        <x:v>Red Viper Games</x:v>
      </x:c>
      <x:c r="C2131" s="6" t="n">
        <x:v>0</x:v>
      </x:c>
      <x:c r="D2131" s="8" t="str">
        <x:v>6 Riva, Rijeka, Primorsko-goranska županija, 51000, Croatia</x:v>
      </x:c>
      <x:c r="E2131" t="str">
        <x:v>Croatia</x:v>
      </x:c>
      <x:c r="F2131" s="7" t="n">
        <x:v>45.3264027</x:v>
      </x:c>
      <x:c r="G2131" s="7" t="n">
        <x:v>14.4418677</x:v>
      </x:c>
      <x:c r="H2131" s="4" t="str">
        <x:v>paay2win@gmail.com</x:v>
      </x:c>
      <x:c r="I2131" s="6" t="n">
        <x:v>1</x:v>
      </x:c>
      <x:c r="J2131" s="4" t="str">
        <x:v>385916038585</x:v>
      </x:c>
      <x:c r="K2131" s="6" t="n">
        <x:v>1</x:v>
      </x:c>
      <x:c r="L2131" s="4" t="str">
        <x:v>http://redvipergames.com/</x:v>
      </x:c>
      <x:c r="M2131" s="6" t="n">
        <x:v>1</x:v>
      </x:c>
      <x:c r="N2131" s="4" t="str">
        <x:v>https://locator.wizards.com/store/15424</x:v>
      </x:c>
    </x:row>
    <x:row r="2132">
      <x:c r="A2132" s="4" t="str">
        <x:v>21618</x:v>
      </x:c>
      <x:c r="B2132" t="str">
        <x:v>RiPlay</x:v>
      </x:c>
      <x:c r="C2132" s="6" t="n">
        <x:v>0</x:v>
      </x:c>
      <x:c r="D2132" s="8" t="str">
        <x:v>Ulica Andrije Medulića 3, Rijeka, Primorsko Goranska Zupanija, 51000, Croatia</x:v>
      </x:c>
      <x:c r="E2132" t="str">
        <x:v>Croatia</x:v>
      </x:c>
      <x:c r="F2132" s="7" t="n">
        <x:v>45.32724624160761</x:v>
      </x:c>
      <x:c r="G2132" s="7" t="n">
        <x:v>14.443959377195373</x:v>
      </x:c>
      <x:c r="H2132" s="4" t="str">
        <x:v>contact@ri-play.com</x:v>
      </x:c>
      <x:c r="I2132" s="6" t="n">
        <x:v>1</x:v>
      </x:c>
      <x:c r="J2132" s="4" t="str">
        <x:v>+385954444446</x:v>
      </x:c>
      <x:c r="K2132" s="6" t="n">
        <x:v>1</x:v>
      </x:c>
      <x:c r="L2132" s="4" t="str">
        <x:v>https://www.ri-play.com</x:v>
      </x:c>
      <x:c r="M2132" s="6" t="n">
        <x:v>1</x:v>
      </x:c>
      <x:c r="N2132" s="4" t="str">
        <x:v>https://locator.wizards.com/store/21618</x:v>
      </x:c>
    </x:row>
    <x:row r="2133">
      <x:c r="A2133" s="4" t="str">
        <x:v>19126</x:v>
      </x:c>
      <x:c r="B2133" t="str">
        <x:v>Skupi sve</x:v>
      </x:c>
      <x:c r="C2133" s="6" t="n">
        <x:v>0</x:v>
      </x:c>
      <x:c r="D2133" s="8" t="str">
        <x:v>Ulica Baruna Trenka 8, Zagreb, Grad Zagreb, 10000, Croatia</x:v>
      </x:c>
      <x:c r="E2133" t="str">
        <x:v>Croatia</x:v>
      </x:c>
      <x:c r="F2133" s="7" t="n">
        <x:v>45.807850096781074</x:v>
      </x:c>
      <x:c r="G2133" s="7" t="n">
        <x:v>15.976187912186234</x:v>
      </x:c>
      <x:c r="H2133" s="4" t="str">
        <x:v>info@skupisve.hr</x:v>
      </x:c>
      <x:c r="I2133" s="6" t="n">
        <x:v>1</x:v>
      </x:c>
      <x:c r="J2133" s="4" t="str">
        <x:v>+385998314378</x:v>
      </x:c>
      <x:c r="K2133" s="6" t="n">
        <x:v>1</x:v>
      </x:c>
      <x:c r="L2133" s="4" t="str">
        <x:v>https://skupisve.hr</x:v>
      </x:c>
      <x:c r="M2133" s="6" t="n">
        <x:v>1</x:v>
      </x:c>
      <x:c r="N2133" s="4" t="str">
        <x:v>https://locator.wizards.com/store/19126</x:v>
      </x:c>
    </x:row>
    <x:row r="2134">
      <x:c r="A2134" s="4" t="str">
        <x:v>16738</x:v>
      </x:c>
      <x:c r="B2134" t="str">
        <x:v>Svarog's Den</x:v>
      </x:c>
      <x:c r="C2134" s="6" t="n">
        <x:v>0</x:v>
      </x:c>
      <x:c r="D2134" s="8" t="str">
        <x:v>17 Ul. Ljudevita Gaja, Varaždin, Varaždinska županija, 42000, Croatia</x:v>
      </x:c>
      <x:c r="E2134" t="str">
        <x:v>Croatia</x:v>
      </x:c>
      <x:c r="F2134" s="7" t="n">
        <x:v>46.3096668</x:v>
      </x:c>
      <x:c r="G2134" s="7" t="n">
        <x:v>16.3374012</x:v>
      </x:c>
      <x:c r="H2134" s="4" t="str">
        <x:v>info@svarogsden.com</x:v>
      </x:c>
      <x:c r="I2134" s="6" t="n">
        <x:v>1</x:v>
      </x:c>
      <x:c r="J2134" s="4" t="str">
        <x:v>+385977845177</x:v>
      </x:c>
      <x:c r="K2134" s="6" t="n">
        <x:v>1</x:v>
      </x:c>
      <x:c r="L2134" s="4" t="str">
        <x:v>https://www.svarogsden.com</x:v>
      </x:c>
      <x:c r="M2134" s="6" t="n">
        <x:v>1</x:v>
      </x:c>
      <x:c r="N2134" s="4" t="str">
        <x:v>https://locator.wizards.com/store/16738</x:v>
      </x:c>
    </x:row>
    <x:row r="2135">
      <x:c r="A2135" s="4" t="str">
        <x:v>21548</x:v>
      </x:c>
      <x:c r="B2135" t="str">
        <x:v>TCG Planet</x:v>
      </x:c>
      <x:c r="C2135" s="6" t="n">
        <x:v>0</x:v>
      </x:c>
      <x:c r="D2135" s="8" t="str">
        <x:v>Ulica Ivana Mažuranića 22, Zadar, Zadar, 23000, Croatia</x:v>
      </x:c>
      <x:c r="E2135" t="str">
        <x:v>Croatia</x:v>
      </x:c>
      <x:c r="F2135" s="7" t="n">
        <x:v>44.1259566</x:v>
      </x:c>
      <x:c r="G2135" s="7" t="n">
        <x:v>15.2243233</x:v>
      </x:c>
      <x:c r="H2135" s="4" t="str">
        <x:v>tcgplanetcro@gmail.com</x:v>
      </x:c>
      <x:c r="I2135" s="6" t="n">
        <x:v>1</x:v>
      </x:c>
      <x:c r="J2135" s="4" t="str">
        <x:v>+3850911803258</x:v>
      </x:c>
      <x:c r="K2135" s="6" t="n">
        <x:v>1</x:v>
      </x:c>
      <x:c r="L2135" s="4" t="str">
        <x:v>https://wpn.wizards.com/</x:v>
      </x:c>
      <x:c r="M2135" s="6" t="n">
        <x:v>1</x:v>
      </x:c>
      <x:c r="N2135" s="4" t="str">
        <x:v>https://locator.wizards.com/store/21548</x:v>
      </x:c>
    </x:row>
    <x:row r="2136">
      <x:c r="A2136" s="4" t="str">
        <x:v>15917</x:v>
      </x:c>
      <x:c r="B2136" t="str">
        <x:v>ANT COMICS TRADING</x:v>
      </x:c>
      <x:c r="C2136" s="6" t="n">
        <x:v>0</x:v>
      </x:c>
      <x:c r="D2136" s="8" t="str">
        <x:v>181 Αγίου Γεωργίου, Nicosia, Nicosia, 1011, Cyprus</x:v>
      </x:c>
      <x:c r="E2136" t="str">
        <x:v>Cyprus</x:v>
      </x:c>
      <x:c r="F2136" s="7" t="n">
        <x:v>35.17413372715488</x:v>
      </x:c>
      <x:c r="G2136" s="7" t="n">
        <x:v>33.36203457670815</x:v>
      </x:c>
      <x:c r="H2136" s="4" t="str">
        <x:v>antcomics@gmail.com</x:v>
      </x:c>
      <x:c r="I2136" s="6" t="n">
        <x:v>1</x:v>
      </x:c>
      <x:c r="J2136" s="4" t="str">
        <x:v>35722660384</x:v>
      </x:c>
      <x:c r="K2136" s="6" t="n">
        <x:v>1</x:v>
      </x:c>
      <x:c r="L2136" s="4" t="str">
        <x:v>https://www.instagram.com/ant.comics/</x:v>
      </x:c>
      <x:c r="M2136" s="6" t="n">
        <x:v>1</x:v>
      </x:c>
      <x:c r="N2136" s="4" t="str">
        <x:v>https://locator.wizards.com/store/15917</x:v>
      </x:c>
    </x:row>
    <x:row r="2137">
      <x:c r="A2137" s="4" t="str">
        <x:v>22254</x:v>
      </x:c>
      <x:c r="B2137" t="str">
        <x:v>Copper Lotus Games</x:v>
      </x:c>
      <x:c r="C2137" s="6" t="n">
        <x:v>0</x:v>
      </x:c>
      <x:c r="D2137" s="8" t="str">
        <x:v>21 Agiou Georgiou, Agios Dometios, Nicosia, Nicosia, 2369, Cyprus</x:v>
      </x:c>
      <x:c r="E2137" t="str">
        <x:v>Cyprus</x:v>
      </x:c>
      <x:c r="F2137" s="7" t="n">
        <x:v>35.17092</x:v>
      </x:c>
      <x:c r="G2137" s="7" t="n">
        <x:v>33.33299</x:v>
      </x:c>
      <x:c r="H2137" s="4" t="str">
        <x:v>copperlotuscy@gmail.com</x:v>
      </x:c>
      <x:c r="I2137" s="6" t="n">
        <x:v>1</x:v>
      </x:c>
      <x:c r="J2137" s="4" t="str">
        <x:v>+35797926099</x:v>
      </x:c>
      <x:c r="K2137" s="6" t="n">
        <x:v>1</x:v>
      </x:c>
      <x:c r="L2137" s="4" t="str">
        <x:v>https://www.instagram.com/copperlotuscy/</x:v>
      </x:c>
      <x:c r="M2137" s="6" t="n">
        <x:v>1</x:v>
      </x:c>
      <x:c r="N2137" s="4" t="str">
        <x:v>https://locator.wizards.com/store/22254</x:v>
      </x:c>
    </x:row>
    <x:row r="2138">
      <x:c r="A2138" s="4" t="str">
        <x:v>10992</x:v>
      </x:c>
      <x:c r="B2138" t="str">
        <x:v>Isengard Fantasy Shop</x:v>
      </x:c>
      <x:c r="C2138" s="6" t="n">
        <x:v>0</x:v>
      </x:c>
      <x:c r="D2138" s="8" t="str">
        <x:v>3 Diagorou Avenue, Shop 4, Nicosia, Nicosia, 1097, Cyprus</x:v>
      </x:c>
      <x:c r="E2138" t="str">
        <x:v>Cyprus</x:v>
      </x:c>
      <x:c r="F2138" s="7" t="n">
        <x:v>35.16984</x:v>
      </x:c>
      <x:c r="G2138" s="7" t="n">
        <x:v>33.35737</x:v>
      </x:c>
      <x:c r="H2138" s="4" t="str"/>
      <x:c r="I2138" s="6" t="n">
        <x:v>0</x:v>
      </x:c>
      <x:c r="J2138" s="4" t="str">
        <x:v>35722 680700</x:v>
      </x:c>
      <x:c r="K2138" s="6" t="n">
        <x:v>1</x:v>
      </x:c>
      <x:c r="L2138" s="4" t="str">
        <x:v>https://isengard.com.cy/</x:v>
      </x:c>
      <x:c r="M2138" s="6" t="n">
        <x:v>1</x:v>
      </x:c>
      <x:c r="N2138" s="4" t="str">
        <x:v>https://locator.wizards.com/store/10992</x:v>
      </x:c>
    </x:row>
    <x:row r="2139">
      <x:c r="A2139" s="4" t="str">
        <x:v>16560</x:v>
      </x:c>
      <x:c r="B2139" t="str">
        <x:v>Magic Island</x:v>
      </x:c>
      <x:c r="C2139" s="6" t="n">
        <x:v>0</x:v>
      </x:c>
      <x:c r="D2139" s="8" t="str">
        <x:v>27 Ermou, Larnaca, Larnaca, 6023, Cyprus</x:v>
      </x:c>
      <x:c r="E2139" t="str">
        <x:v>Cyprus</x:v>
      </x:c>
      <x:c r="F2139" s="7" t="n">
        <x:v>34.91632850000001</x:v>
      </x:c>
      <x:c r="G2139" s="7" t="n">
        <x:v>33.633474</x:v>
      </x:c>
      <x:c r="H2139" s="4" t="str">
        <x:v>daniel@magicisland.store</x:v>
      </x:c>
      <x:c r="I2139" s="6" t="n">
        <x:v>1</x:v>
      </x:c>
      <x:c r="J2139" s="4" t="str">
        <x:v>35797443001</x:v>
      </x:c>
      <x:c r="K2139" s="6" t="n">
        <x:v>1</x:v>
      </x:c>
      <x:c r="L2139" s="4" t="str">
        <x:v>https://magicisland.store</x:v>
      </x:c>
      <x:c r="M2139" s="6" t="n">
        <x:v>1</x:v>
      </x:c>
      <x:c r="N2139" s="4" t="str">
        <x:v>https://locator.wizards.com/store/16560</x:v>
      </x:c>
    </x:row>
    <x:row r="2140">
      <x:c r="A2140" s="4" t="str">
        <x:v>7557</x:v>
      </x:c>
      <x:c r="B2140" t="str">
        <x:v>T and E Michaelides Newsagents LTD</x:v>
      </x:c>
      <x:c r="C2140" s="6" t="n">
        <x:v>0</x:v>
      </x:c>
      <x:c r="D2140" s="8" t="str">
        <x:v>218 Makarios 3rd Avenue, Limassol, 04, 3030, Cyprus</x:v>
      </x:c>
      <x:c r="E2140" t="str">
        <x:v>Cyprus</x:v>
      </x:c>
      <x:c r="F2140" s="7" t="n">
        <x:v>34.68711</x:v>
      </x:c>
      <x:c r="G2140" s="7" t="n">
        <x:v>33.05046</x:v>
      </x:c>
      <x:c r="H2140" s="4" t="str"/>
      <x:c r="I2140" s="6" t="n">
        <x:v>0</x:v>
      </x:c>
      <x:c r="J2140" s="4" t="str">
        <x:v>357+357 25 356647</x:v>
      </x:c>
      <x:c r="K2140" s="6" t="n">
        <x:v>1</x:v>
      </x:c>
      <x:c r="L2140" s="4" t="str">
        <x:v>https://www.facebook.com/tnemichaelides/</x:v>
      </x:c>
      <x:c r="M2140" s="6" t="n">
        <x:v>1</x:v>
      </x:c>
      <x:c r="N2140" s="4" t="str">
        <x:v>https://locator.wizards.com/store/7557</x:v>
      </x:c>
    </x:row>
    <x:row r="2141">
      <x:c r="A2141" s="4" t="str">
        <x:v>22368</x:v>
      </x:c>
      <x:c r="B2141" t="str">
        <x:v>TCG Powerhouse</x:v>
      </x:c>
      <x:c r="C2141" s="6" t="n">
        <x:v>0</x:v>
      </x:c>
      <x:c r="D2141" s="8" t="str">
        <x:v>Tombs of Kings Ave. 35, Paphos, Paphos, 8045, Cyprus</x:v>
      </x:c>
      <x:c r="E2141" t="str">
        <x:v>Cyprus</x:v>
      </x:c>
      <x:c r="F2141" s="7" t="n">
        <x:v>34.7699059</x:v>
      </x:c>
      <x:c r="G2141" s="7" t="n">
        <x:v>32.4101769</x:v>
      </x:c>
      <x:c r="H2141" s="4" t="str">
        <x:v>solowojcik@gmail.com</x:v>
      </x:c>
      <x:c r="I2141" s="6" t="n">
        <x:v>1</x:v>
      </x:c>
      <x:c r="J2141" s="4" t="str">
        <x:v>+35796069491</x:v>
      </x:c>
      <x:c r="K2141" s="6" t="n">
        <x:v>1</x:v>
      </x:c>
      <x:c r="L2141" s="4" t="str">
        <x:v>https://www.instagram.com/tcgpowerhouse/</x:v>
      </x:c>
      <x:c r="M2141" s="6" t="n">
        <x:v>1</x:v>
      </x:c>
      <x:c r="N2141" s="4" t="str">
        <x:v>https://locator.wizards.com/store/22368</x:v>
      </x:c>
    </x:row>
    <x:row r="2142">
      <x:c r="A2142" s="4" t="str">
        <x:v>16783</x:v>
      </x:c>
      <x:c r="B2142" t="str">
        <x:v>Yonkai Games</x:v>
      </x:c>
      <x:c r="C2142" s="6" t="n">
        <x:v>0</x:v>
      </x:c>
      <x:c r="D2142" s="8" t="str">
        <x:v>Abbey Tower, Manoli Kalomoiri 15-Block B, , Limassol, Not Applicable, 3030, Cyprus</x:v>
      </x:c>
      <x:c r="E2142" t="str">
        <x:v>Cyprus</x:v>
      </x:c>
      <x:c r="F2142" s="7" t="n">
        <x:v>34.68674137384117</x:v>
      </x:c>
      <x:c r="G2142" s="7" t="n">
        <x:v>33.04818</x:v>
      </x:c>
      <x:c r="H2142" s="4" t="str">
        <x:v>bxdigitaltrading@gmail.com</x:v>
      </x:c>
      <x:c r="I2142" s="6" t="n">
        <x:v>1</x:v>
      </x:c>
      <x:c r="J2142" s="4" t="str">
        <x:v>+35796614005</x:v>
      </x:c>
      <x:c r="K2142" s="6" t="n">
        <x:v>1</x:v>
      </x:c>
      <x:c r="L2142" s="4" t="str">
        <x:v>https://www.facebook.com/profile.php?id=61558509212391</x:v>
      </x:c>
      <x:c r="M2142" s="6" t="n">
        <x:v>1</x:v>
      </x:c>
      <x:c r="N2142" s="4" t="str">
        <x:v>https://locator.wizards.com/store/16783</x:v>
      </x:c>
    </x:row>
    <x:row r="2143">
      <x:c r="A2143" s="4" t="str">
        <x:v>15472</x:v>
      </x:c>
      <x:c r="B2143" t="str">
        <x:v>Alola</x:v>
      </x:c>
      <x:c r="C2143" s="6" t="n">
        <x:v>0</x:v>
      </x:c>
      <x:c r="D2143" s="8" t="str">
        <x:v>Staromestske namesti 29/5, Mladá Boleslav, Czech Republic, 29301, Czechia</x:v>
      </x:c>
      <x:c r="E2143" t="str">
        <x:v>Czechia</x:v>
      </x:c>
      <x:c r="F2143" s="7" t="n">
        <x:v>50.410848812131654</x:v>
      </x:c>
      <x:c r="G2143" s="7" t="n">
        <x:v>14.903326518398595</x:v>
      </x:c>
      <x:c r="H2143" s="4" t="str">
        <x:v>info@alola.cz</x:v>
      </x:c>
      <x:c r="I2143" s="6" t="n">
        <x:v>1</x:v>
      </x:c>
      <x:c r="J2143" s="4" t="str">
        <x:v>420608-608-358</x:v>
      </x:c>
      <x:c r="K2143" s="6" t="n">
        <x:v>1</x:v>
      </x:c>
      <x:c r="L2143" s="4" t="str">
        <x:v>http://www.alola.cz</x:v>
      </x:c>
      <x:c r="M2143" s="6" t="n">
        <x:v>1</x:v>
      </x:c>
      <x:c r="N2143" s="4" t="str">
        <x:v>https://locator.wizards.com/store/15472</x:v>
      </x:c>
    </x:row>
    <x:row r="2144">
      <x:c r="A2144" s="4" t="str">
        <x:v>11700</x:v>
      </x:c>
      <x:c r="B2144" t="str">
        <x:v>Black Lotus</x:v>
      </x:c>
      <x:c r="C2144" s="6" t="n">
        <x:v>0</x:v>
      </x:c>
      <x:c r="D2144" s="8" t="str">
        <x:v>Puchmajerova 208/1, Ostrava, Ostrava, 702 00, Czechia</x:v>
      </x:c>
      <x:c r="E2144" t="str">
        <x:v>Czechia</x:v>
      </x:c>
      <x:c r="F2144" s="7" t="n">
        <x:v>49.83448</x:v>
      </x:c>
      <x:c r="G2144" s="7" t="n">
        <x:v>18.29051</x:v>
      </x:c>
      <x:c r="H2144" s="4" t="str"/>
      <x:c r="I2144" s="6" t="n">
        <x:v>0</x:v>
      </x:c>
      <x:c r="J2144" s="4" t="str">
        <x:v>420776 677 157</x:v>
      </x:c>
      <x:c r="K2144" s="6" t="n">
        <x:v>1</x:v>
      </x:c>
      <x:c r="L2144" s="4" t="str">
        <x:v>http://www.blacklotus.cz/</x:v>
      </x:c>
      <x:c r="M2144" s="6" t="n">
        <x:v>1</x:v>
      </x:c>
      <x:c r="N2144" s="4" t="str">
        <x:v>https://locator.wizards.com/store/11700</x:v>
      </x:c>
    </x:row>
    <x:row r="2145">
      <x:c r="A2145" s="4" t="str">
        <x:v>11371</x:v>
      </x:c>
      <x:c r="B2145" t="str">
        <x:v>Cerny Rytir Praha</x:v>
      </x:c>
      <x:c r="C2145" s="6" t="n">
        <x:v>1</x:v>
      </x:c>
      <x:c r="D2145" s="8" t="str">
        <x:v>Za Poricskou branou 21 Praha 8, Praha, Praha, 18600, Czechia</x:v>
      </x:c>
      <x:c r="E2145" t="str">
        <x:v>Czechia</x:v>
      </x:c>
      <x:c r="F2145" s="7" t="n">
        <x:v>50.09116</x:v>
      </x:c>
      <x:c r="G2145" s="7" t="n">
        <x:v>14.44177</x:v>
      </x:c>
      <x:c r="H2145" s="4" t="str"/>
      <x:c r="I2145" s="6" t="n">
        <x:v>0</x:v>
      </x:c>
      <x:c r="J2145" s="4" t="str">
        <x:v>+420(0) 731.164.496</x:v>
      </x:c>
      <x:c r="K2145" s="6" t="n">
        <x:v>1</x:v>
      </x:c>
      <x:c r="L2145" s="4" t="str">
        <x:v>http://www.cernyrytir.cz/</x:v>
      </x:c>
      <x:c r="M2145" s="6" t="n">
        <x:v>1</x:v>
      </x:c>
      <x:c r="N2145" s="4" t="str">
        <x:v>https://locator.wizards.com/store/11371</x:v>
      </x:c>
    </x:row>
    <x:row r="2146">
      <x:c r="A2146" s="4" t="str">
        <x:v>11154</x:v>
      </x:c>
      <x:c r="B2146" t="str">
        <x:v>Club Jotunheim</x:v>
      </x:c>
      <x:c r="C2146" s="6" t="n">
        <x:v>0</x:v>
      </x:c>
      <x:c r="D2146" s="8" t="str">
        <x:v>Zelezna 248/10, Liberec, Liberec, 460 01, Czechia</x:v>
      </x:c>
      <x:c r="E2146" t="str">
        <x:v>Czechia</x:v>
      </x:c>
      <x:c r="F2146" s="7" t="n">
        <x:v>50.76996</x:v>
      </x:c>
      <x:c r="G2146" s="7" t="n">
        <x:v>15.05698</x:v>
      </x:c>
      <x:c r="H2146" s="4" t="str"/>
      <x:c r="I2146" s="6" t="n">
        <x:v>0</x:v>
      </x:c>
      <x:c r="J2146" s="4" t="str">
        <x:v>XXXXXXXXXX</x:v>
      </x:c>
      <x:c r="K2146" s="6" t="n">
        <x:v>1</x:v>
      </x:c>
      <x:c r="L2146" s="4" t="str">
        <x:v>https://www.obchodjotunheim.cz/?srsltid=AfmBOoppfi9gKPDjCiarsoxbtELRtuMTNsap43Q58o-iAJD3GNE9o31s</x:v>
      </x:c>
      <x:c r="M2146" s="6" t="n">
        <x:v>1</x:v>
      </x:c>
      <x:c r="N2146" s="4" t="str">
        <x:v>https://locator.wizards.com/store/11154</x:v>
      </x:c>
    </x:row>
    <x:row r="2147">
      <x:c r="A2147" s="4" t="str">
        <x:v>15951</x:v>
      </x:c>
      <x:c r="B2147" t="str">
        <x:v>Colours of Warriors</x:v>
      </x:c>
      <x:c r="C2147" s="6" t="n">
        <x:v>0</x:v>
      </x:c>
      <x:c r="D2147" s="8" t="str">
        <x:v>2 Zbrojnická, Plzeň, Plzeňský kraj, 301 00, Czechia</x:v>
      </x:c>
      <x:c r="E2147" t="str">
        <x:v>Czechia</x:v>
      </x:c>
      <x:c r="F2147" s="7" t="n">
        <x:v>49.7462654</x:v>
      </x:c>
      <x:c r="G2147" s="7" t="n">
        <x:v>13.3784395</x:v>
      </x:c>
      <x:c r="H2147" s="4" t="str">
        <x:v>obchod@coloursofwarriors.com</x:v>
      </x:c>
      <x:c r="I2147" s="6" t="n">
        <x:v>1</x:v>
      </x:c>
      <x:c r="J2147" s="4" t="str">
        <x:v>+420775 516 918</x:v>
      </x:c>
      <x:c r="K2147" s="6" t="n">
        <x:v>1</x:v>
      </x:c>
      <x:c r="L2147" s="4" t="str">
        <x:v>https://www.coloursofwarriors.com</x:v>
      </x:c>
      <x:c r="M2147" s="6" t="n">
        <x:v>1</x:v>
      </x:c>
      <x:c r="N2147" s="4" t="str">
        <x:v>https://locator.wizards.com/store/15951</x:v>
      </x:c>
    </x:row>
    <x:row r="2148">
      <x:c r="A2148" s="4" t="str">
        <x:v>16080</x:v>
      </x:c>
      <x:c r="B2148" t="str">
        <x:v>Cukrárna Alchymista</x:v>
      </x:c>
      <x:c r="C2148" s="6" t="n">
        <x:v>0</x:v>
      </x:c>
      <x:c r="D2148" s="8" t="str">
        <x:v>Jana Zajíce 7, Prague, Hlavní město Praha, 170 00, Czechia</x:v>
      </x:c>
      <x:c r="E2148" t="str">
        <x:v>Czechia</x:v>
      </x:c>
      <x:c r="F2148" s="7" t="n">
        <x:v>50.10090219999999</x:v>
      </x:c>
      <x:c r="G2148" s="7" t="n">
        <x:v>14.4172656</x:v>
      </x:c>
      <x:c r="H2148" s="4" t="str"/>
      <x:c r="I2148" s="6" t="n">
        <x:v>0</x:v>
      </x:c>
      <x:c r="J2148" s="4" t="str">
        <x:v>+42(0)732938046</x:v>
      </x:c>
      <x:c r="K2148" s="6" t="n">
        <x:v>1</x:v>
      </x:c>
      <x:c r="L2148" s="4" t="str">
        <x:v>https://instagram.com/cukrarna_alchymista</x:v>
      </x:c>
      <x:c r="M2148" s="6" t="n">
        <x:v>1</x:v>
      </x:c>
      <x:c r="N2148" s="4" t="str">
        <x:v>https://locator.wizards.com/store/16080</x:v>
      </x:c>
    </x:row>
    <x:row r="2149">
      <x:c r="A2149" s="4" t="str">
        <x:v>10946</x:v>
      </x:c>
      <x:c r="B2149" t="str">
        <x:v>DDM - Game Centrum</x:v>
      </x:c>
      <x:c r="C2149" s="6" t="n">
        <x:v>0</x:v>
      </x:c>
      <x:c r="D2149" s="8" t="str">
        <x:v>Sokolovská 79, Karlovy Vary, Karlovy Vary, 360 05, Czechia</x:v>
      </x:c>
      <x:c r="E2149" t="str">
        <x:v>Czechia</x:v>
      </x:c>
      <x:c r="F2149" s="7" t="n">
        <x:v>50.23404</x:v>
      </x:c>
      <x:c r="G2149" s="7" t="n">
        <x:v>12.85793</x:v>
      </x:c>
      <x:c r="H2149" s="4" t="str"/>
      <x:c r="I2149" s="6" t="n">
        <x:v>0</x:v>
      </x:c>
      <x:c r="J2149" s="4" t="str">
        <x:v>1XXX</x:v>
      </x:c>
      <x:c r="K2149" s="6" t="n">
        <x:v>1</x:v>
      </x:c>
      <x:c r="L2149" s="4" t="str">
        <x:v>https://www.ddm-group.ch/data-privacy/czech-republic</x:v>
      </x:c>
      <x:c r="M2149" s="6" t="n">
        <x:v>1</x:v>
      </x:c>
      <x:c r="N2149" s="4" t="str">
        <x:v>https://locator.wizards.com/store/10946</x:v>
      </x:c>
    </x:row>
    <x:row r="2150">
      <x:c r="A2150" s="4" t="str">
        <x:v>23246</x:v>
      </x:c>
      <x:c r="B2150" t="str">
        <x:v>Deskoherní klub DEKL</x:v>
      </x:c>
      <x:c r="C2150" s="6" t="n">
        <x:v>0</x:v>
      </x:c>
      <x:c r="D2150" s="8" t="str">
        <x:v>1796/35 Jeronýmova, České Budějovice, South Bohemia Region, 370 01, Czech Republic</x:v>
      </x:c>
      <x:c r="E2150" t="str">
        <x:v>Czechia</x:v>
      </x:c>
      <x:c r="F2150" s="7" t="n">
        <x:v>48.97568641272752</x:v>
      </x:c>
      <x:c r="G2150" s="7" t="n">
        <x:v>14.481229184658712</x:v>
      </x:c>
      <x:c r="H2150" s="4" t="str">
        <x:v>hrajeme@deklcb.cz</x:v>
      </x:c>
      <x:c r="I2150" s="6" t="n">
        <x:v>1</x:v>
      </x:c>
      <x:c r="J2150" s="4" t="str">
        <x:v>+420734896664</x:v>
      </x:c>
      <x:c r="K2150" s="6" t="n">
        <x:v>1</x:v>
      </x:c>
      <x:c r="L2150" s="4" t="str">
        <x:v>https://www.deklcb.cz</x:v>
      </x:c>
      <x:c r="M2150" s="6" t="n">
        <x:v>1</x:v>
      </x:c>
      <x:c r="N2150" s="4" t="str">
        <x:v>https://locator.wizards.com/store/23246</x:v>
      </x:c>
    </x:row>
    <x:row r="2151">
      <x:c r="A2151" s="4" t="str">
        <x:v>11743</x:v>
      </x:c>
      <x:c r="B2151" t="str">
        <x:v>Draci jeskyne</x:v>
      </x:c>
      <x:c r="C2151" s="6" t="n">
        <x:v>0</x:v>
      </x:c>
      <x:c r="D2151" s="8" t="str">
        <x:v>Bechyňská 640, Praha, Hlavní město Praha, 199 00, Czechia</x:v>
      </x:c>
      <x:c r="E2151" t="str">
        <x:v>Czechia</x:v>
      </x:c>
      <x:c r="F2151" s="7" t="n">
        <x:v>50.1376842</x:v>
      </x:c>
      <x:c r="G2151" s="7" t="n">
        <x:v>14.5152738</x:v>
      </x:c>
      <x:c r="H2151" s="4" t="str">
        <x:v>frabauer@volny.cz</x:v>
      </x:c>
      <x:c r="I2151" s="6" t="n">
        <x:v>1</x:v>
      </x:c>
      <x:c r="J2151" s="4" t="str">
        <x:v>+420737256786</x:v>
      </x:c>
      <x:c r="K2151" s="6" t="n">
        <x:v>1</x:v>
      </x:c>
      <x:c r="L2151" s="4" t="str">
        <x:v>https://www.dracijeskyne.cz</x:v>
      </x:c>
      <x:c r="M2151" s="6" t="n">
        <x:v>1</x:v>
      </x:c>
      <x:c r="N2151" s="4" t="str">
        <x:v>https://locator.wizards.com/store/11743</x:v>
      </x:c>
    </x:row>
    <x:row r="2152">
      <x:c r="A2152" s="4" t="str">
        <x:v>13991</x:v>
      </x:c>
      <x:c r="B2152" t="str">
        <x:v>Dragon World Store</x:v>
      </x:c>
      <x:c r="C2152" s="6" t="n">
        <x:v>0</x:v>
      </x:c>
      <x:c r="D2152" s="8" t="str">
        <x:v>Třebízského 163/5, Slaný, Czech Republic, 27401, Czechia</x:v>
      </x:c>
      <x:c r="E2152" t="str">
        <x:v>Czechia</x:v>
      </x:c>
      <x:c r="F2152" s="7" t="n">
        <x:v>50.2318561</x:v>
      </x:c>
      <x:c r="G2152" s="7" t="n">
        <x:v>14.0828178</x:v>
      </x:c>
      <x:c r="H2152" s="4" t="str">
        <x:v>Wikimag@hotmail.com</x:v>
      </x:c>
      <x:c r="I2152" s="6" t="n">
        <x:v>1</x:v>
      </x:c>
      <x:c r="J2152" s="4" t="str">
        <x:v>420725014256</x:v>
      </x:c>
      <x:c r="K2152" s="6" t="n">
        <x:v>1</x:v>
      </x:c>
      <x:c r="L2152" s="4" t="str">
        <x:v>https://www.dragon-world.store</x:v>
      </x:c>
      <x:c r="M2152" s="6" t="n">
        <x:v>1</x:v>
      </x:c>
      <x:c r="N2152" s="4" t="str">
        <x:v>https://locator.wizards.com/store/13991</x:v>
      </x:c>
    </x:row>
    <x:row r="2153">
      <x:c r="A2153" s="4" t="str">
        <x:v>11692</x:v>
      </x:c>
      <x:c r="B2153" t="str">
        <x:v>Dum deti a mladeze UL</x:v>
      </x:c>
      <x:c r="C2153" s="6" t="n">
        <x:v>0</x:v>
      </x:c>
      <x:c r="D2153" s="8" t="str">
        <x:v>Velka Hradebni 19, Usti nad Labem, Usti nad Labem, 400 01, Czechia</x:v>
      </x:c>
      <x:c r="E2153" t="str">
        <x:v>Czechia</x:v>
      </x:c>
      <x:c r="F2153" s="7" t="n">
        <x:v>50.66087</x:v>
      </x:c>
      <x:c r="G2153" s="7" t="n">
        <x:v>14.0371</x:v>
      </x:c>
      <x:c r="H2153" s="4" t="str"/>
      <x:c r="I2153" s="6" t="n">
        <x:v>0</x:v>
      </x:c>
      <x:c r="J2153" s="4" t="str">
        <x:v>+420606875898</x:v>
      </x:c>
      <x:c r="K2153" s="6" t="n">
        <x:v>1</x:v>
      </x:c>
      <x:c r="L2153" s="4" t="str">
        <x:v>https://mtgul.mozellosite.com/</x:v>
      </x:c>
      <x:c r="M2153" s="6" t="n">
        <x:v>1</x:v>
      </x:c>
      <x:c r="N2153" s="4" t="str">
        <x:v>https://locator.wizards.com/store/11692</x:v>
      </x:c>
    </x:row>
    <x:row r="2154">
      <x:c r="A2154" s="4" t="str">
        <x:v>12148</x:v>
      </x:c>
      <x:c r="B2154" t="str">
        <x:v>Fénix Jihlava</x:v>
      </x:c>
      <x:c r="C2154" s="6" t="n">
        <x:v>0</x:v>
      </x:c>
      <x:c r="D2154" s="8" t="str">
        <x:v>Znojemská 8, Jihlava, VY, 58601, Czechia</x:v>
      </x:c>
      <x:c r="E2154" t="str">
        <x:v>Czechia</x:v>
      </x:c>
      <x:c r="F2154" s="7" t="n">
        <x:v>49.39369</x:v>
      </x:c>
      <x:c r="G2154" s="7" t="n">
        <x:v>15.59124</x:v>
      </x:c>
      <x:c r="H2154" s="4" t="str"/>
      <x:c r="I2154" s="6" t="n">
        <x:v>0</x:v>
      </x:c>
      <x:c r="J2154" s="4" t="str">
        <x:v>10</x:v>
      </x:c>
      <x:c r="K2154" s="6" t="n">
        <x:v>1</x:v>
      </x:c>
      <x:c r="L2154" s="4" t="str">
        <x:v>https://www.facebook.com/groups/222208781175639/</x:v>
      </x:c>
      <x:c r="M2154" s="6" t="n">
        <x:v>1</x:v>
      </x:c>
      <x:c r="N2154" s="4" t="str">
        <x:v>https://locator.wizards.com/store/12148</x:v>
      </x:c>
    </x:row>
    <x:row r="2155">
      <x:c r="A2155" s="4" t="str">
        <x:v>16079</x:v>
      </x:c>
      <x:c r="B2155" t="str">
        <x:v>Fireball</x:v>
      </x:c>
      <x:c r="C2155" s="6" t="n">
        <x:v>0</x:v>
      </x:c>
      <x:c r="D2155" s="8" t="str">
        <x:v>73 Hlavova, Třebíč, Kraj Vysočina, 674 01, Czechia</x:v>
      </x:c>
      <x:c r="E2155" t="str">
        <x:v>Czechia</x:v>
      </x:c>
      <x:c r="F2155" s="7" t="n">
        <x:v>49.2148801</x:v>
      </x:c>
      <x:c r="G2155" s="7" t="n">
        <x:v>15.8868774</x:v>
      </x:c>
      <x:c r="H2155" s="4" t="str"/>
      <x:c r="I2155" s="6" t="n">
        <x:v>0</x:v>
      </x:c>
      <x:c r="J2155" s="4" t="str">
        <x:v>+42(0)603436307</x:v>
      </x:c>
      <x:c r="K2155" s="6" t="n">
        <x:v>1</x:v>
      </x:c>
      <x:c r="L2155" s="4" t="str">
        <x:v>https://www.facebook.com/groups/607200513193433</x:v>
      </x:c>
      <x:c r="M2155" s="6" t="n">
        <x:v>1</x:v>
      </x:c>
      <x:c r="N2155" s="4" t="str">
        <x:v>https://locator.wizards.com/store/16079</x:v>
      </x:c>
    </x:row>
    <x:row r="2156">
      <x:c r="A2156" s="4" t="str">
        <x:v>21963</x:v>
      </x:c>
      <x:c r="B2156" t="str">
        <x:v>FYFT</x:v>
      </x:c>
      <x:c r="C2156" s="6" t="n">
        <x:v>0</x:v>
      </x:c>
      <x:c r="D2156" s="8" t="str">
        <x:v>Osadni 774/35, Prague, Prague, 17000, Czechia</x:v>
      </x:c>
      <x:c r="E2156" t="str">
        <x:v>Czechia</x:v>
      </x:c>
      <x:c r="F2156" s="7" t="n">
        <x:v>50.10433023461767</x:v>
      </x:c>
      <x:c r="G2156" s="7" t="n">
        <x:v>14.446367443671278</x:v>
      </x:c>
      <x:c r="H2156" s="4" t="str">
        <x:v>objednavky@fyft.cz</x:v>
      </x:c>
      <x:c r="I2156" s="6" t="n">
        <x:v>1</x:v>
      </x:c>
      <x:c r="J2156" s="4" t="str">
        <x:v>+420704265148</x:v>
      </x:c>
      <x:c r="K2156" s="6" t="n">
        <x:v>1</x:v>
      </x:c>
      <x:c r="L2156" s="4" t="str">
        <x:v>https://www.fyft.cz/</x:v>
      </x:c>
      <x:c r="M2156" s="6" t="n">
        <x:v>1</x:v>
      </x:c>
      <x:c r="N2156" s="4" t="str">
        <x:v>https://locator.wizards.com/store/21963</x:v>
      </x:c>
    </x:row>
    <x:row r="2157">
      <x:c r="A2157" s="4" t="str">
        <x:v>11659</x:v>
      </x:c>
      <x:c r="B2157" t="str">
        <x:v>Hrackarstvi Trojanova</x:v>
      </x:c>
      <x:c r="C2157" s="6" t="n">
        <x:v>0</x:v>
      </x:c>
      <x:c r="D2157" s="8" t="str">
        <x:v>Husovo namesti 46, Beroun 2, Beroun 2, 26601, Czechia</x:v>
      </x:c>
      <x:c r="E2157" t="str">
        <x:v>Czechia</x:v>
      </x:c>
      <x:c r="F2157" s="7" t="n">
        <x:v>49.96337</x:v>
      </x:c>
      <x:c r="G2157" s="7" t="n">
        <x:v>14.07282</x:v>
      </x:c>
      <x:c r="H2157" s="4" t="str"/>
      <x:c r="I2157" s="6" t="n">
        <x:v>0</x:v>
      </x:c>
      <x:c r="J2157" s="4" t="str">
        <x:v>420311 625 706</x:v>
      </x:c>
      <x:c r="K2157" s="6" t="n">
        <x:v>1</x:v>
      </x:c>
      <x:c r="L2157" s="4" t="str">
        <x:v>https://www.magic.wizards.com</x:v>
      </x:c>
      <x:c r="M2157" s="6" t="n">
        <x:v>1</x:v>
      </x:c>
      <x:c r="N2157" s="4" t="str">
        <x:v>https://locator.wizards.com/store/11659</x:v>
      </x:c>
    </x:row>
    <x:row r="2158">
      <x:c r="A2158" s="4" t="str">
        <x:v>17651</x:v>
      </x:c>
      <x:c r="B2158" t="str">
        <x:v>Hrana Stolu</x:v>
      </x:c>
      <x:c r="C2158" s="6" t="n">
        <x:v>0</x:v>
      </x:c>
      <x:c r="D2158" s="8" t="str">
        <x:v>8 Úvoz, Brno 2, Jihomoravský kraj, 602 00, Czechia</x:v>
      </x:c>
      <x:c r="E2158" t="str">
        <x:v>Czechia</x:v>
      </x:c>
      <x:c r="F2158" s="7" t="n">
        <x:v>49.1925089</x:v>
      </x:c>
      <x:c r="G2158" s="7" t="n">
        <x:v>16.5958888</x:v>
      </x:c>
      <x:c r="H2158" s="4" t="str">
        <x:v>info@hrananetu.cz</x:v>
      </x:c>
      <x:c r="I2158" s="6" t="n">
        <x:v>1</x:v>
      </x:c>
      <x:c r="J2158" s="4" t="str">
        <x:v>+420773998295</x:v>
      </x:c>
      <x:c r="K2158" s="6" t="n">
        <x:v>1</x:v>
      </x:c>
      <x:c r="L2158" s="4" t="str">
        <x:v>https://www.hrananetu.cz</x:v>
      </x:c>
      <x:c r="M2158" s="6" t="n">
        <x:v>1</x:v>
      </x:c>
      <x:c r="N2158" s="4" t="str">
        <x:v>https://locator.wizards.com/store/17651</x:v>
      </x:c>
    </x:row>
    <x:row r="2159">
      <x:c r="A2159" s="4" t="str">
        <x:v>21662</x:v>
      </x:c>
      <x:c r="B2159" t="str">
        <x:v>imago tribe s.r.o</x:v>
      </x:c>
      <x:c r="C2159" s="6" t="n">
        <x:v>0</x:v>
      </x:c>
      <x:c r="D2159" s="8" t="str">
        <x:v>K Myslivně 2362/9, Ostrava, Ostrava, 70800, Czechia</x:v>
      </x:c>
      <x:c r="E2159" t="str">
        <x:v>Czechia</x:v>
      </x:c>
      <x:c r="F2159" s="7" t="n">
        <x:v>49.82541914249825</x:v>
      </x:c>
      <x:c r="G2159" s="7" t="n">
        <x:v>18.15751483116547</x:v>
      </x:c>
      <x:c r="H2159" s="4" t="str">
        <x:v>info@fantasyobchod.cz</x:v>
      </x:c>
      <x:c r="I2159" s="6" t="n">
        <x:v>1</x:v>
      </x:c>
      <x:c r="J2159" s="4" t="str">
        <x:v>+420774421641</x:v>
      </x:c>
      <x:c r="K2159" s="6" t="n">
        <x:v>1</x:v>
      </x:c>
      <x:c r="L2159" s="4" t="str">
        <x:v>https://www.imago.cz</x:v>
      </x:c>
      <x:c r="M2159" s="6" t="n">
        <x:v>1</x:v>
      </x:c>
      <x:c r="N2159" s="4" t="str">
        <x:v>https://locator.wizards.com/store/21662</x:v>
      </x:c>
    </x:row>
    <x:row r="2160">
      <x:c r="A2160" s="4" t="str">
        <x:v>6765</x:v>
      </x:c>
      <x:c r="B2160" t="str">
        <x:v>Kal-El</x:v>
      </x:c>
      <x:c r="C2160" s="6" t="n">
        <x:v>0</x:v>
      </x:c>
      <x:c r="D2160" s="8" t="str">
        <x:v>Hajnova 179, Kladno, JC, 272 01, Czechia</x:v>
      </x:c>
      <x:c r="E2160" t="str">
        <x:v>Czechia</x:v>
      </x:c>
      <x:c r="F2160" s="7" t="n">
        <x:v>50.14729</x:v>
      </x:c>
      <x:c r="G2160" s="7" t="n">
        <x:v>14.1043</x:v>
      </x:c>
      <x:c r="H2160" s="4" t="str">
        <x:v>store@kal-el.cz</x:v>
      </x:c>
      <x:c r="I2160" s="6" t="n">
        <x:v>1</x:v>
      </x:c>
      <x:c r="J2160" s="4" t="str">
        <x:v>+420732160600</x:v>
      </x:c>
      <x:c r="K2160" s="6" t="n">
        <x:v>1</x:v>
      </x:c>
      <x:c r="L2160" s="4" t="str">
        <x:v>http://store.kal-el.cz/</x:v>
      </x:c>
      <x:c r="M2160" s="6" t="n">
        <x:v>1</x:v>
      </x:c>
      <x:c r="N2160" s="4" t="str">
        <x:v>https://locator.wizards.com/store/6765</x:v>
      </x:c>
    </x:row>
    <x:row r="2161">
      <x:c r="A2161" s="4" t="str">
        <x:v>11771</x:v>
      </x:c>
      <x:c r="B2161" t="str">
        <x:v>Knihkupectvi Arrakis</x:v>
      </x:c>
      <x:c r="C2161" s="6" t="n">
        <x:v>0</x:v>
      </x:c>
      <x:c r="D2161" s="8" t="str">
        <x:v>Veveří 24, Brno, Brno, 602 00, Czechia</x:v>
      </x:c>
      <x:c r="E2161" t="str">
        <x:v>Czechia</x:v>
      </x:c>
      <x:c r="F2161" s="7" t="n">
        <x:v>49.2002</x:v>
      </x:c>
      <x:c r="G2161" s="7" t="n">
        <x:v>16.60148</x:v>
      </x:c>
      <x:c r="H2161" s="4" t="str"/>
      <x:c r="I2161" s="6" t="n">
        <x:v>0</x:v>
      </x:c>
      <x:c r="J2161" s="4" t="str">
        <x:v>420774 254 384</x:v>
      </x:c>
      <x:c r="K2161" s="6" t="n">
        <x:v>1</x:v>
      </x:c>
      <x:c r="L2161" s="4" t="str">
        <x:v>http://www.fantasyshop.cz/</x:v>
      </x:c>
      <x:c r="M2161" s="6" t="n">
        <x:v>1</x:v>
      </x:c>
      <x:c r="N2161" s="4" t="str">
        <x:v>https://locator.wizards.com/store/11771</x:v>
      </x:c>
    </x:row>
    <x:row r="2162">
      <x:c r="A2162" s="4" t="str">
        <x:v>11538</x:v>
      </x:c>
      <x:c r="B2162" t="str">
        <x:v>Knihkupectvi KRAKATIT</x:v>
      </x:c>
      <x:c r="C2162" s="6" t="n">
        <x:v>0</x:v>
      </x:c>
      <x:c r="D2162" s="8" t="str">
        <x:v>Jungmanova 14, Praha, Praha, 110 00, Czechia</x:v>
      </x:c>
      <x:c r="E2162" t="str">
        <x:v>Czechia</x:v>
      </x:c>
      <x:c r="F2162" s="7" t="n">
        <x:v>50.08069</x:v>
      </x:c>
      <x:c r="G2162" s="7" t="n">
        <x:v>14.42246</x:v>
      </x:c>
      <x:c r="H2162" s="4" t="str"/>
      <x:c r="I2162" s="6" t="n">
        <x:v>0</x:v>
      </x:c>
      <x:c r="J2162" s="4" t="str">
        <x:v>420731 487 887</x:v>
      </x:c>
      <x:c r="K2162" s="6" t="n">
        <x:v>1</x:v>
      </x:c>
      <x:c r="L2162" s="4" t="str">
        <x:v>https://www.krakatit.cz/</x:v>
      </x:c>
      <x:c r="M2162" s="6" t="n">
        <x:v>1</x:v>
      </x:c>
      <x:c r="N2162" s="4" t="str">
        <x:v>https://locator.wizards.com/store/11538</x:v>
      </x:c>
    </x:row>
    <x:row r="2163">
      <x:c r="A2163" s="4" t="str">
        <x:v>14880</x:v>
      </x:c>
      <x:c r="B2163" t="str">
        <x:v>KOMIXÁRNA s.r.o.</x:v>
      </x:c>
      <x:c r="C2163" s="6" t="n">
        <x:v>0</x:v>
      </x:c>
      <x:c r="D2163" s="8" t="str">
        <x:v>Masarykova 3127/28, Ústí nad Labem, Ústecký kraj, 400 01, Czechia</x:v>
      </x:c>
      <x:c r="E2163" t="str">
        <x:v>Czechia</x:v>
      </x:c>
      <x:c r="F2163" s="7" t="n">
        <x:v>50.6626749</x:v>
      </x:c>
      <x:c r="G2163" s="7" t="n">
        <x:v>14.0351451</x:v>
      </x:c>
      <x:c r="H2163" s="4" t="str">
        <x:v>info@komixarna.cz</x:v>
      </x:c>
      <x:c r="I2163" s="6" t="n">
        <x:v>1</x:v>
      </x:c>
      <x:c r="J2163" s="4" t="str">
        <x:v>420773151826</x:v>
      </x:c>
      <x:c r="K2163" s="6" t="n">
        <x:v>1</x:v>
      </x:c>
      <x:c r="L2163" s="4" t="str">
        <x:v>https://www.komixarna.cz/</x:v>
      </x:c>
      <x:c r="M2163" s="6" t="n">
        <x:v>1</x:v>
      </x:c>
      <x:c r="N2163" s="4" t="str">
        <x:v>https://locator.wizards.com/store/14880</x:v>
      </x:c>
    </x:row>
    <x:row r="2164">
      <x:c r="A2164" s="4" t="str">
        <x:v>22560</x:v>
      </x:c>
      <x:c r="B2164" t="str">
        <x:v>ManaVault</x:v>
      </x:c>
      <x:c r="C2164" s="6" t="n">
        <x:v>0</x:v>
      </x:c>
      <x:c r="D2164" s="8" t="str">
        <x:v>470/6 Otýlie Beníškové, Plzeň, Plzeňský kraj, 301 00, Czech Republic</x:v>
      </x:c>
      <x:c r="E2164" t="str">
        <x:v>Czechia</x:v>
      </x:c>
      <x:c r="F2164" s="7" t="n">
        <x:v>49.7525265</x:v>
      </x:c>
      <x:c r="G2164" s="7" t="n">
        <x:v>13.379158</x:v>
      </x:c>
      <x:c r="H2164" s="4" t="str">
        <x:v>obchod@btcin.cz</x:v>
      </x:c>
      <x:c r="I2164" s="6" t="n">
        <x:v>1</x:v>
      </x:c>
      <x:c r="J2164" s="4" t="str">
        <x:v>+420773487587</x:v>
      </x:c>
      <x:c r="K2164" s="6" t="n">
        <x:v>1</x:v>
      </x:c>
      <x:c r="L2164" s="4" t="str">
        <x:v>https://manavault.cz</x:v>
      </x:c>
      <x:c r="M2164" s="6" t="n">
        <x:v>1</x:v>
      </x:c>
      <x:c r="N2164" s="4" t="str">
        <x:v>https://locator.wizards.com/store/22560</x:v>
      </x:c>
    </x:row>
    <x:row r="2165">
      <x:c r="A2165" s="4" t="str">
        <x:v>11056</x:v>
      </x:c>
      <x:c r="B2165" t="str">
        <x:v>MtG klub Vsetin</x:v>
      </x:c>
      <x:c r="C2165" s="6" t="n">
        <x:v>0</x:v>
      </x:c>
      <x:c r="D2165" s="8" t="str">
        <x:v>Palackeho 166, Vsetin, Vsetin, 75501, Czechia</x:v>
      </x:c>
      <x:c r="E2165" t="str">
        <x:v>Czechia</x:v>
      </x:c>
      <x:c r="F2165" s="7" t="n">
        <x:v>49.34131</x:v>
      </x:c>
      <x:c r="G2165" s="7" t="n">
        <x:v>17.99351</x:v>
      </x:c>
      <x:c r="H2165" s="4" t="str"/>
      <x:c r="I2165" s="6" t="n">
        <x:v>0</x:v>
      </x:c>
      <x:c r="J2165" s="4" t="str">
        <x:v>XXXXXXX</x:v>
      </x:c>
      <x:c r="K2165" s="6" t="n">
        <x:v>1</x:v>
      </x:c>
      <x:c r="L2165" s="4" t="str">
        <x:v>https://www.facebook.com/groups/160247394046801/</x:v>
      </x:c>
      <x:c r="M2165" s="6" t="n">
        <x:v>1</x:v>
      </x:c>
      <x:c r="N2165" s="4" t="str">
        <x:v>https://locator.wizards.com/store/11056</x:v>
      </x:c>
    </x:row>
    <x:row r="2166">
      <x:c r="A2166" s="4" t="str">
        <x:v>13091</x:v>
      </x:c>
      <x:c r="B2166" t="str">
        <x:v>MtgForFun</x:v>
      </x:c>
      <x:c r="C2166" s="6" t="n">
        <x:v>0</x:v>
      </x:c>
      <x:c r="D2166" s="8" t="str">
        <x:v>44 Nádražní, Žďár nad Sázavou, Kraj Vysočina, 591 01, Czechia</x:v>
      </x:c>
      <x:c r="E2166" t="str">
        <x:v>Czechia</x:v>
      </x:c>
      <x:c r="F2166" s="7" t="n">
        <x:v>49.5568597</x:v>
      </x:c>
      <x:c r="G2166" s="7" t="n">
        <x:v>15.9404508</x:v>
      </x:c>
      <x:c r="H2166" s="4" t="str"/>
      <x:c r="I2166" s="6" t="n">
        <x:v>0</x:v>
      </x:c>
      <x:c r="J2166" s="4" t="str">
        <x:v>+420 608 187 808</x:v>
      </x:c>
      <x:c r="K2166" s="6" t="n">
        <x:v>1</x:v>
      </x:c>
      <x:c r="L2166" s="4" t="str">
        <x:v>http://www.mtgforfun.cz</x:v>
      </x:c>
      <x:c r="M2166" s="6" t="n">
        <x:v>1</x:v>
      </x:c>
      <x:c r="N2166" s="4" t="str">
        <x:v>https://locator.wizards.com/store/13091</x:v>
      </x:c>
    </x:row>
    <x:row r="2167">
      <x:c r="A2167" s="4" t="str">
        <x:v>11890</x:v>
      </x:c>
      <x:c r="B2167" t="str">
        <x:v>Najada</x:v>
      </x:c>
      <x:c r="C2167" s="6" t="n">
        <x:v>1</x:v>
      </x:c>
      <x:c r="D2167" s="8" t="str">
        <x:v>Ondrickova 2166/14, Praha 3, Vinohrady, 13000, Czechia</x:v>
      </x:c>
      <x:c r="E2167" t="str">
        <x:v>Czechia</x:v>
      </x:c>
      <x:c r="F2167" s="7" t="n">
        <x:v>50.07948</x:v>
      </x:c>
      <x:c r="G2167" s="7" t="n">
        <x:v>14.45023</x:v>
      </x:c>
      <x:c r="H2167" s="4" t="str">
        <x:v>info@najada.cz</x:v>
      </x:c>
      <x:c r="I2167" s="6" t="n">
        <x:v>1</x:v>
      </x:c>
      <x:c r="J2167" s="4" t="str">
        <x:v>420722-069-709</x:v>
      </x:c>
      <x:c r="K2167" s="6" t="n">
        <x:v>1</x:v>
      </x:c>
      <x:c r="L2167" s="4" t="str">
        <x:v>https://www.najada.games/</x:v>
      </x:c>
      <x:c r="M2167" s="6" t="n">
        <x:v>1</x:v>
      </x:c>
      <x:c r="N2167" s="4" t="str">
        <x:v>https://locator.wizards.com/store/11890</x:v>
      </x:c>
    </x:row>
    <x:row r="2168">
      <x:c r="A2168" s="4" t="str">
        <x:v>22681</x:v>
      </x:c>
      <x:c r="B2168" t="str">
        <x:v>Najada Brno</x:v>
      </x:c>
      <x:c r="C2168" s="6" t="n">
        <x:v>0</x:v>
      </x:c>
      <x:c r="D2168" s="8" t="str">
        <x:v>283/1 Biskupská, Brno, Jihomoravský kraj, 602 00, Czech Republic</x:v>
      </x:c>
      <x:c r="E2168" t="str">
        <x:v>Czechia</x:v>
      </x:c>
      <x:c r="F2168" s="7" t="n">
        <x:v>49.19207</x:v>
      </x:c>
      <x:c r="G2168" s="7" t="n">
        <x:v>16.60602</x:v>
      </x:c>
      <x:c r="H2168" s="4" t="str">
        <x:v>info@najada.cz</x:v>
      </x:c>
      <x:c r="I2168" s="6" t="n">
        <x:v>1</x:v>
      </x:c>
      <x:c r="J2168" s="4" t="str">
        <x:v>+420739202212</x:v>
      </x:c>
      <x:c r="K2168" s="6" t="n">
        <x:v>1</x:v>
      </x:c>
      <x:c r="L2168" s="4" t="str">
        <x:v>https://www.najada.games</x:v>
      </x:c>
      <x:c r="M2168" s="6" t="n">
        <x:v>1</x:v>
      </x:c>
      <x:c r="N2168" s="4" t="str">
        <x:v>https://locator.wizards.com/store/22681</x:v>
      </x:c>
    </x:row>
    <x:row r="2169">
      <x:c r="A2169" s="4" t="str">
        <x:v>20041</x:v>
      </x:c>
      <x:c r="B2169" t="str">
        <x:v>Nerd Alert</x:v>
      </x:c>
      <x:c r="C2169" s="6" t="n">
        <x:v>0</x:v>
      </x:c>
      <x:c r="D2169" s="8" t="str">
        <x:v>Bulharská 924/26101 00 Praha 10-Vršovice, Praha, Hlavní město Praha, 101 00, Czechia</x:v>
      </x:c>
      <x:c r="E2169" t="str">
        <x:v>Czechia</x:v>
      </x:c>
      <x:c r="F2169" s="7" t="n">
        <x:v>50.0716599</x:v>
      </x:c>
      <x:c r="G2169" s="7" t="n">
        <x:v>14.460976</x:v>
      </x:c>
      <x:c r="H2169" s="4" t="str">
        <x:v>info@nerdalert.cz</x:v>
      </x:c>
      <x:c r="I2169" s="6" t="n">
        <x:v>1</x:v>
      </x:c>
      <x:c r="J2169" s="4" t="str">
        <x:v>420774631287</x:v>
      </x:c>
      <x:c r="K2169" s="6" t="n">
        <x:v>1</x:v>
      </x:c>
      <x:c r="L2169" s="4" t="str">
        <x:v>https://www.instagram.com/nerd_alert_prague/</x:v>
      </x:c>
      <x:c r="M2169" s="6" t="n">
        <x:v>1</x:v>
      </x:c>
      <x:c r="N2169" s="4" t="str">
        <x:v>https://locator.wizards.com/store/20041</x:v>
      </x:c>
    </x:row>
    <x:row r="2170">
      <x:c r="A2170" s="4" t="str">
        <x:v>8811</x:v>
      </x:c>
      <x:c r="B2170" t="str">
        <x:v>Otarie</x:v>
      </x:c>
      <x:c r="C2170" s="6" t="n">
        <x:v>0</x:v>
      </x:c>
      <x:c r="D2170" s="8" t="str">
        <x:v>Tylova 5, Olomouc, OL, 77900, Czechia</x:v>
      </x:c>
      <x:c r="E2170" t="str">
        <x:v>Czechia</x:v>
      </x:c>
      <x:c r="F2170" s="7" t="n">
        <x:v>49.59311</x:v>
      </x:c>
      <x:c r="G2170" s="7" t="n">
        <x:v>17.24676</x:v>
      </x:c>
      <x:c r="H2170" s="4" t="str"/>
      <x:c r="I2170" s="6" t="n">
        <x:v>0</x:v>
      </x:c>
      <x:c r="J2170" s="4" t="str">
        <x:v>10</x:v>
      </x:c>
      <x:c r="K2170" s="6" t="n">
        <x:v>1</x:v>
      </x:c>
      <x:c r="L2170" s="4" t="str">
        <x:v>https://www.otarie.cz/</x:v>
      </x:c>
      <x:c r="M2170" s="6" t="n">
        <x:v>1</x:v>
      </x:c>
      <x:c r="N2170" s="4" t="str">
        <x:v>https://locator.wizards.com/store/8811</x:v>
      </x:c>
    </x:row>
    <x:row r="2171">
      <x:c r="A2171" s="4" t="str">
        <x:v>16992</x:v>
      </x:c>
      <x:c r="B2171" t="str">
        <x:v>Re-load</x:v>
      </x:c>
      <x:c r="C2171" s="6" t="n">
        <x:v>0</x:v>
      </x:c>
      <x:c r="D2171" s="8" t="str">
        <x:v>Zborovská 1047/30, Praha, Hlavní město Praha, 150 00, Czechia</x:v>
      </x:c>
      <x:c r="E2171" t="str">
        <x:v>Czechia</x:v>
      </x:c>
      <x:c r="F2171" s="7" t="n">
        <x:v>50.076901</x:v>
      </x:c>
      <x:c r="G2171" s="7" t="n">
        <x:v>14.407433</x:v>
      </x:c>
      <x:c r="H2171" s="4" t="str">
        <x:v>ondra.malecek@outlook.cz</x:v>
      </x:c>
      <x:c r="I2171" s="6" t="n">
        <x:v>1</x:v>
      </x:c>
      <x:c r="J2171" s="4" t="str">
        <x:v>+420605740996</x:v>
      </x:c>
      <x:c r="K2171" s="6" t="n">
        <x:v>1</x:v>
      </x:c>
      <x:c r="L2171" s="4" t="str">
        <x:v>https://www.facebook.com/people/Reload-Bar/61571690626615/</x:v>
      </x:c>
      <x:c r="M2171" s="6" t="n">
        <x:v>1</x:v>
      </x:c>
      <x:c r="N2171" s="4" t="str">
        <x:v>https://locator.wizards.com/store/16992</x:v>
      </x:c>
    </x:row>
    <x:row r="2172">
      <x:c r="A2172" s="4" t="str">
        <x:v>11797</x:v>
      </x:c>
      <x:c r="B2172" t="str">
        <x:v>Rishada.cz</x:v>
      </x:c>
      <x:c r="C2172" s="6" t="n">
        <x:v>0</x:v>
      </x:c>
      <x:c r="D2172" s="8" t="str">
        <x:v>Antonina Slavika 2, Brno, Brno, 60200, Czechia</x:v>
      </x:c>
      <x:c r="E2172" t="str">
        <x:v>Czechia</x:v>
      </x:c>
      <x:c r="F2172" s="7" t="n">
        <x:v>49.2051</x:v>
      </x:c>
      <x:c r="G2172" s="7" t="n">
        <x:v>16.61365</x:v>
      </x:c>
      <x:c r="H2172" s="4" t="str"/>
      <x:c r="I2172" s="6" t="n">
        <x:v>0</x:v>
      </x:c>
      <x:c r="J2172" s="4" t="str">
        <x:v>420777 820 735</x:v>
      </x:c>
      <x:c r="K2172" s="6" t="n">
        <x:v>1</x:v>
      </x:c>
      <x:c r="L2172" s="4" t="str">
        <x:v>http://www.rishada.cz/</x:v>
      </x:c>
      <x:c r="M2172" s="6" t="n">
        <x:v>1</x:v>
      </x:c>
      <x:c r="N2172" s="4" t="str">
        <x:v>https://locator.wizards.com/store/11797</x:v>
      </x:c>
    </x:row>
    <x:row r="2173">
      <x:c r="A2173" s="4" t="str">
        <x:v>16949</x:v>
      </x:c>
      <x:c r="B2173" t="str">
        <x:v>Tecege</x:v>
      </x:c>
      <x:c r="C2173" s="6" t="n">
        <x:v>0</x:v>
      </x:c>
      <x:c r="D2173" s="8" t="str">
        <x:v>Čechova, Mlada Boleslav, Středočeský kraj, 293 01, Czechia</x:v>
      </x:c>
      <x:c r="E2173" t="str">
        <x:v>Czechia</x:v>
      </x:c>
      <x:c r="F2173" s="7" t="n">
        <x:v>50.4224588</x:v>
      </x:c>
      <x:c r="G2173" s="7" t="n">
        <x:v>14.9082629</x:v>
      </x:c>
      <x:c r="H2173" s="4" t="str">
        <x:v>info@tecege.cz</x:v>
      </x:c>
      <x:c r="I2173" s="6" t="n">
        <x:v>1</x:v>
      </x:c>
      <x:c r="J2173" s="4" t="str">
        <x:v>+420605805500</x:v>
      </x:c>
      <x:c r="K2173" s="6" t="n">
        <x:v>1</x:v>
      </x:c>
      <x:c r="L2173" s="4" t="str">
        <x:v>https://www.tecege.cz</x:v>
      </x:c>
      <x:c r="M2173" s="6" t="n">
        <x:v>1</x:v>
      </x:c>
      <x:c r="N2173" s="4" t="str">
        <x:v>https://locator.wizards.com/store/16949</x:v>
      </x:c>
    </x:row>
    <x:row r="2174">
      <x:c r="A2174" s="4" t="str">
        <x:v>18171</x:v>
      </x:c>
      <x:c r="B2174" t="str">
        <x:v>The Grail</x:v>
      </x:c>
      <x:c r="C2174" s="6" t="n">
        <x:v>0</x:v>
      </x:c>
      <x:c r="D2174" s="8" t="str">
        <x:v>Viktora Huga 287/5, Prague, Hlavní město Praha, 150 00, Czechia</x:v>
      </x:c>
      <x:c r="E2174" t="str">
        <x:v>Czechia</x:v>
      </x:c>
      <x:c r="F2174" s="7" t="n">
        <x:v>50.0755195</x:v>
      </x:c>
      <x:c r="G2174" s="7" t="n">
        <x:v>14.4029615</x:v>
      </x:c>
      <x:c r="H2174" s="4" t="str">
        <x:v>info@thegrail.cz</x:v>
      </x:c>
      <x:c r="I2174" s="6" t="n">
        <x:v>1</x:v>
      </x:c>
      <x:c r="J2174" s="4" t="str">
        <x:v>+420420606877254</x:v>
      </x:c>
      <x:c r="K2174" s="6" t="n">
        <x:v>1</x:v>
      </x:c>
      <x:c r="L2174" s="4" t="str">
        <x:v>https://www.thegrail.cz/</x:v>
      </x:c>
      <x:c r="M2174" s="6" t="n">
        <x:v>1</x:v>
      </x:c>
      <x:c r="N2174" s="4" t="str">
        <x:v>https://locator.wizards.com/store/18171</x:v>
      </x:c>
    </x:row>
    <x:row r="2175">
      <x:c r="A2175" s="4" t="str">
        <x:v>22052</x:v>
      </x:c>
      <x:c r="B2175" t="str">
        <x:v>Time Walk s.r.o.</x:v>
      </x:c>
      <x:c r="C2175" s="6" t="n">
        <x:v>0</x:v>
      </x:c>
      <x:c r="D2175" s="8" t="str">
        <x:v>Resslova 106/16, Nový Jičín, Czech Republic, 741 01, Czechia</x:v>
      </x:c>
      <x:c r="E2175" t="str">
        <x:v>Czechia</x:v>
      </x:c>
      <x:c r="F2175" s="7" t="n">
        <x:v>49.59528093084888</x:v>
      </x:c>
      <x:c r="G2175" s="7" t="n">
        <x:v>18.008873797417827</x:v>
      </x:c>
      <x:c r="H2175" s="4" t="str">
        <x:v>obchod@timewalk.cz</x:v>
      </x:c>
      <x:c r="I2175" s="6" t="n">
        <x:v>1</x:v>
      </x:c>
      <x:c r="J2175" s="4" t="str">
        <x:v>+420725181915</x:v>
      </x:c>
      <x:c r="K2175" s="6" t="n">
        <x:v>1</x:v>
      </x:c>
      <x:c r="L2175" s="4" t="str">
        <x:v>https://www.timewalk.cz</x:v>
      </x:c>
      <x:c r="M2175" s="6" t="n">
        <x:v>1</x:v>
      </x:c>
      <x:c r="N2175" s="4" t="str">
        <x:v>https://locator.wizards.com/store/22052</x:v>
      </x:c>
    </x:row>
    <x:row r="2176">
      <x:c r="A2176" s="4" t="str">
        <x:v>13406</x:v>
      </x:c>
      <x:c r="B2176" t="str">
        <x:v>TLAMA Games</x:v>
      </x:c>
      <x:c r="C2176" s="6" t="n">
        <x:v>0</x:v>
      </x:c>
      <x:c r="D2176" s="8" t="str">
        <x:v>Třebohostická 2283/2, Prague, ST, 100 00, Czechia</x:v>
      </x:c>
      <x:c r="E2176" t="str">
        <x:v>Czechia</x:v>
      </x:c>
      <x:c r="F2176" s="7" t="n">
        <x:v>50.07594</x:v>
      </x:c>
      <x:c r="G2176" s="7" t="n">
        <x:v>14.5083</x:v>
      </x:c>
      <x:c r="H2176" s="4" t="str"/>
      <x:c r="I2176" s="6" t="n">
        <x:v>0</x:v>
      </x:c>
      <x:c r="J2176" s="4" t="str">
        <x:v>420608 400 030</x:v>
      </x:c>
      <x:c r="K2176" s="6" t="n">
        <x:v>1</x:v>
      </x:c>
      <x:c r="L2176" s="4" t="str">
        <x:v>https://www.tlamagames.com/</x:v>
      </x:c>
      <x:c r="M2176" s="6" t="n">
        <x:v>1</x:v>
      </x:c>
      <x:c r="N2176" s="4" t="str">
        <x:v>https://locator.wizards.com/store/13406</x:v>
      </x:c>
    </x:row>
    <x:row r="2177">
      <x:c r="A2177" s="4" t="str">
        <x:v>11212</x:v>
      </x:c>
      <x:c r="B2177" t="str">
        <x:v>Tolarie</x:v>
      </x:c>
      <x:c r="C2177" s="6" t="n">
        <x:v>0</x:v>
      </x:c>
      <x:c r="D2177" s="8" t="str">
        <x:v>Zámecká 23, Pardubice, Pardubice, 530 02, Czechia</x:v>
      </x:c>
      <x:c r="E2177" t="str">
        <x:v>Czechia</x:v>
      </x:c>
      <x:c r="F2177" s="7" t="n">
        <x:v>50.040276436416185</x:v>
      </x:c>
      <x:c r="G2177" s="7" t="n">
        <x:v>15.779065712911402</x:v>
      </x:c>
      <x:c r="H2177" s="4" t="str">
        <x:v>info@tolarie.cz</x:v>
      </x:c>
      <x:c r="I2177" s="6" t="n">
        <x:v>1</x:v>
      </x:c>
      <x:c r="J2177" s="4" t="str">
        <x:v>420724 088 163</x:v>
      </x:c>
      <x:c r="K2177" s="6" t="n">
        <x:v>1</x:v>
      </x:c>
      <x:c r="L2177" s="4" t="str">
        <x:v>https://tolarie.cz/</x:v>
      </x:c>
      <x:c r="M2177" s="6" t="n">
        <x:v>1</x:v>
      </x:c>
      <x:c r="N2177" s="4" t="str">
        <x:v>https://locator.wizards.com/store/11212</x:v>
      </x:c>
    </x:row>
    <x:row r="2178">
      <x:c r="A2178" s="4" t="str">
        <x:v>11196</x:v>
      </x:c>
      <x:c r="B2178" t="str">
        <x:v>Trafika u Churchilla</x:v>
      </x:c>
      <x:c r="C2178" s="6" t="n">
        <x:v>0</x:v>
      </x:c>
      <x:c r="D2178" s="8" t="str">
        <x:v>Namesti Miru 5, Frenštát pod Radhoštěm, Frenštát pod Radhoštěm, 74401, Czechia</x:v>
      </x:c>
      <x:c r="E2178" t="str">
        <x:v>Czechia</x:v>
      </x:c>
      <x:c r="F2178" s="7" t="n">
        <x:v>49.54739</x:v>
      </x:c>
      <x:c r="G2178" s="7" t="n">
        <x:v>18.21112</x:v>
      </x:c>
      <x:c r="H2178" s="4" t="str"/>
      <x:c r="I2178" s="6" t="n">
        <x:v>0</x:v>
      </x:c>
      <x:c r="J2178" s="4" t="str">
        <x:v>420605 422 234</x:v>
      </x:c>
      <x:c r="K2178" s="6" t="n">
        <x:v>1</x:v>
      </x:c>
      <x:c r="L2178" s="4" t="str">
        <x:v>https://www.facebook.com/trafika.uchurchilla/</x:v>
      </x:c>
      <x:c r="M2178" s="6" t="n">
        <x:v>1</x:v>
      </x:c>
      <x:c r="N2178" s="4" t="str">
        <x:v>https://locator.wizards.com/store/11196</x:v>
      </x:c>
    </x:row>
    <x:row r="2179">
      <x:c r="A2179" s="4" t="str">
        <x:v>14014</x:v>
      </x:c>
      <x:c r="B2179" t="str">
        <x:v>UNTAP s.r.o.</x:v>
      </x:c>
      <x:c r="C2179" s="6" t="n">
        <x:v>0</x:v>
      </x:c>
      <x:c r="D2179" s="8" t="str">
        <x:v>Pospíšilova 281/18, Hradec Králové, JC, 500 03, Czechia</x:v>
      </x:c>
      <x:c r="E2179" t="str">
        <x:v>Czechia</x:v>
      </x:c>
      <x:c r="F2179" s="7" t="n">
        <x:v>50.21395</x:v>
      </x:c>
      <x:c r="G2179" s="7" t="n">
        <x:v>15.84611</x:v>
      </x:c>
      <x:c r="H2179" s="4" t="str">
        <x:v>info@untap.cz</x:v>
      </x:c>
      <x:c r="I2179" s="6" t="n">
        <x:v>1</x:v>
      </x:c>
      <x:c r="J2179" s="4" t="str">
        <x:v>420731588412</x:v>
      </x:c>
      <x:c r="K2179" s="6" t="n">
        <x:v>1</x:v>
      </x:c>
      <x:c r="L2179" s="4" t="str">
        <x:v>http://untap.cz/</x:v>
      </x:c>
      <x:c r="M2179" s="6" t="n">
        <x:v>1</x:v>
      </x:c>
      <x:c r="N2179" s="4" t="str">
        <x:v>https://locator.wizards.com/store/14014</x:v>
      </x:c>
    </x:row>
    <x:row r="2180">
      <x:c r="A2180" s="4" t="str">
        <x:v>21431</x:v>
      </x:c>
      <x:c r="B2180" t="str">
        <x:v>Vault Zero</x:v>
      </x:c>
      <x:c r="C2180" s="6" t="n">
        <x:v>0</x:v>
      </x:c>
      <x:c r="D2180" s="8" t="str">
        <x:v>Plachého 937/30, Plzeň, Čechy, 301 00, Czechia</x:v>
      </x:c>
      <x:c r="E2180" t="str">
        <x:v>Czechia</x:v>
      </x:c>
      <x:c r="F2180" s="7" t="n">
        <x:v>49.74350740096826</x:v>
      </x:c>
      <x:c r="G2180" s="7" t="n">
        <x:v>13.368229331701308</x:v>
      </x:c>
      <x:c r="H2180" s="4" t="str">
        <x:v>info@vaultzero.cz</x:v>
      </x:c>
      <x:c r="I2180" s="6" t="n">
        <x:v>1</x:v>
      </x:c>
      <x:c r="J2180" s="4" t="str">
        <x:v>+420702207408</x:v>
      </x:c>
      <x:c r="K2180" s="6" t="n">
        <x:v>1</x:v>
      </x:c>
      <x:c r="L2180" s="4" t="str">
        <x:v>https://www.vaultzero.cz/</x:v>
      </x:c>
      <x:c r="M2180" s="6" t="n">
        <x:v>1</x:v>
      </x:c>
      <x:c r="N2180" s="4" t="str">
        <x:v>https://locator.wizards.com/store/21431</x:v>
      </x:c>
    </x:row>
    <x:row r="2181">
      <x:c r="A2181" s="4" t="str">
        <x:v>16575</x:v>
      </x:c>
      <x:c r="B2181" t="str">
        <x:v>Wombat Games</x:v>
      </x:c>
      <x:c r="C2181" s="6" t="n">
        <x:v>0</x:v>
      </x:c>
      <x:c r="D2181" s="8" t="str">
        <x:v>Bratr. Veverkových, Pardubice, Pardubický kraj, 530 02, Czechia</x:v>
      </x:c>
      <x:c r="E2181" t="str">
        <x:v>Czechia</x:v>
      </x:c>
      <x:c r="F2181" s="7" t="n">
        <x:v>50.0346614</x:v>
      </x:c>
      <x:c r="G2181" s="7" t="n">
        <x:v>15.771617</x:v>
      </x:c>
      <x:c r="H2181" s="4" t="str">
        <x:v>info@wombatgames.cz</x:v>
      </x:c>
      <x:c r="I2181" s="6" t="n">
        <x:v>1</x:v>
      </x:c>
      <x:c r="J2181" s="4" t="str">
        <x:v>+420775105892</x:v>
      </x:c>
      <x:c r="K2181" s="6" t="n">
        <x:v>1</x:v>
      </x:c>
      <x:c r="L2181" s="4" t="str">
        <x:v>https://www.wombatgames.cz/</x:v>
      </x:c>
      <x:c r="M2181" s="6" t="n">
        <x:v>1</x:v>
      </x:c>
      <x:c r="N2181" s="4" t="str">
        <x:v>https://locator.wizards.com/store/16575</x:v>
      </x:c>
    </x:row>
    <x:row r="2182">
      <x:c r="A2182" s="4" t="str">
        <x:v>14758</x:v>
      </x:c>
      <x:c r="B2182" t="str">
        <x:v>Xzone Brno</x:v>
      </x:c>
      <x:c r="C2182" s="6" t="n">
        <x:v>1</x:v>
      </x:c>
      <x:c r="D2182" s="8" t="str">
        <x:v>Palackého třída 177/50, Brno, MO, 61200, Czechia</x:v>
      </x:c>
      <x:c r="E2182" t="str">
        <x:v>Czechia</x:v>
      </x:c>
      <x:c r="F2182" s="7" t="n">
        <x:v>49.22149</x:v>
      </x:c>
      <x:c r="G2182" s="7" t="n">
        <x:v>16.5966</x:v>
      </x:c>
      <x:c r="H2182" s="4" t="str"/>
      <x:c r="I2182" s="6" t="n">
        <x:v>0</x:v>
      </x:c>
      <x:c r="J2182" s="4" t="str">
        <x:v>420724771094</x:v>
      </x:c>
      <x:c r="K2182" s="6" t="n">
        <x:v>1</x:v>
      </x:c>
      <x:c r="L2182" s="4" t="str">
        <x:v>http://www.xzone.cz/</x:v>
      </x:c>
      <x:c r="M2182" s="6" t="n">
        <x:v>1</x:v>
      </x:c>
      <x:c r="N2182" s="4" t="str">
        <x:v>https://locator.wizards.com/store/14758</x:v>
      </x:c>
    </x:row>
    <x:row r="2183">
      <x:c r="A2183" s="4" t="str">
        <x:v>17202</x:v>
      </x:c>
      <x:c r="B2183" t="str">
        <x:v>Xzone Praha OC Lužiny</x:v>
      </x:c>
      <x:c r="C2183" s="6" t="n">
        <x:v>0</x:v>
      </x:c>
      <x:c r="D2183" s="8" t="str">
        <x:v>1 Archeologická, Prague, Hlavní město Praha, 155 00, Czechia</x:v>
      </x:c>
      <x:c r="E2183" t="str">
        <x:v>Czechia</x:v>
      </x:c>
      <x:c r="F2183" s="7" t="n">
        <x:v>50.04386400000001</x:v>
      </x:c>
      <x:c r="G2183" s="7" t="n">
        <x:v>14.33185</x:v>
      </x:c>
      <x:c r="H2183" s="4" t="str">
        <x:v>luziny@xzone.cz</x:v>
      </x:c>
      <x:c r="I2183" s="6" t="n">
        <x:v>1</x:v>
      </x:c>
      <x:c r="J2183" s="4" t="str">
        <x:v>+420735114848</x:v>
      </x:c>
      <x:c r="K2183" s="6" t="n">
        <x:v>1</x:v>
      </x:c>
      <x:c r="L2183" s="4" t="str">
        <x:v>https://www.xzone.cz</x:v>
      </x:c>
      <x:c r="M2183" s="6" t="n">
        <x:v>1</x:v>
      </x:c>
      <x:c r="N2183" s="4" t="str">
        <x:v>https://locator.wizards.com/store/17202</x:v>
      </x:c>
    </x:row>
    <x:row r="2184">
      <x:c r="A2184" s="4" t="str">
        <x:v>22269</x:v>
      </x:c>
      <x:c r="B2184" t="str">
        <x:v>&amp;Cards Copenhagen</x:v>
      </x:c>
      <x:c r="C2184" s="6" t="n">
        <x:v>0</x:v>
      </x:c>
      <x:c r="D2184" s="8" t="str">
        <x:v>Sankt Peders Stræde 49, København K, Hovedstaden, 1453, Denmark</x:v>
      </x:c>
      <x:c r="E2184" t="str">
        <x:v>Denmark</x:v>
      </x:c>
      <x:c r="F2184" s="7" t="n">
        <x:v>55.67870330810547</x:v>
      </x:c>
      <x:c r="G2184" s="7" t="n">
        <x:v>12.567005157470703</x:v>
      </x:c>
      <x:c r="H2184" s="4" t="str">
        <x:v>abkgroupdk@gmail.com</x:v>
      </x:c>
      <x:c r="I2184" s="6" t="n">
        <x:v>1</x:v>
      </x:c>
      <x:c r="J2184" s="4" t="str">
        <x:v>+4571904248</x:v>
      </x:c>
      <x:c r="K2184" s="6" t="n">
        <x:v>1</x:v>
      </x:c>
      <x:c r="L2184" s="4" t="str">
        <x:v>https://www.andcards.dk</x:v>
      </x:c>
      <x:c r="M2184" s="6" t="n">
        <x:v>1</x:v>
      </x:c>
      <x:c r="N2184" s="4" t="str">
        <x:v>https://locator.wizards.com/store/22269</x:v>
      </x:c>
    </x:row>
    <x:row r="2185">
      <x:c r="A2185" s="4" t="str">
        <x:v>18555</x:v>
      </x:c>
      <x:c r="B2185" t="str">
        <x:v>Baltzer Games</x:v>
      </x:c>
      <x:c r="C2185" s="6" t="n">
        <x:v>0</x:v>
      </x:c>
      <x:c r="D2185" s="8" t="str">
        <x:v>Nordre frihavnsgade 25, Copenhagen, Copenhagen, 2100, Denmark</x:v>
      </x:c>
      <x:c r="E2185" t="str">
        <x:v>Denmark</x:v>
      </x:c>
      <x:c r="F2185" s="7" t="n">
        <x:v>55.701283</x:v>
      </x:c>
      <x:c r="G2185" s="7" t="n">
        <x:v>12.580396</x:v>
      </x:c>
      <x:c r="H2185" s="4" t="str"/>
      <x:c r="I2185" s="6" t="n">
        <x:v>0</x:v>
      </x:c>
      <x:c r="J2185" s="4" t="str">
        <x:v>+4551900688</x:v>
      </x:c>
      <x:c r="K2185" s="6" t="n">
        <x:v>1</x:v>
      </x:c>
      <x:c r="L2185" s="4" t="str">
        <x:v>https://baltzergames.dk/</x:v>
      </x:c>
      <x:c r="M2185" s="6" t="n">
        <x:v>1</x:v>
      </x:c>
      <x:c r="N2185" s="4" t="str">
        <x:v>https://locator.wizards.com/store/18555</x:v>
      </x:c>
    </x:row>
    <x:row r="2186">
      <x:c r="A2186" s="4" t="str">
        <x:v>22107</x:v>
      </x:c>
      <x:c r="B2186" t="str">
        <x:v>Blazes</x:v>
      </x:c>
      <x:c r="C2186" s="6" t="n">
        <x:v>0</x:v>
      </x:c>
      <x:c r="D2186" s="8" t="str">
        <x:v>Nytorv 13c, Slagelse, Sjælland, 4200, Denmark</x:v>
      </x:c>
      <x:c r="E2186" t="str">
        <x:v>Denmark</x:v>
      </x:c>
      <x:c r="F2186" s="7" t="n">
        <x:v>55.404495347207316</x:v>
      </x:c>
      <x:c r="G2186" s="7" t="n">
        <x:v>11.355474997104999</x:v>
      </x:c>
      <x:c r="H2186" s="4" t="str">
        <x:v>kontakt@blazes.dk</x:v>
      </x:c>
      <x:c r="I2186" s="6" t="n">
        <x:v>1</x:v>
      </x:c>
      <x:c r="J2186" s="4" t="str">
        <x:v>+4550593191</x:v>
      </x:c>
      <x:c r="K2186" s="6" t="n">
        <x:v>1</x:v>
      </x:c>
      <x:c r="L2186" s="4" t="str">
        <x:v>https://blazes.dk</x:v>
      </x:c>
      <x:c r="M2186" s="6" t="n">
        <x:v>1</x:v>
      </x:c>
      <x:c r="N2186" s="4" t="str">
        <x:v>https://locator.wizards.com/store/22107</x:v>
      </x:c>
    </x:row>
    <x:row r="2187">
      <x:c r="A2187" s="4" t="str">
        <x:v>13153</x:v>
      </x:c>
      <x:c r="B2187" t="str">
        <x:v>Bunkern</x:v>
      </x:c>
      <x:c r="C2187" s="6" t="n">
        <x:v>0</x:v>
      </x:c>
      <x:c r="D2187" s="8" t="str">
        <x:v>28 Kongensgade, Esbjerg, Denmark, 6700, Denmark</x:v>
      </x:c>
      <x:c r="E2187" t="str">
        <x:v>Denmark</x:v>
      </x:c>
      <x:c r="F2187" s="7" t="n">
        <x:v>55.465708</x:v>
      </x:c>
      <x:c r="G2187" s="7" t="n">
        <x:v>8.453473599999999</x:v>
      </x:c>
      <x:c r="H2187" s="4" t="str">
        <x:v>kenneth@bunkern.dk</x:v>
      </x:c>
      <x:c r="I2187" s="6" t="n">
        <x:v>1</x:v>
      </x:c>
      <x:c r="J2187" s="4" t="str">
        <x:v>+45 23317523</x:v>
      </x:c>
      <x:c r="K2187" s="6" t="n">
        <x:v>1</x:v>
      </x:c>
      <x:c r="L2187" s="4" t="str">
        <x:v>https://Bunkern.EU</x:v>
      </x:c>
      <x:c r="M2187" s="6" t="n">
        <x:v>1</x:v>
      </x:c>
      <x:c r="N2187" s="4" t="str">
        <x:v>https://locator.wizards.com/store/13153</x:v>
      </x:c>
    </x:row>
    <x:row r="2188">
      <x:c r="A2188" s="4" t="str">
        <x:v>20558</x:v>
      </x:c>
      <x:c r="B2188" t="str">
        <x:v>Cardstore Aarhus</x:v>
      </x:c>
      <x:c r="C2188" s="6" t="n">
        <x:v>0</x:v>
      </x:c>
      <x:c r="D2188" s="8" t="str">
        <x:v>Sønder Allé 16, Aarhus, Jylland, 8000, Denmark</x:v>
      </x:c>
      <x:c r="E2188" t="str">
        <x:v>Denmark</x:v>
      </x:c>
      <x:c r="F2188" s="7" t="n">
        <x:v>56.15285311243602</x:v>
      </x:c>
      <x:c r="G2188" s="7" t="n">
        <x:v>10.206841849216419</x:v>
      </x:c>
      <x:c r="H2188" s="4" t="str">
        <x:v>info@cardstorecph.dk</x:v>
      </x:c>
      <x:c r="I2188" s="6" t="n">
        <x:v>1</x:v>
      </x:c>
      <x:c r="J2188" s="4" t="str">
        <x:v>+4591302872</x:v>
      </x:c>
      <x:c r="K2188" s="6" t="n">
        <x:v>1</x:v>
      </x:c>
      <x:c r="L2188" s="4" t="str">
        <x:v>https://cardstorecph.dk/</x:v>
      </x:c>
      <x:c r="M2188" s="6" t="n">
        <x:v>1</x:v>
      </x:c>
      <x:c r="N2188" s="4" t="str">
        <x:v>https://locator.wizards.com/store/20558</x:v>
      </x:c>
    </x:row>
    <x:row r="2189">
      <x:c r="A2189" s="4" t="str">
        <x:v>19093</x:v>
      </x:c>
      <x:c r="B2189" t="str">
        <x:v>Cardstore Frederiksberg</x:v>
      </x:c>
      <x:c r="C2189" s="6" t="n">
        <x:v>0</x:v>
      </x:c>
      <x:c r="D2189" s="8" t="str">
        <x:v>Falkoner Allé 33, Frederiksberg, Copenhagen, 2000, Denmark</x:v>
      </x:c>
      <x:c r="E2189" t="str">
        <x:v>Denmark</x:v>
      </x:c>
      <x:c r="F2189" s="7" t="n">
        <x:v>55.68300164814828</x:v>
      </x:c>
      <x:c r="G2189" s="7" t="n">
        <x:v>12.536191469144008</x:v>
      </x:c>
      <x:c r="H2189" s="4" t="str">
        <x:v>info@cardstorecph.dk</x:v>
      </x:c>
      <x:c r="I2189" s="6" t="n">
        <x:v>1</x:v>
      </x:c>
      <x:c r="J2189" s="4" t="str">
        <x:v>+4522335939</x:v>
      </x:c>
      <x:c r="K2189" s="6" t="n">
        <x:v>1</x:v>
      </x:c>
      <x:c r="L2189" s="4" t="str">
        <x:v>https://www.facebook.com/people/Cardstore-Frederiksberg/61578040840373/#</x:v>
      </x:c>
      <x:c r="M2189" s="6" t="n">
        <x:v>1</x:v>
      </x:c>
      <x:c r="N2189" s="4" t="str">
        <x:v>https://locator.wizards.com/store/19093</x:v>
      </x:c>
    </x:row>
    <x:row r="2190">
      <x:c r="A2190" s="4" t="str">
        <x:v>10569</x:v>
      </x:c>
      <x:c r="B2190" t="str">
        <x:v>Epic Panda - Aarhus</x:v>
      </x:c>
      <x:c r="C2190" s="6" t="n">
        <x:v>0</x:v>
      </x:c>
      <x:c r="D2190" s="8" t="str">
        <x:v>Frederiksgade 50 KLD, Arhus, 070, 8000, Denmark</x:v>
      </x:c>
      <x:c r="E2190" t="str">
        <x:v>Denmark</x:v>
      </x:c>
      <x:c r="F2190" s="7" t="n">
        <x:v>56.15484</x:v>
      </x:c>
      <x:c r="G2190" s="7" t="n">
        <x:v>10.20454</x:v>
      </x:c>
      <x:c r="H2190" s="4" t="str"/>
      <x:c r="I2190" s="6" t="n">
        <x:v>0</x:v>
      </x:c>
      <x:c r="J2190" s="4" t="str">
        <x:v>4542 50 19 18</x:v>
      </x:c>
      <x:c r="K2190" s="6" t="n">
        <x:v>1</x:v>
      </x:c>
      <x:c r="L2190" s="4" t="str">
        <x:v>https://epicpanda.dk/shop/frontpage.html</x:v>
      </x:c>
      <x:c r="M2190" s="6" t="n">
        <x:v>1</x:v>
      </x:c>
      <x:c r="N2190" s="4" t="str">
        <x:v>https://locator.wizards.com/store/10569</x:v>
      </x:c>
    </x:row>
    <x:row r="2191">
      <x:c r="A2191" s="4" t="str">
        <x:v>12494</x:v>
      </x:c>
      <x:c r="B2191" t="str">
        <x:v>ER-Games</x:v>
      </x:c>
      <x:c r="C2191" s="6" t="n">
        <x:v>0</x:v>
      </x:c>
      <x:c r="D2191" s="8" t="str">
        <x:v>5 Slotsgade, Nykøbing Falster, Falster, 4800, Denmark</x:v>
      </x:c>
      <x:c r="E2191" t="str">
        <x:v>Denmark</x:v>
      </x:c>
      <x:c r="F2191" s="7" t="n">
        <x:v>54.7683137</x:v>
      </x:c>
      <x:c r="G2191" s="7" t="n">
        <x:v>11.8666038</x:v>
      </x:c>
      <x:c r="H2191" s="4" t="str">
        <x:v>info@er-games.dk</x:v>
      </x:c>
      <x:c r="I2191" s="6" t="n">
        <x:v>1</x:v>
      </x:c>
      <x:c r="J2191" s="4" t="str">
        <x:v>45938000366</x:v>
      </x:c>
      <x:c r="K2191" s="6" t="n">
        <x:v>1</x:v>
      </x:c>
      <x:c r="L2191" s="4" t="str">
        <x:v>https://www.er-games.dk/</x:v>
      </x:c>
      <x:c r="M2191" s="6" t="n">
        <x:v>1</x:v>
      </x:c>
      <x:c r="N2191" s="4" t="str">
        <x:v>https://locator.wizards.com/store/12494</x:v>
      </x:c>
    </x:row>
    <x:row r="2192">
      <x:c r="A2192" s="4" t="str">
        <x:v>11801</x:v>
      </x:c>
      <x:c r="B2192" t="str">
        <x:v>Faraos Cigarer</x:v>
      </x:c>
      <x:c r="C2192" s="6" t="n">
        <x:v>1</x:v>
      </x:c>
      <x:c r="D2192" s="8" t="str">
        <x:v>Skindergade 27, Copenhagen, Copenhagen, 1159, Denmark</x:v>
      </x:c>
      <x:c r="E2192" t="str">
        <x:v>Denmark</x:v>
      </x:c>
      <x:c r="F2192" s="7" t="n">
        <x:v>55.67952</x:v>
      </x:c>
      <x:c r="G2192" s="7" t="n">
        <x:v>12.5745</x:v>
      </x:c>
      <x:c r="H2192" s="4" t="str"/>
      <x:c r="I2192" s="6" t="n">
        <x:v>0</x:v>
      </x:c>
      <x:c r="J2192" s="4" t="str">
        <x:v>+45 (0) 3332.2211</x:v>
      </x:c>
      <x:c r="K2192" s="6" t="n">
        <x:v>1</x:v>
      </x:c>
      <x:c r="L2192" s="4" t="str">
        <x:v>https://www.faraos.dk/</x:v>
      </x:c>
      <x:c r="M2192" s="6" t="n">
        <x:v>1</x:v>
      </x:c>
      <x:c r="N2192" s="4" t="str">
        <x:v>https://locator.wizards.com/store/11801</x:v>
      </x:c>
    </x:row>
    <x:row r="2193">
      <x:c r="A2193" s="4" t="str">
        <x:v>11738</x:v>
      </x:c>
      <x:c r="B2193" t="str">
        <x:v>Faraos Cigarer - Lyngby</x:v>
      </x:c>
      <x:c r="C2193" s="6" t="n">
        <x:v>0</x:v>
      </x:c>
      <x:c r="D2193" s="8" t="str">
        <x:v>Jernbanepladsen 63, Kongens Lyngby, Kongens Lyngby, 2800, Denmark</x:v>
      </x:c>
      <x:c r="E2193" t="str">
        <x:v>Denmark</x:v>
      </x:c>
      <x:c r="F2193" s="7" t="n">
        <x:v>55.76913</x:v>
      </x:c>
      <x:c r="G2193" s="7" t="n">
        <x:v>12.50148</x:v>
      </x:c>
      <x:c r="H2193" s="4" t="str"/>
      <x:c r="I2193" s="6" t="n">
        <x:v>0</x:v>
      </x:c>
      <x:c r="J2193" s="4" t="str">
        <x:v>4532 10 23 23</x:v>
      </x:c>
      <x:c r="K2193" s="6" t="n">
        <x:v>1</x:v>
      </x:c>
      <x:c r="L2193" s="4" t="str">
        <x:v>http://faraos.dk/</x:v>
      </x:c>
      <x:c r="M2193" s="6" t="n">
        <x:v>1</x:v>
      </x:c>
      <x:c r="N2193" s="4" t="str">
        <x:v>https://locator.wizards.com/store/11738</x:v>
      </x:c>
    </x:row>
    <x:row r="2194">
      <x:c r="A2194" s="4" t="str">
        <x:v>11863</x:v>
      </x:c>
      <x:c r="B2194" t="str">
        <x:v>Faraos Cigarer Aarhus</x:v>
      </x:c>
      <x:c r="C2194" s="6" t="n">
        <x:v>0</x:v>
      </x:c>
      <x:c r="D2194" s="8" t="str">
        <x:v>Amaliegade 21, Århus C, 070, 8000, Denmark</x:v>
      </x:c>
      <x:c r="E2194" t="str">
        <x:v>Denmark</x:v>
      </x:c>
      <x:c r="F2194" s="7" t="n">
        <x:v>56.15323</x:v>
      </x:c>
      <x:c r="G2194" s="7" t="n">
        <x:v>10.20694</x:v>
      </x:c>
      <x:c r="H2194" s="4" t="str"/>
      <x:c r="I2194" s="6" t="n">
        <x:v>0</x:v>
      </x:c>
      <x:c r="J2194" s="4" t="str">
        <x:v>4533 67 20 21</x:v>
      </x:c>
      <x:c r="K2194" s="6" t="n">
        <x:v>1</x:v>
      </x:c>
      <x:c r="L2194" s="4" t="str">
        <x:v>https://www.faraos.dk/</x:v>
      </x:c>
      <x:c r="M2194" s="6" t="n">
        <x:v>1</x:v>
      </x:c>
      <x:c r="N2194" s="4" t="str">
        <x:v>https://locator.wizards.com/store/11863</x:v>
      </x:c>
    </x:row>
    <x:row r="2195">
      <x:c r="A2195" s="4" t="str">
        <x:v>11865</x:v>
      </x:c>
      <x:c r="B2195" t="str">
        <x:v>Faraos Cigarer Odense</x:v>
      </x:c>
      <x:c r="C2195" s="6" t="n">
        <x:v>0</x:v>
      </x:c>
      <x:c r="D2195" s="8" t="str">
        <x:v>Klostervej 3, Odense, 042, 5000, Denmark</x:v>
      </x:c>
      <x:c r="E2195" t="str">
        <x:v>Denmark</x:v>
      </x:c>
      <x:c r="F2195" s="7" t="n">
        <x:v>55.39698</x:v>
      </x:c>
      <x:c r="G2195" s="7" t="n">
        <x:v>10.38304</x:v>
      </x:c>
      <x:c r="H2195" s="4" t="str"/>
      <x:c r="I2195" s="6" t="n">
        <x:v>0</x:v>
      </x:c>
      <x:c r="J2195" s="4" t="str">
        <x:v>+4565 91 97 01</x:v>
      </x:c>
      <x:c r="K2195" s="6" t="n">
        <x:v>1</x:v>
      </x:c>
      <x:c r="L2195" s="4" t="str">
        <x:v>https://www.faraos.dk/</x:v>
      </x:c>
      <x:c r="M2195" s="6" t="n">
        <x:v>1</x:v>
      </x:c>
      <x:c r="N2195" s="4" t="str">
        <x:v>https://locator.wizards.com/store/11865</x:v>
      </x:c>
    </x:row>
    <x:row r="2196">
      <x:c r="A2196" s="4" t="str">
        <x:v>15356</x:v>
      </x:c>
      <x:c r="B2196" t="str">
        <x:v>Game Knight</x:v>
      </x:c>
      <x:c r="C2196" s="6" t="n">
        <x:v>0</x:v>
      </x:c>
      <x:c r="D2196" s="8" t="str">
        <x:v>7 Byleddet, Roskilde, DK, 4000, Denmark</x:v>
      </x:c>
      <x:c r="E2196" t="str">
        <x:v>Denmark</x:v>
      </x:c>
      <x:c r="F2196" s="7" t="n">
        <x:v>55.6422168</x:v>
      </x:c>
      <x:c r="G2196" s="7" t="n">
        <x:v>12.1052994</x:v>
      </x:c>
      <x:c r="H2196" s="4" t="str">
        <x:v>francesco.gwf@gmail.com</x:v>
      </x:c>
      <x:c r="I2196" s="6" t="n">
        <x:v>1</x:v>
      </x:c>
      <x:c r="J2196" s="4" t="str">
        <x:v>+45 22567711</x:v>
      </x:c>
      <x:c r="K2196" s="6" t="n">
        <x:v>1</x:v>
      </x:c>
      <x:c r="L2196" s="4" t="str">
        <x:v>https://gameknight.dk</x:v>
      </x:c>
      <x:c r="M2196" s="6" t="n">
        <x:v>1</x:v>
      </x:c>
      <x:c r="N2196" s="4" t="str">
        <x:v>https://locator.wizards.com/store/15356</x:v>
      </x:c>
    </x:row>
    <x:row r="2197">
      <x:c r="A2197" s="4" t="str">
        <x:v>7048</x:v>
      </x:c>
      <x:c r="B2197" t="str">
        <x:v>Kelz0r / Krebshuset</x:v>
      </x:c>
      <x:c r="C2197" s="6" t="n">
        <x:v>0</x:v>
      </x:c>
      <x:c r="D2197" s="8" t="str">
        <x:v>Ringstedvej 87, Sorø, 85, 4180, Denmark</x:v>
      </x:c>
      <x:c r="E2197" t="str">
        <x:v>Denmark</x:v>
      </x:c>
      <x:c r="F2197" s="7" t="n">
        <x:v>55.44417</x:v>
      </x:c>
      <x:c r="G2197" s="7" t="n">
        <x:v>11.59796</x:v>
      </x:c>
      <x:c r="H2197" s="4" t="str">
        <x:v>shop@kelz0r.dk</x:v>
      </x:c>
      <x:c r="I2197" s="6" t="n">
        <x:v>1</x:v>
      </x:c>
      <x:c r="J2197" s="4" t="str">
        <x:v>4551900234</x:v>
      </x:c>
      <x:c r="K2197" s="6" t="n">
        <x:v>1</x:v>
      </x:c>
      <x:c r="L2197" s="4" t="str">
        <x:v>https://www.kelz0r.dk/</x:v>
      </x:c>
      <x:c r="M2197" s="6" t="n">
        <x:v>1</x:v>
      </x:c>
      <x:c r="N2197" s="4" t="str">
        <x:v>https://locator.wizards.com/store/7048</x:v>
      </x:c>
    </x:row>
    <x:row r="2198">
      <x:c r="A2198" s="4" t="str">
        <x:v>15590</x:v>
      </x:c>
      <x:c r="B2198" t="str">
        <x:v>Kelz0r Næstved</x:v>
      </x:c>
      <x:c r="C2198" s="6" t="n">
        <x:v>1</x:v>
      </x:c>
      <x:c r="D2198" s="8" t="str">
        <x:v>16 Østergade, Næstved, DK, 4700, Denmark</x:v>
      </x:c>
      <x:c r="E2198" t="str">
        <x:v>Denmark</x:v>
      </x:c>
      <x:c r="F2198" s="7" t="n">
        <x:v>55.2287393</x:v>
      </x:c>
      <x:c r="G2198" s="7" t="n">
        <x:v>11.7618019</x:v>
      </x:c>
      <x:c r="H2198" s="4" t="str"/>
      <x:c r="I2198" s="6" t="n">
        <x:v>0</x:v>
      </x:c>
      <x:c r="J2198" s="4" t="str">
        <x:v>+4551 900 234</x:v>
      </x:c>
      <x:c r="K2198" s="6" t="n">
        <x:v>1</x:v>
      </x:c>
      <x:c r="L2198" s="4" t="str">
        <x:v>https://www.kelz0r.dk/</x:v>
      </x:c>
      <x:c r="M2198" s="6" t="n">
        <x:v>1</x:v>
      </x:c>
      <x:c r="N2198" s="4" t="str">
        <x:v>https://locator.wizards.com/store/15590</x:v>
      </x:c>
    </x:row>
    <x:row r="2199">
      <x:c r="A2199" s="4" t="str">
        <x:v>11314</x:v>
      </x:c>
      <x:c r="B2199" t="str">
        <x:v>Kelz0r Roskilde</x:v>
      </x:c>
      <x:c r="C2199" s="6" t="n">
        <x:v>0</x:v>
      </x:c>
      <x:c r="D2199" s="8" t="str">
        <x:v>Algade 36, Roskilde, 070, 4000, Denmark</x:v>
      </x:c>
      <x:c r="E2199" t="str">
        <x:v>Denmark</x:v>
      </x:c>
      <x:c r="F2199" s="7" t="n">
        <x:v>55.64086</x:v>
      </x:c>
      <x:c r="G2199" s="7" t="n">
        <x:v>12.08734</x:v>
      </x:c>
      <x:c r="H2199" s="4" t="str">
        <x:v>shop@kelz0r.dk</x:v>
      </x:c>
      <x:c r="I2199" s="6" t="n">
        <x:v>1</x:v>
      </x:c>
      <x:c r="J2199" s="4" t="str">
        <x:v>+45 51 900 234</x:v>
      </x:c>
      <x:c r="K2199" s="6" t="n">
        <x:v>1</x:v>
      </x:c>
      <x:c r="L2199" s="4" t="str">
        <x:v>https://www.kelz0r.dk/</x:v>
      </x:c>
      <x:c r="M2199" s="6" t="n">
        <x:v>1</x:v>
      </x:c>
      <x:c r="N2199" s="4" t="str">
        <x:v>https://locator.wizards.com/store/11314</x:v>
      </x:c>
    </x:row>
    <x:row r="2200">
      <x:c r="A2200" s="4" t="str">
        <x:v>5856</x:v>
      </x:c>
      <x:c r="B2200" t="str">
        <x:v>Kelz0r.dk (Hack’n’Slash)</x:v>
      </x:c>
      <x:c r="C2200" s="6" t="n">
        <x:v>0</x:v>
      </x:c>
      <x:c r="D2200" s="8" t="str">
        <x:v>Ahlgade 10, Holbæk, 85, 4300, Denmark</x:v>
      </x:c>
      <x:c r="E2200" t="str">
        <x:v>Denmark</x:v>
      </x:c>
      <x:c r="F2200" s="7" t="n">
        <x:v>55.71846</x:v>
      </x:c>
      <x:c r="G2200" s="7" t="n">
        <x:v>11.70806</x:v>
      </x:c>
      <x:c r="H2200" s="4" t="str">
        <x:v>shop@kelz0r.dk</x:v>
      </x:c>
      <x:c r="I2200" s="6" t="n">
        <x:v>1</x:v>
      </x:c>
      <x:c r="J2200" s="4" t="str">
        <x:v>+45 51 900 234</x:v>
      </x:c>
      <x:c r="K2200" s="6" t="n">
        <x:v>1</x:v>
      </x:c>
      <x:c r="L2200" s="4" t="str">
        <x:v>https://www.kelz0r.dk/</x:v>
      </x:c>
      <x:c r="M2200" s="6" t="n">
        <x:v>1</x:v>
      </x:c>
      <x:c r="N2200" s="4" t="str">
        <x:v>https://locator.wizards.com/store/5856</x:v>
      </x:c>
    </x:row>
    <x:row r="2201">
      <x:c r="A2201" s="4" t="str">
        <x:v>22665</x:v>
      </x:c>
      <x:c r="B2201" t="str">
        <x:v>Kritisk Træf</x:v>
      </x:c>
      <x:c r="C2201" s="6" t="n">
        <x:v>0</x:v>
      </x:c>
      <x:c r="D2201" s="8" t="str">
        <x:v>97 Amagerbrogade, København, Sundby, 2300, Denmark</x:v>
      </x:c>
      <x:c r="E2201" t="str">
        <x:v>Denmark</x:v>
      </x:c>
      <x:c r="F2201" s="7" t="n">
        <x:v>55.65927450515516</x:v>
      </x:c>
      <x:c r="G2201" s="7" t="n">
        <x:v>12.606639862060549</x:v>
      </x:c>
      <x:c r="H2201" s="4" t="str">
        <x:v>kritisktraef@gmail.com</x:v>
      </x:c>
      <x:c r="I2201" s="6" t="n">
        <x:v>1</x:v>
      </x:c>
      <x:c r="J2201" s="4" t="str">
        <x:v>+4531396681</x:v>
      </x:c>
      <x:c r="K2201" s="6" t="n">
        <x:v>1</x:v>
      </x:c>
      <x:c r="L2201" s="4" t="str">
        <x:v>https://www.facebook.com/people/Kritisk-Tr%C3%A6f/61572340435651/</x:v>
      </x:c>
      <x:c r="M2201" s="6" t="n">
        <x:v>1</x:v>
      </x:c>
      <x:c r="N2201" s="4" t="str">
        <x:v>https://locator.wizards.com/store/22665</x:v>
      </x:c>
    </x:row>
    <x:row r="2202">
      <x:c r="A2202" s="4" t="str">
        <x:v>15430</x:v>
      </x:c>
      <x:c r="B2202" t="str">
        <x:v>LEGELAND - Games N Gadgets</x:v>
      </x:c>
      <x:c r="C2202" s="6" t="n">
        <x:v>0</x:v>
      </x:c>
      <x:c r="D2202" s="8" t="str">
        <x:v>15 Hospitalsgade, Horsens, Horsens, 8700, Denmark</x:v>
      </x:c>
      <x:c r="E2202" t="str">
        <x:v>Denmark</x:v>
      </x:c>
      <x:c r="F2202" s="7" t="n">
        <x:v>55.8611204</x:v>
      </x:c>
      <x:c r="G2202" s="7" t="n">
        <x:v>9.845655299999999</x:v>
      </x:c>
      <x:c r="H2202" s="4" t="str">
        <x:v>butik@games-n-gadgets.dk</x:v>
      </x:c>
      <x:c r="I2202" s="6" t="n">
        <x:v>1</x:v>
      </x:c>
      <x:c r="J2202" s="4" t="str">
        <x:v>4570323386</x:v>
      </x:c>
      <x:c r="K2202" s="6" t="n">
        <x:v>1</x:v>
      </x:c>
      <x:c r="L2202" s="4" t="str">
        <x:v>https://www.games-n-gadgets.dk/</x:v>
      </x:c>
      <x:c r="M2202" s="6" t="n">
        <x:v>1</x:v>
      </x:c>
      <x:c r="N2202" s="4" t="str">
        <x:v>https://locator.wizards.com/store/15430</x:v>
      </x:c>
    </x:row>
    <x:row r="2203">
      <x:c r="A2203" s="4" t="str">
        <x:v>21989</x:v>
      </x:c>
      <x:c r="B2203" t="str">
        <x:v>Musen &amp; Slottet</x:v>
      </x:c>
      <x:c r="C2203" s="6" t="n">
        <x:v>0</x:v>
      </x:c>
      <x:c r="D2203" s="8" t="str">
        <x:v>26 Slotsgade, Hillerød, Hovedstaden, 3400, Denmark</x:v>
      </x:c>
      <x:c r="E2203" t="str">
        <x:v>Denmark</x:v>
      </x:c>
      <x:c r="F2203" s="7" t="n">
        <x:v>55.9304</x:v>
      </x:c>
      <x:c r="G2203" s="7" t="n">
        <x:v>12.2998</x:v>
      </x:c>
      <x:c r="H2203" s="4" t="str">
        <x:v>martin@musenogslottet.dk</x:v>
      </x:c>
      <x:c r="I2203" s="6" t="n">
        <x:v>1</x:v>
      </x:c>
      <x:c r="J2203" s="4" t="str">
        <x:v>+4553504041</x:v>
      </x:c>
      <x:c r="K2203" s="6" t="n">
        <x:v>1</x:v>
      </x:c>
      <x:c r="L2203" s="4" t="str">
        <x:v>https://www.musenogslottet.dk/</x:v>
      </x:c>
      <x:c r="M2203" s="6" t="n">
        <x:v>1</x:v>
      </x:c>
      <x:c r="N2203" s="4" t="str">
        <x:v>https://locator.wizards.com/store/21989</x:v>
      </x:c>
    </x:row>
    <x:row r="2204">
      <x:c r="A2204" s="4" t="str">
        <x:v>13678</x:v>
      </x:c>
      <x:c r="B2204" t="str">
        <x:v>Next Level Games - Ikast</x:v>
      </x:c>
      <x:c r="C2204" s="6" t="n">
        <x:v>0</x:v>
      </x:c>
      <x:c r="D2204" s="8" t="str">
        <x:v>Møllegade 14b, Ikast, 82, 7430, Denmark</x:v>
      </x:c>
      <x:c r="E2204" t="str">
        <x:v>Denmark</x:v>
      </x:c>
      <x:c r="F2204" s="7" t="n">
        <x:v>56.13839</x:v>
      </x:c>
      <x:c r="G2204" s="7" t="n">
        <x:v>9.15719</x:v>
      </x:c>
      <x:c r="H2204" s="4" t="str"/>
      <x:c r="I2204" s="6" t="n">
        <x:v>0</x:v>
      </x:c>
      <x:c r="J2204" s="4" t="str">
        <x:v>4551 95 00 40</x:v>
      </x:c>
      <x:c r="K2204" s="6" t="n">
        <x:v>1</x:v>
      </x:c>
      <x:c r="L2204" s="4" t="str">
        <x:v>https://www.nextlevelgames.dk/</x:v>
      </x:c>
      <x:c r="M2204" s="6" t="n">
        <x:v>1</x:v>
      </x:c>
      <x:c r="N2204" s="4" t="str">
        <x:v>https://locator.wizards.com/store/13678</x:v>
      </x:c>
    </x:row>
    <x:row r="2205">
      <x:c r="A2205" s="4" t="str">
        <x:v>17947</x:v>
      </x:c>
      <x:c r="B2205" t="str">
        <x:v>Nostalgic</x:v>
      </x:c>
      <x:c r="C2205" s="6" t="n">
        <x:v>0</x:v>
      </x:c>
      <x:c r="D2205" s="8" t="str">
        <x:v>14C Butikstorvet, Billund, South Denmakr, 7190, Denmark</x:v>
      </x:c>
      <x:c r="E2205" t="str">
        <x:v>Denmark</x:v>
      </x:c>
      <x:c r="F2205" s="7" t="n">
        <x:v>55.7296608</x:v>
      </x:c>
      <x:c r="G2205" s="7" t="n">
        <x:v>9.1160455</x:v>
      </x:c>
      <x:c r="H2205" s="4" t="str">
        <x:v>contact@nostalgiccollectibles.dk</x:v>
      </x:c>
      <x:c r="I2205" s="6" t="n">
        <x:v>1</x:v>
      </x:c>
      <x:c r="J2205" s="4" t="str">
        <x:v>+4551441988</x:v>
      </x:c>
      <x:c r="K2205" s="6" t="n">
        <x:v>1</x:v>
      </x:c>
      <x:c r="L2205" s="4" t="str">
        <x:v>https://nostalgiccollectibles.dk</x:v>
      </x:c>
      <x:c r="M2205" s="6" t="n">
        <x:v>1</x:v>
      </x:c>
      <x:c r="N2205" s="4" t="str">
        <x:v>https://locator.wizards.com/store/17947</x:v>
      </x:c>
    </x:row>
    <x:row r="2206">
      <x:c r="A2206" s="4" t="str">
        <x:v>22414</x:v>
      </x:c>
      <x:c r="B2206" t="str">
        <x:v>Oaken Vault</x:v>
      </x:c>
      <x:c r="C2206" s="6" t="n">
        <x:v>0</x:v>
      </x:c>
      <x:c r="D2206" s="8" t="str">
        <x:v>18A Vestergade, Maribo, Sjælland, 4930, Denmark</x:v>
      </x:c>
      <x:c r="E2206" t="str">
        <x:v>Denmark</x:v>
      </x:c>
      <x:c r="F2206" s="7" t="n">
        <x:v>54.774534</x:v>
      </x:c>
      <x:c r="G2206" s="7" t="n">
        <x:v>11.49833</x:v>
      </x:c>
      <x:c r="H2206" s="4" t="str">
        <x:v>bd@oakenvault.com</x:v>
      </x:c>
      <x:c r="I2206" s="6" t="n">
        <x:v>1</x:v>
      </x:c>
      <x:c r="J2206" s="4" t="str">
        <x:v>+4522973936</x:v>
      </x:c>
      <x:c r="K2206" s="6" t="n">
        <x:v>1</x:v>
      </x:c>
      <x:c r="L2206" s="4" t="str">
        <x:v>https://www.oakenvault.com</x:v>
      </x:c>
      <x:c r="M2206" s="6" t="n">
        <x:v>1</x:v>
      </x:c>
      <x:c r="N2206" s="4" t="str">
        <x:v>https://locator.wizards.com/store/22414</x:v>
      </x:c>
    </x:row>
    <x:row r="2207">
      <x:c r="A2207" s="4" t="str">
        <x:v>18797</x:v>
      </x:c>
      <x:c r="B2207" t="str">
        <x:v>Qubimon</x:v>
      </x:c>
      <x:c r="C2207" s="6" t="n">
        <x:v>0</x:v>
      </x:c>
      <x:c r="D2207" s="8" t="str">
        <x:v>St. Sct. Peder Stræde 10, Viborg, Viborg, 8800, Denmark</x:v>
      </x:c>
      <x:c r="E2207" t="str">
        <x:v>Denmark</x:v>
      </x:c>
      <x:c r="F2207" s="7" t="n">
        <x:v>56.452</x:v>
      </x:c>
      <x:c r="G2207" s="7" t="n">
        <x:v>9.4038</x:v>
      </x:c>
      <x:c r="H2207" s="4" t="str">
        <x:v>pokemondkq@gmail.com</x:v>
      </x:c>
      <x:c r="I2207" s="6" t="n">
        <x:v>1</x:v>
      </x:c>
      <x:c r="J2207" s="4" t="str">
        <x:v>+4550485797</x:v>
      </x:c>
      <x:c r="K2207" s="6" t="n">
        <x:v>1</x:v>
      </x:c>
      <x:c r="L2207" s="4" t="str">
        <x:v>https://qubimon.dk/</x:v>
      </x:c>
      <x:c r="M2207" s="6" t="n">
        <x:v>1</x:v>
      </x:c>
      <x:c r="N2207" s="4" t="str">
        <x:v>https://locator.wizards.com/store/18797</x:v>
      </x:c>
    </x:row>
    <x:row r="2208">
      <x:c r="A2208" s="4" t="str">
        <x:v>18735</x:v>
      </x:c>
      <x:c r="B2208" t="str">
        <x:v>Rogerz</x:v>
      </x:c>
      <x:c r="C2208" s="6" t="n">
        <x:v>0</x:v>
      </x:c>
      <x:c r="D2208" s="8" t="str">
        <x:v>Department Store: Fields Arne Jacobsens Allé 12 1st floor , København, København, 2300 , Denmark</x:v>
      </x:c>
      <x:c r="E2208" t="str">
        <x:v>Denmark</x:v>
      </x:c>
      <x:c r="F2208" s="7" t="n">
        <x:v>55.6314513036022</x:v>
      </x:c>
      <x:c r="G2208" s="7" t="n">
        <x:v>12.577035555867065</x:v>
      </x:c>
      <x:c r="H2208" s="4" t="str"/>
      <x:c r="I2208" s="6" t="n">
        <x:v>0</x:v>
      </x:c>
      <x:c r="J2208" s="4" t="str">
        <x:v>+4560939999</x:v>
      </x:c>
      <x:c r="K2208" s="6" t="n">
        <x:v>1</x:v>
      </x:c>
      <x:c r="L2208" s="4" t="str">
        <x:v>https://rogerz.dk/</x:v>
      </x:c>
      <x:c r="M2208" s="6" t="n">
        <x:v>1</x:v>
      </x:c>
      <x:c r="N2208" s="4" t="str">
        <x:v>https://locator.wizards.com/store/18735</x:v>
      </x:c>
    </x:row>
    <x:row r="2209">
      <x:c r="A2209" s="4" t="str">
        <x:v>9303</x:v>
      </x:c>
      <x:c r="B2209" t="str">
        <x:v>Slice N Dice</x:v>
      </x:c>
      <x:c r="C2209" s="6" t="n">
        <x:v>0</x:v>
      </x:c>
      <x:c r="D2209" s="8" t="str">
        <x:v>Grantoftestræde 11, Ballerup, 015, 2750, Denmark</x:v>
      </x:c>
      <x:c r="E2209" t="str">
        <x:v>Denmark</x:v>
      </x:c>
      <x:c r="F2209" s="7" t="n">
        <x:v>55.72736</x:v>
      </x:c>
      <x:c r="G2209" s="7" t="n">
        <x:v>12.34327</x:v>
      </x:c>
      <x:c r="H2209" s="4" t="str"/>
      <x:c r="I2209" s="6" t="n">
        <x:v>0</x:v>
      </x:c>
      <x:c r="J2209" s="4" t="str">
        <x:v>45 41 11 31 15</x:v>
      </x:c>
      <x:c r="K2209" s="6" t="n">
        <x:v>1</x:v>
      </x:c>
      <x:c r="L2209" s="4" t="str">
        <x:v>https://slicendice.one/</x:v>
      </x:c>
      <x:c r="M2209" s="6" t="n">
        <x:v>1</x:v>
      </x:c>
      <x:c r="N2209" s="4" t="str">
        <x:v>https://locator.wizards.com/store/9303</x:v>
      </x:c>
    </x:row>
    <x:row r="2210">
      <x:c r="A2210" s="4" t="str">
        <x:v>8034</x:v>
      </x:c>
      <x:c r="B2210" t="str">
        <x:v>Spilforsyningen</x:v>
      </x:c>
      <x:c r="C2210" s="6" t="n">
        <x:v>1</x:v>
      </x:c>
      <x:c r="D2210" s="8" t="str">
        <x:v>Bispensgade 34, Aalborg, 070, 9000, Denmark</x:v>
      </x:c>
      <x:c r="E2210" t="str">
        <x:v>Denmark</x:v>
      </x:c>
      <x:c r="F2210" s="7" t="n">
        <x:v>57.04962</x:v>
      </x:c>
      <x:c r="G2210" s="7" t="n">
        <x:v>9.91453</x:v>
      </x:c>
      <x:c r="H2210" s="4" t="str"/>
      <x:c r="I2210" s="6" t="n">
        <x:v>0</x:v>
      </x:c>
      <x:c r="J2210" s="4" t="str">
        <x:v>4530 70 61 92</x:v>
      </x:c>
      <x:c r="K2210" s="6" t="n">
        <x:v>1</x:v>
      </x:c>
      <x:c r="L2210" s="4" t="str">
        <x:v>https://spilforsyningen.dk/</x:v>
      </x:c>
      <x:c r="M2210" s="6" t="n">
        <x:v>1</x:v>
      </x:c>
      <x:c r="N2210" s="4" t="str">
        <x:v>https://locator.wizards.com/store/8034</x:v>
      </x:c>
    </x:row>
    <x:row r="2211">
      <x:c r="A2211" s="4" t="str">
        <x:v>15795</x:v>
      </x:c>
      <x:c r="B2211" t="str">
        <x:v>The Wobbly Nerdles</x:v>
      </x:c>
      <x:c r="C2211" s="6" t="n">
        <x:v>0</x:v>
      </x:c>
      <x:c r="D2211" s="8" t="str">
        <x:v>16 Kirkegade, Randers, Randers, 8900, Denmark</x:v>
      </x:c>
      <x:c r="E2211" t="str">
        <x:v>Denmark</x:v>
      </x:c>
      <x:c r="F2211" s="7" t="n">
        <x:v>56.460081</x:v>
      </x:c>
      <x:c r="G2211" s="7" t="n">
        <x:v>10.033623</x:v>
      </x:c>
      <x:c r="H2211" s="4" t="str">
        <x:v>info@thewobblynerdles.dk</x:v>
      </x:c>
      <x:c r="I2211" s="6" t="n">
        <x:v>1</x:v>
      </x:c>
      <x:c r="J2211" s="4" t="str">
        <x:v>+45 22262153</x:v>
      </x:c>
      <x:c r="K2211" s="6" t="n">
        <x:v>1</x:v>
      </x:c>
      <x:c r="L2211" s="4" t="str">
        <x:v>https://www.thewobblynerdles.dk</x:v>
      </x:c>
      <x:c r="M2211" s="6" t="n">
        <x:v>1</x:v>
      </x:c>
      <x:c r="N2211" s="4" t="str">
        <x:v>https://locator.wizards.com/store/15795</x:v>
      </x:c>
    </x:row>
    <x:row r="2212">
      <x:c r="A2212" s="4" t="str">
        <x:v>13347</x:v>
      </x:c>
      <x:c r="B2212" t="str">
        <x:v>Tier1MTG Aps</x:v>
      </x:c>
      <x:c r="C2212" s="6" t="n">
        <x:v>1</x:v>
      </x:c>
      <x:c r="D2212" s="8" t="str">
        <x:v>Vipperoed byvej 8A, Vipperoed, 030, 4390, Denmark</x:v>
      </x:c>
      <x:c r="E2212" t="str">
        <x:v>Denmark</x:v>
      </x:c>
      <x:c r="F2212" s="7" t="n">
        <x:v>55.66947</x:v>
      </x:c>
      <x:c r="G2212" s="7" t="n">
        <x:v>11.74277</x:v>
      </x:c>
      <x:c r="H2212" s="4" t="str"/>
      <x:c r="I2212" s="6" t="n">
        <x:v>0</x:v>
      </x:c>
      <x:c r="J2212" s="4" t="str">
        <x:v>+4542 92 81 65</x:v>
      </x:c>
      <x:c r="K2212" s="6" t="n">
        <x:v>1</x:v>
      </x:c>
      <x:c r="L2212" s="4" t="str">
        <x:v>https://tier1mtg.dk/</x:v>
      </x:c>
      <x:c r="M2212" s="6" t="n">
        <x:v>1</x:v>
      </x:c>
      <x:c r="N2212" s="4" t="str">
        <x:v>https://locator.wizards.com/store/13347</x:v>
      </x:c>
    </x:row>
    <x:row r="2213">
      <x:c r="A2213" s="4" t="str">
        <x:v>12424</x:v>
      </x:c>
      <x:c r="B2213" t="str">
        <x:v>Topdeck</x:v>
      </x:c>
      <x:c r="C2213" s="6" t="n">
        <x:v>0</x:v>
      </x:c>
      <x:c r="D2213" s="8" t="str">
        <x:v>Carlsbergvej 32B, Hillerød, 020, 3400, Denmark</x:v>
      </x:c>
      <x:c r="E2213" t="str">
        <x:v>Denmark</x:v>
      </x:c>
      <x:c r="F2213" s="7" t="n">
        <x:v>55.92616</x:v>
      </x:c>
      <x:c r="G2213" s="7" t="n">
        <x:v>12.31272</x:v>
      </x:c>
      <x:c r="H2213" s="4" t="str"/>
      <x:c r="I2213" s="6" t="n">
        <x:v>0</x:v>
      </x:c>
      <x:c r="J2213" s="4" t="str">
        <x:v>+4571 99 20 80</x:v>
      </x:c>
      <x:c r="K2213" s="6" t="n">
        <x:v>1</x:v>
      </x:c>
      <x:c r="L2213" s="4" t="str">
        <x:v>https://www.topdeck.dk/</x:v>
      </x:c>
      <x:c r="M2213" s="6" t="n">
        <x:v>1</x:v>
      </x:c>
      <x:c r="N2213" s="4" t="str">
        <x:v>https://locator.wizards.com/store/12424</x:v>
      </x:c>
    </x:row>
    <x:row r="2214">
      <x:c r="A2214" s="4" t="str">
        <x:v>13269</x:v>
      </x:c>
      <x:c r="B2214" t="str">
        <x:v>Toys'n'Loot</x:v>
      </x:c>
      <x:c r="C2214" s="6" t="n">
        <x:v>0</x:v>
      </x:c>
      <x:c r="D2214" s="8" t="str">
        <x:v>Nørregade 24, Haderslev, 83, 6100, Denmark</x:v>
      </x:c>
      <x:c r="E2214" t="str">
        <x:v>Denmark</x:v>
      </x:c>
      <x:c r="F2214" s="7" t="n">
        <x:v>55.2508</x:v>
      </x:c>
      <x:c r="G2214" s="7" t="n">
        <x:v>9.4883</x:v>
      </x:c>
      <x:c r="H2214" s="4" t="str"/>
      <x:c r="I2214" s="6" t="n">
        <x:v>0</x:v>
      </x:c>
      <x:c r="J2214" s="4" t="str">
        <x:v>+4573706710</x:v>
      </x:c>
      <x:c r="K2214" s="6" t="n">
        <x:v>1</x:v>
      </x:c>
      <x:c r="L2214" s="4" t="str">
        <x:v>https://toysnloot.dk/</x:v>
      </x:c>
      <x:c r="M2214" s="6" t="n">
        <x:v>1</x:v>
      </x:c>
      <x:c r="N2214" s="4" t="str">
        <x:v>https://locator.wizards.com/store/13269</x:v>
      </x:c>
    </x:row>
    <x:row r="2215">
      <x:c r="A2215" s="4" t="str">
        <x:v>22804</x:v>
      </x:c>
      <x:c r="B2215" t="str">
        <x:v>Unicards</x:v>
      </x:c>
      <x:c r="C2215" s="6" t="n">
        <x:v>0</x:v>
      </x:c>
      <x:c r="D2215" s="8" t="str">
        <x:v>33B Søndergade, Horsens, Midtjylland, 8700, Denmark</x:v>
      </x:c>
      <x:c r="E2215" t="str">
        <x:v>Denmark</x:v>
      </x:c>
      <x:c r="F2215" s="7" t="n">
        <x:v>55.86200102638444</x:v>
      </x:c>
      <x:c r="G2215" s="7" t="n">
        <x:v>9.84917262295935</x:v>
      </x:c>
      <x:c r="H2215" s="4" t="str">
        <x:v>frederik@unicards.dk</x:v>
      </x:c>
      <x:c r="I2215" s="6" t="n">
        <x:v>1</x:v>
      </x:c>
      <x:c r="J2215" s="4" t="str">
        <x:v>+4560705430</x:v>
      </x:c>
      <x:c r="K2215" s="6" t="n">
        <x:v>1</x:v>
      </x:c>
      <x:c r="L2215" s="4" t="str">
        <x:v>https://www.instagram.com/unicards.dk?syclid=d9f9su5oqq5c73emq0g0</x:v>
      </x:c>
      <x:c r="M2215" s="6" t="n">
        <x:v>1</x:v>
      </x:c>
      <x:c r="N2215" s="4" t="str">
        <x:v>https://locator.wizards.com/store/22804</x:v>
      </x:c>
    </x:row>
    <x:row r="2216">
      <x:c r="A2216" s="4" t="str">
        <x:v>12111</x:v>
      </x:c>
      <x:c r="B2216" t="str">
        <x:v>ZZ Games</x:v>
      </x:c>
      <x:c r="C2216" s="6" t="n">
        <x:v>0</x:v>
      </x:c>
      <x:c r="D2216" s="8" t="str">
        <x:v>Rugvænget 44, Taastrup, 84, 2630, Denmark</x:v>
      </x:c>
      <x:c r="E2216" t="str">
        <x:v>Denmark</x:v>
      </x:c>
      <x:c r="F2216" s="7" t="n">
        <x:v>55.65027</x:v>
      </x:c>
      <x:c r="G2216" s="7" t="n">
        <x:v>12.28703</x:v>
      </x:c>
      <x:c r="H2216" s="4" t="str"/>
      <x:c r="I2216" s="6" t="n">
        <x:v>0</x:v>
      </x:c>
      <x:c r="J2216" s="4" t="str">
        <x:v>45 29 17 95 03</x:v>
      </x:c>
      <x:c r="K2216" s="6" t="n">
        <x:v>1</x:v>
      </x:c>
      <x:c r="L2216" s="4" t="str">
        <x:v>https://www.zzgames.dk/</x:v>
      </x:c>
      <x:c r="M2216" s="6" t="n">
        <x:v>1</x:v>
      </x:c>
      <x:c r="N2216" s="4" t="str">
        <x:v>https://locator.wizards.com/store/12111</x:v>
      </x:c>
    </x:row>
    <x:row r="2217">
      <x:c r="A2217" s="4" t="str">
        <x:v>6258</x:v>
      </x:c>
      <x:c r="B2217" t="str">
        <x:v>Battle Zone Gaming Club</x:v>
      </x:c>
      <x:c r="C2217" s="6" t="n">
        <x:v>0</x:v>
      </x:c>
      <x:c r="D2217" s="8" t="str">
        <x:v>Calle Elipse, local #5. Urb. Fernandez Santo Domingo, 01 10129 Dominican Republic</x:v>
      </x:c>
      <x:c r="E2217" t="str">
        <x:v>Dominican Republic</x:v>
      </x:c>
      <x:c r="F2217" s="7" t="n">
        <x:v>18.47716</x:v>
      </x:c>
      <x:c r="G2217" s="7" t="n">
        <x:v>-69.94521</x:v>
      </x:c>
      <x:c r="H2217" s="4" t="str"/>
      <x:c r="I2217" s="6" t="n">
        <x:v>0</x:v>
      </x:c>
      <x:c r="J2217" s="4" t="str">
        <x:v>+809 915 5578</x:v>
      </x:c>
      <x:c r="K2217" s="6" t="n">
        <x:v>1</x:v>
      </x:c>
      <x:c r="L2217" s="4" t="str"/>
      <x:c r="M2217" s="6" t="n">
        <x:v>0</x:v>
      </x:c>
      <x:c r="N2217" s="4" t="str">
        <x:v>https://locator.wizards.com/store/6258</x:v>
      </x:c>
    </x:row>
    <x:row r="2218">
      <x:c r="A2218" s="4" t="str">
        <x:v>21693</x:v>
      </x:c>
      <x:c r="B2218" t="str">
        <x:v>Comando Gaming Cave</x:v>
      </x:c>
      <x:c r="C2218" s="6" t="n">
        <x:v>0</x:v>
      </x:c>
      <x:c r="D2218" s="8" t="str">
        <x:v>Av. Los proceres No.20, Plaza Rivas Sotano, Santo Domingo, Distrito Nacional, 31039, Dominican Republic</x:v>
      </x:c>
      <x:c r="E2218" t="str">
        <x:v>Dominican Republic</x:v>
      </x:c>
      <x:c r="F2218" s="7" t="n">
        <x:v>18.488560464138192</x:v>
      </x:c>
      <x:c r="G2218" s="7" t="n">
        <x:v>-69.96029657301476</x:v>
      </x:c>
      <x:c r="H2218" s="4" t="str">
        <x:v>comandogamingcave@gmail.com</x:v>
      </x:c>
      <x:c r="I2218" s="6" t="n">
        <x:v>1</x:v>
      </x:c>
      <x:c r="J2218" s="4" t="str">
        <x:v>18098495116</x:v>
      </x:c>
      <x:c r="K2218" s="6" t="n">
        <x:v>1</x:v>
      </x:c>
      <x:c r="L2218" s="4" t="str">
        <x:v>https://linktr.ee/ComandoGamingCave?utm_source=ig&amp;utm_medium=social&amp;utm_content=link_in_bio&amp;fbclid=PAZXh0bgNhZW0CMTEAc3J0YwZhcHBfaWQMMjU2MjgxMDQwNTU4AAGnsf6cKMYkh7JwmO1sgfB8E9rer8MnuDiJFaFAPcsEzBYhvtfdkVFoV_uhylg_aem_KsjC_tXj2WZUJhavlOYXRw</x:v>
      </x:c>
      <x:c r="M2218" s="6" t="n">
        <x:v>1</x:v>
      </x:c>
      <x:c r="N2218" s="4" t="str">
        <x:v>https://locator.wizards.com/store/21693</x:v>
      </x:c>
    </x:row>
    <x:row r="2219">
      <x:c r="A2219" s="4" t="str">
        <x:v>17189</x:v>
      </x:c>
      <x:c r="B2219" t="str">
        <x:v>Heart of the Games</x:v>
      </x:c>
      <x:c r="C2219" s="6" t="n">
        <x:v>0</x:v>
      </x:c>
      <x:c r="D2219" s="8" t="str">
        <x:v>Av. Salvador Estrella Sadhalá, Santiago, Santiago, 51000, Dominican Republic</x:v>
      </x:c>
      <x:c r="E2219" t="str">
        <x:v>Dominican Republic</x:v>
      </x:c>
      <x:c r="F2219" s="7" t="n">
        <x:v>19.443058503593385</x:v>
      </x:c>
      <x:c r="G2219" s="7" t="n">
        <x:v>-70.68735241713814</x:v>
      </x:c>
      <x:c r="H2219" s="4" t="str">
        <x:v>info@theheartofthegames.com</x:v>
      </x:c>
      <x:c r="I2219" s="6" t="n">
        <x:v>1</x:v>
      </x:c>
      <x:c r="J2219" s="4" t="str">
        <x:v>809896-2957</x:v>
      </x:c>
      <x:c r="K2219" s="6" t="n">
        <x:v>1</x:v>
      </x:c>
      <x:c r="L2219" s="4" t="str">
        <x:v>https://www.instagram.com/heartofthegamesrd/</x:v>
      </x:c>
      <x:c r="M2219" s="6" t="n">
        <x:v>1</x:v>
      </x:c>
      <x:c r="N2219" s="4" t="str">
        <x:v>https://locator.wizards.com/store/17189</x:v>
      </x:c>
    </x:row>
    <x:row r="2220">
      <x:c r="A2220" s="4" t="str">
        <x:v>15026</x:v>
      </x:c>
      <x:c r="B2220" t="str">
        <x:v>Cabri's Corner</x:v>
      </x:c>
      <x:c r="C2220" s="6" t="n">
        <x:v>0</x:v>
      </x:c>
      <x:c r="D2220" s="8" t="str">
        <x:v>E1-136 Av. Atahualpa, Quito, Pichincha, 170135, Ecuador</x:v>
      </x:c>
      <x:c r="E2220" t="str">
        <x:v>Ecuador</x:v>
      </x:c>
      <x:c r="F2220" s="7" t="n">
        <x:v>-0.1830287</x:v>
      </x:c>
      <x:c r="G2220" s="7" t="n">
        <x:v>-78.489083</x:v>
      </x:c>
      <x:c r="H2220" s="4" t="str">
        <x:v>cabriscorner@gmail.com</x:v>
      </x:c>
      <x:c r="I2220" s="6" t="n">
        <x:v>1</x:v>
      </x:c>
      <x:c r="J2220" s="4" t="str">
        <x:v>59397 902 1804</x:v>
      </x:c>
      <x:c r="K2220" s="6" t="n">
        <x:v>1</x:v>
      </x:c>
      <x:c r="L2220" s="4" t="str">
        <x:v>https://www.cabriscorner.com</x:v>
      </x:c>
      <x:c r="M2220" s="6" t="n">
        <x:v>1</x:v>
      </x:c>
      <x:c r="N2220" s="4" t="str">
        <x:v>https://locator.wizards.com/store/15026</x:v>
      </x:c>
    </x:row>
    <x:row r="2221">
      <x:c r="A2221" s="4" t="str">
        <x:v>11951</x:v>
      </x:c>
      <x:c r="B2221" t="str">
        <x:v>CAMELOT Games &amp; Food by Action Planet</x:v>
      </x:c>
      <x:c r="C2221" s="6" t="n">
        <x:v>0</x:v>
      </x:c>
      <x:c r="D2221" s="8" t="str">
        <x:v>Ciudadela Miraflores Av Principal y Carlos Julio Arosemena Edificio Miraflores Planta Baja Edificio Miraflores , Guayaquil, Guayas, 090613, Ecuador</x:v>
      </x:c>
      <x:c r="E2221" t="str">
        <x:v>Ecuador</x:v>
      </x:c>
      <x:c r="F2221" s="7" t="n">
        <x:v>-2.166342143066839</x:v>
      </x:c>
      <x:c r="G2221" s="7" t="n">
        <x:v>-79.92167315829215</x:v>
      </x:c>
      <x:c r="H2221" s="4" t="str">
        <x:v>action_planet_ec@yahoo.com</x:v>
      </x:c>
      <x:c r="I2221" s="6" t="n">
        <x:v>1</x:v>
      </x:c>
      <x:c r="J2221" s="4" t="str">
        <x:v>593959976918</x:v>
      </x:c>
      <x:c r="K2221" s="6" t="n">
        <x:v>1</x:v>
      </x:c>
      <x:c r="L2221" s="4" t="str">
        <x:v>https://www.facebook.com/camelotgamesandcoffee/</x:v>
      </x:c>
      <x:c r="M2221" s="6" t="n">
        <x:v>1</x:v>
      </x:c>
      <x:c r="N2221" s="4" t="str">
        <x:v>https://locator.wizards.com/store/11951</x:v>
      </x:c>
    </x:row>
    <x:row r="2222">
      <x:c r="A2222" s="4" t="str">
        <x:v>20587</x:v>
      </x:c>
      <x:c r="B2222" t="str">
        <x:v>Dimensión X</x:v>
      </x:c>
      <x:c r="C2222" s="6" t="n">
        <x:v>0</x:v>
      </x:c>
      <x:c r="D2222" s="8" t="str">
        <x:v>Miguel Oviedo, Ibarra, Imbabura, 100105, Ecuador</x:v>
      </x:c>
      <x:c r="E2222" t="str">
        <x:v>Ecuador</x:v>
      </x:c>
      <x:c r="F2222" s="7" t="n">
        <x:v>0.3503077</x:v>
      </x:c>
      <x:c r="G2222" s="7" t="n">
        <x:v>-78.120664</x:v>
      </x:c>
      <x:c r="H2222" s="4" t="str">
        <x:v>erickestrellax@gmail.com</x:v>
      </x:c>
      <x:c r="I2222" s="6" t="n">
        <x:v>1</x:v>
      </x:c>
      <x:c r="J2222" s="4" t="str">
        <x:v>5930994548117</x:v>
      </x:c>
      <x:c r="K2222" s="6" t="n">
        <x:v>1</x:v>
      </x:c>
      <x:c r="L2222" s="4" t="str">
        <x:v>https://www.instagram.com/dimensionxecu</x:v>
      </x:c>
      <x:c r="M2222" s="6" t="n">
        <x:v>1</x:v>
      </x:c>
      <x:c r="N2222" s="4" t="str">
        <x:v>https://locator.wizards.com/store/20587</x:v>
      </x:c>
    </x:row>
    <x:row r="2223">
      <x:c r="A2223" s="4" t="str">
        <x:v>17552</x:v>
      </x:c>
      <x:c r="B2223" t="str">
        <x:v>Dragon's Cave Hobby &amp; Games</x:v>
      </x:c>
      <x:c r="C2223" s="6" t="n">
        <x:v>0</x:v>
      </x:c>
      <x:c r="D2223" s="8" t="str">
        <x:v>Luis Alcivar Oe3-39 y Av. Brasil Local 2 Detrás del Restaurante Sumare, Quito, Pichincha, 170510, Ecuador</x:v>
      </x:c>
      <x:c r="E2223" t="str">
        <x:v>Ecuador</x:v>
      </x:c>
      <x:c r="F2223" s="7" t="n">
        <x:v>-0.1546123678918295</x:v>
      </x:c>
      <x:c r="G2223" s="7" t="n">
        <x:v>-78.49116082409525</x:v>
      </x:c>
      <x:c r="H2223" s="4" t="str">
        <x:v>daquezada.ec@gmail.com</x:v>
      </x:c>
      <x:c r="I2223" s="6" t="n">
        <x:v>1</x:v>
      </x:c>
      <x:c r="J2223" s="4" t="str">
        <x:v>593990239894</x:v>
      </x:c>
      <x:c r="K2223" s="6" t="n">
        <x:v>1</x:v>
      </x:c>
      <x:c r="L2223" s="4" t="str">
        <x:v>http://magic.wizards.com</x:v>
      </x:c>
      <x:c r="M2223" s="6" t="n">
        <x:v>1</x:v>
      </x:c>
      <x:c r="N2223" s="4" t="str">
        <x:v>https://locator.wizards.com/store/17552</x:v>
      </x:c>
    </x:row>
    <x:row r="2224">
      <x:c r="A2224" s="4" t="str">
        <x:v>9631</x:v>
      </x:c>
      <x:c r="B2224" t="str">
        <x:v>El Baul del Enano</x:v>
      </x:c>
      <x:c r="C2224" s="6" t="n">
        <x:v>0</x:v>
      </x:c>
      <x:c r="D2224" s="8" t="str">
        <x:v>Isla Pinzon N 43-31 y Tomas de Berlanga, Quito, P, EC170501, Ecuador</x:v>
      </x:c>
      <x:c r="E2224" t="str">
        <x:v>Ecuador</x:v>
      </x:c>
      <x:c r="F2224" s="7" t="n">
        <x:v>-0.1652</x:v>
      </x:c>
      <x:c r="G2224" s="7" t="n">
        <x:v>-78.47676</x:v>
      </x:c>
      <x:c r="H2224" s="4" t="str"/>
      <x:c r="I2224" s="6" t="n">
        <x:v>0</x:v>
      </x:c>
      <x:c r="J2224" s="4" t="str">
        <x:v>+593 224 38 239</x:v>
      </x:c>
      <x:c r="K2224" s="6" t="n">
        <x:v>1</x:v>
      </x:c>
      <x:c r="L2224" s="4" t="str">
        <x:v>https://magic.wizards.com</x:v>
      </x:c>
      <x:c r="M2224" s="6" t="n">
        <x:v>1</x:v>
      </x:c>
      <x:c r="N2224" s="4" t="str">
        <x:v>https://locator.wizards.com/store/9631</x:v>
      </x:c>
    </x:row>
    <x:row r="2225">
      <x:c r="A2225" s="4" t="str">
        <x:v>17076</x:v>
      </x:c>
      <x:c r="B2225" t="str">
        <x:v>Geek Zone</x:v>
      </x:c>
      <x:c r="C2225" s="6" t="n">
        <x:v>0</x:v>
      </x:c>
      <x:c r="D2225" s="8" t="str">
        <x:v>Av. 10 de Agosto, Babahoyo, Los Rios, 120105, Ecuador</x:v>
      </x:c>
      <x:c r="E2225" t="str">
        <x:v>Ecuador</x:v>
      </x:c>
      <x:c r="F2225" s="7" t="n">
        <x:v>-1.800963</x:v>
      </x:c>
      <x:c r="G2225" s="7" t="n">
        <x:v>-79.53789</x:v>
      </x:c>
      <x:c r="H2225" s="4" t="str">
        <x:v>geekzonebbhy@gmail.com</x:v>
      </x:c>
      <x:c r="I2225" s="6" t="n">
        <x:v>1</x:v>
      </x:c>
      <x:c r="J2225" s="4" t="str">
        <x:v>593979614315</x:v>
      </x:c>
      <x:c r="K2225" s="6" t="n">
        <x:v>1</x:v>
      </x:c>
      <x:c r="L2225" s="4" t="str">
        <x:v>http://wpn.wizards.com</x:v>
      </x:c>
      <x:c r="M2225" s="6" t="n">
        <x:v>1</x:v>
      </x:c>
      <x:c r="N2225" s="4" t="str">
        <x:v>https://locator.wizards.com/store/17076</x:v>
      </x:c>
    </x:row>
    <x:row r="2226">
      <x:c r="A2226" s="4" t="str">
        <x:v>17449</x:v>
      </x:c>
      <x:c r="B2226" t="str">
        <x:v>Glitch City Games</x:v>
      </x:c>
      <x:c r="C2226" s="6" t="n">
        <x:v>0</x:v>
      </x:c>
      <x:c r="D2226" s="8" t="str">
        <x:v>Circunvalación sur 619-B y Las Monjas, Urdesa Central, Guayaquil, Guayas, 090707, Ecuador</x:v>
      </x:c>
      <x:c r="E2226" t="str">
        <x:v>Ecuador</x:v>
      </x:c>
      <x:c r="F2226" s="7" t="n">
        <x:v>-2.16951029825013</x:v>
      </x:c>
      <x:c r="G2226" s="7" t="n">
        <x:v>-79.9120201423283</x:v>
      </x:c>
      <x:c r="H2226" s="4" t="str">
        <x:v>glitchcityxfep@gmail.com</x:v>
      </x:c>
      <x:c r="I2226" s="6" t="n">
        <x:v>1</x:v>
      </x:c>
      <x:c r="J2226" s="4" t="str">
        <x:v>593992270590</x:v>
      </x:c>
      <x:c r="K2226" s="6" t="n">
        <x:v>1</x:v>
      </x:c>
      <x:c r="L2226" s="4" t="str">
        <x:v>https://www.instagram.com/glitch_city.ec/</x:v>
      </x:c>
      <x:c r="M2226" s="6" t="n">
        <x:v>1</x:v>
      </x:c>
      <x:c r="N2226" s="4" t="str">
        <x:v>https://locator.wizards.com/store/17449</x:v>
      </x:c>
    </x:row>
    <x:row r="2227">
      <x:c r="A2227" s="4" t="str">
        <x:v>20264</x:v>
      </x:c>
      <x:c r="B2227" t="str">
        <x:v>Miau Toys</x:v>
      </x:c>
      <x:c r="C2227" s="6" t="n">
        <x:v>0</x:v>
      </x:c>
      <x:c r="D2227" s="8" t="str">
        <x:v>12-56 Calle Presidente Gonzalo Córdoba, Cuenca, Azuay, 010107, Ecuador</x:v>
      </x:c>
      <x:c r="E2227" t="str">
        <x:v>Ecuador</x:v>
      </x:c>
      <x:c r="F2227" s="7" t="n">
        <x:v>-2.8976415602038905</x:v>
      </x:c>
      <x:c r="G2227" s="7" t="n">
        <x:v>-79.00878070047818</x:v>
      </x:c>
      <x:c r="H2227" s="4" t="str">
        <x:v>miautoysec@gmail.com</x:v>
      </x:c>
      <x:c r="I2227" s="6" t="n">
        <x:v>1</x:v>
      </x:c>
      <x:c r="J2227" s="4" t="str">
        <x:v>593987674173</x:v>
      </x:c>
      <x:c r="K2227" s="6" t="n">
        <x:v>1</x:v>
      </x:c>
      <x:c r="L2227" s="4" t="str">
        <x:v>https://www.instagram.com/miautoysec/</x:v>
      </x:c>
      <x:c r="M2227" s="6" t="n">
        <x:v>1</x:v>
      </x:c>
      <x:c r="N2227" s="4" t="str">
        <x:v>https://locator.wizards.com/store/20264</x:v>
      </x:c>
    </x:row>
    <x:row r="2228">
      <x:c r="A2228" s="4" t="str">
        <x:v>21220</x:v>
      </x:c>
      <x:c r="B2228" t="str">
        <x:v>Pixel3Toys Aurora</x:v>
      </x:c>
      <x:c r="C2228" s="6" t="n">
        <x:v>0</x:v>
      </x:c>
      <x:c r="D2228" s="8" t="str">
        <x:v>Av León Febres Cordero Ciudad Millenium Edificio Platinum 2 Piso 9 Oficina 908. La Aurora (Satélite). Daule., Guayaquil, Guayas, 091910, Ecuador</x:v>
      </x:c>
      <x:c r="E2228" t="str">
        <x:v>Ecuador</x:v>
      </x:c>
      <x:c r="F2228" s="7" t="n">
        <x:v>-2.05497</x:v>
      </x:c>
      <x:c r="G2228" s="7" t="n">
        <x:v>-79.878743</x:v>
      </x:c>
      <x:c r="H2228" s="4" t="str">
        <x:v>pixelaurora@pixel3toys.com</x:v>
      </x:c>
      <x:c r="I2228" s="6" t="n">
        <x:v>1</x:v>
      </x:c>
      <x:c r="J2228" s="4" t="str">
        <x:v>593985770161</x:v>
      </x:c>
      <x:c r="K2228" s="6" t="n">
        <x:v>1</x:v>
      </x:c>
      <x:c r="L2228" s="4" t="str">
        <x:v>http://wpn.wizards.com</x:v>
      </x:c>
      <x:c r="M2228" s="6" t="n">
        <x:v>1</x:v>
      </x:c>
      <x:c r="N2228" s="4" t="str">
        <x:v>https://locator.wizards.com/store/21220</x:v>
      </x:c>
    </x:row>
    <x:row r="2229">
      <x:c r="A2229" s="4" t="str">
        <x:v>19107</x:v>
      </x:c>
      <x:c r="B2229" t="str">
        <x:v>Qenk Games</x:v>
      </x:c>
      <x:c r="C2229" s="6" t="n">
        <x:v>0</x:v>
      </x:c>
      <x:c r="D2229" s="8" t="str">
        <x:v>Manuel Quiroga y Juan Pio Montufar, Condominio Olimpo, Local LC09, Cuenca, Azuay, 010206, Ecuador</x:v>
      </x:c>
      <x:c r="E2229" t="str">
        <x:v>Ecuador</x:v>
      </x:c>
      <x:c r="F2229" s="7" t="n">
        <x:v>-2.915583303716178</x:v>
      </x:c>
      <x:c r="G2229" s="7" t="n">
        <x:v>-79.04038624330526</x:v>
      </x:c>
      <x:c r="H2229" s="4" t="str"/>
      <x:c r="I2229" s="6" t="n">
        <x:v>0</x:v>
      </x:c>
      <x:c r="J2229" s="4" t="str">
        <x:v>593984120798</x:v>
      </x:c>
      <x:c r="K2229" s="6" t="n">
        <x:v>1</x:v>
      </x:c>
      <x:c r="L2229" s="4" t="str">
        <x:v>http://wpn.wizards.com</x:v>
      </x:c>
      <x:c r="M2229" s="6" t="n">
        <x:v>1</x:v>
      </x:c>
      <x:c r="N2229" s="4" t="str">
        <x:v>https://locator.wizards.com/store/19107</x:v>
      </x:c>
    </x:row>
    <x:row r="2230">
      <x:c r="A2230" s="4" t="str">
        <x:v>19023</x:v>
      </x:c>
      <x:c r="B2230" t="str">
        <x:v>Tadaima Store</x:v>
      </x:c>
      <x:c r="C2230" s="6" t="n">
        <x:v>0</x:v>
      </x:c>
      <x:c r="D2230" s="8" t="str">
        <x:v>Urdesa, Calle Dátiles #409, Guayaquil, Guayas, 090406, Ecuador</x:v>
      </x:c>
      <x:c r="E2230" t="str">
        <x:v>Ecuador</x:v>
      </x:c>
      <x:c r="F2230" s="7" t="n">
        <x:v>-2.168651680547434</x:v>
      </x:c>
      <x:c r="G2230" s="7" t="n">
        <x:v>-79.90623041901782</x:v>
      </x:c>
      <x:c r="H2230" s="4" t="str">
        <x:v>tadaimastore1@gmail.com</x:v>
      </x:c>
      <x:c r="I2230" s="6" t="n">
        <x:v>1</x:v>
      </x:c>
      <x:c r="J2230" s="4" t="str">
        <x:v>5930992876674</x:v>
      </x:c>
      <x:c r="K2230" s="6" t="n">
        <x:v>1</x:v>
      </x:c>
      <x:c r="L2230" s="4" t="str">
        <x:v>https://www.instagram.com/tadaima_mangastore/?hl=es</x:v>
      </x:c>
      <x:c r="M2230" s="6" t="n">
        <x:v>1</x:v>
      </x:c>
      <x:c r="N2230" s="4" t="str">
        <x:v>https://locator.wizards.com/store/19023</x:v>
      </x:c>
    </x:row>
    <x:row r="2231">
      <x:c r="A2231" s="4" t="str">
        <x:v>18239</x:v>
      </x:c>
      <x:c r="B2231" t="str">
        <x:v>Woof Games Arena</x:v>
      </x:c>
      <x:c r="C2231" s="6" t="n">
        <x:v>0</x:v>
      </x:c>
      <x:c r="D2231" s="8" t="str">
        <x:v>Av. Francisco de Orellana Edificio Cofin PB Local 003, Guayaquil, Guayas, 090101, Ecuador</x:v>
      </x:c>
      <x:c r="E2231" t="str">
        <x:v>Ecuador</x:v>
      </x:c>
      <x:c r="F2231" s="7" t="n">
        <x:v>-2.15098</x:v>
      </x:c>
      <x:c r="G2231" s="7" t="n">
        <x:v>-79.89726</x:v>
      </x:c>
      <x:c r="H2231" s="4" t="str">
        <x:v>woofgamesarena@gmail.com</x:v>
      </x:c>
      <x:c r="I2231" s="6" t="n">
        <x:v>1</x:v>
      </x:c>
      <x:c r="J2231" s="4" t="str">
        <x:v>593991735951</x:v>
      </x:c>
      <x:c r="K2231" s="6" t="n">
        <x:v>1</x:v>
      </x:c>
      <x:c r="L2231" s="4" t="str">
        <x:v>http://wpn.wizards.com</x:v>
      </x:c>
      <x:c r="M2231" s="6" t="n">
        <x:v>1</x:v>
      </x:c>
      <x:c r="N2231" s="4" t="str">
        <x:v>https://locator.wizards.com/store/18239</x:v>
      </x:c>
    </x:row>
    <x:row r="2232">
      <x:c r="A2232" s="4" t="str">
        <x:v>16678</x:v>
      </x:c>
      <x:c r="B2232" t="str">
        <x:v>Hobby Corner Egypt</x:v>
      </x:c>
      <x:c r="C2232" s="6" t="n">
        <x:v>0</x:v>
      </x:c>
      <x:c r="D2232" s="8" t="str">
        <x:v>6 Assem Abdelhameed, Nasr City, Cairo Governorate, 4441590, Egypt</x:v>
      </x:c>
      <x:c r="E2232" t="str">
        <x:v>Egypt</x:v>
      </x:c>
      <x:c r="F2232" s="7" t="n">
        <x:v>30.0532689</x:v>
      </x:c>
      <x:c r="G2232" s="7" t="n">
        <x:v>31.3512798</x:v>
      </x:c>
      <x:c r="H2232" s="4" t="str">
        <x:v>Info@hobbycorneregypt.com</x:v>
      </x:c>
      <x:c r="I2232" s="6" t="n">
        <x:v>1</x:v>
      </x:c>
      <x:c r="J2232" s="4" t="str">
        <x:v>+2001001109541</x:v>
      </x:c>
      <x:c r="K2232" s="6" t="n">
        <x:v>1</x:v>
      </x:c>
      <x:c r="L2232" s="4" t="str">
        <x:v>https://www.hobbycorneregypt.com</x:v>
      </x:c>
      <x:c r="M2232" s="6" t="n">
        <x:v>1</x:v>
      </x:c>
      <x:c r="N2232" s="4" t="str">
        <x:v>https://locator.wizards.com/store/16678</x:v>
      </x:c>
    </x:row>
    <x:row r="2233">
      <x:c r="A2233" s="4" t="str">
        <x:v>19641</x:v>
      </x:c>
      <x:c r="B2233" t="str">
        <x:v>Shuffle Games</x:v>
      </x:c>
      <x:c r="C2233" s="6" t="n">
        <x:v>0</x:v>
      </x:c>
      <x:c r="D2233" s="8" t="str">
        <x:v>Shuffle Games, Phantom Meraki Complex, Salah Salem Road, Unit G04, Cairo, Cairo, 11827, Egypt</x:v>
      </x:c>
      <x:c r="E2233" t="str">
        <x:v>Egypt</x:v>
      </x:c>
      <x:c r="F2233" s="7" t="n">
        <x:v>30.0507</x:v>
      </x:c>
      <x:c r="G2233" s="7" t="n">
        <x:v>31.2489</x:v>
      </x:c>
      <x:c r="H2233" s="4" t="str">
        <x:v>sales@shufflegames.net</x:v>
      </x:c>
      <x:c r="I2233" s="6" t="n">
        <x:v>1</x:v>
      </x:c>
      <x:c r="J2233" s="4" t="str">
        <x:v>+201115528000</x:v>
      </x:c>
      <x:c r="K2233" s="6" t="n">
        <x:v>1</x:v>
      </x:c>
      <x:c r="L2233" s="4" t="str">
        <x:v>https://shufflegames.net/</x:v>
      </x:c>
      <x:c r="M2233" s="6" t="n">
        <x:v>1</x:v>
      </x:c>
      <x:c r="N2233" s="4" t="str">
        <x:v>https://locator.wizards.com/store/19641</x:v>
      </x:c>
    </x:row>
    <x:row r="2234">
      <x:c r="A2234" s="4" t="str">
        <x:v>21258</x:v>
      </x:c>
      <x:c r="B2234" t="str">
        <x:v>Animaje</x:v>
      </x:c>
      <x:c r="C2234" s="6" t="n">
        <x:v>0</x:v>
      </x:c>
      <x:c r="D2234" s="8" t="str">
        <x:v>81 Avenida Sur, Santa Ana, Santa Ana Department, CP 2201, El Salvador</x:v>
      </x:c>
      <x:c r="E2234" t="str">
        <x:v>El Salvador</x:v>
      </x:c>
      <x:c r="F2234" s="7" t="n">
        <x:v>13.984946866806144</x:v>
      </x:c>
      <x:c r="G2234" s="7" t="n">
        <x:v>-89.55744565588616</x:v>
      </x:c>
      <x:c r="H2234" s="4" t="str">
        <x:v>animajesv@gmail.com</x:v>
      </x:c>
      <x:c r="I2234" s="6" t="n">
        <x:v>1</x:v>
      </x:c>
      <x:c r="J2234" s="4" t="str">
        <x:v>50378159834</x:v>
      </x:c>
      <x:c r="K2234" s="6" t="n">
        <x:v>1</x:v>
      </x:c>
      <x:c r="L2234" s="4" t="str">
        <x:v>http://magic.wizards.com</x:v>
      </x:c>
      <x:c r="M2234" s="6" t="n">
        <x:v>1</x:v>
      </x:c>
      <x:c r="N2234" s="4" t="str">
        <x:v>https://locator.wizards.com/store/21258</x:v>
      </x:c>
    </x:row>
    <x:row r="2235">
      <x:c r="A2235" s="4" t="str">
        <x:v>21731</x:v>
      </x:c>
      <x:c r="B2235" t="str">
        <x:v>Chero Cartas y Coleccionables</x:v>
      </x:c>
      <x:c r="C2235" s="6" t="n">
        <x:v>0</x:v>
      </x:c>
      <x:c r="D2235" s="8" t="str">
        <x:v>Urbanización Lomas de San Francisco Avenida Albert Einstein #1, local 2, Antiguo Cuscatlán, La Libertad, 01511, El Salvador</x:v>
      </x:c>
      <x:c r="E2235" t="str">
        <x:v>El Salvador</x:v>
      </x:c>
      <x:c r="F2235" s="7" t="n">
        <x:v>13.683017</x:v>
      </x:c>
      <x:c r="G2235" s="7" t="n">
        <x:v>-89.2325075</x:v>
      </x:c>
      <x:c r="H2235" s="4" t="str">
        <x:v>reyescoleccionables@gmail.com</x:v>
      </x:c>
      <x:c r="I2235" s="6" t="n">
        <x:v>1</x:v>
      </x:c>
      <x:c r="J2235" s="4" t="str">
        <x:v>50361183113</x:v>
      </x:c>
      <x:c r="K2235" s="6" t="n">
        <x:v>1</x:v>
      </x:c>
      <x:c r="L2235" s="4" t="str">
        <x:v>https://www.instagram.com/cherocartas/</x:v>
      </x:c>
      <x:c r="M2235" s="6" t="n">
        <x:v>1</x:v>
      </x:c>
      <x:c r="N2235" s="4" t="str">
        <x:v>https://locator.wizards.com/store/21731</x:v>
      </x:c>
    </x:row>
    <x:row r="2236">
      <x:c r="A2236" s="4" t="str">
        <x:v>18957</x:v>
      </x:c>
      <x:c r="B2236" t="str">
        <x:v>Dragons &amp; Magic</x:v>
      </x:c>
      <x:c r="C2236" s="6" t="n">
        <x:v>0</x:v>
      </x:c>
      <x:c r="D2236" s="8" t="str">
        <x:v>Alameda Manuel Enrique Araujo, centro comercial Feria Rosa local 302D, San Salvador, San Salvador, 1110, El Salvador</x:v>
      </x:c>
      <x:c r="E2236" t="str">
        <x:v>El Salvador</x:v>
      </x:c>
      <x:c r="F2236" s="7" t="n">
        <x:v>13.68461</x:v>
      </x:c>
      <x:c r="G2236" s="7" t="n">
        <x:v>-89.237572</x:v>
      </x:c>
      <x:c r="H2236" s="4" t="str">
        <x:v>velvet_aegis@hotmail.com</x:v>
      </x:c>
      <x:c r="I2236" s="6" t="n">
        <x:v>1</x:v>
      </x:c>
      <x:c r="J2236" s="4" t="str">
        <x:v>50322063200</x:v>
      </x:c>
      <x:c r="K2236" s="6" t="n">
        <x:v>1</x:v>
      </x:c>
      <x:c r="L2236" s="4" t="str">
        <x:v>http://wpn.wizards.com</x:v>
      </x:c>
      <x:c r="M2236" s="6" t="n">
        <x:v>1</x:v>
      </x:c>
      <x:c r="N2236" s="4" t="str">
        <x:v>https://locator.wizards.com/store/18957</x:v>
      </x:c>
    </x:row>
    <x:row r="2237">
      <x:c r="A2237" s="4" t="str">
        <x:v>17863</x:v>
      </x:c>
      <x:c r="B2237" t="str">
        <x:v>GeekBrothers</x:v>
      </x:c>
      <x:c r="C2237" s="6" t="n">
        <x:v>0</x:v>
      </x:c>
      <x:c r="D2237" s="8" t="str">
        <x:v>7ma Calle Poniente y Av. Masferrer, Local 16, CC Plaza Masferrer, San Salvador, San Salvador, 00000, El Salvador</x:v>
      </x:c>
      <x:c r="E2237" t="str">
        <x:v>El Salvador</x:v>
      </x:c>
      <x:c r="F2237" s="7" t="n">
        <x:v>13.70887662951184</x:v>
      </x:c>
      <x:c r="G2237" s="7" t="n">
        <x:v>-89.24882040902081</x:v>
      </x:c>
      <x:c r="H2237" s="4" t="str">
        <x:v>sales@geekbrothers.com.sv</x:v>
      </x:c>
      <x:c r="I2237" s="6" t="n">
        <x:v>1</x:v>
      </x:c>
      <x:c r="J2237" s="4" t="str">
        <x:v>50372600261</x:v>
      </x:c>
      <x:c r="K2237" s="6" t="n">
        <x:v>1</x:v>
      </x:c>
      <x:c r="L2237" s="4" t="str">
        <x:v>https://geekbrothers.com.sv</x:v>
      </x:c>
      <x:c r="M2237" s="6" t="n">
        <x:v>1</x:v>
      </x:c>
      <x:c r="N2237" s="4" t="str">
        <x:v>https://locator.wizards.com/store/17863</x:v>
      </x:c>
    </x:row>
    <x:row r="2238">
      <x:c r="A2238" s="4" t="str">
        <x:v>13820</x:v>
      </x:c>
      <x:c r="B2238" t="str">
        <x:v>MetaGames</x:v>
      </x:c>
      <x:c r="C2238" s="6" t="n">
        <x:v>0</x:v>
      </x:c>
      <x:c r="D2238" s="8" t="str">
        <x:v>Calle Sisimiles, Urb Yumuri, 29-31, Local B, San Salvador, LI, 0000, El Salvador</x:v>
      </x:c>
      <x:c r="E2238" t="str">
        <x:v>El Salvador</x:v>
      </x:c>
      <x:c r="F2238" s="7" t="n">
        <x:v>13.71169</x:v>
      </x:c>
      <x:c r="G2238" s="7" t="n">
        <x:v>-89.21647</x:v>
      </x:c>
      <x:c r="H2238" s="4" t="str"/>
      <x:c r="I2238" s="6" t="n">
        <x:v>0</x:v>
      </x:c>
      <x:c r="J2238" s="4" t="str">
        <x:v>1503-7515-9499</x:v>
      </x:c>
      <x:c r="K2238" s="6" t="n">
        <x:v>1</x:v>
      </x:c>
      <x:c r="L2238" s="4" t="str">
        <x:v>https://www.facebook.com/metagames.elsalvador/?profile_tab_item_selected=about&amp;_rdr</x:v>
      </x:c>
      <x:c r="M2238" s="6" t="n">
        <x:v>1</x:v>
      </x:c>
      <x:c r="N2238" s="4" t="str">
        <x:v>https://locator.wizards.com/store/13820</x:v>
      </x:c>
    </x:row>
    <x:row r="2239">
      <x:c r="A2239" s="4" t="str">
        <x:v>19444</x:v>
      </x:c>
      <x:c r="B2239" t="str">
        <x:v>Tachi Shop SV</x:v>
      </x:c>
      <x:c r="C2239" s="6" t="n">
        <x:v>0</x:v>
      </x:c>
      <x:c r="D2239" s="8" t="str">
        <x:v>Col. Los Cipreses 10 Avenida Norte pol f1 #3, Santa Tecla, La Libertad Department, 01501, El Salvador</x:v>
      </x:c>
      <x:c r="E2239" t="str">
        <x:v>El Salvador</x:v>
      </x:c>
      <x:c r="F2239" s="7" t="n">
        <x:v>13.678492</x:v>
      </x:c>
      <x:c r="G2239" s="7" t="n">
        <x:v>-89.29344</x:v>
      </x:c>
      <x:c r="H2239" s="4" t="str">
        <x:v>tachishopsv@gmial.com</x:v>
      </x:c>
      <x:c r="I2239" s="6" t="n">
        <x:v>1</x:v>
      </x:c>
      <x:c r="J2239" s="4" t="str">
        <x:v>50361413755</x:v>
      </x:c>
      <x:c r="K2239" s="6" t="n">
        <x:v>1</x:v>
      </x:c>
      <x:c r="L2239" s="4" t="str">
        <x:v>http://wpn.wizards.com</x:v>
      </x:c>
      <x:c r="M2239" s="6" t="n">
        <x:v>1</x:v>
      </x:c>
      <x:c r="N2239" s="4" t="str">
        <x:v>https://locator.wizards.com/store/19444</x:v>
      </x:c>
    </x:row>
    <x:row r="2240">
      <x:c r="A2240" s="4" t="str">
        <x:v>17801</x:v>
      </x:c>
      <x:c r="B2240" t="str">
        <x:v>TCG Estadio</x:v>
      </x:c>
      <x:c r="C2240" s="6" t="n">
        <x:v>0</x:v>
      </x:c>
      <x:c r="D2240" s="8" t="str">
        <x:v>Local #309, Av. Jerusalén &amp; Calle Batres Montufar, Col. Campestre, San Salvador, San Salvador, 1101, El Salvador</x:v>
      </x:c>
      <x:c r="E2240" t="str">
        <x:v>El Salvador</x:v>
      </x:c>
      <x:c r="F2240" s="7" t="n">
        <x:v>13.7008</x:v>
      </x:c>
      <x:c r="G2240" s="7" t="n">
        <x:v>-89.2495</x:v>
      </x:c>
      <x:c r="H2240" s="4" t="str">
        <x:v>imporexpordiverltda@gmail.com</x:v>
      </x:c>
      <x:c r="I2240" s="6" t="n">
        <x:v>1</x:v>
      </x:c>
      <x:c r="J2240" s="4" t="str">
        <x:v>503 +77464284</x:v>
      </x:c>
      <x:c r="K2240" s="6" t="n">
        <x:v>1</x:v>
      </x:c>
      <x:c r="L2240" s="4" t="str">
        <x:v>https://www.instagram.com/tcgestadio.sv/</x:v>
      </x:c>
      <x:c r="M2240" s="6" t="n">
        <x:v>1</x:v>
      </x:c>
      <x:c r="N2240" s="4" t="str">
        <x:v>https://locator.wizards.com/store/17801</x:v>
      </x:c>
    </x:row>
    <x:row r="2241">
      <x:c r="A2241" s="4" t="str">
        <x:v>18442</x:v>
      </x:c>
      <x:c r="B2241" t="str">
        <x:v>The Freaky Store</x:v>
      </x:c>
      <x:c r="C2241" s="6" t="n">
        <x:v>0</x:v>
      </x:c>
      <x:c r="D2241" s="8" t="str">
        <x:v>Colonia Miramonte Avenida los Andes Calle Lamatepec, San Salvador, San Salvador, 1101, SV</x:v>
      </x:c>
      <x:c r="E2241" t="str">
        <x:v>El Salvador</x:v>
      </x:c>
      <x:c r="F2241" s="7" t="n">
        <x:v>13.7071926358</x:v>
      </x:c>
      <x:c r="G2241" s="7" t="n">
        <x:v>-89.21408489999999</x:v>
      </x:c>
      <x:c r="H2241" s="4" t="str"/>
      <x:c r="I2241" s="6" t="n">
        <x:v>0</x:v>
      </x:c>
      <x:c r="J2241" s="4" t="str">
        <x:v>50360785191</x:v>
      </x:c>
      <x:c r="K2241" s="6" t="n">
        <x:v>1</x:v>
      </x:c>
      <x:c r="L2241" s="4" t="str">
        <x:v>https://www.facebook.com/TheFreakyStoreSV</x:v>
      </x:c>
      <x:c r="M2241" s="6" t="n">
        <x:v>1</x:v>
      </x:c>
      <x:c r="N2241" s="4" t="str">
        <x:v>https://locator.wizards.com/store/18442</x:v>
      </x:c>
    </x:row>
    <x:row r="2242">
      <x:c r="A2242" s="4" t="str">
        <x:v>12329</x:v>
      </x:c>
      <x:c r="B2242" t="str">
        <x:v>The Magic Armoury</x:v>
      </x:c>
      <x:c r="C2242" s="6" t="n">
        <x:v>0</x:v>
      </x:c>
      <x:c r="D2242" s="8" t="str">
        <x:v>21 Ave Nte y 2 C Ote. Col. Santa Marina Santa Ana, SA 2201 El Salvador</x:v>
      </x:c>
      <x:c r="E2242" t="str">
        <x:v>El Salvador</x:v>
      </x:c>
      <x:c r="F2242" s="7" t="n">
        <x:v>13.99371</x:v>
      </x:c>
      <x:c r="G2242" s="7" t="n">
        <x:v>-89.54893</x:v>
      </x:c>
      <x:c r="H2242" s="4" t="str"/>
      <x:c r="I2242" s="6" t="n">
        <x:v>0</x:v>
      </x:c>
      <x:c r="J2242" s="4" t="str">
        <x:v>+503 2447 5419</x:v>
      </x:c>
      <x:c r="K2242" s="6" t="n">
        <x:v>1</x:v>
      </x:c>
      <x:c r="L2242" s="4" t="str">
        <x:v>https://www.facebook.com/themagicarmoury</x:v>
      </x:c>
      <x:c r="M2242" s="6" t="n">
        <x:v>1</x:v>
      </x:c>
      <x:c r="N2242" s="4" t="str">
        <x:v>https://locator.wizards.com/store/12329</x:v>
      </x:c>
    </x:row>
    <x:row r="2243">
      <x:c r="A2243" s="4" t="str">
        <x:v>21694</x:v>
      </x:c>
      <x:c r="B2243" t="str">
        <x:v>Top Deck - Loma Linda</x:v>
      </x:c>
      <x:c r="C2243" s="6" t="n">
        <x:v>0</x:v>
      </x:c>
      <x:c r="D2243" s="8" t="str">
        <x:v>Centro comercial loma linda, C. Loma Linda 13d, San Salvador, SV, 1101, El Salvador</x:v>
      </x:c>
      <x:c r="E2243" t="str">
        <x:v>El Salvador</x:v>
      </x:c>
      <x:c r="F2243" s="7" t="n">
        <x:v>13.6952</x:v>
      </x:c>
      <x:c r="G2243" s="7" t="n">
        <x:v>-89.2297</x:v>
      </x:c>
      <x:c r="H2243" s="4" t="str">
        <x:v>topdecksv@gmail.com</x:v>
      </x:c>
      <x:c r="I2243" s="6" t="n">
        <x:v>1</x:v>
      </x:c>
      <x:c r="J2243" s="4" t="str">
        <x:v>50322794389</x:v>
      </x:c>
      <x:c r="K2243" s="6" t="n">
        <x:v>1</x:v>
      </x:c>
      <x:c r="L2243" s="4" t="str">
        <x:v>https://www.instagram.com/topdecksv/</x:v>
      </x:c>
      <x:c r="M2243" s="6" t="n">
        <x:v>1</x:v>
      </x:c>
      <x:c r="N2243" s="4" t="str">
        <x:v>https://locator.wizards.com/store/21694</x:v>
      </x:c>
    </x:row>
    <x:row r="2244">
      <x:c r="A2244" s="4" t="str">
        <x:v>9586</x:v>
      </x:c>
      <x:c r="B2244" t="str">
        <x:v>Brain Games</x:v>
      </x:c>
      <x:c r="C2244" s="6" t="n">
        <x:v>0</x:v>
      </x:c>
      <x:c r="D2244" s="8" t="str">
        <x:v>Turu 2, Tartu, 78, 51014, Estonia</x:v>
      </x:c>
      <x:c r="E2244" t="str">
        <x:v>Estonia</x:v>
      </x:c>
      <x:c r="F2244" s="7" t="n">
        <x:v>58.37767</x:v>
      </x:c>
      <x:c r="G2244" s="7" t="n">
        <x:v>26.73048</x:v>
      </x:c>
      <x:c r="H2244" s="4" t="str">
        <x:v>virko@brain-games.com</x:v>
      </x:c>
      <x:c r="I2244" s="6" t="n">
        <x:v>1</x:v>
      </x:c>
      <x:c r="J2244" s="4" t="str">
        <x:v>3725557-1986</x:v>
      </x:c>
      <x:c r="K2244" s="6" t="n">
        <x:v>1</x:v>
      </x:c>
      <x:c r="L2244" s="4" t="str">
        <x:v>https://www.brain-games.ee/</x:v>
      </x:c>
      <x:c r="M2244" s="6" t="n">
        <x:v>1</x:v>
      </x:c>
      <x:c r="N2244" s="4" t="str">
        <x:v>https://locator.wizards.com/store/9586</x:v>
      </x:c>
    </x:row>
    <x:row r="2245">
      <x:c r="A2245" s="4" t="str">
        <x:v>13222</x:v>
      </x:c>
      <x:c r="B2245" t="str">
        <x:v>Mabrik - Tallinn</x:v>
      </x:c>
      <x:c r="C2245" s="6" t="n">
        <x:v>0</x:v>
      </x:c>
      <x:c r="D2245" s="8" t="str">
        <x:v>50 Tuukri, Tallinn, Harju maakond, 10120, Estonia</x:v>
      </x:c>
      <x:c r="E2245" t="str">
        <x:v>Estonia</x:v>
      </x:c>
      <x:c r="F2245" s="7" t="n">
        <x:v>59.439619</x:v>
      </x:c>
      <x:c r="G2245" s="7" t="n">
        <x:v>24.7709178</x:v>
      </x:c>
      <x:c r="H2245" s="4" t="str">
        <x:v>gamersguild.tallinn@gmail.com</x:v>
      </x:c>
      <x:c r="I2245" s="6" t="n">
        <x:v>1</x:v>
      </x:c>
      <x:c r="J2245" s="4" t="str">
        <x:v>37258781289</x:v>
      </x:c>
      <x:c r="K2245" s="6" t="n">
        <x:v>1</x:v>
      </x:c>
      <x:c r="L2245" s="4" t="str">
        <x:v>https://mabrik.ee/</x:v>
      </x:c>
      <x:c r="M2245" s="6" t="n">
        <x:v>1</x:v>
      </x:c>
      <x:c r="N2245" s="4" t="str">
        <x:v>https://locator.wizards.com/store/13222</x:v>
      </x:c>
    </x:row>
    <x:row r="2246">
      <x:c r="A2246" s="4" t="str">
        <x:v>16318</x:v>
      </x:c>
      <x:c r="B2246" t="str">
        <x:v>Alpha Games</x:v>
      </x:c>
      <x:c r="C2246" s="6" t="n">
        <x:v>0</x:v>
      </x:c>
      <x:c r="D2246" s="8" t="str">
        <x:v>6 Työväenkatu, Seinäjoki, Etelä-Pohjanmaa, 60100, Finland</x:v>
      </x:c>
      <x:c r="E2246" t="str">
        <x:v>Finland</x:v>
      </x:c>
      <x:c r="F2246" s="7" t="n">
        <x:v>62.7907919</x:v>
      </x:c>
      <x:c r="G2246" s="7" t="n">
        <x:v>22.8349405</x:v>
      </x:c>
      <x:c r="H2246" s="4" t="str"/>
      <x:c r="I2246" s="6" t="n">
        <x:v>0</x:v>
      </x:c>
      <x:c r="J2246" s="4" t="str">
        <x:v>+358405730312</x:v>
      </x:c>
      <x:c r="K2246" s="6" t="n">
        <x:v>1</x:v>
      </x:c>
      <x:c r="L2246" s="4" t="str">
        <x:v>https://Alphagames.fi</x:v>
      </x:c>
      <x:c r="M2246" s="6" t="n">
        <x:v>1</x:v>
      </x:c>
      <x:c r="N2246" s="4" t="str">
        <x:v>https://locator.wizards.com/store/16318</x:v>
      </x:c>
    </x:row>
    <x:row r="2247">
      <x:c r="A2247" s="4" t="str">
        <x:v>19561</x:v>
      </x:c>
      <x:c r="B2247" t="str">
        <x:v>Basaari</x:v>
      </x:c>
      <x:c r="C2247" s="6" t="n">
        <x:v>0</x:v>
      </x:c>
      <x:c r="D2247" s="8" t="str">
        <x:v>9 Kivipyykintie, Vantaa, Uusimaa, 01260, Finland</x:v>
      </x:c>
      <x:c r="E2247" t="str">
        <x:v>Finland</x:v>
      </x:c>
      <x:c r="F2247" s="7" t="n">
        <x:v>60.29925</x:v>
      </x:c>
      <x:c r="G2247" s="7" t="n">
        <x:v>25.106744</x:v>
      </x:c>
      <x:c r="H2247" s="4" t="str">
        <x:v>ch.tt.nekron@gmail.com</x:v>
      </x:c>
      <x:c r="I2247" s="6" t="n">
        <x:v>1</x:v>
      </x:c>
      <x:c r="J2247" s="4" t="str">
        <x:v>358401733365</x:v>
      </x:c>
      <x:c r="K2247" s="6" t="n">
        <x:v>1</x:v>
      </x:c>
      <x:c r="L2247" s="4" t="str">
        <x:v>https://locator.wizards.com/</x:v>
      </x:c>
      <x:c r="M2247" s="6" t="n">
        <x:v>1</x:v>
      </x:c>
      <x:c r="N2247" s="4" t="str">
        <x:v>https://locator.wizards.com/store/19561</x:v>
      </x:c>
    </x:row>
    <x:row r="2248">
      <x:c r="A2248" s="4" t="str">
        <x:v>13123</x:v>
      </x:c>
      <x:c r="B2248" t="str">
        <x:v>Blockhouse Games</x:v>
      </x:c>
      <x:c r="C2248" s="6" t="n">
        <x:v>0</x:v>
      </x:c>
      <x:c r="D2248" s="8" t="str">
        <x:v>15 Kauppiaskatu, Turku, Varsinais-Suomi, 20100, Finland</x:v>
      </x:c>
      <x:c r="E2248" t="str">
        <x:v>Finland</x:v>
      </x:c>
      <x:c r="F2248" s="7" t="n">
        <x:v>60.4539619</x:v>
      </x:c>
      <x:c r="G2248" s="7" t="n">
        <x:v>22.2655165</x:v>
      </x:c>
      <x:c r="H2248" s="4" t="str">
        <x:v>Myynti@blockhousegames.net</x:v>
      </x:c>
      <x:c r="I2248" s="6" t="n">
        <x:v>1</x:v>
      </x:c>
      <x:c r="J2248" s="4" t="str">
        <x:v>+358407280833</x:v>
      </x:c>
      <x:c r="K2248" s="6" t="n">
        <x:v>1</x:v>
      </x:c>
      <x:c r="L2248" s="4" t="str">
        <x:v>https://blockhousegames.net/</x:v>
      </x:c>
      <x:c r="M2248" s="6" t="n">
        <x:v>1</x:v>
      </x:c>
      <x:c r="N2248" s="4" t="str">
        <x:v>https://locator.wizards.com/store/13123</x:v>
      </x:c>
    </x:row>
    <x:row r="2249">
      <x:c r="A2249" s="4" t="str">
        <x:v>10940</x:v>
      </x:c>
      <x:c r="B2249" t="str">
        <x:v>Fantasialinna</x:v>
      </x:c>
      <x:c r="C2249" s="6" t="n">
        <x:v>0</x:v>
      </x:c>
      <x:c r="D2249" s="8" t="str">
        <x:v>Peltosenkatu 3, Seinäjoki, Seinäjoki, 60320, Finland</x:v>
      </x:c>
      <x:c r="E2249" t="str">
        <x:v>Finland</x:v>
      </x:c>
      <x:c r="F2249" s="7" t="n">
        <x:v>62.79312</x:v>
      </x:c>
      <x:c r="G2249" s="7" t="n">
        <x:v>22.78066</x:v>
      </x:c>
      <x:c r="H2249" s="4" t="str"/>
      <x:c r="I2249" s="6" t="n">
        <x:v>0</x:v>
      </x:c>
      <x:c r="J2249" s="4" t="str">
        <x:v>1+358 40 5616338</x:v>
      </x:c>
      <x:c r="K2249" s="6" t="n">
        <x:v>1</x:v>
      </x:c>
      <x:c r="L2249" s="4" t="str">
        <x:v>https://www.fantasialinna.com/</x:v>
      </x:c>
      <x:c r="M2249" s="6" t="n">
        <x:v>1</x:v>
      </x:c>
      <x:c r="N2249" s="4" t="str">
        <x:v>https://locator.wizards.com/store/10940</x:v>
      </x:c>
    </x:row>
    <x:row r="2250">
      <x:c r="A2250" s="4" t="str">
        <x:v>11043</x:v>
      </x:c>
      <x:c r="B2250" t="str">
        <x:v>Fantasiapelit - Helsinki</x:v>
      </x:c>
      <x:c r="C2250" s="6" t="n">
        <x:v>0</x:v>
      </x:c>
      <x:c r="D2250" s="8" t="str">
        <x:v>Helsinki Citycenter, Helsinki, AL, 00100, Finland</x:v>
      </x:c>
      <x:c r="E2250" t="str">
        <x:v>Finland</x:v>
      </x:c>
      <x:c r="F2250" s="7" t="n">
        <x:v>60.16987</x:v>
      </x:c>
      <x:c r="G2250" s="7" t="n">
        <x:v>24.94105</x:v>
      </x:c>
      <x:c r="H2250" s="4" t="str"/>
      <x:c r="I2250" s="6" t="n">
        <x:v>0</x:v>
      </x:c>
      <x:c r="J2250" s="4" t="str">
        <x:v>35810 5831100</x:v>
      </x:c>
      <x:c r="K2250" s="6" t="n">
        <x:v>1</x:v>
      </x:c>
      <x:c r="L2250" s="4" t="str">
        <x:v>http://www.fantasiapelit.com/</x:v>
      </x:c>
      <x:c r="M2250" s="6" t="n">
        <x:v>1</x:v>
      </x:c>
      <x:c r="N2250" s="4" t="str">
        <x:v>https://locator.wizards.com/store/11043</x:v>
      </x:c>
    </x:row>
    <x:row r="2251">
      <x:c r="A2251" s="4" t="str">
        <x:v>11051</x:v>
      </x:c>
      <x:c r="B2251" t="str">
        <x:v>Fantasiapelit - Joensuu</x:v>
      </x:c>
      <x:c r="C2251" s="6" t="n">
        <x:v>0</x:v>
      </x:c>
      <x:c r="D2251" s="8" t="str">
        <x:v>Kauppakatu 17, Joensuu, Joensuu, 80100, Finland</x:v>
      </x:c>
      <x:c r="E2251" t="str">
        <x:v>Finland</x:v>
      </x:c>
      <x:c r="F2251" s="7" t="n">
        <x:v>62.59867</x:v>
      </x:c>
      <x:c r="G2251" s="7" t="n">
        <x:v>29.75905</x:v>
      </x:c>
      <x:c r="H2251" s="4" t="str"/>
      <x:c r="I2251" s="6" t="n">
        <x:v>0</x:v>
      </x:c>
      <x:c r="J2251" s="4" t="str">
        <x:v>35810 5831109</x:v>
      </x:c>
      <x:c r="K2251" s="6" t="n">
        <x:v>1</x:v>
      </x:c>
      <x:c r="L2251" s="4" t="str">
        <x:v>http://www.fantasiapelit.com/</x:v>
      </x:c>
      <x:c r="M2251" s="6" t="n">
        <x:v>1</x:v>
      </x:c>
      <x:c r="N2251" s="4" t="str">
        <x:v>https://locator.wizards.com/store/11051</x:v>
      </x:c>
    </x:row>
    <x:row r="2252">
      <x:c r="A2252" s="4" t="str">
        <x:v>11799</x:v>
      </x:c>
      <x:c r="B2252" t="str">
        <x:v>Fantasiapelit - Jyväskylä</x:v>
      </x:c>
      <x:c r="C2252" s="6" t="n">
        <x:v>0</x:v>
      </x:c>
      <x:c r="D2252" s="8" t="str">
        <x:v>Kauppakatu 29, Jyväskylä, Jyväskylä, 40100, Finland</x:v>
      </x:c>
      <x:c r="E2252" t="str">
        <x:v>Finland</x:v>
      </x:c>
      <x:c r="F2252" s="7" t="n">
        <x:v>62.24231</x:v>
      </x:c>
      <x:c r="G2252" s="7" t="n">
        <x:v>25.74645</x:v>
      </x:c>
      <x:c r="H2252" s="4" t="str"/>
      <x:c r="I2252" s="6" t="n">
        <x:v>0</x:v>
      </x:c>
      <x:c r="J2252" s="4" t="str">
        <x:v>35810 5831108</x:v>
      </x:c>
      <x:c r="K2252" s="6" t="n">
        <x:v>1</x:v>
      </x:c>
      <x:c r="L2252" s="4" t="str">
        <x:v>http://www.fantasiapelit.com/</x:v>
      </x:c>
      <x:c r="M2252" s="6" t="n">
        <x:v>1</x:v>
      </x:c>
      <x:c r="N2252" s="4" t="str">
        <x:v>https://locator.wizards.com/store/11799</x:v>
      </x:c>
    </x:row>
    <x:row r="2253">
      <x:c r="A2253" s="4" t="str">
        <x:v>11133</x:v>
      </x:c>
      <x:c r="B2253" t="str">
        <x:v>Fantasiapelit - Kuopio</x:v>
      </x:c>
      <x:c r="C2253" s="6" t="n">
        <x:v>0</x:v>
      </x:c>
      <x:c r="D2253" s="8" t="str">
        <x:v>Asemakatu 16, Kuopio, Kuopio, 70100, Finland</x:v>
      </x:c>
      <x:c r="E2253" t="str">
        <x:v>Finland</x:v>
      </x:c>
      <x:c r="F2253" s="7" t="n">
        <x:v>62.89654</x:v>
      </x:c>
      <x:c r="G2253" s="7" t="n">
        <x:v>27.68294</x:v>
      </x:c>
      <x:c r="H2253" s="4" t="str"/>
      <x:c r="I2253" s="6" t="n">
        <x:v>0</x:v>
      </x:c>
      <x:c r="J2253" s="4" t="str">
        <x:v>35810 5831111</x:v>
      </x:c>
      <x:c r="K2253" s="6" t="n">
        <x:v>1</x:v>
      </x:c>
      <x:c r="L2253" s="4" t="str">
        <x:v>http://www.fantasiapelit.com/</x:v>
      </x:c>
      <x:c r="M2253" s="6" t="n">
        <x:v>1</x:v>
      </x:c>
      <x:c r="N2253" s="4" t="str">
        <x:v>https://locator.wizards.com/store/11133</x:v>
      </x:c>
    </x:row>
    <x:row r="2254">
      <x:c r="A2254" s="4" t="str">
        <x:v>11188</x:v>
      </x:c>
      <x:c r="B2254" t="str">
        <x:v>Fantasiapelit - Oulu</x:v>
      </x:c>
      <x:c r="C2254" s="6" t="n">
        <x:v>0</x:v>
      </x:c>
      <x:c r="D2254" s="8" t="str">
        <x:v>Rautatienkatu 10, Oulu, Oulu, 90100, Finland</x:v>
      </x:c>
      <x:c r="E2254" t="str">
        <x:v>Finland</x:v>
      </x:c>
      <x:c r="F2254" s="7" t="n">
        <x:v>65.01143</x:v>
      </x:c>
      <x:c r="G2254" s="7" t="n">
        <x:v>25.48288</x:v>
      </x:c>
      <x:c r="H2254" s="4" t="str"/>
      <x:c r="I2254" s="6" t="n">
        <x:v>0</x:v>
      </x:c>
      <x:c r="J2254" s="4" t="str">
        <x:v>35810 5831110</x:v>
      </x:c>
      <x:c r="K2254" s="6" t="n">
        <x:v>1</x:v>
      </x:c>
      <x:c r="L2254" s="4" t="str">
        <x:v>http://www.fantasiapelit.com/</x:v>
      </x:c>
      <x:c r="M2254" s="6" t="n">
        <x:v>1</x:v>
      </x:c>
      <x:c r="N2254" s="4" t="str">
        <x:v>https://locator.wizards.com/store/11188</x:v>
      </x:c>
    </x:row>
    <x:row r="2255">
      <x:c r="A2255" s="4" t="str">
        <x:v>11791</x:v>
      </x:c>
      <x:c r="B2255" t="str">
        <x:v>Fantasiapelit - Tampere</x:v>
      </x:c>
      <x:c r="C2255" s="6" t="n">
        <x:v>0</x:v>
      </x:c>
      <x:c r="D2255" s="8" t="str">
        <x:v>8 Puutarhakatu, Tampere, Pirkanmaa, 33210, Finland</x:v>
      </x:c>
      <x:c r="E2255" t="str">
        <x:v>Finland</x:v>
      </x:c>
      <x:c r="F2255" s="7" t="n">
        <x:v>61.49943649999999</x:v>
      </x:c>
      <x:c r="G2255" s="7" t="n">
        <x:v>23.7576147</x:v>
      </x:c>
      <x:c r="H2255" s="4" t="str">
        <x:v>tampere@fantasiapelit.com</x:v>
      </x:c>
      <x:c r="I2255" s="6" t="n">
        <x:v>1</x:v>
      </x:c>
      <x:c r="J2255" s="4" t="str">
        <x:v>35810-583-1107</x:v>
      </x:c>
      <x:c r="K2255" s="6" t="n">
        <x:v>1</x:v>
      </x:c>
      <x:c r="L2255" s="4" t="str">
        <x:v>https://www.facebook.com/FantasiapelitTampere/?locale=fi_FI</x:v>
      </x:c>
      <x:c r="M2255" s="6" t="n">
        <x:v>1</x:v>
      </x:c>
      <x:c r="N2255" s="4" t="str">
        <x:v>https://locator.wizards.com/store/11791</x:v>
      </x:c>
    </x:row>
    <x:row r="2256">
      <x:c r="A2256" s="4" t="str">
        <x:v>11135</x:v>
      </x:c>
      <x:c r="B2256" t="str">
        <x:v>Fantasiapelit - Turku</x:v>
      </x:c>
      <x:c r="C2256" s="6" t="n">
        <x:v>0</x:v>
      </x:c>
      <x:c r="D2256" s="8" t="str">
        <x:v>26 Yliopistonkatu, Turku, Varsinais-Suomi, 20100, Finland</x:v>
      </x:c>
      <x:c r="E2256" t="str">
        <x:v>Finland</x:v>
      </x:c>
      <x:c r="F2256" s="7" t="n">
        <x:v>60.45011049999999</x:v>
      </x:c>
      <x:c r="G2256" s="7" t="n">
        <x:v>22.2609643</x:v>
      </x:c>
      <x:c r="H2256" s="4" t="str"/>
      <x:c r="I2256" s="6" t="n">
        <x:v>0</x:v>
      </x:c>
      <x:c r="J2256" s="4" t="str">
        <x:v>+358105831105</x:v>
      </x:c>
      <x:c r="K2256" s="6" t="n">
        <x:v>1</x:v>
      </x:c>
      <x:c r="L2256" s="4" t="str">
        <x:v>https://www.fantasiapelit.com/index.php?main=info&amp;sub=turku</x:v>
      </x:c>
      <x:c r="M2256" s="6" t="n">
        <x:v>1</x:v>
      </x:c>
      <x:c r="N2256" s="4" t="str">
        <x:v>https://locator.wizards.com/store/11135</x:v>
      </x:c>
    </x:row>
    <x:row r="2257">
      <x:c r="A2257" s="4" t="str">
        <x:v>16623</x:v>
      </x:c>
      <x:c r="B2257" t="str">
        <x:v>Ikamaan Pelikrypta</x:v>
      </x:c>
      <x:c r="C2257" s="6" t="n">
        <x:v>0</x:v>
      </x:c>
      <x:c r="D2257" s="8" t="str">
        <x:v>15-17 Vanha Tampereentie, Ikaalinen, Pirkanmaa, 39500, Finland</x:v>
      </x:c>
      <x:c r="E2257" t="str">
        <x:v>Finland</x:v>
      </x:c>
      <x:c r="F2257" s="7" t="n">
        <x:v>61.7694947</x:v>
      </x:c>
      <x:c r="G2257" s="7" t="n">
        <x:v>23.0702592</x:v>
      </x:c>
      <x:c r="H2257" s="4" t="str">
        <x:v>kauppa@ikamaa-pelit.net</x:v>
      </x:c>
      <x:c r="I2257" s="6" t="n">
        <x:v>1</x:v>
      </x:c>
      <x:c r="J2257" s="4" t="str">
        <x:v>+3580447170094</x:v>
      </x:c>
      <x:c r="K2257" s="6" t="n">
        <x:v>1</x:v>
      </x:c>
      <x:c r="L2257" s="4" t="str">
        <x:v>https://ikamaa-pelit.fi/</x:v>
      </x:c>
      <x:c r="M2257" s="6" t="n">
        <x:v>1</x:v>
      </x:c>
      <x:c r="N2257" s="4" t="str">
        <x:v>https://locator.wizards.com/store/16623</x:v>
      </x:c>
    </x:row>
    <x:row r="2258">
      <x:c r="A2258" s="4" t="str">
        <x:v>22565</x:v>
      </x:c>
      <x:c r="B2258" t="str">
        <x:v>Infinity Prints TCG</x:v>
      </x:c>
      <x:c r="C2258" s="6" t="n">
        <x:v>0</x:v>
      </x:c>
      <x:c r="D2258" s="8" t="str">
        <x:v>Yliopistonkatu 44 LH3, Jyväskylä, Keski Suomi, 40100, Finland</x:v>
      </x:c>
      <x:c r="E2258" t="str">
        <x:v>Finland</x:v>
      </x:c>
      <x:c r="F2258" s="7" t="n">
        <x:v>62.245454</x:v>
      </x:c>
      <x:c r="G2258" s="7" t="n">
        <x:v>25.748852</x:v>
      </x:c>
      <x:c r="H2258" s="4" t="str">
        <x:v>info@infinityprints-tcg.com</x:v>
      </x:c>
      <x:c r="I2258" s="6" t="n">
        <x:v>1</x:v>
      </x:c>
      <x:c r="J2258" s="4" t="str">
        <x:v>+3580451964112</x:v>
      </x:c>
      <x:c r="K2258" s="6" t="n">
        <x:v>1</x:v>
      </x:c>
      <x:c r="L2258" s="4" t="str">
        <x:v>https://www.infinityprints-tcg.com</x:v>
      </x:c>
      <x:c r="M2258" s="6" t="n">
        <x:v>1</x:v>
      </x:c>
      <x:c r="N2258" s="4" t="str">
        <x:v>https://locator.wizards.com/store/22565</x:v>
      </x:c>
    </x:row>
    <x:row r="2259">
      <x:c r="A2259" s="4" t="str">
        <x:v>16007</x:v>
      </x:c>
      <x:c r="B2259" t="str">
        <x:v>Kevin's Hobby Shop</x:v>
      </x:c>
      <x:c r="C2259" s="6" t="n">
        <x:v>0</x:v>
      </x:c>
      <x:c r="D2259" s="8" t="str">
        <x:v>32 Fredrikinkatu, HKI, Uusimaa, 00120, Finland</x:v>
      </x:c>
      <x:c r="E2259" t="str">
        <x:v>Finland</x:v>
      </x:c>
      <x:c r="F2259" s="7" t="n">
        <x:v>60.1654848</x:v>
      </x:c>
      <x:c r="G2259" s="7" t="n">
        <x:v>24.935153</x:v>
      </x:c>
      <x:c r="H2259" s="4" t="str">
        <x:v>kevin@kevinshobbyshop.com</x:v>
      </x:c>
      <x:c r="I2259" s="6" t="n">
        <x:v>1</x:v>
      </x:c>
      <x:c r="J2259" s="4" t="str">
        <x:v>+358 406372993</x:v>
      </x:c>
      <x:c r="K2259" s="6" t="n">
        <x:v>1</x:v>
      </x:c>
      <x:c r="L2259" s="4" t="str">
        <x:v>https://www.kevinshobbyshop.com</x:v>
      </x:c>
      <x:c r="M2259" s="6" t="n">
        <x:v>1</x:v>
      </x:c>
      <x:c r="N2259" s="4" t="str">
        <x:v>https://locator.wizards.com/store/16007</x:v>
      </x:c>
    </x:row>
    <x:row r="2260">
      <x:c r="A2260" s="4" t="str">
        <x:v>21540</x:v>
      </x:c>
      <x:c r="B2260" t="str">
        <x:v>Luola Pelit</x:v>
      </x:c>
      <x:c r="C2260" s="6" t="n">
        <x:v>0</x:v>
      </x:c>
      <x:c r="D2260" s="8" t="str">
        <x:v>Kaivokatu 27, porvoo, uusimaa, 06100, Finland</x:v>
      </x:c>
      <x:c r="E2260" t="str">
        <x:v>Finland</x:v>
      </x:c>
      <x:c r="F2260" s="7" t="n">
        <x:v>60.39425</x:v>
      </x:c>
      <x:c r="G2260" s="7" t="n">
        <x:v>25.666694</x:v>
      </x:c>
      <x:c r="H2260" s="4" t="str">
        <x:v>info@luolapelit.fi</x:v>
      </x:c>
      <x:c r="I2260" s="6" t="n">
        <x:v>1</x:v>
      </x:c>
      <x:c r="J2260" s="4" t="str">
        <x:v>+358406347441</x:v>
      </x:c>
      <x:c r="K2260" s="6" t="n">
        <x:v>1</x:v>
      </x:c>
      <x:c r="L2260" s="4" t="str">
        <x:v>luolapelit.fi</x:v>
      </x:c>
      <x:c r="M2260" s="6" t="n">
        <x:v>1</x:v>
      </x:c>
      <x:c r="N2260" s="4" t="str">
        <x:v>https://locator.wizards.com/store/21540</x:v>
      </x:c>
    </x:row>
    <x:row r="2261">
      <x:c r="A2261" s="4" t="str">
        <x:v>11556</x:v>
      </x:c>
      <x:c r="B2261" t="str">
        <x:v>Oh My Game</x:v>
      </x:c>
      <x:c r="C2261" s="6" t="n">
        <x:v>1</x:v>
      </x:c>
      <x:c r="D2261" s="8" t="str">
        <x:v>Myyrmäentie 4, Vantaa, ES, 01600, Finland</x:v>
      </x:c>
      <x:c r="E2261" t="str">
        <x:v>Finland</x:v>
      </x:c>
      <x:c r="F2261" s="7" t="n">
        <x:v>60.266</x:v>
      </x:c>
      <x:c r="G2261" s="7" t="n">
        <x:v>24.85334</x:v>
      </x:c>
      <x:c r="H2261" s="4" t="str"/>
      <x:c r="I2261" s="6" t="n">
        <x:v>0</x:v>
      </x:c>
      <x:c r="J2261" s="4" t="str">
        <x:v>+35845 1642099</x:v>
      </x:c>
      <x:c r="K2261" s="6" t="n">
        <x:v>1</x:v>
      </x:c>
      <x:c r="L2261" s="4" t="str">
        <x:v>https://ohmygame.fi/companyinfo</x:v>
      </x:c>
      <x:c r="M2261" s="6" t="n">
        <x:v>1</x:v>
      </x:c>
      <x:c r="N2261" s="4" t="str">
        <x:v>https://locator.wizards.com/store/11556</x:v>
      </x:c>
    </x:row>
    <x:row r="2262">
      <x:c r="A2262" s="4" t="str">
        <x:v>21996</x:v>
      </x:c>
      <x:c r="B2262" t="str">
        <x:v>Pelienmaa</x:v>
      </x:c>
      <x:c r="C2262" s="6" t="n">
        <x:v>0</x:v>
      </x:c>
      <x:c r="D2262" s="8" t="str">
        <x:v>1 Helsingintie, Salo, Salo, 24100, Finland</x:v>
      </x:c>
      <x:c r="E2262" t="str">
        <x:v>Finland</x:v>
      </x:c>
      <x:c r="F2262" s="7" t="n">
        <x:v>60.38611</x:v>
      </x:c>
      <x:c r="G2262" s="7" t="n">
        <x:v>23.13077</x:v>
      </x:c>
      <x:c r="H2262" s="4" t="str">
        <x:v>pelienmaa.info@gmail.com</x:v>
      </x:c>
      <x:c r="I2262" s="6" t="n">
        <x:v>1</x:v>
      </x:c>
      <x:c r="J2262" s="4" t="str">
        <x:v>+358451748269</x:v>
      </x:c>
      <x:c r="K2262" s="6" t="n">
        <x:v>1</x:v>
      </x:c>
      <x:c r="L2262" s="4" t="str">
        <x:v>https://pelienmaa.com</x:v>
      </x:c>
      <x:c r="M2262" s="6" t="n">
        <x:v>1</x:v>
      </x:c>
      <x:c r="N2262" s="4" t="str">
        <x:v>https://locator.wizards.com/store/21996</x:v>
      </x:c>
    </x:row>
    <x:row r="2263">
      <x:c r="A2263" s="4" t="str">
        <x:v>9019</x:v>
      </x:c>
      <x:c r="B2263" t="str">
        <x:v>Pelikeidas peliluola</x:v>
      </x:c>
      <x:c r="C2263" s="6" t="n">
        <x:v>0</x:v>
      </x:c>
      <x:c r="D2263" s="8" t="str">
        <x:v>Mäkitie 40, Kurikka, Etelä-Pohjanmaa, 61300, Finland</x:v>
      </x:c>
      <x:c r="E2263" t="str">
        <x:v>Finland</x:v>
      </x:c>
      <x:c r="F2263" s="7" t="n">
        <x:v>62.62322937821998</x:v>
      </x:c>
      <x:c r="G2263" s="7" t="n">
        <x:v>22.391426054752433</x:v>
      </x:c>
      <x:c r="H2263" s="4" t="str">
        <x:v>kauppa@pelikeidas.fi</x:v>
      </x:c>
      <x:c r="I2263" s="6" t="n">
        <x:v>1</x:v>
      </x:c>
      <x:c r="J2263" s="4" t="str">
        <x:v>358 40 734 3880</x:v>
      </x:c>
      <x:c r="K2263" s="6" t="n">
        <x:v>1</x:v>
      </x:c>
      <x:c r="L2263" s="4" t="str">
        <x:v>https://www.pelikeidas.fi/</x:v>
      </x:c>
      <x:c r="M2263" s="6" t="n">
        <x:v>1</x:v>
      </x:c>
      <x:c r="N2263" s="4" t="str">
        <x:v>https://locator.wizards.com/store/9019</x:v>
      </x:c>
    </x:row>
    <x:row r="2264">
      <x:c r="A2264" s="4" t="str">
        <x:v>7581</x:v>
      </x:c>
      <x:c r="B2264" t="str">
        <x:v>Pelikrypta</x:v>
      </x:c>
      <x:c r="C2264" s="6" t="n">
        <x:v>0</x:v>
      </x:c>
      <x:c r="D2264" s="8" t="str">
        <x:v>Koivulantie 13, Pori, LS, 28130, Finland</x:v>
      </x:c>
      <x:c r="E2264" t="str">
        <x:v>Finland</x:v>
      </x:c>
      <x:c r="F2264" s="7" t="n">
        <x:v>61.47621</x:v>
      </x:c>
      <x:c r="G2264" s="7" t="n">
        <x:v>21.82204</x:v>
      </x:c>
      <x:c r="H2264" s="4" t="str">
        <x:v>kauppa@pelikrypta.fi</x:v>
      </x:c>
      <x:c r="I2264" s="6" t="n">
        <x:v>1</x:v>
      </x:c>
      <x:c r="J2264" s="4" t="str">
        <x:v>+358442469049</x:v>
      </x:c>
      <x:c r="K2264" s="6" t="n">
        <x:v>1</x:v>
      </x:c>
      <x:c r="L2264" s="4" t="str">
        <x:v>http://pelikrypta.fi/</x:v>
      </x:c>
      <x:c r="M2264" s="6" t="n">
        <x:v>1</x:v>
      </x:c>
      <x:c r="N2264" s="4" t="str">
        <x:v>https://locator.wizards.com/store/7581</x:v>
      </x:c>
    </x:row>
    <x:row r="2265">
      <x:c r="A2265" s="4" t="str">
        <x:v>19304</x:v>
      </x:c>
      <x:c r="B2265" t="str">
        <x:v>Pelimies Vaasa</x:v>
      </x:c>
      <x:c r="C2265" s="6" t="n">
        <x:v>0</x:v>
      </x:c>
      <x:c r="D2265" s="8" t="str">
        <x:v>Kauppakeskus Rewell 215, Ylätori 2, Vaasa, Pohjanmaa, 65100, Finland</x:v>
      </x:c>
      <x:c r="E2265" t="str">
        <x:v>Finland</x:v>
      </x:c>
      <x:c r="F2265" s="7" t="n">
        <x:v>63.09544754</x:v>
      </x:c>
      <x:c r="G2265" s="7" t="n">
        <x:v>21.614086151</x:v>
      </x:c>
      <x:c r="H2265" s="4" t="str">
        <x:v>vaasa@pelimies.fi</x:v>
      </x:c>
      <x:c r="I2265" s="6" t="n">
        <x:v>1</x:v>
      </x:c>
      <x:c r="J2265" s="4" t="str">
        <x:v>+35863125111</x:v>
      </x:c>
      <x:c r="K2265" s="6" t="n">
        <x:v>1</x:v>
      </x:c>
      <x:c r="L2265" s="4" t="str">
        <x:v>https://www.pelimies.fi</x:v>
      </x:c>
      <x:c r="M2265" s="6" t="n">
        <x:v>1</x:v>
      </x:c>
      <x:c r="N2265" s="4" t="str">
        <x:v>https://locator.wizards.com/store/19304</x:v>
      </x:c>
    </x:row>
    <x:row r="2266">
      <x:c r="A2266" s="4" t="str">
        <x:v>19918</x:v>
      </x:c>
      <x:c r="B2266" t="str">
        <x:v>Peliparatiisi</x:v>
      </x:c>
      <x:c r="C2266" s="6" t="n">
        <x:v>0</x:v>
      </x:c>
      <x:c r="D2266" s="8" t="str">
        <x:v>17 Helsingintie, Salo, Varsinais-Suomi, 24100, Finland</x:v>
      </x:c>
      <x:c r="E2266" t="str">
        <x:v>Finland</x:v>
      </x:c>
      <x:c r="F2266" s="7" t="n">
        <x:v>60.3863783812344</x:v>
      </x:c>
      <x:c r="G2266" s="7" t="n">
        <x:v>23.137880064326048</x:v>
      </x:c>
      <x:c r="H2266" s="4" t="str"/>
      <x:c r="I2266" s="6" t="n">
        <x:v>0</x:v>
      </x:c>
      <x:c r="J2266" s="4" t="str">
        <x:v>+358405523593</x:v>
      </x:c>
      <x:c r="K2266" s="6" t="n">
        <x:v>1</x:v>
      </x:c>
      <x:c r="L2266" s="4" t="str">
        <x:v>https://peliparatiisi.net</x:v>
      </x:c>
      <x:c r="M2266" s="6" t="n">
        <x:v>1</x:v>
      </x:c>
      <x:c r="N2266" s="4" t="str">
        <x:v>https://locator.wizards.com/store/19918</x:v>
      </x:c>
    </x:row>
    <x:row r="2267">
      <x:c r="A2267" s="4" t="str">
        <x:v>11204</x:v>
      </x:c>
      <x:c r="B2267" t="str">
        <x:v>Pop-peli</x:v>
      </x:c>
      <x:c r="C2267" s="6" t="n">
        <x:v>0</x:v>
      </x:c>
      <x:c r="D2267" s="8" t="str">
        <x:v>Kuninkaankatu 26, Rauma, Rauma, 26100, Finland</x:v>
      </x:c>
      <x:c r="E2267" t="str">
        <x:v>Finland</x:v>
      </x:c>
      <x:c r="F2267" s="7" t="n">
        <x:v>61.12871</x:v>
      </x:c>
      <x:c r="G2267" s="7" t="n">
        <x:v>21.51308</x:v>
      </x:c>
      <x:c r="H2267" s="4" t="str"/>
      <x:c r="I2267" s="6" t="n">
        <x:v>0</x:v>
      </x:c>
      <x:c r="J2267" s="4" t="str">
        <x:v>3582 8234840</x:v>
      </x:c>
      <x:c r="K2267" s="6" t="n">
        <x:v>1</x:v>
      </x:c>
      <x:c r="L2267" s="4" t="str">
        <x:v>http://www.pop-peli.com/</x:v>
      </x:c>
      <x:c r="M2267" s="6" t="n">
        <x:v>1</x:v>
      </x:c>
      <x:c r="N2267" s="4" t="str">
        <x:v>https://locator.wizards.com/store/11204</x:v>
      </x:c>
    </x:row>
    <x:row r="2268">
      <x:c r="A2268" s="4" t="str">
        <x:v>11480</x:v>
      </x:c>
      <x:c r="B2268" t="str">
        <x:v>Poromagia</x:v>
      </x:c>
      <x:c r="C2268" s="6" t="n">
        <x:v>1</x:v>
      </x:c>
      <x:c r="D2268" s="8" t="str">
        <x:v>1 Hämeentie, HKI, Uusimaa, 00530, Finland</x:v>
      </x:c>
      <x:c r="E2268" t="str">
        <x:v>Finland</x:v>
      </x:c>
      <x:c r="F2268" s="7" t="n">
        <x:v>60.1804284</x:v>
      </x:c>
      <x:c r="G2268" s="7" t="n">
        <x:v>24.9520592</x:v>
      </x:c>
      <x:c r="H2268" s="4" t="str"/>
      <x:c r="I2268" s="6" t="n">
        <x:v>0</x:v>
      </x:c>
      <x:c r="J2268" s="4" t="str">
        <x:v>+35850 3552252</x:v>
      </x:c>
      <x:c r="K2268" s="6" t="n">
        <x:v>1</x:v>
      </x:c>
      <x:c r="L2268" s="4" t="str">
        <x:v>https://poromagia.com/en/</x:v>
      </x:c>
      <x:c r="M2268" s="6" t="n">
        <x:v>1</x:v>
      </x:c>
      <x:c r="N2268" s="4" t="str">
        <x:v>https://locator.wizards.com/store/11480</x:v>
      </x:c>
    </x:row>
    <x:row r="2269">
      <x:c r="A2269" s="4" t="str">
        <x:v>10029</x:v>
      </x:c>
      <x:c r="B2269" t="str">
        <x:v>Porvoonpelikauppa.fi</x:v>
      </x:c>
      <x:c r="C2269" s="6" t="n">
        <x:v>0</x:v>
      </x:c>
      <x:c r="D2269" s="8" t="str">
        <x:v>Mannerheiminkatu 10, Porvoo, AL, 6100, Finland</x:v>
      </x:c>
      <x:c r="E2269" t="str">
        <x:v>Finland</x:v>
      </x:c>
      <x:c r="F2269" s="7" t="n">
        <x:v>60.39454</x:v>
      </x:c>
      <x:c r="G2269" s="7" t="n">
        <x:v>25.66182</x:v>
      </x:c>
      <x:c r="H2269" s="4" t="str"/>
      <x:c r="I2269" s="6" t="n">
        <x:v>0</x:v>
      </x:c>
      <x:c r="J2269" s="4" t="str">
        <x:v>+358 (0)50 3231920</x:v>
      </x:c>
      <x:c r="K2269" s="6" t="n">
        <x:v>1</x:v>
      </x:c>
      <x:c r="L2269" s="4" t="str">
        <x:v>https://porvoonpelikauppa.fi/</x:v>
      </x:c>
      <x:c r="M2269" s="6" t="n">
        <x:v>1</x:v>
      </x:c>
      <x:c r="N2269" s="4" t="str">
        <x:v>https://locator.wizards.com/store/10029</x:v>
      </x:c>
    </x:row>
    <x:row r="2270">
      <x:c r="A2270" s="4" t="str">
        <x:v>11695</x:v>
      </x:c>
      <x:c r="B2270" t="str">
        <x:v>Puolenkuun Pelit - Lahti</x:v>
      </x:c>
      <x:c r="C2270" s="6" t="n">
        <x:v>0</x:v>
      </x:c>
      <x:c r="D2270" s="8" t="str">
        <x:v>Rautatienkatu 16, Lahti, Lahti, 15110, Finland</x:v>
      </x:c>
      <x:c r="E2270" t="str">
        <x:v>Finland</x:v>
      </x:c>
      <x:c r="F2270" s="7" t="n">
        <x:v>60.98121</x:v>
      </x:c>
      <x:c r="G2270" s="7" t="n">
        <x:v>25.65794</x:v>
      </x:c>
      <x:c r="H2270" s="4" t="str"/>
      <x:c r="I2270" s="6" t="n">
        <x:v>0</x:v>
      </x:c>
      <x:c r="J2270" s="4" t="str">
        <x:v>3583 7515151</x:v>
      </x:c>
      <x:c r="K2270" s="6" t="n">
        <x:v>1</x:v>
      </x:c>
      <x:c r="L2270" s="4" t="str">
        <x:v>http://www.puolenkuunpelit.com/</x:v>
      </x:c>
      <x:c r="M2270" s="6" t="n">
        <x:v>1</x:v>
      </x:c>
      <x:c r="N2270" s="4" t="str">
        <x:v>https://locator.wizards.com/store/11695</x:v>
      </x:c>
    </x:row>
    <x:row r="2271">
      <x:c r="A2271" s="4" t="str">
        <x:v>11011</x:v>
      </x:c>
      <x:c r="B2271" t="str">
        <x:v>Puolenkuun Pelit - Tampere</x:v>
      </x:c>
      <x:c r="C2271" s="6" t="n">
        <x:v>0</x:v>
      </x:c>
      <x:c r="D2271" s="8" t="str">
        <x:v>Kuninkaankatu 24, Tampere, AL, 33201, Finland</x:v>
      </x:c>
      <x:c r="E2271" t="str">
        <x:v>Finland</x:v>
      </x:c>
      <x:c r="F2271" s="7" t="n">
        <x:v>61.49852</x:v>
      </x:c>
      <x:c r="G2271" s="7" t="n">
        <x:v>23.75437</x:v>
      </x:c>
      <x:c r="H2271" s="4" t="str"/>
      <x:c r="I2271" s="6" t="n">
        <x:v>0</x:v>
      </x:c>
      <x:c r="J2271" s="4" t="str">
        <x:v>3583 45180550</x:v>
      </x:c>
      <x:c r="K2271" s="6" t="n">
        <x:v>1</x:v>
      </x:c>
      <x:c r="L2271" s="4" t="str">
        <x:v>http://www.puolenkuunpelit.com/kauppa/default.php</x:v>
      </x:c>
      <x:c r="M2271" s="6" t="n">
        <x:v>1</x:v>
      </x:c>
      <x:c r="N2271" s="4" t="str">
        <x:v>https://locator.wizards.com/store/11011</x:v>
      </x:c>
    </x:row>
    <x:row r="2272">
      <x:c r="A2272" s="4" t="str">
        <x:v>20320</x:v>
      </x:c>
      <x:c r="B2272" t="str">
        <x:v>Puolenkuun Pelit Helsinki Oy</x:v>
      </x:c>
      <x:c r="C2272" s="6" t="n">
        <x:v>0</x:v>
      </x:c>
      <x:c r="D2272" s="8" t="str">
        <x:v>Keskuskatu 3 A, Helsinki, Uusimaa, 00100, Finland</x:v>
      </x:c>
      <x:c r="E2272" t="str">
        <x:v>Finland</x:v>
      </x:c>
      <x:c r="F2272" s="7" t="n">
        <x:v>60.1684455221879</x:v>
      </x:c>
      <x:c r="G2272" s="7" t="n">
        <x:v>24.943481195897007</x:v>
      </x:c>
      <x:c r="H2272" s="4" t="str">
        <x:v>helsinki@puolenkuunpelit.com</x:v>
      </x:c>
      <x:c r="I2272" s="6" t="n">
        <x:v>1</x:v>
      </x:c>
      <x:c r="J2272" s="4" t="str">
        <x:v>+358413288338</x:v>
      </x:c>
      <x:c r="K2272" s="6" t="n">
        <x:v>1</x:v>
      </x:c>
      <x:c r="L2272" s="4" t="str">
        <x:v>https://www.halfmoongamecafe.com</x:v>
      </x:c>
      <x:c r="M2272" s="6" t="n">
        <x:v>1</x:v>
      </x:c>
      <x:c r="N2272" s="4" t="str">
        <x:v>https://locator.wizards.com/store/20320</x:v>
      </x:c>
    </x:row>
    <x:row r="2273">
      <x:c r="A2273" s="4" t="str">
        <x:v>12108</x:v>
      </x:c>
      <x:c r="B2273" t="str">
        <x:v>Puolenkuun pelit Turku</x:v>
      </x:c>
      <x:c r="C2273" s="6" t="n">
        <x:v>0</x:v>
      </x:c>
      <x:c r="D2273" s="8" t="str">
        <x:v>10 Aurakatu, Turku, Varsinais-Suomi, 20100, Finland</x:v>
      </x:c>
      <x:c r="E2273" t="str">
        <x:v>Finland</x:v>
      </x:c>
      <x:c r="F2273" s="7" t="n">
        <x:v>60.45120840000001</x:v>
      </x:c>
      <x:c r="G2273" s="7" t="n">
        <x:v>22.2659239</x:v>
      </x:c>
      <x:c r="H2273" s="4" t="str">
        <x:v>turku@puolenkuunpelit.com</x:v>
      </x:c>
      <x:c r="I2273" s="6" t="n">
        <x:v>1</x:v>
      </x:c>
      <x:c r="J2273" s="4" t="str">
        <x:v>+358 449898935</x:v>
      </x:c>
      <x:c r="K2273" s="6" t="n">
        <x:v>1</x:v>
      </x:c>
      <x:c r="L2273" s="4" t="str">
        <x:v>http://www.puolenkuunpelit.com/</x:v>
      </x:c>
      <x:c r="M2273" s="6" t="n">
        <x:v>1</x:v>
      </x:c>
      <x:c r="N2273" s="4" t="str">
        <x:v>https://locator.wizards.com/store/12108</x:v>
      </x:c>
    </x:row>
    <x:row r="2274">
      <x:c r="A2274" s="4" t="str">
        <x:v>17887</x:v>
      </x:c>
      <x:c r="B2274" t="str">
        <x:v>The Farmhouse Cards</x:v>
      </x:c>
      <x:c r="C2274" s="6" t="n">
        <x:v>0</x:v>
      </x:c>
      <x:c r="D2274" s="8" t="str">
        <x:v>5 Torggatan, Mariehamn, Mariehamns stad, 22100, Finland</x:v>
      </x:c>
      <x:c r="E2274" t="str">
        <x:v>Finland</x:v>
      </x:c>
      <x:c r="F2274" s="7" t="n">
        <x:v>60.1000728</x:v>
      </x:c>
      <x:c r="G2274" s="7" t="n">
        <x:v>19.9421484</x:v>
      </x:c>
      <x:c r="H2274" s="4" t="str">
        <x:v>per@thefarmhouse.cards</x:v>
      </x:c>
      <x:c r="I2274" s="6" t="n">
        <x:v>1</x:v>
      </x:c>
      <x:c r="J2274" s="4" t="str">
        <x:v>00358406795840</x:v>
      </x:c>
      <x:c r="K2274" s="6" t="n">
        <x:v>1</x:v>
      </x:c>
      <x:c r="L2274" s="4" t="str">
        <x:v>https://www.thefarmhouse.cards</x:v>
      </x:c>
      <x:c r="M2274" s="6" t="n">
        <x:v>1</x:v>
      </x:c>
      <x:c r="N2274" s="4" t="str">
        <x:v>https://locator.wizards.com/store/17887</x:v>
      </x:c>
    </x:row>
    <x:row r="2275">
      <x:c r="A2275" s="4" t="str">
        <x:v>22506</x:v>
      </x:c>
      <x:c r="B2275" t="str">
        <x:v>Velehotar</x:v>
      </x:c>
      <x:c r="C2275" s="6" t="n">
        <x:v>0</x:v>
      </x:c>
      <x:c r="D2275" s="8" t="str">
        <x:v>Hallituskatu 6 LH 81, Pori, Satakunta, 28100, Finland</x:v>
      </x:c>
      <x:c r="E2275" t="str">
        <x:v>Finland</x:v>
      </x:c>
      <x:c r="F2275" s="7" t="n">
        <x:v>61.4888</x:v>
      </x:c>
      <x:c r="G2275" s="7" t="n">
        <x:v>21.7983</x:v>
      </x:c>
      <x:c r="H2275" s="4" t="str">
        <x:v>velehotar@gmail.com</x:v>
      </x:c>
      <x:c r="I2275" s="6" t="n">
        <x:v>1</x:v>
      </x:c>
      <x:c r="J2275" s="4" t="str">
        <x:v>+3580503428258</x:v>
      </x:c>
      <x:c r="K2275" s="6" t="n">
        <x:v>1</x:v>
      </x:c>
      <x:c r="L2275" s="4" t="str">
        <x:v>https://www.velehotar.fi</x:v>
      </x:c>
      <x:c r="M2275" s="6" t="n">
        <x:v>1</x:v>
      </x:c>
      <x:c r="N2275" s="4" t="str">
        <x:v>https://locator.wizards.com/store/22506</x:v>
      </x:c>
    </x:row>
    <x:row r="2276">
      <x:c r="A2276" s="4" t="str">
        <x:v>17061</x:v>
      </x:c>
      <x:c r="B2276" t="str">
        <x:v>Viihdekauppa Laiska Pelikaani</x:v>
      </x:c>
      <x:c r="C2276" s="6" t="n">
        <x:v>0</x:v>
      </x:c>
      <x:c r="D2276" s="8" t="str">
        <x:v>12 Satakunnankatu, Tampere, Pirkanmaa, 33100, Finland</x:v>
      </x:c>
      <x:c r="E2276" t="str">
        <x:v>Finland</x:v>
      </x:c>
      <x:c r="F2276" s="7" t="n">
        <x:v>61.5014262</x:v>
      </x:c>
      <x:c r="G2276" s="7" t="n">
        <x:v>23.7671572</x:v>
      </x:c>
      <x:c r="H2276" s="4" t="str">
        <x:v>Asiakaspalvelu@laiskapelikaani.fi</x:v>
      </x:c>
      <x:c r="I2276" s="6" t="n">
        <x:v>1</x:v>
      </x:c>
      <x:c r="J2276" s="4" t="str">
        <x:v>+3580405604207</x:v>
      </x:c>
      <x:c r="K2276" s="6" t="n">
        <x:v>1</x:v>
      </x:c>
      <x:c r="L2276" s="4" t="str">
        <x:v>https://www.laiskapelikaani.fi/</x:v>
      </x:c>
      <x:c r="M2276" s="6" t="n">
        <x:v>1</x:v>
      </x:c>
      <x:c r="N2276" s="4" t="str">
        <x:v>https://locator.wizards.com/store/17061</x:v>
      </x:c>
    </x:row>
    <x:row r="2277">
      <x:c r="A2277" s="4" t="str">
        <x:v>17224</x:v>
      </x:c>
      <x:c r="B2277" t="str">
        <x:v>VPD Pelikauppa</x:v>
      </x:c>
      <x:c r="C2277" s="6" t="n">
        <x:v>0</x:v>
      </x:c>
      <x:c r="D2277" s="8" t="str">
        <x:v>4 Asematie, Vantaa, Uusimaa, 01300, Finland</x:v>
      </x:c>
      <x:c r="E2277" t="str">
        <x:v>Finland</x:v>
      </x:c>
      <x:c r="F2277" s="7" t="n">
        <x:v>60.2921493</x:v>
      </x:c>
      <x:c r="G2277" s="7" t="n">
        <x:v>25.0418608</x:v>
      </x:c>
      <x:c r="H2277" s="4" t="str">
        <x:v>vpd@vpd.fi</x:v>
      </x:c>
      <x:c r="I2277" s="6" t="n">
        <x:v>1</x:v>
      </x:c>
      <x:c r="J2277" s="4" t="str">
        <x:v>+358 104232669</x:v>
      </x:c>
      <x:c r="K2277" s="6" t="n">
        <x:v>1</x:v>
      </x:c>
      <x:c r="L2277" s="4" t="str">
        <x:v>https://www.vpd.fi</x:v>
      </x:c>
      <x:c r="M2277" s="6" t="n">
        <x:v>1</x:v>
      </x:c>
      <x:c r="N2277" s="4" t="str">
        <x:v>https://locator.wizards.com/store/17224</x:v>
      </x:c>
    </x:row>
    <x:row r="2278">
      <x:c r="A2278" s="4" t="str">
        <x:v>14921</x:v>
      </x:c>
      <x:c r="B2278" t="str">
        <x:v>2 Play</x:v>
      </x:c>
      <x:c r="C2278" s="6" t="n">
        <x:v>0</x:v>
      </x:c>
      <x:c r="D2278" s="8" t="str">
        <x:v>2 Pl. de l'Étoile, Clermont-Ferrand, Auvergne-Rhône-Alpes, 63000, France</x:v>
      </x:c>
      <x:c r="E2278" t="str">
        <x:v>France</x:v>
      </x:c>
      <x:c r="F2278" s="7" t="n">
        <x:v>45.77959140000001</x:v>
      </x:c>
      <x:c r="G2278" s="7" t="n">
        <x:v>3.0812788</x:v>
      </x:c>
      <x:c r="H2278" s="4" t="str">
        <x:v>2play.clermontferrand@gmail.com</x:v>
      </x:c>
      <x:c r="I2278" s="6" t="n">
        <x:v>1</x:v>
      </x:c>
      <x:c r="J2278" s="4" t="str">
        <x:v>330951645416</x:v>
      </x:c>
      <x:c r="K2278" s="6" t="n">
        <x:v>1</x:v>
      </x:c>
      <x:c r="L2278" s="4" t="str">
        <x:v>https://www.twoplay-63.fr/</x:v>
      </x:c>
      <x:c r="M2278" s="6" t="n">
        <x:v>1</x:v>
      </x:c>
      <x:c r="N2278" s="4" t="str">
        <x:v>https://locator.wizards.com/store/14921</x:v>
      </x:c>
    </x:row>
    <x:row r="2279">
      <x:c r="A2279" s="4" t="str">
        <x:v>13519</x:v>
      </x:c>
      <x:c r="B2279" t="str">
        <x:v>3des</x:v>
      </x:c>
      <x:c r="C2279" s="6" t="n">
        <x:v>0</x:v>
      </x:c>
      <x:c r="D2279" s="8" t="str">
        <x:v>7 grande rue, Morlaix, 29, 29600, France</x:v>
      </x:c>
      <x:c r="E2279" t="str">
        <x:v>France</x:v>
      </x:c>
      <x:c r="F2279" s="7" t="n">
        <x:v>48.57709</x:v>
      </x:c>
      <x:c r="G2279" s="7" t="n">
        <x:v>-3.82708</x:v>
      </x:c>
      <x:c r="H2279" s="4" t="str"/>
      <x:c r="I2279" s="6" t="n">
        <x:v>0</x:v>
      </x:c>
      <x:c r="J2279" s="4" t="str">
        <x:v>133 02 98 88 86 30</x:v>
      </x:c>
      <x:c r="K2279" s="6" t="n">
        <x:v>1</x:v>
      </x:c>
      <x:c r="L2279" s="4" t="str">
        <x:v>http://X.com</x:v>
      </x:c>
      <x:c r="M2279" s="6" t="n">
        <x:v>1</x:v>
      </x:c>
      <x:c r="N2279" s="4" t="str">
        <x:v>https://locator.wizards.com/store/13519</x:v>
      </x:c>
    </x:row>
    <x:row r="2280">
      <x:c r="A2280" s="4" t="str">
        <x:v>21663</x:v>
      </x:c>
      <x:c r="B2280" t="str">
        <x:v>à tous les jeux</x:v>
      </x:c>
      <x:c r="C2280" s="6" t="n">
        <x:v>0</x:v>
      </x:c>
      <x:c r="D2280" s="8" t="str">
        <x:v>9 rue helene durand, Privés, Privés, 07000, France</x:v>
      </x:c>
      <x:c r="E2280" t="str">
        <x:v>France</x:v>
      </x:c>
      <x:c r="F2280" s="7" t="n">
        <x:v>44.73563604804051</x:v>
      </x:c>
      <x:c r="G2280" s="7" t="n">
        <x:v>4.597178141233499</x:v>
      </x:c>
      <x:c r="H2280" s="4" t="str">
        <x:v>atoutajeux07@gmail.com</x:v>
      </x:c>
      <x:c r="I2280" s="6" t="n">
        <x:v>1</x:v>
      </x:c>
      <x:c r="J2280" s="4" t="str">
        <x:v>+33430391584</x:v>
      </x:c>
      <x:c r="K2280" s="6" t="n">
        <x:v>1</x:v>
      </x:c>
      <x:c r="L2280" s="4" t="str">
        <x:v>https://www.facebook.com/share/1GaEb5dEBW/?mibextid=wwXIfr</x:v>
      </x:c>
      <x:c r="M2280" s="6" t="n">
        <x:v>1</x:v>
      </x:c>
      <x:c r="N2280" s="4" t="str">
        <x:v>https://locator.wizards.com/store/21663</x:v>
      </x:c>
    </x:row>
    <x:row r="2281">
      <x:c r="A2281" s="4" t="str">
        <x:v>19287</x:v>
      </x:c>
      <x:c r="B2281" t="str">
        <x:v>Alerte Hit by MIKOPE</x:v>
      </x:c>
      <x:c r="C2281" s="6" t="n">
        <x:v>0</x:v>
      </x:c>
      <x:c r="D2281" s="8" t="str">
        <x:v>13 Av. de la Société des Nations Bâtiment 6B, Montévrain, Seine et marne, 77144, France</x:v>
      </x:c>
      <x:c r="E2281" t="str">
        <x:v>France</x:v>
      </x:c>
      <x:c r="F2281" s="7" t="n">
        <x:v>48.8656192</x:v>
      </x:c>
      <x:c r="G2281" s="7" t="n">
        <x:v>2.7597944</x:v>
      </x:c>
      <x:c r="H2281" s="4" t="str">
        <x:v>alertehit@gmail.com</x:v>
      </x:c>
      <x:c r="I2281" s="6" t="n">
        <x:v>1</x:v>
      </x:c>
      <x:c r="J2281" s="4" t="str">
        <x:v>33186043144</x:v>
      </x:c>
      <x:c r="K2281" s="6" t="n">
        <x:v>1</x:v>
      </x:c>
      <x:c r="L2281" s="4" t="str">
        <x:v>https://alertehit.fr</x:v>
      </x:c>
      <x:c r="M2281" s="6" t="n">
        <x:v>1</x:v>
      </x:c>
      <x:c r="N2281" s="4" t="str">
        <x:v>https://locator.wizards.com/store/19287</x:v>
      </x:c>
    </x:row>
    <x:row r="2282">
      <x:c r="A2282" s="4" t="str">
        <x:v>17135</x:v>
      </x:c>
      <x:c r="B2282" t="str">
        <x:v>ALL4PLAY</x:v>
      </x:c>
      <x:c r="C2282" s="6" t="n">
        <x:v>0</x:v>
      </x:c>
      <x:c r="D2282" s="8" t="str">
        <x:v>203 Av. de Grande Bretagne, Toulouse, Occitanie, 31300, France</x:v>
      </x:c>
      <x:c r="E2282" t="str">
        <x:v>France</x:v>
      </x:c>
      <x:c r="F2282" s="7" t="n">
        <x:v>43.603533</x:v>
      </x:c>
      <x:c r="G2282" s="7" t="n">
        <x:v>1.406531</x:v>
      </x:c>
      <x:c r="H2282" s="4" t="str">
        <x:v>contact@all4play.fr</x:v>
      </x:c>
      <x:c r="I2282" s="6" t="n">
        <x:v>1</x:v>
      </x:c>
      <x:c r="J2282" s="4" t="str">
        <x:v>+33687116028</x:v>
      </x:c>
      <x:c r="K2282" s="6" t="n">
        <x:v>1</x:v>
      </x:c>
      <x:c r="L2282" s="4" t="str">
        <x:v>https://www.instagram.com/all4_play/?hl=it</x:v>
      </x:c>
      <x:c r="M2282" s="6" t="n">
        <x:v>1</x:v>
      </x:c>
      <x:c r="N2282" s="4" t="str">
        <x:v>https://locator.wizards.com/store/17135</x:v>
      </x:c>
    </x:row>
    <x:row r="2283">
      <x:c r="A2283" s="4" t="str">
        <x:v>17481</x:v>
      </x:c>
      <x:c r="B2283" t="str">
        <x:v>Anima Cards</x:v>
      </x:c>
      <x:c r="C2283" s="6" t="n">
        <x:v>0</x:v>
      </x:c>
      <x:c r="D2283" s="8" t="str">
        <x:v>17 Rue du N, La Tour-du-Pin, Auvergne-Rhône-Alpes, 38110, France</x:v>
      </x:c>
      <x:c r="E2283" t="str">
        <x:v>France</x:v>
      </x:c>
      <x:c r="F2283" s="7" t="n">
        <x:v>45.5650722</x:v>
      </x:c>
      <x:c r="G2283" s="7" t="n">
        <x:v>5.446669</x:v>
      </x:c>
      <x:c r="H2283" s="4" t="str">
        <x:v>animacardsfr@gmail.com</x:v>
      </x:c>
      <x:c r="I2283" s="6" t="n">
        <x:v>1</x:v>
      </x:c>
      <x:c r="J2283" s="4" t="str">
        <x:v>+33622308938</x:v>
      </x:c>
      <x:c r="K2283" s="6" t="n">
        <x:v>1</x:v>
      </x:c>
      <x:c r="L2283" s="4" t="str">
        <x:v>https://animacards.com/</x:v>
      </x:c>
      <x:c r="M2283" s="6" t="n">
        <x:v>1</x:v>
      </x:c>
      <x:c r="N2283" s="4" t="str">
        <x:v>https://locator.wizards.com/store/17481</x:v>
      </x:c>
    </x:row>
    <x:row r="2284">
      <x:c r="A2284" s="4" t="str">
        <x:v>7480</x:v>
      </x:c>
      <x:c r="B2284" t="str">
        <x:v>Antares Multimedia Lons le Saunier</x:v>
      </x:c>
      <x:c r="C2284" s="6" t="n">
        <x:v>0</x:v>
      </x:c>
      <x:c r="D2284" s="8" t="str">
        <x:v>29 rue st desire, Lons le Saunier, EST, 39000, France</x:v>
      </x:c>
      <x:c r="E2284" t="str">
        <x:v>France</x:v>
      </x:c>
      <x:c r="F2284" s="7" t="n">
        <x:v>46.67277</x:v>
      </x:c>
      <x:c r="G2284" s="7" t="n">
        <x:v>5.55125</x:v>
      </x:c>
      <x:c r="H2284" s="4" t="str"/>
      <x:c r="I2284" s="6" t="n">
        <x:v>0</x:v>
      </x:c>
      <x:c r="J2284" s="4" t="str">
        <x:v>1X</x:v>
      </x:c>
      <x:c r="K2284" s="6" t="n">
        <x:v>1</x:v>
      </x:c>
      <x:c r="L2284" s="4" t="str">
        <x:v>http://X.com</x:v>
      </x:c>
      <x:c r="M2284" s="6" t="n">
        <x:v>1</x:v>
      </x:c>
      <x:c r="N2284" s="4" t="str">
        <x:v>https://locator.wizards.com/store/7480</x:v>
      </x:c>
    </x:row>
    <x:row r="2285">
      <x:c r="A2285" s="4" t="str">
        <x:v>15291</x:v>
      </x:c>
      <x:c r="B2285" t="str">
        <x:v>Apothicarte</x:v>
      </x:c>
      <x:c r="C2285" s="6" t="n">
        <x:v>0</x:v>
      </x:c>
      <x:c r="D2285" s="8" t="str">
        <x:v>Apothecard, 5 Saint-Silain Street, Perigueux, Perigueux, 24000, France</x:v>
      </x:c>
      <x:c r="E2285" t="str">
        <x:v>France</x:v>
      </x:c>
      <x:c r="F2285" s="7" t="n">
        <x:v>45.183746712535104</x:v>
      </x:c>
      <x:c r="G2285" s="7" t="n">
        <x:v>0.7204719994816915</x:v>
      </x:c>
      <x:c r="H2285" s="4" t="str">
        <x:v>apothicarte@gmail.com</x:v>
      </x:c>
      <x:c r="I2285" s="6" t="n">
        <x:v>1</x:v>
      </x:c>
      <x:c r="J2285" s="4" t="str">
        <x:v>+33 789038339</x:v>
      </x:c>
      <x:c r="K2285" s="6" t="n">
        <x:v>1</x:v>
      </x:c>
      <x:c r="L2285" s="4" t="str">
        <x:v>https://apothicarte.com/</x:v>
      </x:c>
      <x:c r="M2285" s="6" t="n">
        <x:v>1</x:v>
      </x:c>
      <x:c r="N2285" s="4" t="str">
        <x:v>https://locator.wizards.com/store/15291</x:v>
      </x:c>
    </x:row>
    <x:row r="2286">
      <x:c r="A2286" s="4" t="str">
        <x:v>8308</x:v>
      </x:c>
      <x:c r="B2286" t="str">
        <x:v>Arcadia</x:v>
      </x:c>
      <x:c r="C2286" s="6" t="n">
        <x:v>0</x:v>
      </x:c>
      <x:c r="D2286" s="8" t="str">
        <x:v>9 rue de la Visitation, Nancy, 59, 54000, France</x:v>
      </x:c>
      <x:c r="E2286" t="str">
        <x:v>France</x:v>
      </x:c>
      <x:c r="F2286" s="7" t="n">
        <x:v>48.69137</x:v>
      </x:c>
      <x:c r="G2286" s="7" t="n">
        <x:v>6.17977</x:v>
      </x:c>
      <x:c r="H2286" s="4" t="str"/>
      <x:c r="I2286" s="6" t="n">
        <x:v>0</x:v>
      </x:c>
      <x:c r="J2286" s="4" t="str">
        <x:v>1X</x:v>
      </x:c>
      <x:c r="K2286" s="6" t="n">
        <x:v>1</x:v>
      </x:c>
      <x:c r="L2286" s="4" t="str">
        <x:v>http://X.com</x:v>
      </x:c>
      <x:c r="M2286" s="6" t="n">
        <x:v>1</x:v>
      </x:c>
      <x:c r="N2286" s="4" t="str">
        <x:v>https://locator.wizards.com/store/8308</x:v>
      </x:c>
    </x:row>
    <x:row r="2287">
      <x:c r="A2287" s="4" t="str">
        <x:v>8782</x:v>
      </x:c>
      <x:c r="B2287" t="str">
        <x:v>Arcaneum</x:v>
      </x:c>
      <x:c r="C2287" s="6" t="n">
        <x:v>0</x:v>
      </x:c>
      <x:c r="D2287" s="8" t="str">
        <x:v>49 rue des antonins, Villeurbanne, 69, 69100, France</x:v>
      </x:c>
      <x:c r="E2287" t="str">
        <x:v>France</x:v>
      </x:c>
      <x:c r="F2287" s="7" t="n">
        <x:v>45.77908</x:v>
      </x:c>
      <x:c r="G2287" s="7" t="n">
        <x:v>4.87936</x:v>
      </x:c>
      <x:c r="H2287" s="4" t="str"/>
      <x:c r="I2287" s="6" t="n">
        <x:v>0</x:v>
      </x:c>
      <x:c r="J2287" s="4" t="str">
        <x:v>1x</x:v>
      </x:c>
      <x:c r="K2287" s="6" t="n">
        <x:v>1</x:v>
      </x:c>
      <x:c r="L2287" s="4" t="str">
        <x:v>https://locator.wizards.com</x:v>
      </x:c>
      <x:c r="M2287" s="6" t="n">
        <x:v>1</x:v>
      </x:c>
      <x:c r="N2287" s="4" t="str">
        <x:v>https://locator.wizards.com/store/8782</x:v>
      </x:c>
    </x:row>
    <x:row r="2288">
      <x:c r="A2288" s="4" t="str">
        <x:v>22515</x:v>
      </x:c>
      <x:c r="B2288" t="str">
        <x:v>Arcania La Taverne Ludique</x:v>
      </x:c>
      <x:c r="C2288" s="6" t="n">
        <x:v>0</x:v>
      </x:c>
      <x:c r="D2288" s="8" t="str">
        <x:v>253 AVENUE DE DUNKERQUE, LOMME, Nord, 59160, France</x:v>
      </x:c>
      <x:c r="E2288" t="str">
        <x:v>France</x:v>
      </x:c>
      <x:c r="F2288" s="7" t="n">
        <x:v>50.63781926501018</x:v>
      </x:c>
      <x:c r="G2288" s="7" t="n">
        <x:v>3.0234381116566347</x:v>
      </x:c>
      <x:c r="H2288" s="4" t="str">
        <x:v>contact@arcaniabar.fr</x:v>
      </x:c>
      <x:c r="I2288" s="6" t="n">
        <x:v>1</x:v>
      </x:c>
      <x:c r="J2288" s="4" t="str">
        <x:v>+330366599037</x:v>
      </x:c>
      <x:c r="K2288" s="6" t="n">
        <x:v>1</x:v>
      </x:c>
      <x:c r="L2288" s="4" t="str">
        <x:v>https://arcaniabar.fr</x:v>
      </x:c>
      <x:c r="M2288" s="6" t="n">
        <x:v>1</x:v>
      </x:c>
      <x:c r="N2288" s="4" t="str">
        <x:v>https://locator.wizards.com/store/22515</x:v>
      </x:c>
    </x:row>
    <x:row r="2289">
      <x:c r="A2289" s="4" t="str">
        <x:v>20528</x:v>
      </x:c>
      <x:c r="B2289" t="str">
        <x:v>Arcanis</x:v>
      </x:c>
      <x:c r="C2289" s="6" t="n">
        <x:v>0</x:v>
      </x:c>
      <x:c r="D2289" s="8" t="str">
        <x:v>6 rue du Griffon, Argentan, Normandie, 61200, France</x:v>
      </x:c>
      <x:c r="E2289" t="str">
        <x:v>France</x:v>
      </x:c>
      <x:c r="F2289" s="7" t="n">
        <x:v>48.744603</x:v>
      </x:c>
      <x:c r="G2289" s="7" t="n">
        <x:v>-0.020369</x:v>
      </x:c>
      <x:c r="H2289" s="4" t="str">
        <x:v>mat.arcanis@hotmail.com</x:v>
      </x:c>
      <x:c r="I2289" s="6" t="n">
        <x:v>1</x:v>
      </x:c>
      <x:c r="J2289" s="4" t="str">
        <x:v>+330981703759</x:v>
      </x:c>
      <x:c r="K2289" s="6" t="n">
        <x:v>1</x:v>
      </x:c>
      <x:c r="L2289" s="4" t="str">
        <x:v>https://www.facebook.com/profile.php?id=100076491424126</x:v>
      </x:c>
      <x:c r="M2289" s="6" t="n">
        <x:v>1</x:v>
      </x:c>
      <x:c r="N2289" s="4" t="str">
        <x:v>https://locator.wizards.com/store/20528</x:v>
      </x:c>
    </x:row>
    <x:row r="2290">
      <x:c r="A2290" s="4" t="str">
        <x:v>7176</x:v>
      </x:c>
      <x:c r="B2290" t="str">
        <x:v>Arena jeux</x:v>
      </x:c>
      <x:c r="C2290" s="6" t="n">
        <x:v>0</x:v>
      </x:c>
      <x:c r="D2290" s="8" t="str">
        <x:v>222 avenue de l'arc de Triomphe, Orange, 84, 84100, France</x:v>
      </x:c>
      <x:c r="E2290" t="str">
        <x:v>France</x:v>
      </x:c>
      <x:c r="F2290" s="7" t="n">
        <x:v>44.14068</x:v>
      </x:c>
      <x:c r="G2290" s="7" t="n">
        <x:v>4.80536</x:v>
      </x:c>
      <x:c r="H2290" s="4" t="str"/>
      <x:c r="I2290" s="6" t="n">
        <x:v>0</x:v>
      </x:c>
      <x:c r="J2290" s="4" t="str">
        <x:v>+33 (0) 486041596</x:v>
      </x:c>
      <x:c r="K2290" s="6" t="n">
        <x:v>1</x:v>
      </x:c>
      <x:c r="L2290" s="4" t="str">
        <x:v>https://magic.wizards.com/</x:v>
      </x:c>
      <x:c r="M2290" s="6" t="n">
        <x:v>1</x:v>
      </x:c>
      <x:c r="N2290" s="4" t="str">
        <x:v>https://locator.wizards.com/store/7176</x:v>
      </x:c>
    </x:row>
    <x:row r="2291">
      <x:c r="A2291" s="4" t="str">
        <x:v>20161</x:v>
      </x:c>
      <x:c r="B2291" t="str">
        <x:v>ARK-Games</x:v>
      </x:c>
      <x:c r="C2291" s="6" t="n">
        <x:v>0</x:v>
      </x:c>
      <x:c r="D2291" s="8" t="str">
        <x:v>4 rue de la Patelle, Saint-Ouen l'Aumône, Val d'Oise, 95310, France</x:v>
      </x:c>
      <x:c r="E2291" t="str">
        <x:v>France</x:v>
      </x:c>
      <x:c r="F2291" s="7" t="n">
        <x:v>49.0297164316802</x:v>
      </x:c>
      <x:c r="G2291" s="7" t="n">
        <x:v>2.1200599551364423</x:v>
      </x:c>
      <x:c r="H2291" s="4" t="str">
        <x:v>arkgames.company@gmail.com</x:v>
      </x:c>
      <x:c r="I2291" s="6" t="n">
        <x:v>1</x:v>
      </x:c>
      <x:c r="J2291" s="4" t="str">
        <x:v>+330789573294</x:v>
      </x:c>
      <x:c r="K2291" s="6" t="n">
        <x:v>1</x:v>
      </x:c>
      <x:c r="L2291" s="4" t="str">
        <x:v>https://ark-games.fr/</x:v>
      </x:c>
      <x:c r="M2291" s="6" t="n">
        <x:v>1</x:v>
      </x:c>
      <x:c r="N2291" s="4" t="str">
        <x:v>https://locator.wizards.com/store/20161</x:v>
      </x:c>
    </x:row>
    <x:row r="2292">
      <x:c r="A2292" s="4" t="str">
        <x:v>17798</x:v>
      </x:c>
      <x:c r="B2292" t="str">
        <x:v>Arkenstore</x:v>
      </x:c>
      <x:c r="C2292" s="6" t="n">
        <x:v>0</x:v>
      </x:c>
      <x:c r="D2292" s="8" t="str">
        <x:v>3 Rue du Chaudron d'Or, Poitiers, Nouvelle-Aquitaine, 86000, France</x:v>
      </x:c>
      <x:c r="E2292" t="str">
        <x:v>France</x:v>
      </x:c>
      <x:c r="F2292" s="7" t="n">
        <x:v>46.5806851</x:v>
      </x:c>
      <x:c r="G2292" s="7" t="n">
        <x:v>0.3414427</x:v>
      </x:c>
      <x:c r="H2292" s="4" t="str">
        <x:v>contact@arkenstore.fr</x:v>
      </x:c>
      <x:c r="I2292" s="6" t="n">
        <x:v>1</x:v>
      </x:c>
      <x:c r="J2292" s="4" t="str">
        <x:v>+33983620519</x:v>
      </x:c>
      <x:c r="K2292" s="6" t="n">
        <x:v>1</x:v>
      </x:c>
      <x:c r="L2292" s="4" t="str">
        <x:v>https://www.instagram.com/arkenstorefr</x:v>
      </x:c>
      <x:c r="M2292" s="6" t="n">
        <x:v>1</x:v>
      </x:c>
      <x:c r="N2292" s="4" t="str">
        <x:v>https://locator.wizards.com/store/17798</x:v>
      </x:c>
    </x:row>
    <x:row r="2293">
      <x:c r="A2293" s="4" t="str">
        <x:v>16242</x:v>
      </x:c>
      <x:c r="B2293" t="str">
        <x:v>Art&amp;Fact</x:v>
      </x:c>
      <x:c r="C2293" s="6" t="n">
        <x:v>0</x:v>
      </x:c>
      <x:c r="D2293" s="8" t="str">
        <x:v>40 Rue du Portail Alban, Cahors, Occitanie, 46000, France</x:v>
      </x:c>
      <x:c r="E2293" t="str">
        <x:v>France</x:v>
      </x:c>
      <x:c r="F2293" s="7" t="n">
        <x:v>44.44835260000001</x:v>
      </x:c>
      <x:c r="G2293" s="7" t="n">
        <x:v>1.4407418</x:v>
      </x:c>
      <x:c r="H2293" s="4" t="str">
        <x:v>artefact46000@gmail.com</x:v>
      </x:c>
      <x:c r="I2293" s="6" t="n">
        <x:v>1</x:v>
      </x:c>
      <x:c r="J2293" s="4" t="str">
        <x:v>+33(0)625648986</x:v>
      </x:c>
      <x:c r="K2293" s="6" t="n">
        <x:v>1</x:v>
      </x:c>
      <x:c r="L2293" s="4" t="str">
        <x:v>https://www.facebook.com/Artefact46000</x:v>
      </x:c>
      <x:c r="M2293" s="6" t="n">
        <x:v>1</x:v>
      </x:c>
      <x:c r="N2293" s="4" t="str">
        <x:v>https://locator.wizards.com/store/16242</x:v>
      </x:c>
    </x:row>
    <x:row r="2294">
      <x:c r="A2294" s="4" t="str">
        <x:v>16046</x:v>
      </x:c>
      <x:c r="B2294" t="str">
        <x:v>Artefacts</x:v>
      </x:c>
      <x:c r="C2294" s="6" t="n">
        <x:v>1</x:v>
      </x:c>
      <x:c r="D2294" s="8" t="str">
        <x:v>52 rue du Mirail, Bordeaux, Aquitaine, 33000, France</x:v>
      </x:c>
      <x:c r="E2294" t="str">
        <x:v>France</x:v>
      </x:c>
      <x:c r="F2294" s="7" t="n">
        <x:v>44.83316467268101</x:v>
      </x:c>
      <x:c r="G2294" s="7" t="n">
        <x:v>-0.5708643498976862</x:v>
      </x:c>
      <x:c r="H2294" s="4" t="str">
        <x:v>artefactsbordeaux@gmail.com</x:v>
      </x:c>
      <x:c r="I2294" s="6" t="n">
        <x:v>1</x:v>
      </x:c>
      <x:c r="J2294" s="4" t="str">
        <x:v>330564720205</x:v>
      </x:c>
      <x:c r="K2294" s="6" t="n">
        <x:v>1</x:v>
      </x:c>
      <x:c r="L2294" s="4" t="str">
        <x:v>https://discord.gg/bQBe7CbK6u</x:v>
      </x:c>
      <x:c r="M2294" s="6" t="n">
        <x:v>1</x:v>
      </x:c>
      <x:c r="N2294" s="4" t="str">
        <x:v>https://locator.wizards.com/store/16046</x:v>
      </x:c>
    </x:row>
    <x:row r="2295">
      <x:c r="A2295" s="4" t="str">
        <x:v>8861</x:v>
      </x:c>
      <x:c r="B2295" t="str">
        <x:v>As2Pik</x:v>
      </x:c>
      <x:c r="C2295" s="6" t="n">
        <x:v>0</x:v>
      </x:c>
      <x:c r="D2295" s="8" t="str">
        <x:v>92 Rue Saint-Barthélémy, Parentis-en-Born, Nouvelle-Aquitaine, 40160, France</x:v>
      </x:c>
      <x:c r="E2295" t="str">
        <x:v>France</x:v>
      </x:c>
      <x:c r="F2295" s="7" t="n">
        <x:v>44.3493377</x:v>
      </x:c>
      <x:c r="G2295" s="7" t="n">
        <x:v>-1.0715618</x:v>
      </x:c>
      <x:c r="H2295" s="4" t="str">
        <x:v>as2pikboutique@gmail.com</x:v>
      </x:c>
      <x:c r="I2295" s="6" t="n">
        <x:v>1</x:v>
      </x:c>
      <x:c r="J2295" s="4" t="str">
        <x:v>3305 24 27 61 68</x:v>
      </x:c>
      <x:c r="K2295" s="6" t="n">
        <x:v>1</x:v>
      </x:c>
      <x:c r="L2295" s="4" t="str">
        <x:v>https://www.as2pik.com</x:v>
      </x:c>
      <x:c r="M2295" s="6" t="n">
        <x:v>1</x:v>
      </x:c>
      <x:c r="N2295" s="4" t="str">
        <x:v>https://locator.wizards.com/store/8861</x:v>
      </x:c>
    </x:row>
    <x:row r="2296">
      <x:c r="A2296" s="4" t="str">
        <x:v>9115</x:v>
      </x:c>
      <x:c r="B2296" t="str">
        <x:v>Asian Gate</x:v>
      </x:c>
      <x:c r="C2296" s="6" t="n">
        <x:v>0</x:v>
      </x:c>
      <x:c r="D2296" s="8" t="str">
        <x:v>17 rue haute, Blois, 75, 41000, France</x:v>
      </x:c>
      <x:c r="E2296" t="str">
        <x:v>France</x:v>
      </x:c>
      <x:c r="F2296" s="7" t="n">
        <x:v>47.58769</x:v>
      </x:c>
      <x:c r="G2296" s="7" t="n">
        <x:v>1.33393</x:v>
      </x:c>
      <x:c r="H2296" s="4" t="str"/>
      <x:c r="I2296" s="6" t="n">
        <x:v>0</x:v>
      </x:c>
      <x:c r="J2296" s="4" t="str">
        <x:v>1+33 (0) 254745590</x:v>
      </x:c>
      <x:c r="K2296" s="6" t="n">
        <x:v>1</x:v>
      </x:c>
      <x:c r="L2296" s="4" t="str">
        <x:v>http://X.com</x:v>
      </x:c>
      <x:c r="M2296" s="6" t="n">
        <x:v>1</x:v>
      </x:c>
      <x:c r="N2296" s="4" t="str">
        <x:v>https://locator.wizards.com/store/9115</x:v>
      </x:c>
    </x:row>
    <x:row r="2297">
      <x:c r="A2297" s="4" t="str">
        <x:v>16369</x:v>
      </x:c>
      <x:c r="B2297" t="str">
        <x:v>Astranova</x:v>
      </x:c>
      <x:c r="C2297" s="6" t="n">
        <x:v>0</x:v>
      </x:c>
      <x:c r="D2297" s="8" t="str">
        <x:v>6 Av. 22 Août 1944, Béziers, Occitanie, 34500, France</x:v>
      </x:c>
      <x:c r="E2297" t="str">
        <x:v>France</x:v>
      </x:c>
      <x:c r="F2297" s="7" t="n">
        <x:v>43.3446733</x:v>
      </x:c>
      <x:c r="G2297" s="7" t="n">
        <x:v>3.2165621</x:v>
      </x:c>
      <x:c r="H2297" s="4" t="str">
        <x:v>multiverse.beziers@gmail.com</x:v>
      </x:c>
      <x:c r="I2297" s="6" t="n">
        <x:v>1</x:v>
      </x:c>
      <x:c r="J2297" s="4" t="str">
        <x:v>+33(0)9 75 76 83 40.</x:v>
      </x:c>
      <x:c r="K2297" s="6" t="n">
        <x:v>1</x:v>
      </x:c>
      <x:c r="L2297" s="4" t="str">
        <x:v>https://www.instagram.com/astranova.beziers/</x:v>
      </x:c>
      <x:c r="M2297" s="6" t="n">
        <x:v>1</x:v>
      </x:c>
      <x:c r="N2297" s="4" t="str">
        <x:v>https://locator.wizards.com/store/16369</x:v>
      </x:c>
    </x:row>
    <x:row r="2298">
      <x:c r="A2298" s="4" t="str">
        <x:v>19512</x:v>
      </x:c>
      <x:c r="B2298" t="str">
        <x:v>Atmos Arena</x:v>
      </x:c>
      <x:c r="C2298" s="6" t="n">
        <x:v>0</x:v>
      </x:c>
      <x:c r="D2298" s="8" t="str">
        <x:v>4 Rue du Caire, Paris, IDF, 75002, France</x:v>
      </x:c>
      <x:c r="E2298" t="str">
        <x:v>France</x:v>
      </x:c>
      <x:c r="F2298" s="7" t="n">
        <x:v>48.8672591</x:v>
      </x:c>
      <x:c r="G2298" s="7" t="n">
        <x:v>2.3524848</x:v>
      </x:c>
      <x:c r="H2298" s="4" t="str"/>
      <x:c r="I2298" s="6" t="n">
        <x:v>0</x:v>
      </x:c>
      <x:c r="J2298" s="4" t="str">
        <x:v>330805690089</x:v>
      </x:c>
      <x:c r="K2298" s="6" t="n">
        <x:v>1</x:v>
      </x:c>
      <x:c r="L2298" s="4" t="str">
        <x:v>https://www.atmos-arena.com/</x:v>
      </x:c>
      <x:c r="M2298" s="6" t="n">
        <x:v>1</x:v>
      </x:c>
      <x:c r="N2298" s="4" t="str">
        <x:v>https://locator.wizards.com/store/19512</x:v>
      </x:c>
    </x:row>
    <x:row r="2299">
      <x:c r="A2299" s="4" t="str">
        <x:v>22176</x:v>
      </x:c>
      <x:c r="B2299" t="str">
        <x:v>Au beau jeu</x:v>
      </x:c>
      <x:c r="C2299" s="6" t="n">
        <x:v>0</x:v>
      </x:c>
      <x:c r="D2299" s="8" t="str">
        <x:v>127 Rue du Molinel, Lille, Nord, 59800, France</x:v>
      </x:c>
      <x:c r="E2299" t="str">
        <x:v>France</x:v>
      </x:c>
      <x:c r="F2299" s="7" t="n">
        <x:v>50.63278</x:v>
      </x:c>
      <x:c r="G2299" s="7" t="n">
        <x:v>3.06464</x:v>
      </x:c>
      <x:c r="H2299" s="4" t="str">
        <x:v>aubeaujeu@gmail.com</x:v>
      </x:c>
      <x:c r="I2299" s="6" t="n">
        <x:v>1</x:v>
      </x:c>
      <x:c r="J2299" s="4" t="str">
        <x:v>+330627098873</x:v>
      </x:c>
      <x:c r="K2299" s="6" t="n">
        <x:v>1</x:v>
      </x:c>
      <x:c r="L2299" s="4" t="str">
        <x:v>https://aubeaujeu.com</x:v>
      </x:c>
      <x:c r="M2299" s="6" t="n">
        <x:v>1</x:v>
      </x:c>
      <x:c r="N2299" s="4" t="str">
        <x:v>https://locator.wizards.com/store/22176</x:v>
      </x:c>
    </x:row>
    <x:row r="2300">
      <x:c r="A2300" s="4" t="str">
        <x:v>17241</x:v>
      </x:c>
      <x:c r="B2300" t="str">
        <x:v>Au Café du Dragon Noir</x:v>
      </x:c>
      <x:c r="C2300" s="6" t="n">
        <x:v>0</x:v>
      </x:c>
      <x:c r="D2300" s="8" t="str">
        <x:v>6 Rue au Froment, Malestroit, Bretagne, 56140, France</x:v>
      </x:c>
      <x:c r="E2300" t="str">
        <x:v>France</x:v>
      </x:c>
      <x:c r="F2300" s="7" t="n">
        <x:v>47.8096951</x:v>
      </x:c>
      <x:c r="G2300" s="7" t="n">
        <x:v>-2.3832903</x:v>
      </x:c>
      <x:c r="H2300" s="4" t="str">
        <x:v>cafedudragonnoir@gmail.com</x:v>
      </x:c>
      <x:c r="I2300" s="6" t="n">
        <x:v>1</x:v>
      </x:c>
      <x:c r="J2300" s="4" t="str">
        <x:v>+33611749779</x:v>
      </x:c>
      <x:c r="K2300" s="6" t="n">
        <x:v>1</x:v>
      </x:c>
      <x:c r="L2300" s="4" t="str">
        <x:v>https://cafedudragonnoir.odoo.com</x:v>
      </x:c>
      <x:c r="M2300" s="6" t="n">
        <x:v>1</x:v>
      </x:c>
      <x:c r="N2300" s="4" t="str">
        <x:v>https://locator.wizards.com/store/17241</x:v>
      </x:c>
    </x:row>
    <x:row r="2301">
      <x:c r="A2301" s="4" t="str">
        <x:v>14102</x:v>
      </x:c>
      <x:c r="B2301" t="str">
        <x:v>Au Coin du Dé</x:v>
      </x:c>
      <x:c r="C2301" s="6" t="n">
        <x:v>0</x:v>
      </x:c>
      <x:c r="D2301" s="8" t="str">
        <x:v>72 Rue Carnot, Vernon, 27, 27200, France</x:v>
      </x:c>
      <x:c r="E2301" t="str">
        <x:v>France</x:v>
      </x:c>
      <x:c r="F2301" s="7" t="n">
        <x:v>49.09405</x:v>
      </x:c>
      <x:c r="G2301" s="7" t="n">
        <x:v>1.48549</x:v>
      </x:c>
      <x:c r="H2301" s="4" t="str"/>
      <x:c r="I2301" s="6" t="n">
        <x:v>0</x:v>
      </x:c>
      <x:c r="J2301" s="4" t="str">
        <x:v>1+33 7 88 99 13 18</x:v>
      </x:c>
      <x:c r="K2301" s="6" t="n">
        <x:v>1</x:v>
      </x:c>
      <x:c r="L2301" s="4" t="str">
        <x:v>http://aucoindude.com</x:v>
      </x:c>
      <x:c r="M2301" s="6" t="n">
        <x:v>1</x:v>
      </x:c>
      <x:c r="N2301" s="4" t="str">
        <x:v>https://locator.wizards.com/store/14102</x:v>
      </x:c>
    </x:row>
    <x:row r="2302">
      <x:c r="A2302" s="4" t="str">
        <x:v>16937</x:v>
      </x:c>
      <x:c r="B2302" t="str">
        <x:v>Au Coin Du Dé Elbeuf</x:v>
      </x:c>
      <x:c r="C2302" s="6" t="n">
        <x:v>0</x:v>
      </x:c>
      <x:c r="D2302" s="8" t="str">
        <x:v>6 Rue Théodore Chennevière, Elbeuf, Normandie, 76500, France</x:v>
      </x:c>
      <x:c r="E2302" t="str">
        <x:v>France</x:v>
      </x:c>
      <x:c r="F2302" s="7" t="n">
        <x:v>49.2883012</x:v>
      </x:c>
      <x:c r="G2302" s="7" t="n">
        <x:v>1.0062676</x:v>
      </x:c>
      <x:c r="H2302" s="4" t="str"/>
      <x:c r="I2302" s="6" t="n">
        <x:v>0</x:v>
      </x:c>
      <x:c r="J2302" s="4" t="str">
        <x:v>+330781949988</x:v>
      </x:c>
      <x:c r="K2302" s="6" t="n">
        <x:v>1</x:v>
      </x:c>
      <x:c r="L2302" s="4" t="str">
        <x:v>https://aucoindudeelbeuf.com</x:v>
      </x:c>
      <x:c r="M2302" s="6" t="n">
        <x:v>1</x:v>
      </x:c>
      <x:c r="N2302" s="4" t="str">
        <x:v>https://locator.wizards.com/store/16937</x:v>
      </x:c>
    </x:row>
    <x:row r="2303">
      <x:c r="A2303" s="4" t="str">
        <x:v>14239</x:v>
      </x:c>
      <x:c r="B2303" t="str">
        <x:v>Au Coin du Jeu Lorient</x:v>
      </x:c>
      <x:c r="C2303" s="6" t="n">
        <x:v>0</x:v>
      </x:c>
      <x:c r="D2303" s="8" t="str">
        <x:v>52 Rue du Marechal Foch, LORIENT, 01, 56600, France</x:v>
      </x:c>
      <x:c r="E2303" t="str">
        <x:v>France</x:v>
      </x:c>
      <x:c r="F2303" s="7" t="n">
        <x:v>47.74946</x:v>
      </x:c>
      <x:c r="G2303" s="7" t="n">
        <x:v>-3.35932</x:v>
      </x:c>
      <x:c r="H2303" s="4" t="str"/>
      <x:c r="I2303" s="6" t="n">
        <x:v>0</x:v>
      </x:c>
      <x:c r="J2303" s="4" t="str">
        <x:v>06 51 50 85 42</x:v>
      </x:c>
      <x:c r="K2303" s="6" t="n">
        <x:v>1</x:v>
      </x:c>
      <x:c r="L2303" s="4" t="str">
        <x:v>https://www.facebook.com/AucoindujeuLorient/</x:v>
      </x:c>
      <x:c r="M2303" s="6" t="n">
        <x:v>1</x:v>
      </x:c>
      <x:c r="N2303" s="4" t="str">
        <x:v>https://locator.wizards.com/store/14239</x:v>
      </x:c>
    </x:row>
    <x:row r="2304">
      <x:c r="A2304" s="4" t="str">
        <x:v>12580</x:v>
      </x:c>
      <x:c r="B2304" t="str">
        <x:v>Au dé café inné</x:v>
      </x:c>
      <x:c r="C2304" s="6" t="n">
        <x:v>0</x:v>
      </x:c>
      <x:c r="D2304" s="8" t="str">
        <x:v>40 Rue Grenouillit, Le Puy en Velay, 43, 43000, France</x:v>
      </x:c>
      <x:c r="E2304" t="str">
        <x:v>France</x:v>
      </x:c>
      <x:c r="F2304" s="7" t="n">
        <x:v>45.04376</x:v>
      </x:c>
      <x:c r="G2304" s="7" t="n">
        <x:v>3.88109</x:v>
      </x:c>
      <x:c r="H2304" s="4" t="str"/>
      <x:c r="I2304" s="6" t="n">
        <x:v>0</x:v>
      </x:c>
      <x:c r="J2304" s="4" t="str">
        <x:v>33(0) 638646399</x:v>
      </x:c>
      <x:c r="K2304" s="6" t="n">
        <x:v>1</x:v>
      </x:c>
      <x:c r="L2304" s="4" t="str">
        <x:v>https://magic.wizards.com</x:v>
      </x:c>
      <x:c r="M2304" s="6" t="n">
        <x:v>1</x:v>
      </x:c>
      <x:c r="N2304" s="4" t="str">
        <x:v>https://locator.wizards.com/store/12580</x:v>
      </x:c>
    </x:row>
    <x:row r="2305">
      <x:c r="A2305" s="4" t="str">
        <x:v>15794</x:v>
      </x:c>
      <x:c r="B2305" t="str">
        <x:v>Au dé chanceux</x:v>
      </x:c>
      <x:c r="C2305" s="6" t="n">
        <x:v>0</x:v>
      </x:c>
      <x:c r="D2305" s="8" t="str">
        <x:v>5 Av. de Grassi, Aix-en-Provence, Provence-Alpes-Côte d'Azur, 13100, France</x:v>
      </x:c>
      <x:c r="E2305" t="str">
        <x:v>France</x:v>
      </x:c>
      <x:c r="F2305" s="7" t="n">
        <x:v>43.5321986</x:v>
      </x:c>
      <x:c r="G2305" s="7" t="n">
        <x:v>5.4440987</x:v>
      </x:c>
      <x:c r="H2305" s="4" t="str">
        <x:v>audechanceux@gmail.com</x:v>
      </x:c>
      <x:c r="I2305" s="6" t="n">
        <x:v>1</x:v>
      </x:c>
      <x:c r="J2305" s="4" t="str">
        <x:v>330665013435</x:v>
      </x:c>
      <x:c r="K2305" s="6" t="n">
        <x:v>1</x:v>
      </x:c>
      <x:c r="L2305" s="4" t="str">
        <x:v>https://www.facebook.com/AudechanceuxAixenpce?locale=fr_FR</x:v>
      </x:c>
      <x:c r="M2305" s="6" t="n">
        <x:v>1</x:v>
      </x:c>
      <x:c r="N2305" s="4" t="str">
        <x:v>https://locator.wizards.com/store/15794</x:v>
      </x:c>
    </x:row>
    <x:row r="2306">
      <x:c r="A2306" s="4" t="str">
        <x:v>21322</x:v>
      </x:c>
      <x:c r="B2306" t="str">
        <x:v>AU DE VIN</x:v>
      </x:c>
      <x:c r="C2306" s="6" t="n">
        <x:v>0</x:v>
      </x:c>
      <x:c r="D2306" s="8" t="str">
        <x:v>182 rue de la mairie, Douai, NORD, 59500, France</x:v>
      </x:c>
      <x:c r="E2306" t="str">
        <x:v>France</x:v>
      </x:c>
      <x:c r="F2306" s="7" t="n">
        <x:v>50.368332</x:v>
      </x:c>
      <x:c r="G2306" s="7" t="n">
        <x:v>3.079326</x:v>
      </x:c>
      <x:c r="H2306" s="4" t="str">
        <x:v>contact@audevin.fr</x:v>
      </x:c>
      <x:c r="I2306" s="6" t="n">
        <x:v>1</x:v>
      </x:c>
      <x:c r="J2306" s="4" t="str">
        <x:v>+330627022675</x:v>
      </x:c>
      <x:c r="K2306" s="6" t="n">
        <x:v>1</x:v>
      </x:c>
      <x:c r="L2306" s="4" t="str">
        <x:v>https://www.instagram.com/au_de_vin_douai/</x:v>
      </x:c>
      <x:c r="M2306" s="6" t="n">
        <x:v>1</x:v>
      </x:c>
      <x:c r="N2306" s="4" t="str">
        <x:v>https://locator.wizards.com/store/21322</x:v>
      </x:c>
    </x:row>
    <x:row r="2307">
      <x:c r="A2307" s="4" t="str">
        <x:v>18557</x:v>
      </x:c>
      <x:c r="B2307" t="str">
        <x:v>Au Dragon D'argent</x:v>
      </x:c>
      <x:c r="C2307" s="6" t="n">
        <x:v>0</x:v>
      </x:c>
      <x:c r="D2307" s="8" t="str">
        <x:v>83 rue de Dunkerque, Saint-Omer, Pas-De-Calais, 62500, France</x:v>
      </x:c>
      <x:c r="E2307" t="str">
        <x:v>France</x:v>
      </x:c>
      <x:c r="F2307" s="7" t="n">
        <x:v>50.751716</x:v>
      </x:c>
      <x:c r="G2307" s="7" t="n">
        <x:v>2.255412</x:v>
      </x:c>
      <x:c r="H2307" s="4" t="str">
        <x:v>contact@audragondargent.com</x:v>
      </x:c>
      <x:c r="I2307" s="6" t="n">
        <x:v>1</x:v>
      </x:c>
      <x:c r="J2307" s="4" t="str">
        <x:v>+330672164791</x:v>
      </x:c>
      <x:c r="K2307" s="6" t="n">
        <x:v>1</x:v>
      </x:c>
      <x:c r="L2307" s="4" t="str">
        <x:v>https://audragondargent.com</x:v>
      </x:c>
      <x:c r="M2307" s="6" t="n">
        <x:v>1</x:v>
      </x:c>
      <x:c r="N2307" s="4" t="str">
        <x:v>https://locator.wizards.com/store/18557</x:v>
      </x:c>
    </x:row>
    <x:row r="2308">
      <x:c r="A2308" s="4" t="str">
        <x:v>8388</x:v>
      </x:c>
      <x:c r="B2308" t="str">
        <x:v>Autour des Jeux</x:v>
      </x:c>
      <x:c r="C2308" s="6" t="n">
        <x:v>0</x:v>
      </x:c>
      <x:c r="D2308" s="8" t="str">
        <x:v>10 rue Louis Victor de Broglie, Tours, 01, 37100, France</x:v>
      </x:c>
      <x:c r="E2308" t="str">
        <x:v>France</x:v>
      </x:c>
      <x:c r="F2308" s="7" t="n">
        <x:v>47.42485</x:v>
      </x:c>
      <x:c r="G2308" s="7" t="n">
        <x:v>0.70436</x:v>
      </x:c>
      <x:c r="H2308" s="4" t="str"/>
      <x:c r="I2308" s="6" t="n">
        <x:v>0</x:v>
      </x:c>
      <x:c r="J2308" s="4" t="str">
        <x:v>+33 (0) 234370882</x:v>
      </x:c>
      <x:c r="K2308" s="6" t="n">
        <x:v>1</x:v>
      </x:c>
      <x:c r="L2308" s="4" t="str">
        <x:v>https://www.autourdesjeux.fr/</x:v>
      </x:c>
      <x:c r="M2308" s="6" t="n">
        <x:v>1</x:v>
      </x:c>
      <x:c r="N2308" s="4" t="str">
        <x:v>https://locator.wizards.com/store/8388</x:v>
      </x:c>
    </x:row>
    <x:row r="2309">
      <x:c r="A2309" s="4" t="str">
        <x:v>16399</x:v>
      </x:c>
      <x:c r="B2309" t="str">
        <x:v>Aux Dés Coupés</x:v>
      </x:c>
      <x:c r="C2309" s="6" t="n">
        <x:v>0</x:v>
      </x:c>
      <x:c r="D2309" s="8" t="str">
        <x:v>28 Rue Saint-Martin, Dreux, Centre-Val de Loire, 28100, France</x:v>
      </x:c>
      <x:c r="E2309" t="str">
        <x:v>France</x:v>
      </x:c>
      <x:c r="F2309" s="7" t="n">
        <x:v>48.73427359999999</x:v>
      </x:c>
      <x:c r="G2309" s="7" t="n">
        <x:v>1.3666521</x:v>
      </x:c>
      <x:c r="H2309" s="4" t="str">
        <x:v>auxdescoupes@gmail.com</x:v>
      </x:c>
      <x:c r="I2309" s="6" t="n">
        <x:v>1</x:v>
      </x:c>
      <x:c r="J2309" s="4" t="str">
        <x:v>+33(0)635243410</x:v>
      </x:c>
      <x:c r="K2309" s="6" t="n">
        <x:v>1</x:v>
      </x:c>
      <x:c r="L2309" s="4" t="str">
        <x:v>https://www.facebook.com/profile.php?id=100087810556403</x:v>
      </x:c>
      <x:c r="M2309" s="6" t="n">
        <x:v>1</x:v>
      </x:c>
      <x:c r="N2309" s="4" t="str">
        <x:v>https://locator.wizards.com/store/16399</x:v>
      </x:c>
    </x:row>
    <x:row r="2310">
      <x:c r="A2310" s="4" t="str">
        <x:v>17165</x:v>
      </x:c>
      <x:c r="B2310" t="str">
        <x:v>Aux Dés Farceurs</x:v>
      </x:c>
      <x:c r="C2310" s="6" t="n">
        <x:v>0</x:v>
      </x:c>
      <x:c r="D2310" s="8" t="str">
        <x:v>70 Av. de la République, Tassin-la-Demi-Lune, Auvergne-Rhône-Alpes, 69160, France</x:v>
      </x:c>
      <x:c r="E2310" t="str">
        <x:v>France</x:v>
      </x:c>
      <x:c r="F2310" s="7" t="n">
        <x:v>45.7642099</x:v>
      </x:c>
      <x:c r="G2310" s="7" t="n">
        <x:v>4.7771075</x:v>
      </x:c>
      <x:c r="H2310" s="4" t="str"/>
      <x:c r="I2310" s="6" t="n">
        <x:v>0</x:v>
      </x:c>
      <x:c r="J2310" s="4" t="str">
        <x:v>+33607266606</x:v>
      </x:c>
      <x:c r="K2310" s="6" t="n">
        <x:v>1</x:v>
      </x:c>
      <x:c r="L2310" s="4" t="str">
        <x:v>https://auxdesfarceurs.fr</x:v>
      </x:c>
      <x:c r="M2310" s="6" t="n">
        <x:v>1</x:v>
      </x:c>
      <x:c r="N2310" s="4" t="str">
        <x:v>https://locator.wizards.com/store/17165</x:v>
      </x:c>
    </x:row>
    <x:row r="2311">
      <x:c r="A2311" s="4" t="str">
        <x:v>15849</x:v>
      </x:c>
      <x:c r="B2311" t="str">
        <x:v>Baraka Jeux</x:v>
      </x:c>
      <x:c r="C2311" s="6" t="n">
        <x:v>0</x:v>
      </x:c>
      <x:c r="D2311" s="8" t="str">
        <x:v>6 Rue Ricard, Beauvais, Hauts-de-France, 60000, France</x:v>
      </x:c>
      <x:c r="E2311" t="str">
        <x:v>France</x:v>
      </x:c>
      <x:c r="F2311" s="7" t="n">
        <x:v>49.4335846</x:v>
      </x:c>
      <x:c r="G2311" s="7" t="n">
        <x:v>2.0847182</x:v>
      </x:c>
      <x:c r="H2311" s="4" t="str">
        <x:v>barjeux.beauvais@gmail.com</x:v>
      </x:c>
      <x:c r="I2311" s="6" t="n">
        <x:v>1</x:v>
      </x:c>
      <x:c r="J2311" s="4" t="str">
        <x:v>330660112562</x:v>
      </x:c>
      <x:c r="K2311" s="6" t="n">
        <x:v>1</x:v>
      </x:c>
      <x:c r="L2311" s="4" t="str">
        <x:v>https://www.facebook.com/Barakajeuxbeauvais</x:v>
      </x:c>
      <x:c r="M2311" s="6" t="n">
        <x:v>1</x:v>
      </x:c>
      <x:c r="N2311" s="4" t="str">
        <x:v>https://locator.wizards.com/store/15849</x:v>
      </x:c>
    </x:row>
    <x:row r="2312">
      <x:c r="A2312" s="4" t="str">
        <x:v>18857</x:v>
      </x:c>
      <x:c r="B2312" t="str">
        <x:v>Baraka Jeux Shop Clermont-Ferrand</x:v>
      </x:c>
      <x:c r="C2312" s="6" t="n">
        <x:v>0</x:v>
      </x:c>
      <x:c r="D2312" s="8" t="str">
        <x:v>4 Rue Jean Rochon, Auvergne-Rhône-Alpes, Auvergne-Rhône-Alpes, 63000, France</x:v>
      </x:c>
      <x:c r="E2312" t="str">
        <x:v>France</x:v>
      </x:c>
      <x:c r="F2312" s="7" t="n">
        <x:v>45.779317</x:v>
      </x:c>
      <x:c r="G2312" s="7" t="n">
        <x:v>3.082123</x:v>
      </x:c>
      <x:c r="H2312" s="4" t="str">
        <x:v>sas.ludome@gmail.com</x:v>
      </x:c>
      <x:c r="I2312" s="6" t="n">
        <x:v>1</x:v>
      </x:c>
      <x:c r="J2312" s="4" t="str">
        <x:v>+330665250512</x:v>
      </x:c>
      <x:c r="K2312" s="6" t="n">
        <x:v>1</x:v>
      </x:c>
      <x:c r="L2312" s="4" t="str">
        <x:v>https://www.facebook.com/p/Baraka-Jeux-Shop-Clermont-Ferrand-100088595536037/</x:v>
      </x:c>
      <x:c r="M2312" s="6" t="n">
        <x:v>1</x:v>
      </x:c>
      <x:c r="N2312" s="4" t="str">
        <x:v>https://locator.wizards.com/store/18857</x:v>
      </x:c>
    </x:row>
    <x:row r="2313">
      <x:c r="A2313" s="4" t="str">
        <x:v>20677</x:v>
      </x:c>
      <x:c r="B2313" t="str">
        <x:v>Bartopia, Café Ludique</x:v>
      </x:c>
      <x:c r="C2313" s="6" t="n">
        <x:v>0</x:v>
      </x:c>
      <x:c r="D2313" s="8" t="str">
        <x:v>2 Place Roger Salengro, Arques, Haut de France, 62510, France</x:v>
      </x:c>
      <x:c r="E2313" t="str">
        <x:v>France</x:v>
      </x:c>
      <x:c r="F2313" s="7" t="n">
        <x:v>50.73384094238281</x:v>
      </x:c>
      <x:c r="G2313" s="7" t="n">
        <x:v>2.2958924770355225</x:v>
      </x:c>
      <x:c r="H2313" s="4" t="str">
        <x:v>bartopia.shop@gmail.com</x:v>
      </x:c>
      <x:c r="I2313" s="6" t="n">
        <x:v>1</x:v>
      </x:c>
      <x:c r="J2313" s="4" t="str">
        <x:v>+33602116870</x:v>
      </x:c>
      <x:c r="K2313" s="6" t="n">
        <x:v>1</x:v>
      </x:c>
      <x:c r="L2313" s="4" t="str">
        <x:v>https://wpn.wizards.com/</x:v>
      </x:c>
      <x:c r="M2313" s="6" t="n">
        <x:v>1</x:v>
      </x:c>
      <x:c r="N2313" s="4" t="str">
        <x:v>https://locator.wizards.com/store/20677</x:v>
      </x:c>
    </x:row>
    <x:row r="2314">
      <x:c r="A2314" s="4" t="str">
        <x:v>10532</x:v>
      </x:c>
      <x:c r="B2314" t="str">
        <x:v>Batailles Chymériques</x:v>
      </x:c>
      <x:c r="C2314" s="6" t="n">
        <x:v>0</x:v>
      </x:c>
      <x:c r="D2314" s="8" t="str">
        <x:v>8 rue poulain corbion, Saint Brieuc, 22, 22000, France</x:v>
      </x:c>
      <x:c r="E2314" t="str">
        <x:v>France</x:v>
      </x:c>
      <x:c r="F2314" s="7" t="n">
        <x:v>48.51306</x:v>
      </x:c>
      <x:c r="G2314" s="7" t="n">
        <x:v>-2.76335</x:v>
      </x:c>
      <x:c r="H2314" s="4" t="str"/>
      <x:c r="I2314" s="6" t="n">
        <x:v>0</x:v>
      </x:c>
      <x:c r="J2314" s="4" t="str">
        <x:v>1+33 (0) 610738716</x:v>
      </x:c>
      <x:c r="K2314" s="6" t="n">
        <x:v>1</x:v>
      </x:c>
      <x:c r="L2314" s="4" t="str">
        <x:v>http://X.com</x:v>
      </x:c>
      <x:c r="M2314" s="6" t="n">
        <x:v>1</x:v>
      </x:c>
      <x:c r="N2314" s="4" t="str">
        <x:v>https://locator.wizards.com/store/10532</x:v>
      </x:c>
    </x:row>
    <x:row r="2315">
      <x:c r="A2315" s="4" t="str">
        <x:v>6146</x:v>
      </x:c>
      <x:c r="B2315" t="str">
        <x:v>Bazar Du Bizarre Caen</x:v>
      </x:c>
      <x:c r="C2315" s="6" t="n">
        <x:v>0</x:v>
      </x:c>
      <x:c r="D2315" s="8" t="str">
        <x:v>19 Rue Des Teinturiers, Caen, 59, 14000, France</x:v>
      </x:c>
      <x:c r="E2315" t="str">
        <x:v>France</x:v>
      </x:c>
      <x:c r="F2315" s="7" t="n">
        <x:v>49.18409</x:v>
      </x:c>
      <x:c r="G2315" s="7" t="n">
        <x:v>-0.36323</x:v>
      </x:c>
      <x:c r="H2315" s="4" t="str"/>
      <x:c r="I2315" s="6" t="n">
        <x:v>0</x:v>
      </x:c>
      <x:c r="J2315" s="4" t="str">
        <x:v>+332 31 27 13 78</x:v>
      </x:c>
      <x:c r="K2315" s="6" t="n">
        <x:v>1</x:v>
      </x:c>
      <x:c r="L2315" s="4" t="str">
        <x:v>http://bazardubizarre.com/</x:v>
      </x:c>
      <x:c r="M2315" s="6" t="n">
        <x:v>1</x:v>
      </x:c>
      <x:c r="N2315" s="4" t="str">
        <x:v>https://locator.wizards.com/store/6146</x:v>
      </x:c>
    </x:row>
    <x:row r="2316">
      <x:c r="A2316" s="4" t="str">
        <x:v>21676</x:v>
      </x:c>
      <x:c r="B2316" t="str">
        <x:v>BEARN GEEK</x:v>
      </x:c>
      <x:c r="C2316" s="6" t="n">
        <x:v>0</x:v>
      </x:c>
      <x:c r="D2316" s="8" t="str">
        <x:v>26 rue Aristide Briand, ORTHEZ, PYRENNEES ATLANTIQUES, 64300, France</x:v>
      </x:c>
      <x:c r="E2316" t="str">
        <x:v>France</x:v>
      </x:c>
      <x:c r="F2316" s="7" t="n">
        <x:v>43.489508146811026</x:v>
      </x:c>
      <x:c r="G2316" s="7" t="n">
        <x:v>-0.7737513454352501</x:v>
      </x:c>
      <x:c r="H2316" s="4" t="str">
        <x:v>boutique@bearngeek.fr</x:v>
      </x:c>
      <x:c r="I2316" s="6" t="n">
        <x:v>1</x:v>
      </x:c>
      <x:c r="J2316" s="4" t="str">
        <x:v>+330564645976</x:v>
      </x:c>
      <x:c r="K2316" s="6" t="n">
        <x:v>1</x:v>
      </x:c>
      <x:c r="L2316" s="4" t="str">
        <x:v>https://www.bearngeek.fr</x:v>
      </x:c>
      <x:c r="M2316" s="6" t="n">
        <x:v>1</x:v>
      </x:c>
      <x:c r="N2316" s="4" t="str">
        <x:v>https://locator.wizards.com/store/21676</x:v>
      </x:c>
    </x:row>
    <x:row r="2317">
      <x:c r="A2317" s="4" t="str">
        <x:v>20259</x:v>
      </x:c>
      <x:c r="B2317" t="str">
        <x:v>Berjeucartes</x:v>
      </x:c>
      <x:c r="C2317" s="6" t="n">
        <x:v>0</x:v>
      </x:c>
      <x:c r="D2317" s="8" t="str">
        <x:v>9 Place Malbec, Bergerac, Nouvelle-Aquitaine, 24100, France</x:v>
      </x:c>
      <x:c r="E2317" t="str">
        <x:v>France</x:v>
      </x:c>
      <x:c r="F2317" s="7" t="n">
        <x:v>44.85161167879927</x:v>
      </x:c>
      <x:c r="G2317" s="7" t="n">
        <x:v>0.48501511849991535</x:v>
      </x:c>
      <x:c r="H2317" s="4" t="str">
        <x:v>berjeucartes@gmail.com</x:v>
      </x:c>
      <x:c r="I2317" s="6" t="n">
        <x:v>1</x:v>
      </x:c>
      <x:c r="J2317" s="4" t="str">
        <x:v>+330553732936</x:v>
      </x:c>
      <x:c r="K2317" s="6" t="n">
        <x:v>1</x:v>
      </x:c>
      <x:c r="L2317" s="4" t="str">
        <x:v>https://wpn.wizards.com/</x:v>
      </x:c>
      <x:c r="M2317" s="6" t="n">
        <x:v>1</x:v>
      </x:c>
      <x:c r="N2317" s="4" t="str">
        <x:v>https://locator.wizards.com/store/20259</x:v>
      </x:c>
    </x:row>
    <x:row r="2318">
      <x:c r="A2318" s="4" t="str">
        <x:v>22156</x:v>
      </x:c>
      <x:c r="B2318" t="str">
        <x:v>Bien Jouets !</x:v>
      </x:c>
      <x:c r="C2318" s="6" t="n">
        <x:v>0</x:v>
      </x:c>
      <x:c r="D2318" s="8" t="str">
        <x:v>53 bd gambetta, Calais, Pas-de-Calais, 62100, France</x:v>
      </x:c>
      <x:c r="E2318" t="str">
        <x:v>France</x:v>
      </x:c>
      <x:c r="F2318" s="7" t="n">
        <x:v>50.9469939</x:v>
      </x:c>
      <x:c r="G2318" s="7" t="n">
        <x:v>1.8493108</x:v>
      </x:c>
      <x:c r="H2318" s="4" t="str">
        <x:v>contact@bienjouets.fr</x:v>
      </x:c>
      <x:c r="I2318" s="6" t="n">
        <x:v>1</x:v>
      </x:c>
      <x:c r="J2318" s="4" t="str">
        <x:v>+330972516726</x:v>
      </x:c>
      <x:c r="K2318" s="6" t="n">
        <x:v>1</x:v>
      </x:c>
      <x:c r="L2318" s="4" t="str">
        <x:v>https://bienjouets.fr</x:v>
      </x:c>
      <x:c r="M2318" s="6" t="n">
        <x:v>1</x:v>
      </x:c>
      <x:c r="N2318" s="4" t="str">
        <x:v>https://locator.wizards.com/store/22156</x:v>
      </x:c>
    </x:row>
    <x:row r="2319">
      <x:c r="A2319" s="4" t="str">
        <x:v>18983</x:v>
      </x:c>
      <x:c r="B2319" t="str">
        <x:v>Bol de Jeux</x:v>
      </x:c>
      <x:c r="C2319" s="6" t="n">
        <x:v>0</x:v>
      </x:c>
      <x:c r="D2319" s="8" t="str">
        <x:v>7 rue du commerce, Cosne-sur-Loire, Nièvre, 58200, France</x:v>
      </x:c>
      <x:c r="E2319" t="str">
        <x:v>France</x:v>
      </x:c>
      <x:c r="F2319" s="7" t="n">
        <x:v>47.411529851521095</x:v>
      </x:c>
      <x:c r="G2319" s="7" t="n">
        <x:v>2.9257056531595462</x:v>
      </x:c>
      <x:c r="H2319" s="4" t="str">
        <x:v>boldejeux@gmail.com</x:v>
      </x:c>
      <x:c r="I2319" s="6" t="n">
        <x:v>1</x:v>
      </x:c>
      <x:c r="J2319" s="4" t="str">
        <x:v>+330983201122</x:v>
      </x:c>
      <x:c r="K2319" s="6" t="n">
        <x:v>1</x:v>
      </x:c>
      <x:c r="L2319" s="4" t="str">
        <x:v>https://www.boldejeux.com/en/</x:v>
      </x:c>
      <x:c r="M2319" s="6" t="n">
        <x:v>1</x:v>
      </x:c>
      <x:c r="N2319" s="4" t="str">
        <x:v>https://locator.wizards.com/store/18983</x:v>
      </x:c>
    </x:row>
    <x:row r="2320">
      <x:c r="A2320" s="4" t="str">
        <x:v>18613</x:v>
      </x:c>
      <x:c r="B2320" t="str">
        <x:v>Bouge ton pion</x:v>
      </x:c>
      <x:c r="C2320" s="6" t="n">
        <x:v>0</x:v>
      </x:c>
      <x:c r="D2320" s="8" t="str">
        <x:v>10 rue jean le berre, Pont l Abbé, bretagne, 29120, France</x:v>
      </x:c>
      <x:c r="E2320" t="str">
        <x:v>France</x:v>
      </x:c>
      <x:c r="F2320" s="7" t="n">
        <x:v>47.86529203574186</x:v>
      </x:c>
      <x:c r="G2320" s="7" t="n">
        <x:v>-4.221920147270432</x:v>
      </x:c>
      <x:c r="H2320" s="4" t="str">
        <x:v>bougetonpion@hotmail.com</x:v>
      </x:c>
      <x:c r="I2320" s="6" t="n">
        <x:v>1</x:v>
      </x:c>
      <x:c r="J2320" s="4" t="str">
        <x:v>+330298111431</x:v>
      </x:c>
      <x:c r="K2320" s="6" t="n">
        <x:v>1</x:v>
      </x:c>
      <x:c r="L2320" s="4" t="str">
        <x:v>https://www.instagram.com/bouge_ton_pion/?hl=fr</x:v>
      </x:c>
      <x:c r="M2320" s="6" t="n">
        <x:v>1</x:v>
      </x:c>
      <x:c r="N2320" s="4" t="str">
        <x:v>https://locator.wizards.com/store/18613</x:v>
      </x:c>
    </x:row>
    <x:row r="2321">
      <x:c r="A2321" s="4" t="str">
        <x:v>11969</x:v>
      </x:c>
      <x:c r="B2321" t="str">
        <x:v>BRAWL STORE</x:v>
      </x:c>
      <x:c r="C2321" s="6" t="n">
        <x:v>0</x:v>
      </x:c>
      <x:c r="D2321" s="8" t="str">
        <x:v>5 rue Paul Bert, Figeac, 46, 46100, France</x:v>
      </x:c>
      <x:c r="E2321" t="str">
        <x:v>France</x:v>
      </x:c>
      <x:c r="F2321" s="7" t="n">
        <x:v>44.60832</x:v>
      </x:c>
      <x:c r="G2321" s="7" t="n">
        <x:v>2.02979</x:v>
      </x:c>
      <x:c r="H2321" s="4" t="str"/>
      <x:c r="I2321" s="6" t="n">
        <x:v>0</x:v>
      </x:c>
      <x:c r="J2321" s="4" t="str">
        <x:v>+33(0) 785565750</x:v>
      </x:c>
      <x:c r="K2321" s="6" t="n">
        <x:v>1</x:v>
      </x:c>
      <x:c r="L2321" s="4" t="str">
        <x:v>https://www.facebook.com/chezJab/</x:v>
      </x:c>
      <x:c r="M2321" s="6" t="n">
        <x:v>1</x:v>
      </x:c>
      <x:c r="N2321" s="4" t="str">
        <x:v>https://locator.wizards.com/store/11969</x:v>
      </x:c>
    </x:row>
    <x:row r="2322">
      <x:c r="A2322" s="4" t="str">
        <x:v>22201</x:v>
      </x:c>
      <x:c r="B2322" t="str">
        <x:v>BREAK OUT CHAMBERY</x:v>
      </x:c>
      <x:c r="C2322" s="6" t="n">
        <x:v>0</x:v>
      </x:c>
      <x:c r="D2322" s="8" t="str">
        <x:v>715 Rue de Belle Eau, Chambéry, ARA, 73000, France</x:v>
      </x:c>
      <x:c r="E2322" t="str">
        <x:v>France</x:v>
      </x:c>
      <x:c r="F2322" s="7" t="n">
        <x:v>45.60893</x:v>
      </x:c>
      <x:c r="G2322" s="7" t="n">
        <x:v>5.88858</x:v>
      </x:c>
      <x:c r="H2322" s="4" t="str">
        <x:v>chambery@break-out-game.fr</x:v>
      </x:c>
      <x:c r="I2322" s="6" t="n">
        <x:v>1</x:v>
      </x:c>
      <x:c r="J2322" s="4" t="str">
        <x:v>+330623739408</x:v>
      </x:c>
      <x:c r="K2322" s="6" t="n">
        <x:v>1</x:v>
      </x:c>
      <x:c r="L2322" s="4" t="str">
        <x:v>https://www.instagram.com/breakoutchambery/</x:v>
      </x:c>
      <x:c r="M2322" s="6" t="n">
        <x:v>1</x:v>
      </x:c>
      <x:c r="N2322" s="4" t="str">
        <x:v>https://locator.wizards.com/store/22201</x:v>
      </x:c>
    </x:row>
    <x:row r="2323">
      <x:c r="A2323" s="4" t="str">
        <x:v>7425</x:v>
      </x:c>
      <x:c r="B2323" t="str">
        <x:v>Bulle de Jeu - Fontainebleau</x:v>
      </x:c>
      <x:c r="C2323" s="6" t="n">
        <x:v>0</x:v>
      </x:c>
      <x:c r="D2323" s="8" t="str">
        <x:v>12-14 rue de la corne, Fontainebleau, 77, 77300, France</x:v>
      </x:c>
      <x:c r="E2323" t="str">
        <x:v>France</x:v>
      </x:c>
      <x:c r="F2323" s="7" t="n">
        <x:v>48.4048</x:v>
      </x:c>
      <x:c r="G2323" s="7" t="n">
        <x:v>2.69979</x:v>
      </x:c>
      <x:c r="H2323" s="4" t="str">
        <x:v>info@bulledejeux-fontainebleau.com</x:v>
      </x:c>
      <x:c r="I2323" s="6" t="n">
        <x:v>1</x:v>
      </x:c>
      <x:c r="J2323" s="4" t="str">
        <x:v>+339 53 14 76 94</x:v>
      </x:c>
      <x:c r="K2323" s="6" t="n">
        <x:v>1</x:v>
      </x:c>
      <x:c r="L2323" s="4" t="str">
        <x:v>http://www.bulledejeux-melun.com/</x:v>
      </x:c>
      <x:c r="M2323" s="6" t="n">
        <x:v>1</x:v>
      </x:c>
      <x:c r="N2323" s="4" t="str">
        <x:v>https://locator.wizards.com/store/7425</x:v>
      </x:c>
    </x:row>
    <x:row r="2324">
      <x:c r="A2324" s="4" t="str">
        <x:v>22714</x:v>
      </x:c>
      <x:c r="B2324" t="str">
        <x:v>BULLE DE JEUX - COURBEVOIE</x:v>
      </x:c>
      <x:c r="C2324" s="6" t="n">
        <x:v>0</x:v>
      </x:c>
      <x:c r="D2324" s="8" t="str">
        <x:v>CENTRE COMMERCIAL CHARRAS 12 RUE BAUDIN, COURBEVOIE, HAUT DE SEINE, 92400, France</x:v>
      </x:c>
      <x:c r="E2324" t="str">
        <x:v>France</x:v>
      </x:c>
      <x:c r="F2324" s="7" t="n">
        <x:v>48.89931267471568</x:v>
      </x:c>
      <x:c r="G2324" s="7" t="n">
        <x:v>2.2523786772457304</x:v>
      </x:c>
      <x:c r="H2324" s="4" t="str">
        <x:v>contact@bulledejeux-courbevoie.com</x:v>
      </x:c>
      <x:c r="I2324" s="6" t="n">
        <x:v>1</x:v>
      </x:c>
      <x:c r="J2324" s="4" t="str">
        <x:v>+330140990192</x:v>
      </x:c>
      <x:c r="K2324" s="6" t="n">
        <x:v>1</x:v>
      </x:c>
      <x:c r="L2324" s="4" t="str">
        <x:v>https://www.facebook.com/p/Bulle-de-Jeux-Courbevoie-61579987375922/</x:v>
      </x:c>
      <x:c r="M2324" s="6" t="n">
        <x:v>1</x:v>
      </x:c>
      <x:c r="N2324" s="4" t="str">
        <x:v>https://locator.wizards.com/store/22714</x:v>
      </x:c>
    </x:row>
    <x:row r="2325">
      <x:c r="A2325" s="4" t="str">
        <x:v>6123</x:v>
      </x:c>
      <x:c r="B2325" t="str">
        <x:v>bulle de jeux (Chelles)</x:v>
      </x:c>
      <x:c r="C2325" s="6" t="n">
        <x:v>0</x:v>
      </x:c>
      <x:c r="D2325" s="8" t="str">
        <x:v>43-45 boulevard chilperic, Chelles, 77, 77500, France</x:v>
      </x:c>
      <x:c r="E2325" t="str">
        <x:v>France</x:v>
      </x:c>
      <x:c r="F2325" s="7" t="n">
        <x:v>48.87471</x:v>
      </x:c>
      <x:c r="G2325" s="7" t="n">
        <x:v>2.58349</x:v>
      </x:c>
      <x:c r="H2325" s="4" t="str"/>
      <x:c r="I2325" s="6" t="n">
        <x:v>0</x:v>
      </x:c>
      <x:c r="J2325" s="4" t="str">
        <x:v>339 70 96 40 27</x:v>
      </x:c>
      <x:c r="K2325" s="6" t="n">
        <x:v>1</x:v>
      </x:c>
      <x:c r="L2325" s="4" t="str">
        <x:v>https://magic.wizards.com/en</x:v>
      </x:c>
      <x:c r="M2325" s="6" t="n">
        <x:v>1</x:v>
      </x:c>
      <x:c r="N2325" s="4" t="str">
        <x:v>https://locator.wizards.com/store/6123</x:v>
      </x:c>
    </x:row>
    <x:row r="2326">
      <x:c r="A2326" s="4" t="str">
        <x:v>12277</x:v>
      </x:c>
      <x:c r="B2326" t="str">
        <x:v>Bulle de Jeux (Meaux)</x:v>
      </x:c>
      <x:c r="C2326" s="6" t="n">
        <x:v>0</x:v>
      </x:c>
      <x:c r="D2326" s="8" t="str">
        <x:v>5, Rue Saint-Etienne, Meaux, 77, 77100, France</x:v>
      </x:c>
      <x:c r="E2326" t="str">
        <x:v>France</x:v>
      </x:c>
      <x:c r="F2326" s="7" t="n">
        <x:v>48.95975</x:v>
      </x:c>
      <x:c r="G2326" s="7" t="n">
        <x:v>2.87913</x:v>
      </x:c>
      <x:c r="H2326" s="4" t="str"/>
      <x:c r="I2326" s="6" t="n">
        <x:v>0</x:v>
      </x:c>
      <x:c r="J2326" s="4" t="str">
        <x:v>+3301 60 38 41 02</x:v>
      </x:c>
      <x:c r="K2326" s="6" t="n">
        <x:v>1</x:v>
      </x:c>
      <x:c r="L2326" s="4" t="str">
        <x:v>http://bulledejeux.com/</x:v>
      </x:c>
      <x:c r="M2326" s="6" t="n">
        <x:v>1</x:v>
      </x:c>
      <x:c r="N2326" s="4" t="str">
        <x:v>https://locator.wizards.com/store/12277</x:v>
      </x:c>
    </x:row>
    <x:row r="2327">
      <x:c r="A2327" s="4" t="str">
        <x:v>7190</x:v>
      </x:c>
      <x:c r="B2327" t="str">
        <x:v>Bulle de Jeux (Melun)</x:v>
      </x:c>
      <x:c r="C2327" s="6" t="n">
        <x:v>0</x:v>
      </x:c>
      <x:c r="D2327" s="8" t="str">
        <x:v>5 RUE DE BOISSETTES, Melun, 75, 77000, France</x:v>
      </x:c>
      <x:c r="E2327" t="str">
        <x:v>France</x:v>
      </x:c>
      <x:c r="F2327" s="7" t="n">
        <x:v>48.54029</x:v>
      </x:c>
      <x:c r="G2327" s="7" t="n">
        <x:v>2.65993</x:v>
      </x:c>
      <x:c r="H2327" s="4" t="str"/>
      <x:c r="I2327" s="6" t="n">
        <x:v>0</x:v>
      </x:c>
      <x:c r="J2327" s="4" t="str">
        <x:v>+33 (0) 984160959</x:v>
      </x:c>
      <x:c r="K2327" s="6" t="n">
        <x:v>1</x:v>
      </x:c>
      <x:c r="L2327" s="4" t="str">
        <x:v>https://magic.wizards.com/</x:v>
      </x:c>
      <x:c r="M2327" s="6" t="n">
        <x:v>1</x:v>
      </x:c>
      <x:c r="N2327" s="4" t="str">
        <x:v>https://locator.wizards.com/store/7190</x:v>
      </x:c>
    </x:row>
    <x:row r="2328">
      <x:c r="A2328" s="4" t="str">
        <x:v>18612</x:v>
      </x:c>
      <x:c r="B2328" t="str">
        <x:v>Bulle de Jeux Chessy</x:v>
      </x:c>
      <x:c r="C2328" s="6" t="n">
        <x:v>0</x:v>
      </x:c>
      <x:c r="D2328" s="8" t="str">
        <x:v>24 Place d'Ariane, Chessy, Ile-de-France, 77700, France</x:v>
      </x:c>
      <x:c r="E2328" t="str">
        <x:v>France</x:v>
      </x:c>
      <x:c r="F2328" s="7" t="n">
        <x:v>48.85637283325195</x:v>
      </x:c>
      <x:c r="G2328" s="7" t="n">
        <x:v>2.7736780643463135</x:v>
      </x:c>
      <x:c r="H2328" s="4" t="str">
        <x:v>chessy@bulledejeux.com</x:v>
      </x:c>
      <x:c r="I2328" s="6" t="n">
        <x:v>1</x:v>
      </x:c>
      <x:c r="J2328" s="4" t="str">
        <x:v>+330164170418</x:v>
      </x:c>
      <x:c r="K2328" s="6" t="n">
        <x:v>1</x:v>
      </x:c>
      <x:c r="L2328" s="4" t="str">
        <x:v>https://www.instagram.com/bulledejeuxchessy/</x:v>
      </x:c>
      <x:c r="M2328" s="6" t="n">
        <x:v>1</x:v>
      </x:c>
      <x:c r="N2328" s="4" t="str">
        <x:v>https://locator.wizards.com/store/18612</x:v>
      </x:c>
    </x:row>
    <x:row r="2329">
      <x:c r="A2329" s="4" t="str">
        <x:v>22162</x:v>
      </x:c>
      <x:c r="B2329" t="str">
        <x:v>Ca Joue!</x:v>
      </x:c>
      <x:c r="C2329" s="6" t="n">
        <x:v>0</x:v>
      </x:c>
      <x:c r="D2329" s="8" t="str">
        <x:v>2 rue du collége, MORTEAU, Doubs, 25500, France</x:v>
      </x:c>
      <x:c r="E2329" t="str">
        <x:v>France</x:v>
      </x:c>
      <x:c r="F2329" s="7" t="n">
        <x:v>47.05730211843555</x:v>
      </x:c>
      <x:c r="G2329" s="7" t="n">
        <x:v>6.605254183055459</x:v>
      </x:c>
      <x:c r="H2329" s="4" t="str">
        <x:v>contact@cajoue.fr</x:v>
      </x:c>
      <x:c r="I2329" s="6" t="n">
        <x:v>1</x:v>
      </x:c>
      <x:c r="J2329" s="4" t="str">
        <x:v>+330955581772</x:v>
      </x:c>
      <x:c r="K2329" s="6" t="n">
        <x:v>1</x:v>
      </x:c>
      <x:c r="L2329" s="4" t="str">
        <x:v>https://www.facebook.com/profile.php?id=100095218399335</x:v>
      </x:c>
      <x:c r="M2329" s="6" t="n">
        <x:v>1</x:v>
      </x:c>
      <x:c r="N2329" s="4" t="str">
        <x:v>https://locator.wizards.com/store/22162</x:v>
      </x:c>
    </x:row>
    <x:row r="2330">
      <x:c r="A2330" s="4" t="str">
        <x:v>22522</x:v>
      </x:c>
      <x:c r="B2330" t="str">
        <x:v>Card'Era</x:v>
      </x:c>
      <x:c r="C2330" s="6" t="n">
        <x:v>0</x:v>
      </x:c>
      <x:c r="D2330" s="8" t="str">
        <x:v>8 Rue de Fleurieu, Lyon, Rhône, 69002, France</x:v>
      </x:c>
      <x:c r="E2330" t="str">
        <x:v>France</x:v>
      </x:c>
      <x:c r="F2330" s="7" t="n">
        <x:v>45.753243282458776</x:v>
      </x:c>
      <x:c r="G2330" s="7" t="n">
        <x:v>4.832498106850023</x:v>
      </x:c>
      <x:c r="H2330" s="4" t="str">
        <x:v>contact.cardera@gmail.com</x:v>
      </x:c>
      <x:c r="I2330" s="6" t="n">
        <x:v>1</x:v>
      </x:c>
      <x:c r="J2330" s="4" t="str">
        <x:v>+330613566456</x:v>
      </x:c>
      <x:c r="K2330" s="6" t="n">
        <x:v>1</x:v>
      </x:c>
      <x:c r="L2330" s="4" t="str">
        <x:v>https://www.instagram.com/cardera.lyon</x:v>
      </x:c>
      <x:c r="M2330" s="6" t="n">
        <x:v>1</x:v>
      </x:c>
      <x:c r="N2330" s="4" t="str">
        <x:v>https://locator.wizards.com/store/22522</x:v>
      </x:c>
    </x:row>
    <x:row r="2331">
      <x:c r="A2331" s="4" t="str">
        <x:v>16618</x:v>
      </x:c>
      <x:c r="B2331" t="str">
        <x:v>Cardaccess</x:v>
      </x:c>
      <x:c r="C2331" s="6" t="n">
        <x:v>0</x:v>
      </x:c>
      <x:c r="D2331" s="8" t="str">
        <x:v>9 Av. Pierre Brossolette, Troyes, Grand Est, 10000, France</x:v>
      </x:c>
      <x:c r="E2331" t="str">
        <x:v>France</x:v>
      </x:c>
      <x:c r="F2331" s="7" t="n">
        <x:v>48.2919767</x:v>
      </x:c>
      <x:c r="G2331" s="7" t="n">
        <x:v>4.074792099999999</x:v>
      </x:c>
      <x:c r="H2331" s="4" t="str">
        <x:v>cardaccess.store@gmail.com</x:v>
      </x:c>
      <x:c r="I2331" s="6" t="n">
        <x:v>1</x:v>
      </x:c>
      <x:c r="J2331" s="4" t="str">
        <x:v>+33(0)325739915</x:v>
      </x:c>
      <x:c r="K2331" s="6" t="n">
        <x:v>1</x:v>
      </x:c>
      <x:c r="L2331" s="4" t="str">
        <x:v>https://Cardaccess.fr</x:v>
      </x:c>
      <x:c r="M2331" s="6" t="n">
        <x:v>1</x:v>
      </x:c>
      <x:c r="N2331" s="4" t="str">
        <x:v>https://locator.wizards.com/store/16618</x:v>
      </x:c>
    </x:row>
    <x:row r="2332">
      <x:c r="A2332" s="4" t="str">
        <x:v>7870</x:v>
      </x:c>
      <x:c r="B2332" t="str">
        <x:v>Cardasse Pléneuf</x:v>
      </x:c>
      <x:c r="C2332" s="6" t="n">
        <x:v>0</x:v>
      </x:c>
      <x:c r="D2332" s="8" t="str">
        <x:v>24 rue marechal foch, Pléneuf Val André, 22, 22370, France</x:v>
      </x:c>
      <x:c r="E2332" t="str">
        <x:v>France</x:v>
      </x:c>
      <x:c r="F2332" s="7" t="n">
        <x:v>48.58449</x:v>
      </x:c>
      <x:c r="G2332" s="7" t="n">
        <x:v>-2.53726</x:v>
      </x:c>
      <x:c r="H2332" s="4" t="str"/>
      <x:c r="I2332" s="6" t="n">
        <x:v>0</x:v>
      </x:c>
      <x:c r="J2332" s="4" t="str">
        <x:v>+332 96 70 63 09</x:v>
      </x:c>
      <x:c r="K2332" s="6" t="n">
        <x:v>1</x:v>
      </x:c>
      <x:c r="L2332" s="4" t="str">
        <x:v>https://www.facebook.com/Cardasse/</x:v>
      </x:c>
      <x:c r="M2332" s="6" t="n">
        <x:v>1</x:v>
      </x:c>
      <x:c r="N2332" s="4" t="str">
        <x:v>https://locator.wizards.com/store/7870</x:v>
      </x:c>
    </x:row>
    <x:row r="2333">
      <x:c r="A2333" s="4" t="str">
        <x:v>22552</x:v>
      </x:c>
      <x:c r="B2333" t="str">
        <x:v>CARDS &amp; PLAY</x:v>
      </x:c>
      <x:c r="C2333" s="6" t="n">
        <x:v>0</x:v>
      </x:c>
      <x:c r="D2333" s="8" t="str">
        <x:v>18 Rue des Platanettes, Nîmes, OCCITANIE, 30000, France</x:v>
      </x:c>
      <x:c r="E2333" t="str">
        <x:v>France</x:v>
      </x:c>
      <x:c r="F2333" s="7" t="n">
        <x:v>43.82473</x:v>
      </x:c>
      <x:c r="G2333" s="7" t="n">
        <x:v>4.38011</x:v>
      </x:c>
      <x:c r="H2333" s="4" t="str">
        <x:v>Boutique@tcgard.com</x:v>
      </x:c>
      <x:c r="I2333" s="6" t="n">
        <x:v>1</x:v>
      </x:c>
      <x:c r="J2333" s="4" t="str">
        <x:v>+330607952119</x:v>
      </x:c>
      <x:c r="K2333" s="6" t="n">
        <x:v>1</x:v>
      </x:c>
      <x:c r="L2333" s="4" t="str">
        <x:v>https://www.instagram.com/cardsandplaytcg/</x:v>
      </x:c>
      <x:c r="M2333" s="6" t="n">
        <x:v>1</x:v>
      </x:c>
      <x:c r="N2333" s="4" t="str">
        <x:v>https://locator.wizards.com/store/22552</x:v>
      </x:c>
    </x:row>
    <x:row r="2334">
      <x:c r="A2334" s="4" t="str">
        <x:v>10221</x:v>
      </x:c>
      <x:c r="B2334" t="str">
        <x:v>Carta’jeu</x:v>
      </x:c>
      <x:c r="C2334" s="6" t="n">
        <x:v>1</x:v>
      </x:c>
      <x:c r="D2334" s="8" t="str">
        <x:v>1 Bd des Tchécoslovaques, Lyon, Auvergne-Rhône-Alpes, 69007, France</x:v>
      </x:c>
      <x:c r="E2334" t="str">
        <x:v>France</x:v>
      </x:c>
      <x:c r="F2334" s="7" t="n">
        <x:v>45.74946219999999</x:v>
      </x:c>
      <x:c r="G2334" s="7" t="n">
        <x:v>4.859279</x:v>
      </x:c>
      <x:c r="H2334" s="4" t="str"/>
      <x:c r="I2334" s="6" t="n">
        <x:v>0</x:v>
      </x:c>
      <x:c r="J2334" s="4" t="str">
        <x:v>+33 (0) 952611178</x:v>
      </x:c>
      <x:c r="K2334" s="6" t="n">
        <x:v>1</x:v>
      </x:c>
      <x:c r="L2334" s="4" t="str">
        <x:v>https://www.carta-ludik.fr/</x:v>
      </x:c>
      <x:c r="M2334" s="6" t="n">
        <x:v>1</x:v>
      </x:c>
      <x:c r="N2334" s="4" t="str">
        <x:v>https://locator.wizards.com/store/10221</x:v>
      </x:c>
    </x:row>
    <x:row r="2335">
      <x:c r="A2335" s="4" t="str">
        <x:v>8504</x:v>
      </x:c>
      <x:c r="B2335" t="str">
        <x:v>Cartapapa</x:v>
      </x:c>
      <x:c r="C2335" s="6" t="n">
        <x:v>0</x:v>
      </x:c>
      <x:c r="D2335" s="8" t="str">
        <x:v>21 rue des Etuves, Montpellier, SUD, 34000, France</x:v>
      </x:c>
      <x:c r="E2335" t="str">
        <x:v>France</x:v>
      </x:c>
      <x:c r="F2335" s="7" t="n">
        <x:v>43.60692</x:v>
      </x:c>
      <x:c r="G2335" s="7" t="n">
        <x:v>3.87705</x:v>
      </x:c>
      <x:c r="H2335" s="4" t="str"/>
      <x:c r="I2335" s="6" t="n">
        <x:v>0</x:v>
      </x:c>
      <x:c r="J2335" s="4" t="str">
        <x:v>1X</x:v>
      </x:c>
      <x:c r="K2335" s="6" t="n">
        <x:v>1</x:v>
      </x:c>
      <x:c r="L2335" s="4" t="str">
        <x:v>http://X.com</x:v>
      </x:c>
      <x:c r="M2335" s="6" t="n">
        <x:v>1</x:v>
      </x:c>
      <x:c r="N2335" s="4" t="str">
        <x:v>https://locator.wizards.com/store/8504</x:v>
      </x:c>
    </x:row>
    <x:row r="2336">
      <x:c r="A2336" s="4" t="str">
        <x:v>14295</x:v>
      </x:c>
      <x:c r="B2336" t="str">
        <x:v>CartaRennes</x:v>
      </x:c>
      <x:c r="C2336" s="6" t="n">
        <x:v>0</x:v>
      </x:c>
      <x:c r="D2336" s="8" t="str">
        <x:v>23 RUE D'ANTRAIN, RENNES, 01, 35700, France</x:v>
      </x:c>
      <x:c r="E2336" t="str">
        <x:v>France</x:v>
      </x:c>
      <x:c r="F2336" s="7" t="n">
        <x:v>48.11572</x:v>
      </x:c>
      <x:c r="G2336" s="7" t="n">
        <x:v>-1.67907</x:v>
      </x:c>
      <x:c r="H2336" s="4" t="str"/>
      <x:c r="I2336" s="6" t="n">
        <x:v>0</x:v>
      </x:c>
      <x:c r="J2336" s="4" t="str">
        <x:v>133 02 99 63 56 63</x:v>
      </x:c>
      <x:c r="K2336" s="6" t="n">
        <x:v>1</x:v>
      </x:c>
      <x:c r="L2336" s="4" t="str">
        <x:v>http://X.com</x:v>
      </x:c>
      <x:c r="M2336" s="6" t="n">
        <x:v>1</x:v>
      </x:c>
      <x:c r="N2336" s="4" t="str">
        <x:v>https://locator.wizards.com/store/14295</x:v>
      </x:c>
    </x:row>
    <x:row r="2337">
      <x:c r="A2337" s="4" t="str">
        <x:v>17062</x:v>
      </x:c>
      <x:c r="B2337" t="str">
        <x:v>Cartes Normandes</x:v>
      </x:c>
      <x:c r="C2337" s="6" t="n">
        <x:v>0</x:v>
      </x:c>
      <x:c r="D2337" s="8" t="str">
        <x:v>47 Rue du Général Moulin, Caen, Normandie, 14000, France</x:v>
      </x:c>
      <x:c r="E2337" t="str">
        <x:v>France</x:v>
      </x:c>
      <x:c r="F2337" s="7" t="n">
        <x:v>49.1868632</x:v>
      </x:c>
      <x:c r="G2337" s="7" t="n">
        <x:v>-0.4027421</x:v>
      </x:c>
      <x:c r="H2337" s="4" t="str"/>
      <x:c r="I2337" s="6" t="n">
        <x:v>0</x:v>
      </x:c>
      <x:c r="J2337" s="4" t="str">
        <x:v>+33682470372</x:v>
      </x:c>
      <x:c r="K2337" s="6" t="n">
        <x:v>1</x:v>
      </x:c>
      <x:c r="L2337" s="4" t="str">
        <x:v>https://eldartcg.com/</x:v>
      </x:c>
      <x:c r="M2337" s="6" t="n">
        <x:v>1</x:v>
      </x:c>
      <x:c r="N2337" s="4" t="str">
        <x:v>https://locator.wizards.com/store/17062</x:v>
      </x:c>
    </x:row>
    <x:row r="2338">
      <x:c r="A2338" s="4" t="str">
        <x:v>10236</x:v>
      </x:c>
      <x:c r="B2338" t="str">
        <x:v>Cartes sur table</x:v>
      </x:c>
      <x:c r="C2338" s="6" t="n">
        <x:v>0</x:v>
      </x:c>
      <x:c r="D2338" s="8" t="str">
        <x:v>22 rue fécauderie, Auxerre, EST, 89000, France</x:v>
      </x:c>
      <x:c r="E2338" t="str">
        <x:v>France</x:v>
      </x:c>
      <x:c r="F2338" s="7" t="n">
        <x:v>47.79617</x:v>
      </x:c>
      <x:c r="G2338" s="7" t="n">
        <x:v>3.57172</x:v>
      </x:c>
      <x:c r="H2338" s="4" t="str"/>
      <x:c r="I2338" s="6" t="n">
        <x:v>0</x:v>
      </x:c>
      <x:c r="J2338" s="4" t="str">
        <x:v>1+33 (0) 386321654</x:v>
      </x:c>
      <x:c r="K2338" s="6" t="n">
        <x:v>1</x:v>
      </x:c>
      <x:c r="L2338" s="4" t="str">
        <x:v>http://X.com</x:v>
      </x:c>
      <x:c r="M2338" s="6" t="n">
        <x:v>1</x:v>
      </x:c>
      <x:c r="N2338" s="4" t="str">
        <x:v>https://locator.wizards.com/store/10236</x:v>
      </x:c>
    </x:row>
    <x:row r="2339">
      <x:c r="A2339" s="4" t="str">
        <x:v>17608</x:v>
      </x:c>
      <x:c r="B2339" t="str">
        <x:v>Casa Familia</x:v>
      </x:c>
      <x:c r="C2339" s="6" t="n">
        <x:v>0</x:v>
      </x:c>
      <x:c r="D2339" s="8" t="str">
        <x:v>1 Rue de Paris, Morlaix, Bretagne, 29600, France</x:v>
      </x:c>
      <x:c r="E2339" t="str">
        <x:v>France</x:v>
      </x:c>
      <x:c r="F2339" s="7" t="n">
        <x:v>48.5761996</x:v>
      </x:c>
      <x:c r="G2339" s="7" t="n">
        <x:v>-3.824950799999999</x:v>
      </x:c>
      <x:c r="H2339" s="4" t="str">
        <x:v>contact@casafamilia.bzh</x:v>
      </x:c>
      <x:c r="I2339" s="6" t="n">
        <x:v>1</x:v>
      </x:c>
      <x:c r="J2339" s="4" t="str">
        <x:v>+33298623790</x:v>
      </x:c>
      <x:c r="K2339" s="6" t="n">
        <x:v>1</x:v>
      </x:c>
      <x:c r="L2339" s="4" t="str">
        <x:v>https://www.facebook.com/profile.php?id=100095439133617</x:v>
      </x:c>
      <x:c r="M2339" s="6" t="n">
        <x:v>1</x:v>
      </x:c>
      <x:c r="N2339" s="4" t="str">
        <x:v>https://locator.wizards.com/store/17608</x:v>
      </x:c>
    </x:row>
    <x:row r="2340">
      <x:c r="A2340" s="4" t="str">
        <x:v>8631</x:v>
      </x:c>
      <x:c r="B2340" t="str">
        <x:v>Castel des jeux</x:v>
      </x:c>
      <x:c r="C2340" s="6" t="n">
        <x:v>0</x:v>
      </x:c>
      <x:c r="D2340" s="8" t="str">
        <x:v>5 rue Saint Luc, Chateauroux, 01, 36000, France</x:v>
      </x:c>
      <x:c r="E2340" t="str">
        <x:v>France</x:v>
      </x:c>
      <x:c r="F2340" s="7" t="n">
        <x:v>46.81255</x:v>
      </x:c>
      <x:c r="G2340" s="7" t="n">
        <x:v>1.69731</x:v>
      </x:c>
      <x:c r="H2340" s="4" t="str">
        <x:v>castedesjeux36@orange.fr</x:v>
      </x:c>
      <x:c r="I2340" s="6" t="n">
        <x:v>1</x:v>
      </x:c>
      <x:c r="J2340" s="4" t="str">
        <x:v>10254346540</x:v>
      </x:c>
      <x:c r="K2340" s="6" t="n">
        <x:v>1</x:v>
      </x:c>
      <x:c r="L2340" s="4" t="str">
        <x:v>http://X.com</x:v>
      </x:c>
      <x:c r="M2340" s="6" t="n">
        <x:v>1</x:v>
      </x:c>
      <x:c r="N2340" s="4" t="str">
        <x:v>https://locator.wizards.com/store/8631</x:v>
      </x:c>
    </x:row>
    <x:row r="2341">
      <x:c r="A2341" s="4" t="str">
        <x:v>12307</x:v>
      </x:c>
      <x:c r="B2341" t="str">
        <x:v>Caverne des Trolls</x:v>
      </x:c>
      <x:c r="C2341" s="6" t="n">
        <x:v>0</x:v>
      </x:c>
      <x:c r="D2341" s="8" t="str">
        <x:v>8 rue du maréchal joffre, Guebwiller, 68, 68500, France</x:v>
      </x:c>
      <x:c r="E2341" t="str">
        <x:v>France</x:v>
      </x:c>
      <x:c r="F2341" s="7" t="n">
        <x:v>47.90854</x:v>
      </x:c>
      <x:c r="G2341" s="7" t="n">
        <x:v>7.21128</x:v>
      </x:c>
      <x:c r="H2341" s="4" t="str"/>
      <x:c r="I2341" s="6" t="n">
        <x:v>0</x:v>
      </x:c>
      <x:c r="J2341" s="4" t="str">
        <x:v>0981068252</x:v>
      </x:c>
      <x:c r="K2341" s="6" t="n">
        <x:v>1</x:v>
      </x:c>
      <x:c r="L2341" s="4" t="str">
        <x:v>https://www.cavernedestrolls.fr/</x:v>
      </x:c>
      <x:c r="M2341" s="6" t="n">
        <x:v>1</x:v>
      </x:c>
      <x:c r="N2341" s="4" t="str">
        <x:v>https://locator.wizards.com/store/12307</x:v>
      </x:c>
    </x:row>
    <x:row r="2342">
      <x:c r="A2342" s="4" t="str">
        <x:v>17602</x:v>
      </x:c>
      <x:c r="B2342" t="str">
        <x:v>Cerberus</x:v>
      </x:c>
      <x:c r="C2342" s="6" t="n">
        <x:v>0</x:v>
      </x:c>
      <x:c r="D2342" s="8" t="str">
        <x:v>11 Rue Grande, Buzançais, Centre-Val de Loire, 36500, France</x:v>
      </x:c>
      <x:c r="E2342" t="str">
        <x:v>France</x:v>
      </x:c>
      <x:c r="F2342" s="7" t="n">
        <x:v>46.8891296</x:v>
      </x:c>
      <x:c r="G2342" s="7" t="n">
        <x:v>1.42146</x:v>
      </x:c>
      <x:c r="H2342" s="4" t="str">
        <x:v>hellstrif@gmail.com</x:v>
      </x:c>
      <x:c r="I2342" s="6" t="n">
        <x:v>1</x:v>
      </x:c>
      <x:c r="J2342" s="4" t="str">
        <x:v>+33666823311</x:v>
      </x:c>
      <x:c r="K2342" s="6" t="n">
        <x:v>1</x:v>
      </x:c>
      <x:c r="L2342" s="4" t="str">
        <x:v>https://www.cerberus3d.fr/</x:v>
      </x:c>
      <x:c r="M2342" s="6" t="n">
        <x:v>1</x:v>
      </x:c>
      <x:c r="N2342" s="4" t="str">
        <x:v>https://locator.wizards.com/store/17602</x:v>
      </x:c>
    </x:row>
    <x:row r="2343">
      <x:c r="A2343" s="4" t="str">
        <x:v>10828</x:v>
      </x:c>
      <x:c r="B2343" t="str">
        <x:v>Chats Pitres</x:v>
      </x:c>
      <x:c r="C2343" s="6" t="n">
        <x:v>0</x:v>
      </x:c>
      <x:c r="D2343" s="8" t="str">
        <x:v>16 Rue des Catherinettes, Albi, Occitanie, 81000, France</x:v>
      </x:c>
      <x:c r="E2343" t="str">
        <x:v>France</x:v>
      </x:c>
      <x:c r="F2343" s="7" t="n">
        <x:v>43.9286663</x:v>
      </x:c>
      <x:c r="G2343" s="7" t="n">
        <x:v>2.1457981</x:v>
      </x:c>
      <x:c r="H2343" s="4" t="str">
        <x:v>contact@chats-pitres.com</x:v>
      </x:c>
      <x:c r="I2343" s="6" t="n">
        <x:v>1</x:v>
      </x:c>
      <x:c r="J2343" s="4" t="str">
        <x:v>33(0) 563805348</x:v>
      </x:c>
      <x:c r="K2343" s="6" t="n">
        <x:v>1</x:v>
      </x:c>
      <x:c r="L2343" s="4" t="str">
        <x:v>https://www.chats-pitres.com/</x:v>
      </x:c>
      <x:c r="M2343" s="6" t="n">
        <x:v>1</x:v>
      </x:c>
      <x:c r="N2343" s="4" t="str">
        <x:v>https://locator.wizards.com/store/10828</x:v>
      </x:c>
    </x:row>
    <x:row r="2344">
      <x:c r="A2344" s="4" t="str">
        <x:v>15882</x:v>
      </x:c>
      <x:c r="B2344" t="str">
        <x:v>Chez Donovan</x:v>
      </x:c>
      <x:c r="C2344" s="6" t="n">
        <x:v>0</x:v>
      </x:c>
      <x:c r="D2344" s="8" t="str">
        <x:v>14 Pl. du Vieux Marché, Lavaur, Occitanie, 81500, France</x:v>
      </x:c>
      <x:c r="E2344" t="str">
        <x:v>France</x:v>
      </x:c>
      <x:c r="F2344" s="7" t="n">
        <x:v>43.69798369999999</x:v>
      </x:c>
      <x:c r="G2344" s="7" t="n">
        <x:v>1.818178</x:v>
      </x:c>
      <x:c r="H2344" s="4" t="str">
        <x:v>boutique.chez.donovan@gmail.com</x:v>
      </x:c>
      <x:c r="I2344" s="6" t="n">
        <x:v>1</x:v>
      </x:c>
      <x:c r="J2344" s="4" t="str">
        <x:v>+33 0581276419</x:v>
      </x:c>
      <x:c r="K2344" s="6" t="n">
        <x:v>1</x:v>
      </x:c>
      <x:c r="L2344" s="4" t="str">
        <x:v>https://www.chez-donovan.com/</x:v>
      </x:c>
      <x:c r="M2344" s="6" t="n">
        <x:v>1</x:v>
      </x:c>
      <x:c r="N2344" s="4" t="str">
        <x:v>https://locator.wizards.com/store/15882</x:v>
      </x:c>
    </x:row>
    <x:row r="2345">
      <x:c r="A2345" s="4" t="str">
        <x:v>9091</x:v>
      </x:c>
      <x:c r="B2345" t="str">
        <x:v>Croc Jeux</x:v>
      </x:c>
      <x:c r="C2345" s="6" t="n">
        <x:v>0</x:v>
      </x:c>
      <x:c r="D2345" s="8" t="str">
        <x:v>31 Avenue Clémenceau, Brest, OUE, 29200, France</x:v>
      </x:c>
      <x:c r="E2345" t="str">
        <x:v>France</x:v>
      </x:c>
      <x:c r="F2345" s="7" t="n">
        <x:v>48.39118</x:v>
      </x:c>
      <x:c r="G2345" s="7" t="n">
        <x:v>-4.48739</x:v>
      </x:c>
      <x:c r="H2345" s="4" t="str"/>
      <x:c r="I2345" s="6" t="n">
        <x:v>0</x:v>
      </x:c>
      <x:c r="J2345" s="4" t="str">
        <x:v>1+33 (0) 229630046</x:v>
      </x:c>
      <x:c r="K2345" s="6" t="n">
        <x:v>1</x:v>
      </x:c>
      <x:c r="L2345" s="4" t="str">
        <x:v>http://X.com</x:v>
      </x:c>
      <x:c r="M2345" s="6" t="n">
        <x:v>1</x:v>
      </x:c>
      <x:c r="N2345" s="4" t="str">
        <x:v>https://locator.wizards.com/store/9091</x:v>
      </x:c>
    </x:row>
    <x:row r="2346">
      <x:c r="A2346" s="4" t="str">
        <x:v>16832</x:v>
      </x:c>
      <x:c r="B2346" t="str">
        <x:v>Crows Arena</x:v>
      </x:c>
      <x:c r="C2346" s="6" t="n">
        <x:v>0</x:v>
      </x:c>
      <x:c r="D2346" s="8" t="str">
        <x:v>12 Rue de la Juiverie, Étampes, IDF, 91150, France</x:v>
      </x:c>
      <x:c r="E2346" t="str">
        <x:v>France</x:v>
      </x:c>
      <x:c r="F2346" s="7" t="n">
        <x:v>48.4338199</x:v>
      </x:c>
      <x:c r="G2346" s="7" t="n">
        <x:v>2.1620711</x:v>
      </x:c>
      <x:c r="H2346" s="4" t="str">
        <x:v>team@crowsags.fr</x:v>
      </x:c>
      <x:c r="I2346" s="6" t="n">
        <x:v>1</x:v>
      </x:c>
      <x:c r="J2346" s="4" t="str">
        <x:v>+33(0)647453801</x:v>
      </x:c>
      <x:c r="K2346" s="6" t="n">
        <x:v>1</x:v>
      </x:c>
      <x:c r="L2346" s="4" t="str">
        <x:v>https://www.crowsarena.com</x:v>
      </x:c>
      <x:c r="M2346" s="6" t="n">
        <x:v>1</x:v>
      </x:c>
      <x:c r="N2346" s="4" t="str">
        <x:v>https://locator.wizards.com/store/16832</x:v>
      </x:c>
    </x:row>
    <x:row r="2347">
      <x:c r="A2347" s="4" t="str">
        <x:v>19544</x:v>
      </x:c>
      <x:c r="B2347" t="str">
        <x:v>Cultura Plaisir</x:v>
      </x:c>
      <x:c r="C2347" s="6" t="n">
        <x:v>0</x:v>
      </x:c>
      <x:c r="D2347" s="8" t="str">
        <x:v>ZC Alpha Park 90 avenue Henri Barbusse , Plaisir, Plaisir, 78340, France</x:v>
      </x:c>
      <x:c r="E2347" t="str">
        <x:v>France</x:v>
      </x:c>
      <x:c r="F2347" s="7" t="n">
        <x:v>48.82904</x:v>
      </x:c>
      <x:c r="G2347" s="7" t="n">
        <x:v>1.97101</x:v>
      </x:c>
      <x:c r="H2347" s="4" t="str">
        <x:v>mvln.Plaisir@cultura.fr</x:v>
      </x:c>
      <x:c r="I2347" s="6" t="n">
        <x:v>1</x:v>
      </x:c>
      <x:c r="J2347" s="4" t="str">
        <x:v>3307 57 59 76 45</x:v>
      </x:c>
      <x:c r="K2347" s="6" t="n">
        <x:v>1</x:v>
      </x:c>
      <x:c r="L2347" s="4" t="str">
        <x:v>https://www.cultura.com/les-magasins/cultura-plaisir-les-clayes-sous-bois.html</x:v>
      </x:c>
      <x:c r="M2347" s="6" t="n">
        <x:v>1</x:v>
      </x:c>
      <x:c r="N2347" s="4" t="str">
        <x:v>https://locator.wizards.com/store/19544</x:v>
      </x:c>
    </x:row>
    <x:row r="2348">
      <x:c r="A2348" s="4" t="str">
        <x:v>19553</x:v>
      </x:c>
      <x:c r="B2348" t="str">
        <x:v>Cultura Puget</x:v>
      </x:c>
      <x:c r="C2348" s="6" t="n">
        <x:v>0</x:v>
      </x:c>
      <x:c r="D2348" s="8" t="str">
        <x:v>Zone D'Activités Des Salles, Puget-sur-Argens, Provence-Alpes-Côte d’Azur, 83480, France</x:v>
      </x:c>
      <x:c r="E2348" t="str">
        <x:v>France</x:v>
      </x:c>
      <x:c r="F2348" s="7" t="n">
        <x:v>43.44532</x:v>
      </x:c>
      <x:c r="G2348" s="7" t="n">
        <x:v>6.70233</x:v>
      </x:c>
      <x:c r="H2348" s="4" t="str">
        <x:v>cs-editorial.puget@cultura.fr</x:v>
      </x:c>
      <x:c r="I2348" s="6" t="n">
        <x:v>1</x:v>
      </x:c>
      <x:c r="J2348" s="4" t="str">
        <x:v>3307 57 59 87 53</x:v>
      </x:c>
      <x:c r="K2348" s="6" t="n">
        <x:v>1</x:v>
      </x:c>
      <x:c r="L2348" s="4" t="str">
        <x:v>https://www.cultura.com/les-magasins/cultura-puget.html</x:v>
      </x:c>
      <x:c r="M2348" s="6" t="n">
        <x:v>1</x:v>
      </x:c>
      <x:c r="N2348" s="4" t="str">
        <x:v>https://locator.wizards.com/store/19553</x:v>
      </x:c>
    </x:row>
    <x:row r="2349">
      <x:c r="A2349" s="4" t="str">
        <x:v>19545</x:v>
      </x:c>
      <x:c r="B2349" t="str">
        <x:v>Cultura Saint Grégoire</x:v>
      </x:c>
      <x:c r="C2349" s="6" t="n">
        <x:v>0</x:v>
      </x:c>
      <x:c r="D2349" s="8" t="str">
        <x:v>Centre Commercial Grand Quartier, Saint-Grégoire, Saint-Grégoire, 35760, France</x:v>
      </x:c>
      <x:c r="E2349" t="str">
        <x:v>France</x:v>
      </x:c>
      <x:c r="F2349" s="7" t="n">
        <x:v>48.137164269134914</x:v>
      </x:c>
      <x:c r="G2349" s="7" t="n">
        <x:v>-1.6965698528002435</x:v>
      </x:c>
      <x:c r="H2349" s="4" t="str">
        <x:v>mvln.st-gregoire@cultura.fr</x:v>
      </x:c>
      <x:c r="I2349" s="6" t="n">
        <x:v>1</x:v>
      </x:c>
      <x:c r="J2349" s="4" t="str">
        <x:v>+3307 57 91 70 42</x:v>
      </x:c>
      <x:c r="K2349" s="6" t="n">
        <x:v>1</x:v>
      </x:c>
      <x:c r="L2349" s="4" t="str">
        <x:v>https://www.cultura.com/</x:v>
      </x:c>
      <x:c r="M2349" s="6" t="n">
        <x:v>1</x:v>
      </x:c>
      <x:c r="N2349" s="4" t="str">
        <x:v>https://locator.wizards.com/store/19545</x:v>
      </x:c>
    </x:row>
    <x:row r="2350">
      <x:c r="A2350" s="4" t="str">
        <x:v>19546</x:v>
      </x:c>
      <x:c r="B2350" t="str">
        <x:v>Cultura Saint Malo</x:v>
      </x:c>
      <x:c r="C2350" s="6" t="n">
        <x:v>0</x:v>
      </x:c>
      <x:c r="D2350" s="8" t="str">
        <x:v>Rue de la Saulaie, Saint-Malo, Saint-Malo, 35400, France</x:v>
      </x:c>
      <x:c r="E2350" t="str">
        <x:v>France</x:v>
      </x:c>
      <x:c r="F2350" s="7" t="n">
        <x:v>48.624879328318414</x:v>
      </x:c>
      <x:c r="G2350" s="7" t="n">
        <x:v>-1.991898204192966</x:v>
      </x:c>
      <x:c r="H2350" s="4" t="str">
        <x:v>mvln.st-malo@cultura.fr</x:v>
      </x:c>
      <x:c r="I2350" s="6" t="n">
        <x:v>1</x:v>
      </x:c>
      <x:c r="J2350" s="4" t="str">
        <x:v>+3307 56 79 61 51</x:v>
      </x:c>
      <x:c r="K2350" s="6" t="n">
        <x:v>1</x:v>
      </x:c>
      <x:c r="L2350" s="4" t="str">
        <x:v>https://www.cultura.com/</x:v>
      </x:c>
      <x:c r="M2350" s="6" t="n">
        <x:v>1</x:v>
      </x:c>
      <x:c r="N2350" s="4" t="str">
        <x:v>https://locator.wizards.com/store/19546</x:v>
      </x:c>
    </x:row>
    <x:row r="2351">
      <x:c r="A2351" s="4" t="str">
        <x:v>19547</x:v>
      </x:c>
      <x:c r="B2351" t="str">
        <x:v>Cultura Saint Priest</x:v>
      </x:c>
      <x:c r="C2351" s="6" t="n">
        <x:v>0</x:v>
      </x:c>
      <x:c r="D2351" s="8" t="str">
        <x:v>Bd de la Prte des Alpes, Saint-Priest, Auvergne-Rhône-Alpes, 69800, France</x:v>
      </x:c>
      <x:c r="E2351" t="str">
        <x:v>France</x:v>
      </x:c>
      <x:c r="F2351" s="7" t="n">
        <x:v>45.72215</x:v>
      </x:c>
      <x:c r="G2351" s="7" t="n">
        <x:v>4.92614</x:v>
      </x:c>
      <x:c r="H2351" s="4" t="str">
        <x:v>cs-mvln.st-priest@cultura.fr</x:v>
      </x:c>
      <x:c r="I2351" s="6" t="n">
        <x:v>1</x:v>
      </x:c>
      <x:c r="J2351" s="4" t="str">
        <x:v>3307 56 79 82 14</x:v>
      </x:c>
      <x:c r="K2351" s="6" t="n">
        <x:v>1</x:v>
      </x:c>
      <x:c r="L2351" s="4" t="str">
        <x:v>https://www.cultura.com/les-magasins/cultura-saint-priest.html</x:v>
      </x:c>
      <x:c r="M2351" s="6" t="n">
        <x:v>1</x:v>
      </x:c>
      <x:c r="N2351" s="4" t="str">
        <x:v>https://locator.wizards.com/store/19547</x:v>
      </x:c>
    </x:row>
    <x:row r="2352">
      <x:c r="A2352" s="4" t="str">
        <x:v>19552</x:v>
      </x:c>
      <x:c r="B2352" t="str">
        <x:v>Cultura Saint Quentin</x:v>
      </x:c>
      <x:c r="C2352" s="6" t="n">
        <x:v>0</x:v>
      </x:c>
      <x:c r="D2352" s="8" t="str">
        <x:v>Rue du Bois des Roses, Fayet, Hauts-de-France, 02100, France</x:v>
      </x:c>
      <x:c r="E2352" t="str">
        <x:v>France</x:v>
      </x:c>
      <x:c r="F2352" s="7" t="n">
        <x:v>49.85739</x:v>
      </x:c>
      <x:c r="G2352" s="7" t="n">
        <x:v>3.24919</x:v>
      </x:c>
      <x:c r="H2352" s="4" t="str">
        <x:v>cs-editorial.st-quentin@cultura.fr</x:v>
      </x:c>
      <x:c r="I2352" s="6" t="n">
        <x:v>1</x:v>
      </x:c>
      <x:c r="J2352" s="4" t="str">
        <x:v>3307 57 59 34 98</x:v>
      </x:c>
      <x:c r="K2352" s="6" t="n">
        <x:v>1</x:v>
      </x:c>
      <x:c r="L2352" s="4" t="str">
        <x:v>https://www.cultura.com/les-magasins/cultura-saint-quentin-fayet.html</x:v>
      </x:c>
      <x:c r="M2352" s="6" t="n">
        <x:v>1</x:v>
      </x:c>
      <x:c r="N2352" s="4" t="str">
        <x:v>https://locator.wizards.com/store/19552</x:v>
      </x:c>
    </x:row>
    <x:row r="2353">
      <x:c r="A2353" s="4" t="str">
        <x:v>9750</x:v>
      </x:c>
      <x:c r="B2353" t="str">
        <x:v>Cybercafé Logigames</x:v>
      </x:c>
      <x:c r="C2353" s="6" t="n">
        <x:v>1</x:v>
      </x:c>
      <x:c r="D2353" s="8" t="str">
        <x:v>25, Boulevard De Varsovie, Carcassonne, SUD, 11000, France</x:v>
      </x:c>
      <x:c r="E2353" t="str">
        <x:v>France</x:v>
      </x:c>
      <x:c r="F2353" s="7" t="n">
        <x:v>43.21399</x:v>
      </x:c>
      <x:c r="G2353" s="7" t="n">
        <x:v>2.34683</x:v>
      </x:c>
      <x:c r="H2353" s="4" t="str"/>
      <x:c r="I2353" s="6" t="n">
        <x:v>0</x:v>
      </x:c>
      <x:c r="J2353" s="4" t="str">
        <x:v>+334 68 72 67 04</x:v>
      </x:c>
      <x:c r="K2353" s="6" t="n">
        <x:v>1</x:v>
      </x:c>
      <x:c r="L2353" s="4" t="str">
        <x:v>https://logigames.fr/</x:v>
      </x:c>
      <x:c r="M2353" s="6" t="n">
        <x:v>1</x:v>
      </x:c>
      <x:c r="N2353" s="4" t="str">
        <x:v>https://locator.wizards.com/store/9750</x:v>
      </x:c>
    </x:row>
    <x:row r="2354">
      <x:c r="A2354" s="4" t="str">
        <x:v>14917</x:v>
      </x:c>
      <x:c r="B2354" t="str">
        <x:v>D20</x:v>
      </x:c>
      <x:c r="C2354" s="6" t="n">
        <x:v>0</x:v>
      </x:c>
      <x:c r="D2354" s="8" t="str">
        <x:v>13 Rue Georges Clemenceau, Fontenay-le-Comte, Pays de la Loire, 85200, France</x:v>
      </x:c>
      <x:c r="E2354" t="str">
        <x:v>France</x:v>
      </x:c>
      <x:c r="F2354" s="7" t="n">
        <x:v>46.4663256</x:v>
      </x:c>
      <x:c r="G2354" s="7" t="n">
        <x:v>-0.8071233</x:v>
      </x:c>
      <x:c r="H2354" s="4" t="str">
        <x:v>d20.flc@gmail.com</x:v>
      </x:c>
      <x:c r="I2354" s="6" t="n">
        <x:v>1</x:v>
      </x:c>
      <x:c r="J2354" s="4" t="str">
        <x:v>330645982449</x:v>
      </x:c>
      <x:c r="K2354" s="6" t="n">
        <x:v>1</x:v>
      </x:c>
      <x:c r="L2354" s="4" t="str">
        <x:v>https://www.facebook.com/p/D20-Fontenay-le-Comte-100085995019711/</x:v>
      </x:c>
      <x:c r="M2354" s="6" t="n">
        <x:v>1</x:v>
      </x:c>
      <x:c r="N2354" s="4" t="str">
        <x:v>https://locator.wizards.com/store/14917</x:v>
      </x:c>
    </x:row>
    <x:row r="2355">
      <x:c r="A2355" s="4" t="str">
        <x:v>19285</x:v>
      </x:c>
      <x:c r="B2355" t="str">
        <x:v>Daruma Café</x:v>
      </x:c>
      <x:c r="C2355" s="6" t="n">
        <x:v>0</x:v>
      </x:c>
      <x:c r="D2355" s="8" t="str">
        <x:v>4 Rue Germaine Tillion, Saint-Genis-Pouilly, Auvergne-Rhône-Alpes, 01630, France</x:v>
      </x:c>
      <x:c r="E2355" t="str">
        <x:v>France</x:v>
      </x:c>
      <x:c r="F2355" s="7" t="n">
        <x:v>46.2406407</x:v>
      </x:c>
      <x:c r="G2355" s="7" t="n">
        <x:v>6.0322036</x:v>
      </x:c>
      <x:c r="H2355" s="4" t="str"/>
      <x:c r="I2355" s="6" t="n">
        <x:v>0</x:v>
      </x:c>
      <x:c r="J2355" s="4" t="str">
        <x:v>330422910487</x:v>
      </x:c>
      <x:c r="K2355" s="6" t="n">
        <x:v>1</x:v>
      </x:c>
      <x:c r="L2355" s="4" t="str">
        <x:v>https://www.instagram.com/daruma_cafe_/#</x:v>
      </x:c>
      <x:c r="M2355" s="6" t="n">
        <x:v>1</x:v>
      </x:c>
      <x:c r="N2355" s="4" t="str">
        <x:v>https://locator.wizards.com/store/19285</x:v>
      </x:c>
    </x:row>
    <x:row r="2356">
      <x:c r="A2356" s="4" t="str">
        <x:v>7507</x:v>
      </x:c>
      <x:c r="B2356" t="str">
        <x:v>DéclicLudik</x:v>
      </x:c>
      <x:c r="C2356" s="6" t="n">
        <x:v>0</x:v>
      </x:c>
      <x:c r="D2356" s="8" t="str">
        <x:v>8 rue Brunet-Lecomte, Bourgoin-Jallieu, EST, 38300, France</x:v>
      </x:c>
      <x:c r="E2356" t="str">
        <x:v>France</x:v>
      </x:c>
      <x:c r="F2356" s="7" t="n">
        <x:v>45.58975</x:v>
      </x:c>
      <x:c r="G2356" s="7" t="n">
        <x:v>5.27765</x:v>
      </x:c>
      <x:c r="H2356" s="4" t="str">
        <x:v>pro@declicludik.fr</x:v>
      </x:c>
      <x:c r="I2356" s="6" t="n">
        <x:v>1</x:v>
      </x:c>
      <x:c r="J2356" s="4" t="str">
        <x:v>+3 4 74 28 33 59</x:v>
      </x:c>
      <x:c r="K2356" s="6" t="n">
        <x:v>1</x:v>
      </x:c>
      <x:c r="L2356" s="4" t="str">
        <x:v>http://www.declicludik.fr/</x:v>
      </x:c>
      <x:c r="M2356" s="6" t="n">
        <x:v>1</x:v>
      </x:c>
      <x:c r="N2356" s="4" t="str">
        <x:v>https://locator.wizards.com/store/7507</x:v>
      </x:c>
    </x:row>
    <x:row r="2357">
      <x:c r="A2357" s="4" t="str">
        <x:v>13676</x:v>
      </x:c>
      <x:c r="B2357" t="str">
        <x:v>Dédale des Jeux</x:v>
      </x:c>
      <x:c r="C2357" s="6" t="n">
        <x:v>0</x:v>
      </x:c>
      <x:c r="D2357" s="8" t="str">
        <x:v>37 Av Jules Rein, Sartrouville, 78, 78500, France</x:v>
      </x:c>
      <x:c r="E2357" t="str">
        <x:v>France</x:v>
      </x:c>
      <x:c r="F2357" s="7" t="n">
        <x:v>48.93817</x:v>
      </x:c>
      <x:c r="G2357" s="7" t="n">
        <x:v>2.15627</x:v>
      </x:c>
      <x:c r="H2357" s="4" t="str">
        <x:v>dedaledesjeux@gmail.com</x:v>
      </x:c>
      <x:c r="I2357" s="6" t="n">
        <x:v>1</x:v>
      </x:c>
      <x:c r="J2357" s="4" t="str">
        <x:v>+3301 39 68 23 44</x:v>
      </x:c>
      <x:c r="K2357" s="6" t="n">
        <x:v>1</x:v>
      </x:c>
      <x:c r="L2357" s="4" t="str">
        <x:v>https://www.dedaledesjeux.fr/</x:v>
      </x:c>
      <x:c r="M2357" s="6" t="n">
        <x:v>1</x:v>
      </x:c>
      <x:c r="N2357" s="4" t="str">
        <x:v>https://locator.wizards.com/store/13676</x:v>
      </x:c>
    </x:row>
    <x:row r="2358">
      <x:c r="A2358" s="4" t="str">
        <x:v>20214</x:v>
      </x:c>
      <x:c r="B2358" t="str">
        <x:v>Deoucafe</x:v>
      </x:c>
      <x:c r="C2358" s="6" t="n">
        <x:v>0</x:v>
      </x:c>
      <x:c r="D2358" s="8" t="str">
        <x:v>59 avenue de Versailles, paris, ile de france, 75016, France</x:v>
      </x:c>
      <x:c r="E2358" t="str">
        <x:v>France</x:v>
      </x:c>
      <x:c r="F2358" s="7" t="n">
        <x:v>48.8475181</x:v>
      </x:c>
      <x:c r="G2358" s="7" t="n">
        <x:v>2.2740655</x:v>
      </x:c>
      <x:c r="H2358" s="4" t="str">
        <x:v>laurent@deoucafe.com</x:v>
      </x:c>
      <x:c r="I2358" s="6" t="n">
        <x:v>1</x:v>
      </x:c>
      <x:c r="J2358" s="4" t="str">
        <x:v>+33611744896</x:v>
      </x:c>
      <x:c r="K2358" s="6" t="n">
        <x:v>1</x:v>
      </x:c>
      <x:c r="L2358" s="4" t="str">
        <x:v>https://deoucafe.com/</x:v>
      </x:c>
      <x:c r="M2358" s="6" t="n">
        <x:v>1</x:v>
      </x:c>
      <x:c r="N2358" s="4" t="str">
        <x:v>https://locator.wizards.com/store/20214</x:v>
      </x:c>
    </x:row>
    <x:row r="2359">
      <x:c r="A2359" s="4" t="str">
        <x:v>8462</x:v>
      </x:c>
      <x:c r="B2359" t="str">
        <x:v>Des Cartes et des Jeux</x:v>
      </x:c>
      <x:c r="C2359" s="6" t="n">
        <x:v>0</x:v>
      </x:c>
      <x:c r="D2359" s="8" t="str">
        <x:v>5 Rue Aristide Briand, Troyes, EST, 10000, France</x:v>
      </x:c>
      <x:c r="E2359" t="str">
        <x:v>France</x:v>
      </x:c>
      <x:c r="F2359" s="7" t="n">
        <x:v>48.29766</x:v>
      </x:c>
      <x:c r="G2359" s="7" t="n">
        <x:v>4.07354</x:v>
      </x:c>
      <x:c r="H2359" s="4" t="str">
        <x:v>descartesetdesjeux@gmail.com</x:v>
      </x:c>
      <x:c r="I2359" s="6" t="n">
        <x:v>1</x:v>
      </x:c>
      <x:c r="J2359" s="4" t="str">
        <x:v>330310943070</x:v>
      </x:c>
      <x:c r="K2359" s="6" t="n">
        <x:v>1</x:v>
      </x:c>
      <x:c r="L2359" s="4" t="str">
        <x:v>https://descartesetdesjeux.com/en/</x:v>
      </x:c>
      <x:c r="M2359" s="6" t="n">
        <x:v>1</x:v>
      </x:c>
      <x:c r="N2359" s="4" t="str">
        <x:v>https://locator.wizards.com/store/8462</x:v>
      </x:c>
    </x:row>
    <x:row r="2360">
      <x:c r="A2360" s="4" t="str">
        <x:v>12057</x:v>
      </x:c>
      <x:c r="B2360" t="str">
        <x:v>Des jeux qui des boîtes</x:v>
      </x:c>
      <x:c r="C2360" s="6" t="n">
        <x:v>0</x:v>
      </x:c>
      <x:c r="D2360" s="8" t="str">
        <x:v>15 rue Georges Clemenceau, Montbéliard, 25, 25200, France</x:v>
      </x:c>
      <x:c r="E2360" t="str">
        <x:v>France</x:v>
      </x:c>
      <x:c r="F2360" s="7" t="n">
        <x:v>47.50988</x:v>
      </x:c>
      <x:c r="G2360" s="7" t="n">
        <x:v>6.7937</x:v>
      </x:c>
      <x:c r="H2360" s="4" t="str"/>
      <x:c r="I2360" s="6" t="n">
        <x:v>0</x:v>
      </x:c>
      <x:c r="J2360" s="4" t="str">
        <x:v>1+33 (0) 9 82 45 28 84</x:v>
      </x:c>
      <x:c r="K2360" s="6" t="n">
        <x:v>1</x:v>
      </x:c>
      <x:c r="L2360" s="4" t="str">
        <x:v>http://X.com</x:v>
      </x:c>
      <x:c r="M2360" s="6" t="n">
        <x:v>1</x:v>
      </x:c>
      <x:c r="N2360" s="4" t="str">
        <x:v>https://locator.wizards.com/store/12057</x:v>
      </x:c>
    </x:row>
    <x:row r="2361">
      <x:c r="A2361" s="4" t="str">
        <x:v>15860</x:v>
      </x:c>
      <x:c r="B2361" t="str">
        <x:v>Des jus et des jeux</x:v>
      </x:c>
      <x:c r="C2361" s="6" t="n">
        <x:v>0</x:v>
      </x:c>
      <x:c r="D2361" s="8" t="str">
        <x:v>10 Pl. Aristide Bouvet, Ambérieu-en-Bugey, Auvergne-Rhône-Alpes, 01500, France</x:v>
      </x:c>
      <x:c r="E2361" t="str">
        <x:v>France</x:v>
      </x:c>
      <x:c r="F2361" s="7" t="n">
        <x:v>45.9580745</x:v>
      </x:c>
      <x:c r="G2361" s="7" t="n">
        <x:v>5.357396899999999</x:v>
      </x:c>
      <x:c r="H2361" s="4" t="str">
        <x:v>contact@jusetjeux.fr</x:v>
      </x:c>
      <x:c r="I2361" s="6" t="n">
        <x:v>1</x:v>
      </x:c>
      <x:c r="J2361" s="4" t="str">
        <x:v>33042-608-9760</x:v>
      </x:c>
      <x:c r="K2361" s="6" t="n">
        <x:v>1</x:v>
      </x:c>
      <x:c r="L2361" s="4" t="str">
        <x:v>https://jusetjeux.fr/</x:v>
      </x:c>
      <x:c r="M2361" s="6" t="n">
        <x:v>1</x:v>
      </x:c>
      <x:c r="N2361" s="4" t="str">
        <x:v>https://locator.wizards.com/store/15860</x:v>
      </x:c>
    </x:row>
    <x:row r="2362">
      <x:c r="A2362" s="4" t="str">
        <x:v>14129</x:v>
      </x:c>
      <x:c r="B2362" t="str">
        <x:v>Dés, Rires &amp; des Jeux</x:v>
      </x:c>
      <x:c r="C2362" s="6" t="n">
        <x:v>0</x:v>
      </x:c>
      <x:c r="D2362" s="8" t="str">
        <x:v>7, rue Joël le Theule, Montigny-le-Bretonneux, 75, 78180, France</x:v>
      </x:c>
      <x:c r="E2362" t="str">
        <x:v>France</x:v>
      </x:c>
      <x:c r="F2362" s="7" t="n">
        <x:v>48.78604</x:v>
      </x:c>
      <x:c r="G2362" s="7" t="n">
        <x:v>2.0439</x:v>
      </x:c>
      <x:c r="H2362" s="4" t="str">
        <x:v>contact@desriresdesjeux.com</x:v>
      </x:c>
      <x:c r="I2362" s="6" t="n">
        <x:v>1</x:v>
      </x:c>
      <x:c r="J2362" s="4" t="str">
        <x:v>+339 75 50 49 54</x:v>
      </x:c>
      <x:c r="K2362" s="6" t="n">
        <x:v>1</x:v>
      </x:c>
      <x:c r="L2362" s="4" t="str">
        <x:v>https://linktr.ee/desriresdesjeux</x:v>
      </x:c>
      <x:c r="M2362" s="6" t="n">
        <x:v>1</x:v>
      </x:c>
      <x:c r="N2362" s="4" t="str">
        <x:v>https://locator.wizards.com/store/14129</x:v>
      </x:c>
    </x:row>
    <x:row r="2363">
      <x:c r="A2363" s="4" t="str">
        <x:v>10297</x:v>
      </x:c>
      <x:c r="B2363" t="str">
        <x:v>Diagonale du Fou Avignon</x:v>
      </x:c>
      <x:c r="C2363" s="6" t="n">
        <x:v>0</x:v>
      </x:c>
      <x:c r="D2363" s="8" t="str">
        <x:v>39 rue du vieux Sextier, Avignon, SUD, 84000, France</x:v>
      </x:c>
      <x:c r="E2363" t="str">
        <x:v>France</x:v>
      </x:c>
      <x:c r="F2363" s="7" t="n">
        <x:v>43.94827</x:v>
      </x:c>
      <x:c r="G2363" s="7" t="n">
        <x:v>4.80903</x:v>
      </x:c>
      <x:c r="H2363" s="4" t="str"/>
      <x:c r="I2363" s="6" t="n">
        <x:v>0</x:v>
      </x:c>
      <x:c r="J2363" s="4" t="str">
        <x:v>1+33 (0) 490821566</x:v>
      </x:c>
      <x:c r="K2363" s="6" t="n">
        <x:v>1</x:v>
      </x:c>
      <x:c r="L2363" s="4" t="str">
        <x:v>https://www.diag-avignon.fr/</x:v>
      </x:c>
      <x:c r="M2363" s="6" t="n">
        <x:v>1</x:v>
      </x:c>
      <x:c r="N2363" s="4" t="str">
        <x:v>https://locator.wizards.com/store/10297</x:v>
      </x:c>
    </x:row>
    <x:row r="2364">
      <x:c r="A2364" s="4" t="str">
        <x:v>5674</x:v>
      </x:c>
      <x:c r="B2364" t="str">
        <x:v>Diagonale du Fou Dijon</x:v>
      </x:c>
      <x:c r="C2364" s="6" t="n">
        <x:v>0</x:v>
      </x:c>
      <x:c r="D2364" s="8" t="str">
        <x:v>44, rue Jeannin, Dijon, EST, 21000, France</x:v>
      </x:c>
      <x:c r="E2364" t="str">
        <x:v>France</x:v>
      </x:c>
      <x:c r="F2364" s="7" t="n">
        <x:v>47.32156</x:v>
      </x:c>
      <x:c r="G2364" s="7" t="n">
        <x:v>5.04725</x:v>
      </x:c>
      <x:c r="H2364" s="4" t="str"/>
      <x:c r="I2364" s="6" t="n">
        <x:v>0</x:v>
      </x:c>
      <x:c r="J2364" s="4" t="str">
        <x:v>+333 80 65 82 99</x:v>
      </x:c>
      <x:c r="K2364" s="6" t="n">
        <x:v>1</x:v>
      </x:c>
      <x:c r="L2364" s="4" t="str">
        <x:v>https://www.facebook.com/LaDiagonaleDuFouDijon/?locale=fr_FR</x:v>
      </x:c>
      <x:c r="M2364" s="6" t="n">
        <x:v>1</x:v>
      </x:c>
      <x:c r="N2364" s="4" t="str">
        <x:v>https://locator.wizards.com/store/5674</x:v>
      </x:c>
    </x:row>
    <x:row r="2365">
      <x:c r="A2365" s="4" t="str">
        <x:v>7880</x:v>
      </x:c>
      <x:c r="B2365" t="str">
        <x:v>Diagonale du Fou Valence</x:v>
      </x:c>
      <x:c r="C2365" s="6" t="n">
        <x:v>0</x:v>
      </x:c>
      <x:c r="D2365" s="8" t="str">
        <x:v>3 Cité Chabert, Valence, EST, 26000, France</x:v>
      </x:c>
      <x:c r="E2365" t="str">
        <x:v>France</x:v>
      </x:c>
      <x:c r="F2365" s="7" t="n">
        <x:v>44.92995</x:v>
      </x:c>
      <x:c r="G2365" s="7" t="n">
        <x:v>4.89176</x:v>
      </x:c>
      <x:c r="H2365" s="4" t="str">
        <x:v>valence@la-diag.com</x:v>
      </x:c>
      <x:c r="I2365" s="6" t="n">
        <x:v>1</x:v>
      </x:c>
      <x:c r="J2365" s="4" t="str">
        <x:v>+334 75 42 29 96</x:v>
      </x:c>
      <x:c r="K2365" s="6" t="n">
        <x:v>1</x:v>
      </x:c>
      <x:c r="L2365" s="4" t="str">
        <x:v>http://www.la-diag.com/</x:v>
      </x:c>
      <x:c r="M2365" s="6" t="n">
        <x:v>1</x:v>
      </x:c>
      <x:c r="N2365" s="4" t="str">
        <x:v>https://locator.wizards.com/store/7880</x:v>
      </x:c>
    </x:row>
    <x:row r="2366">
      <x:c r="A2366" s="4" t="str">
        <x:v>15542</x:v>
      </x:c>
      <x:c r="B2366" t="str">
        <x:v>Dice and Drink</x:v>
      </x:c>
      <x:c r="C2366" s="6" t="n">
        <x:v>0</x:v>
      </x:c>
      <x:c r="D2366" s="8" t="str">
        <x:v>220 Cr Marechal Gallieni, Talence, Nouvelle-Aquitaine, 33000, France</x:v>
      </x:c>
      <x:c r="E2366" t="str">
        <x:v>France</x:v>
      </x:c>
      <x:c r="F2366" s="7" t="n">
        <x:v>44.8195207</x:v>
      </x:c>
      <x:c r="G2366" s="7" t="n">
        <x:v>-0.5977962</x:v>
      </x:c>
      <x:c r="H2366" s="4" t="str">
        <x:v>jixav.bar@gmail.com</x:v>
      </x:c>
      <x:c r="I2366" s="6" t="n">
        <x:v>1</x:v>
      </x:c>
      <x:c r="J2366" s="4" t="str">
        <x:v>10624783301</x:v>
      </x:c>
      <x:c r="K2366" s="6" t="n">
        <x:v>1</x:v>
      </x:c>
      <x:c r="L2366" s="4" t="str">
        <x:v>https://diceanddrink.fr/</x:v>
      </x:c>
      <x:c r="M2366" s="6" t="n">
        <x:v>1</x:v>
      </x:c>
      <x:c r="N2366" s="4" t="str">
        <x:v>https://locator.wizards.com/store/15542</x:v>
      </x:c>
    </x:row>
    <x:row r="2367">
      <x:c r="A2367" s="4" t="str">
        <x:v>9935</x:v>
      </x:c>
      <x:c r="B2367" t="str">
        <x:v>Difintel Micro Bordeaux</x:v>
      </x:c>
      <x:c r="C2367" s="6" t="n">
        <x:v>0</x:v>
      </x:c>
      <x:c r="D2367" s="8" t="str">
        <x:v>25 rue Judaique, Bordeaux, OUE, 33000, France</x:v>
      </x:c>
      <x:c r="E2367" t="str">
        <x:v>France</x:v>
      </x:c>
      <x:c r="F2367" s="7" t="n">
        <x:v>44.84154</x:v>
      </x:c>
      <x:c r="G2367" s="7" t="n">
        <x:v>-0.58238</x:v>
      </x:c>
      <x:c r="H2367" s="4" t="str"/>
      <x:c r="I2367" s="6" t="n">
        <x:v>0</x:v>
      </x:c>
      <x:c r="J2367" s="4" t="str">
        <x:v>1+33 (0) 556790552</x:v>
      </x:c>
      <x:c r="K2367" s="6" t="n">
        <x:v>1</x:v>
      </x:c>
      <x:c r="L2367" s="4" t="str">
        <x:v>http://X.com</x:v>
      </x:c>
      <x:c r="M2367" s="6" t="n">
        <x:v>1</x:v>
      </x:c>
      <x:c r="N2367" s="4" t="str">
        <x:v>https://locator.wizards.com/store/9935</x:v>
      </x:c>
    </x:row>
    <x:row r="2368">
      <x:c r="A2368" s="4" t="str">
        <x:v>9216</x:v>
      </x:c>
      <x:c r="B2368" t="str">
        <x:v>Dooz Escape Game</x:v>
      </x:c>
      <x:c r="C2368" s="6" t="n">
        <x:v>0</x:v>
      </x:c>
      <x:c r="D2368" s="8" t="str">
        <x:v>19 rue des magasins, 1er étage, Strasbourg, 67, 67000, France</x:v>
      </x:c>
      <x:c r="E2368" t="str">
        <x:v>France</x:v>
      </x:c>
      <x:c r="F2368" s="7" t="n">
        <x:v>48.59068</x:v>
      </x:c>
      <x:c r="G2368" s="7" t="n">
        <x:v>7.74049</x:v>
      </x:c>
      <x:c r="H2368" s="4" t="str"/>
      <x:c r="I2368" s="6" t="n">
        <x:v>0</x:v>
      </x:c>
      <x:c r="J2368" s="4" t="str">
        <x:v>+33(0) 680136317</x:v>
      </x:c>
      <x:c r="K2368" s="6" t="n">
        <x:v>1</x:v>
      </x:c>
      <x:c r="L2368" s="4" t="str">
        <x:v>https://magic.wizards.com</x:v>
      </x:c>
      <x:c r="M2368" s="6" t="n">
        <x:v>1</x:v>
      </x:c>
      <x:c r="N2368" s="4" t="str">
        <x:v>https://locator.wizards.com/store/9216</x:v>
      </x:c>
    </x:row>
    <x:row r="2369">
      <x:c r="A2369" s="4" t="str">
        <x:v>10224</x:v>
      </x:c>
      <x:c r="B2369" t="str">
        <x:v>Double 6</x:v>
      </x:c>
      <x:c r="C2369" s="6" t="n">
        <x:v>0</x:v>
      </x:c>
      <x:c r="D2369" s="8" t="str">
        <x:v>110 rue de Geôle, Caen, OUE, 14000, France</x:v>
      </x:c>
      <x:c r="E2369" t="str">
        <x:v>France</x:v>
      </x:c>
      <x:c r="F2369" s="7" t="n">
        <x:v>49.18687</x:v>
      </x:c>
      <x:c r="G2369" s="7" t="n">
        <x:v>-0.36621</x:v>
      </x:c>
      <x:c r="H2369" s="4" t="str"/>
      <x:c r="I2369" s="6" t="n">
        <x:v>0</x:v>
      </x:c>
      <x:c r="J2369" s="4" t="str">
        <x:v>33(0) 981002430</x:v>
      </x:c>
      <x:c r="K2369" s="6" t="n">
        <x:v>1</x:v>
      </x:c>
      <x:c r="L2369" s="4" t="str">
        <x:v>https://www.facebook.com/magasindouble6</x:v>
      </x:c>
      <x:c r="M2369" s="6" t="n">
        <x:v>1</x:v>
      </x:c>
      <x:c r="N2369" s="4" t="str">
        <x:v>https://locator.wizards.com/store/10224</x:v>
      </x:c>
    </x:row>
    <x:row r="2370">
      <x:c r="A2370" s="4" t="str">
        <x:v>17952</x:v>
      </x:c>
      <x:c r="B2370" t="str">
        <x:v>Drakkar Ludik'</x:v>
      </x:c>
      <x:c r="C2370" s="6" t="n">
        <x:v>0</x:v>
      </x:c>
      <x:c r="D2370" s="8" t="str">
        <x:v>20 Pl. Charles Steber, Longjumeau, IDF, 91160, France</x:v>
      </x:c>
      <x:c r="E2370" t="str">
        <x:v>France</x:v>
      </x:c>
      <x:c r="F2370" s="7" t="n">
        <x:v>48.69804320000001</x:v>
      </x:c>
      <x:c r="G2370" s="7" t="n">
        <x:v>2.2950044</x:v>
      </x:c>
      <x:c r="H2370" s="4" t="str">
        <x:v>contact@drakkar-ludik.com</x:v>
      </x:c>
      <x:c r="I2370" s="6" t="n">
        <x:v>1</x:v>
      </x:c>
      <x:c r="J2370" s="4" t="str">
        <x:v>+33750717279</x:v>
      </x:c>
      <x:c r="K2370" s="6" t="n">
        <x:v>1</x:v>
      </x:c>
      <x:c r="L2370" s="4" t="str">
        <x:v>https://drakkar-ludik.com/tournois/</x:v>
      </x:c>
      <x:c r="M2370" s="6" t="n">
        <x:v>1</x:v>
      </x:c>
      <x:c r="N2370" s="4" t="str">
        <x:v>https://locator.wizards.com/store/17952</x:v>
      </x:c>
    </x:row>
    <x:row r="2371">
      <x:c r="A2371" s="4" t="str">
        <x:v>22213</x:v>
      </x:c>
      <x:c r="B2371" t="str">
        <x:v>DUCKS&amp;DOCKS</x:v>
      </x:c>
      <x:c r="C2371" s="6" t="n">
        <x:v>0</x:v>
      </x:c>
      <x:c r="D2371" s="8" t="str">
        <x:v>34 cours des Lavandières, Saint-Ouen-sur-Seine, Ile de France, 93400, France</x:v>
      </x:c>
      <x:c r="E2371" t="str">
        <x:v>France</x:v>
      </x:c>
      <x:c r="F2371" s="7" t="n">
        <x:v>48.91126295034695</x:v>
      </x:c>
      <x:c r="G2371" s="7" t="n">
        <x:v>2.331017068294254</x:v>
      </x:c>
      <x:c r="H2371" s="4" t="str">
        <x:v>ducksdocks.bd@gmail.com</x:v>
      </x:c>
      <x:c r="I2371" s="6" t="n">
        <x:v>1</x:v>
      </x:c>
      <x:c r="J2371" s="4" t="str">
        <x:v>+330186042591</x:v>
      </x:c>
      <x:c r="K2371" s="6" t="n">
        <x:v>1</x:v>
      </x:c>
      <x:c r="L2371" s="4" t="str">
        <x:v>https://www.instagram.com/ducksanddocks_bd/</x:v>
      </x:c>
      <x:c r="M2371" s="6" t="n">
        <x:v>1</x:v>
      </x:c>
      <x:c r="N2371" s="4" t="str">
        <x:v>https://locator.wizards.com/store/22213</x:v>
      </x:c>
    </x:row>
    <x:row r="2372">
      <x:c r="A2372" s="4" t="str">
        <x:v>12169</x:v>
      </x:c>
      <x:c r="B2372" t="str">
        <x:v>Dynamite Games - Montaigu</x:v>
      </x:c>
      <x:c r="C2372" s="6" t="n">
        <x:v>0</x:v>
      </x:c>
      <x:c r="D2372" s="8" t="str">
        <x:v>57 bis rue Georges Clemenceau, Montaigu, 85, 85600, France</x:v>
      </x:c>
      <x:c r="E2372" t="str">
        <x:v>France</x:v>
      </x:c>
      <x:c r="F2372" s="7" t="n">
        <x:v>46.97575</x:v>
      </x:c>
      <x:c r="G2372" s="7" t="n">
        <x:v>-1.31269</x:v>
      </x:c>
      <x:c r="H2372" s="4" t="str"/>
      <x:c r="I2372" s="6" t="n">
        <x:v>0</x:v>
      </x:c>
      <x:c r="J2372" s="4" t="str">
        <x:v>1(+33) 661033288</x:v>
      </x:c>
      <x:c r="K2372" s="6" t="n">
        <x:v>1</x:v>
      </x:c>
      <x:c r="L2372" s="4" t="str">
        <x:v>http://X.com</x:v>
      </x:c>
      <x:c r="M2372" s="6" t="n">
        <x:v>1</x:v>
      </x:c>
      <x:c r="N2372" s="4" t="str">
        <x:v>https://locator.wizards.com/store/12169</x:v>
      </x:c>
    </x:row>
    <x:row r="2373">
      <x:c r="A2373" s="4" t="str">
        <x:v>8940</x:v>
      </x:c>
      <x:c r="B2373" t="str">
        <x:v>Dynamite Games Lannion</x:v>
      </x:c>
      <x:c r="C2373" s="6" t="n">
        <x:v>0</x:v>
      </x:c>
      <x:c r="D2373" s="8" t="str">
        <x:v>9 Rue de la mairie, Lannion, 22, 22300, France</x:v>
      </x:c>
      <x:c r="E2373" t="str">
        <x:v>France</x:v>
      </x:c>
      <x:c r="F2373" s="7" t="n">
        <x:v>48.73234</x:v>
      </x:c>
      <x:c r="G2373" s="7" t="n">
        <x:v>-3.45924</x:v>
      </x:c>
      <x:c r="H2373" s="4" t="str"/>
      <x:c r="I2373" s="6" t="n">
        <x:v>0</x:v>
      </x:c>
      <x:c r="J2373" s="4" t="str">
        <x:v>1+33 (0) 290931444</x:v>
      </x:c>
      <x:c r="K2373" s="6" t="n">
        <x:v>1</x:v>
      </x:c>
      <x:c r="L2373" s="4" t="str">
        <x:v>http://X.com</x:v>
      </x:c>
      <x:c r="M2373" s="6" t="n">
        <x:v>1</x:v>
      </x:c>
      <x:c r="N2373" s="4" t="str">
        <x:v>https://locator.wizards.com/store/8940</x:v>
      </x:c>
    </x:row>
    <x:row r="2374">
      <x:c r="A2374" s="4" t="str">
        <x:v>7948</x:v>
      </x:c>
      <x:c r="B2374" t="str">
        <x:v>Dynamite Games Thonon</x:v>
      </x:c>
      <x:c r="C2374" s="6" t="n">
        <x:v>0</x:v>
      </x:c>
      <x:c r="D2374" s="8" t="str">
        <x:v>4 rue de l’hôtel de ville, Thonon-les-bains, 74, 74200, France</x:v>
      </x:c>
      <x:c r="E2374" t="str">
        <x:v>France</x:v>
      </x:c>
      <x:c r="F2374" s="7" t="n">
        <x:v>46.37299</x:v>
      </x:c>
      <x:c r="G2374" s="7" t="n">
        <x:v>6.4787</x:v>
      </x:c>
      <x:c r="H2374" s="4" t="str">
        <x:v>dgamesthonon@gmail.com</x:v>
      </x:c>
      <x:c r="I2374" s="6" t="n">
        <x:v>1</x:v>
      </x:c>
      <x:c r="J2374" s="4" t="str">
        <x:v>+334 50 71 62 57</x:v>
      </x:c>
      <x:c r="K2374" s="6" t="n">
        <x:v>1</x:v>
      </x:c>
      <x:c r="L2374" s="4" t="str">
        <x:v>https://www.dynamite-games.com/index.php?page=mag_dev&amp;id=142</x:v>
      </x:c>
      <x:c r="M2374" s="6" t="n">
        <x:v>1</x:v>
      </x:c>
      <x:c r="N2374" s="4" t="str">
        <x:v>https://locator.wizards.com/store/7948</x:v>
      </x:c>
    </x:row>
    <x:row r="2375">
      <x:c r="A2375" s="4" t="str">
        <x:v>19315</x:v>
      </x:c>
      <x:c r="B2375" t="str">
        <x:v>ECARDSTORE</x:v>
      </x:c>
      <x:c r="C2375" s="6" t="n">
        <x:v>0</x:v>
      </x:c>
      <x:c r="D2375" s="8" t="str">
        <x:v>12 Rue de la République, Chauny, Hauts-de-France, 02300, France</x:v>
      </x:c>
      <x:c r="E2375" t="str">
        <x:v>France</x:v>
      </x:c>
      <x:c r="F2375" s="7" t="n">
        <x:v>49.6146085</x:v>
      </x:c>
      <x:c r="G2375" s="7" t="n">
        <x:v>3.2189242</x:v>
      </x:c>
      <x:c r="H2375" s="4" t="str">
        <x:v>electrik1337@gmail.com</x:v>
      </x:c>
      <x:c r="I2375" s="6" t="n">
        <x:v>1</x:v>
      </x:c>
      <x:c r="J2375" s="4" t="str">
        <x:v>33629090317</x:v>
      </x:c>
      <x:c r="K2375" s="6" t="n">
        <x:v>1</x:v>
      </x:c>
      <x:c r="L2375" s="4" t="str">
        <x:v>https://www.ecardstore.fr</x:v>
      </x:c>
      <x:c r="M2375" s="6" t="n">
        <x:v>1</x:v>
      </x:c>
      <x:c r="N2375" s="4" t="str">
        <x:v>https://locator.wizards.com/store/19315</x:v>
      </x:c>
    </x:row>
    <x:row r="2376">
      <x:c r="A2376" s="4" t="str">
        <x:v>17856</x:v>
      </x:c>
      <x:c r="B2376" t="str">
        <x:v>Elyoh Bar</x:v>
      </x:c>
      <x:c r="C2376" s="6" t="n">
        <x:v>0</x:v>
      </x:c>
      <x:c r="D2376" s="8" t="str">
        <x:v>8 Pl. de la Foux, Grasse, Provence-Alpes-Côte d'Azur, 06130, France</x:v>
      </x:c>
      <x:c r="E2376" t="str">
        <x:v>France</x:v>
      </x:c>
      <x:c r="F2376" s="7" t="n">
        <x:v>43.66070630000001</x:v>
      </x:c>
      <x:c r="G2376" s="7" t="n">
        <x:v>6.9226352</x:v>
      </x:c>
      <x:c r="H2376" s="4" t="str">
        <x:v>contact@elyoh-bar.com</x:v>
      </x:c>
      <x:c r="I2376" s="6" t="n">
        <x:v>1</x:v>
      </x:c>
      <x:c r="J2376" s="4" t="str">
        <x:v>+33493401666</x:v>
      </x:c>
      <x:c r="K2376" s="6" t="n">
        <x:v>1</x:v>
      </x:c>
      <x:c r="L2376" s="4" t="str">
        <x:v>https://www.elyoh-bar.com</x:v>
      </x:c>
      <x:c r="M2376" s="6" t="n">
        <x:v>1</x:v>
      </x:c>
      <x:c r="N2376" s="4" t="str">
        <x:v>https://locator.wizards.com/store/17856</x:v>
      </x:c>
    </x:row>
    <x:row r="2377">
      <x:c r="A2377" s="4" t="str">
        <x:v>16366</x:v>
      </x:c>
      <x:c r="B2377" t="str">
        <x:v>Epic Loot - Lens</x:v>
      </x:c>
      <x:c r="C2377" s="6" t="n">
        <x:v>0</x:v>
      </x:c>
      <x:c r="D2377" s="8" t="str">
        <x:v>19 Rue de Paris, Lens, Hauts-de-France, 62300, France</x:v>
      </x:c>
      <x:c r="E2377" t="str">
        <x:v>France</x:v>
      </x:c>
      <x:c r="F2377" s="7" t="n">
        <x:v>50.4278831</x:v>
      </x:c>
      <x:c r="G2377" s="7" t="n">
        <x:v>2.8287327</x:v>
      </x:c>
      <x:c r="H2377" s="4" t="str">
        <x:v>epiclootlens@gmail.com</x:v>
      </x:c>
      <x:c r="I2377" s="6" t="n">
        <x:v>1</x:v>
      </x:c>
      <x:c r="J2377" s="4" t="str">
        <x:v>+33(0)366072354</x:v>
      </x:c>
      <x:c r="K2377" s="6" t="n">
        <x:v>1</x:v>
      </x:c>
      <x:c r="L2377" s="4" t="str">
        <x:v>https://www.epic-loot.fr</x:v>
      </x:c>
      <x:c r="M2377" s="6" t="n">
        <x:v>1</x:v>
      </x:c>
      <x:c r="N2377" s="4" t="str">
        <x:v>https://locator.wizards.com/store/16366</x:v>
      </x:c>
    </x:row>
    <x:row r="2378">
      <x:c r="A2378" s="4" t="str">
        <x:v>13046</x:v>
      </x:c>
      <x:c r="B2378" t="str">
        <x:v>Escape Mind</x:v>
      </x:c>
      <x:c r="C2378" s="6" t="n">
        <x:v>0</x:v>
      </x:c>
      <x:c r="D2378" s="8" t="str">
        <x:v>1112 Boulevard Fernand Darchicourt, Hénin-Beaumont, 62, 62110, France</x:v>
      </x:c>
      <x:c r="E2378" t="str">
        <x:v>France</x:v>
      </x:c>
      <x:c r="F2378" s="7" t="n">
        <x:v>50.40403</x:v>
      </x:c>
      <x:c r="G2378" s="7" t="n">
        <x:v>2.96377</x:v>
      </x:c>
      <x:c r="H2378" s="4" t="str"/>
      <x:c r="I2378" s="6" t="n">
        <x:v>0</x:v>
      </x:c>
      <x:c r="J2378" s="4" t="str">
        <x:v>+33321672431</x:v>
      </x:c>
      <x:c r="K2378" s="6" t="n">
        <x:v>1</x:v>
      </x:c>
      <x:c r="L2378" s="4" t="str">
        <x:v>https://buy-the-game.fr/evenements/</x:v>
      </x:c>
      <x:c r="M2378" s="6" t="n">
        <x:v>1</x:v>
      </x:c>
      <x:c r="N2378" s="4" t="str">
        <x:v>https://locator.wizards.com/store/13046</x:v>
      </x:c>
    </x:row>
    <x:row r="2379">
      <x:c r="A2379" s="4" t="str">
        <x:v>18750</x:v>
      </x:c>
      <x:c r="B2379" t="str">
        <x:v>Espace Culturel Leclerc Paridis</x:v>
      </x:c>
      <x:c r="C2379" s="6" t="n">
        <x:v>0</x:v>
      </x:c>
      <x:c r="D2379" s="8" t="str">
        <x:v>Espace Culturel Paridis 14 route de Paris, NANTES, Loire atlantique, 44300, France</x:v>
      </x:c>
      <x:c r="E2379" t="str">
        <x:v>France</x:v>
      </x:c>
      <x:c r="F2379" s="7" t="n">
        <x:v>47.248997</x:v>
      </x:c>
      <x:c r="G2379" s="7" t="n">
        <x:v>-1.5155474</x:v>
      </x:c>
      <x:c r="H2379" s="4" t="str">
        <x:v>didier.hauray@paridis.leclerc</x:v>
      </x:c>
      <x:c r="I2379" s="6" t="n">
        <x:v>1</x:v>
      </x:c>
      <x:c r="J2379" s="4" t="str">
        <x:v>+330240186552</x:v>
      </x:c>
      <x:c r="K2379" s="6" t="n">
        <x:v>1</x:v>
      </x:c>
      <x:c r="L2379" s="4" t="str">
        <x:v>https://www.facebook.com/EspaceCulturelNantesParidis/?locale=fr_FR</x:v>
      </x:c>
      <x:c r="M2379" s="6" t="n">
        <x:v>1</x:v>
      </x:c>
      <x:c r="N2379" s="4" t="str">
        <x:v>https://locator.wizards.com/store/18750</x:v>
      </x:c>
    </x:row>
    <x:row r="2380">
      <x:c r="A2380" s="4" t="str">
        <x:v>15495</x:v>
      </x:c>
      <x:c r="B2380" t="str">
        <x:v>Esport Nimes Arena</x:v>
      </x:c>
      <x:c r="C2380" s="6" t="n">
        <x:v>0</x:v>
      </x:c>
      <x:c r="D2380" s="8" t="str">
        <x:v>81 Rue de la République, Nîmes, Occitanie, 30900, France</x:v>
      </x:c>
      <x:c r="E2380" t="str">
        <x:v>France</x:v>
      </x:c>
      <x:c r="F2380" s="7" t="n">
        <x:v>43.8285852</x:v>
      </x:c>
      <x:c r="G2380" s="7" t="n">
        <x:v>4.3553488</x:v>
      </x:c>
      <x:c r="H2380" s="4" t="str">
        <x:v>esportnimesarena@gmail.com</x:v>
      </x:c>
      <x:c r="I2380" s="6" t="n">
        <x:v>1</x:v>
      </x:c>
      <x:c r="J2380" s="4" t="str">
        <x:v>330635120223</x:v>
      </x:c>
      <x:c r="K2380" s="6" t="n">
        <x:v>1</x:v>
      </x:c>
      <x:c r="L2380" s="4" t="str">
        <x:v>https://twitter.com/NimesEsport</x:v>
      </x:c>
      <x:c r="M2380" s="6" t="n">
        <x:v>1</x:v>
      </x:c>
      <x:c r="N2380" s="4" t="str">
        <x:v>https://locator.wizards.com/store/15495</x:v>
      </x:c>
    </x:row>
    <x:row r="2381">
      <x:c r="A2381" s="4" t="str">
        <x:v>9462</x:v>
      </x:c>
      <x:c r="B2381" t="str">
        <x:v>Excalibur Montpellier</x:v>
      </x:c>
      <x:c r="C2381" s="6" t="n">
        <x:v>0</x:v>
      </x:c>
      <x:c r="D2381" s="8" t="str">
        <x:v>7 Bis Rue De L'ancien Courrier, Montpellier, SUD, 34000, France</x:v>
      </x:c>
      <x:c r="E2381" t="str">
        <x:v>France</x:v>
      </x:c>
      <x:c r="F2381" s="7" t="n">
        <x:v>43.60928</x:v>
      </x:c>
      <x:c r="G2381" s="7" t="n">
        <x:v>3.87611</x:v>
      </x:c>
      <x:c r="H2381" s="4" t="str"/>
      <x:c r="I2381" s="6" t="n">
        <x:v>0</x:v>
      </x:c>
      <x:c r="J2381" s="4" t="str">
        <x:v>1+33 (0) 467608133</x:v>
      </x:c>
      <x:c r="K2381" s="6" t="n">
        <x:v>1</x:v>
      </x:c>
      <x:c r="L2381" s="4" t="str">
        <x:v>http://X.com</x:v>
      </x:c>
      <x:c r="M2381" s="6" t="n">
        <x:v>1</x:v>
      </x:c>
      <x:c r="N2381" s="4" t="str">
        <x:v>https://locator.wizards.com/store/9462</x:v>
      </x:c>
    </x:row>
    <x:row r="2382">
      <x:c r="A2382" s="4" t="str">
        <x:v>10487</x:v>
      </x:c>
      <x:c r="B2382" t="str">
        <x:v>Exploration Ludique</x:v>
      </x:c>
      <x:c r="C2382" s="6" t="n">
        <x:v>0</x:v>
      </x:c>
      <x:c r="D2382" s="8" t="str">
        <x:v>10 rue Sabaterie, Castres, 81, 81100, France</x:v>
      </x:c>
      <x:c r="E2382" t="str">
        <x:v>France</x:v>
      </x:c>
      <x:c r="F2382" s="7" t="n">
        <x:v>43.60746</x:v>
      </x:c>
      <x:c r="G2382" s="7" t="n">
        <x:v>2.23776</x:v>
      </x:c>
      <x:c r="H2382" s="4" t="str"/>
      <x:c r="I2382" s="6" t="n">
        <x:v>0</x:v>
      </x:c>
      <x:c r="J2382" s="4" t="str">
        <x:v>133563613702</x:v>
      </x:c>
      <x:c r="K2382" s="6" t="n">
        <x:v>1</x:v>
      </x:c>
      <x:c r="L2382" s="4" t="str">
        <x:v>http://X.com</x:v>
      </x:c>
      <x:c r="M2382" s="6" t="n">
        <x:v>1</x:v>
      </x:c>
      <x:c r="N2382" s="4" t="str">
        <x:v>https://locator.wizards.com/store/10487</x:v>
      </x:c>
    </x:row>
    <x:row r="2383">
      <x:c r="A2383" s="4" t="str">
        <x:v>21509</x:v>
      </x:c>
      <x:c r="B2383" t="str">
        <x:v>EYRJEUX CAFE</x:v>
      </x:c>
      <x:c r="C2383" s="6" t="n">
        <x:v>0</x:v>
      </x:c>
      <x:c r="D2383" s="8" t="str">
        <x:v>27B GRANDE RUE, ESPACE MONTAGUT, ST SAUVEUR DE MONTAGUT, AURA, 07190, France</x:v>
      </x:c>
      <x:c r="E2383" t="str">
        <x:v>France</x:v>
      </x:c>
      <x:c r="F2383" s="7" t="n">
        <x:v>44.822028145022344</x:v>
      </x:c>
      <x:c r="G2383" s="7" t="n">
        <x:v>4.581927107507184</x:v>
      </x:c>
      <x:c r="H2383" s="4" t="str">
        <x:v>stsau@eyrjeux.com</x:v>
      </x:c>
      <x:c r="I2383" s="6" t="n">
        <x:v>1</x:v>
      </x:c>
      <x:c r="J2383" s="4" t="str">
        <x:v>+330661757996</x:v>
      </x:c>
      <x:c r="K2383" s="6" t="n">
        <x:v>1</x:v>
      </x:c>
      <x:c r="L2383" s="4" t="str">
        <x:v>https://sites.google.com/view/eyrjeux/accueil</x:v>
      </x:c>
      <x:c r="M2383" s="6" t="n">
        <x:v>1</x:v>
      </x:c>
      <x:c r="N2383" s="4" t="str">
        <x:v>https://locator.wizards.com/store/21509</x:v>
      </x:c>
    </x:row>
    <x:row r="2384">
      <x:c r="A2384" s="4" t="str">
        <x:v>10265</x:v>
      </x:c>
      <x:c r="B2384" t="str">
        <x:v>Fairplay</x:v>
      </x:c>
      <x:c r="C2384" s="6" t="n">
        <x:v>0</x:v>
      </x:c>
      <x:c r="D2384" s="8" t="str">
        <x:v>44 rue du Werkhof, Mulhouse, EST, 68100, France</x:v>
      </x:c>
      <x:c r="E2384" t="str">
        <x:v>France</x:v>
      </x:c>
      <x:c r="F2384" s="7" t="n">
        <x:v>47.74807</x:v>
      </x:c>
      <x:c r="G2384" s="7" t="n">
        <x:v>7.337</x:v>
      </x:c>
      <x:c r="H2384" s="4" t="str"/>
      <x:c r="I2384" s="6" t="n">
        <x:v>0</x:v>
      </x:c>
      <x:c r="J2384" s="4" t="str">
        <x:v>1+33 (0) 981611888</x:v>
      </x:c>
      <x:c r="K2384" s="6" t="n">
        <x:v>1</x:v>
      </x:c>
      <x:c r="L2384" s="4" t="str">
        <x:v>http://X.com</x:v>
      </x:c>
      <x:c r="M2384" s="6" t="n">
        <x:v>1</x:v>
      </x:c>
      <x:c r="N2384" s="4" t="str">
        <x:v>https://locator.wizards.com/store/10265</x:v>
      </x:c>
    </x:row>
    <x:row r="2385">
      <x:c r="A2385" s="4" t="str">
        <x:v>14703</x:v>
      </x:c>
      <x:c r="B2385" t="str">
        <x:v>Fantasy Sphere</x:v>
      </x:c>
      <x:c r="C2385" s="6" t="n">
        <x:v>0</x:v>
      </x:c>
      <x:c r="D2385" s="8" t="str">
        <x:v>93 rue Pierre-Paul Riquet, Toulouse, 31, 31000, France</x:v>
      </x:c>
      <x:c r="E2385" t="str">
        <x:v>France</x:v>
      </x:c>
      <x:c r="F2385" s="7" t="n">
        <x:v>43.60684</x:v>
      </x:c>
      <x:c r="G2385" s="7" t="n">
        <x:v>1.45385</x:v>
      </x:c>
      <x:c r="H2385" s="4" t="str"/>
      <x:c r="I2385" s="6" t="n">
        <x:v>0</x:v>
      </x:c>
      <x:c r="J2385" s="4" t="str">
        <x:v>+330621667920</x:v>
      </x:c>
      <x:c r="K2385" s="6" t="n">
        <x:v>1</x:v>
      </x:c>
      <x:c r="L2385" s="4" t="str">
        <x:v>https://shop.fantasysphere.net</x:v>
      </x:c>
      <x:c r="M2385" s="6" t="n">
        <x:v>1</x:v>
      </x:c>
      <x:c r="N2385" s="4" t="str">
        <x:v>https://locator.wizards.com/store/14703</x:v>
      </x:c>
    </x:row>
    <x:row r="2386">
      <x:c r="A2386" s="4" t="str">
        <x:v>7267</x:v>
      </x:c>
      <x:c r="B2386" t="str">
        <x:v>Figurine Passion</x:v>
      </x:c>
      <x:c r="C2386" s="6" t="n">
        <x:v>0</x:v>
      </x:c>
      <x:c r="D2386" s="8" t="str">
        <x:v>13 rue Gaston Dreyt, Tarbes, SUD, 65000, France</x:v>
      </x:c>
      <x:c r="E2386" t="str">
        <x:v>France</x:v>
      </x:c>
      <x:c r="F2386" s="7" t="n">
        <x:v>43.23015</x:v>
      </x:c>
      <x:c r="G2386" s="7" t="n">
        <x:v>0.06504</x:v>
      </x:c>
      <x:c r="H2386" s="4" t="str"/>
      <x:c r="I2386" s="6" t="n">
        <x:v>0</x:v>
      </x:c>
      <x:c r="J2386" s="4" t="str">
        <x:v>+33 (0) 562900463</x:v>
      </x:c>
      <x:c r="K2386" s="6" t="n">
        <x:v>1</x:v>
      </x:c>
      <x:c r="L2386" s="4" t="str">
        <x:v>https://magic.wizards.com/</x:v>
      </x:c>
      <x:c r="M2386" s="6" t="n">
        <x:v>1</x:v>
      </x:c>
      <x:c r="N2386" s="4" t="str">
        <x:v>https://locator.wizards.com/store/7267</x:v>
      </x:c>
    </x:row>
    <x:row r="2387">
      <x:c r="A2387" s="4" t="str">
        <x:v>6510</x:v>
      </x:c>
      <x:c r="B2387" t="str">
        <x:v>Forges de Lumière</x:v>
      </x:c>
      <x:c r="C2387" s="6" t="n">
        <x:v>1</x:v>
      </x:c>
      <x:c r="D2387" s="8" t="str">
        <x:v>1 Place Clémence Isaure, Castanet Tolosan, SUD, 31320, France</x:v>
      </x:c>
      <x:c r="E2387" t="str">
        <x:v>France</x:v>
      </x:c>
      <x:c r="F2387" s="7" t="n">
        <x:v>43.51782</x:v>
      </x:c>
      <x:c r="G2387" s="7" t="n">
        <x:v>1.50813</x:v>
      </x:c>
      <x:c r="H2387" s="4" t="str"/>
      <x:c r="I2387" s="6" t="n">
        <x:v>0</x:v>
      </x:c>
      <x:c r="J2387" s="4" t="str">
        <x:v>+33 (0) 561810414</x:v>
      </x:c>
      <x:c r="K2387" s="6" t="n">
        <x:v>1</x:v>
      </x:c>
      <x:c r="L2387" s="4" t="str">
        <x:v>https://magic.wizards.com/</x:v>
      </x:c>
      <x:c r="M2387" s="6" t="n">
        <x:v>1</x:v>
      </x:c>
      <x:c r="N2387" s="4" t="str">
        <x:v>https://locator.wizards.com/store/6510</x:v>
      </x:c>
    </x:row>
    <x:row r="2388">
      <x:c r="A2388" s="4" t="str">
        <x:v>18177</x:v>
      </x:c>
      <x:c r="B2388" t="str">
        <x:v>FUNGAMES</x:v>
      </x:c>
      <x:c r="C2388" s="6" t="n">
        <x:v>0</x:v>
      </x:c>
      <x:c r="D2388" s="8" t="str">
        <x:v>21/23, Rue du Chemin de Fer, LAMPERTHEIM, Alsace, Grand-Est, 67450, France</x:v>
      </x:c>
      <x:c r="E2388" t="str">
        <x:v>France</x:v>
      </x:c>
      <x:c r="F2388" s="7" t="n">
        <x:v>48.651266387886686</x:v>
      </x:c>
      <x:c r="G2388" s="7" t="n">
        <x:v>7.721429469929494</x:v>
      </x:c>
      <x:c r="H2388" s="4" t="str">
        <x:v>boutiquefungames@gmail.com</x:v>
      </x:c>
      <x:c r="I2388" s="6" t="n">
        <x:v>1</x:v>
      </x:c>
      <x:c r="J2388" s="4" t="str">
        <x:v>+330745009876</x:v>
      </x:c>
      <x:c r="K2388" s="6" t="n">
        <x:v>1</x:v>
      </x:c>
      <x:c r="L2388" s="4" t="str">
        <x:v>https://fungamesnet.fr/</x:v>
      </x:c>
      <x:c r="M2388" s="6" t="n">
        <x:v>1</x:v>
      </x:c>
      <x:c r="N2388" s="4" t="str">
        <x:v>https://locator.wizards.com/store/18177</x:v>
      </x:c>
    </x:row>
    <x:row r="2389">
      <x:c r="A2389" s="4" t="str">
        <x:v>13207</x:v>
      </x:c>
      <x:c r="B2389" t="str">
        <x:v>Galaxie Games</x:v>
      </x:c>
      <x:c r="C2389" s="6" t="n">
        <x:v>0</x:v>
      </x:c>
      <x:c r="D2389" s="8" t="str">
        <x:v>Centre commercial Viv'Erdre, La Chapelle-sur-Erdre, 42, 44240, France</x:v>
      </x:c>
      <x:c r="E2389" t="str">
        <x:v>France</x:v>
      </x:c>
      <x:c r="F2389" s="7" t="n">
        <x:v>47.2846</x:v>
      </x:c>
      <x:c r="G2389" s="7" t="n">
        <x:v>-1.55293</x:v>
      </x:c>
      <x:c r="H2389" s="4" t="str"/>
      <x:c r="I2389" s="6" t="n">
        <x:v>0</x:v>
      </x:c>
      <x:c r="J2389" s="4" t="str">
        <x:v>1+33 (0)251123661</x:v>
      </x:c>
      <x:c r="K2389" s="6" t="n">
        <x:v>1</x:v>
      </x:c>
      <x:c r="L2389" s="4" t="str">
        <x:v>http://X.com</x:v>
      </x:c>
      <x:c r="M2389" s="6" t="n">
        <x:v>1</x:v>
      </x:c>
      <x:c r="N2389" s="4" t="str">
        <x:v>https://locator.wizards.com/store/13207</x:v>
      </x:c>
    </x:row>
    <x:row r="2390">
      <x:c r="A2390" s="4" t="str">
        <x:v>7964</x:v>
      </x:c>
      <x:c r="B2390" t="str">
        <x:v>Game Cash</x:v>
      </x:c>
      <x:c r="C2390" s="6" t="n">
        <x:v>0</x:v>
      </x:c>
      <x:c r="D2390" s="8" t="str">
        <x:v>5 rue de l'Arche Sèche, Nantes, OUE, 44000, France</x:v>
      </x:c>
      <x:c r="E2390" t="str">
        <x:v>France</x:v>
      </x:c>
      <x:c r="F2390" s="7" t="n">
        <x:v>47.21568</x:v>
      </x:c>
      <x:c r="G2390" s="7" t="n">
        <x:v>-1.55844</x:v>
      </x:c>
      <x:c r="H2390" s="4" t="str"/>
      <x:c r="I2390" s="6" t="n">
        <x:v>0</x:v>
      </x:c>
      <x:c r="J2390" s="4" t="str">
        <x:v>3302-52-10-05-61</x:v>
      </x:c>
      <x:c r="K2390" s="6" t="n">
        <x:v>1</x:v>
      </x:c>
      <x:c r="L2390" s="4" t="str">
        <x:v>http://wpn.wizards.com</x:v>
      </x:c>
      <x:c r="M2390" s="6" t="n">
        <x:v>1</x:v>
      </x:c>
      <x:c r="N2390" s="4" t="str">
        <x:v>https://locator.wizards.com/store/7964</x:v>
      </x:c>
    </x:row>
    <x:row r="2391">
      <x:c r="A2391" s="4" t="str">
        <x:v>15222</x:v>
      </x:c>
      <x:c r="B2391" t="str">
        <x:v>GAME ME MORE</x:v>
      </x:c>
      <x:c r="C2391" s="6" t="n">
        <x:v>0</x:v>
      </x:c>
      <x:c r="D2391" s="8" t="str">
        <x:v>4 Av. Hélène Boucher, Istres, Provence-Alpes-Côte d'Azur, 13800, France</x:v>
      </x:c>
      <x:c r="E2391" t="str">
        <x:v>France</x:v>
      </x:c>
      <x:c r="F2391" s="7" t="n">
        <x:v>43.5124533</x:v>
      </x:c>
      <x:c r="G2391" s="7" t="n">
        <x:v>4.9880034</x:v>
      </x:c>
      <x:c r="H2391" s="4" t="str">
        <x:v>infosjo@game-me-more.fr</x:v>
      </x:c>
      <x:c r="I2391" s="6" t="n">
        <x:v>1</x:v>
      </x:c>
      <x:c r="J2391" s="4" t="str">
        <x:v>33749117004</x:v>
      </x:c>
      <x:c r="K2391" s="6" t="n">
        <x:v>1</x:v>
      </x:c>
      <x:c r="L2391" s="4" t="str">
        <x:v>https://www.facebook.com/profile.php?id=100087430377457</x:v>
      </x:c>
      <x:c r="M2391" s="6" t="n">
        <x:v>1</x:v>
      </x:c>
      <x:c r="N2391" s="4" t="str">
        <x:v>https://locator.wizards.com/store/15222</x:v>
      </x:c>
    </x:row>
    <x:row r="2392">
      <x:c r="A2392" s="4" t="str">
        <x:v>22114</x:v>
      </x:c>
      <x:c r="B2392" t="str">
        <x:v>GAMECASH EVENT</x:v>
      </x:c>
      <x:c r="C2392" s="6" t="n">
        <x:v>0</x:v>
      </x:c>
      <x:c r="D2392" s="8" t="str">
        <x:v>12 PLACE GENERAL DE GAULLE, CHALON SUR SAONE, BOURGOGNE, 71100, France</x:v>
      </x:c>
      <x:c r="E2392" t="str">
        <x:v>France</x:v>
      </x:c>
      <x:c r="F2392" s="7" t="n">
        <x:v>46.78385881003021</x:v>
      </x:c>
      <x:c r="G2392" s="7" t="n">
        <x:v>4.854173497496801</x:v>
      </x:c>
      <x:c r="H2392" s="4" t="str">
        <x:v>chalon-sur-saone@gamecash.fr</x:v>
      </x:c>
      <x:c r="I2392" s="6" t="n">
        <x:v>1</x:v>
      </x:c>
      <x:c r="J2392" s="4" t="str">
        <x:v>+330373551343</x:v>
      </x:c>
      <x:c r="K2392" s="6" t="n">
        <x:v>1</x:v>
      </x:c>
      <x:c r="L2392" s="4" t="str">
        <x:v>https://www.instagram.com/gc_eventchalon/</x:v>
      </x:c>
      <x:c r="M2392" s="6" t="n">
        <x:v>1</x:v>
      </x:c>
      <x:c r="N2392" s="4" t="str">
        <x:v>https://locator.wizards.com/store/22114</x:v>
      </x:c>
    </x:row>
    <x:row r="2393">
      <x:c r="A2393" s="4" t="str">
        <x:v>23266</x:v>
      </x:c>
      <x:c r="B2393" t="str">
        <x:v>GAMECASH NANCY</x:v>
      </x:c>
      <x:c r="C2393" s="6" t="n">
        <x:v>0</x:v>
      </x:c>
      <x:c r="D2393" s="8" t="str">
        <x:v>21 RUE SAINT DIZIER, NANCY, MEURTHE ET MOSELLE, 54000, France</x:v>
      </x:c>
      <x:c r="E2393" t="str">
        <x:v>France</x:v>
      </x:c>
      <x:c r="F2393" s="7" t="n">
        <x:v>48.691612969352775</x:v>
      </x:c>
      <x:c r="G2393" s="7" t="n">
        <x:v>6.183929465491512</x:v>
      </x:c>
      <x:c r="H2393" s="4" t="str">
        <x:v>nancy@gamecash.fr</x:v>
      </x:c>
      <x:c r="I2393" s="6" t="n">
        <x:v>1</x:v>
      </x:c>
      <x:c r="J2393" s="4" t="str">
        <x:v>+330383375028</x:v>
      </x:c>
      <x:c r="K2393" s="6" t="n">
        <x:v>1</x:v>
      </x:c>
      <x:c r="L2393" s="4" t="str">
        <x:v>https://www.instagram.com/gamecash_nancy54/</x:v>
      </x:c>
      <x:c r="M2393" s="6" t="n">
        <x:v>1</x:v>
      </x:c>
      <x:c r="N2393" s="4" t="str">
        <x:v>https://locator.wizards.com/store/23266</x:v>
      </x:c>
    </x:row>
    <x:row r="2394">
      <x:c r="A2394" s="4" t="str">
        <x:v>13928</x:v>
      </x:c>
      <x:c r="B2394" t="str">
        <x:v>GameSpirit</x:v>
      </x:c>
      <x:c r="C2394" s="6" t="n">
        <x:v>0</x:v>
      </x:c>
      <x:c r="D2394" s="8" t="str">
        <x:v>23 Quai Jean Moulin, Lyon, 69, 69002, France</x:v>
      </x:c>
      <x:c r="E2394" t="str">
        <x:v>France</x:v>
      </x:c>
      <x:c r="F2394" s="7" t="n">
        <x:v>45.76412</x:v>
      </x:c>
      <x:c r="G2394" s="7" t="n">
        <x:v>4.83791</x:v>
      </x:c>
      <x:c r="H2394" s="4" t="str"/>
      <x:c r="I2394" s="6" t="n">
        <x:v>0</x:v>
      </x:c>
      <x:c r="J2394" s="4" t="str">
        <x:v>04 58 28 14 88</x:v>
      </x:c>
      <x:c r="K2394" s="6" t="n">
        <x:v>1</x:v>
      </x:c>
      <x:c r="L2394" s="4" t="str">
        <x:v>https://www.gamespirit.fr/</x:v>
      </x:c>
      <x:c r="M2394" s="6" t="n">
        <x:v>1</x:v>
      </x:c>
      <x:c r="N2394" s="4" t="str">
        <x:v>https://locator.wizards.com/store/13928</x:v>
      </x:c>
    </x:row>
    <x:row r="2395">
      <x:c r="A2395" s="4" t="str">
        <x:v>7147</x:v>
      </x:c>
      <x:c r="B2395" t="str">
        <x:v>Geek Factory</x:v>
      </x:c>
      <x:c r="C2395" s="6" t="n">
        <x:v>1</x:v>
      </x:c>
      <x:c r="D2395" s="8" t="str">
        <x:v>4 place du général Leclerc, Nogent sur Marne, 94, 94130, France</x:v>
      </x:c>
      <x:c r="E2395" t="str">
        <x:v>France</x:v>
      </x:c>
      <x:c r="F2395" s="7" t="n">
        <x:v>48.83524</x:v>
      </x:c>
      <x:c r="G2395" s="7" t="n">
        <x:v>2.4723</x:v>
      </x:c>
      <x:c r="H2395" s="4" t="str"/>
      <x:c r="I2395" s="6" t="n">
        <x:v>0</x:v>
      </x:c>
      <x:c r="J2395" s="4" t="str">
        <x:v>+33(0) 148764842</x:v>
      </x:c>
      <x:c r="K2395" s="6" t="n">
        <x:v>1</x:v>
      </x:c>
      <x:c r="L2395" s="4" t="str">
        <x:v>https://geekfactory.games/</x:v>
      </x:c>
      <x:c r="M2395" s="6" t="n">
        <x:v>1</x:v>
      </x:c>
      <x:c r="N2395" s="4" t="str">
        <x:v>https://locator.wizards.com/store/7147</x:v>
      </x:c>
    </x:row>
    <x:row r="2396">
      <x:c r="A2396" s="4" t="str">
        <x:v>10671</x:v>
      </x:c>
      <x:c r="B2396" t="str">
        <x:v>Geek Factory - Escape Game</x:v>
      </x:c>
      <x:c r="C2396" s="6" t="n">
        <x:v>1</x:v>
      </x:c>
      <x:c r="D2396" s="8" t="str">
        <x:v>29 rue du general Leclerc, Lamballe, 22, 22400, France</x:v>
      </x:c>
      <x:c r="E2396" t="str">
        <x:v>France</x:v>
      </x:c>
      <x:c r="F2396" s="7" t="n">
        <x:v>48.46713</x:v>
      </x:c>
      <x:c r="G2396" s="7" t="n">
        <x:v>-2.51469</x:v>
      </x:c>
      <x:c r="H2396" s="4" t="str"/>
      <x:c r="I2396" s="6" t="n">
        <x:v>0</x:v>
      </x:c>
      <x:c r="J2396" s="4" t="str">
        <x:v>1+33 (0) 256405362</x:v>
      </x:c>
      <x:c r="K2396" s="6" t="n">
        <x:v>1</x:v>
      </x:c>
      <x:c r="L2396" s="4" t="str">
        <x:v>http://www.lescale-ybur.fr</x:v>
      </x:c>
      <x:c r="M2396" s="6" t="n">
        <x:v>1</x:v>
      </x:c>
      <x:c r="N2396" s="4" t="str">
        <x:v>https://locator.wizards.com/store/10671</x:v>
      </x:c>
    </x:row>
    <x:row r="2397">
      <x:c r="A2397" s="4" t="str">
        <x:v>16781</x:v>
      </x:c>
      <x:c r="B2397" t="str">
        <x:v>Geek Factory - Touques</x:v>
      </x:c>
      <x:c r="C2397" s="6" t="n">
        <x:v>0</x:v>
      </x:c>
      <x:c r="D2397" s="8" t="str">
        <x:v>90 Rue Louvel et Brière, Touques, Normandie, 14800, France</x:v>
      </x:c>
      <x:c r="E2397" t="str">
        <x:v>France</x:v>
      </x:c>
      <x:c r="F2397" s="7" t="n">
        <x:v>49.3444803</x:v>
      </x:c>
      <x:c r="G2397" s="7" t="n">
        <x:v>0.1022779</x:v>
      </x:c>
      <x:c r="H2397" s="4" t="str">
        <x:v>geekfactory.touques@gmail.com</x:v>
      </x:c>
      <x:c r="I2397" s="6" t="n">
        <x:v>1</x:v>
      </x:c>
      <x:c r="J2397" s="4" t="str">
        <x:v>+33(0)681628717</x:v>
      </x:c>
      <x:c r="K2397" s="6" t="n">
        <x:v>1</x:v>
      </x:c>
      <x:c r="L2397" s="4" t="str">
        <x:v>https://www.geekfactory.games/</x:v>
      </x:c>
      <x:c r="M2397" s="6" t="n">
        <x:v>1</x:v>
      </x:c>
      <x:c r="N2397" s="4" t="str">
        <x:v>https://locator.wizards.com/store/16781</x:v>
      </x:c>
    </x:row>
    <x:row r="2398">
      <x:c r="A2398" s="4" t="str">
        <x:v>13604</x:v>
      </x:c>
      <x:c r="B2398" t="str">
        <x:v>Geek Factory (Matignon)</x:v>
      </x:c>
      <x:c r="C2398" s="6" t="n">
        <x:v>0</x:v>
      </x:c>
      <x:c r="D2398" s="8" t="str">
        <x:v>11 Place du Général de Gaulle, Matignon, 22, 22550, France</x:v>
      </x:c>
      <x:c r="E2398" t="str">
        <x:v>France</x:v>
      </x:c>
      <x:c r="F2398" s="7" t="n">
        <x:v>48.59653</x:v>
      </x:c>
      <x:c r="G2398" s="7" t="n">
        <x:v>-2.29442</x:v>
      </x:c>
      <x:c r="H2398" s="4" t="str"/>
      <x:c r="I2398" s="6" t="n">
        <x:v>0</x:v>
      </x:c>
      <x:c r="J2398" s="4" t="str">
        <x:v>133 02 96 83 44 18</x:v>
      </x:c>
      <x:c r="K2398" s="6" t="n">
        <x:v>1</x:v>
      </x:c>
      <x:c r="L2398" s="4" t="str">
        <x:v>http://X.com</x:v>
      </x:c>
      <x:c r="M2398" s="6" t="n">
        <x:v>1</x:v>
      </x:c>
      <x:c r="N2398" s="4" t="str">
        <x:v>https://locator.wizards.com/store/13604</x:v>
      </x:c>
    </x:row>
    <x:row r="2399">
      <x:c r="A2399" s="4" t="str">
        <x:v>12344</x:v>
      </x:c>
      <x:c r="B2399" t="str">
        <x:v>Geek Factory (No Bored Game)</x:v>
      </x:c>
      <x:c r="C2399" s="6" t="n">
        <x:v>0</x:v>
      </x:c>
      <x:c r="D2399" s="8" t="str">
        <x:v>114 avenue du Bac, La Varenne saint Hilaire, 94, 94210, France</x:v>
      </x:c>
      <x:c r="E2399" t="str">
        <x:v>France</x:v>
      </x:c>
      <x:c r="F2399" s="7" t="n">
        <x:v>48.79173</x:v>
      </x:c>
      <x:c r="G2399" s="7" t="n">
        <x:v>2.51889</x:v>
      </x:c>
      <x:c r="H2399" s="4" t="str"/>
      <x:c r="I2399" s="6" t="n">
        <x:v>0</x:v>
      </x:c>
      <x:c r="J2399" s="4" t="str">
        <x:v>330149764955</x:v>
      </x:c>
      <x:c r="K2399" s="6" t="n">
        <x:v>1</x:v>
      </x:c>
      <x:c r="L2399" s="4" t="str">
        <x:v>https://geekfactory.games/</x:v>
      </x:c>
      <x:c r="M2399" s="6" t="n">
        <x:v>1</x:v>
      </x:c>
      <x:c r="N2399" s="4" t="str">
        <x:v>https://locator.wizards.com/store/12344</x:v>
      </x:c>
    </x:row>
    <x:row r="2400">
      <x:c r="A2400" s="4" t="str">
        <x:v>14827</x:v>
      </x:c>
      <x:c r="B2400" t="str">
        <x:v>Geek Factory Bondoufle</x:v>
      </x:c>
      <x:c r="C2400" s="6" t="n">
        <x:v>0</x:v>
      </x:c>
      <x:c r="D2400" s="8" t="str">
        <x:v>8 place du Vivre Ensemble, Bondoufle, Île-de-France, 91070, France</x:v>
      </x:c>
      <x:c r="E2400" t="str">
        <x:v>France</x:v>
      </x:c>
      <x:c r="F2400" s="7" t="n">
        <x:v>48.61602693550918</x:v>
      </x:c>
      <x:c r="G2400" s="7" t="n">
        <x:v>2.3664383941086715</x:v>
      </x:c>
      <x:c r="H2400" s="4" t="str">
        <x:v>geekfactory.bondoufle@gmail.com</x:v>
      </x:c>
      <x:c r="I2400" s="6" t="n">
        <x:v>1</x:v>
      </x:c>
      <x:c r="J2400" s="4" t="str">
        <x:v>33762142036</x:v>
      </x:c>
      <x:c r="K2400" s="6" t="n">
        <x:v>1</x:v>
      </x:c>
      <x:c r="L2400" s="4" t="str">
        <x:v>https://geekfactory.games/</x:v>
      </x:c>
      <x:c r="M2400" s="6" t="n">
        <x:v>1</x:v>
      </x:c>
      <x:c r="N2400" s="4" t="str">
        <x:v>https://locator.wizards.com/store/14827</x:v>
      </x:c>
    </x:row>
    <x:row r="2401">
      <x:c r="A2401" s="4" t="str">
        <x:v>14843</x:v>
      </x:c>
      <x:c r="B2401" t="str">
        <x:v>Geek Factory Charleville</x:v>
      </x:c>
      <x:c r="C2401" s="6" t="n">
        <x:v>0</x:v>
      </x:c>
      <x:c r="D2401" s="8" t="str">
        <x:v>56 Pl. Ducale, Charleville-Mézières, Grand Est, 08000, France</x:v>
      </x:c>
      <x:c r="E2401" t="str">
        <x:v>France</x:v>
      </x:c>
      <x:c r="F2401" s="7" t="n">
        <x:v>49.7734497</x:v>
      </x:c>
      <x:c r="G2401" s="7" t="n">
        <x:v>4.721806000000001</x:v>
      </x:c>
      <x:c r="H2401" s="4" t="str">
        <x:v>geekfactory.charlevillemezieres@gmail.com</x:v>
      </x:c>
      <x:c r="I2401" s="6" t="n">
        <x:v>1</x:v>
      </x:c>
      <x:c r="J2401" s="4" t="str">
        <x:v>330608487764</x:v>
      </x:c>
      <x:c r="K2401" s="6" t="n">
        <x:v>1</x:v>
      </x:c>
      <x:c r="L2401" s="4" t="str">
        <x:v>https://www.facebook.com/GeekFactory.Charleville</x:v>
      </x:c>
      <x:c r="M2401" s="6" t="n">
        <x:v>1</x:v>
      </x:c>
      <x:c r="N2401" s="4" t="str">
        <x:v>https://locator.wizards.com/store/14843</x:v>
      </x:c>
    </x:row>
    <x:row r="2402">
      <x:c r="A2402" s="4" t="str">
        <x:v>16156</x:v>
      </x:c>
      <x:c r="B2402" t="str">
        <x:v>Geek Factory Italie2</x:v>
      </x:c>
      <x:c r="C2402" s="6" t="n">
        <x:v>1</x:v>
      </x:c>
      <x:c r="D2402" s="8" t="str">
        <x:v>30 Av. d'Italie, Paris, IDF, 75013, France</x:v>
      </x:c>
      <x:c r="E2402" t="str">
        <x:v>France</x:v>
      </x:c>
      <x:c r="F2402" s="7" t="n">
        <x:v>48.8292678</x:v>
      </x:c>
      <x:c r="G2402" s="7" t="n">
        <x:v>2.3552186</x:v>
      </x:c>
      <x:c r="H2402" s="4" t="str">
        <x:v>geekfactory.italie2@gmail.com</x:v>
      </x:c>
      <x:c r="I2402" s="6" t="n">
        <x:v>1</x:v>
      </x:c>
      <x:c r="J2402" s="4" t="str">
        <x:v>+33(0)141941196</x:v>
      </x:c>
      <x:c r="K2402" s="6" t="n">
        <x:v>1</x:v>
      </x:c>
      <x:c r="L2402" s="4" t="str">
        <x:v>https://www.geekfactory.games/</x:v>
      </x:c>
      <x:c r="M2402" s="6" t="n">
        <x:v>1</x:v>
      </x:c>
      <x:c r="N2402" s="4" t="str">
        <x:v>https://locator.wizards.com/store/16156</x:v>
      </x:c>
    </x:row>
    <x:row r="2403">
      <x:c r="A2403" s="4" t="str">
        <x:v>14856</x:v>
      </x:c>
      <x:c r="B2403" t="str">
        <x:v>Geek Factory Montevrain</x:v>
      </x:c>
      <x:c r="C2403" s="6" t="n">
        <x:v>0</x:v>
      </x:c>
      <x:c r="D2403" s="8" t="str">
        <x:v>39 Av. de la Société des Nations, Montévrain, IDF, 77144, France</x:v>
      </x:c>
      <x:c r="E2403" t="str">
        <x:v>France</x:v>
      </x:c>
      <x:c r="F2403" s="7" t="n">
        <x:v>48.85409369999999</x:v>
      </x:c>
      <x:c r="G2403" s="7" t="n">
        <x:v>2.7650669</x:v>
      </x:c>
      <x:c r="H2403" s="4" t="str">
        <x:v>geekfactory.montevrain@gmail.com</x:v>
      </x:c>
      <x:c r="I2403" s="6" t="n">
        <x:v>1</x:v>
      </x:c>
      <x:c r="J2403" s="4" t="str">
        <x:v>33160976023</x:v>
      </x:c>
      <x:c r="K2403" s="6" t="n">
        <x:v>1</x:v>
      </x:c>
      <x:c r="L2403" s="4" t="str">
        <x:v>https://www.facebook.com/geekfactory.montevrain/</x:v>
      </x:c>
      <x:c r="M2403" s="6" t="n">
        <x:v>1</x:v>
      </x:c>
      <x:c r="N2403" s="4" t="str">
        <x:v>https://locator.wizards.com/store/14856</x:v>
      </x:c>
    </x:row>
    <x:row r="2404">
      <x:c r="A2404" s="4" t="str">
        <x:v>17069</x:v>
      </x:c>
      <x:c r="B2404" t="str">
        <x:v>Geek Factory Mulhouse</x:v>
      </x:c>
      <x:c r="C2404" s="6" t="n">
        <x:v>0</x:v>
      </x:c>
      <x:c r="D2404" s="8" t="str">
        <x:v>42 Av. Clemenceau, Mulhouse, Grand Est, 68100, France</x:v>
      </x:c>
      <x:c r="E2404" t="str">
        <x:v>France</x:v>
      </x:c>
      <x:c r="F2404" s="7" t="n">
        <x:v>47.7453848</x:v>
      </x:c>
      <x:c r="G2404" s="7" t="n">
        <x:v>7.341026999999999</x:v>
      </x:c>
      <x:c r="H2404" s="4" t="str">
        <x:v>geekfactory.mulhouse68@gmail.com</x:v>
      </x:c>
      <x:c r="I2404" s="6" t="n">
        <x:v>1</x:v>
      </x:c>
      <x:c r="J2404" s="4" t="str">
        <x:v>+330365672736</x:v>
      </x:c>
      <x:c r="K2404" s="6" t="n">
        <x:v>1</x:v>
      </x:c>
      <x:c r="L2404" s="4" t="str">
        <x:v>https://www.geekfactory.games/</x:v>
      </x:c>
      <x:c r="M2404" s="6" t="n">
        <x:v>1</x:v>
      </x:c>
      <x:c r="N2404" s="4" t="str">
        <x:v>https://locator.wizards.com/store/17069</x:v>
      </x:c>
    </x:row>
    <x:row r="2405">
      <x:c r="A2405" s="4" t="str">
        <x:v>15473</x:v>
      </x:c>
      <x:c r="B2405" t="str">
        <x:v>Geek Factory Rennes</x:v>
      </x:c>
      <x:c r="C2405" s="6" t="n">
        <x:v>1</x:v>
      </x:c>
      <x:c r="D2405" s="8" t="str">
        <x:v>Centre Commercial des Longs Champs, 7 allée Morban Lebesque, Rennes, Bretagne, 35700, France</x:v>
      </x:c>
      <x:c r="E2405" t="str">
        <x:v>France</x:v>
      </x:c>
      <x:c r="F2405" s="7" t="n">
        <x:v>48.1300773</x:v>
      </x:c>
      <x:c r="G2405" s="7" t="n">
        <x:v>-1.6335502</x:v>
      </x:c>
      <x:c r="H2405" s="4" t="str">
        <x:v>geekfactory.rennes@gmail.com</x:v>
      </x:c>
      <x:c r="I2405" s="6" t="n">
        <x:v>1</x:v>
      </x:c>
      <x:c r="J2405" s="4" t="str">
        <x:v>330624503644</x:v>
      </x:c>
      <x:c r="K2405" s="6" t="n">
        <x:v>1</x:v>
      </x:c>
      <x:c r="L2405" s="4" t="str">
        <x:v>https://geekfactory.games/</x:v>
      </x:c>
      <x:c r="M2405" s="6" t="n">
        <x:v>1</x:v>
      </x:c>
      <x:c r="N2405" s="4" t="str">
        <x:v>https://locator.wizards.com/store/15473</x:v>
      </x:c>
    </x:row>
    <x:row r="2406">
      <x:c r="A2406" s="4" t="str">
        <x:v>17108</x:v>
      </x:c>
      <x:c r="B2406" t="str">
        <x:v>Geek Island</x:v>
      </x:c>
      <x:c r="C2406" s="6" t="n">
        <x:v>0</x:v>
      </x:c>
      <x:c r="D2406" s="8" t="str">
        <x:v>74 Rue Paul Doumer, Le Havre, Normandie, 76600, France</x:v>
      </x:c>
      <x:c r="E2406" t="str">
        <x:v>France</x:v>
      </x:c>
      <x:c r="F2406" s="7" t="n">
        <x:v>49.4923379</x:v>
      </x:c>
      <x:c r="G2406" s="7" t="n">
        <x:v>0.1044262</x:v>
      </x:c>
      <x:c r="H2406" s="4" t="str">
        <x:v>contact@geek-island.fr</x:v>
      </x:c>
      <x:c r="I2406" s="6" t="n">
        <x:v>1</x:v>
      </x:c>
      <x:c r="J2406" s="4" t="str">
        <x:v>+33679153631</x:v>
      </x:c>
      <x:c r="K2406" s="6" t="n">
        <x:v>1</x:v>
      </x:c>
      <x:c r="L2406" s="4" t="str">
        <x:v>https://www.instagram.com/geek.island76/?hl=fr</x:v>
      </x:c>
      <x:c r="M2406" s="6" t="n">
        <x:v>1</x:v>
      </x:c>
      <x:c r="N2406" s="4" t="str">
        <x:v>https://locator.wizards.com/store/17108</x:v>
      </x:c>
    </x:row>
    <x:row r="2407">
      <x:c r="A2407" s="4" t="str">
        <x:v>15574</x:v>
      </x:c>
      <x:c r="B2407" t="str">
        <x:v>GeeKing Dome - Strasbourg</x:v>
      </x:c>
      <x:c r="C2407" s="6" t="n">
        <x:v>0</x:v>
      </x:c>
      <x:c r="D2407" s="8" t="str">
        <x:v>8 Rue du Maire Kuss, Strasbourg, Grand Est, 67000, France</x:v>
      </x:c>
      <x:c r="E2407" t="str">
        <x:v>France</x:v>
      </x:c>
      <x:c r="F2407" s="7" t="n">
        <x:v>48.5840364</x:v>
      </x:c>
      <x:c r="G2407" s="7" t="n">
        <x:v>7.737282199999999</x:v>
      </x:c>
      <x:c r="H2407" s="4" t="str">
        <x:v>geekingdome@outlook.com</x:v>
      </x:c>
      <x:c r="I2407" s="6" t="n">
        <x:v>1</x:v>
      </x:c>
      <x:c r="J2407" s="4" t="str">
        <x:v>+33 0970994747</x:v>
      </x:c>
      <x:c r="K2407" s="6" t="n">
        <x:v>1</x:v>
      </x:c>
      <x:c r="L2407" s="4" t="str">
        <x:v>https://geekingdome.com</x:v>
      </x:c>
      <x:c r="M2407" s="6" t="n">
        <x:v>1</x:v>
      </x:c>
      <x:c r="N2407" s="4" t="str">
        <x:v>https://locator.wizards.com/store/15574</x:v>
      </x:c>
    </x:row>
    <x:row r="2408">
      <x:c r="A2408" s="4" t="str">
        <x:v>14238</x:v>
      </x:c>
      <x:c r="B2408" t="str">
        <x:v>GEEKSAMA</x:v>
      </x:c>
      <x:c r="C2408" s="6" t="n">
        <x:v>0</x:v>
      </x:c>
      <x:c r="D2408" s="8" t="str">
        <x:v>10 place des Ducs Richard, FECAMP, 76, 76400, France</x:v>
      </x:c>
      <x:c r="E2408" t="str">
        <x:v>France</x:v>
      </x:c>
      <x:c r="F2408" s="7" t="n">
        <x:v>49.75534</x:v>
      </x:c>
      <x:c r="G2408" s="7" t="n">
        <x:v>0.38026</x:v>
      </x:c>
      <x:c r="H2408" s="4" t="str"/>
      <x:c r="I2408" s="6" t="n">
        <x:v>0</x:v>
      </x:c>
      <x:c r="J2408" s="4" t="str">
        <x:v>+3306 59 63 04 20</x:v>
      </x:c>
      <x:c r="K2408" s="6" t="n">
        <x:v>1</x:v>
      </x:c>
      <x:c r="L2408" s="4" t="str">
        <x:v>https://www.facebook.com/GeekSamaFecamp</x:v>
      </x:c>
      <x:c r="M2408" s="6" t="n">
        <x:v>1</x:v>
      </x:c>
      <x:c r="N2408" s="4" t="str">
        <x:v>https://locator.wizards.com/store/14238</x:v>
      </x:c>
    </x:row>
    <x:row r="2409">
      <x:c r="A2409" s="4" t="str">
        <x:v>19480</x:v>
      </x:c>
      <x:c r="B2409" t="str">
        <x:v>GG Collectors Games</x:v>
      </x:c>
      <x:c r="C2409" s="6" t="n">
        <x:v>0</x:v>
      </x:c>
      <x:c r="D2409" s="8" t="str">
        <x:v>ZI L'Agavon - Avenue Guy de Maupassant, Les Pennes Mirabeau, PACA, 13170, France</x:v>
      </x:c>
      <x:c r="E2409" t="str">
        <x:v>France</x:v>
      </x:c>
      <x:c r="F2409" s="7" t="n">
        <x:v>43.4193</x:v>
      </x:c>
      <x:c r="G2409" s="7" t="n">
        <x:v>5.282736</x:v>
      </x:c>
      <x:c r="H2409" s="4" t="str">
        <x:v>boutique@ggcollectorsgames.fr</x:v>
      </x:c>
      <x:c r="I2409" s="6" t="n">
        <x:v>1</x:v>
      </x:c>
      <x:c r="J2409" s="4" t="str">
        <x:v>07 43 53 94 53</x:v>
      </x:c>
      <x:c r="K2409" s="6" t="n">
        <x:v>1</x:v>
      </x:c>
      <x:c r="L2409" s="4" t="str">
        <x:v>https://www.facebook.com/profile.php?id=61576783718269</x:v>
      </x:c>
      <x:c r="M2409" s="6" t="n">
        <x:v>1</x:v>
      </x:c>
      <x:c r="N2409" s="4" t="str">
        <x:v>https://locator.wizards.com/store/19480</x:v>
      </x:c>
    </x:row>
    <x:row r="2410">
      <x:c r="A2410" s="4" t="str">
        <x:v>7750</x:v>
      </x:c>
      <x:c r="B2410" t="str">
        <x:v>Gorakou</x:v>
      </x:c>
      <x:c r="C2410" s="6" t="n">
        <x:v>0</x:v>
      </x:c>
      <x:c r="D2410" s="8" t="str">
        <x:v>3 rue Haute Vienne, Limoges, OUE, 87000, France</x:v>
      </x:c>
      <x:c r="E2410" t="str">
        <x:v>France</x:v>
      </x:c>
      <x:c r="F2410" s="7" t="n">
        <x:v>45.82785</x:v>
      </x:c>
      <x:c r="G2410" s="7" t="n">
        <x:v>1.25999</x:v>
      </x:c>
      <x:c r="H2410" s="4" t="str"/>
      <x:c r="I2410" s="6" t="n">
        <x:v>0</x:v>
      </x:c>
      <x:c r="J2410" s="4" t="str">
        <x:v>1X</x:v>
      </x:c>
      <x:c r="K2410" s="6" t="n">
        <x:v>1</x:v>
      </x:c>
      <x:c r="L2410" s="4" t="str">
        <x:v>http://X.com</x:v>
      </x:c>
      <x:c r="M2410" s="6" t="n">
        <x:v>1</x:v>
      </x:c>
      <x:c r="N2410" s="4" t="str">
        <x:v>https://locator.wizards.com/store/7750</x:v>
      </x:c>
    </x:row>
    <x:row r="2411">
      <x:c r="A2411" s="4" t="str">
        <x:v>16562</x:v>
      </x:c>
      <x:c r="B2411" t="str">
        <x:v>GoRetroGaming</x:v>
      </x:c>
      <x:c r="C2411" s="6" t="n">
        <x:v>0</x:v>
      </x:c>
      <x:c r="D2411" s="8" t="str">
        <x:v>2793 Chem. de Saint-Claude, Antibes, Provence-Alpes-Côte d'Azur, 06600, France</x:v>
      </x:c>
      <x:c r="E2411" t="str">
        <x:v>France</x:v>
      </x:c>
      <x:c r="F2411" s="7" t="n">
        <x:v>43.602326</x:v>
      </x:c>
      <x:c r="G2411" s="7" t="n">
        <x:v>7.086236</x:v>
      </x:c>
      <x:c r="H2411" s="4" t="str">
        <x:v>Contact@goretrogaming.com</x:v>
      </x:c>
      <x:c r="I2411" s="6" t="n">
        <x:v>1</x:v>
      </x:c>
      <x:c r="J2411" s="4" t="str">
        <x:v>+33(0)188325287</x:v>
      </x:c>
      <x:c r="K2411" s="6" t="n">
        <x:v>1</x:v>
      </x:c>
      <x:c r="L2411" s="4" t="str">
        <x:v>https://www.goretrogaming.com/</x:v>
      </x:c>
      <x:c r="M2411" s="6" t="n">
        <x:v>1</x:v>
      </x:c>
      <x:c r="N2411" s="4" t="str">
        <x:v>https://locator.wizards.com/store/16562</x:v>
      </x:c>
    </x:row>
    <x:row r="2412">
      <x:c r="A2412" s="4" t="str">
        <x:v>14050</x:v>
      </x:c>
      <x:c r="B2412" t="str">
        <x:v>GOUPIYA</x:v>
      </x:c>
      <x:c r="C2412" s="6" t="n">
        <x:v>0</x:v>
      </x:c>
      <x:c r="D2412" s="8" t="str">
        <x:v>67 avenue Aristide Briand, Antony, 01, 92160, France</x:v>
      </x:c>
      <x:c r="E2412" t="str">
        <x:v>France</x:v>
      </x:c>
      <x:c r="F2412" s="7" t="n">
        <x:v>48.7583</x:v>
      </x:c>
      <x:c r="G2412" s="7" t="n">
        <x:v>2.30588</x:v>
      </x:c>
      <x:c r="H2412" s="4" t="str">
        <x:v>contact@goupiya.com</x:v>
      </x:c>
      <x:c r="I2412" s="6" t="n">
        <x:v>1</x:v>
      </x:c>
      <x:c r="J2412" s="4" t="str">
        <x:v>+33(066) 076-6061</x:v>
      </x:c>
      <x:c r="K2412" s="6" t="n">
        <x:v>1</x:v>
      </x:c>
      <x:c r="L2412" s="4" t="str">
        <x:v>https://www.goupiya.com/</x:v>
      </x:c>
      <x:c r="M2412" s="6" t="n">
        <x:v>1</x:v>
      </x:c>
      <x:c r="N2412" s="4" t="str">
        <x:v>https://locator.wizards.com/store/14050</x:v>
      </x:c>
    </x:row>
    <x:row r="2413">
      <x:c r="A2413" s="4" t="str">
        <x:v>10196</x:v>
      </x:c>
      <x:c r="B2413" t="str">
        <x:v>Grimgaard</x:v>
      </x:c>
      <x:c r="C2413" s="6" t="n">
        <x:v>0</x:v>
      </x:c>
      <x:c r="D2413" s="8" t="str">
        <x:v>515 fbg montmélian, Chambery, EST, 73000, France</x:v>
      </x:c>
      <x:c r="E2413" t="str">
        <x:v>France</x:v>
      </x:c>
      <x:c r="F2413" s="7" t="n">
        <x:v>45.56655</x:v>
      </x:c>
      <x:c r="G2413" s="7" t="n">
        <x:v>5.93235</x:v>
      </x:c>
      <x:c r="H2413" s="4" t="str">
        <x:v>grimgaard@wanadoo.fr</x:v>
      </x:c>
      <x:c r="I2413" s="6" t="n">
        <x:v>1</x:v>
      </x:c>
      <x:c r="J2413" s="4" t="str">
        <x:v>1+33 (0) 479697010</x:v>
      </x:c>
      <x:c r="K2413" s="6" t="n">
        <x:v>1</x:v>
      </x:c>
      <x:c r="L2413" s="4" t="str">
        <x:v>https://grimgaard.com/</x:v>
      </x:c>
      <x:c r="M2413" s="6" t="n">
        <x:v>1</x:v>
      </x:c>
      <x:c r="N2413" s="4" t="str">
        <x:v>https://locator.wizards.com/store/10196</x:v>
      </x:c>
    </x:row>
    <x:row r="2414">
      <x:c r="A2414" s="4" t="str">
        <x:v>17476</x:v>
      </x:c>
      <x:c r="B2414" t="str">
        <x:v>Guilde des Aventuriers</x:v>
      </x:c>
      <x:c r="C2414" s="6" t="n">
        <x:v>0</x:v>
      </x:c>
      <x:c r="D2414" s="8" t="str">
        <x:v>27 Av. du Général de Gaulle, Pontault-Combault, Île-de-France, 77340, France</x:v>
      </x:c>
      <x:c r="E2414" t="str">
        <x:v>France</x:v>
      </x:c>
      <x:c r="F2414" s="7" t="n">
        <x:v>48.8041259</x:v>
      </x:c>
      <x:c r="G2414" s="7" t="n">
        <x:v>2.6168025</x:v>
      </x:c>
      <x:c r="H2414" s="4" t="str">
        <x:v>contact@guildedesaventuriers.bar</x:v>
      </x:c>
      <x:c r="I2414" s="6" t="n">
        <x:v>1</x:v>
      </x:c>
      <x:c r="J2414" s="4" t="str">
        <x:v>+01 60 02 80 43</x:v>
      </x:c>
      <x:c r="K2414" s="6" t="n">
        <x:v>1</x:v>
      </x:c>
      <x:c r="L2414" s="4" t="str">
        <x:v>https://guildedesaventuriers.fr</x:v>
      </x:c>
      <x:c r="M2414" s="6" t="n">
        <x:v>1</x:v>
      </x:c>
      <x:c r="N2414" s="4" t="str">
        <x:v>https://locator.wizards.com/store/17476</x:v>
      </x:c>
    </x:row>
    <x:row r="2415">
      <x:c r="A2415" s="4" t="str">
        <x:v>21919</x:v>
      </x:c>
      <x:c r="B2415" t="str">
        <x:v>Guilde du Dragon</x:v>
      </x:c>
      <x:c r="C2415" s="6" t="n">
        <x:v>0</x:v>
      </x:c>
      <x:c r="D2415" s="8" t="str">
        <x:v>22 rue de la Carreterie, Avignon, Vaucluse, 84000, France</x:v>
      </x:c>
      <x:c r="E2415" t="str">
        <x:v>France</x:v>
      </x:c>
      <x:c r="F2415" s="7" t="n">
        <x:v>43.95006833695847</x:v>
      </x:c>
      <x:c r="G2415" s="7" t="n">
        <x:v>4.8133606786767675</x:v>
      </x:c>
      <x:c r="H2415" s="4" t="str">
        <x:v>guildedudragon@gmail.com</x:v>
      </x:c>
      <x:c r="I2415" s="6" t="n">
        <x:v>1</x:v>
      </x:c>
      <x:c r="J2415" s="4" t="str">
        <x:v>+330490908545</x:v>
      </x:c>
      <x:c r="K2415" s="6" t="n">
        <x:v>1</x:v>
      </x:c>
      <x:c r="L2415" s="4" t="str">
        <x:v>https://linktr.ee/GuildeDuDragon</x:v>
      </x:c>
      <x:c r="M2415" s="6" t="n">
        <x:v>1</x:v>
      </x:c>
      <x:c r="N2415" s="4" t="str">
        <x:v>https://locator.wizards.com/store/21919</x:v>
      </x:c>
    </x:row>
    <x:row r="2416">
      <x:c r="A2416" s="4" t="str">
        <x:v>9900</x:v>
      </x:c>
      <x:c r="B2416" t="str">
        <x:v>Guyajeux</x:v>
      </x:c>
      <x:c r="C2416" s="6" t="n">
        <x:v>0</x:v>
      </x:c>
      <x:c r="D2416" s="8" t="str">
        <x:v>493 route de la madeleine, Cayenne, 01, 97300, France</x:v>
      </x:c>
      <x:c r="E2416" t="str">
        <x:v>France</x:v>
      </x:c>
      <x:c r="F2416" s="7" t="n">
        <x:v>4.91994</x:v>
      </x:c>
      <x:c r="G2416" s="7" t="n">
        <x:v>-52.32185</x:v>
      </x:c>
      <x:c r="H2416" s="4" t="str"/>
      <x:c r="I2416" s="6" t="n">
        <x:v>0</x:v>
      </x:c>
      <x:c r="J2416" s="4" t="str">
        <x:v>1+594 (0) 694023303</x:v>
      </x:c>
      <x:c r="K2416" s="6" t="n">
        <x:v>1</x:v>
      </x:c>
      <x:c r="L2416" s="4" t="str">
        <x:v>http://X.com</x:v>
      </x:c>
      <x:c r="M2416" s="6" t="n">
        <x:v>1</x:v>
      </x:c>
      <x:c r="N2416" s="4" t="str">
        <x:v>https://locator.wizards.com/store/9900</x:v>
      </x:c>
    </x:row>
    <x:row r="2417">
      <x:c r="A2417" s="4" t="str">
        <x:v>12087</x:v>
      </x:c>
      <x:c r="B2417" t="str">
        <x:v>GUYAJEUX - Bergerac</x:v>
      </x:c>
      <x:c r="C2417" s="6" t="n">
        <x:v>0</x:v>
      </x:c>
      <x:c r="D2417" s="8" t="str">
        <x:v>22 RUE SAINT JAMES, Bergerac, 24, 24100, France</x:v>
      </x:c>
      <x:c r="E2417" t="str">
        <x:v>France</x:v>
      </x:c>
      <x:c r="F2417" s="7" t="n">
        <x:v>44.85172</x:v>
      </x:c>
      <x:c r="G2417" s="7" t="n">
        <x:v>0.48322</x:v>
      </x:c>
      <x:c r="H2417" s="4" t="str"/>
      <x:c r="I2417" s="6" t="n">
        <x:v>0</x:v>
      </x:c>
      <x:c r="J2417" s="4" t="str">
        <x:v>1+33 (0) 553231081</x:v>
      </x:c>
      <x:c r="K2417" s="6" t="n">
        <x:v>1</x:v>
      </x:c>
      <x:c r="L2417" s="4" t="str">
        <x:v>http://X.com</x:v>
      </x:c>
      <x:c r="M2417" s="6" t="n">
        <x:v>1</x:v>
      </x:c>
      <x:c r="N2417" s="4" t="str">
        <x:v>https://locator.wizards.com/store/12087</x:v>
      </x:c>
    </x:row>
    <x:row r="2418">
      <x:c r="A2418" s="4" t="str">
        <x:v>21761</x:v>
      </x:c>
      <x:c r="B2418" t="str">
        <x:v>Guyajeux Agde</x:v>
      </x:c>
      <x:c r="C2418" s="6" t="n">
        <x:v>0</x:v>
      </x:c>
      <x:c r="D2418" s="8" t="str">
        <x:v>15 Rue Jean Roger, Agde, Occitanie, 34300, France</x:v>
      </x:c>
      <x:c r="E2418" t="str">
        <x:v>France</x:v>
      </x:c>
      <x:c r="F2418" s="7" t="n">
        <x:v>49.8146702</x:v>
      </x:c>
      <x:c r="G2418" s="7" t="n">
        <x:v>4.7398908</x:v>
      </x:c>
      <x:c r="H2418" s="4" t="str">
        <x:v>julienguyajeuxagde@gmail.com</x:v>
      </x:c>
      <x:c r="I2418" s="6" t="n">
        <x:v>1</x:v>
      </x:c>
      <x:c r="J2418" s="4" t="str">
        <x:v>+330621884337</x:v>
      </x:c>
      <x:c r="K2418" s="6" t="n">
        <x:v>1</x:v>
      </x:c>
      <x:c r="L2418" s="4" t="str">
        <x:v>https://www.guyajeuxagde.com/</x:v>
      </x:c>
      <x:c r="M2418" s="6" t="n">
        <x:v>1</x:v>
      </x:c>
      <x:c r="N2418" s="4" t="str">
        <x:v>https://locator.wizards.com/store/21761</x:v>
      </x:c>
    </x:row>
    <x:row r="2419">
      <x:c r="A2419" s="4" t="str">
        <x:v>14982</x:v>
      </x:c>
      <x:c r="B2419" t="str">
        <x:v>Guyajeux Agen</x:v>
      </x:c>
      <x:c r="C2419" s="6" t="n">
        <x:v>0</x:v>
      </x:c>
      <x:c r="D2419" s="8" t="str">
        <x:v>39 Rue Lafayette, Agen, Nouvelle-Aquitaine, 47000, France</x:v>
      </x:c>
      <x:c r="E2419" t="str">
        <x:v>France</x:v>
      </x:c>
      <x:c r="F2419" s="7" t="n">
        <x:v>44.2044167</x:v>
      </x:c>
      <x:c r="G2419" s="7" t="n">
        <x:v>0.6203466000000001</x:v>
      </x:c>
      <x:c r="H2419" s="4" t="str">
        <x:v>Info@hobbybadgergames.com</x:v>
      </x:c>
      <x:c r="I2419" s="6" t="n">
        <x:v>1</x:v>
      </x:c>
      <x:c r="J2419" s="4" t="str">
        <x:v>330769250148</x:v>
      </x:c>
      <x:c r="K2419" s="6" t="n">
        <x:v>1</x:v>
      </x:c>
      <x:c r="L2419" s="4" t="str">
        <x:v>https://www.facebook.com/guyajeuxagen47</x:v>
      </x:c>
      <x:c r="M2419" s="6" t="n">
        <x:v>1</x:v>
      </x:c>
      <x:c r="N2419" s="4" t="str">
        <x:v>https://locator.wizards.com/store/14982</x:v>
      </x:c>
    </x:row>
    <x:row r="2420">
      <x:c r="A2420" s="4" t="str">
        <x:v>17322</x:v>
      </x:c>
      <x:c r="B2420" t="str">
        <x:v>GUYAJEUX Angoulême</x:v>
      </x:c>
      <x:c r="C2420" s="6" t="n">
        <x:v>0</x:v>
      </x:c>
      <x:c r="D2420" s="8" t="str">
        <x:v>58 Rue René Goscinny, Angoulême, Nouvelle-Aquitaine, 16000, France</x:v>
      </x:c>
      <x:c r="E2420" t="str">
        <x:v>France</x:v>
      </x:c>
      <x:c r="F2420" s="7" t="n">
        <x:v>45.64847719999999</x:v>
      </x:c>
      <x:c r="G2420" s="7" t="n">
        <x:v>0.1647074</x:v>
      </x:c>
      <x:c r="H2420" s="4" t="str">
        <x:v>marcgarcia@live.fr</x:v>
      </x:c>
      <x:c r="I2420" s="6" t="n">
        <x:v>1</x:v>
      </x:c>
      <x:c r="J2420" s="4" t="str">
        <x:v>+33682734048</x:v>
      </x:c>
      <x:c r="K2420" s="6" t="n">
        <x:v>1</x:v>
      </x:c>
      <x:c r="L2420" s="4" t="str">
        <x:v>https://guyajeux.fr/nos-magasins</x:v>
      </x:c>
      <x:c r="M2420" s="6" t="n">
        <x:v>1</x:v>
      </x:c>
      <x:c r="N2420" s="4" t="str">
        <x:v>https://locator.wizards.com/store/17322</x:v>
      </x:c>
    </x:row>
    <x:row r="2421">
      <x:c r="A2421" s="4" t="str">
        <x:v>17600</x:v>
      </x:c>
      <x:c r="B2421" t="str">
        <x:v>Guyajeux Gers</x:v>
      </x:c>
      <x:c r="C2421" s="6" t="n">
        <x:v>0</x:v>
      </x:c>
      <x:c r="D2421" s="8" t="str">
        <x:v>8 Rue du Pouy, Auch, Occitanie, 32000, France</x:v>
      </x:c>
      <x:c r="E2421" t="str">
        <x:v>France</x:v>
      </x:c>
      <x:c r="F2421" s="7" t="n">
        <x:v>43.6488197</x:v>
      </x:c>
      <x:c r="G2421" s="7" t="n">
        <x:v>0.5873058</x:v>
      </x:c>
      <x:c r="H2421" s="4" t="str">
        <x:v>guyajeuxgers@outlook.com</x:v>
      </x:c>
      <x:c r="I2421" s="6" t="n">
        <x:v>1</x:v>
      </x:c>
      <x:c r="J2421" s="4" t="str">
        <x:v>+33634614937</x:v>
      </x:c>
      <x:c r="K2421" s="6" t="n">
        <x:v>1</x:v>
      </x:c>
      <x:c r="L2421" s="4" t="str">
        <x:v>https://www.facebook.com/profile.php?id=61565438966837&amp;locale=fr_FR</x:v>
      </x:c>
      <x:c r="M2421" s="6" t="n">
        <x:v>1</x:v>
      </x:c>
      <x:c r="N2421" s="4" t="str">
        <x:v>https://locator.wizards.com/store/17600</x:v>
      </x:c>
    </x:row>
    <x:row r="2422">
      <x:c r="A2422" s="4" t="str">
        <x:v>22160</x:v>
      </x:c>
      <x:c r="B2422" t="str">
        <x:v>Guyajeux Marmande</x:v>
      </x:c>
      <x:c r="C2422" s="6" t="n">
        <x:v>0</x:v>
      </x:c>
      <x:c r="D2422" s="8" t="str">
        <x:v>15 Rue Charles de Gaulle, Marmande, Nouvelle-Aquitaine, 47200, France</x:v>
      </x:c>
      <x:c r="E2422" t="str">
        <x:v>France</x:v>
      </x:c>
      <x:c r="F2422" s="7" t="n">
        <x:v>44.5000398</x:v>
      </x:c>
      <x:c r="G2422" s="7" t="n">
        <x:v>0.1664689</x:v>
      </x:c>
      <x:c r="H2422" s="4" t="str">
        <x:v>guyajeux.marmande@gmail.com</x:v>
      </x:c>
      <x:c r="I2422" s="6" t="n">
        <x:v>1</x:v>
      </x:c>
      <x:c r="J2422" s="4" t="str">
        <x:v>+330603516465</x:v>
      </x:c>
      <x:c r="K2422" s="6" t="n">
        <x:v>1</x:v>
      </x:c>
      <x:c r="L2422" s="4" t="str">
        <x:v>https://www.facebook.com/profile.php?id=61584114702080</x:v>
      </x:c>
      <x:c r="M2422" s="6" t="n">
        <x:v>1</x:v>
      </x:c>
      <x:c r="N2422" s="4" t="str">
        <x:v>https://locator.wizards.com/store/22160</x:v>
      </x:c>
    </x:row>
    <x:row r="2423">
      <x:c r="A2423" s="4" t="str">
        <x:v>17580</x:v>
      </x:c>
      <x:c r="B2423" t="str">
        <x:v>Guyajeux Marseille</x:v>
      </x:c>
      <x:c r="C2423" s="6" t="n">
        <x:v>0</x:v>
      </x:c>
      <x:c r="D2423" s="8" t="str">
        <x:v>65 Av. Jules Cantini, Marseille, Provence-Alpes-Côte d'Azur, 13006, France</x:v>
      </x:c>
      <x:c r="E2423" t="str">
        <x:v>France</x:v>
      </x:c>
      <x:c r="F2423" s="7" t="n">
        <x:v>43.2837622</x:v>
      </x:c>
      <x:c r="G2423" s="7" t="n">
        <x:v>5.388686099999999</x:v>
      </x:c>
      <x:c r="H2423" s="4" t="str"/>
      <x:c r="I2423" s="6" t="n">
        <x:v>0</x:v>
      </x:c>
      <x:c r="J2423" s="4" t="str">
        <x:v>+33685562448</x:v>
      </x:c>
      <x:c r="K2423" s="6" t="n">
        <x:v>1</x:v>
      </x:c>
      <x:c r="L2423" s="4" t="str">
        <x:v>https://www.facebook.com/profile.php?id=61564317704277</x:v>
      </x:c>
      <x:c r="M2423" s="6" t="n">
        <x:v>1</x:v>
      </x:c>
      <x:c r="N2423" s="4" t="str">
        <x:v>https://locator.wizards.com/store/17580</x:v>
      </x:c>
    </x:row>
    <x:row r="2424">
      <x:c r="A2424" s="4" t="str">
        <x:v>12977</x:v>
      </x:c>
      <x:c r="B2424" t="str">
        <x:v>Guyajeux Salon</x:v>
      </x:c>
      <x:c r="C2424" s="6" t="n">
        <x:v>0</x:v>
      </x:c>
      <x:c r="D2424" s="8" t="str">
        <x:v>239, Boulevard Jean Jaurès, Salon de Provence, 13, 13300, France</x:v>
      </x:c>
      <x:c r="E2424" t="str">
        <x:v>France</x:v>
      </x:c>
      <x:c r="F2424" s="7" t="n">
        <x:v>43.63811</x:v>
      </x:c>
      <x:c r="G2424" s="7" t="n">
        <x:v>5.09748</x:v>
      </x:c>
      <x:c r="H2424" s="4" t="str"/>
      <x:c r="I2424" s="6" t="n">
        <x:v>0</x:v>
      </x:c>
      <x:c r="J2424" s="4" t="str">
        <x:v>1(+33) 659649542</x:v>
      </x:c>
      <x:c r="K2424" s="6" t="n">
        <x:v>1</x:v>
      </x:c>
      <x:c r="L2424" s="4" t="str">
        <x:v>http://X.com</x:v>
      </x:c>
      <x:c r="M2424" s="6" t="n">
        <x:v>1</x:v>
      </x:c>
      <x:c r="N2424" s="4" t="str">
        <x:v>https://locator.wizards.com/store/12977</x:v>
      </x:c>
    </x:row>
    <x:row r="2425">
      <x:c r="A2425" s="4" t="str">
        <x:v>17835</x:v>
      </x:c>
      <x:c r="B2425" t="str">
        <x:v>Guyajeux Sarlat</x:v>
      </x:c>
      <x:c r="C2425" s="6" t="n">
        <x:v>0</x:v>
      </x:c>
      <x:c r="D2425" s="8" t="str">
        <x:v>37 Av. Gambetta, Sarlat-la-Canéda, Nouvelle-Aquitaine, 24200, France</x:v>
      </x:c>
      <x:c r="E2425" t="str">
        <x:v>France</x:v>
      </x:c>
      <x:c r="F2425" s="7" t="n">
        <x:v>44.89178870000001</x:v>
      </x:c>
      <x:c r="G2425" s="7" t="n">
        <x:v>1.2153219</x:v>
      </x:c>
      <x:c r="H2425" s="4" t="str"/>
      <x:c r="I2425" s="6" t="n">
        <x:v>0</x:v>
      </x:c>
      <x:c r="J2425" s="4" t="str">
        <x:v>+33553292718</x:v>
      </x:c>
      <x:c r="K2425" s="6" t="n">
        <x:v>1</x:v>
      </x:c>
      <x:c r="L2425" s="4" t="str">
        <x:v>https://guyajeux.fr</x:v>
      </x:c>
      <x:c r="M2425" s="6" t="n">
        <x:v>1</x:v>
      </x:c>
      <x:c r="N2425" s="4" t="str">
        <x:v>https://locator.wizards.com/store/17835</x:v>
      </x:c>
    </x:row>
    <x:row r="2426">
      <x:c r="A2426" s="4" t="str">
        <x:v>22195</x:v>
      </x:c>
      <x:c r="B2426" t="str">
        <x:v>GUYAJEUX TULLE</x:v>
      </x:c>
      <x:c r="C2426" s="6" t="n">
        <x:v>0</x:v>
      </x:c>
      <x:c r="D2426" s="8" t="str">
        <x:v>26 rue Jean Jaures, Tulle, Corrèze, 19000, France</x:v>
      </x:c>
      <x:c r="E2426" t="str">
        <x:v>France</x:v>
      </x:c>
      <x:c r="F2426" s="7" t="n">
        <x:v>45.26429279181775</x:v>
      </x:c>
      <x:c r="G2426" s="7" t="n">
        <x:v>1.7673430031300614</x:v>
      </x:c>
      <x:c r="H2426" s="4" t="str">
        <x:v>guyajeux.tulle@gmail.com</x:v>
      </x:c>
      <x:c r="I2426" s="6" t="n">
        <x:v>1</x:v>
      </x:c>
      <x:c r="J2426" s="4" t="str">
        <x:v>+330769499402</x:v>
      </x:c>
      <x:c r="K2426" s="6" t="n">
        <x:v>1</x:v>
      </x:c>
      <x:c r="L2426" s="4" t="str">
        <x:v>https://www.facebook.com/guyajeuxtulle/</x:v>
      </x:c>
      <x:c r="M2426" s="6" t="n">
        <x:v>1</x:v>
      </x:c>
      <x:c r="N2426" s="4" t="str">
        <x:v>https://locator.wizards.com/store/22195</x:v>
      </x:c>
    </x:row>
    <x:row r="2427">
      <x:c r="A2427" s="4" t="str">
        <x:v>20578</x:v>
      </x:c>
      <x:c r="B2427" t="str">
        <x:v>Gwenn Ha Deck</x:v>
      </x:c>
      <x:c r="C2427" s="6" t="n">
        <x:v>0</x:v>
      </x:c>
      <x:c r="D2427" s="8" t="str">
        <x:v>43B rue Branda, Brest, Bretagne, 29200, France</x:v>
      </x:c>
      <x:c r="E2427" t="str">
        <x:v>France</x:v>
      </x:c>
      <x:c r="F2427" s="7" t="n">
        <x:v>48.392618556971115</x:v>
      </x:c>
      <x:c r="G2427" s="7" t="n">
        <x:v>-4.480261666319719</x:v>
      </x:c>
      <x:c r="H2427" s="4" t="str">
        <x:v>gwennhadeck@gmail.com</x:v>
      </x:c>
      <x:c r="I2427" s="6" t="n">
        <x:v>1</x:v>
      </x:c>
      <x:c r="J2427" s="4" t="str">
        <x:v>+330229610462</x:v>
      </x:c>
      <x:c r="K2427" s="6" t="n">
        <x:v>1</x:v>
      </x:c>
      <x:c r="L2427" s="4" t="str">
        <x:v>https://www.instagram.com/gwennhadeck/</x:v>
      </x:c>
      <x:c r="M2427" s="6" t="n">
        <x:v>1</x:v>
      </x:c>
      <x:c r="N2427" s="4" t="str">
        <x:v>https://locator.wizards.com/store/20578</x:v>
      </x:c>
    </x:row>
    <x:row r="2428">
      <x:c r="A2428" s="4" t="str">
        <x:v>16833</x:v>
      </x:c>
      <x:c r="B2428" t="str">
        <x:v>HEAVEN QUEST</x:v>
      </x:c>
      <x:c r="C2428" s="6" t="n">
        <x:v>0</x:v>
      </x:c>
      <x:c r="D2428" s="8" t="str">
        <x:v>315 Rue Benjamin Franklin, Pertuis, Provence-Alpes-Côte d'Azur, 84120, France</x:v>
      </x:c>
      <x:c r="E2428" t="str">
        <x:v>France</x:v>
      </x:c>
      <x:c r="F2428" s="7" t="n">
        <x:v>43.68043632</x:v>
      </x:c>
      <x:c r="G2428" s="7" t="n">
        <x:v>5.50458415</x:v>
      </x:c>
      <x:c r="H2428" s="4" t="str">
        <x:v>magasin@heavenquest.fr</x:v>
      </x:c>
      <x:c r="I2428" s="6" t="n">
        <x:v>1</x:v>
      </x:c>
      <x:c r="J2428" s="4" t="str">
        <x:v>+3368043632</x:v>
      </x:c>
      <x:c r="K2428" s="6" t="n">
        <x:v>1</x:v>
      </x:c>
      <x:c r="L2428" s="4" t="str">
        <x:v>https://heavenquest.fr</x:v>
      </x:c>
      <x:c r="M2428" s="6" t="n">
        <x:v>1</x:v>
      </x:c>
      <x:c r="N2428" s="4" t="str">
        <x:v>https://locator.wizards.com/store/16833</x:v>
      </x:c>
    </x:row>
    <x:row r="2429">
      <x:c r="A2429" s="4" t="str">
        <x:v>18690</x:v>
      </x:c>
      <x:c r="B2429" t="str">
        <x:v>Herauts d'un soir</x:v>
      </x:c>
      <x:c r="C2429" s="6" t="n">
        <x:v>0</x:v>
      </x:c>
      <x:c r="D2429" s="8" t="str">
        <x:v>42 rue de l'aiguillerie, montpellier, Hérault, 34000, France</x:v>
      </x:c>
      <x:c r="E2429" t="str">
        <x:v>France</x:v>
      </x:c>
      <x:c r="F2429" s="7" t="n">
        <x:v>43.6118625</x:v>
      </x:c>
      <x:c r="G2429" s="7" t="n">
        <x:v>3.8791034</x:v>
      </x:c>
      <x:c r="H2429" s="4" t="str">
        <x:v>herautsd1soir@gmail.com</x:v>
      </x:c>
      <x:c r="I2429" s="6" t="n">
        <x:v>1</x:v>
      </x:c>
      <x:c r="J2429" s="4" t="str">
        <x:v>+330679576542</x:v>
      </x:c>
      <x:c r="K2429" s="6" t="n">
        <x:v>1</x:v>
      </x:c>
      <x:c r="L2429" s="4" t="str">
        <x:v>https://herautsdunsoir.fr/</x:v>
      </x:c>
      <x:c r="M2429" s="6" t="n">
        <x:v>1</x:v>
      </x:c>
      <x:c r="N2429" s="4" t="str">
        <x:v>https://locator.wizards.com/store/18690</x:v>
      </x:c>
    </x:row>
    <x:row r="2430">
      <x:c r="A2430" s="4" t="str">
        <x:v>10305</x:v>
      </x:c>
      <x:c r="B2430" t="str">
        <x:v>Hobby Max</x:v>
      </x:c>
      <x:c r="C2430" s="6" t="n">
        <x:v>0</x:v>
      </x:c>
      <x:c r="D2430" s="8" t="str">
        <x:v>9, rue George Maertens, Lille, 59, 59000, France</x:v>
      </x:c>
      <x:c r="E2430" t="str">
        <x:v>France</x:v>
      </x:c>
      <x:c r="F2430" s="7" t="n">
        <x:v>50.63311</x:v>
      </x:c>
      <x:c r="G2430" s="7" t="n">
        <x:v>3.06146</x:v>
      </x:c>
      <x:c r="H2430" s="4" t="str"/>
      <x:c r="I2430" s="6" t="n">
        <x:v>0</x:v>
      </x:c>
      <x:c r="J2430" s="4" t="str">
        <x:v>1+33 (0) 320391908</x:v>
      </x:c>
      <x:c r="K2430" s="6" t="n">
        <x:v>1</x:v>
      </x:c>
      <x:c r="L2430" s="4" t="str">
        <x:v>http://X.com</x:v>
      </x:c>
      <x:c r="M2430" s="6" t="n">
        <x:v>1</x:v>
      </x:c>
      <x:c r="N2430" s="4" t="str">
        <x:v>https://locator.wizards.com/store/10305</x:v>
      </x:c>
    </x:row>
    <x:row r="2431">
      <x:c r="A2431" s="4" t="str">
        <x:v>22520</x:v>
      </x:c>
      <x:c r="B2431" t="str">
        <x:v>INDE'SIX</x:v>
      </x:c>
      <x:c r="C2431" s="6" t="n">
        <x:v>0</x:v>
      </x:c>
      <x:c r="D2431" s="8" t="str">
        <x:v>Rez de chaussée 6 Av. Emile Sari, Bastia, Haute Corse, 20200, France</x:v>
      </x:c>
      <x:c r="E2431" t="str">
        <x:v>France</x:v>
      </x:c>
      <x:c r="F2431" s="7" t="n">
        <x:v>42.70424474598122</x:v>
      </x:c>
      <x:c r="G2431" s="7" t="n">
        <x:v>9.4521659838301</x:v>
      </x:c>
      <x:c r="H2431" s="4" t="str">
        <x:v>maxence.sergeraert@hotmail.fr</x:v>
      </x:c>
      <x:c r="I2431" s="6" t="n">
        <x:v>1</x:v>
      </x:c>
      <x:c r="J2431" s="4" t="str">
        <x:v>+330652036041</x:v>
      </x:c>
      <x:c r="K2431" s="6" t="n">
        <x:v>1</x:v>
      </x:c>
      <x:c r="L2431" s="4" t="str">
        <x:v>https://www.instagram.com/indesix.1d6</x:v>
      </x:c>
      <x:c r="M2431" s="6" t="n">
        <x:v>1</x:v>
      </x:c>
      <x:c r="N2431" s="4" t="str">
        <x:v>https://locator.wizards.com/store/22520</x:v>
      </x:c>
    </x:row>
    <x:row r="2432">
      <x:c r="A2432" s="4" t="str">
        <x:v>7417</x:v>
      </x:c>
      <x:c r="B2432" t="str">
        <x:v>Informatique Boitel</x:v>
      </x:c>
      <x:c r="C2432" s="6" t="n">
        <x:v>0</x:v>
      </x:c>
      <x:c r="D2432" s="8" t="str">
        <x:v>23 Rue Emile Giros, Saint-Dizier, EST, 52100, France</x:v>
      </x:c>
      <x:c r="E2432" t="str">
        <x:v>France</x:v>
      </x:c>
      <x:c r="F2432" s="7" t="n">
        <x:v>48.63784</x:v>
      </x:c>
      <x:c r="G2432" s="7" t="n">
        <x:v>4.94979</x:v>
      </x:c>
      <x:c r="H2432" s="4" t="str">
        <x:v>didier@boitel.fr</x:v>
      </x:c>
      <x:c r="I2432" s="6" t="n">
        <x:v>1</x:v>
      </x:c>
      <x:c r="J2432" s="4" t="str">
        <x:v>1 +33 (0) 325053294</x:v>
      </x:c>
      <x:c r="K2432" s="6" t="n">
        <x:v>1</x:v>
      </x:c>
      <x:c r="L2432" s="4" t="str">
        <x:v>https://www.facebook.com/groups/M.I.Bragardie</x:v>
      </x:c>
      <x:c r="M2432" s="6" t="n">
        <x:v>1</x:v>
      </x:c>
      <x:c r="N2432" s="4" t="str">
        <x:v>https://locator.wizards.com/store/7417</x:v>
      </x:c>
    </x:row>
    <x:row r="2433">
      <x:c r="A2433" s="4" t="str">
        <x:v>8098</x:v>
      </x:c>
      <x:c r="B2433" t="str">
        <x:v>Janimes</x:v>
      </x:c>
      <x:c r="C2433" s="6" t="n">
        <x:v>0</x:v>
      </x:c>
      <x:c r="D2433" s="8" t="str">
        <x:v>3 rue des marchands, Nimes, 30, 30000, France</x:v>
      </x:c>
      <x:c r="E2433" t="str">
        <x:v>France</x:v>
      </x:c>
      <x:c r="F2433" s="7" t="n">
        <x:v>43.83794</x:v>
      </x:c>
      <x:c r="G2433" s="7" t="n">
        <x:v>4.35989</x:v>
      </x:c>
      <x:c r="H2433" s="4" t="str">
        <x:v>contact@janimes.fr</x:v>
      </x:c>
      <x:c r="I2433" s="6" t="n">
        <x:v>1</x:v>
      </x:c>
      <x:c r="J2433" s="4" t="str">
        <x:v>+339 82 60 76 96</x:v>
      </x:c>
      <x:c r="K2433" s="6" t="n">
        <x:v>1</x:v>
      </x:c>
      <x:c r="L2433" s="4" t="str">
        <x:v>https://janimes.fr/</x:v>
      </x:c>
      <x:c r="M2433" s="6" t="n">
        <x:v>1</x:v>
      </x:c>
      <x:c r="N2433" s="4" t="str">
        <x:v>https://locator.wizards.com/store/8098</x:v>
      </x:c>
    </x:row>
    <x:row r="2434">
      <x:c r="A2434" s="4" t="str">
        <x:v>10231</x:v>
      </x:c>
      <x:c r="B2434" t="str">
        <x:v>Je Console Sarreguemines</x:v>
      </x:c>
      <x:c r="C2434" s="6" t="n">
        <x:v>0</x:v>
      </x:c>
      <x:c r="D2434" s="8" t="str">
        <x:v>7 Rue des Généraux Crémer, Sarreguemines, EST, 57200, France</x:v>
      </x:c>
      <x:c r="E2434" t="str">
        <x:v>France</x:v>
      </x:c>
      <x:c r="F2434" s="7" t="n">
        <x:v>49.10982</x:v>
      </x:c>
      <x:c r="G2434" s="7" t="n">
        <x:v>7.0669</x:v>
      </x:c>
      <x:c r="H2434" s="4" t="str"/>
      <x:c r="I2434" s="6" t="n">
        <x:v>0</x:v>
      </x:c>
      <x:c r="J2434" s="4" t="str">
        <x:v>1+33 (0) 387286851</x:v>
      </x:c>
      <x:c r="K2434" s="6" t="n">
        <x:v>1</x:v>
      </x:c>
      <x:c r="L2434" s="4" t="str">
        <x:v>http://X.com</x:v>
      </x:c>
      <x:c r="M2434" s="6" t="n">
        <x:v>1</x:v>
      </x:c>
      <x:c r="N2434" s="4" t="str">
        <x:v>https://locator.wizards.com/store/10231</x:v>
      </x:c>
    </x:row>
    <x:row r="2435">
      <x:c r="A2435" s="4" t="str">
        <x:v>10576</x:v>
      </x:c>
      <x:c r="B2435" t="str">
        <x:v>Jeux Barjo - Libourne</x:v>
      </x:c>
      <x:c r="C2435" s="6" t="n">
        <x:v>0</x:v>
      </x:c>
      <x:c r="D2435" s="8" t="str">
        <x:v>62 Rue Fonneuve, Libourne, 33, 33500, France</x:v>
      </x:c>
      <x:c r="E2435" t="str">
        <x:v>France</x:v>
      </x:c>
      <x:c r="F2435" s="7" t="n">
        <x:v>44.91476</x:v>
      </x:c>
      <x:c r="G2435" s="7" t="n">
        <x:v>-0.24579</x:v>
      </x:c>
      <x:c r="H2435" s="4" t="str"/>
      <x:c r="I2435" s="6" t="n">
        <x:v>0</x:v>
      </x:c>
      <x:c r="J2435" s="4" t="str">
        <x:v>+33(0) 547112747</x:v>
      </x:c>
      <x:c r="K2435" s="6" t="n">
        <x:v>1</x:v>
      </x:c>
      <x:c r="L2435" s="4" t="str">
        <x:v>https://jeux-barjo.fr/</x:v>
      </x:c>
      <x:c r="M2435" s="6" t="n">
        <x:v>1</x:v>
      </x:c>
      <x:c r="N2435" s="4" t="str">
        <x:v>https://locator.wizards.com/store/10576</x:v>
      </x:c>
    </x:row>
    <x:row r="2436">
      <x:c r="A2436" s="4" t="str">
        <x:v>9990</x:v>
      </x:c>
      <x:c r="B2436" t="str">
        <x:v>Jeux Barjo Bordeaux</x:v>
      </x:c>
      <x:c r="C2436" s="6" t="n">
        <x:v>0</x:v>
      </x:c>
      <x:c r="D2436" s="8" t="str">
        <x:v>12 rue Saint James, BORDEAUX, OUE, 33000, France</x:v>
      </x:c>
      <x:c r="E2436" t="str">
        <x:v>France</x:v>
      </x:c>
      <x:c r="F2436" s="7" t="n">
        <x:v>44.83667</x:v>
      </x:c>
      <x:c r="G2436" s="7" t="n">
        <x:v>-0.57153</x:v>
      </x:c>
      <x:c r="H2436" s="4" t="str"/>
      <x:c r="I2436" s="6" t="n">
        <x:v>0</x:v>
      </x:c>
      <x:c r="J2436" s="4" t="str">
        <x:v>1+33 (0) 556510021</x:v>
      </x:c>
      <x:c r="K2436" s="6" t="n">
        <x:v>1</x:v>
      </x:c>
      <x:c r="L2436" s="4" t="str">
        <x:v>http://X.com</x:v>
      </x:c>
      <x:c r="M2436" s="6" t="n">
        <x:v>1</x:v>
      </x:c>
      <x:c r="N2436" s="4" t="str">
        <x:v>https://locator.wizards.com/store/9990</x:v>
      </x:c>
    </x:row>
    <x:row r="2437">
      <x:c r="A2437" s="4" t="str">
        <x:v>21665</x:v>
      </x:c>
      <x:c r="B2437" t="str">
        <x:v>Jeux m'évade</x:v>
      </x:c>
      <x:c r="C2437" s="6" t="n">
        <x:v>0</x:v>
      </x:c>
      <x:c r="D2437" s="8" t="str">
        <x:v>365 rue Bon vent, Avignon, France, 84140, France</x:v>
      </x:c>
      <x:c r="E2437" t="str">
        <x:v>France</x:v>
      </x:c>
      <x:c r="F2437" s="7" t="n">
        <x:v>43.925075</x:v>
      </x:c>
      <x:c r="G2437" s="7" t="n">
        <x:v>4.853815</x:v>
      </x:c>
      <x:c r="H2437" s="4" t="str">
        <x:v>contact@jeuxmevade.com</x:v>
      </x:c>
      <x:c r="I2437" s="6" t="n">
        <x:v>1</x:v>
      </x:c>
      <x:c r="J2437" s="4" t="str">
        <x:v>+330432750170</x:v>
      </x:c>
      <x:c r="K2437" s="6" t="n">
        <x:v>1</x:v>
      </x:c>
      <x:c r="L2437" s="4" t="str">
        <x:v>https://www.jeuxmevade.com</x:v>
      </x:c>
      <x:c r="M2437" s="6" t="n">
        <x:v>1</x:v>
      </x:c>
      <x:c r="N2437" s="4" t="str">
        <x:v>https://locator.wizards.com/store/21665</x:v>
      </x:c>
    </x:row>
    <x:row r="2438">
      <x:c r="A2438" s="4" t="str">
        <x:v>12305</x:v>
      </x:c>
      <x:c r="B2438" t="str">
        <x:v>Jeux Mage'Inn</x:v>
      </x:c>
      <x:c r="C2438" s="6" t="n">
        <x:v>0</x:v>
      </x:c>
      <x:c r="D2438" s="8" t="str">
        <x:v>56 rue Castetnau, Pau, 64, 64000, France</x:v>
      </x:c>
      <x:c r="E2438" t="str">
        <x:v>France</x:v>
      </x:c>
      <x:c r="F2438" s="7" t="n">
        <x:v>43.30066</x:v>
      </x:c>
      <x:c r="G2438" s="7" t="n">
        <x:v>-0.36589</x:v>
      </x:c>
      <x:c r="H2438" s="4" t="str">
        <x:v>sp.jeuxmageinn@gmail.com</x:v>
      </x:c>
      <x:c r="I2438" s="6" t="n">
        <x:v>1</x:v>
      </x:c>
      <x:c r="J2438" s="4" t="str">
        <x:v>3368-710-3427</x:v>
      </x:c>
      <x:c r="K2438" s="6" t="n">
        <x:v>1</x:v>
      </x:c>
      <x:c r="L2438" s="4" t="str">
        <x:v>http://magic.wizards.com</x:v>
      </x:c>
      <x:c r="M2438" s="6" t="n">
        <x:v>1</x:v>
      </x:c>
      <x:c r="N2438" s="4" t="str">
        <x:v>https://locator.wizards.com/store/12305</x:v>
      </x:c>
    </x:row>
    <x:row r="2439">
      <x:c r="A2439" s="4" t="str">
        <x:v>21656</x:v>
      </x:c>
      <x:c r="B2439" t="str">
        <x:v>Jeux, Rêves &amp; Jouets Evian</x:v>
      </x:c>
      <x:c r="C2439" s="6" t="n">
        <x:v>0</x:v>
      </x:c>
      <x:c r="D2439" s="8" t="str">
        <x:v>2 Rue nationale, Evian Les Bains, haute-savoie, 74500, France</x:v>
      </x:c>
      <x:c r="E2439" t="str">
        <x:v>France</x:v>
      </x:c>
      <x:c r="F2439" s="7" t="n">
        <x:v>46.401488</x:v>
      </x:c>
      <x:c r="G2439" s="7" t="n">
        <x:v>6.593699</x:v>
      </x:c>
      <x:c r="H2439" s="4" t="str">
        <x:v>jrjevian@gmail.com</x:v>
      </x:c>
      <x:c r="I2439" s="6" t="n">
        <x:v>1</x:v>
      </x:c>
      <x:c r="J2439" s="4" t="str">
        <x:v>+330650993102</x:v>
      </x:c>
      <x:c r="K2439" s="6" t="n">
        <x:v>1</x:v>
      </x:c>
      <x:c r="L2439" s="4" t="str">
        <x:v>https://www.jeuxrevesetjouets.com</x:v>
      </x:c>
      <x:c r="M2439" s="6" t="n">
        <x:v>1</x:v>
      </x:c>
      <x:c r="N2439" s="4" t="str">
        <x:v>https://locator.wizards.com/store/21656</x:v>
      </x:c>
    </x:row>
    <x:row r="2440">
      <x:c r="A2440" s="4" t="str">
        <x:v>7783</x:v>
      </x:c>
      <x:c r="B2440" t="str">
        <x:v>JEUxDREDI</x:v>
      </x:c>
      <x:c r="C2440" s="6" t="n">
        <x:v>0</x:v>
      </x:c>
      <x:c r="D2440" s="8" t="str">
        <x:v>24 avenue Alphonse Denis, Hyères, 83, 83400, France</x:v>
      </x:c>
      <x:c r="E2440" t="str">
        <x:v>France</x:v>
      </x:c>
      <x:c r="F2440" s="7" t="n">
        <x:v>43.12107</x:v>
      </x:c>
      <x:c r="G2440" s="7" t="n">
        <x:v>6.13382</x:v>
      </x:c>
      <x:c r="H2440" s="4" t="str"/>
      <x:c r="I2440" s="6" t="n">
        <x:v>0</x:v>
      </x:c>
      <x:c r="J2440" s="4" t="str">
        <x:v>1X</x:v>
      </x:c>
      <x:c r="K2440" s="6" t="n">
        <x:v>1</x:v>
      </x:c>
      <x:c r="L2440" s="4" t="str">
        <x:v>http://X.com</x:v>
      </x:c>
      <x:c r="M2440" s="6" t="n">
        <x:v>1</x:v>
      </x:c>
      <x:c r="N2440" s="4" t="str">
        <x:v>https://locator.wizards.com/store/7783</x:v>
      </x:c>
    </x:row>
    <x:row r="2441">
      <x:c r="A2441" s="4" t="str">
        <x:v>22429</x:v>
      </x:c>
      <x:c r="B2441" t="str">
        <x:v>JeuxVideo.fr - YaDoGame</x:v>
      </x:c>
      <x:c r="C2441" s="6" t="n">
        <x:v>0</x:v>
      </x:c>
      <x:c r="D2441" s="8" t="str">
        <x:v>24 rue carnot, Luxeuil-les-Bains, Bourgogne-Franche-Comté, 70300, France</x:v>
      </x:c>
      <x:c r="E2441" t="str">
        <x:v>France</x:v>
      </x:c>
      <x:c r="F2441" s="7" t="n">
        <x:v>47.819582</x:v>
      </x:c>
      <x:c r="G2441" s="7" t="n">
        <x:v>6.3793396</x:v>
      </x:c>
      <x:c r="H2441" s="4" t="str">
        <x:v>yadogame@outlook.fr</x:v>
      </x:c>
      <x:c r="I2441" s="6" t="n">
        <x:v>1</x:v>
      </x:c>
      <x:c r="J2441" s="4" t="str">
        <x:v>+330384936287</x:v>
      </x:c>
      <x:c r="K2441" s="6" t="n">
        <x:v>1</x:v>
      </x:c>
      <x:c r="L2441" s="4" t="str">
        <x:v>https://wpn.wizards.com/</x:v>
      </x:c>
      <x:c r="M2441" s="6" t="n">
        <x:v>1</x:v>
      </x:c>
      <x:c r="N2441" s="4" t="str">
        <x:v>https://locator.wizards.com/store/22429</x:v>
      </x:c>
    </x:row>
    <x:row r="2442">
      <x:c r="A2442" s="4" t="str">
        <x:v>13114</x:v>
      </x:c>
      <x:c r="B2442" t="str">
        <x:v>JEUXVIDEOPLUS</x:v>
      </x:c>
      <x:c r="C2442" s="6" t="n">
        <x:v>0</x:v>
      </x:c>
      <x:c r="D2442" s="8" t="str">
        <x:v>8 place du Martroi, Pithiviers, 42, 45300, France</x:v>
      </x:c>
      <x:c r="E2442" t="str">
        <x:v>France</x:v>
      </x:c>
      <x:c r="F2442" s="7" t="n">
        <x:v>48.17374</x:v>
      </x:c>
      <x:c r="G2442" s="7" t="n">
        <x:v>2.25507</x:v>
      </x:c>
      <x:c r="H2442" s="4" t="str"/>
      <x:c r="I2442" s="6" t="n">
        <x:v>0</x:v>
      </x:c>
      <x:c r="J2442" s="4" t="str">
        <x:v>1(+33) 238320170</x:v>
      </x:c>
      <x:c r="K2442" s="6" t="n">
        <x:v>1</x:v>
      </x:c>
      <x:c r="L2442" s="4" t="str">
        <x:v>http://X.com</x:v>
      </x:c>
      <x:c r="M2442" s="6" t="n">
        <x:v>1</x:v>
      </x:c>
      <x:c r="N2442" s="4" t="str">
        <x:v>https://locator.wizards.com/store/13114</x:v>
      </x:c>
    </x:row>
    <x:row r="2443">
      <x:c r="A2443" s="4" t="str">
        <x:v>8570</x:v>
      </x:c>
      <x:c r="B2443" t="str">
        <x:v>Joue Atout</x:v>
      </x:c>
      <x:c r="C2443" s="6" t="n">
        <x:v>0</x:v>
      </x:c>
      <x:c r="D2443" s="8" t="str">
        <x:v>28/30 Boulevard de Lorraine, Saint-Avold, 57, 57500, France</x:v>
      </x:c>
      <x:c r="E2443" t="str">
        <x:v>France</x:v>
      </x:c>
      <x:c r="F2443" s="7" t="n">
        <x:v>49.10473</x:v>
      </x:c>
      <x:c r="G2443" s="7" t="n">
        <x:v>6.70395</x:v>
      </x:c>
      <x:c r="H2443" s="4" t="str"/>
      <x:c r="I2443" s="6" t="n">
        <x:v>0</x:v>
      </x:c>
      <x:c r="J2443" s="4" t="str">
        <x:v>1X</x:v>
      </x:c>
      <x:c r="K2443" s="6" t="n">
        <x:v>1</x:v>
      </x:c>
      <x:c r="L2443" s="4" t="str">
        <x:v>http://X.com</x:v>
      </x:c>
      <x:c r="M2443" s="6" t="n">
        <x:v>1</x:v>
      </x:c>
      <x:c r="N2443" s="4" t="str">
        <x:v>https://locator.wizards.com/store/8570</x:v>
      </x:c>
    </x:row>
    <x:row r="2444">
      <x:c r="A2444" s="4" t="str">
        <x:v>17814</x:v>
      </x:c>
      <x:c r="B2444" t="str">
        <x:v>JouéClub</x:v>
      </x:c>
      <x:c r="C2444" s="6" t="n">
        <x:v>0</x:v>
      </x:c>
      <x:c r="D2444" s="8" t="str">
        <x:v>4 Rue Sainte-Barbe, Altkirch, Grand Est, 68130, France</x:v>
      </x:c>
      <x:c r="E2444" t="str">
        <x:v>France</x:v>
      </x:c>
      <x:c r="F2444" s="7" t="n">
        <x:v>47.6264422</x:v>
      </x:c>
      <x:c r="G2444" s="7" t="n">
        <x:v>7.235082</x:v>
      </x:c>
      <x:c r="H2444" s="4" t="str">
        <x:v>joueclub.altkirch@gmail.com</x:v>
      </x:c>
      <x:c r="I2444" s="6" t="n">
        <x:v>1</x:v>
      </x:c>
      <x:c r="J2444" s="4" t="str">
        <x:v>+33389400047</x:v>
      </x:c>
      <x:c r="K2444" s="6" t="n">
        <x:v>1</x:v>
      </x:c>
      <x:c r="L2444" s="4" t="str">
        <x:v>https://www.joueclub.fr/magasin/joueclub-altkirch.html?srsltid=AfmBOoqVYCtLRDyaACQpvxfxY1__9L0m6Cd5LXAAskFASgZSCLWQkDbE</x:v>
      </x:c>
      <x:c r="M2444" s="6" t="n">
        <x:v>1</x:v>
      </x:c>
      <x:c r="N2444" s="4" t="str">
        <x:v>https://locator.wizards.com/store/17814</x:v>
      </x:c>
    </x:row>
    <x:row r="2445">
      <x:c r="A2445" s="4" t="str">
        <x:v>16843</x:v>
      </x:c>
      <x:c r="B2445" t="str">
        <x:v>JouéClub Sierentz</x:v>
      </x:c>
      <x:c r="C2445" s="6" t="n">
        <x:v>0</x:v>
      </x:c>
      <x:c r="D2445" s="8" t="str">
        <x:v>52a Rue Poincaré, Sierentz, Grand Est, 68510, France</x:v>
      </x:c>
      <x:c r="E2445" t="str">
        <x:v>France</x:v>
      </x:c>
      <x:c r="F2445" s="7" t="n">
        <x:v>47.6618371</x:v>
      </x:c>
      <x:c r="G2445" s="7" t="n">
        <x:v>7.447848399999999</x:v>
      </x:c>
      <x:c r="H2445" s="4" t="str">
        <x:v>joueclub.sierentz@gmail.com</x:v>
      </x:c>
      <x:c r="I2445" s="6" t="n">
        <x:v>1</x:v>
      </x:c>
      <x:c r="J2445" s="4" t="str">
        <x:v>+33(0)368707070</x:v>
      </x:c>
      <x:c r="K2445" s="6" t="n">
        <x:v>1</x:v>
      </x:c>
      <x:c r="L2445" s="4" t="str">
        <x:v>https://joueclub.fr</x:v>
      </x:c>
      <x:c r="M2445" s="6" t="n">
        <x:v>1</x:v>
      </x:c>
      <x:c r="N2445" s="4" t="str">
        <x:v>https://locator.wizards.com/store/16843</x:v>
      </x:c>
    </x:row>
    <x:row r="2446">
      <x:c r="A2446" s="4" t="str">
        <x:v>6987</x:v>
      </x:c>
      <x:c r="B2446" t="str">
        <x:v>Jouets Station</x:v>
      </x:c>
      <x:c r="C2446" s="6" t="n">
        <x:v>0</x:v>
      </x:c>
      <x:c r="D2446" s="8" t="str">
        <x:v>13 place Georges Clémenceau, Mourmelon le Grand, EST, 51400, France</x:v>
      </x:c>
      <x:c r="E2446" t="str">
        <x:v>France</x:v>
      </x:c>
      <x:c r="F2446" s="7" t="n">
        <x:v>49.13939</x:v>
      </x:c>
      <x:c r="G2446" s="7" t="n">
        <x:v>4.36602</x:v>
      </x:c>
      <x:c r="H2446" s="4" t="str"/>
      <x:c r="I2446" s="6" t="n">
        <x:v>0</x:v>
      </x:c>
      <x:c r="J2446" s="4" t="str">
        <x:v>+333 26 64 94 94</x:v>
      </x:c>
      <x:c r="K2446" s="6" t="n">
        <x:v>1</x:v>
      </x:c>
      <x:c r="L2446" s="4" t="str">
        <x:v>https://magic.wizards.com/</x:v>
      </x:c>
      <x:c r="M2446" s="6" t="n">
        <x:v>1</x:v>
      </x:c>
      <x:c r="N2446" s="4" t="str">
        <x:v>https://locator.wizards.com/store/6987</x:v>
      </x:c>
    </x:row>
    <x:row r="2447">
      <x:c r="A2447" s="4" t="str">
        <x:v>7754</x:v>
      </x:c>
      <x:c r="B2447" t="str">
        <x:v>Joute et Jeux</x:v>
      </x:c>
      <x:c r="C2447" s="6" t="n">
        <x:v>0</x:v>
      </x:c>
      <x:c r="D2447" s="8" t="str">
        <x:v>1 place Vaucanson, Grenoble, EST, 38000, France</x:v>
      </x:c>
      <x:c r="E2447" t="str">
        <x:v>France</x:v>
      </x:c>
      <x:c r="F2447" s="7" t="n">
        <x:v>45.18825</x:v>
      </x:c>
      <x:c r="G2447" s="7" t="n">
        <x:v>5.72894</x:v>
      </x:c>
      <x:c r="H2447" s="4" t="str">
        <x:v>jouteetjeux@gmail.com</x:v>
      </x:c>
      <x:c r="I2447" s="6" t="n">
        <x:v>1</x:v>
      </x:c>
      <x:c r="J2447" s="4" t="str">
        <x:v>+334 76 56 23 41</x:v>
      </x:c>
      <x:c r="K2447" s="6" t="n">
        <x:v>1</x:v>
      </x:c>
      <x:c r="L2447" s="4" t="str">
        <x:v>https://www.jouteetjeux.com/</x:v>
      </x:c>
      <x:c r="M2447" s="6" t="n">
        <x:v>1</x:v>
      </x:c>
      <x:c r="N2447" s="4" t="str">
        <x:v>https://locator.wizards.com/store/7754</x:v>
      </x:c>
    </x:row>
    <x:row r="2448">
      <x:c r="A2448" s="4" t="str">
        <x:v>7941</x:v>
      </x:c>
      <x:c r="B2448" t="str">
        <x:v>JSST Jeux</x:v>
      </x:c>
      <x:c r="C2448" s="6" t="n">
        <x:v>0</x:v>
      </x:c>
      <x:c r="D2448" s="8" t="str">
        <x:v>8 Rue d'Alger, Nice, SUD, 06000, France</x:v>
      </x:c>
      <x:c r="E2448" t="str">
        <x:v>France</x:v>
      </x:c>
      <x:c r="F2448" s="7" t="n">
        <x:v>43.70428</x:v>
      </x:c>
      <x:c r="G2448" s="7" t="n">
        <x:v>7.26923</x:v>
      </x:c>
      <x:c r="H2448" s="4" t="str">
        <x:v>jsstjeux@yahoo.fr</x:v>
      </x:c>
      <x:c r="I2448" s="6" t="n">
        <x:v>1</x:v>
      </x:c>
      <x:c r="J2448" s="4" t="str">
        <x:v>+334 89 08 02 65</x:v>
      </x:c>
      <x:c r="K2448" s="6" t="n">
        <x:v>1</x:v>
      </x:c>
      <x:c r="L2448" s="4" t="str">
        <x:v>http://www.jsstjeux.fr/</x:v>
      </x:c>
      <x:c r="M2448" s="6" t="n">
        <x:v>1</x:v>
      </x:c>
      <x:c r="N2448" s="4" t="str">
        <x:v>https://locator.wizards.com/store/7941</x:v>
      </x:c>
    </x:row>
    <x:row r="2449">
      <x:c r="A2449" s="4" t="str">
        <x:v>19390</x:v>
      </x:c>
      <x:c r="B2449" t="str">
        <x:v>Kado Shop</x:v>
      </x:c>
      <x:c r="C2449" s="6" t="n">
        <x:v>0</x:v>
      </x:c>
      <x:c r="D2449" s="8" t="str">
        <x:v>28 RUE DE MONTGERVAL (Route du meuble), La Meziere, Bretagne, 35520, France</x:v>
      </x:c>
      <x:c r="E2449" t="str">
        <x:v>France</x:v>
      </x:c>
      <x:c r="F2449" s="7" t="n">
        <x:v>48.194118</x:v>
      </x:c>
      <x:c r="G2449" s="7" t="n">
        <x:v>-1.731156</x:v>
      </x:c>
      <x:c r="H2449" s="4" t="str"/>
      <x:c r="I2449" s="6" t="n">
        <x:v>0</x:v>
      </x:c>
      <x:c r="J2449" s="4" t="str">
        <x:v>330223223957</x:v>
      </x:c>
      <x:c r="K2449" s="6" t="n">
        <x:v>1</x:v>
      </x:c>
      <x:c r="L2449" s="4" t="str">
        <x:v>https://instagram.com/kadoshop35</x:v>
      </x:c>
      <x:c r="M2449" s="6" t="n">
        <x:v>1</x:v>
      </x:c>
      <x:c r="N2449" s="4" t="str">
        <x:v>https://locator.wizards.com/store/19390</x:v>
      </x:c>
    </x:row>
    <x:row r="2450">
      <x:c r="A2450" s="4" t="str">
        <x:v>10031</x:v>
      </x:c>
      <x:c r="B2450" t="str">
        <x:v>Kazajeux</x:v>
      </x:c>
      <x:c r="C2450" s="6" t="n">
        <x:v>0</x:v>
      </x:c>
      <x:c r="D2450" s="8" t="str">
        <x:v>35A RUE DES BEGONIAS, FORT-DE-FRANCE, MARTINIQUE, 97200, France</x:v>
      </x:c>
      <x:c r="E2450" t="str">
        <x:v>France</x:v>
      </x:c>
      <x:c r="F2450" s="7" t="n">
        <x:v>14.616843175447478</x:v>
      </x:c>
      <x:c r="G2450" s="7" t="n">
        <x:v>-61.07919310909268</x:v>
      </x:c>
      <x:c r="H2450" s="4" t="str">
        <x:v>kazajeux@gmail.com</x:v>
      </x:c>
      <x:c r="I2450" s="6" t="n">
        <x:v>1</x:v>
      </x:c>
      <x:c r="J2450" s="4" t="str">
        <x:v>1+33 (0)596711009</x:v>
      </x:c>
      <x:c r="K2450" s="6" t="n">
        <x:v>1</x:v>
      </x:c>
      <x:c r="L2450" s="4" t="str">
        <x:v>https://www.kazajeux.fr/</x:v>
      </x:c>
      <x:c r="M2450" s="6" t="n">
        <x:v>1</x:v>
      </x:c>
      <x:c r="N2450" s="4" t="str">
        <x:v>https://locator.wizards.com/store/10031</x:v>
      </x:c>
    </x:row>
    <x:row r="2451">
      <x:c r="A2451" s="4" t="str">
        <x:v>17470</x:v>
      </x:c>
      <x:c r="B2451" t="str">
        <x:v>Konoba Cards</x:v>
      </x:c>
      <x:c r="C2451" s="6" t="n">
        <x:v>0</x:v>
      </x:c>
      <x:c r="D2451" s="8" t="str">
        <x:v>65 Rue Jean Lecanuet, Rouen, Normandie, 76000, France</x:v>
      </x:c>
      <x:c r="E2451" t="str">
        <x:v>France</x:v>
      </x:c>
      <x:c r="F2451" s="7" t="n">
        <x:v>49.44508709999999</x:v>
      </x:c>
      <x:c r="G2451" s="7" t="n">
        <x:v>1.0895518</x:v>
      </x:c>
      <x:c r="H2451" s="4" t="str">
        <x:v>konobacards@gmail.com</x:v>
      </x:c>
      <x:c r="I2451" s="6" t="n">
        <x:v>1</x:v>
      </x:c>
      <x:c r="J2451" s="4" t="str">
        <x:v>+33278088783</x:v>
      </x:c>
      <x:c r="K2451" s="6" t="n">
        <x:v>1</x:v>
      </x:c>
      <x:c r="L2451" s="4" t="str">
        <x:v>https://www.facebook.com/profile.php?id=61560225242501</x:v>
      </x:c>
      <x:c r="M2451" s="6" t="n">
        <x:v>1</x:v>
      </x:c>
      <x:c r="N2451" s="4" t="str">
        <x:v>https://locator.wizards.com/store/17470</x:v>
      </x:c>
    </x:row>
    <x:row r="2452">
      <x:c r="A2452" s="4" t="str">
        <x:v>17222</x:v>
      </x:c>
      <x:c r="B2452" t="str">
        <x:v>Krak'N Play Flam'Quest</x:v>
      </x:c>
      <x:c r="C2452" s="6" t="n">
        <x:v>0</x:v>
      </x:c>
      <x:c r="D2452" s="8" t="str">
        <x:v>7 Rue Lavoisier, Besançon, Bourgogne-Franche-Comté, 25000, France</x:v>
      </x:c>
      <x:c r="E2452" t="str">
        <x:v>France</x:v>
      </x:c>
      <x:c r="F2452" s="7" t="n">
        <x:v>47.2359812</x:v>
      </x:c>
      <x:c r="G2452" s="7" t="n">
        <x:v>5.981390599999999</x:v>
      </x:c>
      <x:c r="H2452" s="4" t="str">
        <x:v>kraknplay@gmail.com</x:v>
      </x:c>
      <x:c r="I2452" s="6" t="n">
        <x:v>1</x:v>
      </x:c>
      <x:c r="J2452" s="4" t="str">
        <x:v>+33766963933</x:v>
      </x:c>
      <x:c r="K2452" s="6" t="n">
        <x:v>1</x:v>
      </x:c>
      <x:c r="L2452" s="4" t="str">
        <x:v>https://www.kraknplay.com</x:v>
      </x:c>
      <x:c r="M2452" s="6" t="n">
        <x:v>1</x:v>
      </x:c>
      <x:c r="N2452" s="4" t="str">
        <x:v>https://locator.wizards.com/store/17222</x:v>
      </x:c>
    </x:row>
    <x:row r="2453">
      <x:c r="A2453" s="4" t="str">
        <x:v>17389</x:v>
      </x:c>
      <x:c r="B2453" t="str">
        <x:v>Kurhinotama</x:v>
      </x:c>
      <x:c r="C2453" s="6" t="n">
        <x:v>0</x:v>
      </x:c>
      <x:c r="D2453" s="8" t="str">
        <x:v>5 Rue Jean Mermoz, Fréjus, Provence-Alpes-Côte d'Azur, 83600, France</x:v>
      </x:c>
      <x:c r="E2453" t="str">
        <x:v>France</x:v>
      </x:c>
      <x:c r="F2453" s="7" t="n">
        <x:v>43.4259794</x:v>
      </x:c>
      <x:c r="G2453" s="7" t="n">
        <x:v>6.7604951</x:v>
      </x:c>
      <x:c r="H2453" s="4" t="str">
        <x:v>contact@kurhinotama.fr</x:v>
      </x:c>
      <x:c r="I2453" s="6" t="n">
        <x:v>1</x:v>
      </x:c>
      <x:c r="J2453" s="4" t="str">
        <x:v>+33695790696</x:v>
      </x:c>
      <x:c r="K2453" s="6" t="n">
        <x:v>1</x:v>
      </x:c>
      <x:c r="L2453" s="4" t="str">
        <x:v>https://kurhinotama.fr/</x:v>
      </x:c>
      <x:c r="M2453" s="6" t="n">
        <x:v>1</x:v>
      </x:c>
      <x:c r="N2453" s="4" t="str">
        <x:v>https://locator.wizards.com/store/17389</x:v>
      </x:c>
    </x:row>
    <x:row r="2454">
      <x:c r="A2454" s="4" t="str">
        <x:v>16370</x:v>
      </x:c>
      <x:c r="B2454" t="str">
        <x:v>L' Antre des Jeux</x:v>
      </x:c>
      <x:c r="C2454" s="6" t="n">
        <x:v>0</x:v>
      </x:c>
      <x:c r="D2454" s="8" t="str">
        <x:v>2 Rue Notre Dame, Gap, Provence-Alpes-Côte d'Azur, 05000, France</x:v>
      </x:c>
      <x:c r="E2454" t="str">
        <x:v>France</x:v>
      </x:c>
      <x:c r="F2454" s="7" t="n">
        <x:v>44.558434</x:v>
      </x:c>
      <x:c r="G2454" s="7" t="n">
        <x:v>6.077192</x:v>
      </x:c>
      <x:c r="H2454" s="4" t="str">
        <x:v>contact@antredesjeux.com</x:v>
      </x:c>
      <x:c r="I2454" s="6" t="n">
        <x:v>1</x:v>
      </x:c>
      <x:c r="J2454" s="4" t="str">
        <x:v>+33(0)486995856</x:v>
      </x:c>
      <x:c r="K2454" s="6" t="n">
        <x:v>1</x:v>
      </x:c>
      <x:c r="L2454" s="4" t="str">
        <x:v>https://www.antredesjeux.com/</x:v>
      </x:c>
      <x:c r="M2454" s="6" t="n">
        <x:v>1</x:v>
      </x:c>
      <x:c r="N2454" s="4" t="str">
        <x:v>https://locator.wizards.com/store/16370</x:v>
      </x:c>
    </x:row>
    <x:row r="2455">
      <x:c r="A2455" s="4" t="str">
        <x:v>12495</x:v>
      </x:c>
      <x:c r="B2455" t="str">
        <x:v>L'Aliane</x:v>
      </x:c>
      <x:c r="C2455" s="6" t="n">
        <x:v>0</x:v>
      </x:c>
      <x:c r="D2455" s="8" t="str">
        <x:v>13 rue de la cigogne, Colmar, 68, 68000, France</x:v>
      </x:c>
      <x:c r="E2455" t="str">
        <x:v>France</x:v>
      </x:c>
      <x:c r="F2455" s="7" t="n">
        <x:v>48.07639</x:v>
      </x:c>
      <x:c r="G2455" s="7" t="n">
        <x:v>7.36364</x:v>
      </x:c>
      <x:c r="H2455" s="4" t="str"/>
      <x:c r="I2455" s="6" t="n">
        <x:v>0</x:v>
      </x:c>
      <x:c r="J2455" s="4" t="str">
        <x:v>1+33 (0) 983998699</x:v>
      </x:c>
      <x:c r="K2455" s="6" t="n">
        <x:v>1</x:v>
      </x:c>
      <x:c r="L2455" s="4" t="str">
        <x:v>http://X.com</x:v>
      </x:c>
      <x:c r="M2455" s="6" t="n">
        <x:v>1</x:v>
      </x:c>
      <x:c r="N2455" s="4" t="str">
        <x:v>https://locator.wizards.com/store/12495</x:v>
      </x:c>
    </x:row>
    <x:row r="2456">
      <x:c r="A2456" s="4" t="str">
        <x:v>9723</x:v>
      </x:c>
      <x:c r="B2456" t="str">
        <x:v>L'AMUSOIR</x:v>
      </x:c>
      <x:c r="C2456" s="6" t="n">
        <x:v>0</x:v>
      </x:c>
      <x:c r="D2456" s="8" t="str">
        <x:v>5rue montant au château, Montelimar, 26, 26200, France</x:v>
      </x:c>
      <x:c r="E2456" t="str">
        <x:v>France</x:v>
      </x:c>
      <x:c r="F2456" s="7" t="n">
        <x:v>44.55942</x:v>
      </x:c>
      <x:c r="G2456" s="7" t="n">
        <x:v>4.75179</x:v>
      </x:c>
      <x:c r="H2456" s="4" t="str"/>
      <x:c r="I2456" s="6" t="n">
        <x:v>0</x:v>
      </x:c>
      <x:c r="J2456" s="4" t="str">
        <x:v>1+33 (0) 950380026</x:v>
      </x:c>
      <x:c r="K2456" s="6" t="n">
        <x:v>1</x:v>
      </x:c>
      <x:c r="L2456" s="4" t="str">
        <x:v>http://X.com</x:v>
      </x:c>
      <x:c r="M2456" s="6" t="n">
        <x:v>1</x:v>
      </x:c>
      <x:c r="N2456" s="4" t="str">
        <x:v>https://locator.wizards.com/store/9723</x:v>
      </x:c>
    </x:row>
    <x:row r="2457">
      <x:c r="A2457" s="4" t="str">
        <x:v>12149</x:v>
      </x:c>
      <x:c r="B2457" t="str">
        <x:v>L'Antre de Mondes</x:v>
      </x:c>
      <x:c r="C2457" s="6" t="n">
        <x:v>0</x:v>
      </x:c>
      <x:c r="D2457" s="8" t="str">
        <x:v>11 Rue d'Austerlitz, Compiègne, Hauts-de-France, 60200, France</x:v>
      </x:c>
      <x:c r="E2457" t="str">
        <x:v>France</x:v>
      </x:c>
      <x:c r="F2457" s="7" t="n">
        <x:v>49.417288</x:v>
      </x:c>
      <x:c r="G2457" s="7" t="n">
        <x:v>2.8220378</x:v>
      </x:c>
      <x:c r="H2457" s="4" t="str">
        <x:v>contact@antredemondes.com</x:v>
      </x:c>
      <x:c r="I2457" s="6" t="n">
        <x:v>1</x:v>
      </x:c>
      <x:c r="J2457" s="4" t="str">
        <x:v>33782 267 390</x:v>
      </x:c>
      <x:c r="K2457" s="6" t="n">
        <x:v>1</x:v>
      </x:c>
      <x:c r="L2457" s="4" t="str">
        <x:v>https://www.antredemondes.com</x:v>
      </x:c>
      <x:c r="M2457" s="6" t="n">
        <x:v>1</x:v>
      </x:c>
      <x:c r="N2457" s="4" t="str">
        <x:v>https://locator.wizards.com/store/12149</x:v>
      </x:c>
    </x:row>
    <x:row r="2458">
      <x:c r="A2458" s="4" t="str">
        <x:v>18367</x:v>
      </x:c>
      <x:c r="B2458" t="str">
        <x:v>L'Antre de Po</x:v>
      </x:c>
      <x:c r="C2458" s="6" t="n">
        <x:v>0</x:v>
      </x:c>
      <x:c r="D2458" s="8" t="str">
        <x:v>9 Place Hoche, Versailles, Yvelines, 78000, France</x:v>
      </x:c>
      <x:c r="E2458" t="str">
        <x:v>France</x:v>
      </x:c>
      <x:c r="F2458" s="7" t="n">
        <x:v>48.8061696</x:v>
      </x:c>
      <x:c r="G2458" s="7" t="n">
        <x:v>2.128591</x:v>
      </x:c>
      <x:c r="H2458" s="4" t="str"/>
      <x:c r="I2458" s="6" t="n">
        <x:v>0</x:v>
      </x:c>
      <x:c r="J2458" s="4" t="str">
        <x:v>+330650652123</x:v>
      </x:c>
      <x:c r="K2458" s="6" t="n">
        <x:v>1</x:v>
      </x:c>
      <x:c r="L2458" s="4" t="str">
        <x:v>https://lantredepo.com/</x:v>
      </x:c>
      <x:c r="M2458" s="6" t="n">
        <x:v>1</x:v>
      </x:c>
      <x:c r="N2458" s="4" t="str">
        <x:v>https://locator.wizards.com/store/18367</x:v>
      </x:c>
    </x:row>
    <x:row r="2459">
      <x:c r="A2459" s="4" t="str">
        <x:v>17837</x:v>
      </x:c>
      <x:c r="B2459" t="str">
        <x:v>L'Antre des Geeks</x:v>
      </x:c>
      <x:c r="C2459" s="6" t="n">
        <x:v>0</x:v>
      </x:c>
      <x:c r="D2459" s="8" t="str">
        <x:v>2 Rue des Acacias, Hendaye, Nouvelle-Aquitaine, 64700, France</x:v>
      </x:c>
      <x:c r="E2459" t="str">
        <x:v>France</x:v>
      </x:c>
      <x:c r="F2459" s="7" t="n">
        <x:v>43.3708961</x:v>
      </x:c>
      <x:c r="G2459" s="7" t="n">
        <x:v>-1.7727955</x:v>
      </x:c>
      <x:c r="H2459" s="4" t="str">
        <x:v>antredesgeeks64700@gmail.com</x:v>
      </x:c>
      <x:c r="I2459" s="6" t="n">
        <x:v>1</x:v>
      </x:c>
      <x:c r="J2459" s="4" t="str">
        <x:v>+33559200252</x:v>
      </x:c>
      <x:c r="K2459" s="6" t="n">
        <x:v>1</x:v>
      </x:c>
      <x:c r="L2459" s="4" t="str">
        <x:v>https://linktr.ee/antredesgeeks</x:v>
      </x:c>
      <x:c r="M2459" s="6" t="n">
        <x:v>1</x:v>
      </x:c>
      <x:c r="N2459" s="4" t="str">
        <x:v>https://locator.wizards.com/store/17837</x:v>
      </x:c>
    </x:row>
    <x:row r="2460">
      <x:c r="A2460" s="4" t="str">
        <x:v>22490</x:v>
      </x:c>
      <x:c r="B2460" t="str">
        <x:v>L'antre des gobelins</x:v>
      </x:c>
      <x:c r="C2460" s="6" t="n">
        <x:v>0</x:v>
      </x:c>
      <x:c r="D2460" s="8" t="str">
        <x:v>19 Rue Maréchal Leclerc, Saint-Lô, Manche/Normandie, 50000, France</x:v>
      </x:c>
      <x:c r="E2460" t="str">
        <x:v>France</x:v>
      </x:c>
      <x:c r="F2460" s="7" t="n">
        <x:v>49.115038</x:v>
      </x:c>
      <x:c r="G2460" s="7" t="n">
        <x:v>-1.088926</x:v>
      </x:c>
      <x:c r="H2460" s="4" t="str">
        <x:v>lantredesgobelins1@gmail.com</x:v>
      </x:c>
      <x:c r="I2460" s="6" t="n">
        <x:v>1</x:v>
      </x:c>
      <x:c r="J2460" s="4" t="str">
        <x:v>+330250801047</x:v>
      </x:c>
      <x:c r="K2460" s="6" t="n">
        <x:v>1</x:v>
      </x:c>
      <x:c r="L2460" s="4" t="str">
        <x:v>https://www.facebook.com/profile.php?id=100057064285531</x:v>
      </x:c>
      <x:c r="M2460" s="6" t="n">
        <x:v>1</x:v>
      </x:c>
      <x:c r="N2460" s="4" t="str">
        <x:v>https://locator.wizards.com/store/22490</x:v>
      </x:c>
    </x:row>
    <x:row r="2461">
      <x:c r="A2461" s="4" t="str">
        <x:v>14759</x:v>
      </x:c>
      <x:c r="B2461" t="str">
        <x:v>L'antre des joueurs</x:v>
      </x:c>
      <x:c r="C2461" s="6" t="n">
        <x:v>0</x:v>
      </x:c>
      <x:c r="D2461" s="8" t="str">
        <x:v>3 rue du lieutenant, Laval, 53, 53000, France</x:v>
      </x:c>
      <x:c r="E2461" t="str">
        <x:v>France</x:v>
      </x:c>
      <x:c r="F2461" s="7" t="n">
        <x:v>48.07152</x:v>
      </x:c>
      <x:c r="G2461" s="7" t="n">
        <x:v>-0.76794</x:v>
      </x:c>
      <x:c r="H2461" s="4" t="str">
        <x:v>antredesjoueurs.boutique@gmail.com</x:v>
      </x:c>
      <x:c r="I2461" s="6" t="n">
        <x:v>1</x:v>
      </x:c>
      <x:c r="J2461" s="4" t="str">
        <x:v>330983976367</x:v>
      </x:c>
      <x:c r="K2461" s="6" t="n">
        <x:v>1</x:v>
      </x:c>
      <x:c r="L2461" s="4" t="str">
        <x:v>https://www.facebook.com/profile.php?id=100073546729573</x:v>
      </x:c>
      <x:c r="M2461" s="6" t="n">
        <x:v>1</x:v>
      </x:c>
      <x:c r="N2461" s="4" t="str">
        <x:v>https://locator.wizards.com/store/14759</x:v>
      </x:c>
    </x:row>
    <x:row r="2462">
      <x:c r="A2462" s="4" t="str">
        <x:v>16229</x:v>
      </x:c>
      <x:c r="B2462" t="str">
        <x:v>L'Antre du Blup</x:v>
      </x:c>
      <x:c r="C2462" s="6" t="n">
        <x:v>0</x:v>
      </x:c>
      <x:c r="D2462" s="8" t="str">
        <x:v>11 Pl. de la Poissonnerie, Chartres, Centre-Val de Loire, 28000, France</x:v>
      </x:c>
      <x:c r="E2462" t="str">
        <x:v>France</x:v>
      </x:c>
      <x:c r="F2462" s="7" t="n">
        <x:v>48.4469667</x:v>
      </x:c>
      <x:c r="G2462" s="7" t="n">
        <x:v>1.4890231</x:v>
      </x:c>
      <x:c r="H2462" s="4" t="str">
        <x:v>grandblup@antredublup.com</x:v>
      </x:c>
      <x:c r="I2462" s="6" t="n">
        <x:v>1</x:v>
      </x:c>
      <x:c r="J2462" s="4" t="str">
        <x:v>+33237284853</x:v>
      </x:c>
      <x:c r="K2462" s="6" t="n">
        <x:v>1</x:v>
      </x:c>
      <x:c r="L2462" s="4" t="str">
        <x:v>https://www.antredublup.com/</x:v>
      </x:c>
      <x:c r="M2462" s="6" t="n">
        <x:v>1</x:v>
      </x:c>
      <x:c r="N2462" s="4" t="str">
        <x:v>https://locator.wizards.com/store/16229</x:v>
      </x:c>
    </x:row>
    <x:row r="2463">
      <x:c r="A2463" s="4" t="str">
        <x:v>5821</x:v>
      </x:c>
      <x:c r="B2463" t="str">
        <x:v>L'antre du dragon</x:v>
      </x:c>
      <x:c r="C2463" s="6" t="n">
        <x:v>0</x:v>
      </x:c>
      <x:c r="D2463" s="8" t="str">
        <x:v>59 rue Jean Baptiste Defernez, Lievin, 59, 62800, France</x:v>
      </x:c>
      <x:c r="E2463" t="str">
        <x:v>France</x:v>
      </x:c>
      <x:c r="F2463" s="7" t="n">
        <x:v>50.41949</x:v>
      </x:c>
      <x:c r="G2463" s="7" t="n">
        <x:v>2.77398</x:v>
      </x:c>
      <x:c r="H2463" s="4" t="str"/>
      <x:c r="I2463" s="6" t="n">
        <x:v>0</x:v>
      </x:c>
      <x:c r="J2463" s="4" t="str">
        <x:v>+33986236937</x:v>
      </x:c>
      <x:c r="K2463" s="6" t="n">
        <x:v>1</x:v>
      </x:c>
      <x:c r="L2463" s="4" t="str">
        <x:v>https://lantredudragon.fr/</x:v>
      </x:c>
      <x:c r="M2463" s="6" t="n">
        <x:v>1</x:v>
      </x:c>
      <x:c r="N2463" s="4" t="str">
        <x:v>https://locator.wizards.com/store/5821</x:v>
      </x:c>
    </x:row>
    <x:row r="2464">
      <x:c r="A2464" s="4" t="str">
        <x:v>19123</x:v>
      </x:c>
      <x:c r="B2464" t="str">
        <x:v>L'Antre du Jouet</x:v>
      </x:c>
      <x:c r="C2464" s="6" t="n">
        <x:v>0</x:v>
      </x:c>
      <x:c r="D2464" s="8" t="str">
        <x:v>55 Rue Pierre Martin, Saint Martin Boulognev, France, 62280, France</x:v>
      </x:c>
      <x:c r="E2464" t="str">
        <x:v>France</x:v>
      </x:c>
      <x:c r="F2464" s="7" t="n">
        <x:v>50.72882706466978</x:v>
      </x:c>
      <x:c r="G2464" s="7" t="n">
        <x:v>1.6697316865046377</x:v>
      </x:c>
      <x:c r="H2464" s="4" t="str">
        <x:v>contact@lantredujouet.fr</x:v>
      </x:c>
      <x:c r="I2464" s="6" t="n">
        <x:v>1</x:v>
      </x:c>
      <x:c r="J2464" s="4" t="str">
        <x:v>0321315842</x:v>
      </x:c>
      <x:c r="K2464" s="6" t="n">
        <x:v>1</x:v>
      </x:c>
      <x:c r="L2464" s="4" t="str">
        <x:v>https://www.lantre.eu/</x:v>
      </x:c>
      <x:c r="M2464" s="6" t="n">
        <x:v>1</x:v>
      </x:c>
      <x:c r="N2464" s="4" t="str">
        <x:v>https://locator.wizards.com/store/19123</x:v>
      </x:c>
    </x:row>
    <x:row r="2465">
      <x:c r="A2465" s="4" t="str">
        <x:v>17610</x:v>
      </x:c>
      <x:c r="B2465" t="str">
        <x:v>L'Antre du Panda</x:v>
      </x:c>
      <x:c r="C2465" s="6" t="n">
        <x:v>0</x:v>
      </x:c>
      <x:c r="D2465" s="8" t="str">
        <x:v>16 Rue Liétard, Plombières-les-Bains, Grand Est, 88370, France</x:v>
      </x:c>
      <x:c r="E2465" t="str">
        <x:v>France</x:v>
      </x:c>
      <x:c r="F2465" s="7" t="n">
        <x:v>47.9651042</x:v>
      </x:c>
      <x:c r="G2465" s="7" t="n">
        <x:v>6.4584025</x:v>
      </x:c>
      <x:c r="H2465" s="4" t="str">
        <x:v>lantredupanda@gmail.com</x:v>
      </x:c>
      <x:c r="I2465" s="6" t="n">
        <x:v>1</x:v>
      </x:c>
      <x:c r="J2465" s="4" t="str">
        <x:v>+33982678005</x:v>
      </x:c>
      <x:c r="K2465" s="6" t="n">
        <x:v>1</x:v>
      </x:c>
      <x:c r="L2465" s="4" t="str">
        <x:v>https://www.facebook.com/lantredupanda</x:v>
      </x:c>
      <x:c r="M2465" s="6" t="n">
        <x:v>1</x:v>
      </x:c>
      <x:c r="N2465" s="4" t="str">
        <x:v>https://locator.wizards.com/store/17610</x:v>
      </x:c>
    </x:row>
    <x:row r="2466">
      <x:c r="A2466" s="4" t="str">
        <x:v>17326</x:v>
      </x:c>
      <x:c r="B2466" t="str">
        <x:v>L'antre du tcg</x:v>
      </x:c>
      <x:c r="C2466" s="6" t="n">
        <x:v>0</x:v>
      </x:c>
      <x:c r="D2466" s="8" t="str">
        <x:v>58 Av. Georges Clemenceau, Montpellier, Occitanie, 34000, France</x:v>
      </x:c>
      <x:c r="E2466" t="str">
        <x:v>France</x:v>
      </x:c>
      <x:c r="F2466" s="7" t="n">
        <x:v>43.60183420000001</x:v>
      </x:c>
      <x:c r="G2466" s="7" t="n">
        <x:v>3.8689216</x:v>
      </x:c>
      <x:c r="H2466" s="4" t="str">
        <x:v>boutique@lantredutcg.com</x:v>
      </x:c>
      <x:c r="I2466" s="6" t="n">
        <x:v>1</x:v>
      </x:c>
      <x:c r="J2466" s="4" t="str">
        <x:v>+33764829702</x:v>
      </x:c>
      <x:c r="K2466" s="6" t="n">
        <x:v>1</x:v>
      </x:c>
      <x:c r="L2466" s="4" t="str">
        <x:v>https://www.instagram.com/lantre_du_tcg/</x:v>
      </x:c>
      <x:c r="M2466" s="6" t="n">
        <x:v>1</x:v>
      </x:c>
      <x:c r="N2466" s="4" t="str">
        <x:v>https://locator.wizards.com/store/17326</x:v>
      </x:c>
    </x:row>
    <x:row r="2467">
      <x:c r="A2467" s="4" t="str">
        <x:v>14438</x:v>
      </x:c>
      <x:c r="B2467" t="str">
        <x:v>L'Antre Temps</x:v>
      </x:c>
      <x:c r="C2467" s="6" t="n">
        <x:v>0</x:v>
      </x:c>
      <x:c r="D2467" s="8" t="str">
        <x:v>5 rue de Strasbourg, Thionville, 57, 57100, France</x:v>
      </x:c>
      <x:c r="E2467" t="str">
        <x:v>France</x:v>
      </x:c>
      <x:c r="F2467" s="7" t="n">
        <x:v>49.35593</x:v>
      </x:c>
      <x:c r="G2467" s="7" t="n">
        <x:v>6.16192</x:v>
      </x:c>
      <x:c r="H2467" s="4" t="str"/>
      <x:c r="I2467" s="6" t="n">
        <x:v>0</x:v>
      </x:c>
      <x:c r="J2467" s="4" t="str">
        <x:v>133382906527</x:v>
      </x:c>
      <x:c r="K2467" s="6" t="n">
        <x:v>1</x:v>
      </x:c>
      <x:c r="L2467" s="4" t="str">
        <x:v>http://X.com</x:v>
      </x:c>
      <x:c r="M2467" s="6" t="n">
        <x:v>1</x:v>
      </x:c>
      <x:c r="N2467" s="4" t="str">
        <x:v>https://locator.wizards.com/store/14438</x:v>
      </x:c>
    </x:row>
    <x:row r="2468">
      <x:c r="A2468" s="4" t="str">
        <x:v>6702</x:v>
      </x:c>
      <x:c r="B2468" t="str">
        <x:v>L'Arcade</x:v>
      </x:c>
      <x:c r="C2468" s="6" t="n">
        <x:v>0</x:v>
      </x:c>
      <x:c r="D2468" s="8" t="str">
        <x:v>106 Boulevard Jean Moulin, Puget sur Argens, 83, 83480, France</x:v>
      </x:c>
      <x:c r="E2468" t="str">
        <x:v>France</x:v>
      </x:c>
      <x:c r="F2468" s="7" t="n">
        <x:v>43.45442</x:v>
      </x:c>
      <x:c r="G2468" s="7" t="n">
        <x:v>6.69024</x:v>
      </x:c>
      <x:c r="H2468" s="4" t="str"/>
      <x:c r="I2468" s="6" t="n">
        <x:v>0</x:v>
      </x:c>
      <x:c r="J2468" s="4" t="str">
        <x:v>+33 (0) 967368516</x:v>
      </x:c>
      <x:c r="K2468" s="6" t="n">
        <x:v>1</x:v>
      </x:c>
      <x:c r="L2468" s="4" t="str">
        <x:v>https://magic.wizards.com/</x:v>
      </x:c>
      <x:c r="M2468" s="6" t="n">
        <x:v>1</x:v>
      </x:c>
      <x:c r="N2468" s="4" t="str">
        <x:v>https://locator.wizards.com/store/6702</x:v>
      </x:c>
    </x:row>
    <x:row r="2469">
      <x:c r="A2469" s="4" t="str">
        <x:v>12864</x:v>
      </x:c>
      <x:c r="B2469" t="str">
        <x:v>L'arène du fou</x:v>
      </x:c>
      <x:c r="C2469" s="6" t="n">
        <x:v>0</x:v>
      </x:c>
      <x:c r="D2469" s="8" t="str">
        <x:v>18 BV Gambetta, Nîmes, 30, 30000, France</x:v>
      </x:c>
      <x:c r="E2469" t="str">
        <x:v>France</x:v>
      </x:c>
      <x:c r="F2469" s="7" t="n">
        <x:v>43.84014</x:v>
      </x:c>
      <x:c r="G2469" s="7" t="n">
        <x:v>4.35791</x:v>
      </x:c>
      <x:c r="H2469" s="4" t="str"/>
      <x:c r="I2469" s="6" t="n">
        <x:v>0</x:v>
      </x:c>
      <x:c r="J2469" s="4" t="str">
        <x:v>1+33(0) 466844389</x:v>
      </x:c>
      <x:c r="K2469" s="6" t="n">
        <x:v>1</x:v>
      </x:c>
      <x:c r="L2469" s="4" t="str">
        <x:v>http://X.com</x:v>
      </x:c>
      <x:c r="M2469" s="6" t="n">
        <x:v>1</x:v>
      </x:c>
      <x:c r="N2469" s="4" t="str">
        <x:v>https://locator.wizards.com/store/12864</x:v>
      </x:c>
    </x:row>
    <x:row r="2470">
      <x:c r="A2470" s="4" t="str">
        <x:v>14802</x:v>
      </x:c>
      <x:c r="B2470" t="str">
        <x:v>L'art Du Jeu</x:v>
      </x:c>
      <x:c r="C2470" s="6" t="n">
        <x:v>0</x:v>
      </x:c>
      <x:c r="D2470" s="8" t="str">
        <x:v>64 rue Saint-Aubert, Arras, 01, 62000, France</x:v>
      </x:c>
      <x:c r="E2470" t="str">
        <x:v>France</x:v>
      </x:c>
      <x:c r="F2470" s="7" t="n">
        <x:v>50.29135</x:v>
      </x:c>
      <x:c r="G2470" s="7" t="n">
        <x:v>2.77132</x:v>
      </x:c>
      <x:c r="H2470" s="4" t="str">
        <x:v>contact@lartdujeuarras.fr</x:v>
      </x:c>
      <x:c r="I2470" s="6" t="n">
        <x:v>1</x:v>
      </x:c>
      <x:c r="J2470" s="4" t="str">
        <x:v>330770192123</x:v>
      </x:c>
      <x:c r="K2470" s="6" t="n">
        <x:v>1</x:v>
      </x:c>
      <x:c r="L2470" s="4" t="str">
        <x:v>https://lartdujeuarras.fr/</x:v>
      </x:c>
      <x:c r="M2470" s="6" t="n">
        <x:v>1</x:v>
      </x:c>
      <x:c r="N2470" s="4" t="str">
        <x:v>https://locator.wizards.com/store/14802</x:v>
      </x:c>
    </x:row>
    <x:row r="2471">
      <x:c r="A2471" s="4" t="str">
        <x:v>9913</x:v>
      </x:c>
      <x:c r="B2471" t="str">
        <x:v>L'Atanière</x:v>
      </x:c>
      <x:c r="C2471" s="6" t="n">
        <x:v>0</x:v>
      </x:c>
      <x:c r="D2471" s="8" t="str">
        <x:v>4 boulevard Pierre Toesca, Toulon, SUD, 83000, France</x:v>
      </x:c>
      <x:c r="E2471" t="str">
        <x:v>France</x:v>
      </x:c>
      <x:c r="F2471" s="7" t="n">
        <x:v>43.12833</x:v>
      </x:c>
      <x:c r="G2471" s="7" t="n">
        <x:v>5.92844</x:v>
      </x:c>
      <x:c r="H2471" s="4" t="str">
        <x:v>pro@lataniere.fr</x:v>
      </x:c>
      <x:c r="I2471" s="6" t="n">
        <x:v>1</x:v>
      </x:c>
      <x:c r="J2471" s="4" t="str">
        <x:v>+33(0) 494290541</x:v>
      </x:c>
      <x:c r="K2471" s="6" t="n">
        <x:v>1</x:v>
      </x:c>
      <x:c r="L2471" s="4" t="str">
        <x:v>https://magic.wizards.com</x:v>
      </x:c>
      <x:c r="M2471" s="6" t="n">
        <x:v>1</x:v>
      </x:c>
      <x:c r="N2471" s="4" t="str">
        <x:v>https://locator.wizards.com/store/9913</x:v>
      </x:c>
    </x:row>
    <x:row r="2472">
      <x:c r="A2472" s="4" t="str">
        <x:v>19387</x:v>
      </x:c>
      <x:c r="B2472" t="str">
        <x:v>L’Auberge du joueur</x:v>
      </x:c>
      <x:c r="C2472" s="6" t="n">
        <x:v>0</x:v>
      </x:c>
      <x:c r="D2472" s="8" t="str">
        <x:v>39 Rue Léon Michel Gambetta, Lunéville, Grand Est, 54300, France</x:v>
      </x:c>
      <x:c r="E2472" t="str">
        <x:v>France</x:v>
      </x:c>
      <x:c r="F2472" s="7" t="n">
        <x:v>48.59109650000001</x:v>
      </x:c>
      <x:c r="G2472" s="7" t="n">
        <x:v>6.496675</x:v>
      </x:c>
      <x:c r="H2472" s="4" t="str">
        <x:v>laubergedujoueur@gmail.com</x:v>
      </x:c>
      <x:c r="I2472" s="6" t="n">
        <x:v>1</x:v>
      </x:c>
      <x:c r="J2472" s="4" t="str">
        <x:v>33383771719</x:v>
      </x:c>
      <x:c r="K2472" s="6" t="n">
        <x:v>1</x:v>
      </x:c>
      <x:c r="L2472" s="4" t="str">
        <x:v>https://www.laubergedujoueur.fr</x:v>
      </x:c>
      <x:c r="M2472" s="6" t="n">
        <x:v>1</x:v>
      </x:c>
      <x:c r="N2472" s="4" t="str">
        <x:v>https://locator.wizards.com/store/19387</x:v>
      </x:c>
    </x:row>
    <x:row r="2473">
      <x:c r="A2473" s="4" t="str">
        <x:v>10447</x:v>
      </x:c>
      <x:c r="B2473" t="str">
        <x:v>l'Echoppe des Jeux</x:v>
      </x:c>
      <x:c r="C2473" s="6" t="n">
        <x:v>0</x:v>
      </x:c>
      <x:c r="D2473" s="8" t="str">
        <x:v>1 rue des Bains, Aix-les-Bains, 69, 73000, France</x:v>
      </x:c>
      <x:c r="E2473" t="str">
        <x:v>France</x:v>
      </x:c>
      <x:c r="F2473" s="7" t="n">
        <x:v>45.68938</x:v>
      </x:c>
      <x:c r="G2473" s="7" t="n">
        <x:v>5.9152</x:v>
      </x:c>
      <x:c r="H2473" s="4" t="str"/>
      <x:c r="I2473" s="6" t="n">
        <x:v>0</x:v>
      </x:c>
      <x:c r="J2473" s="4" t="str">
        <x:v>133 04 57 34 69 86</x:v>
      </x:c>
      <x:c r="K2473" s="6" t="n">
        <x:v>1</x:v>
      </x:c>
      <x:c r="L2473" s="4" t="str">
        <x:v>http://X.com</x:v>
      </x:c>
      <x:c r="M2473" s="6" t="n">
        <x:v>1</x:v>
      </x:c>
      <x:c r="N2473" s="4" t="str">
        <x:v>https://locator.wizards.com/store/10447</x:v>
      </x:c>
    </x:row>
    <x:row r="2474">
      <x:c r="A2474" s="4" t="str">
        <x:v>10508</x:v>
      </x:c>
      <x:c r="B2474" t="str">
        <x:v>L'En-Jeu‎</x:v>
      </x:c>
      <x:c r="C2474" s="6" t="n">
        <x:v>0</x:v>
      </x:c>
      <x:c r="D2474" s="8" t="str">
        <x:v>20 Rue Fèvres, Chalon-sur-Saône, EST, 71100, France</x:v>
      </x:c>
      <x:c r="E2474" t="str">
        <x:v>France</x:v>
      </x:c>
      <x:c r="F2474" s="7" t="n">
        <x:v>46.78281</x:v>
      </x:c>
      <x:c r="G2474" s="7" t="n">
        <x:v>4.85784</x:v>
      </x:c>
      <x:c r="H2474" s="4" t="str"/>
      <x:c r="I2474" s="6" t="n">
        <x:v>0</x:v>
      </x:c>
      <x:c r="J2474" s="4" t="str">
        <x:v>1+33 (0) 385935425</x:v>
      </x:c>
      <x:c r="K2474" s="6" t="n">
        <x:v>1</x:v>
      </x:c>
      <x:c r="L2474" s="4" t="str">
        <x:v>http://X.com</x:v>
      </x:c>
      <x:c r="M2474" s="6" t="n">
        <x:v>1</x:v>
      </x:c>
      <x:c r="N2474" s="4" t="str">
        <x:v>https://locator.wizards.com/store/10508</x:v>
      </x:c>
    </x:row>
    <x:row r="2475">
      <x:c r="A2475" s="4" t="str">
        <x:v>14094</x:v>
      </x:c>
      <x:c r="B2475" t="str">
        <x:v>L'Entre Deux Jeux</x:v>
      </x:c>
      <x:c r="C2475" s="6" t="n">
        <x:v>0</x:v>
      </x:c>
      <x:c r="D2475" s="8" t="str">
        <x:v>39 Rue du Général Leclerc, Esbly, 77, 77450, France</x:v>
      </x:c>
      <x:c r="E2475" t="str">
        <x:v>France</x:v>
      </x:c>
      <x:c r="F2475" s="7" t="n">
        <x:v>48.90134</x:v>
      </x:c>
      <x:c r="G2475" s="7" t="n">
        <x:v>2.81213</x:v>
      </x:c>
      <x:c r="H2475" s="4" t="str"/>
      <x:c r="I2475" s="6" t="n">
        <x:v>0</x:v>
      </x:c>
      <x:c r="J2475" s="4" t="str">
        <x:v>1+33 9 75 25 78 74</x:v>
      </x:c>
      <x:c r="K2475" s="6" t="n">
        <x:v>1</x:v>
      </x:c>
      <x:c r="L2475" s="4" t="str">
        <x:v>http://X.com</x:v>
      </x:c>
      <x:c r="M2475" s="6" t="n">
        <x:v>1</x:v>
      </x:c>
      <x:c r="N2475" s="4" t="str">
        <x:v>https://locator.wizards.com/store/14094</x:v>
      </x:c>
    </x:row>
    <x:row r="2476">
      <x:c r="A2476" s="4" t="str">
        <x:v>12651</x:v>
      </x:c>
      <x:c r="B2476" t="str">
        <x:v>L'instant Ludique</x:v>
      </x:c>
      <x:c r="C2476" s="6" t="n">
        <x:v>0</x:v>
      </x:c>
      <x:c r="D2476" s="8" t="str">
        <x:v>38 Avenue Jean-Jaurès, Bethune, 62, 62400, France</x:v>
      </x:c>
      <x:c r="E2476" t="str">
        <x:v>France</x:v>
      </x:c>
      <x:c r="F2476" s="7" t="n">
        <x:v>50.53019</x:v>
      </x:c>
      <x:c r="G2476" s="7" t="n">
        <x:v>2.63995</x:v>
      </x:c>
      <x:c r="H2476" s="4" t="str"/>
      <x:c r="I2476" s="6" t="n">
        <x:v>0</x:v>
      </x:c>
      <x:c r="J2476" s="4" t="str">
        <x:v>+33(0) 321628760</x:v>
      </x:c>
      <x:c r="K2476" s="6" t="n">
        <x:v>1</x:v>
      </x:c>
      <x:c r="L2476" s="4" t="str">
        <x:v>https://www.facebook.com/LinstantLudique/</x:v>
      </x:c>
      <x:c r="M2476" s="6" t="n">
        <x:v>1</x:v>
      </x:c>
      <x:c r="N2476" s="4" t="str">
        <x:v>https://locator.wizards.com/store/12651</x:v>
      </x:c>
    </x:row>
    <x:row r="2477">
      <x:c r="A2477" s="4" t="str">
        <x:v>19177</x:v>
      </x:c>
      <x:c r="B2477" t="str">
        <x:v>L'Interlude</x:v>
      </x:c>
      <x:c r="C2477" s="6" t="n">
        <x:v>0</x:v>
      </x:c>
      <x:c r="D2477" s="8" t="str">
        <x:v>43 rue nationale, Amboise, Centre, 37400, France</x:v>
      </x:c>
      <x:c r="E2477" t="str">
        <x:v>France</x:v>
      </x:c>
      <x:c r="F2477" s="7" t="n">
        <x:v>47.411847531031775</x:v>
      </x:c>
      <x:c r="G2477" s="7" t="n">
        <x:v>0.9831711334338645</x:v>
      </x:c>
      <x:c r="H2477" s="4" t="str">
        <x:v>linterlude37@gmail.com</x:v>
      </x:c>
      <x:c r="I2477" s="6" t="n">
        <x:v>1</x:v>
      </x:c>
      <x:c r="J2477" s="4" t="str">
        <x:v>+330236037430</x:v>
      </x:c>
      <x:c r="K2477" s="6" t="n">
        <x:v>1</x:v>
      </x:c>
      <x:c r="L2477" s="4" t="str">
        <x:v>https://www.facebook.com/linterlude37/</x:v>
      </x:c>
      <x:c r="M2477" s="6" t="n">
        <x:v>1</x:v>
      </x:c>
      <x:c r="N2477" s="4" t="str">
        <x:v>https://locator.wizards.com/store/19177</x:v>
      </x:c>
    </x:row>
    <x:row r="2478">
      <x:c r="A2478" s="4" t="str">
        <x:v>5734</x:v>
      </x:c>
      <x:c r="B2478" t="str">
        <x:v>L'Occitroll</x:v>
      </x:c>
      <x:c r="C2478" s="6" t="n">
        <x:v>0</x:v>
      </x:c>
      <x:c r="D2478" s="8" t="str">
        <x:v>3 rue porte du moustier, Montauban, SUD, 82000, France</x:v>
      </x:c>
      <x:c r="E2478" t="str">
        <x:v>France</x:v>
      </x:c>
      <x:c r="F2478" s="7" t="n">
        <x:v>44.01465</x:v>
      </x:c>
      <x:c r="G2478" s="7" t="n">
        <x:v>1.35485</x:v>
      </x:c>
      <x:c r="H2478" s="4" t="str"/>
      <x:c r="I2478" s="6" t="n">
        <x:v>0</x:v>
      </x:c>
      <x:c r="J2478" s="4" t="str">
        <x:v>+335 81 98 30 02</x:v>
      </x:c>
      <x:c r="K2478" s="6" t="n">
        <x:v>1</x:v>
      </x:c>
      <x:c r="L2478" s="4" t="str">
        <x:v>https://www.facebook.com/p/LOccitroll-100057535206388/</x:v>
      </x:c>
      <x:c r="M2478" s="6" t="n">
        <x:v>1</x:v>
      </x:c>
      <x:c r="N2478" s="4" t="str">
        <x:v>https://locator.wizards.com/store/5734</x:v>
      </x:c>
    </x:row>
    <x:row r="2479">
      <x:c r="A2479" s="4" t="str">
        <x:v>12745</x:v>
      </x:c>
      <x:c r="B2479" t="str">
        <x:v>L'Octopus</x:v>
      </x:c>
      <x:c r="C2479" s="6" t="n">
        <x:v>0</x:v>
      </x:c>
      <x:c r="D2479" s="8" t="str">
        <x:v>16 boulevard d'Hauteserve, Granville, 50, 50400, France</x:v>
      </x:c>
      <x:c r="E2479" t="str">
        <x:v>France</x:v>
      </x:c>
      <x:c r="F2479" s="7" t="n">
        <x:v>48.8376</x:v>
      </x:c>
      <x:c r="G2479" s="7" t="n">
        <x:v>-1.59416</x:v>
      </x:c>
      <x:c r="H2479" s="4" t="str">
        <x:v>loctopus.granville@gmail.com</x:v>
      </x:c>
      <x:c r="I2479" s="6" t="n">
        <x:v>1</x:v>
      </x:c>
      <x:c r="J2479" s="4" t="str">
        <x:v>+33(0)233595470</x:v>
      </x:c>
      <x:c r="K2479" s="6" t="n">
        <x:v>1</x:v>
      </x:c>
      <x:c r="L2479" s="4" t="str">
        <x:v>https://magic.wizards.com</x:v>
      </x:c>
      <x:c r="M2479" s="6" t="n">
        <x:v>1</x:v>
      </x:c>
      <x:c r="N2479" s="4" t="str">
        <x:v>https://locator.wizards.com/store/12745</x:v>
      </x:c>
    </x:row>
    <x:row r="2480">
      <x:c r="A2480" s="4" t="str">
        <x:v>13737</x:v>
      </x:c>
      <x:c r="B2480" t="str">
        <x:v>L'Ork et le Nain</x:v>
      </x:c>
      <x:c r="C2480" s="6" t="n">
        <x:v>0</x:v>
      </x:c>
      <x:c r="D2480" s="8" t="str">
        <x:v>87 Rue Sainte-Marie, Saint-Denis, Saint-Denis, 97400, France</x:v>
      </x:c>
      <x:c r="E2480" t="str">
        <x:v>France</x:v>
      </x:c>
      <x:c r="F2480" s="7" t="n">
        <x:v>-20.8820787</x:v>
      </x:c>
      <x:c r="G2480" s="7" t="n">
        <x:v>55.4565289</x:v>
      </x:c>
      <x:c r="H2480" s="4" t="str">
        <x:v>contact@lorketlenain.re</x:v>
      </x:c>
      <x:c r="I2480" s="6" t="n">
        <x:v>1</x:v>
      </x:c>
      <x:c r="J2480" s="4" t="str">
        <x:v>+33(0) 693137905</x:v>
      </x:c>
      <x:c r="K2480" s="6" t="n">
        <x:v>1</x:v>
      </x:c>
      <x:c r="L2480" s="4" t="str">
        <x:v>https://boutique.lorketlenain.re/</x:v>
      </x:c>
      <x:c r="M2480" s="6" t="n">
        <x:v>1</x:v>
      </x:c>
      <x:c r="N2480" s="4" t="str">
        <x:v>https://locator.wizards.com/store/13737</x:v>
      </x:c>
    </x:row>
    <x:row r="2481">
      <x:c r="A2481" s="4" t="str">
        <x:v>12107</x:v>
      </x:c>
      <x:c r="B2481" t="str">
        <x:v>L'Usine A Jeux - Bayonne</x:v>
      </x:c>
      <x:c r="C2481" s="6" t="n">
        <x:v>0</x:v>
      </x:c>
      <x:c r="D2481" s="8" t="str">
        <x:v>47 rue Pannecau, Bayonne, SUD, 64100, France</x:v>
      </x:c>
      <x:c r="E2481" t="str">
        <x:v>France</x:v>
      </x:c>
      <x:c r="F2481" s="7" t="n">
        <x:v>43.48983</x:v>
      </x:c>
      <x:c r="G2481" s="7" t="n">
        <x:v>-1.47257</x:v>
      </x:c>
      <x:c r="H2481" s="4" t="str"/>
      <x:c r="I2481" s="6" t="n">
        <x:v>0</x:v>
      </x:c>
      <x:c r="J2481" s="4" t="str">
        <x:v>1+33 (0) 559637207</x:v>
      </x:c>
      <x:c r="K2481" s="6" t="n">
        <x:v>1</x:v>
      </x:c>
      <x:c r="L2481" s="4" t="str">
        <x:v>http://X.com</x:v>
      </x:c>
      <x:c r="M2481" s="6" t="n">
        <x:v>1</x:v>
      </x:c>
      <x:c r="N2481" s="4" t="str">
        <x:v>https://locator.wizards.com/store/12107</x:v>
      </x:c>
    </x:row>
    <x:row r="2482">
      <x:c r="A2482" s="4" t="str">
        <x:v>7506</x:v>
      </x:c>
      <x:c r="B2482" t="str">
        <x:v>La Boîte à D</x:v>
      </x:c>
      <x:c r="C2482" s="6" t="n">
        <x:v>0</x:v>
      </x:c>
      <x:c r="D2482" s="8" t="str">
        <x:v>8 Rue de la Roë, Angers, Pays de la Loire, 49100, France</x:v>
      </x:c>
      <x:c r="E2482" t="str">
        <x:v>France</x:v>
      </x:c>
      <x:c r="F2482" s="7" t="n">
        <x:v>47.4736223</x:v>
      </x:c>
      <x:c r="G2482" s="7" t="n">
        <x:v>-0.5542667</x:v>
      </x:c>
      <x:c r="H2482" s="4" t="str">
        <x:v>danimation.off@gmail.com</x:v>
      </x:c>
      <x:c r="I2482" s="6" t="n">
        <x:v>1</x:v>
      </x:c>
      <x:c r="J2482" s="4" t="str">
        <x:v>33076-624-8778</x:v>
      </x:c>
      <x:c r="K2482" s="6" t="n">
        <x:v>1</x:v>
      </x:c>
      <x:c r="L2482" s="4" t="str">
        <x:v>http://wpn.wizards.com</x:v>
      </x:c>
      <x:c r="M2482" s="6" t="n">
        <x:v>1</x:v>
      </x:c>
      <x:c r="N2482" s="4" t="str">
        <x:v>https://locator.wizards.com/store/7506</x:v>
      </x:c>
    </x:row>
    <x:row r="2483">
      <x:c r="A2483" s="4" t="str">
        <x:v>6288</x:v>
      </x:c>
      <x:c r="B2483" t="str">
        <x:v>La boite à Geek</x:v>
      </x:c>
      <x:c r="C2483" s="6" t="n">
        <x:v>0</x:v>
      </x:c>
      <x:c r="D2483" s="8" t="str">
        <x:v>11 avenue de la république, Gueret, EST, 23000, France</x:v>
      </x:c>
      <x:c r="E2483" t="str">
        <x:v>France</x:v>
      </x:c>
      <x:c r="F2483" s="7" t="n">
        <x:v>46.17108</x:v>
      </x:c>
      <x:c r="G2483" s="7" t="n">
        <x:v>1.87014</x:v>
      </x:c>
      <x:c r="H2483" s="4" t="str"/>
      <x:c r="I2483" s="6" t="n">
        <x:v>0</x:v>
      </x:c>
      <x:c r="J2483" s="4" t="str">
        <x:v>+33 (0) 555619470</x:v>
      </x:c>
      <x:c r="K2483" s="6" t="n">
        <x:v>1</x:v>
      </x:c>
      <x:c r="L2483" s="4" t="str">
        <x:v>https://magic.wizards.com/</x:v>
      </x:c>
      <x:c r="M2483" s="6" t="n">
        <x:v>1</x:v>
      </x:c>
      <x:c r="N2483" s="4" t="str">
        <x:v>https://locator.wizards.com/store/6288</x:v>
      </x:c>
    </x:row>
    <x:row r="2484">
      <x:c r="A2484" s="4" t="str">
        <x:v>7114</x:v>
      </x:c>
      <x:c r="B2484" t="str">
        <x:v>La Boite à Jeux</x:v>
      </x:c>
      <x:c r="C2484" s="6" t="n">
        <x:v>0</x:v>
      </x:c>
      <x:c r="D2484" s="8" t="str">
        <x:v>20 rue Nationale, Le Mans, OUE, 72000, France</x:v>
      </x:c>
      <x:c r="E2484" t="str">
        <x:v>France</x:v>
      </x:c>
      <x:c r="F2484" s="7" t="n">
        <x:v>48.00037</x:v>
      </x:c>
      <x:c r="G2484" s="7" t="n">
        <x:v>0.19861</x:v>
      </x:c>
      <x:c r="H2484" s="4" t="str">
        <x:v>laboiteajeux2018@orange.fr</x:v>
      </x:c>
      <x:c r="I2484" s="6" t="n">
        <x:v>1</x:v>
      </x:c>
      <x:c r="J2484" s="4" t="str">
        <x:v>+33 (0) 243149408</x:v>
      </x:c>
      <x:c r="K2484" s="6" t="n">
        <x:v>1</x:v>
      </x:c>
      <x:c r="L2484" s="4" t="str">
        <x:v>https://magic.wizards.com/</x:v>
      </x:c>
      <x:c r="M2484" s="6" t="n">
        <x:v>1</x:v>
      </x:c>
      <x:c r="N2484" s="4" t="str">
        <x:v>https://locator.wizards.com/store/7114</x:v>
      </x:c>
    </x:row>
    <x:row r="2485">
      <x:c r="A2485" s="4" t="str">
        <x:v>10257</x:v>
      </x:c>
      <x:c r="B2485" t="str">
        <x:v>La boite-monde</x:v>
      </x:c>
      <x:c r="C2485" s="6" t="n">
        <x:v>0</x:v>
      </x:c>
      <x:c r="D2485" s="8" t="str">
        <x:v>36, rue de la Harpe, Evreux, 27, 27000, France</x:v>
      </x:c>
      <x:c r="E2485" t="str">
        <x:v>France</x:v>
      </x:c>
      <x:c r="F2485" s="7" t="n">
        <x:v>49.02276</x:v>
      </x:c>
      <x:c r="G2485" s="7" t="n">
        <x:v>1.15074</x:v>
      </x:c>
      <x:c r="H2485" s="4" t="str"/>
      <x:c r="I2485" s="6" t="n">
        <x:v>0</x:v>
      </x:c>
      <x:c r="J2485" s="4" t="str">
        <x:v>1+33 (0) 232364984</x:v>
      </x:c>
      <x:c r="K2485" s="6" t="n">
        <x:v>1</x:v>
      </x:c>
      <x:c r="L2485" s="4" t="str">
        <x:v>http://X.com</x:v>
      </x:c>
      <x:c r="M2485" s="6" t="n">
        <x:v>1</x:v>
      </x:c>
      <x:c r="N2485" s="4" t="str">
        <x:v>https://locator.wizards.com/store/10257</x:v>
      </x:c>
    </x:row>
    <x:row r="2486">
      <x:c r="A2486" s="4" t="str">
        <x:v>17325</x:v>
      </x:c>
      <x:c r="B2486" t="str">
        <x:v>La Bonne Excuse</x:v>
      </x:c>
      <x:c r="C2486" s="6" t="n">
        <x:v>0</x:v>
      </x:c>
      <x:c r="D2486" s="8" t="str">
        <x:v>12 Rue des Plantes, Maisons-Laffitte, IDF, 78600, France</x:v>
      </x:c>
      <x:c r="E2486" t="str">
        <x:v>France</x:v>
      </x:c>
      <x:c r="F2486" s="7" t="n">
        <x:v>48.9479255</x:v>
      </x:c>
      <x:c r="G2486" s="7" t="n">
        <x:v>2.145532</x:v>
      </x:c>
      <x:c r="H2486" s="4" t="str">
        <x:v>contact@la-bonne-excuse.fr</x:v>
      </x:c>
      <x:c r="I2486" s="6" t="n">
        <x:v>1</x:v>
      </x:c>
      <x:c r="J2486" s="4" t="str">
        <x:v>+33981500876</x:v>
      </x:c>
      <x:c r="K2486" s="6" t="n">
        <x:v>1</x:v>
      </x:c>
      <x:c r="L2486" s="4" t="str">
        <x:v>https://la-bonne-excuse.fr/</x:v>
      </x:c>
      <x:c r="M2486" s="6" t="n">
        <x:v>1</x:v>
      </x:c>
      <x:c r="N2486" s="4" t="str">
        <x:v>https://locator.wizards.com/store/17325</x:v>
      </x:c>
    </x:row>
    <x:row r="2487">
      <x:c r="A2487" s="4" t="str">
        <x:v>22117</x:v>
      </x:c>
      <x:c r="B2487" t="str">
        <x:v>La Botte Secrète</x:v>
      </x:c>
      <x:c r="C2487" s="6" t="n">
        <x:v>0</x:v>
      </x:c>
      <x:c r="D2487" s="8" t="str">
        <x:v>Rue Pas du Minage. 35, La Rochelle, NAQ, 17000, France</x:v>
      </x:c>
      <x:c r="E2487" t="str">
        <x:v>France</x:v>
      </x:c>
      <x:c r="F2487" s="7" t="n">
        <x:v>46.16213</x:v>
      </x:c>
      <x:c r="G2487" s="7" t="n">
        <x:v>-1.14965</x:v>
      </x:c>
      <x:c r="H2487" s="4" t="str">
        <x:v>mayo@labottesecretelarochelle.fr</x:v>
      </x:c>
      <x:c r="I2487" s="6" t="n">
        <x:v>1</x:v>
      </x:c>
      <x:c r="J2487" s="4" t="str">
        <x:v>+33637950840</x:v>
      </x:c>
      <x:c r="K2487" s="6" t="n">
        <x:v>1</x:v>
      </x:c>
      <x:c r="L2487" s="4" t="str">
        <x:v>https://labottesecretelarochelle.fr</x:v>
      </x:c>
      <x:c r="M2487" s="6" t="n">
        <x:v>1</x:v>
      </x:c>
      <x:c r="N2487" s="4" t="str">
        <x:v>https://locator.wizards.com/store/22117</x:v>
      </x:c>
    </x:row>
    <x:row r="2488">
      <x:c r="A2488" s="4" t="str">
        <x:v>18406</x:v>
      </x:c>
      <x:c r="B2488" t="str">
        <x:v>La Boutik Ludik</x:v>
      </x:c>
      <x:c r="C2488" s="6" t="n">
        <x:v>0</x:v>
      </x:c>
      <x:c r="D2488" s="8" t="str">
        <x:v>2 rue du maréchal Foch, Haubourdin, Nord, 59320, France</x:v>
      </x:c>
      <x:c r="E2488" t="str">
        <x:v>France</x:v>
      </x:c>
      <x:c r="F2488" s="7" t="n">
        <x:v>50.60911094148719</x:v>
      </x:c>
      <x:c r="G2488" s="7" t="n">
        <x:v>2.983688056458208</x:v>
      </x:c>
      <x:c r="H2488" s="4" t="str">
        <x:v>laboutikludik@gmail.com</x:v>
      </x:c>
      <x:c r="I2488" s="6" t="n">
        <x:v>1</x:v>
      </x:c>
      <x:c r="J2488" s="4" t="str">
        <x:v>+330659934328</x:v>
      </x:c>
      <x:c r="K2488" s="6" t="n">
        <x:v>1</x:v>
      </x:c>
      <x:c r="L2488" s="4" t="str">
        <x:v>https://www.facebook.com/laboutikludik/</x:v>
      </x:c>
      <x:c r="M2488" s="6" t="n">
        <x:v>1</x:v>
      </x:c>
      <x:c r="N2488" s="4" t="str">
        <x:v>https://locator.wizards.com/store/18406</x:v>
      </x:c>
    </x:row>
    <x:row r="2489">
      <x:c r="A2489" s="4" t="str">
        <x:v>20524</x:v>
      </x:c>
      <x:c r="B2489" t="str">
        <x:v>La Boutique FantastiK</x:v>
      </x:c>
      <x:c r="C2489" s="6" t="n">
        <x:v>0</x:v>
      </x:c>
      <x:c r="D2489" s="8" t="str">
        <x:v>4 rue de la paix, Nort-sur-Erdre, Pays de Loire, 44390, France</x:v>
      </x:c>
      <x:c r="E2489" t="str">
        <x:v>France</x:v>
      </x:c>
      <x:c r="F2489" s="7" t="n">
        <x:v>47.43996805958836</x:v>
      </x:c>
      <x:c r="G2489" s="7" t="n">
        <x:v>-1.4988386905849642</x:v>
      </x:c>
      <x:c r="H2489" s="4" t="str">
        <x:v>laboutiquefantastik@gmail.com</x:v>
      </x:c>
      <x:c r="I2489" s="6" t="n">
        <x:v>1</x:v>
      </x:c>
      <x:c r="J2489" s="4" t="str">
        <x:v>+330608637441</x:v>
      </x:c>
      <x:c r="K2489" s="6" t="n">
        <x:v>1</x:v>
      </x:c>
      <x:c r="L2489" s="4" t="str">
        <x:v>https://wpn.wizards.com/</x:v>
      </x:c>
      <x:c r="M2489" s="6" t="n">
        <x:v>1</x:v>
      </x:c>
      <x:c r="N2489" s="4" t="str">
        <x:v>https://locator.wizards.com/store/20524</x:v>
      </x:c>
    </x:row>
    <x:row r="2490">
      <x:c r="A2490" s="4" t="str">
        <x:v>18781</x:v>
      </x:c>
      <x:c r="B2490" t="str">
        <x:v>La Boutique JCL</x:v>
      </x:c>
      <x:c r="C2490" s="6" t="n">
        <x:v>0</x:v>
      </x:c>
      <x:c r="D2490" s="8" t="str">
        <x:v>21 RUE GIMELLI, TOULON, PACA, 83000, France</x:v>
      </x:c>
      <x:c r="E2490" t="str">
        <x:v>France</x:v>
      </x:c>
      <x:c r="F2490" s="7" t="n">
        <x:v>43.12690182647062</x:v>
      </x:c>
      <x:c r="G2490" s="7" t="n">
        <x:v>5.930515312605605</x:v>
      </x:c>
      <x:c r="H2490" s="4" t="str">
        <x:v>jclpoketcg@gmail.com</x:v>
      </x:c>
      <x:c r="I2490" s="6" t="n">
        <x:v>1</x:v>
      </x:c>
      <x:c r="J2490" s="4" t="str">
        <x:v>+330670474163</x:v>
      </x:c>
      <x:c r="K2490" s="6" t="n">
        <x:v>1</x:v>
      </x:c>
      <x:c r="L2490" s="4" t="str">
        <x:v>https://www.instagram.com/jclpoketcg/</x:v>
      </x:c>
      <x:c r="M2490" s="6" t="n">
        <x:v>1</x:v>
      </x:c>
      <x:c r="N2490" s="4" t="str">
        <x:v>https://locator.wizards.com/store/18781</x:v>
      </x:c>
    </x:row>
    <x:row r="2491">
      <x:c r="A2491" s="4" t="str">
        <x:v>10682</x:v>
      </x:c>
      <x:c r="B2491" t="str">
        <x:v>La Cabane à Jeux</x:v>
      </x:c>
      <x:c r="C2491" s="6" t="n">
        <x:v>0</x:v>
      </x:c>
      <x:c r="D2491" s="8" t="str">
        <x:v>2 rue Francois Legallais, La teste de buch, 33, 33260, France</x:v>
      </x:c>
      <x:c r="E2491" t="str">
        <x:v>France</x:v>
      </x:c>
      <x:c r="F2491" s="7" t="n">
        <x:v>44.63292</x:v>
      </x:c>
      <x:c r="G2491" s="7" t="n">
        <x:v>-1.15118</x:v>
      </x:c>
      <x:c r="H2491" s="4" t="str"/>
      <x:c r="I2491" s="6" t="n">
        <x:v>0</x:v>
      </x:c>
      <x:c r="J2491" s="4" t="str">
        <x:v>1+33 (0) 557524892</x:v>
      </x:c>
      <x:c r="K2491" s="6" t="n">
        <x:v>1</x:v>
      </x:c>
      <x:c r="L2491" s="4" t="str">
        <x:v>http://X.com</x:v>
      </x:c>
      <x:c r="M2491" s="6" t="n">
        <x:v>1</x:v>
      </x:c>
      <x:c r="N2491" s="4" t="str">
        <x:v>https://locator.wizards.com/store/10682</x:v>
      </x:c>
    </x:row>
    <x:row r="2492">
      <x:c r="A2492" s="4" t="str">
        <x:v>5870</x:v>
      </x:c>
      <x:c r="B2492" t="str">
        <x:v>La Casa'Jeux</x:v>
      </x:c>
      <x:c r="C2492" s="6" t="n">
        <x:v>0</x:v>
      </x:c>
      <x:c r="D2492" s="8" t="str">
        <x:v>22 rue d'Estienne d'Orves, Alès, SUD, 30100, France</x:v>
      </x:c>
      <x:c r="E2492" t="str">
        <x:v>France</x:v>
      </x:c>
      <x:c r="F2492" s="7" t="n">
        <x:v>44.12159</x:v>
      </x:c>
      <x:c r="G2492" s="7" t="n">
        <x:v>4.0778</x:v>
      </x:c>
      <x:c r="H2492" s="4" t="str">
        <x:v>contact@lacasajeux.fr</x:v>
      </x:c>
      <x:c r="I2492" s="6" t="n">
        <x:v>1</x:v>
      </x:c>
      <x:c r="J2492" s="4" t="str">
        <x:v>+334 66 60 40 34</x:v>
      </x:c>
      <x:c r="K2492" s="6" t="n">
        <x:v>1</x:v>
      </x:c>
      <x:c r="L2492" s="4" t="str">
        <x:v>http://www.lacasajeux.fr/</x:v>
      </x:c>
      <x:c r="M2492" s="6" t="n">
        <x:v>1</x:v>
      </x:c>
      <x:c r="N2492" s="4" t="str">
        <x:v>https://locator.wizards.com/store/5870</x:v>
      </x:c>
    </x:row>
    <x:row r="2493">
      <x:c r="A2493" s="4" t="str">
        <x:v>15668</x:v>
      </x:c>
      <x:c r="B2493" t="str">
        <x:v>La Case</x:v>
      </x:c>
      <x:c r="C2493" s="6" t="n">
        <x:v>0</x:v>
      </x:c>
      <x:c r="D2493" s="8" t="str">
        <x:v>11 Rue de Reims, Saint-Sulpice-la-Pointe, Occitanie, 81370, France</x:v>
      </x:c>
      <x:c r="E2493" t="str">
        <x:v>France</x:v>
      </x:c>
      <x:c r="F2493" s="7" t="n">
        <x:v>43.77454849999999</x:v>
      </x:c>
      <x:c r="G2493" s="7" t="n">
        <x:v>1.685735</x:v>
      </x:c>
      <x:c r="H2493" s="4" t="str">
        <x:v>la-case-depart81@hotmail.com</x:v>
      </x:c>
      <x:c r="I2493" s="6" t="n">
        <x:v>1</x:v>
      </x:c>
      <x:c r="J2493" s="4" t="str">
        <x:v>330686658204</x:v>
      </x:c>
      <x:c r="K2493" s="6" t="n">
        <x:v>1</x:v>
      </x:c>
      <x:c r="L2493" s="4" t="str">
        <x:v>https://lacasebarajeux.fr/</x:v>
      </x:c>
      <x:c r="M2493" s="6" t="n">
        <x:v>1</x:v>
      </x:c>
      <x:c r="N2493" s="4" t="str">
        <x:v>https://locator.wizards.com/store/15668</x:v>
      </x:c>
    </x:row>
    <x:row r="2494">
      <x:c r="A2494" s="4" t="str">
        <x:v>20641</x:v>
      </x:c>
      <x:c r="B2494" t="str">
        <x:v>La Caverne d'Asgard</x:v>
      </x:c>
      <x:c r="C2494" s="6" t="n">
        <x:v>0</x:v>
      </x:c>
      <x:c r="D2494" s="8" t="str">
        <x:v>81 boulevard jacquard, calais, haut de france, 62100, France</x:v>
      </x:c>
      <x:c r="E2494" t="str">
        <x:v>France</x:v>
      </x:c>
      <x:c r="F2494" s="7" t="n">
        <x:v>50.9507659</x:v>
      </x:c>
      <x:c r="G2494" s="7" t="n">
        <x:v>1</x:v>
      </x:c>
      <x:c r="H2494" s="4" t="str">
        <x:v>lacavernedasgard@gmail.com</x:v>
      </x:c>
      <x:c r="I2494" s="6" t="n">
        <x:v>1</x:v>
      </x:c>
      <x:c r="J2494" s="4" t="str">
        <x:v>+330616483029</x:v>
      </x:c>
      <x:c r="K2494" s="6" t="n">
        <x:v>1</x:v>
      </x:c>
      <x:c r="L2494" s="4" t="str">
        <x:v>https://wpn.wizards.com/</x:v>
      </x:c>
      <x:c r="M2494" s="6" t="n">
        <x:v>1</x:v>
      </x:c>
      <x:c r="N2494" s="4" t="str">
        <x:v>https://locator.wizards.com/store/20641</x:v>
      </x:c>
    </x:row>
    <x:row r="2495">
      <x:c r="A2495" s="4" t="str">
        <x:v>16844</x:v>
      </x:c>
      <x:c r="B2495" t="str">
        <x:v>La Caverne du Gobelin - Pont-A-Mousson</x:v>
      </x:c>
      <x:c r="C2495" s="6" t="n">
        <x:v>0</x:v>
      </x:c>
      <x:c r="D2495" s="8" t="str">
        <x:v>41 Rue Victor Hugo, Pont-à-Mousson, Grand Est, 54700, France</x:v>
      </x:c>
      <x:c r="E2495" t="str">
        <x:v>France</x:v>
      </x:c>
      <x:c r="F2495" s="7" t="n">
        <x:v>48.9018469</x:v>
      </x:c>
      <x:c r="G2495" s="7" t="n">
        <x:v>6.052243499999999</x:v>
      </x:c>
      <x:c r="H2495" s="4" t="str">
        <x:v>pam@cavernedugobelin.com</x:v>
      </x:c>
      <x:c r="I2495" s="6" t="n">
        <x:v>1</x:v>
      </x:c>
      <x:c r="J2495" s="4" t="str">
        <x:v>+33355072273</x:v>
      </x:c>
      <x:c r="K2495" s="6" t="n">
        <x:v>1</x:v>
      </x:c>
      <x:c r="L2495" s="4" t="str">
        <x:v>https://cavernedugobelin.com/</x:v>
      </x:c>
      <x:c r="M2495" s="6" t="n">
        <x:v>1</x:v>
      </x:c>
      <x:c r="N2495" s="4" t="str">
        <x:v>https://locator.wizards.com/store/16844</x:v>
      </x:c>
    </x:row>
    <x:row r="2496">
      <x:c r="A2496" s="4" t="str">
        <x:v>16840</x:v>
      </x:c>
      <x:c r="B2496" t="str">
        <x:v>La Caverne du Gobelin - Semecourt</x:v>
      </x:c>
      <x:c r="C2496" s="6" t="n">
        <x:v>0</x:v>
      </x:c>
      <x:c r="D2496" s="8" t="str">
        <x:v>Galerie commerciale Auchan Voie romaine, Semécourt, Grand Est, 57280, France</x:v>
      </x:c>
      <x:c r="E2496" t="str">
        <x:v>France</x:v>
      </x:c>
      <x:c r="F2496" s="7" t="n">
        <x:v>49.194772121147224</x:v>
      </x:c>
      <x:c r="G2496" s="7" t="n">
        <x:v>6.14616</x:v>
      </x:c>
      <x:c r="H2496" s="4" t="str">
        <x:v>semecourt@cavernedugobelin.com</x:v>
      </x:c>
      <x:c r="I2496" s="6" t="n">
        <x:v>1</x:v>
      </x:c>
      <x:c r="J2496" s="4" t="str">
        <x:v>+33970167190</x:v>
      </x:c>
      <x:c r="K2496" s="6" t="n">
        <x:v>1</x:v>
      </x:c>
      <x:c r="L2496" s="4" t="str">
        <x:v>https://cavernedugobelin.com/</x:v>
      </x:c>
      <x:c r="M2496" s="6" t="n">
        <x:v>1</x:v>
      </x:c>
      <x:c r="N2496" s="4" t="str">
        <x:v>https://locator.wizards.com/store/16840</x:v>
      </x:c>
    </x:row>
    <x:row r="2497">
      <x:c r="A2497" s="4" t="str">
        <x:v>16845</x:v>
      </x:c>
      <x:c r="B2497" t="str">
        <x:v>La Caverne du Gobelin - Toul</x:v>
      </x:c>
      <x:c r="C2497" s="6" t="n">
        <x:v>0</x:v>
      </x:c>
      <x:c r="D2497" s="8" t="str">
        <x:v>14 Rue Dr Chapuis, Toul, Grand Est, 54200, France</x:v>
      </x:c>
      <x:c r="E2497" t="str">
        <x:v>France</x:v>
      </x:c>
      <x:c r="F2497" s="7" t="n">
        <x:v>48.6744139</x:v>
      </x:c>
      <x:c r="G2497" s="7" t="n">
        <x:v>5.891055800000001</x:v>
      </x:c>
      <x:c r="H2497" s="4" t="str">
        <x:v>toul@cavernedugobelin.com</x:v>
      </x:c>
      <x:c r="I2497" s="6" t="n">
        <x:v>1</x:v>
      </x:c>
      <x:c r="J2497" s="4" t="str">
        <x:v>+33970166947</x:v>
      </x:c>
      <x:c r="K2497" s="6" t="n">
        <x:v>1</x:v>
      </x:c>
      <x:c r="L2497" s="4" t="str">
        <x:v>https://cavernedugobelin.com/</x:v>
      </x:c>
      <x:c r="M2497" s="6" t="n">
        <x:v>1</x:v>
      </x:c>
      <x:c r="N2497" s="4" t="str">
        <x:v>https://locator.wizards.com/store/16845</x:v>
      </x:c>
    </x:row>
    <x:row r="2498">
      <x:c r="A2498" s="4" t="str">
        <x:v>8537</x:v>
      </x:c>
      <x:c r="B2498" t="str">
        <x:v>La Caverne du Gobelin Metz</x:v>
      </x:c>
      <x:c r="C2498" s="6" t="n">
        <x:v>0</x:v>
      </x:c>
      <x:c r="D2498" s="8" t="str">
        <x:v>11 rue des Clercs, Metz, EST, 57000, France</x:v>
      </x:c>
      <x:c r="E2498" t="str">
        <x:v>France</x:v>
      </x:c>
      <x:c r="F2498" s="7" t="n">
        <x:v>49.11761</x:v>
      </x:c>
      <x:c r="G2498" s="7" t="n">
        <x:v>6.17418</x:v>
      </x:c>
      <x:c r="H2498" s="4" t="str"/>
      <x:c r="I2498" s="6" t="n">
        <x:v>0</x:v>
      </x:c>
      <x:c r="J2498" s="4" t="str">
        <x:v>1X</x:v>
      </x:c>
      <x:c r="K2498" s="6" t="n">
        <x:v>1</x:v>
      </x:c>
      <x:c r="L2498" s="4" t="str">
        <x:v>http://X.com</x:v>
      </x:c>
      <x:c r="M2498" s="6" t="n">
        <x:v>1</x:v>
      </x:c>
      <x:c r="N2498" s="4" t="str">
        <x:v>https://locator.wizards.com/store/8537</x:v>
      </x:c>
    </x:row>
    <x:row r="2499">
      <x:c r="A2499" s="4" t="str">
        <x:v>12520</x:v>
      </x:c>
      <x:c r="B2499" t="str">
        <x:v>La Caverne du Gobelin Nancy</x:v>
      </x:c>
      <x:c r="C2499" s="6" t="n">
        <x:v>0</x:v>
      </x:c>
      <x:c r="D2499" s="8" t="str">
        <x:v>19 rue de la faïencerie, Nancy, 54, 54000, France</x:v>
      </x:c>
      <x:c r="E2499" t="str">
        <x:v>France</x:v>
      </x:c>
      <x:c r="F2499" s="7" t="n">
        <x:v>48.69022</x:v>
      </x:c>
      <x:c r="G2499" s="7" t="n">
        <x:v>6.18396</x:v>
      </x:c>
      <x:c r="H2499" s="4" t="str"/>
      <x:c r="I2499" s="6" t="n">
        <x:v>0</x:v>
      </x:c>
      <x:c r="J2499" s="4" t="str">
        <x:v>1+33 (0) 383322506</x:v>
      </x:c>
      <x:c r="K2499" s="6" t="n">
        <x:v>1</x:v>
      </x:c>
      <x:c r="L2499" s="4" t="str">
        <x:v>https://cavernedugobelin.fr/</x:v>
      </x:c>
      <x:c r="M2499" s="6" t="n">
        <x:v>1</x:v>
      </x:c>
      <x:c r="N2499" s="4" t="str">
        <x:v>https://locator.wizards.com/store/12520</x:v>
      </x:c>
    </x:row>
    <x:row r="2500">
      <x:c r="A2500" s="4" t="str">
        <x:v>14530</x:v>
      </x:c>
      <x:c r="B2500" t="str">
        <x:v>La Caverne du Gobelin Thionville</x:v>
      </x:c>
      <x:c r="C2500" s="6" t="n">
        <x:v>0</x:v>
      </x:c>
      <x:c r="D2500" s="8" t="str">
        <x:v>23 rue brulée, Thionville, 57, 57100, France</x:v>
      </x:c>
      <x:c r="E2500" t="str">
        <x:v>France</x:v>
      </x:c>
      <x:c r="F2500" s="7" t="n">
        <x:v>49.35778</x:v>
      </x:c>
      <x:c r="G2500" s="7" t="n">
        <x:v>6.16568</x:v>
      </x:c>
      <x:c r="H2500" s="4" t="str"/>
      <x:c r="I2500" s="6" t="n">
        <x:v>0</x:v>
      </x:c>
      <x:c r="J2500" s="4" t="str">
        <x:v>133 09 70 16 29 34</x:v>
      </x:c>
      <x:c r="K2500" s="6" t="n">
        <x:v>1</x:v>
      </x:c>
      <x:c r="L2500" s="4" t="str">
        <x:v>http://X.com</x:v>
      </x:c>
      <x:c r="M2500" s="6" t="n">
        <x:v>1</x:v>
      </x:c>
      <x:c r="N2500" s="4" t="str">
        <x:v>https://locator.wizards.com/store/14530</x:v>
      </x:c>
    </x:row>
    <x:row r="2501">
      <x:c r="A2501" s="4" t="str">
        <x:v>7915</x:v>
      </x:c>
      <x:c r="B2501" t="str">
        <x:v>La Caverne du jeu</x:v>
      </x:c>
      <x:c r="C2501" s="6" t="n">
        <x:v>0</x:v>
      </x:c>
      <x:c r="D2501" s="8" t="str">
        <x:v>81 Bvd Lafayette, Calais, 62, 62100, France</x:v>
      </x:c>
      <x:c r="E2501" t="str">
        <x:v>France</x:v>
      </x:c>
      <x:c r="F2501" s="7" t="n">
        <x:v>50.9468</x:v>
      </x:c>
      <x:c r="G2501" s="7" t="n">
        <x:v>1.85783</x:v>
      </x:c>
      <x:c r="H2501" s="4" t="str">
        <x:v>lacavernedujeu@gmail.com</x:v>
      </x:c>
      <x:c r="I2501" s="6" t="n">
        <x:v>1</x:v>
      </x:c>
      <x:c r="J2501" s="4" t="str">
        <x:v>+333 21 17 24 31</x:v>
      </x:c>
      <x:c r="K2501" s="6" t="n">
        <x:v>1</x:v>
      </x:c>
      <x:c r="L2501" s="4" t="str">
        <x:v>https://www.facebook.com/Lacavernedujeu/</x:v>
      </x:c>
      <x:c r="M2501" s="6" t="n">
        <x:v>1</x:v>
      </x:c>
      <x:c r="N2501" s="4" t="str">
        <x:v>https://locator.wizards.com/store/7915</x:v>
      </x:c>
    </x:row>
    <x:row r="2502">
      <x:c r="A2502" s="4" t="str">
        <x:v>7314</x:v>
      </x:c>
      <x:c r="B2502" t="str">
        <x:v>La Communauté des Jeux</x:v>
      </x:c>
      <x:c r="C2502" s="6" t="n">
        <x:v>0</x:v>
      </x:c>
      <x:c r="D2502" s="8" t="str">
        <x:v>22 Avenue Jules Ravat, Voiron, EST, 38500, France</x:v>
      </x:c>
      <x:c r="E2502" t="str">
        <x:v>France</x:v>
      </x:c>
      <x:c r="F2502" s="7" t="n">
        <x:v>45.36882</x:v>
      </x:c>
      <x:c r="G2502" s="7" t="n">
        <x:v>5.58647</x:v>
      </x:c>
      <x:c r="H2502" s="4" t="str"/>
      <x:c r="I2502" s="6" t="n">
        <x:v>0</x:v>
      </x:c>
      <x:c r="J2502" s="4" t="str">
        <x:v>+33 (0) 476652894</x:v>
      </x:c>
      <x:c r="K2502" s="6" t="n">
        <x:v>1</x:v>
      </x:c>
      <x:c r="L2502" s="4" t="str">
        <x:v>https://magic.wizards.com/</x:v>
      </x:c>
      <x:c r="M2502" s="6" t="n">
        <x:v>1</x:v>
      </x:c>
      <x:c r="N2502" s="4" t="str">
        <x:v>https://locator.wizards.com/store/7314</x:v>
      </x:c>
    </x:row>
    <x:row r="2503">
      <x:c r="A2503" s="4" t="str">
        <x:v>17641</x:v>
      </x:c>
      <x:c r="B2503" t="str">
        <x:v>LA COMPAGNIE DES JEUX</x:v>
      </x:c>
      <x:c r="C2503" s="6" t="n">
        <x:v>0</x:v>
      </x:c>
      <x:c r="D2503" s="8" t="str">
        <x:v>169 Espl. Patrice Chéreau, Nanterre, Île-de-France, 92000, France</x:v>
      </x:c>
      <x:c r="E2503" t="str">
        <x:v>France</x:v>
      </x:c>
      <x:c r="F2503" s="7" t="n">
        <x:v>48.900354</x:v>
      </x:c>
      <x:c r="G2503" s="7" t="n">
        <x:v>2.214012</x:v>
      </x:c>
      <x:c r="H2503" s="4" t="str">
        <x:v>contact@compagniedesjeux.fr</x:v>
      </x:c>
      <x:c r="I2503" s="6" t="n">
        <x:v>1</x:v>
      </x:c>
      <x:c r="J2503" s="4" t="str">
        <x:v>+33146910881</x:v>
      </x:c>
      <x:c r="K2503" s="6" t="n">
        <x:v>1</x:v>
      </x:c>
      <x:c r="L2503" s="4" t="str">
        <x:v>https://compagniedesjeux.fr/</x:v>
      </x:c>
      <x:c r="M2503" s="6" t="n">
        <x:v>1</x:v>
      </x:c>
      <x:c r="N2503" s="4" t="str">
        <x:v>https://locator.wizards.com/store/17641</x:v>
      </x:c>
    </x:row>
    <x:row r="2504">
      <x:c r="A2504" s="4" t="str">
        <x:v>7182</x:v>
      </x:c>
      <x:c r="B2504" t="str">
        <x:v>La Contrebande de Jeux</x:v>
      </x:c>
      <x:c r="C2504" s="6" t="n">
        <x:v>0</x:v>
      </x:c>
      <x:c r="D2504" s="8" t="str">
        <x:v>153 Rue du Parc Jean Monnet, Saint Genis Poully, 01, 01630, France</x:v>
      </x:c>
      <x:c r="E2504" t="str">
        <x:v>France</x:v>
      </x:c>
      <x:c r="F2504" s="7" t="n">
        <x:v>46.24644</x:v>
      </x:c>
      <x:c r="G2504" s="7" t="n">
        <x:v>6.02096</x:v>
      </x:c>
      <x:c r="H2504" s="4" t="str"/>
      <x:c r="I2504" s="6" t="n">
        <x:v>0</x:v>
      </x:c>
      <x:c r="J2504" s="4" t="str">
        <x:v>+334 50 28 00 79</x:v>
      </x:c>
      <x:c r="K2504" s="6" t="n">
        <x:v>1</x:v>
      </x:c>
      <x:c r="L2504" s="4" t="str">
        <x:v>https://magic.wizards.com/</x:v>
      </x:c>
      <x:c r="M2504" s="6" t="n">
        <x:v>1</x:v>
      </x:c>
      <x:c r="N2504" s="4" t="str">
        <x:v>https://locator.wizards.com/store/7182</x:v>
      </x:c>
    </x:row>
    <x:row r="2505">
      <x:c r="A2505" s="4" t="str">
        <x:v>6436</x:v>
      </x:c>
      <x:c r="B2505" t="str">
        <x:v>La Contrée de Thelvyn</x:v>
      </x:c>
      <x:c r="C2505" s="6" t="n">
        <x:v>0</x:v>
      </x:c>
      <x:c r="D2505" s="8" t="str">
        <x:v>17 Rue de Vaulx, Beugny, 62, 62124, France</x:v>
      </x:c>
      <x:c r="E2505" t="str">
        <x:v>France</x:v>
      </x:c>
      <x:c r="F2505" s="7" t="n">
        <x:v>50.13893</x:v>
      </x:c>
      <x:c r="G2505" s="7" t="n">
        <x:v>2.95316</x:v>
      </x:c>
      <x:c r="H2505" s="4" t="str"/>
      <x:c r="I2505" s="6" t="n">
        <x:v>0</x:v>
      </x:c>
      <x:c r="J2505" s="4" t="str">
        <x:v>+33(0) 651566871</x:v>
      </x:c>
      <x:c r="K2505" s="6" t="n">
        <x:v>1</x:v>
      </x:c>
      <x:c r="L2505" s="4" t="str">
        <x:v>https://magic.wizards.com/</x:v>
      </x:c>
      <x:c r="M2505" s="6" t="n">
        <x:v>1</x:v>
      </x:c>
      <x:c r="N2505" s="4" t="str">
        <x:v>https://locator.wizards.com/store/6436</x:v>
      </x:c>
    </x:row>
    <x:row r="2506">
      <x:c r="A2506" s="4" t="str">
        <x:v>12449</x:v>
      </x:c>
      <x:c r="B2506" t="str">
        <x:v>La Crique Aux Jeux</x:v>
      </x:c>
      <x:c r="C2506" s="6" t="n">
        <x:v>0</x:v>
      </x:c>
      <x:c r="D2506" s="8" t="str">
        <x:v>49 Grande Rue, Sens, 89, 89100, France</x:v>
      </x:c>
      <x:c r="E2506" t="str">
        <x:v>France</x:v>
      </x:c>
      <x:c r="F2506" s="7" t="n">
        <x:v>48.19715</x:v>
      </x:c>
      <x:c r="G2506" s="7" t="n">
        <x:v>3.27926</x:v>
      </x:c>
      <x:c r="H2506" s="4" t="str"/>
      <x:c r="I2506" s="6" t="n">
        <x:v>0</x:v>
      </x:c>
      <x:c r="J2506" s="4" t="str">
        <x:v>1(+33) 981969424</x:v>
      </x:c>
      <x:c r="K2506" s="6" t="n">
        <x:v>1</x:v>
      </x:c>
      <x:c r="L2506" s="4" t="str">
        <x:v>http://X.com</x:v>
      </x:c>
      <x:c r="M2506" s="6" t="n">
        <x:v>1</x:v>
      </x:c>
      <x:c r="N2506" s="4" t="str">
        <x:v>https://locator.wizards.com/store/12449</x:v>
      </x:c>
    </x:row>
    <x:row r="2507">
      <x:c r="A2507" s="4" t="str">
        <x:v>15478</x:v>
      </x:c>
      <x:c r="B2507" t="str">
        <x:v>La Croisée des Jeux</x:v>
      </x:c>
      <x:c r="C2507" s="6" t="n">
        <x:v>0</x:v>
      </x:c>
      <x:c r="D2507" s="8" t="str">
        <x:v>71 Rue des Olliers, Brioude, Auvergne-Rhône-Alpes, 43100, France</x:v>
      </x:c>
      <x:c r="E2507" t="str">
        <x:v>France</x:v>
      </x:c>
      <x:c r="F2507" s="7" t="n">
        <x:v>45.2913477</x:v>
      </x:c>
      <x:c r="G2507" s="7" t="n">
        <x:v>3.3874156</x:v>
      </x:c>
      <x:c r="H2507" s="4" t="str"/>
      <x:c r="I2507" s="6" t="n">
        <x:v>0</x:v>
      </x:c>
      <x:c r="J2507" s="4" t="str">
        <x:v>33076-991-7877</x:v>
      </x:c>
      <x:c r="K2507" s="6" t="n">
        <x:v>1</x:v>
      </x:c>
      <x:c r="L2507" s="4" t="str">
        <x:v>http://wpn.wizards.com</x:v>
      </x:c>
      <x:c r="M2507" s="6" t="n">
        <x:v>1</x:v>
      </x:c>
      <x:c r="N2507" s="4" t="str">
        <x:v>https://locator.wizards.com/store/15478</x:v>
      </x:c>
    </x:row>
    <x:row r="2508">
      <x:c r="A2508" s="4" t="str">
        <x:v>8209</x:v>
      </x:c>
      <x:c r="B2508" t="str">
        <x:v>La Crypte du jeu</x:v>
      </x:c>
      <x:c r="C2508" s="6" t="n">
        <x:v>0</x:v>
      </x:c>
      <x:c r="D2508" s="8" t="str">
        <x:v>7 cours Lieutaud, Marseille, SUD, 13006, France</x:v>
      </x:c>
      <x:c r="E2508" t="str">
        <x:v>France</x:v>
      </x:c>
      <x:c r="F2508" s="7" t="n">
        <x:v>43.29518</x:v>
      </x:c>
      <x:c r="G2508" s="7" t="n">
        <x:v>5.38178</x:v>
      </x:c>
      <x:c r="H2508" s="4" t="str"/>
      <x:c r="I2508" s="6" t="n">
        <x:v>0</x:v>
      </x:c>
      <x:c r="J2508" s="4" t="str">
        <x:v>+334 91 48 25 43</x:v>
      </x:c>
      <x:c r="K2508" s="6" t="n">
        <x:v>1</x:v>
      </x:c>
      <x:c r="L2508" s="4" t="str">
        <x:v>https://www.lacryptedujeu.fr/fr/</x:v>
      </x:c>
      <x:c r="M2508" s="6" t="n">
        <x:v>1</x:v>
      </x:c>
      <x:c r="N2508" s="4" t="str">
        <x:v>https://locator.wizards.com/store/8209</x:v>
      </x:c>
    </x:row>
    <x:row r="2509">
      <x:c r="A2509" s="4" t="str">
        <x:v>22113</x:v>
      </x:c>
      <x:c r="B2509" t="str">
        <x:v>LA DERNIERE CARTE</x:v>
      </x:c>
      <x:c r="C2509" s="6" t="n">
        <x:v>0</x:v>
      </x:c>
      <x:c r="D2509" s="8" t="str">
        <x:v>27-29 Rue de Paris, Nemours, Ile de France, 77140, France</x:v>
      </x:c>
      <x:c r="E2509" t="str">
        <x:v>France</x:v>
      </x:c>
      <x:c r="F2509" s="7" t="n">
        <x:v>48.267109</x:v>
      </x:c>
      <x:c r="G2509" s="7" t="n">
        <x:v>2.693117</x:v>
      </x:c>
      <x:c r="H2509" s="4" t="str">
        <x:v>ladernierecarte77@gmail.com</x:v>
      </x:c>
      <x:c r="I2509" s="6" t="n">
        <x:v>1</x:v>
      </x:c>
      <x:c r="J2509" s="4" t="str">
        <x:v>+330986134505</x:v>
      </x:c>
      <x:c r="K2509" s="6" t="n">
        <x:v>1</x:v>
      </x:c>
      <x:c r="L2509" s="4" t="str">
        <x:v>https://www.facebook.com/profile.php?id=61552082932000</x:v>
      </x:c>
      <x:c r="M2509" s="6" t="n">
        <x:v>1</x:v>
      </x:c>
      <x:c r="N2509" s="4" t="str">
        <x:v>https://locator.wizards.com/store/22113</x:v>
      </x:c>
    </x:row>
    <x:row r="2510">
      <x:c r="A2510" s="4" t="str">
        <x:v>6368</x:v>
      </x:c>
      <x:c r="B2510" t="str">
        <x:v>La Grande Malle</x:v>
      </x:c>
      <x:c r="C2510" s="6" t="n">
        <x:v>0</x:v>
      </x:c>
      <x:c r="D2510" s="8" t="str">
        <x:v>41 Rue Jeanne-d'Arc, Reims, Grand Est, 51100, France</x:v>
      </x:c>
      <x:c r="E2510" t="str">
        <x:v>France</x:v>
      </x:c>
      <x:c r="F2510" s="7" t="n">
        <x:v>49.2548704</x:v>
      </x:c>
      <x:c r="G2510" s="7" t="n">
        <x:v>4.024975299999999</x:v>
      </x:c>
      <x:c r="H2510" s="4" t="str"/>
      <x:c r="I2510" s="6" t="n">
        <x:v>0</x:v>
      </x:c>
      <x:c r="J2510" s="4" t="str">
        <x:v>33(0) 983917113</x:v>
      </x:c>
      <x:c r="K2510" s="6" t="n">
        <x:v>1</x:v>
      </x:c>
      <x:c r="L2510" s="4" t="str">
        <x:v>www.lapetitemalle.fr</x:v>
      </x:c>
      <x:c r="M2510" s="6" t="n">
        <x:v>1</x:v>
      </x:c>
      <x:c r="N2510" s="4" t="str">
        <x:v>https://locator.wizards.com/store/6368</x:v>
      </x:c>
    </x:row>
    <x:row r="2511">
      <x:c r="A2511" s="4" t="str">
        <x:v>13792</x:v>
      </x:c>
      <x:c r="B2511" t="str">
        <x:v>La Gray Box</x:v>
      </x:c>
      <x:c r="C2511" s="6" t="n">
        <x:v>0</x:v>
      </x:c>
      <x:c r="D2511" s="8" t="str">
        <x:v>2 Rue Gaston Cordier, Fougères, 01, 35300, France</x:v>
      </x:c>
      <x:c r="E2511" t="str">
        <x:v>France</x:v>
      </x:c>
      <x:c r="F2511" s="7" t="n">
        <x:v>48.35235</x:v>
      </x:c>
      <x:c r="G2511" s="7" t="n">
        <x:v>-1.2025</x:v>
      </x:c>
      <x:c r="H2511" s="4" t="str"/>
      <x:c r="I2511" s="6" t="n">
        <x:v>0</x:v>
      </x:c>
      <x:c r="J2511" s="4" t="str">
        <x:v>133 02 99 94 23 10</x:v>
      </x:c>
      <x:c r="K2511" s="6" t="n">
        <x:v>1</x:v>
      </x:c>
      <x:c r="L2511" s="4" t="str">
        <x:v>http://X.com</x:v>
      </x:c>
      <x:c r="M2511" s="6" t="n">
        <x:v>1</x:v>
      </x:c>
      <x:c r="N2511" s="4" t="str">
        <x:v>https://locator.wizards.com/store/13792</x:v>
      </x:c>
    </x:row>
    <x:row r="2512">
      <x:c r="A2512" s="4" t="str">
        <x:v>6124</x:v>
      </x:c>
      <x:c r="B2512" t="str">
        <x:v>La Grosse Boite Rochefort</x:v>
      </x:c>
      <x:c r="C2512" s="6" t="n">
        <x:v>0</x:v>
      </x:c>
      <x:c r="D2512" s="8" t="str">
        <x:v>62 rue Cochon-Duvivier, Rochefort, 17, 17300, France</x:v>
      </x:c>
      <x:c r="E2512" t="str">
        <x:v>France</x:v>
      </x:c>
      <x:c r="F2512" s="7" t="n">
        <x:v>45.93637</x:v>
      </x:c>
      <x:c r="G2512" s="7" t="n">
        <x:v>-0.96385</x:v>
      </x:c>
      <x:c r="H2512" s="4" t="str"/>
      <x:c r="I2512" s="6" t="n">
        <x:v>0</x:v>
      </x:c>
      <x:c r="J2512" s="4" t="str">
        <x:v>335 46 88 77 14</x:v>
      </x:c>
      <x:c r="K2512" s="6" t="n">
        <x:v>1</x:v>
      </x:c>
      <x:c r="L2512" s="4" t="str">
        <x:v>lagrosseboite.fr</x:v>
      </x:c>
      <x:c r="M2512" s="6" t="n">
        <x:v>1</x:v>
      </x:c>
      <x:c r="N2512" s="4" t="str">
        <x:v>https://locator.wizards.com/store/6124</x:v>
      </x:c>
    </x:row>
    <x:row r="2513">
      <x:c r="A2513" s="4" t="str">
        <x:v>9279</x:v>
      </x:c>
      <x:c r="B2513" t="str">
        <x:v>La guilde des joueurs</x:v>
      </x:c>
      <x:c r="C2513" s="6" t="n">
        <x:v>0</x:v>
      </x:c>
      <x:c r="D2513" s="8" t="str">
        <x:v>46, rue du Mail, Angers, OUE, 49100, France</x:v>
      </x:c>
      <x:c r="E2513" t="str">
        <x:v>France</x:v>
      </x:c>
      <x:c r="F2513" s="7" t="n">
        <x:v>47.47384</x:v>
      </x:c>
      <x:c r="G2513" s="7" t="n">
        <x:v>-0.55163</x:v>
      </x:c>
      <x:c r="H2513" s="4" t="str"/>
      <x:c r="I2513" s="6" t="n">
        <x:v>0</x:v>
      </x:c>
      <x:c r="J2513" s="4" t="str">
        <x:v>1+33 (0) 241200088</x:v>
      </x:c>
      <x:c r="K2513" s="6" t="n">
        <x:v>1</x:v>
      </x:c>
      <x:c r="L2513" s="4" t="str">
        <x:v>http://X.com</x:v>
      </x:c>
      <x:c r="M2513" s="6" t="n">
        <x:v>1</x:v>
      </x:c>
      <x:c r="N2513" s="4" t="str">
        <x:v>https://locator.wizards.com/store/9279</x:v>
      </x:c>
    </x:row>
    <x:row r="2514">
      <x:c r="A2514" s="4" t="str">
        <x:v>17821</x:v>
      </x:c>
      <x:c r="B2514" t="str">
        <x:v>La Guilde Magia</x:v>
      </x:c>
      <x:c r="C2514" s="6" t="n">
        <x:v>0</x:v>
      </x:c>
      <x:c r="D2514" s="8" t="str">
        <x:v>15 Rue du Château, Yvetot, Normandie, 76190, France</x:v>
      </x:c>
      <x:c r="E2514" t="str">
        <x:v>France</x:v>
      </x:c>
      <x:c r="F2514" s="7" t="n">
        <x:v>49.6171459</x:v>
      </x:c>
      <x:c r="G2514" s="7" t="n">
        <x:v>0.7535999</x:v>
      </x:c>
      <x:c r="H2514" s="4" t="str"/>
      <x:c r="I2514" s="6" t="n">
        <x:v>0</x:v>
      </x:c>
      <x:c r="J2514" s="4" t="str">
        <x:v>+33278089521</x:v>
      </x:c>
      <x:c r="K2514" s="6" t="n">
        <x:v>1</x:v>
      </x:c>
      <x:c r="L2514" s="4" t="str">
        <x:v>https://www.laguildemagia.fr</x:v>
      </x:c>
      <x:c r="M2514" s="6" t="n">
        <x:v>1</x:v>
      </x:c>
      <x:c r="N2514" s="4" t="str">
        <x:v>https://locator.wizards.com/store/17821</x:v>
      </x:c>
    </x:row>
    <x:row r="2515">
      <x:c r="A2515" s="4" t="str">
        <x:v>14616</x:v>
      </x:c>
      <x:c r="B2515" t="str">
        <x:v>La Ligue du Jeu</x:v>
      </x:c>
      <x:c r="C2515" s="6" t="n">
        <x:v>0</x:v>
      </x:c>
      <x:c r="D2515" s="8" t="str">
        <x:v>Lot commercial de la tour, Le Vigen, 87, 87110, France</x:v>
      </x:c>
      <x:c r="E2515" t="str">
        <x:v>France</x:v>
      </x:c>
      <x:c r="F2515" s="7" t="n">
        <x:v>45.78008</x:v>
      </x:c>
      <x:c r="G2515" s="7" t="n">
        <x:v>1.30877</x:v>
      </x:c>
      <x:c r="H2515" s="4" t="str"/>
      <x:c r="I2515" s="6" t="n">
        <x:v>0</x:v>
      </x:c>
      <x:c r="J2515" s="4" t="str">
        <x:v>+330555693087</x:v>
      </x:c>
      <x:c r="K2515" s="6" t="n">
        <x:v>1</x:v>
      </x:c>
      <x:c r="L2515" s="4" t="str">
        <x:v>https://investcollect.com/magasin</x:v>
      </x:c>
      <x:c r="M2515" s="6" t="n">
        <x:v>1</x:v>
      </x:c>
      <x:c r="N2515" s="4" t="str">
        <x:v>https://locator.wizards.com/store/14616</x:v>
      </x:c>
    </x:row>
    <x:row r="2516">
      <x:c r="A2516" s="4" t="str">
        <x:v>19750</x:v>
      </x:c>
      <x:c r="B2516" t="str">
        <x:v>La Ligue du Jeu Limoges</x:v>
      </x:c>
      <x:c r="C2516" s="6" t="n">
        <x:v>0</x:v>
      </x:c>
      <x:c r="D2516" s="8" t="str">
        <x:v>1 Place de la Préfecture, Limoges, Haute-Vienne, 87000, France</x:v>
      </x:c>
      <x:c r="E2516" t="str">
        <x:v>France</x:v>
      </x:c>
      <x:c r="F2516" s="7" t="n">
        <x:v>45.8332</x:v>
      </x:c>
      <x:c r="G2516" s="7" t="n">
        <x:v>1.2579</x:v>
      </x:c>
      <x:c r="H2516" s="4" t="str">
        <x:v>tournois@investcollect.com</x:v>
      </x:c>
      <x:c r="I2516" s="6" t="n">
        <x:v>1</x:v>
      </x:c>
      <x:c r="J2516" s="4" t="str">
        <x:v>+33555601057</x:v>
      </x:c>
      <x:c r="K2516" s="6" t="n">
        <x:v>1</x:v>
      </x:c>
      <x:c r="L2516" s="4" t="str">
        <x:v>https://wpn.wizards.com/</x:v>
      </x:c>
      <x:c r="M2516" s="6" t="n">
        <x:v>1</x:v>
      </x:c>
      <x:c r="N2516" s="4" t="str">
        <x:v>https://locator.wizards.com/store/19750</x:v>
      </x:c>
    </x:row>
    <x:row r="2517">
      <x:c r="A2517" s="4" t="str">
        <x:v>13767</x:v>
      </x:c>
      <x:c r="B2517" t="str">
        <x:v>La Ludo'Cave</x:v>
      </x:c>
      <x:c r="C2517" s="6" t="n">
        <x:v>0</x:v>
      </x:c>
      <x:c r="D2517" s="8" t="str">
        <x:v>12 Rue du Pont, Issoire, 63, 63500, France</x:v>
      </x:c>
      <x:c r="E2517" t="str">
        <x:v>France</x:v>
      </x:c>
      <x:c r="F2517" s="7" t="n">
        <x:v>45.54254</x:v>
      </x:c>
      <x:c r="G2517" s="7" t="n">
        <x:v>3.24604</x:v>
      </x:c>
      <x:c r="H2517" s="4" t="str"/>
      <x:c r="I2517" s="6" t="n">
        <x:v>0</x:v>
      </x:c>
      <x:c r="J2517" s="4" t="str">
        <x:v>133 04 73 56 32 95</x:v>
      </x:c>
      <x:c r="K2517" s="6" t="n">
        <x:v>1</x:v>
      </x:c>
      <x:c r="L2517" s="4" t="str">
        <x:v>http://X.com</x:v>
      </x:c>
      <x:c r="M2517" s="6" t="n">
        <x:v>1</x:v>
      </x:c>
      <x:c r="N2517" s="4" t="str">
        <x:v>https://locator.wizards.com/store/13767</x:v>
      </x:c>
    </x:row>
    <x:row r="2518">
      <x:c r="A2518" s="4" t="str">
        <x:v>22128</x:v>
      </x:c>
      <x:c r="B2518" t="str">
        <x:v>La Ludosaure</x:v>
      </x:c>
      <x:c r="C2518" s="6" t="n">
        <x:v>0</x:v>
      </x:c>
      <x:c r="D2518" s="8" t="str">
        <x:v>3 rue Aristide Briand, Janzé, Bretagne, 35150, France</x:v>
      </x:c>
      <x:c r="E2518" t="str">
        <x:v>France</x:v>
      </x:c>
      <x:c r="F2518" s="7" t="n">
        <x:v>47.95826637512786</x:v>
      </x:c>
      <x:c r="G2518" s="7" t="n">
        <x:v>-1.4976866531991557</x:v>
      </x:c>
      <x:c r="H2518" s="4" t="str">
        <x:v>laludosaure@gmail.com</x:v>
      </x:c>
      <x:c r="I2518" s="6" t="n">
        <x:v>1</x:v>
      </x:c>
      <x:c r="J2518" s="4" t="str">
        <x:v>+330223080298</x:v>
      </x:c>
      <x:c r="K2518" s="6" t="n">
        <x:v>1</x:v>
      </x:c>
      <x:c r="L2518" s="4" t="str">
        <x:v>https://www.la-ludosaure.fr/</x:v>
      </x:c>
      <x:c r="M2518" s="6" t="n">
        <x:v>1</x:v>
      </x:c>
      <x:c r="N2518" s="4" t="str">
        <x:v>https://locator.wizards.com/store/22128</x:v>
      </x:c>
    </x:row>
    <x:row r="2519">
      <x:c r="A2519" s="4" t="str">
        <x:v>9686</x:v>
      </x:c>
      <x:c r="B2519" t="str">
        <x:v>la malle a jeux</x:v>
      </x:c>
      <x:c r="C2519" s="6" t="n">
        <x:v>0</x:v>
      </x:c>
      <x:c r="D2519" s="8" t="str">
        <x:v>52 rue d'anjou, St Nazaire, OUE, 44600, France</x:v>
      </x:c>
      <x:c r="E2519" t="str">
        <x:v>France</x:v>
      </x:c>
      <x:c r="F2519" s="7" t="n">
        <x:v>47.27685</x:v>
      </x:c>
      <x:c r="G2519" s="7" t="n">
        <x:v>-2.21007</x:v>
      </x:c>
      <x:c r="H2519" s="4" t="str"/>
      <x:c r="I2519" s="6" t="n">
        <x:v>0</x:v>
      </x:c>
      <x:c r="J2519" s="4" t="str">
        <x:v>1+33 (0) 240625036</x:v>
      </x:c>
      <x:c r="K2519" s="6" t="n">
        <x:v>1</x:v>
      </x:c>
      <x:c r="L2519" s="4" t="str">
        <x:v>http://X.com</x:v>
      </x:c>
      <x:c r="M2519" s="6" t="n">
        <x:v>1</x:v>
      </x:c>
      <x:c r="N2519" s="4" t="str">
        <x:v>https://locator.wizards.com/store/9686</x:v>
      </x:c>
    </x:row>
    <x:row r="2520">
      <x:c r="A2520" s="4" t="str">
        <x:v>15177</x:v>
      </x:c>
      <x:c r="B2520" t="str">
        <x:v>La Manufacture Des Jeux</x:v>
      </x:c>
      <x:c r="C2520" s="6" t="n">
        <x:v>0</x:v>
      </x:c>
      <x:c r="D2520" s="8" t="str">
        <x:v>22 Rue Simone Veil, Vénissieux, Auvergne-Rhône-Alpes, 69200, France</x:v>
      </x:c>
      <x:c r="E2520" t="str">
        <x:v>France</x:v>
      </x:c>
      <x:c r="F2520" s="7" t="n">
        <x:v>45.7169468</x:v>
      </x:c>
      <x:c r="G2520" s="7" t="n">
        <x:v>4.8800306</x:v>
      </x:c>
      <x:c r="H2520" s="4" t="str">
        <x:v>contact@lamanufacturedesjeux.com</x:v>
      </x:c>
      <x:c r="I2520" s="6" t="n">
        <x:v>1</x:v>
      </x:c>
      <x:c r="J2520" s="4" t="str">
        <x:v>334 78 09 71 17</x:v>
      </x:c>
      <x:c r="K2520" s="6" t="n">
        <x:v>1</x:v>
      </x:c>
      <x:c r="L2520" s="4" t="str">
        <x:v>https://lamanufacturedesjeux.com</x:v>
      </x:c>
      <x:c r="M2520" s="6" t="n">
        <x:v>1</x:v>
      </x:c>
      <x:c r="N2520" s="4" t="str">
        <x:v>https://locator.wizards.com/store/15177</x:v>
      </x:c>
    </x:row>
    <x:row r="2521">
      <x:c r="A2521" s="4" t="str">
        <x:v>5659</x:v>
      </x:c>
      <x:c r="B2521" t="str">
        <x:v>La Perle R@re</x:v>
      </x:c>
      <x:c r="C2521" s="6" t="n">
        <x:v>0</x:v>
      </x:c>
      <x:c r="D2521" s="8" t="str">
        <x:v>2 rue des bernardines, Aix en Provence, SUD, 13100, France</x:v>
      </x:c>
      <x:c r="E2521" t="str">
        <x:v>France</x:v>
      </x:c>
      <x:c r="F2521" s="7" t="n">
        <x:v>43.52759</x:v>
      </x:c>
      <x:c r="G2521" s="7" t="n">
        <x:v>5.44645</x:v>
      </x:c>
      <x:c r="H2521" s="4" t="str"/>
      <x:c r="I2521" s="6" t="n">
        <x:v>0</x:v>
      </x:c>
      <x:c r="J2521" s="4" t="str">
        <x:v>+334 42 12 48 33</x:v>
      </x:c>
      <x:c r="K2521" s="6" t="n">
        <x:v>1</x:v>
      </x:c>
      <x:c r="L2521" s="4" t="str">
        <x:v>https://www.facebook.com/laperlerare13/</x:v>
      </x:c>
      <x:c r="M2521" s="6" t="n">
        <x:v>1</x:v>
      </x:c>
      <x:c r="N2521" s="4" t="str">
        <x:v>https://locator.wizards.com/store/5659</x:v>
      </x:c>
    </x:row>
    <x:row r="2522">
      <x:c r="A2522" s="4" t="str">
        <x:v>18360</x:v>
      </x:c>
      <x:c r="B2522" t="str">
        <x:v>La Règle du Jeu</x:v>
      </x:c>
      <x:c r="C2522" s="6" t="n">
        <x:v>0</x:v>
      </x:c>
      <x:c r="D2522" s="8" t="str">
        <x:v>29 Rue de l'Éperon, Vienne, Auvergne-Rhône-Alpes, 38200, France</x:v>
      </x:c>
      <x:c r="E2522" t="str">
        <x:v>France</x:v>
      </x:c>
      <x:c r="F2522" s="7" t="n">
        <x:v>45.5274391</x:v>
      </x:c>
      <x:c r="G2522" s="7" t="n">
        <x:v>4.8752569</x:v>
      </x:c>
      <x:c r="H2522" s="4" t="str">
        <x:v>celestin.bleton@laposte.net</x:v>
      </x:c>
      <x:c r="I2522" s="6" t="n">
        <x:v>1</x:v>
      </x:c>
      <x:c r="J2522" s="4" t="str">
        <x:v>+33671285933</x:v>
      </x:c>
      <x:c r="K2522" s="6" t="n">
        <x:v>1</x:v>
      </x:c>
      <x:c r="L2522" s="4" t="str">
        <x:v>https://www.facebook.com/p/La-R%C3%A8gle-Du-Jeu-61561192825225/?_rdr</x:v>
      </x:c>
      <x:c r="M2522" s="6" t="n">
        <x:v>1</x:v>
      </x:c>
      <x:c r="N2522" s="4" t="str">
        <x:v>https://locator.wizards.com/store/18360</x:v>
      </x:c>
    </x:row>
    <x:row r="2523">
      <x:c r="A2523" s="4" t="str">
        <x:v>5902</x:v>
      </x:c>
      <x:c r="B2523" t="str">
        <x:v>La règle du jeu Tours</x:v>
      </x:c>
      <x:c r="C2523" s="6" t="n">
        <x:v>0</x:v>
      </x:c>
      <x:c r="D2523" s="8" t="str">
        <x:v>3 Rue colbert, Tours, OUE, 37000, France</x:v>
      </x:c>
      <x:c r="E2523" t="str">
        <x:v>France</x:v>
      </x:c>
      <x:c r="F2523" s="7" t="n">
        <x:v>47.39547</x:v>
      </x:c>
      <x:c r="G2523" s="7" t="n">
        <x:v>0.68718</x:v>
      </x:c>
      <x:c r="H2523" s="4" t="str">
        <x:v>laregledujeu@orange.fr</x:v>
      </x:c>
      <x:c r="I2523" s="6" t="n">
        <x:v>1</x:v>
      </x:c>
      <x:c r="J2523" s="4" t="str">
        <x:v>+332 47 64 89 81</x:v>
      </x:c>
      <x:c r="K2523" s="6" t="n">
        <x:v>1</x:v>
      </x:c>
      <x:c r="L2523" s="4" t="str">
        <x:v>https://laregledujeu.fr/</x:v>
      </x:c>
      <x:c r="M2523" s="6" t="n">
        <x:v>1</x:v>
      </x:c>
      <x:c r="N2523" s="4" t="str">
        <x:v>https://locator.wizards.com/store/5902</x:v>
      </x:c>
    </x:row>
    <x:row r="2524">
      <x:c r="A2524" s="4" t="str">
        <x:v>17977</x:v>
      </x:c>
      <x:c r="B2524" t="str">
        <x:v>La Réponse Ludique</x:v>
      </x:c>
      <x:c r="C2524" s="6" t="n">
        <x:v>0</x:v>
      </x:c>
      <x:c r="D2524" s="8" t="str">
        <x:v>10 Rue Victor Hugo, Aurillac, Auvergne-Rhône-Alpes, 15000, France</x:v>
      </x:c>
      <x:c r="E2524" t="str">
        <x:v>France</x:v>
      </x:c>
      <x:c r="F2524" s="7" t="n">
        <x:v>44.9289192</x:v>
      </x:c>
      <x:c r="G2524" s="7" t="n">
        <x:v>2.4452773</x:v>
      </x:c>
      <x:c r="H2524" s="4" t="str">
        <x:v>lareponseludique@gmail.com</x:v>
      </x:c>
      <x:c r="I2524" s="6" t="n">
        <x:v>1</x:v>
      </x:c>
      <x:c r="J2524" s="4" t="str">
        <x:v>+33415559047</x:v>
      </x:c>
      <x:c r="K2524" s="6" t="n">
        <x:v>1</x:v>
      </x:c>
      <x:c r="L2524" s="4" t="str">
        <x:v>https://la-reponse-ludique.fr/</x:v>
      </x:c>
      <x:c r="M2524" s="6" t="n">
        <x:v>1</x:v>
      </x:c>
      <x:c r="N2524" s="4" t="str">
        <x:v>https://locator.wizards.com/store/17977</x:v>
      </x:c>
    </x:row>
    <x:row r="2525">
      <x:c r="A2525" s="4" t="str">
        <x:v>7420</x:v>
      </x:c>
      <x:c r="B2525" t="str">
        <x:v>La Source Aux Jeux</x:v>
      </x:c>
      <x:c r="C2525" s="6" t="n">
        <x:v>0</x:v>
      </x:c>
      <x:c r="D2525" s="8" t="str">
        <x:v>2 bis rue Maréchal Foch, Vichy, 03, 03200, France</x:v>
      </x:c>
      <x:c r="E2525" t="str">
        <x:v>France</x:v>
      </x:c>
      <x:c r="F2525" s="7" t="n">
        <x:v>46.12168</x:v>
      </x:c>
      <x:c r="G2525" s="7" t="n">
        <x:v>3.42384</x:v>
      </x:c>
      <x:c r="H2525" s="4" t="str">
        <x:v>contact@lasourceauxjeux.com</x:v>
      </x:c>
      <x:c r="I2525" s="6" t="n">
        <x:v>1</x:v>
      </x:c>
      <x:c r="J2525" s="4" t="str">
        <x:v>+334 70 58 52 86</x:v>
      </x:c>
      <x:c r="K2525" s="6" t="n">
        <x:v>1</x:v>
      </x:c>
      <x:c r="L2525" s="4" t="str">
        <x:v>https://www.facebook.com/lasourceauxjeuxvichy/</x:v>
      </x:c>
      <x:c r="M2525" s="6" t="n">
        <x:v>1</x:v>
      </x:c>
      <x:c r="N2525" s="4" t="str">
        <x:v>https://locator.wizards.com/store/7420</x:v>
      </x:c>
    </x:row>
    <x:row r="2526">
      <x:c r="A2526" s="4" t="str">
        <x:v>7285</x:v>
      </x:c>
      <x:c r="B2526" t="str">
        <x:v>La Table des Jeux</x:v>
      </x:c>
      <x:c r="C2526" s="6" t="n">
        <x:v>1</x:v>
      </x:c>
      <x:c r="D2526" s="8" t="str">
        <x:v>19, rue de kerfeunteun, Quimper, 29, 29000, France</x:v>
      </x:c>
      <x:c r="E2526" t="str">
        <x:v>France</x:v>
      </x:c>
      <x:c r="F2526" s="7" t="n">
        <x:v>47.99979</x:v>
      </x:c>
      <x:c r="G2526" s="7" t="n">
        <x:v>-4.1015</x:v>
      </x:c>
      <x:c r="H2526" s="4" t="str"/>
      <x:c r="I2526" s="6" t="n">
        <x:v>0</x:v>
      </x:c>
      <x:c r="J2526" s="4" t="str">
        <x:v>+33 (0) 981904047</x:v>
      </x:c>
      <x:c r="K2526" s="6" t="n">
        <x:v>1</x:v>
      </x:c>
      <x:c r="L2526" s="4" t="str">
        <x:v>https://magic.wizards.com/</x:v>
      </x:c>
      <x:c r="M2526" s="6" t="n">
        <x:v>1</x:v>
      </x:c>
      <x:c r="N2526" s="4" t="str">
        <x:v>https://locator.wizards.com/store/7285</x:v>
      </x:c>
    </x:row>
    <x:row r="2527">
      <x:c r="A2527" s="4" t="str">
        <x:v>22210</x:v>
      </x:c>
      <x:c r="B2527" t="str">
        <x:v>La Table Ronde</x:v>
      </x:c>
      <x:c r="C2527" s="6" t="n">
        <x:v>0</x:v>
      </x:c>
      <x:c r="D2527" s="8" t="str">
        <x:v>56 Rue Des Arènes, DOLE, Jura, 39100, France</x:v>
      </x:c>
      <x:c r="E2527" t="str">
        <x:v>France</x:v>
      </x:c>
      <x:c r="F2527" s="7" t="n">
        <x:v>47.090659354534935</x:v>
      </x:c>
      <x:c r="G2527" s="7" t="n">
        <x:v>5.490832214371574</x:v>
      </x:c>
      <x:c r="H2527" s="4" t="str">
        <x:v>arthur.chevalier@latableronde-jeux.fr</x:v>
      </x:c>
      <x:c r="I2527" s="6" t="n">
        <x:v>1</x:v>
      </x:c>
      <x:c r="J2527" s="4" t="str">
        <x:v>+330770793364</x:v>
      </x:c>
      <x:c r="K2527" s="6" t="n">
        <x:v>1</x:v>
      </x:c>
      <x:c r="L2527" s="4" t="str">
        <x:v>https://wpn.wizards.com/</x:v>
      </x:c>
      <x:c r="M2527" s="6" t="n">
        <x:v>1</x:v>
      </x:c>
      <x:c r="N2527" s="4" t="str">
        <x:v>https://locator.wizards.com/store/22210</x:v>
      </x:c>
    </x:row>
    <x:row r="2528">
      <x:c r="A2528" s="4" t="str">
        <x:v>9169</x:v>
      </x:c>
      <x:c r="B2528" t="str">
        <x:v>la Tanière du Jeu</x:v>
      </x:c>
      <x:c r="C2528" s="6" t="n">
        <x:v>0</x:v>
      </x:c>
      <x:c r="D2528" s="8" t="str">
        <x:v>3 rue des Halles, Les Herbiers, 85, 85500, France</x:v>
      </x:c>
      <x:c r="E2528" t="str">
        <x:v>France</x:v>
      </x:c>
      <x:c r="F2528" s="7" t="n">
        <x:v>46.87156</x:v>
      </x:c>
      <x:c r="G2528" s="7" t="n">
        <x:v>-1.01489</x:v>
      </x:c>
      <x:c r="H2528" s="4" t="str"/>
      <x:c r="I2528" s="6" t="n">
        <x:v>0</x:v>
      </x:c>
      <x:c r="J2528" s="4" t="str">
        <x:v>1+33 (0) 251912105</x:v>
      </x:c>
      <x:c r="K2528" s="6" t="n">
        <x:v>1</x:v>
      </x:c>
      <x:c r="L2528" s="4" t="str">
        <x:v>http://X.com</x:v>
      </x:c>
      <x:c r="M2528" s="6" t="n">
        <x:v>1</x:v>
      </x:c>
      <x:c r="N2528" s="4" t="str">
        <x:v>https://locator.wizards.com/store/9169</x:v>
      </x:c>
    </x:row>
    <x:row r="2529">
      <x:c r="A2529" s="4" t="str">
        <x:v>16291</x:v>
      </x:c>
      <x:c r="B2529" t="str">
        <x:v>La Taniere du Joueur</x:v>
      </x:c>
      <x:c r="C2529" s="6" t="n">
        <x:v>0</x:v>
      </x:c>
      <x:c r="D2529" s="8" t="str">
        <x:v>73 Rue des Ferronniers, Douai, Hauts-de-France, 59500, France</x:v>
      </x:c>
      <x:c r="E2529" t="str">
        <x:v>France</x:v>
      </x:c>
      <x:c r="F2529" s="7" t="n">
        <x:v>50.3689693</x:v>
      </x:c>
      <x:c r="G2529" s="7" t="n">
        <x:v>3.0812259</x:v>
      </x:c>
      <x:c r="H2529" s="4" t="str">
        <x:v>latanieredujoueur@gmail.com</x:v>
      </x:c>
      <x:c r="I2529" s="6" t="n">
        <x:v>1</x:v>
      </x:c>
      <x:c r="J2529" s="4" t="str">
        <x:v>+33(0)327981796</x:v>
      </x:c>
      <x:c r="K2529" s="6" t="n">
        <x:v>1</x:v>
      </x:c>
      <x:c r="L2529" s="4" t="str">
        <x:v>https://www.facebook.com/latanieredujoueur/</x:v>
      </x:c>
      <x:c r="M2529" s="6" t="n">
        <x:v>1</x:v>
      </x:c>
      <x:c r="N2529" s="4" t="str">
        <x:v>https://locator.wizards.com/store/16291</x:v>
      </x:c>
    </x:row>
    <x:row r="2530">
      <x:c r="A2530" s="4" t="str">
        <x:v>15342</x:v>
      </x:c>
      <x:c r="B2530" t="str">
        <x:v>La Tartine Ludique</x:v>
      </x:c>
      <x:c r="C2530" s="6" t="n">
        <x:v>0</x:v>
      </x:c>
      <x:c r="D2530" s="8" t="str">
        <x:v>4 Rue Pierre Curie, Sainte-Geneviève-des-Bois, IDF, 91700, France</x:v>
      </x:c>
      <x:c r="E2530" t="str">
        <x:v>France</x:v>
      </x:c>
      <x:c r="F2530" s="7" t="n">
        <x:v>48.6464454</x:v>
      </x:c>
      <x:c r="G2530" s="7" t="n">
        <x:v>2.3291363</x:v>
      </x:c>
      <x:c r="H2530" s="4" t="str">
        <x:v>contact@latartineludique.fr</x:v>
      </x:c>
      <x:c r="I2530" s="6" t="n">
        <x:v>1</x:v>
      </x:c>
      <x:c r="J2530" s="4" t="str">
        <x:v>+33 632707397</x:v>
      </x:c>
      <x:c r="K2530" s="6" t="n">
        <x:v>1</x:v>
      </x:c>
      <x:c r="L2530" s="4" t="str">
        <x:v>https://latartineludique.fr/</x:v>
      </x:c>
      <x:c r="M2530" s="6" t="n">
        <x:v>1</x:v>
      </x:c>
      <x:c r="N2530" s="4" t="str">
        <x:v>https://locator.wizards.com/store/15342</x:v>
      </x:c>
    </x:row>
    <x:row r="2531">
      <x:c r="A2531" s="4" t="str">
        <x:v>7071</x:v>
      </x:c>
      <x:c r="B2531" t="str">
        <x:v>La Taverne du Gobelin Farci</x:v>
      </x:c>
      <x:c r="C2531" s="6" t="n">
        <x:v>0</x:v>
      </x:c>
      <x:c r="D2531" s="8" t="str">
        <x:v>39, rue du 11 novembre, St Etienne, EST, 42100, France</x:v>
      </x:c>
      <x:c r="E2531" t="str">
        <x:v>France</x:v>
      </x:c>
      <x:c r="F2531" s="7" t="n">
        <x:v>45.42507</x:v>
      </x:c>
      <x:c r="G2531" s="7" t="n">
        <x:v>4.39143</x:v>
      </x:c>
      <x:c r="H2531" s="4" t="str"/>
      <x:c r="I2531" s="6" t="n">
        <x:v>0</x:v>
      </x:c>
      <x:c r="J2531" s="4" t="str">
        <x:v>+33(0) 477325332</x:v>
      </x:c>
      <x:c r="K2531" s="6" t="n">
        <x:v>1</x:v>
      </x:c>
      <x:c r="L2531" s="4" t="str">
        <x:v>https://magic.wizards.com/</x:v>
      </x:c>
      <x:c r="M2531" s="6" t="n">
        <x:v>1</x:v>
      </x:c>
      <x:c r="N2531" s="4" t="str">
        <x:v>https://locator.wizards.com/store/7071</x:v>
      </x:c>
    </x:row>
    <x:row r="2532">
      <x:c r="A2532" s="4" t="str">
        <x:v>9870</x:v>
      </x:c>
      <x:c r="B2532" t="str">
        <x:v>La Terre des Mille Jeux</x:v>
      </x:c>
      <x:c r="C2532" s="6" t="n">
        <x:v>0</x:v>
      </x:c>
      <x:c r="D2532" s="8" t="str">
        <x:v>18 rue de la république, Creil, 59, 60100, France</x:v>
      </x:c>
      <x:c r="E2532" t="str">
        <x:v>France</x:v>
      </x:c>
      <x:c r="F2532" s="7" t="n">
        <x:v>49.26047</x:v>
      </x:c>
      <x:c r="G2532" s="7" t="n">
        <x:v>2.47476</x:v>
      </x:c>
      <x:c r="H2532" s="4" t="str"/>
      <x:c r="I2532" s="6" t="n">
        <x:v>0</x:v>
      </x:c>
      <x:c r="J2532" s="4" t="str">
        <x:v>1+33 (0) 344555641</x:v>
      </x:c>
      <x:c r="K2532" s="6" t="n">
        <x:v>1</x:v>
      </x:c>
      <x:c r="L2532" s="4" t="str">
        <x:v>http://X.com</x:v>
      </x:c>
      <x:c r="M2532" s="6" t="n">
        <x:v>1</x:v>
      </x:c>
      <x:c r="N2532" s="4" t="str">
        <x:v>https://locator.wizards.com/store/9870</x:v>
      </x:c>
    </x:row>
    <x:row r="2533">
      <x:c r="A2533" s="4" t="str">
        <x:v>16373</x:v>
      </x:c>
      <x:c r="B2533" t="str">
        <x:v>La Traverse des Trolls</x:v>
      </x:c>
      <x:c r="C2533" s="6" t="n">
        <x:v>0</x:v>
      </x:c>
      <x:c r="D2533" s="8" t="str">
        <x:v>2 Av. de la Gavine, Hyères, Provence-Alpes-Côte d'Azur, 83400, France</x:v>
      </x:c>
      <x:c r="E2533" t="str">
        <x:v>France</x:v>
      </x:c>
      <x:c r="F2533" s="7" t="n">
        <x:v>43.0807277</x:v>
      </x:c>
      <x:c r="G2533" s="7" t="n">
        <x:v>6.1544749</x:v>
      </x:c>
      <x:c r="H2533" s="4" t="str">
        <x:v>latraversedestrolls@gmail.com</x:v>
      </x:c>
      <x:c r="I2533" s="6" t="n">
        <x:v>1</x:v>
      </x:c>
      <x:c r="J2533" s="4" t="str">
        <x:v>+33(0) 625742541</x:v>
      </x:c>
      <x:c r="K2533" s="6" t="n">
        <x:v>1</x:v>
      </x:c>
      <x:c r="L2533" s="4" t="str">
        <x:v>https://www.latraversedestrolls.fr/</x:v>
      </x:c>
      <x:c r="M2533" s="6" t="n">
        <x:v>1</x:v>
      </x:c>
      <x:c r="N2533" s="4" t="str">
        <x:v>https://locator.wizards.com/store/16373</x:v>
      </x:c>
    </x:row>
    <x:row r="2534">
      <x:c r="A2534" s="4" t="str">
        <x:v>14411</x:v>
      </x:c>
      <x:c r="B2534" t="str">
        <x:v>LA TRICHE - BOUTIQUE, BAR A JEUX</x:v>
      </x:c>
      <x:c r="C2534" s="6" t="n">
        <x:v>0</x:v>
      </x:c>
      <x:c r="D2534" s="8" t="str">
        <x:v>2 Route de Pessac, Gradignan, NC, 33170, France</x:v>
      </x:c>
      <x:c r="E2534" t="str">
        <x:v>France</x:v>
      </x:c>
      <x:c r="F2534" s="7" t="n">
        <x:v>44.76612</x:v>
      </x:c>
      <x:c r="G2534" s="7" t="n">
        <x:v>-0.61967</x:v>
      </x:c>
      <x:c r="H2534" s="4" t="str"/>
      <x:c r="I2534" s="6" t="n">
        <x:v>0</x:v>
      </x:c>
      <x:c r="J2534" s="4" t="str">
        <x:v>133 05 35 38 60 81</x:v>
      </x:c>
      <x:c r="K2534" s="6" t="n">
        <x:v>1</x:v>
      </x:c>
      <x:c r="L2534" s="4" t="str">
        <x:v>http://X.com</x:v>
      </x:c>
      <x:c r="M2534" s="6" t="n">
        <x:v>1</x:v>
      </x:c>
      <x:c r="N2534" s="4" t="str">
        <x:v>https://locator.wizards.com/store/14411</x:v>
      </x:c>
    </x:row>
    <x:row r="2535">
      <x:c r="A2535" s="4" t="str">
        <x:v>10761</x:v>
      </x:c>
      <x:c r="B2535" t="str">
        <x:v>Laludikavern</x:v>
      </x:c>
      <x:c r="C2535" s="6" t="n">
        <x:v>0</x:v>
      </x:c>
      <x:c r="D2535" s="8" t="str">
        <x:v>8 rue de Foix, Pau, 64, 64000, France</x:v>
      </x:c>
      <x:c r="E2535" t="str">
        <x:v>France</x:v>
      </x:c>
      <x:c r="F2535" s="7" t="n">
        <x:v>43.29498</x:v>
      </x:c>
      <x:c r="G2535" s="7" t="n">
        <x:v>-0.37202</x:v>
      </x:c>
      <x:c r="H2535" s="4" t="str"/>
      <x:c r="I2535" s="6" t="n">
        <x:v>0</x:v>
      </x:c>
      <x:c r="J2535" s="4" t="str">
        <x:v>1+33 (0) 618983782</x:v>
      </x:c>
      <x:c r="K2535" s="6" t="n">
        <x:v>1</x:v>
      </x:c>
      <x:c r="L2535" s="4" t="str">
        <x:v>http://X.com</x:v>
      </x:c>
      <x:c r="M2535" s="6" t="n">
        <x:v>1</x:v>
      </x:c>
      <x:c r="N2535" s="4" t="str">
        <x:v>https://locator.wizards.com/store/10761</x:v>
      </x:c>
    </x:row>
    <x:row r="2536">
      <x:c r="A2536" s="4" t="str">
        <x:v>5829</x:v>
      </x:c>
      <x:c r="B2536" t="str">
        <x:v>Landes of Cards</x:v>
      </x:c>
      <x:c r="C2536" s="6" t="n">
        <x:v>0</x:v>
      </x:c>
      <x:c r="D2536" s="8" t="str">
        <x:v>2 rue de la croix blanche, Dax, SUD, 40100, France</x:v>
      </x:c>
      <x:c r="E2536" t="str">
        <x:v>France</x:v>
      </x:c>
      <x:c r="F2536" s="7" t="n">
        <x:v>43.70912</x:v>
      </x:c>
      <x:c r="G2536" s="7" t="n">
        <x:v>-1.04894</x:v>
      </x:c>
      <x:c r="H2536" s="4" t="str">
        <x:v>landesofcards@gmail.com</x:v>
      </x:c>
      <x:c r="I2536" s="6" t="n">
        <x:v>1</x:v>
      </x:c>
      <x:c r="J2536" s="4" t="str">
        <x:v>330627691978</x:v>
      </x:c>
      <x:c r="K2536" s="6" t="n">
        <x:v>1</x:v>
      </x:c>
      <x:c r="L2536" s="4" t="str">
        <x:v>https://www.landesofcards.com/</x:v>
      </x:c>
      <x:c r="M2536" s="6" t="n">
        <x:v>1</x:v>
      </x:c>
      <x:c r="N2536" s="4" t="str">
        <x:v>https://locator.wizards.com/store/5829</x:v>
      </x:c>
    </x:row>
    <x:row r="2537">
      <x:c r="A2537" s="4" t="str">
        <x:v>17166</x:v>
      </x:c>
      <x:c r="B2537" t="str">
        <x:v>Le Baron des Jeux</x:v>
      </x:c>
      <x:c r="C2537" s="6" t="n">
        <x:v>0</x:v>
      </x:c>
      <x:c r="D2537" s="8" t="str">
        <x:v>35 Av. Jean Jaurès, Saint-Affrique, Occitanie, 12400, France</x:v>
      </x:c>
      <x:c r="E2537" t="str">
        <x:v>France</x:v>
      </x:c>
      <x:c r="F2537" s="7" t="n">
        <x:v>43.9546488</x:v>
      </x:c>
      <x:c r="G2537" s="7" t="n">
        <x:v>2.8930876</x:v>
      </x:c>
      <x:c r="H2537" s="4" t="str">
        <x:v>contact.ddconcept@gmail.com</x:v>
      </x:c>
      <x:c r="I2537" s="6" t="n">
        <x:v>1</x:v>
      </x:c>
      <x:c r="J2537" s="4" t="str">
        <x:v>+33981314775</x:v>
      </x:c>
      <x:c r="K2537" s="6" t="n">
        <x:v>1</x:v>
      </x:c>
      <x:c r="L2537" s="4" t="str">
        <x:v>https://www.facebook.com/profile.php?id=61551188017752</x:v>
      </x:c>
      <x:c r="M2537" s="6" t="n">
        <x:v>1</x:v>
      </x:c>
      <x:c r="N2537" s="4" t="str">
        <x:v>https://locator.wizards.com/store/17166</x:v>
      </x:c>
    </x:row>
    <x:row r="2538">
      <x:c r="A2538" s="4" t="str">
        <x:v>15907</x:v>
      </x:c>
      <x:c r="B2538" t="str">
        <x:v>Le Castor Marmiteux</x:v>
      </x:c>
      <x:c r="C2538" s="6" t="n">
        <x:v>0</x:v>
      </x:c>
      <x:c r="D2538" s="8" t="str">
        <x:v>4 Rue du Collège, Bergues, Hauts-de-France, 59380, France</x:v>
      </x:c>
      <x:c r="E2538" t="str">
        <x:v>France</x:v>
      </x:c>
      <x:c r="F2538" s="7" t="n">
        <x:v>50.9678322</x:v>
      </x:c>
      <x:c r="G2538" s="7" t="n">
        <x:v>2.4333644</x:v>
      </x:c>
      <x:c r="H2538" s="4" t="str">
        <x:v>lecastormarmiteux@gmail.com</x:v>
      </x:c>
      <x:c r="I2538" s="6" t="n">
        <x:v>1</x:v>
      </x:c>
      <x:c r="J2538" s="4" t="str">
        <x:v>+33328622682</x:v>
      </x:c>
      <x:c r="K2538" s="6" t="n">
        <x:v>1</x:v>
      </x:c>
      <x:c r="L2538" s="4" t="str">
        <x:v>https://www.facebook.com/profile.php?id=100095348882450</x:v>
      </x:c>
      <x:c r="M2538" s="6" t="n">
        <x:v>1</x:v>
      </x:c>
      <x:c r="N2538" s="4" t="str">
        <x:v>https://locator.wizards.com/store/15907</x:v>
      </x:c>
    </x:row>
    <x:row r="2539">
      <x:c r="A2539" s="4" t="str">
        <x:v>15509</x:v>
      </x:c>
      <x:c r="B2539" t="str">
        <x:v>Le Cercle du Jeu</x:v>
      </x:c>
      <x:c r="C2539" s="6" t="n">
        <x:v>0</x:v>
      </x:c>
      <x:c r="D2539" s="8" t="str">
        <x:v>26b Av. des Pyrénées, Plaisance-du-Touch, Occitanie, 31830, France</x:v>
      </x:c>
      <x:c r="E2539" t="str">
        <x:v>France</x:v>
      </x:c>
      <x:c r="F2539" s="7" t="n">
        <x:v>43.569700733300536</x:v>
      </x:c>
      <x:c r="G2539" s="7" t="n">
        <x:v>1.2977632704713797</x:v>
      </x:c>
      <x:c r="H2539" s="4" t="str">
        <x:v>contact@lecercledujeu.fr</x:v>
      </x:c>
      <x:c r="I2539" s="6" t="n">
        <x:v>1</x:v>
      </x:c>
      <x:c r="J2539" s="4" t="str">
        <x:v>33097-880-6171</x:v>
      </x:c>
      <x:c r="K2539" s="6" t="n">
        <x:v>1</x:v>
      </x:c>
      <x:c r="L2539" s="4" t="str">
        <x:v>https://lecercledujeu.fr</x:v>
      </x:c>
      <x:c r="M2539" s="6" t="n">
        <x:v>1</x:v>
      </x:c>
      <x:c r="N2539" s="4" t="str">
        <x:v>https://locator.wizards.com/store/15509</x:v>
      </x:c>
    </x:row>
    <x:row r="2540">
      <x:c r="A2540" s="4" t="str">
        <x:v>14742</x:v>
      </x:c>
      <x:c r="B2540" t="str">
        <x:v>Le Cerf Ludique</x:v>
      </x:c>
      <x:c r="C2540" s="6" t="n">
        <x:v>0</x:v>
      </x:c>
      <x:c r="D2540" s="8" t="str">
        <x:v>64 rue du Général De Gaulle, Rambouillet, 78, 78120, France</x:v>
      </x:c>
      <x:c r="E2540" t="str">
        <x:v>France</x:v>
      </x:c>
      <x:c r="F2540" s="7" t="n">
        <x:v>48.6444</x:v>
      </x:c>
      <x:c r="G2540" s="7" t="n">
        <x:v>1.82313</x:v>
      </x:c>
      <x:c r="H2540" s="4" t="str"/>
      <x:c r="I2540" s="6" t="n">
        <x:v>0</x:v>
      </x:c>
      <x:c r="J2540" s="4" t="str">
        <x:v>+33178970316</x:v>
      </x:c>
      <x:c r="K2540" s="6" t="n">
        <x:v>1</x:v>
      </x:c>
      <x:c r="L2540" s="4" t="str">
        <x:v>https://www.lecerfludique.fr/categorie-magic-the-gathering/</x:v>
      </x:c>
      <x:c r="M2540" s="6" t="n">
        <x:v>1</x:v>
      </x:c>
      <x:c r="N2540" s="4" t="str">
        <x:v>https://locator.wizards.com/store/14742</x:v>
      </x:c>
    </x:row>
    <x:row r="2541">
      <x:c r="A2541" s="4" t="str">
        <x:v>16295</x:v>
      </x:c>
      <x:c r="B2541" t="str">
        <x:v>Le Chat Chouette des Jeux</x:v>
      </x:c>
      <x:c r="C2541" s="6" t="n">
        <x:v>0</x:v>
      </x:c>
      <x:c r="D2541" s="8" t="str">
        <x:v>125 Rue Colbert, Pertuis, Provence-Alpes-Côte d'Azur, 84120, France</x:v>
      </x:c>
      <x:c r="E2541" t="str">
        <x:v>France</x:v>
      </x:c>
      <x:c r="F2541" s="7" t="n">
        <x:v>43.6936547</x:v>
      </x:c>
      <x:c r="G2541" s="7" t="n">
        <x:v>5.5020243</x:v>
      </x:c>
      <x:c r="H2541" s="4" t="str">
        <x:v>lechatchouettedesjeux@gmail.com</x:v>
      </x:c>
      <x:c r="I2541" s="6" t="n">
        <x:v>1</x:v>
      </x:c>
      <x:c r="J2541" s="4" t="str">
        <x:v>+33(0)9 86 71 66 17</x:v>
      </x:c>
      <x:c r="K2541" s="6" t="n">
        <x:v>1</x:v>
      </x:c>
      <x:c r="L2541" s="4" t="str">
        <x:v>https://www.le-chat-chouette-des-jeux.fr/</x:v>
      </x:c>
      <x:c r="M2541" s="6" t="n">
        <x:v>1</x:v>
      </x:c>
      <x:c r="N2541" s="4" t="str">
        <x:v>https://locator.wizards.com/store/16295</x:v>
      </x:c>
    </x:row>
    <x:row r="2542">
      <x:c r="A2542" s="4" t="str">
        <x:v>15694</x:v>
      </x:c>
      <x:c r="B2542" t="str">
        <x:v>Le Chaudron Ludique</x:v>
      </x:c>
      <x:c r="C2542" s="6" t="n">
        <x:v>0</x:v>
      </x:c>
      <x:c r="D2542" s="8" t="str">
        <x:v>11 Rue de l'Abbé Bessou, Rodez, Occitanie, 12000, France</x:v>
      </x:c>
      <x:c r="E2542" t="str">
        <x:v>France</x:v>
      </x:c>
      <x:c r="F2542" s="7" t="n">
        <x:v>44.3502325</x:v>
      </x:c>
      <x:c r="G2542" s="7" t="n">
        <x:v>2.5712119</x:v>
      </x:c>
      <x:c r="H2542" s="4" t="str">
        <x:v>contact@lechaudronludique.fr</x:v>
      </x:c>
      <x:c r="I2542" s="6" t="n">
        <x:v>1</x:v>
      </x:c>
      <x:c r="J2542" s="4" t="str">
        <x:v>+33 0787054072</x:v>
      </x:c>
      <x:c r="K2542" s="6" t="n">
        <x:v>1</x:v>
      </x:c>
      <x:c r="L2542" s="4" t="str">
        <x:v>https://lechaudronludique.fr/</x:v>
      </x:c>
      <x:c r="M2542" s="6" t="n">
        <x:v>1</x:v>
      </x:c>
      <x:c r="N2542" s="4" t="str">
        <x:v>https://locator.wizards.com/store/15694</x:v>
      </x:c>
    </x:row>
    <x:row r="2543">
      <x:c r="A2543" s="4" t="str">
        <x:v>7799</x:v>
      </x:c>
      <x:c r="B2543" t="str">
        <x:v>Le Checkpoint café</x:v>
      </x:c>
      <x:c r="C2543" s="6" t="n">
        <x:v>0</x:v>
      </x:c>
      <x:c r="D2543" s="8" t="str">
        <x:v>44 rue ballainvillier, clermont-ferrand, 63, 63000, France</x:v>
      </x:c>
      <x:c r="E2543" t="str">
        <x:v>France</x:v>
      </x:c>
      <x:c r="F2543" s="7" t="n">
        <x:v>45.77433</x:v>
      </x:c>
      <x:c r="G2543" s="7" t="n">
        <x:v>3.08651</x:v>
      </x:c>
      <x:c r="H2543" s="4" t="str"/>
      <x:c r="I2543" s="6" t="n">
        <x:v>0</x:v>
      </x:c>
      <x:c r="J2543" s="4" t="str">
        <x:v>+33 4 73 92 62 54</x:v>
      </x:c>
      <x:c r="K2543" s="6" t="n">
        <x:v>1</x:v>
      </x:c>
      <x:c r="L2543" s="4" t="str">
        <x:v>https://discord.gg/wWtp7sppDq</x:v>
      </x:c>
      <x:c r="M2543" s="6" t="n">
        <x:v>1</x:v>
      </x:c>
      <x:c r="N2543" s="4" t="str">
        <x:v>https://locator.wizards.com/store/7799</x:v>
      </x:c>
    </x:row>
    <x:row r="2544">
      <x:c r="A2544" s="4" t="str">
        <x:v>7228</x:v>
      </x:c>
      <x:c r="B2544" t="str">
        <x:v>Le Chemin des Fées</x:v>
      </x:c>
      <x:c r="C2544" s="6" t="n">
        <x:v>0</x:v>
      </x:c>
      <x:c r="D2544" s="8" t="str">
        <x:v>10bis, rue des Cordeliers, Châlons en Champagne, EST, 51000, France</x:v>
      </x:c>
      <x:c r="E2544" t="str">
        <x:v>France</x:v>
      </x:c>
      <x:c r="F2544" s="7" t="n">
        <x:v>48.95522</x:v>
      </x:c>
      <x:c r="G2544" s="7" t="n">
        <x:v>4.36029</x:v>
      </x:c>
      <x:c r="H2544" s="4" t="str">
        <x:v>lechemindesfees@gmail.com</x:v>
      </x:c>
      <x:c r="I2544" s="6" t="n">
        <x:v>1</x:v>
      </x:c>
      <x:c r="J2544" s="4" t="str">
        <x:v>+33 (0) 326213546</x:v>
      </x:c>
      <x:c r="K2544" s="6" t="n">
        <x:v>1</x:v>
      </x:c>
      <x:c r="L2544" s="4" t="str">
        <x:v>https://www.achetezachalons.fr/le-chemin-des-fees/</x:v>
      </x:c>
      <x:c r="M2544" s="6" t="n">
        <x:v>1</x:v>
      </x:c>
      <x:c r="N2544" s="4" t="str">
        <x:v>https://locator.wizards.com/store/7228</x:v>
      </x:c>
    </x:row>
    <x:row r="2545">
      <x:c r="A2545" s="4" t="str">
        <x:v>22752</x:v>
      </x:c>
      <x:c r="B2545" t="str">
        <x:v>Le Coin des Barons du Palais</x:v>
      </x:c>
      <x:c r="C2545" s="6" t="n">
        <x:v>0</x:v>
      </x:c>
      <x:c r="D2545" s="8" t="str">
        <x:v>3 Place du Palais, Bordeaux, Nouvelle Aquitaine, 33000, France</x:v>
      </x:c>
      <x:c r="E2545" t="str">
        <x:v>France</x:v>
      </x:c>
      <x:c r="F2545" s="7" t="n">
        <x:v>44.83833694458008</x:v>
      </x:c>
      <x:c r="G2545" s="7" t="n">
        <x:v>-0.5694278478622437</x:v>
      </x:c>
      <x:c r="H2545" s="4" t="str">
        <x:v>store.bordeaux@lecoindesbarons.com</x:v>
      </x:c>
      <x:c r="I2545" s="6" t="n">
        <x:v>1</x:v>
      </x:c>
      <x:c r="J2545" s="4" t="str">
        <x:v>+330979096284</x:v>
      </x:c>
      <x:c r="K2545" s="6" t="n">
        <x:v>1</x:v>
      </x:c>
      <x:c r="L2545" s="4" t="str">
        <x:v>https://lecoindesbarons.com</x:v>
      </x:c>
      <x:c r="M2545" s="6" t="n">
        <x:v>1</x:v>
      </x:c>
      <x:c r="N2545" s="4" t="str">
        <x:v>https://locator.wizards.com/store/22752</x:v>
      </x:c>
    </x:row>
    <x:row r="2546">
      <x:c r="A2546" s="4" t="str">
        <x:v>22754</x:v>
      </x:c>
      <x:c r="B2546" t="str">
        <x:v>Le Coin des Barons Lille Bethune</x:v>
      </x:c>
      <x:c r="C2546" s="6" t="n">
        <x:v>0</x:v>
      </x:c>
      <x:c r="D2546" s="8" t="str">
        <x:v>54 Rue de Béthune, Lille, Hauts de France, 59800, France</x:v>
      </x:c>
      <x:c r="E2546" t="str">
        <x:v>France</x:v>
      </x:c>
      <x:c r="F2546" s="7" t="n">
        <x:v>50.633949279785156</x:v>
      </x:c>
      <x:c r="G2546" s="7" t="n">
        <x:v>3.0634238719940186</x:v>
      </x:c>
      <x:c r="H2546" s="4" t="str">
        <x:v>store.lille@lecoindesbarons.com</x:v>
      </x:c>
      <x:c r="I2546" s="6" t="n">
        <x:v>1</x:v>
      </x:c>
      <x:c r="J2546" s="4" t="str">
        <x:v>+330699404663</x:v>
      </x:c>
      <x:c r="K2546" s="6" t="n">
        <x:v>1</x:v>
      </x:c>
      <x:c r="L2546" s="4" t="str">
        <x:v>https://lecoindesbarons.com/</x:v>
      </x:c>
      <x:c r="M2546" s="6" t="n">
        <x:v>1</x:v>
      </x:c>
      <x:c r="N2546" s="4" t="str">
        <x:v>https://locator.wizards.com/store/22754</x:v>
      </x:c>
    </x:row>
    <x:row r="2547">
      <x:c r="A2547" s="4" t="str">
        <x:v>22751</x:v>
      </x:c>
      <x:c r="B2547" t="str">
        <x:v>Le Coin des Barons Lyon Franklin</x:v>
      </x:c>
      <x:c r="C2547" s="6" t="n">
        <x:v>0</x:v>
      </x:c>
      <x:c r="D2547" s="8" t="str">
        <x:v>34 Rue Franklin, Lyon, Rhone-Alpes, 69002, France</x:v>
      </x:c>
      <x:c r="E2547" t="str">
        <x:v>France</x:v>
      </x:c>
      <x:c r="F2547" s="7" t="n">
        <x:v>45.7523083</x:v>
      </x:c>
      <x:c r="G2547" s="7" t="n">
        <x:v>4.8293513</x:v>
      </x:c>
      <x:c r="H2547" s="4" t="str">
        <x:v>store.lyon@lecoindesbarons.com</x:v>
      </x:c>
      <x:c r="I2547" s="6" t="n">
        <x:v>1</x:v>
      </x:c>
      <x:c r="J2547" s="4" t="str">
        <x:v>+330699404663</x:v>
      </x:c>
      <x:c r="K2547" s="6" t="n">
        <x:v>1</x:v>
      </x:c>
      <x:c r="L2547" s="4" t="str">
        <x:v>https://lecoindesbarons.com</x:v>
      </x:c>
      <x:c r="M2547" s="6" t="n">
        <x:v>1</x:v>
      </x:c>
      <x:c r="N2547" s="4" t="str">
        <x:v>https://locator.wizards.com/store/22751</x:v>
      </x:c>
    </x:row>
    <x:row r="2548">
      <x:c r="A2548" s="4" t="str">
        <x:v>22750</x:v>
      </x:c>
      <x:c r="B2548" t="str">
        <x:v>Le Coin des Barons Narbonne</x:v>
      </x:c>
      <x:c r="C2548" s="6" t="n">
        <x:v>0</x:v>
      </x:c>
      <x:c r="D2548" s="8" t="str">
        <x:v>26 Rue de l'Ancien Courrier, Narbonne, Occitanie, 11100, France</x:v>
      </x:c>
      <x:c r="E2548" t="str">
        <x:v>France</x:v>
      </x:c>
      <x:c r="F2548" s="7" t="n">
        <x:v>43.18354797363281</x:v>
      </x:c>
      <x:c r="G2548" s="7" t="n">
        <x:v>3.0055148601531982</x:v>
      </x:c>
      <x:c r="H2548" s="4" t="str">
        <x:v>store.narbonne@lecoindesbarons.com</x:v>
      </x:c>
      <x:c r="I2548" s="6" t="n">
        <x:v>1</x:v>
      </x:c>
      <x:c r="J2548" s="4" t="str">
        <x:v>+330699404663</x:v>
      </x:c>
      <x:c r="K2548" s="6" t="n">
        <x:v>1</x:v>
      </x:c>
      <x:c r="L2548" s="4" t="str">
        <x:v>https://lecoindesbarons.com</x:v>
      </x:c>
      <x:c r="M2548" s="6" t="n">
        <x:v>1</x:v>
      </x:c>
      <x:c r="N2548" s="4" t="str">
        <x:v>https://locator.wizards.com/store/22750</x:v>
      </x:c>
    </x:row>
    <x:row r="2549">
      <x:c r="A2549" s="4" t="str">
        <x:v>22696</x:v>
      </x:c>
      <x:c r="B2549" t="str">
        <x:v>Le Coin Des Héros</x:v>
      </x:c>
      <x:c r="C2549" s="6" t="n">
        <x:v>0</x:v>
      </x:c>
      <x:c r="D2549" s="8" t="str">
        <x:v>43 rue du Bourg, Dijon, Côte d'Or, 21000, France</x:v>
      </x:c>
      <x:c r="E2549" t="str">
        <x:v>France</x:v>
      </x:c>
      <x:c r="F2549" s="7" t="n">
        <x:v>47.32108</x:v>
      </x:c>
      <x:c r="G2549" s="7" t="n">
        <x:v>5.04013</x:v>
      </x:c>
      <x:c r="H2549" s="4" t="str">
        <x:v>maxime.barbier26@orange.fr</x:v>
      </x:c>
      <x:c r="I2549" s="6" t="n">
        <x:v>1</x:v>
      </x:c>
      <x:c r="J2549" s="4" t="str">
        <x:v>+330380420791</x:v>
      </x:c>
      <x:c r="K2549" s="6" t="n">
        <x:v>1</x:v>
      </x:c>
      <x:c r="L2549" s="4" t="str">
        <x:v>https://lecoindesheros.com/</x:v>
      </x:c>
      <x:c r="M2549" s="6" t="n">
        <x:v>1</x:v>
      </x:c>
      <x:c r="N2549" s="4" t="str">
        <x:v>https://locator.wizards.com/store/22696</x:v>
      </x:c>
    </x:row>
    <x:row r="2550">
      <x:c r="A2550" s="4" t="str">
        <x:v>17060</x:v>
      </x:c>
      <x:c r="B2550" t="str">
        <x:v>Le Coin-Coin Ludique</x:v>
      </x:c>
      <x:c r="C2550" s="6" t="n">
        <x:v>0</x:v>
      </x:c>
      <x:c r="D2550" s="8" t="str">
        <x:v>Rue Albert Einstein, Saint-Maximin, Hauts-de-France, 60740, France</x:v>
      </x:c>
      <x:c r="E2550" t="str">
        <x:v>France</x:v>
      </x:c>
      <x:c r="F2550" s="7" t="n">
        <x:v>49.23849999999999</x:v>
      </x:c>
      <x:c r="G2550" s="7" t="n">
        <x:v>2.4616889</x:v>
      </x:c>
      <x:c r="H2550" s="4" t="str">
        <x:v>lecoincoinludique@gmail.com</x:v>
      </x:c>
      <x:c r="I2550" s="6" t="n">
        <x:v>1</x:v>
      </x:c>
      <x:c r="J2550" s="4" t="str">
        <x:v>+330611964514</x:v>
      </x:c>
      <x:c r="K2550" s="6" t="n">
        <x:v>1</x:v>
      </x:c>
      <x:c r="L2550" s="4" t="str">
        <x:v>https://www.facebook.com/lecoincoinludique</x:v>
      </x:c>
      <x:c r="M2550" s="6" t="n">
        <x:v>1</x:v>
      </x:c>
      <x:c r="N2550" s="4" t="str">
        <x:v>https://locator.wizards.com/store/17060</x:v>
      </x:c>
    </x:row>
    <x:row r="2551">
      <x:c r="A2551" s="4" t="str">
        <x:v>21126</x:v>
      </x:c>
      <x:c r="B2551" t="str">
        <x:v>Le Dé Audacieux</x:v>
      </x:c>
      <x:c r="C2551" s="6" t="n">
        <x:v>0</x:v>
      </x:c>
      <x:c r="D2551" s="8" t="str">
        <x:v>16b rue de la prairie , Saint Dié des Vosges, Grand Est, 88100, France</x:v>
      </x:c>
      <x:c r="E2551" t="str">
        <x:v>France</x:v>
      </x:c>
      <x:c r="F2551" s="7" t="n">
        <x:v>48.283966816539895</x:v>
      </x:c>
      <x:c r="G2551" s="7" t="n">
        <x:v>6.951172533340222</x:v>
      </x:c>
      <x:c r="H2551" s="4" t="str">
        <x:v>mag@le-de-audacieux.fr</x:v>
      </x:c>
      <x:c r="I2551" s="6" t="n">
        <x:v>1</x:v>
      </x:c>
      <x:c r="J2551" s="4" t="str">
        <x:v>+330329555547</x:v>
      </x:c>
      <x:c r="K2551" s="6" t="n">
        <x:v>1</x:v>
      </x:c>
      <x:c r="L2551" s="4" t="str">
        <x:v>https://www.le-de-audacieux.fr/</x:v>
      </x:c>
      <x:c r="M2551" s="6" t="n">
        <x:v>1</x:v>
      </x:c>
      <x:c r="N2551" s="4" t="str">
        <x:v>https://locator.wizards.com/store/21126</x:v>
      </x:c>
    </x:row>
    <x:row r="2552">
      <x:c r="A2552" s="4" t="str">
        <x:v>20552</x:v>
      </x:c>
      <x:c r="B2552" t="str">
        <x:v>LE DE TOUR</x:v>
      </x:c>
      <x:c r="C2552" s="6" t="n">
        <x:v>0</x:v>
      </x:c>
      <x:c r="D2552" s="8" t="str">
        <x:v>25 Avenue du Général de Gaulle, PAU, Nouvelle-Aquitaine, 64000, France</x:v>
      </x:c>
      <x:c r="E2552" t="str">
        <x:v>France</x:v>
      </x:c>
      <x:c r="F2552" s="7" t="n">
        <x:v>43.301181871125294</x:v>
      </x:c>
      <x:c r="G2552" s="7" t="n">
        <x:v>-0.3585574031127169</x:v>
      </x:c>
      <x:c r="H2552" s="4" t="str">
        <x:v>contact@le-detour.fr</x:v>
      </x:c>
      <x:c r="I2552" s="6" t="n">
        <x:v>1</x:v>
      </x:c>
      <x:c r="J2552" s="4" t="str">
        <x:v>+330535539270</x:v>
      </x:c>
      <x:c r="K2552" s="6" t="n">
        <x:v>1</x:v>
      </x:c>
      <x:c r="L2552" s="4" t="str">
        <x:v>https://www.le-detour.fr</x:v>
      </x:c>
      <x:c r="M2552" s="6" t="n">
        <x:v>1</x:v>
      </x:c>
      <x:c r="N2552" s="4" t="str">
        <x:v>https://locator.wizards.com/store/20552</x:v>
      </x:c>
    </x:row>
    <x:row r="2553">
      <x:c r="A2553" s="4" t="str">
        <x:v>17319</x:v>
      </x:c>
      <x:c r="B2553" t="str">
        <x:v>Le Deck</x:v>
      </x:c>
      <x:c r="C2553" s="6" t="n">
        <x:v>0</x:v>
      </x:c>
      <x:c r="D2553" s="8" t="str">
        <x:v>13 Rue Archangé, Orsay, IDF, 91400, France</x:v>
      </x:c>
      <x:c r="E2553" t="str">
        <x:v>France</x:v>
      </x:c>
      <x:c r="F2553" s="7" t="n">
        <x:v>48.6976372</x:v>
      </x:c>
      <x:c r="G2553" s="7" t="n">
        <x:v>2.1864546</x:v>
      </x:c>
      <x:c r="H2553" s="4" t="str">
        <x:v>contactledeck@gmail.com</x:v>
      </x:c>
      <x:c r="I2553" s="6" t="n">
        <x:v>1</x:v>
      </x:c>
      <x:c r="J2553" s="4" t="str">
        <x:v>+33649323465</x:v>
      </x:c>
      <x:c r="K2553" s="6" t="n">
        <x:v>1</x:v>
      </x:c>
      <x:c r="L2553" s="4" t="str">
        <x:v>https://Instagram.com/ledeckbarludique</x:v>
      </x:c>
      <x:c r="M2553" s="6" t="n">
        <x:v>1</x:v>
      </x:c>
      <x:c r="N2553" s="4" t="str">
        <x:v>https://locator.wizards.com/store/17319</x:v>
      </x:c>
    </x:row>
    <x:row r="2554">
      <x:c r="A2554" s="4" t="str">
        <x:v>16008</x:v>
      </x:c>
      <x:c r="B2554" t="str">
        <x:v>Le Décompte</x:v>
      </x:c>
      <x:c r="C2554" s="6" t="n">
        <x:v>0</x:v>
      </x:c>
      <x:c r="D2554" s="8" t="str">
        <x:v>30 Rue Carnot, Gap, Provence-Alpes-Côte d'Azur, 05000, France</x:v>
      </x:c>
      <x:c r="E2554" t="str">
        <x:v>France</x:v>
      </x:c>
      <x:c r="F2554" s="7" t="n">
        <x:v>44.557485</x:v>
      </x:c>
      <x:c r="G2554" s="7" t="n">
        <x:v>6.079164</x:v>
      </x:c>
      <x:c r="H2554" s="4" t="str">
        <x:v>ivan.costenco@ledecompte.com</x:v>
      </x:c>
      <x:c r="I2554" s="6" t="n">
        <x:v>1</x:v>
      </x:c>
      <x:c r="J2554" s="4" t="str">
        <x:v>+33 0698891257</x:v>
      </x:c>
      <x:c r="K2554" s="6" t="n">
        <x:v>1</x:v>
      </x:c>
      <x:c r="L2554" s="4" t="str">
        <x:v>https://instagram.com/le_de_compte?igshid=OGQ5ZDc2ODk2ZA==</x:v>
      </x:c>
      <x:c r="M2554" s="6" t="n">
        <x:v>1</x:v>
      </x:c>
      <x:c r="N2554" s="4" t="str">
        <x:v>https://locator.wizards.com/store/16008</x:v>
      </x:c>
    </x:row>
    <x:row r="2555">
      <x:c r="A2555" s="4" t="str">
        <x:v>6250</x:v>
      </x:c>
      <x:c r="B2555" t="str">
        <x:v>Le Délire</x:v>
      </x:c>
      <x:c r="C2555" s="6" t="n">
        <x:v>0</x:v>
      </x:c>
      <x:c r="D2555" s="8" t="str">
        <x:v>84 rue de Paris, Compiègne, 75, 60200, France</x:v>
      </x:c>
      <x:c r="E2555" t="str">
        <x:v>France</x:v>
      </x:c>
      <x:c r="F2555" s="7" t="n">
        <x:v>49.41094</x:v>
      </x:c>
      <x:c r="G2555" s="7" t="n">
        <x:v>2.81764</x:v>
      </x:c>
      <x:c r="H2555" s="4" t="str"/>
      <x:c r="I2555" s="6" t="n">
        <x:v>0</x:v>
      </x:c>
      <x:c r="J2555" s="4" t="str">
        <x:v>333 60 45 53 50</x:v>
      </x:c>
      <x:c r="K2555" s="6" t="n">
        <x:v>1</x:v>
      </x:c>
      <x:c r="L2555" s="4" t="str">
        <x:v>https://magic.wizards.com/</x:v>
      </x:c>
      <x:c r="M2555" s="6" t="n">
        <x:v>1</x:v>
      </x:c>
      <x:c r="N2555" s="4" t="str">
        <x:v>https://locator.wizards.com/store/6250</x:v>
      </x:c>
    </x:row>
    <x:row r="2556">
      <x:c r="A2556" s="4" t="str">
        <x:v>19068</x:v>
      </x:c>
      <x:c r="B2556" t="str">
        <x:v>Le Domaine des Jeux</x:v>
      </x:c>
      <x:c r="C2556" s="6" t="n">
        <x:v>0</x:v>
      </x:c>
      <x:c r="D2556" s="8" t="str">
        <x:v>12 rue Pertuiset, Bonneville, Haute-Savoie, 74130, France</x:v>
      </x:c>
      <x:c r="E2556" t="str">
        <x:v>France</x:v>
      </x:c>
      <x:c r="F2556" s="7" t="n">
        <x:v>46.077200651533076</x:v>
      </x:c>
      <x:c r="G2556" s="7" t="n">
        <x:v>6.409506493902222</x:v>
      </x:c>
      <x:c r="H2556" s="4" t="str">
        <x:v>info@ledomainedesjeux.fr</x:v>
      </x:c>
      <x:c r="I2556" s="6" t="n">
        <x:v>1</x:v>
      </x:c>
      <x:c r="J2556" s="4" t="str">
        <x:v>+330982402187</x:v>
      </x:c>
      <x:c r="K2556" s="6" t="n">
        <x:v>1</x:v>
      </x:c>
      <x:c r="L2556" s="4" t="str">
        <x:v>https://www.facebook.com/ledomainedesjeuxbonneville/</x:v>
      </x:c>
      <x:c r="M2556" s="6" t="n">
        <x:v>1</x:v>
      </x:c>
      <x:c r="N2556" s="4" t="str">
        <x:v>https://locator.wizards.com/store/19068</x:v>
      </x:c>
    </x:row>
    <x:row r="2557">
      <x:c r="A2557" s="4" t="str">
        <x:v>13667</x:v>
      </x:c>
      <x:c r="B2557" t="str">
        <x:v>Le Donjon Déodatien</x:v>
      </x:c>
      <x:c r="C2557" s="6" t="n">
        <x:v>0</x:v>
      </x:c>
      <x:c r="D2557" s="8" t="str">
        <x:v>5 Rue Thiers, Saint-Dié-des-Vosges, 88, 88100, France</x:v>
      </x:c>
      <x:c r="E2557" t="str">
        <x:v>France</x:v>
      </x:c>
      <x:c r="F2557" s="7" t="n">
        <x:v>48.28583</x:v>
      </x:c>
      <x:c r="G2557" s="7" t="n">
        <x:v>6.94901</x:v>
      </x:c>
      <x:c r="H2557" s="4" t="str">
        <x:v>donjon-deodatien@outlook.fr</x:v>
      </x:c>
      <x:c r="I2557" s="6" t="n">
        <x:v>1</x:v>
      </x:c>
      <x:c r="J2557" s="4" t="str">
        <x:v>+337-50-02-49-96</x:v>
      </x:c>
      <x:c r="K2557" s="6" t="n">
        <x:v>1</x:v>
      </x:c>
      <x:c r="L2557" s="4" t="str">
        <x:v>https://donjon-deodatien.fr/accueil</x:v>
      </x:c>
      <x:c r="M2557" s="6" t="n">
        <x:v>1</x:v>
      </x:c>
      <x:c r="N2557" s="4" t="str">
        <x:v>https://locator.wizards.com/store/13667</x:v>
      </x:c>
    </x:row>
    <x:row r="2558">
      <x:c r="A2558" s="4" t="str">
        <x:v>17904</x:v>
      </x:c>
      <x:c r="B2558" t="str">
        <x:v>Le Dragon Joueur</x:v>
      </x:c>
      <x:c r="C2558" s="6" t="n">
        <x:v>0</x:v>
      </x:c>
      <x:c r="D2558" s="8" t="str">
        <x:v>52 Rue de la République, Saint-Chamond, Auvergne-Rhône-Alpes, 42400, France</x:v>
      </x:c>
      <x:c r="E2558" t="str">
        <x:v>France</x:v>
      </x:c>
      <x:c r="F2558" s="7" t="n">
        <x:v>45.4764316</x:v>
      </x:c>
      <x:c r="G2558" s="7" t="n">
        <x:v>4.510316</x:v>
      </x:c>
      <x:c r="H2558" s="4" t="str">
        <x:v>fatime@cavernedadibaba.com</x:v>
      </x:c>
      <x:c r="I2558" s="6" t="n">
        <x:v>1</x:v>
      </x:c>
      <x:c r="J2558" s="4" t="str">
        <x:v>+33685524559</x:v>
      </x:c>
      <x:c r="K2558" s="6" t="n">
        <x:v>1</x:v>
      </x:c>
      <x:c r="L2558" s="4" t="str">
        <x:v>https://ledragonjoueur.fr</x:v>
      </x:c>
      <x:c r="M2558" s="6" t="n">
        <x:v>1</x:v>
      </x:c>
      <x:c r="N2558" s="4" t="str">
        <x:v>https://locator.wizards.com/store/17904</x:v>
      </x:c>
    </x:row>
    <x:row r="2559">
      <x:c r="A2559" s="4" t="str">
        <x:v>16740</x:v>
      </x:c>
      <x:c r="B2559" t="str">
        <x:v>Le Farfa'Dés</x:v>
      </x:c>
      <x:c r="C2559" s="6" t="n">
        <x:v>0</x:v>
      </x:c>
      <x:c r="D2559" s="8" t="str">
        <x:v>4 Pl. Rantian, Gannat, Auvergne-Rhône-Alpes, 03800, France</x:v>
      </x:c>
      <x:c r="E2559" t="str">
        <x:v>France</x:v>
      </x:c>
      <x:c r="F2559" s="7" t="n">
        <x:v>46.10238529999999</x:v>
      </x:c>
      <x:c r="G2559" s="7" t="n">
        <x:v>3.1963296</x:v>
      </x:c>
      <x:c r="H2559" s="4" t="str">
        <x:v>lefarfades2023@gmail.com</x:v>
      </x:c>
      <x:c r="I2559" s="6" t="n">
        <x:v>1</x:v>
      </x:c>
      <x:c r="J2559" s="4" t="str">
        <x:v>+330659374771</x:v>
      </x:c>
      <x:c r="K2559" s="6" t="n">
        <x:v>1</x:v>
      </x:c>
      <x:c r="L2559" s="4" t="str">
        <x:v>https://www.facebook.com/profile.php?id=61558741535791</x:v>
      </x:c>
      <x:c r="M2559" s="6" t="n">
        <x:v>1</x:v>
      </x:c>
      <x:c r="N2559" s="4" t="str">
        <x:v>https://locator.wizards.com/store/16740</x:v>
      </x:c>
    </x:row>
    <x:row r="2560">
      <x:c r="A2560" s="4" t="str">
        <x:v>11852</x:v>
      </x:c>
      <x:c r="B2560" t="str">
        <x:v>Le Fou du Roi</x:v>
      </x:c>
      <x:c r="C2560" s="6" t="n">
        <x:v>0</x:v>
      </x:c>
      <x:c r="D2560" s="8" t="str">
        <x:v>2c Rue Victor le Vigoureux, Saint-Pierre, Saint-Pierre, 97410, France</x:v>
      </x:c>
      <x:c r="E2560" t="str">
        <x:v>France</x:v>
      </x:c>
      <x:c r="F2560" s="7" t="n">
        <x:v>-21.343099</x:v>
      </x:c>
      <x:c r="G2560" s="7" t="n">
        <x:v>55.47325</x:v>
      </x:c>
      <x:c r="H2560" s="4" t="str">
        <x:v>lefouduroy@live.fr</x:v>
      </x:c>
      <x:c r="I2560" s="6" t="n">
        <x:v>1</x:v>
      </x:c>
      <x:c r="J2560" s="4" t="str">
        <x:v>+262262 27 46 49</x:v>
      </x:c>
      <x:c r="K2560" s="6" t="n">
        <x:v>1</x:v>
      </x:c>
      <x:c r="L2560" s="4" t="str">
        <x:v>https://www.facebook.com/lefouduroi.fr</x:v>
      </x:c>
      <x:c r="M2560" s="6" t="n">
        <x:v>1</x:v>
      </x:c>
      <x:c r="N2560" s="4" t="str">
        <x:v>https://locator.wizards.com/store/11852</x:v>
      </x:c>
    </x:row>
    <x:row r="2561">
      <x:c r="A2561" s="4" t="str">
        <x:v>13675</x:v>
      </x:c>
      <x:c r="B2561" t="str">
        <x:v>Le Gobelin - Brive La Gaillarde</x:v>
      </x:c>
      <x:c r="C2561" s="6" t="n">
        <x:v>0</x:v>
      </x:c>
      <x:c r="D2561" s="8" t="str">
        <x:v>13 Rue Charles Teyssier, Brive La Gaillarde, 16, 19100, France</x:v>
      </x:c>
      <x:c r="E2561" t="str">
        <x:v>France</x:v>
      </x:c>
      <x:c r="F2561" s="7" t="n">
        <x:v>45.16031</x:v>
      </x:c>
      <x:c r="G2561" s="7" t="n">
        <x:v>1.53155</x:v>
      </x:c>
      <x:c r="H2561" s="4" t="str"/>
      <x:c r="I2561" s="6" t="n">
        <x:v>0</x:v>
      </x:c>
      <x:c r="J2561" s="4" t="str">
        <x:v>133 09 83 44 63 16</x:v>
      </x:c>
      <x:c r="K2561" s="6" t="n">
        <x:v>1</x:v>
      </x:c>
      <x:c r="L2561" s="4" t="str">
        <x:v>http://X.com</x:v>
      </x:c>
      <x:c r="M2561" s="6" t="n">
        <x:v>1</x:v>
      </x:c>
      <x:c r="N2561" s="4" t="str">
        <x:v>https://locator.wizards.com/store/13675</x:v>
      </x:c>
    </x:row>
    <x:row r="2562">
      <x:c r="A2562" s="4" t="str">
        <x:v>15707</x:v>
      </x:c>
      <x:c r="B2562" t="str">
        <x:v>Le Graal Ludik'</x:v>
      </x:c>
      <x:c r="C2562" s="6" t="n">
        <x:v>0</x:v>
      </x:c>
      <x:c r="D2562" s="8" t="str">
        <x:v>4 Fbg Sainte-Anne, Guérande, Pays de la Loire, 44350, France</x:v>
      </x:c>
      <x:c r="E2562" t="str">
        <x:v>France</x:v>
      </x:c>
      <x:c r="F2562" s="7" t="n">
        <x:v>47.3301387</x:v>
      </x:c>
      <x:c r="G2562" s="7" t="n">
        <x:v>-2.4317248</x:v>
      </x:c>
      <x:c r="H2562" s="4" t="str">
        <x:v>legraalludik@gmail.com</x:v>
      </x:c>
      <x:c r="I2562" s="6" t="n">
        <x:v>1</x:v>
      </x:c>
      <x:c r="J2562" s="4" t="str">
        <x:v>330240625662</x:v>
      </x:c>
      <x:c r="K2562" s="6" t="n">
        <x:v>1</x:v>
      </x:c>
      <x:c r="L2562" s="4" t="str">
        <x:v>https://www.instagram.com/legraalludik/</x:v>
      </x:c>
      <x:c r="M2562" s="6" t="n">
        <x:v>1</x:v>
      </x:c>
      <x:c r="N2562" s="4" t="str">
        <x:v>https://locator.wizards.com/store/15707</x:v>
      </x:c>
    </x:row>
    <x:row r="2563">
      <x:c r="A2563" s="4" t="str">
        <x:v>13411</x:v>
      </x:c>
      <x:c r="B2563" t="str">
        <x:v>Le Gremlin</x:v>
      </x:c>
      <x:c r="C2563" s="6" t="n">
        <x:v>0</x:v>
      </x:c>
      <x:c r="D2563" s="8" t="str">
        <x:v>128 rue Théophile Roussel, Saint-Chély-d'Apcher, 48, 48200, France</x:v>
      </x:c>
      <x:c r="E2563" t="str">
        <x:v>France</x:v>
      </x:c>
      <x:c r="F2563" s="7" t="n">
        <x:v>44.80395</x:v>
      </x:c>
      <x:c r="G2563" s="7" t="n">
        <x:v>3.27588</x:v>
      </x:c>
      <x:c r="H2563" s="4" t="str">
        <x:v>contact@legremlin.fr</x:v>
      </x:c>
      <x:c r="I2563" s="6" t="n">
        <x:v>1</x:v>
      </x:c>
      <x:c r="J2563" s="4" t="str">
        <x:v>330466447550</x:v>
      </x:c>
      <x:c r="K2563" s="6" t="n">
        <x:v>1</x:v>
      </x:c>
      <x:c r="L2563" s="4" t="str">
        <x:v>https://www.facebook.com/groups/1836538759820511)</x:v>
      </x:c>
      <x:c r="M2563" s="6" t="n">
        <x:v>1</x:v>
      </x:c>
      <x:c r="N2563" s="4" t="str">
        <x:v>https://locator.wizards.com/store/13411</x:v>
      </x:c>
    </x:row>
    <x:row r="2564">
      <x:c r="A2564" s="4" t="str">
        <x:v>15851</x:v>
      </x:c>
      <x:c r="B2564" t="str">
        <x:v>Le Hazard</x:v>
      </x:c>
      <x:c r="C2564" s="6" t="n">
        <x:v>0</x:v>
      </x:c>
      <x:c r="D2564" s="8" t="str">
        <x:v>31 Rue du Maréchal Leclerc, Hazebrouck, Hauts-de-France, 59190, France</x:v>
      </x:c>
      <x:c r="E2564" t="str">
        <x:v>France</x:v>
      </x:c>
      <x:c r="F2564" s="7" t="n">
        <x:v>50.7216442</x:v>
      </x:c>
      <x:c r="G2564" s="7" t="n">
        <x:v>2.5342666</x:v>
      </x:c>
      <x:c r="H2564" s="4" t="str">
        <x:v>labarakajeux@outlook.fr</x:v>
      </x:c>
      <x:c r="I2564" s="6" t="n">
        <x:v>1</x:v>
      </x:c>
      <x:c r="J2564" s="4" t="str">
        <x:v>+330622142368</x:v>
      </x:c>
      <x:c r="K2564" s="6" t="n">
        <x:v>1</x:v>
      </x:c>
      <x:c r="L2564" s="4" t="str">
        <x:v>https://www.facebook.com/lehazardhaz/</x:v>
      </x:c>
      <x:c r="M2564" s="6" t="n">
        <x:v>1</x:v>
      </x:c>
      <x:c r="N2564" s="4" t="str">
        <x:v>https://locator.wizards.com/store/15851</x:v>
      </x:c>
    </x:row>
    <x:row r="2565">
      <x:c r="A2565" s="4" t="str">
        <x:v>14996</x:v>
      </x:c>
      <x:c r="B2565" t="str">
        <x:v>Le Jardin des Rôlistes</x:v>
      </x:c>
      <x:c r="C2565" s="6" t="n">
        <x:v>0</x:v>
      </x:c>
      <x:c r="D2565" s="8" t="str">
        <x:v>24 Rue du Collège, Soissons, Hauts-de-France, 02200, France</x:v>
      </x:c>
      <x:c r="E2565" t="str">
        <x:v>France</x:v>
      </x:c>
      <x:c r="F2565" s="7" t="n">
        <x:v>49.3823117</x:v>
      </x:c>
      <x:c r="G2565" s="7" t="n">
        <x:v>3.3254272</x:v>
      </x:c>
      <x:c r="H2565" s="4" t="str">
        <x:v>lejardindesrolistes@gmail.com</x:v>
      </x:c>
      <x:c r="I2565" s="6" t="n">
        <x:v>1</x:v>
      </x:c>
      <x:c r="J2565" s="4" t="str">
        <x:v>330689638628</x:v>
      </x:c>
      <x:c r="K2565" s="6" t="n">
        <x:v>1</x:v>
      </x:c>
      <x:c r="L2565" s="4" t="str">
        <x:v>https://www.facebook.com/p/Le-Jardin-des-R%C3%B4listes-100083010678516/</x:v>
      </x:c>
      <x:c r="M2565" s="6" t="n">
        <x:v>1</x:v>
      </x:c>
      <x:c r="N2565" s="4" t="str">
        <x:v>https://locator.wizards.com/store/14996</x:v>
      </x:c>
    </x:row>
    <x:row r="2566">
      <x:c r="A2566" s="4" t="str">
        <x:v>11168</x:v>
      </x:c>
      <x:c r="B2566" t="str">
        <x:v>Le Jeu Facetieux</x:v>
      </x:c>
      <x:c r="C2566" s="6" t="n">
        <x:v>0</x:v>
      </x:c>
      <x:c r="D2566" s="8" t="str">
        <x:v>54 rue Gambetta, Cherbourg-en-Cotentin, 50, 50100, France</x:v>
      </x:c>
      <x:c r="E2566" t="str">
        <x:v>France</x:v>
      </x:c>
      <x:c r="F2566" s="7" t="n">
        <x:v>49.63855</x:v>
      </x:c>
      <x:c r="G2566" s="7" t="n">
        <x:v>-1.62678</x:v>
      </x:c>
      <x:c r="H2566" s="4" t="str"/>
      <x:c r="I2566" s="6" t="n">
        <x:v>0</x:v>
      </x:c>
      <x:c r="J2566" s="4" t="str">
        <x:v>33(0) 2 33 95 08 68</x:v>
      </x:c>
      <x:c r="K2566" s="6" t="n">
        <x:v>1</x:v>
      </x:c>
      <x:c r="L2566" s="4" t="str">
        <x:v>https://www.facebook.com/LE.JEU.FACETIEUX</x:v>
      </x:c>
      <x:c r="M2566" s="6" t="n">
        <x:v>1</x:v>
      </x:c>
      <x:c r="N2566" s="4" t="str">
        <x:v>https://locator.wizards.com/store/11168</x:v>
      </x:c>
    </x:row>
    <x:row r="2567">
      <x:c r="A2567" s="4" t="str">
        <x:v>16458</x:v>
      </x:c>
      <x:c r="B2567" t="str">
        <x:v>Le Joker</x:v>
      </x:c>
      <x:c r="C2567" s="6" t="n">
        <x:v>0</x:v>
      </x:c>
      <x:c r="D2567" s="8" t="str">
        <x:v>10 Rue de la Côte de Beauté, Saintes, Nouvelle-Aquitaine, 17100, France</x:v>
      </x:c>
      <x:c r="E2567" t="str">
        <x:v>France</x:v>
      </x:c>
      <x:c r="F2567" s="7" t="n">
        <x:v>45.7477154</x:v>
      </x:c>
      <x:c r="G2567" s="7" t="n">
        <x:v>-0.6687263999999998</x:v>
      </x:c>
      <x:c r="H2567" s="4" t="str">
        <x:v>lejokerbarludique@gmail.com</x:v>
      </x:c>
      <x:c r="I2567" s="6" t="n">
        <x:v>1</x:v>
      </x:c>
      <x:c r="J2567" s="4" t="str">
        <x:v>+33(0)546967318</x:v>
      </x:c>
      <x:c r="K2567" s="6" t="n">
        <x:v>1</x:v>
      </x:c>
      <x:c r="L2567" s="4" t="str">
        <x:v>https://www.lejoker-barludique.fr</x:v>
      </x:c>
      <x:c r="M2567" s="6" t="n">
        <x:v>1</x:v>
      </x:c>
      <x:c r="N2567" s="4" t="str">
        <x:v>https://locator.wizards.com/store/16458</x:v>
      </x:c>
    </x:row>
    <x:row r="2568">
      <x:c r="A2568" s="4" t="str">
        <x:v>13313</x:v>
      </x:c>
      <x:c r="B2568" t="str">
        <x:v>Le Jouet Enchanté</x:v>
      </x:c>
      <x:c r="C2568" s="6" t="n">
        <x:v>0</x:v>
      </x:c>
      <x:c r="D2568" s="8" t="str">
        <x:v>39 Rue d'Allier, Moulins, 03, 03000, France</x:v>
      </x:c>
      <x:c r="E2568" t="str">
        <x:v>France</x:v>
      </x:c>
      <x:c r="F2568" s="7" t="n">
        <x:v>46.5649</x:v>
      </x:c>
      <x:c r="G2568" s="7" t="n">
        <x:v>3.33245</x:v>
      </x:c>
      <x:c r="H2568" s="4" t="str"/>
      <x:c r="I2568" s="6" t="n">
        <x:v>0</x:v>
      </x:c>
      <x:c r="J2568" s="4" t="str">
        <x:v>1+33 (0) 604467005</x:v>
      </x:c>
      <x:c r="K2568" s="6" t="n">
        <x:v>1</x:v>
      </x:c>
      <x:c r="L2568" s="4" t="str">
        <x:v>http://X.com</x:v>
      </x:c>
      <x:c r="M2568" s="6" t="n">
        <x:v>1</x:v>
      </x:c>
      <x:c r="N2568" s="4" t="str">
        <x:v>https://locator.wizards.com/store/13313</x:v>
      </x:c>
    </x:row>
    <x:row r="2569">
      <x:c r="A2569" s="4" t="str">
        <x:v>17028</x:v>
      </x:c>
      <x:c r="B2569" t="str">
        <x:v>Le Kraken</x:v>
      </x:c>
      <x:c r="C2569" s="6" t="n">
        <x:v>0</x:v>
      </x:c>
      <x:c r="D2569" s="8" t="str">
        <x:v>4 Rue Louis Blériot, Mulsanne, Pays de la Loire, 72230, France</x:v>
      </x:c>
      <x:c r="E2569" t="str">
        <x:v>France</x:v>
      </x:c>
      <x:c r="F2569" s="7" t="n">
        <x:v>47.94132099999999</x:v>
      </x:c>
      <x:c r="G2569" s="7" t="n">
        <x:v>0.230028</x:v>
      </x:c>
      <x:c r="H2569" s="4" t="str">
        <x:v>lekraken.lemans@gmail.com</x:v>
      </x:c>
      <x:c r="I2569" s="6" t="n">
        <x:v>1</x:v>
      </x:c>
      <x:c r="J2569" s="4" t="str">
        <x:v>+330673381565</x:v>
      </x:c>
      <x:c r="K2569" s="6" t="n">
        <x:v>1</x:v>
      </x:c>
      <x:c r="L2569" s="4" t="str">
        <x:v>https://le-kraken.fr</x:v>
      </x:c>
      <x:c r="M2569" s="6" t="n">
        <x:v>1</x:v>
      </x:c>
      <x:c r="N2569" s="4" t="str">
        <x:v>https://locator.wizards.com/store/17028</x:v>
      </x:c>
    </x:row>
    <x:row r="2570">
      <x:c r="A2570" s="4" t="str">
        <x:v>5746</x:v>
      </x:c>
      <x:c r="B2570" t="str">
        <x:v>Le labo de Merlin</x:v>
      </x:c>
      <x:c r="C2570" s="6" t="n">
        <x:v>0</x:v>
      </x:c>
      <x:c r="D2570" s="8" t="str">
        <x:v>1 rue Boncenne, Poitiers, OUE, 86000, France</x:v>
      </x:c>
      <x:c r="E2570" t="str">
        <x:v>France</x:v>
      </x:c>
      <x:c r="F2570" s="7" t="n">
        <x:v>46.58315</x:v>
      </x:c>
      <x:c r="G2570" s="7" t="n">
        <x:v>0.34103</x:v>
      </x:c>
      <x:c r="H2570" s="4" t="str">
        <x:v>contact@labodemerlin.com</x:v>
      </x:c>
      <x:c r="I2570" s="6" t="n">
        <x:v>1</x:v>
      </x:c>
      <x:c r="J2570" s="4" t="str">
        <x:v>+33961678181</x:v>
      </x:c>
      <x:c r="K2570" s="6" t="n">
        <x:v>1</x:v>
      </x:c>
      <x:c r="L2570" s="4" t="str">
        <x:v>http://www.labodemerlin.com/</x:v>
      </x:c>
      <x:c r="M2570" s="6" t="n">
        <x:v>1</x:v>
      </x:c>
      <x:c r="N2570" s="4" t="str">
        <x:v>https://locator.wizards.com/store/5746</x:v>
      </x:c>
    </x:row>
    <x:row r="2571">
      <x:c r="A2571" s="4" t="str">
        <x:v>17153</x:v>
      </x:c>
      <x:c r="B2571" t="str">
        <x:v>LE MEEPLE CONQUERANT</x:v>
      </x:c>
      <x:c r="C2571" s="6" t="n">
        <x:v>0</x:v>
      </x:c>
      <x:c r="D2571" s="8" t="str">
        <x:v>32 Rue Gaston Manneville, Dives-sur-Mer, Normandie, 14160, France</x:v>
      </x:c>
      <x:c r="E2571" t="str">
        <x:v>France</x:v>
      </x:c>
      <x:c r="F2571" s="7" t="n">
        <x:v>49.2856663</x:v>
      </x:c>
      <x:c r="G2571" s="7" t="n">
        <x:v>-0.09769839999999999</x:v>
      </x:c>
      <x:c r="H2571" s="4" t="str">
        <x:v>lemeepleconquerant@gmail.com</x:v>
      </x:c>
      <x:c r="I2571" s="6" t="n">
        <x:v>1</x:v>
      </x:c>
      <x:c r="J2571" s="4" t="str">
        <x:v>+33665702221</x:v>
      </x:c>
      <x:c r="K2571" s="6" t="n">
        <x:v>1</x:v>
      </x:c>
      <x:c r="L2571" s="4" t="str">
        <x:v>https://www.facebook.com/profile.php?id=100089631882700</x:v>
      </x:c>
      <x:c r="M2571" s="6" t="n">
        <x:v>1</x:v>
      </x:c>
      <x:c r="N2571" s="4" t="str">
        <x:v>https://locator.wizards.com/store/17153</x:v>
      </x:c>
    </x:row>
    <x:row r="2572">
      <x:c r="A2572" s="4" t="str">
        <x:v>22012</x:v>
      </x:c>
      <x:c r="B2572" t="str">
        <x:v>Le Monde de Didou</x:v>
      </x:c>
      <x:c r="C2572" s="6" t="n">
        <x:v>0</x:v>
      </x:c>
      <x:c r="D2572" s="8" t="str">
        <x:v>3 grand rue, St aubin, Jura, 39410, France</x:v>
      </x:c>
      <x:c r="E2572" t="str">
        <x:v>France</x:v>
      </x:c>
      <x:c r="F2572" s="7" t="n">
        <x:v>47.030990250487505</x:v>
      </x:c>
      <x:c r="G2572" s="7" t="n">
        <x:v>5.33214779531445</x:v>
      </x:c>
      <x:c r="H2572" s="4" t="str">
        <x:v>Lemondededidoufr@gmail.com</x:v>
      </x:c>
      <x:c r="I2572" s="6" t="n">
        <x:v>1</x:v>
      </x:c>
      <x:c r="J2572" s="4" t="str">
        <x:v>+330689019221</x:v>
      </x:c>
      <x:c r="K2572" s="6" t="n">
        <x:v>1</x:v>
      </x:c>
      <x:c r="L2572" s="4" t="str">
        <x:v>https://www.facebook.com/people/le-monde-de-didou/61579550078291/</x:v>
      </x:c>
      <x:c r="M2572" s="6" t="n">
        <x:v>1</x:v>
      </x:c>
      <x:c r="N2572" s="4" t="str">
        <x:v>https://locator.wizards.com/store/22012</x:v>
      </x:c>
    </x:row>
    <x:row r="2573">
      <x:c r="A2573" s="4" t="str">
        <x:v>19389</x:v>
      </x:c>
      <x:c r="B2573" t="str">
        <x:v>Le Mulligan</x:v>
      </x:c>
      <x:c r="C2573" s="6" t="n">
        <x:v>0</x:v>
      </x:c>
      <x:c r="D2573" s="8" t="str">
        <x:v>3 Pl. Eugene Rouher, Riom, Auvergne-Rhône-Alpes, 63200, France</x:v>
      </x:c>
      <x:c r="E2573" t="str">
        <x:v>France</x:v>
      </x:c>
      <x:c r="F2573" s="7" t="n">
        <x:v>45.8877778</x:v>
      </x:c>
      <x:c r="G2573" s="7" t="n">
        <x:v>3.1186644</x:v>
      </x:c>
      <x:c r="H2573" s="4" t="str">
        <x:v>lemulligan63@gmail.com</x:v>
      </x:c>
      <x:c r="I2573" s="6" t="n">
        <x:v>1</x:v>
      </x:c>
      <x:c r="J2573" s="4" t="str">
        <x:v>33986122563</x:v>
      </x:c>
      <x:c r="K2573" s="6" t="n">
        <x:v>1</x:v>
      </x:c>
      <x:c r="L2573" s="4" t="str">
        <x:v>https://le-mulligan-riom.eatbu.com/?lang=fr</x:v>
      </x:c>
      <x:c r="M2573" s="6" t="n">
        <x:v>1</x:v>
      </x:c>
      <x:c r="N2573" s="4" t="str">
        <x:v>https://locator.wizards.com/store/19389</x:v>
      </x:c>
    </x:row>
    <x:row r="2574">
      <x:c r="A2574" s="4" t="str">
        <x:v>7987</x:v>
      </x:c>
      <x:c r="B2574" t="str">
        <x:v>Le noctambulle</x:v>
      </x:c>
      <x:c r="C2574" s="6" t="n">
        <x:v>0</x:v>
      </x:c>
      <x:c r="D2574" s="8" t="str">
        <x:v>1 rue du quai, louviers, OUE, 27400, France</x:v>
      </x:c>
      <x:c r="E2574" t="str">
        <x:v>France</x:v>
      </x:c>
      <x:c r="F2574" s="7" t="n">
        <x:v>49.21325</x:v>
      </x:c>
      <x:c r="G2574" s="7" t="n">
        <x:v>1.1704</x:v>
      </x:c>
      <x:c r="H2574" s="4" t="str"/>
      <x:c r="I2574" s="6" t="n">
        <x:v>0</x:v>
      </x:c>
      <x:c r="J2574" s="4" t="str">
        <x:v>1X</x:v>
      </x:c>
      <x:c r="K2574" s="6" t="n">
        <x:v>1</x:v>
      </x:c>
      <x:c r="L2574" s="4" t="str">
        <x:v>http://X.com</x:v>
      </x:c>
      <x:c r="M2574" s="6" t="n">
        <x:v>1</x:v>
      </x:c>
      <x:c r="N2574" s="4" t="str">
        <x:v>https://locator.wizards.com/store/7987</x:v>
      </x:c>
    </x:row>
    <x:row r="2575">
      <x:c r="A2575" s="4" t="str">
        <x:v>17695</x:v>
      </x:c>
      <x:c r="B2575" t="str">
        <x:v>Le P'tit Bar à Jeux</x:v>
      </x:c>
      <x:c r="C2575" s="6" t="n">
        <x:v>0</x:v>
      </x:c>
      <x:c r="D2575" s="8" t="str">
        <x:v>3 Rue du Collège, Saint-Jean-de-Maurienne, Auvergne-Rhône-Alpes, 73300, France</x:v>
      </x:c>
      <x:c r="E2575" t="str">
        <x:v>France</x:v>
      </x:c>
      <x:c r="F2575" s="7" t="n">
        <x:v>45.276897</x:v>
      </x:c>
      <x:c r="G2575" s="7" t="n">
        <x:v>6.344096</x:v>
      </x:c>
      <x:c r="H2575" s="4" t="str">
        <x:v>contact@lepetitbarajeux.com</x:v>
      </x:c>
      <x:c r="I2575" s="6" t="n">
        <x:v>1</x:v>
      </x:c>
      <x:c r="J2575" s="4" t="str">
        <x:v>+33422914049</x:v>
      </x:c>
      <x:c r="K2575" s="6" t="n">
        <x:v>1</x:v>
      </x:c>
      <x:c r="L2575" s="4" t="str">
        <x:v>https://www.facebook.com/profile.php?id=61559240967771&amp;mibextid=wwXIfr</x:v>
      </x:c>
      <x:c r="M2575" s="6" t="n">
        <x:v>1</x:v>
      </x:c>
      <x:c r="N2575" s="4" t="str">
        <x:v>https://locator.wizards.com/store/17695</x:v>
      </x:c>
    </x:row>
    <x:row r="2576">
      <x:c r="A2576" s="4" t="str">
        <x:v>12722</x:v>
      </x:c>
      <x:c r="B2576" t="str">
        <x:v>Le Petit joueur</x:v>
      </x:c>
      <x:c r="C2576" s="6" t="n">
        <x:v>0</x:v>
      </x:c>
      <x:c r="D2576" s="8" t="str">
        <x:v>225B avenue de St Exupery, Mandelieu, 06, 06210, France</x:v>
      </x:c>
      <x:c r="E2576" t="str">
        <x:v>France</x:v>
      </x:c>
      <x:c r="F2576" s="7" t="n">
        <x:v>43.55403</x:v>
      </x:c>
      <x:c r="G2576" s="7" t="n">
        <x:v>6.95406</x:v>
      </x:c>
      <x:c r="H2576" s="4" t="str"/>
      <x:c r="I2576" s="6" t="n">
        <x:v>0</x:v>
      </x:c>
      <x:c r="J2576" s="4" t="str">
        <x:v>+33 (0) 624717272</x:v>
      </x:c>
      <x:c r="K2576" s="6" t="n">
        <x:v>1</x:v>
      </x:c>
      <x:c r="L2576" s="4" t="str">
        <x:v>https://magic.wizards.com</x:v>
      </x:c>
      <x:c r="M2576" s="6" t="n">
        <x:v>1</x:v>
      </x:c>
      <x:c r="N2576" s="4" t="str">
        <x:v>https://locator.wizards.com/store/12722</x:v>
      </x:c>
    </x:row>
    <x:row r="2577">
      <x:c r="A2577" s="4" t="str">
        <x:v>16855</x:v>
      </x:c>
      <x:c r="B2577" t="str">
        <x:v>Le Point Jeux</x:v>
      </x:c>
      <x:c r="C2577" s="6" t="n">
        <x:v>0</x:v>
      </x:c>
      <x:c r="D2577" s="8" t="str">
        <x:v>5 Bd Gambetta, Aubenas, Auvergne-Rhône-Alpes, 07200, France</x:v>
      </x:c>
      <x:c r="E2577" t="str">
        <x:v>France</x:v>
      </x:c>
      <x:c r="F2577" s="7" t="n">
        <x:v>44.62027519999999</x:v>
      </x:c>
      <x:c r="G2577" s="7" t="n">
        <x:v>4.3922226</x:v>
      </x:c>
      <x:c r="H2577" s="4" t="str">
        <x:v>contact@lepointjeux.fr</x:v>
      </x:c>
      <x:c r="I2577" s="6" t="n">
        <x:v>1</x:v>
      </x:c>
      <x:c r="J2577" s="4" t="str">
        <x:v>+330475359129</x:v>
      </x:c>
      <x:c r="K2577" s="6" t="n">
        <x:v>1</x:v>
      </x:c>
      <x:c r="L2577" s="4" t="str">
        <x:v>https://www.lepointjeux.fr</x:v>
      </x:c>
      <x:c r="M2577" s="6" t="n">
        <x:v>1</x:v>
      </x:c>
      <x:c r="N2577" s="4" t="str">
        <x:v>https://locator.wizards.com/store/16855</x:v>
      </x:c>
    </x:row>
    <x:row r="2578">
      <x:c r="A2578" s="4" t="str">
        <x:v>15262</x:v>
      </x:c>
      <x:c r="B2578" t="str">
        <x:v>Le Polymorphe</x:v>
      </x:c>
      <x:c r="C2578" s="6" t="n">
        <x:v>0</x:v>
      </x:c>
      <x:c r="D2578" s="8" t="str">
        <x:v>1 Bd Dupleix, Cambrai, Hauts-de-France, 59400, France</x:v>
      </x:c>
      <x:c r="E2578" t="str">
        <x:v>France</x:v>
      </x:c>
      <x:c r="F2578" s="7" t="n">
        <x:v>50.1827449</x:v>
      </x:c>
      <x:c r="G2578" s="7" t="n">
        <x:v>3.2278248</x:v>
      </x:c>
      <x:c r="H2578" s="4" t="str">
        <x:v>lepolymorphe59@gmail.com</x:v>
      </x:c>
      <x:c r="I2578" s="6" t="n">
        <x:v>1</x:v>
      </x:c>
      <x:c r="J2578" s="4" t="str">
        <x:v>330650527888</x:v>
      </x:c>
      <x:c r="K2578" s="6" t="n">
        <x:v>1</x:v>
      </x:c>
      <x:c r="L2578" s="4" t="str">
        <x:v>http://www.lepolymorphe-cambrai.fr/</x:v>
      </x:c>
      <x:c r="M2578" s="6" t="n">
        <x:v>1</x:v>
      </x:c>
      <x:c r="N2578" s="4" t="str">
        <x:v>https://locator.wizards.com/store/15262</x:v>
      </x:c>
    </x:row>
    <x:row r="2579">
      <x:c r="A2579" s="4" t="str">
        <x:v>9402</x:v>
      </x:c>
      <x:c r="B2579" t="str">
        <x:v>Le Repaire du Dragon</x:v>
      </x:c>
      <x:c r="C2579" s="6" t="n">
        <x:v>0</x:v>
      </x:c>
      <x:c r="D2579" s="8" t="str">
        <x:v>43b, av Simon Bolivar, Paris, 75, 75019, France</x:v>
      </x:c>
      <x:c r="E2579" t="str">
        <x:v>France</x:v>
      </x:c>
      <x:c r="F2579" s="7" t="n">
        <x:v>48.876</x:v>
      </x:c>
      <x:c r="G2579" s="7" t="n">
        <x:v>2.3806</x:v>
      </x:c>
      <x:c r="H2579" s="4" t="str">
        <x:v>lerepairedudragon@wanadoo.fr</x:v>
      </x:c>
      <x:c r="I2579" s="6" t="n">
        <x:v>1</x:v>
      </x:c>
      <x:c r="J2579" s="4" t="str">
        <x:v>+33(0) 144847069</x:v>
      </x:c>
      <x:c r="K2579" s="6" t="n">
        <x:v>1</x:v>
      </x:c>
      <x:c r="L2579" s="4" t="str">
        <x:v>https://www.lerepairedudragon.fr</x:v>
      </x:c>
      <x:c r="M2579" s="6" t="n">
        <x:v>1</x:v>
      </x:c>
      <x:c r="N2579" s="4" t="str">
        <x:v>https://locator.wizards.com/store/9402</x:v>
      </x:c>
    </x:row>
    <x:row r="2580">
      <x:c r="A2580" s="4" t="str">
        <x:v>21990</x:v>
      </x:c>
      <x:c r="B2580" t="str">
        <x:v>Le Roi de Coeur</x:v>
      </x:c>
      <x:c r="C2580" s="6" t="n">
        <x:v>0</x:v>
      </x:c>
      <x:c r="D2580" s="8" t="str">
        <x:v>174 Rue Ludovic Boutleux, Béthune, Pas-de-Calais, 62400, France</x:v>
      </x:c>
      <x:c r="E2580" t="str">
        <x:v>France</x:v>
      </x:c>
      <x:c r="F2580" s="7" t="n">
        <x:v>50.52977</x:v>
      </x:c>
      <x:c r="G2580" s="7" t="n">
        <x:v>2.63478</x:v>
      </x:c>
      <x:c r="H2580" s="4" t="str">
        <x:v>leroidecoeurtcg@gmail.com</x:v>
      </x:c>
      <x:c r="I2580" s="6" t="n">
        <x:v>1</x:v>
      </x:c>
      <x:c r="J2580" s="4" t="str">
        <x:v>+330617257405</x:v>
      </x:c>
      <x:c r="K2580" s="6" t="n">
        <x:v>1</x:v>
      </x:c>
      <x:c r="L2580" s="4" t="str">
        <x:v>https://www.facebook.com/profile.php?id=61579451864352</x:v>
      </x:c>
      <x:c r="M2580" s="6" t="n">
        <x:v>1</x:v>
      </x:c>
      <x:c r="N2580" s="4" t="str">
        <x:v>https://locator.wizards.com/store/21990</x:v>
      </x:c>
    </x:row>
    <x:row r="2581">
      <x:c r="A2581" s="4" t="str">
        <x:v>17611</x:v>
      </x:c>
      <x:c r="B2581" t="str">
        <x:v>Le Royaume des jeux</x:v>
      </x:c>
      <x:c r="C2581" s="6" t="n">
        <x:v>0</x:v>
      </x:c>
      <x:c r="D2581" s="8" t="str">
        <x:v>6 Av. de la République, Mantes-la-Jolie, Île-de-France, 78200, France</x:v>
      </x:c>
      <x:c r="E2581" t="str">
        <x:v>France</x:v>
      </x:c>
      <x:c r="F2581" s="7" t="n">
        <x:v>48.98957709999999</x:v>
      </x:c>
      <x:c r="G2581" s="7" t="n">
        <x:v>1.7138577</x:v>
      </x:c>
      <x:c r="H2581" s="4" t="str">
        <x:v>leroyaumedesjeux.mantes@gmail.com</x:v>
      </x:c>
      <x:c r="I2581" s="6" t="n">
        <x:v>1</x:v>
      </x:c>
      <x:c r="J2581" s="4" t="str">
        <x:v>+33665268041</x:v>
      </x:c>
      <x:c r="K2581" s="6" t="n">
        <x:v>1</x:v>
      </x:c>
      <x:c r="L2581" s="4" t="str">
        <x:v>https://www.leroyaumedesjeux.fr/</x:v>
      </x:c>
      <x:c r="M2581" s="6" t="n">
        <x:v>1</x:v>
      </x:c>
      <x:c r="N2581" s="4" t="str">
        <x:v>https://locator.wizards.com/store/17611</x:v>
      </x:c>
    </x:row>
    <x:row r="2582">
      <x:c r="A2582" s="4" t="str">
        <x:v>8875</x:v>
      </x:c>
      <x:c r="B2582" t="str">
        <x:v>Le sens du jeu</x:v>
      </x:c>
      <x:c r="C2582" s="6" t="n">
        <x:v>0</x:v>
      </x:c>
      <x:c r="D2582" s="8" t="str">
        <x:v>131 rue Bourbon, Châtellerault, 86, 86100, France</x:v>
      </x:c>
      <x:c r="E2582" t="str">
        <x:v>France</x:v>
      </x:c>
      <x:c r="F2582" s="7" t="n">
        <x:v>46.81849</x:v>
      </x:c>
      <x:c r="G2582" s="7" t="n">
        <x:v>0.54165</x:v>
      </x:c>
      <x:c r="H2582" s="4" t="str"/>
      <x:c r="I2582" s="6" t="n">
        <x:v>0</x:v>
      </x:c>
      <x:c r="J2582" s="4" t="str">
        <x:v>1X</x:v>
      </x:c>
      <x:c r="K2582" s="6" t="n">
        <x:v>1</x:v>
      </x:c>
      <x:c r="L2582" s="4" t="str">
        <x:v>http://X.com</x:v>
      </x:c>
      <x:c r="M2582" s="6" t="n">
        <x:v>1</x:v>
      </x:c>
      <x:c r="N2582" s="4" t="str">
        <x:v>https://locator.wizards.com/store/8875</x:v>
      </x:c>
    </x:row>
    <x:row r="2583">
      <x:c r="A2583" s="4" t="str">
        <x:v>14670</x:v>
      </x:c>
      <x:c r="B2583" t="str">
        <x:v>Le Shifumi Bar à Jeux</x:v>
      </x:c>
      <x:c r="C2583" s="6" t="n">
        <x:v>0</x:v>
      </x:c>
      <x:c r="D2583" s="8" t="str">
        <x:v>341 Avenue Vulcain, La Teste de Buch, 33, 33260, France</x:v>
      </x:c>
      <x:c r="E2583" t="str">
        <x:v>France</x:v>
      </x:c>
      <x:c r="F2583" s="7" t="n">
        <x:v>44.61483</x:v>
      </x:c>
      <x:c r="G2583" s="7" t="n">
        <x:v>-1.12222</x:v>
      </x:c>
      <x:c r="H2583" s="4" t="str">
        <x:v>shifumibarajeux@gmail.com</x:v>
      </x:c>
      <x:c r="I2583" s="6" t="n">
        <x:v>1</x:v>
      </x:c>
      <x:c r="J2583" s="4" t="str">
        <x:v>1+33557611143</x:v>
      </x:c>
      <x:c r="K2583" s="6" t="n">
        <x:v>1</x:v>
      </x:c>
      <x:c r="L2583" s="4" t="str">
        <x:v>http://www.shifumi.eu</x:v>
      </x:c>
      <x:c r="M2583" s="6" t="n">
        <x:v>1</x:v>
      </x:c>
      <x:c r="N2583" s="4" t="str">
        <x:v>https://locator.wizards.com/store/14670</x:v>
      </x:c>
    </x:row>
    <x:row r="2584">
      <x:c r="A2584" s="4" t="str">
        <x:v>5777</x:v>
      </x:c>
      <x:c r="B2584" t="str">
        <x:v>Le Spatioport</x:v>
      </x:c>
      <x:c r="C2584" s="6" t="n">
        <x:v>0</x:v>
      </x:c>
      <x:c r="D2584" s="8" t="str">
        <x:v>10 Rue Martin Bernard, Montbrison, 42, 42600, France</x:v>
      </x:c>
      <x:c r="E2584" t="str">
        <x:v>France</x:v>
      </x:c>
      <x:c r="F2584" s="7" t="n">
        <x:v>45.60699</x:v>
      </x:c>
      <x:c r="G2584" s="7" t="n">
        <x:v>4.06536</x:v>
      </x:c>
      <x:c r="H2584" s="4" t="str">
        <x:v>lespatioport@gmail.com</x:v>
      </x:c>
      <x:c r="I2584" s="6" t="n">
        <x:v>1</x:v>
      </x:c>
      <x:c r="J2584" s="4" t="str">
        <x:v>+33477969505</x:v>
      </x:c>
      <x:c r="K2584" s="6" t="n">
        <x:v>1</x:v>
      </x:c>
      <x:c r="L2584" s="4" t="str">
        <x:v>http://lespatioportboutique.com/</x:v>
      </x:c>
      <x:c r="M2584" s="6" t="n">
        <x:v>1</x:v>
      </x:c>
      <x:c r="N2584" s="4" t="str">
        <x:v>https://locator.wizards.com/store/5777</x:v>
      </x:c>
    </x:row>
    <x:row r="2585">
      <x:c r="A2585" s="4" t="str">
        <x:v>7189</x:v>
      </x:c>
      <x:c r="B2585" t="str">
        <x:v>Le Temple des Joueurs</x:v>
      </x:c>
      <x:c r="C2585" s="6" t="n">
        <x:v>0</x:v>
      </x:c>
      <x:c r="D2585" s="8" t="str">
        <x:v>14 rue du capitaine Dreyfus, Rennes, OUE, 35000, France</x:v>
      </x:c>
      <x:c r="E2585" t="str">
        <x:v>France</x:v>
      </x:c>
      <x:c r="F2585" s="7" t="n">
        <x:v>48.10905</x:v>
      </x:c>
      <x:c r="G2585" s="7" t="n">
        <x:v>-1.67637</x:v>
      </x:c>
      <x:c r="H2585" s="4" t="str">
        <x:v>rennes@letempledesjoueurs.fr</x:v>
      </x:c>
      <x:c r="I2585" s="6" t="n">
        <x:v>1</x:v>
      </x:c>
      <x:c r="J2585" s="4" t="str">
        <x:v>+33(0) 299324102</x:v>
      </x:c>
      <x:c r="K2585" s="6" t="n">
        <x:v>1</x:v>
      </x:c>
      <x:c r="L2585" s="4" t="str">
        <x:v>https://www.letempledujeu.fr/</x:v>
      </x:c>
      <x:c r="M2585" s="6" t="n">
        <x:v>1</x:v>
      </x:c>
      <x:c r="N2585" s="4" t="str">
        <x:v>https://locator.wizards.com/store/7189</x:v>
      </x:c>
    </x:row>
    <x:row r="2586">
      <x:c r="A2586" s="4" t="str">
        <x:v>22543</x:v>
      </x:c>
      <x:c r="B2586" t="str">
        <x:v>LE TEMPLE DU CARTON</x:v>
      </x:c>
      <x:c r="C2586" s="6" t="n">
        <x:v>0</x:v>
      </x:c>
      <x:c r="D2586" s="8" t="str">
        <x:v>12 Rue du Gouvernement, Saint-Quentin, Hauts-de-France, 02100, France</x:v>
      </x:c>
      <x:c r="E2586" t="str">
        <x:v>France</x:v>
      </x:c>
      <x:c r="F2586" s="7" t="n">
        <x:v>49.84838</x:v>
      </x:c>
      <x:c r="G2586" s="7" t="n">
        <x:v>3.28902</x:v>
      </x:c>
      <x:c r="H2586" s="4" t="str">
        <x:v>contact@letempleducarton.fr</x:v>
      </x:c>
      <x:c r="I2586" s="6" t="n">
        <x:v>1</x:v>
      </x:c>
      <x:c r="J2586" s="4" t="str">
        <x:v>+33678305709</x:v>
      </x:c>
      <x:c r="K2586" s="6" t="n">
        <x:v>1</x:v>
      </x:c>
      <x:c r="L2586" s="4" t="str">
        <x:v>https://templeducarton.fr</x:v>
      </x:c>
      <x:c r="M2586" s="6" t="n">
        <x:v>1</x:v>
      </x:c>
      <x:c r="N2586" s="4" t="str">
        <x:v>https://locator.wizards.com/store/22543</x:v>
      </x:c>
    </x:row>
    <x:row r="2587">
      <x:c r="A2587" s="4" t="str">
        <x:v>22517</x:v>
      </x:c>
      <x:c r="B2587" t="str">
        <x:v>Le Temple du Jeu Limoges</x:v>
      </x:c>
      <x:c r="C2587" s="6" t="n">
        <x:v>0</x:v>
      </x:c>
      <x:c r="D2587" s="8" t="str">
        <x:v>6 rue Adrien Dubouché, Limoges, Haute-Vienne, 87000, France</x:v>
      </x:c>
      <x:c r="E2587" t="str">
        <x:v>France</x:v>
      </x:c>
      <x:c r="F2587" s="7" t="n">
        <x:v>45.831478118896484</x:v>
      </x:c>
      <x:c r="G2587" s="7" t="n">
        <x:v>1.2560774087905884</x:v>
      </x:c>
      <x:c r="H2587" s="4" t="str">
        <x:v>limoges@letempledujeu.fr</x:v>
      </x:c>
      <x:c r="I2587" s="6" t="n">
        <x:v>1</x:v>
      </x:c>
      <x:c r="J2587" s="4" t="str">
        <x:v>+330544239547</x:v>
      </x:c>
      <x:c r="K2587" s="6" t="n">
        <x:v>1</x:v>
      </x:c>
      <x:c r="L2587" s="4" t="str">
        <x:v>https://www.letempledujeu.fr/rubrique66.html</x:v>
      </x:c>
      <x:c r="M2587" s="6" t="n">
        <x:v>1</x:v>
      </x:c>
      <x:c r="N2587" s="4" t="str">
        <x:v>https://locator.wizards.com/store/22517</x:v>
      </x:c>
    </x:row>
    <x:row r="2588">
      <x:c r="A2588" s="4" t="str">
        <x:v>9409</x:v>
      </x:c>
      <x:c r="B2588" t="str">
        <x:v>Le Temple du Jeu Nantes</x:v>
      </x:c>
      <x:c r="C2588" s="6" t="n">
        <x:v>0</x:v>
      </x:c>
      <x:c r="D2588" s="8" t="str">
        <x:v>8 rue de l'héronnière, Nantes, OUE, 44000, France</x:v>
      </x:c>
      <x:c r="E2588" t="str">
        <x:v>France</x:v>
      </x:c>
      <x:c r="F2588" s="7" t="n">
        <x:v>47.2119</x:v>
      </x:c>
      <x:c r="G2588" s="7" t="n">
        <x:v>-1.56195</x:v>
      </x:c>
      <x:c r="H2588" s="4" t="str"/>
      <x:c r="I2588" s="6" t="n">
        <x:v>0</x:v>
      </x:c>
      <x:c r="J2588" s="4" t="str">
        <x:v>1+33 (0) 251840505</x:v>
      </x:c>
      <x:c r="K2588" s="6" t="n">
        <x:v>1</x:v>
      </x:c>
      <x:c r="L2588" s="4" t="str">
        <x:v>https://www.letempledujeu.fr</x:v>
      </x:c>
      <x:c r="M2588" s="6" t="n">
        <x:v>1</x:v>
      </x:c>
      <x:c r="N2588" s="4" t="str">
        <x:v>https://locator.wizards.com/store/9409</x:v>
      </x:c>
    </x:row>
    <x:row r="2589">
      <x:c r="A2589" s="4" t="str">
        <x:v>8015</x:v>
      </x:c>
      <x:c r="B2589" t="str">
        <x:v>Le Temple du Jeu Vannes</x:v>
      </x:c>
      <x:c r="C2589" s="6" t="n">
        <x:v>0</x:v>
      </x:c>
      <x:c r="D2589" s="8" t="str">
        <x:v>6 rue de la fontaine, Vannes, OUE, 56000, France</x:v>
      </x:c>
      <x:c r="E2589" t="str">
        <x:v>France</x:v>
      </x:c>
      <x:c r="F2589" s="7" t="n">
        <x:v>47.65931</x:v>
      </x:c>
      <x:c r="G2589" s="7" t="n">
        <x:v>-2.75448</x:v>
      </x:c>
      <x:c r="H2589" s="4" t="str">
        <x:v>vannes@letempledujeu.fr</x:v>
      </x:c>
      <x:c r="I2589" s="6" t="n">
        <x:v>1</x:v>
      </x:c>
      <x:c r="J2589" s="4" t="str">
        <x:v>+332 97 54 17 75</x:v>
      </x:c>
      <x:c r="K2589" s="6" t="n">
        <x:v>1</x:v>
      </x:c>
      <x:c r="L2589" s="4" t="str">
        <x:v>http://www.letempledujeu.fr/</x:v>
      </x:c>
      <x:c r="M2589" s="6" t="n">
        <x:v>1</x:v>
      </x:c>
      <x:c r="N2589" s="4" t="str">
        <x:v>https://locator.wizards.com/store/8015</x:v>
      </x:c>
    </x:row>
    <x:row r="2590">
      <x:c r="A2590" s="4" t="str">
        <x:v>8927</x:v>
      </x:c>
      <x:c r="B2590" t="str">
        <x:v>Le Troll à 2 Têtes</x:v>
      </x:c>
      <x:c r="C2590" s="6" t="n">
        <x:v>0</x:v>
      </x:c>
      <x:c r="D2590" s="8" t="str">
        <x:v>2 rue du mail, Saint Ouen l'Aumône, 95, 95310, France</x:v>
      </x:c>
      <x:c r="E2590" t="str">
        <x:v>France</x:v>
      </x:c>
      <x:c r="F2590" s="7" t="n">
        <x:v>49.04742</x:v>
      </x:c>
      <x:c r="G2590" s="7" t="n">
        <x:v>2.10438</x:v>
      </x:c>
      <x:c r="H2590" s="4" t="str"/>
      <x:c r="I2590" s="6" t="n">
        <x:v>0</x:v>
      </x:c>
      <x:c r="J2590" s="4" t="str">
        <x:v>1+33 (0) 134424063</x:v>
      </x:c>
      <x:c r="K2590" s="6" t="n">
        <x:v>1</x:v>
      </x:c>
      <x:c r="L2590" s="4" t="str">
        <x:v>https://letrolla2tetes.fr/</x:v>
      </x:c>
      <x:c r="M2590" s="6" t="n">
        <x:v>1</x:v>
      </x:c>
      <x:c r="N2590" s="4" t="str">
        <x:v>https://locator.wizards.com/store/8927</x:v>
      </x:c>
    </x:row>
    <x:row r="2591">
      <x:c r="A2591" s="4" t="str">
        <x:v>20498</x:v>
      </x:c>
      <x:c r="B2591" t="str">
        <x:v>Le Troll Savant</x:v>
      </x:c>
      <x:c r="C2591" s="6" t="n">
        <x:v>0</x:v>
      </x:c>
      <x:c r="D2591" s="8" t="str">
        <x:v>33 rue du Général Leclerc, Créteil, France, 94000, France</x:v>
      </x:c>
      <x:c r="E2591" t="str">
        <x:v>France</x:v>
      </x:c>
      <x:c r="F2591" s="7" t="n">
        <x:v>48.79137420654297</x:v>
      </x:c>
      <x:c r="G2591" s="7" t="n">
        <x:v>2.4643571376800537</x:v>
      </x:c>
      <x:c r="H2591" s="4" t="str">
        <x:v>contact@letrollsavant.fr</x:v>
      </x:c>
      <x:c r="I2591" s="6" t="n">
        <x:v>1</x:v>
      </x:c>
      <x:c r="J2591" s="4" t="str">
        <x:v>+330981622672</x:v>
      </x:c>
      <x:c r="K2591" s="6" t="n">
        <x:v>1</x:v>
      </x:c>
      <x:c r="L2591" s="4" t="str">
        <x:v>https://www.letrollsavant.fr/</x:v>
      </x:c>
      <x:c r="M2591" s="6" t="n">
        <x:v>1</x:v>
      </x:c>
      <x:c r="N2591" s="4" t="str">
        <x:v>https://locator.wizards.com/store/20498</x:v>
      </x:c>
    </x:row>
    <x:row r="2592">
      <x:c r="A2592" s="4" t="str">
        <x:v>6270</x:v>
      </x:c>
      <x:c r="B2592" t="str">
        <x:v>Le Vizz</x:v>
      </x:c>
      <x:c r="C2592" s="6" t="n">
        <x:v>0</x:v>
      </x:c>
      <x:c r="D2592" s="8" t="str">
        <x:v>7 rue des bons enfants, Rouen, 76, 76000, France</x:v>
      </x:c>
      <x:c r="E2592" t="str">
        <x:v>France</x:v>
      </x:c>
      <x:c r="F2592" s="7" t="n">
        <x:v>49.4441</x:v>
      </x:c>
      <x:c r="G2592" s="7" t="n">
        <x:v>1.09107</x:v>
      </x:c>
      <x:c r="H2592" s="4" t="str">
        <x:v>boutiquelevizz@gmail.com</x:v>
      </x:c>
      <x:c r="I2592" s="6" t="n">
        <x:v>1</x:v>
      </x:c>
      <x:c r="J2592" s="4" t="str">
        <x:v>332 32 83 13 14</x:v>
      </x:c>
      <x:c r="K2592" s="6" t="n">
        <x:v>1</x:v>
      </x:c>
      <x:c r="L2592" s="4" t="str">
        <x:v>https://magic.wizards.com/en</x:v>
      </x:c>
      <x:c r="M2592" s="6" t="n">
        <x:v>1</x:v>
      </x:c>
      <x:c r="N2592" s="4" t="str">
        <x:v>https://locator.wizards.com/store/6270</x:v>
      </x:c>
    </x:row>
    <x:row r="2593">
      <x:c r="A2593" s="4" t="str">
        <x:v>21408</x:v>
      </x:c>
      <x:c r="B2593" t="str">
        <x:v>Leclerc Jouet Carvin</x:v>
      </x:c>
      <x:c r="C2593" s="6" t="n">
        <x:v>0</x:v>
      </x:c>
      <x:c r="D2593" s="8" t="str">
        <x:v>ZAC De La Porte De Carembault, Carvin, Carvin, 62220 , France</x:v>
      </x:c>
      <x:c r="E2593" t="str">
        <x:v>France</x:v>
      </x:c>
      <x:c r="F2593" s="7" t="n">
        <x:v>50.499795175592084</x:v>
      </x:c>
      <x:c r="G2593" s="7" t="n">
        <x:v>2.9445329288357076</x:v>
      </x:c>
      <x:c r="H2593" s="4" t="str">
        <x:v>paul.compernolle@carvin.leclerc</x:v>
      </x:c>
      <x:c r="I2593" s="6" t="n">
        <x:v>1</x:v>
      </x:c>
      <x:c r="J2593" s="4" t="str">
        <x:v>+33032185578</x:v>
      </x:c>
      <x:c r="K2593" s="6" t="n">
        <x:v>1</x:v>
      </x:c>
      <x:c r="L2593" s="4" t="str">
        <x:v>https://www.facebook.com/ELeclercCarvin/?locale=fr_FR</x:v>
      </x:c>
      <x:c r="M2593" s="6" t="n">
        <x:v>1</x:v>
      </x:c>
      <x:c r="N2593" s="4" t="str">
        <x:v>https://locator.wizards.com/store/21408</x:v>
      </x:c>
    </x:row>
    <x:row r="2594">
      <x:c r="A2594" s="4" t="str">
        <x:v>15950</x:v>
      </x:c>
      <x:c r="B2594" t="str">
        <x:v>Legacy : L'Héritage Du Jeu</x:v>
      </x:c>
      <x:c r="C2594" s="6" t="n">
        <x:v>1</x:v>
      </x:c>
      <x:c r="D2594" s="8" t="str">
        <x:v>20 Rue Marc Seguin, Trégueux, Bretagne, 22950, France</x:v>
      </x:c>
      <x:c r="E2594" t="str">
        <x:v>France</x:v>
      </x:c>
      <x:c r="F2594" s="7" t="n">
        <x:v>48.4903398</x:v>
      </x:c>
      <x:c r="G2594" s="7" t="n">
        <x:v>-2.7251365</x:v>
      </x:c>
      <x:c r="H2594" s="4" t="str">
        <x:v>legacylhdj@gmail.com</x:v>
      </x:c>
      <x:c r="I2594" s="6" t="n">
        <x:v>1</x:v>
      </x:c>
      <x:c r="J2594" s="4" t="str">
        <x:v>330296626498</x:v>
      </x:c>
      <x:c r="K2594" s="6" t="n">
        <x:v>1</x:v>
      </x:c>
      <x:c r="L2594" s="4" t="str">
        <x:v>https://www.facebook.com/profile.php?id=61554563223835</x:v>
      </x:c>
      <x:c r="M2594" s="6" t="n">
        <x:v>1</x:v>
      </x:c>
      <x:c r="N2594" s="4" t="str">
        <x:v>https://locator.wizards.com/store/15950</x:v>
      </x:c>
    </x:row>
    <x:row r="2595">
      <x:c r="A2595" s="4" t="str">
        <x:v>17614</x:v>
      </x:c>
      <x:c r="B2595" t="str">
        <x:v>Les 3J</x:v>
      </x:c>
      <x:c r="C2595" s="6" t="n">
        <x:v>0</x:v>
      </x:c>
      <x:c r="D2595" s="8" t="str">
        <x:v>92 Av. du Languedoc, Saint-Lys, Occitanie, 31470, France</x:v>
      </x:c>
      <x:c r="E2595" t="str">
        <x:v>France</x:v>
      </x:c>
      <x:c r="F2595" s="7" t="n">
        <x:v>43.5113827</x:v>
      </x:c>
      <x:c r="G2595" s="7" t="n">
        <x:v>1.1897404</x:v>
      </x:c>
      <x:c r="H2595" s="4" t="str"/>
      <x:c r="I2595" s="6" t="n">
        <x:v>0</x:v>
      </x:c>
      <x:c r="J2595" s="4" t="str">
        <x:v>+33760388486</x:v>
      </x:c>
      <x:c r="K2595" s="6" t="n">
        <x:v>1</x:v>
      </x:c>
      <x:c r="L2595" s="4" t="str">
        <x:v>https://Les3j.fr</x:v>
      </x:c>
      <x:c r="M2595" s="6" t="n">
        <x:v>1</x:v>
      </x:c>
      <x:c r="N2595" s="4" t="str">
        <x:v>https://locator.wizards.com/store/17614</x:v>
      </x:c>
    </x:row>
    <x:row r="2596">
      <x:c r="A2596" s="4" t="str">
        <x:v>5783</x:v>
      </x:c>
      <x:c r="B2596" t="str">
        <x:v>Les 7 royaumes</x:v>
      </x:c>
      <x:c r="C2596" s="6" t="n">
        <x:v>1</x:v>
      </x:c>
      <x:c r="D2596" s="8" t="str">
        <x:v>5 Rue Lafayette , Grenoble, EST, 38000, France</x:v>
      </x:c>
      <x:c r="E2596" t="str">
        <x:v>France</x:v>
      </x:c>
      <x:c r="F2596" s="7" t="n">
        <x:v>45.19188</x:v>
      </x:c>
      <x:c r="G2596" s="7" t="n">
        <x:v>5.72961</x:v>
      </x:c>
      <x:c r="H2596" s="4" t="str"/>
      <x:c r="I2596" s="6" t="n">
        <x:v>0</x:v>
      </x:c>
      <x:c r="J2596" s="4" t="str">
        <x:v>+33(0) 476545835</x:v>
      </x:c>
      <x:c r="K2596" s="6" t="n">
        <x:v>1</x:v>
      </x:c>
      <x:c r="L2596" s="4" t="str">
        <x:v>http://les7royaumes.com/</x:v>
      </x:c>
      <x:c r="M2596" s="6" t="n">
        <x:v>1</x:v>
      </x:c>
      <x:c r="N2596" s="4" t="str">
        <x:v>https://locator.wizards.com/store/5783</x:v>
      </x:c>
    </x:row>
    <x:row r="2597">
      <x:c r="A2597" s="4" t="str">
        <x:v>6880</x:v>
      </x:c>
      <x:c r="B2597" t="str">
        <x:v>Les armes de legende</x:v>
      </x:c>
      <x:c r="C2597" s="6" t="n">
        <x:v>0</x:v>
      </x:c>
      <x:c r="D2597" s="8" t="str">
        <x:v>107 cours Victor Hugo, Begles, OUE, 33130, France</x:v>
      </x:c>
      <x:c r="E2597" t="str">
        <x:v>France</x:v>
      </x:c>
      <x:c r="F2597" s="7" t="n">
        <x:v>44.80951</x:v>
      </x:c>
      <x:c r="G2597" s="7" t="n">
        <x:v>-0.56254</x:v>
      </x:c>
      <x:c r="H2597" s="4" t="str"/>
      <x:c r="I2597" s="6" t="n">
        <x:v>0</x:v>
      </x:c>
      <x:c r="J2597" s="4" t="str">
        <x:v>+33769163333</x:v>
      </x:c>
      <x:c r="K2597" s="6" t="n">
        <x:v>1</x:v>
      </x:c>
      <x:c r="L2597" s="4" t="str">
        <x:v>http://www.lesadl.fr/</x:v>
      </x:c>
      <x:c r="M2597" s="6" t="n">
        <x:v>1</x:v>
      </x:c>
      <x:c r="N2597" s="4" t="str">
        <x:v>https://locator.wizards.com/store/6880</x:v>
      </x:c>
    </x:row>
    <x:row r="2598">
      <x:c r="A2598" s="4" t="str">
        <x:v>16278</x:v>
      </x:c>
      <x:c r="B2598" t="str">
        <x:v>Les Balivernes</x:v>
      </x:c>
      <x:c r="C2598" s="6" t="n">
        <x:v>0</x:v>
      </x:c>
      <x:c r="D2598" s="8" t="str">
        <x:v>57 Cr de Chazelles, Lorient, Bretagne, 56100, France</x:v>
      </x:c>
      <x:c r="E2598" t="str">
        <x:v>France</x:v>
      </x:c>
      <x:c r="F2598" s="7" t="n">
        <x:v>47.75170239999999</x:v>
      </x:c>
      <x:c r="G2598" s="7" t="n">
        <x:v>-3.3613541</x:v>
      </x:c>
      <x:c r="H2598" s="4" t="str"/>
      <x:c r="I2598" s="6" t="n">
        <x:v>0</x:v>
      </x:c>
      <x:c r="J2598" s="4" t="str">
        <x:v>+33297843447</x:v>
      </x:c>
      <x:c r="K2598" s="6" t="n">
        <x:v>1</x:v>
      </x:c>
      <x:c r="L2598" s="4" t="str">
        <x:v>https://www.facebook.com/lesbalivernes/</x:v>
      </x:c>
      <x:c r="M2598" s="6" t="n">
        <x:v>1</x:v>
      </x:c>
      <x:c r="N2598" s="4" t="str">
        <x:v>https://locator.wizards.com/store/16278</x:v>
      </x:c>
    </x:row>
    <x:row r="2599">
      <x:c r="A2599" s="4" t="str">
        <x:v>21622</x:v>
      </x:c>
      <x:c r="B2599" t="str">
        <x:v>LES BEAUX JOUEURS</x:v>
      </x:c>
      <x:c r="C2599" s="6" t="n">
        <x:v>0</x:v>
      </x:c>
      <x:c r="D2599" s="8" t="str">
        <x:v>1, rue Vernier, NICE, Alpes-Maritimes, 06000, France</x:v>
      </x:c>
      <x:c r="E2599" t="str">
        <x:v>France</x:v>
      </x:c>
      <x:c r="F2599" s="7" t="n">
        <x:v>43.70744952971077</x:v>
      </x:c>
      <x:c r="G2599" s="7" t="n">
        <x:v>7.263456438259208</x:v>
      </x:c>
      <x:c r="H2599" s="4" t="str">
        <x:v>contact@lesbeauxjoueurs.com</x:v>
      </x:c>
      <x:c r="I2599" s="6" t="n">
        <x:v>1</x:v>
      </x:c>
      <x:c r="J2599" s="4" t="str">
        <x:v>+330951837776</x:v>
      </x:c>
      <x:c r="K2599" s="6" t="n">
        <x:v>1</x:v>
      </x:c>
      <x:c r="L2599" s="4" t="str">
        <x:v>https://www.lesbeauxjoueurs.com/agenda/</x:v>
      </x:c>
      <x:c r="M2599" s="6" t="n">
        <x:v>1</x:v>
      </x:c>
      <x:c r="N2599" s="4" t="str">
        <x:v>https://locator.wizards.com/store/21622</x:v>
      </x:c>
    </x:row>
    <x:row r="2600">
      <x:c r="A2600" s="4" t="str">
        <x:v>23254</x:v>
      </x:c>
      <x:c r="B2600" t="str">
        <x:v>Les Comptoirs</x:v>
      </x:c>
      <x:c r="C2600" s="6" t="n">
        <x:v>0</x:v>
      </x:c>
      <x:c r="D2600" s="8" t="str">
        <x:v>11 Rue Albert Gigoux, Joinville, Haute-Marne, 52300, France</x:v>
      </x:c>
      <x:c r="E2600" t="str">
        <x:v>France</x:v>
      </x:c>
      <x:c r="F2600" s="7" t="n">
        <x:v>48.445333940291896</x:v>
      </x:c>
      <x:c r="G2600" s="7" t="n">
        <x:v>5.152805997072583</x:v>
      </x:c>
      <x:c r="H2600" s="4" t="str">
        <x:v>jeux@lescomptoirs52.fr</x:v>
      </x:c>
      <x:c r="I2600" s="6" t="n">
        <x:v>1</x:v>
      </x:c>
      <x:c r="J2600" s="4" t="str">
        <x:v>+330978818372</x:v>
      </x:c>
      <x:c r="K2600" s="6" t="n">
        <x:v>1</x:v>
      </x:c>
      <x:c r="L2600" s="4" t="str">
        <x:v>https://www.instagram.com/lecomptoirdesjeux52</x:v>
      </x:c>
      <x:c r="M2600" s="6" t="n">
        <x:v>1</x:v>
      </x:c>
      <x:c r="N2600" s="4" t="str">
        <x:v>https://locator.wizards.com/store/23254</x:v>
      </x:c>
    </x:row>
    <x:row r="2601">
      <x:c r="A2601" s="4" t="str">
        <x:v>9760</x:v>
      </x:c>
      <x:c r="B2601" t="str">
        <x:v>Les Contrées du Jeu</x:v>
      </x:c>
      <x:c r="C2601" s="6" t="n">
        <x:v>0</x:v>
      </x:c>
      <x:c r="D2601" s="8" t="str">
        <x:v>6 Rue Beyle Stendhal, Grenoble, EST, 38000, France</x:v>
      </x:c>
      <x:c r="E2601" t="str">
        <x:v>France</x:v>
      </x:c>
      <x:c r="F2601" s="7" t="n">
        <x:v>45.18755</x:v>
      </x:c>
      <x:c r="G2601" s="7" t="n">
        <x:v>5.7311</x:v>
      </x:c>
      <x:c r="H2601" s="4" t="str"/>
      <x:c r="I2601" s="6" t="n">
        <x:v>0</x:v>
      </x:c>
      <x:c r="J2601" s="4" t="str">
        <x:v>1+33 (0) 476544893</x:v>
      </x:c>
      <x:c r="K2601" s="6" t="n">
        <x:v>1</x:v>
      </x:c>
      <x:c r="L2601" s="4" t="str">
        <x:v>https://lescontreesdujeu.com/</x:v>
      </x:c>
      <x:c r="M2601" s="6" t="n">
        <x:v>1</x:v>
      </x:c>
      <x:c r="N2601" s="4" t="str">
        <x:v>https://locator.wizards.com/store/9760</x:v>
      </x:c>
    </x:row>
    <x:row r="2602">
      <x:c r="A2602" s="4" t="str">
        <x:v>19752</x:v>
      </x:c>
      <x:c r="B2602" t="str">
        <x:v>Les Decks à Dents</x:v>
      </x:c>
      <x:c r="C2602" s="6" t="n">
        <x:v>0</x:v>
      </x:c>
      <x:c r="D2602" s="8" t="str">
        <x:v>72 rue Porte de Monteux, Carpentras, PACA, 84200, France</x:v>
      </x:c>
      <x:c r="E2602" t="str">
        <x:v>France</x:v>
      </x:c>
      <x:c r="F2602" s="7" t="n">
        <x:v>44.054974</x:v>
      </x:c>
      <x:c r="G2602" s="7" t="n">
        <x:v>5.045495</x:v>
      </x:c>
      <x:c r="H2602" s="4" t="str">
        <x:v>decksadents@gmail.com</x:v>
      </x:c>
      <x:c r="I2602" s="6" t="n">
        <x:v>1</x:v>
      </x:c>
      <x:c r="J2602" s="4" t="str">
        <x:v>+330490402535</x:v>
      </x:c>
      <x:c r="K2602" s="6" t="n">
        <x:v>1</x:v>
      </x:c>
      <x:c r="L2602" s="4" t="str">
        <x:v>https://www.facebook.com/lesdecksadents</x:v>
      </x:c>
      <x:c r="M2602" s="6" t="n">
        <x:v>1</x:v>
      </x:c>
      <x:c r="N2602" s="4" t="str">
        <x:v>https://locator.wizards.com/store/19752</x:v>
      </x:c>
    </x:row>
    <x:row r="2603">
      <x:c r="A2603" s="4" t="str">
        <x:v>16115</x:v>
      </x:c>
      <x:c r="B2603" t="str">
        <x:v>les Dés Enchantés</x:v>
      </x:c>
      <x:c r="C2603" s="6" t="n">
        <x:v>0</x:v>
      </x:c>
      <x:c r="D2603" s="8" t="str">
        <x:v>26 Rue Fondespan, Bazas, Nouvelle-Aquitaine, 33430, France</x:v>
      </x:c>
      <x:c r="E2603" t="str">
        <x:v>France</x:v>
      </x:c>
      <x:c r="F2603" s="7" t="n">
        <x:v>44.4314144</x:v>
      </x:c>
      <x:c r="G2603" s="7" t="n">
        <x:v>-0.2131184</x:v>
      </x:c>
      <x:c r="H2603" s="4" t="str">
        <x:v>les.des.enchantes@gmail.com</x:v>
      </x:c>
      <x:c r="I2603" s="6" t="n">
        <x:v>1</x:v>
      </x:c>
      <x:c r="J2603" s="4" t="str">
        <x:v>+33(0) 556253307</x:v>
      </x:c>
      <x:c r="K2603" s="6" t="n">
        <x:v>1</x:v>
      </x:c>
      <x:c r="L2603" s="4" t="str">
        <x:v>https://www.instagram.com/les_des_enchantes/?locale=es_us</x:v>
      </x:c>
      <x:c r="M2603" s="6" t="n">
        <x:v>1</x:v>
      </x:c>
      <x:c r="N2603" s="4" t="str">
        <x:v>https://locator.wizards.com/store/16115</x:v>
      </x:c>
    </x:row>
    <x:row r="2604">
      <x:c r="A2604" s="4" t="str">
        <x:v>14844</x:v>
      </x:c>
      <x:c r="B2604" t="str">
        <x:v>Les Dés Givrés</x:v>
      </x:c>
      <x:c r="C2604" s="6" t="n">
        <x:v>0</x:v>
      </x:c>
      <x:c r="D2604" s="8" t="str">
        <x:v>37 Rue Beaurepaire, Coulommiers, IDF, 77120, France</x:v>
      </x:c>
      <x:c r="E2604" t="str">
        <x:v>France</x:v>
      </x:c>
      <x:c r="F2604" s="7" t="n">
        <x:v>48.8139058</x:v>
      </x:c>
      <x:c r="G2604" s="7" t="n">
        <x:v>3.0838203</x:v>
      </x:c>
      <x:c r="H2604" s="4" t="str">
        <x:v>ldg77contact@gmail.com</x:v>
      </x:c>
      <x:c r="I2604" s="6" t="n">
        <x:v>1</x:v>
      </x:c>
      <x:c r="J2604" s="4" t="str">
        <x:v>331 64 82 42 62</x:v>
      </x:c>
      <x:c r="K2604" s="6" t="n">
        <x:v>1</x:v>
      </x:c>
      <x:c r="L2604" s="4" t="str">
        <x:v>https://www.les-des-givres.fr</x:v>
      </x:c>
      <x:c r="M2604" s="6" t="n">
        <x:v>1</x:v>
      </x:c>
      <x:c r="N2604" s="4" t="str">
        <x:v>https://locator.wizards.com/store/14844</x:v>
      </x:c>
    </x:row>
    <x:row r="2605">
      <x:c r="A2605" s="4" t="str">
        <x:v>15604</x:v>
      </x:c>
      <x:c r="B2605" t="str">
        <x:v>Les Fées Parta'Jeux</x:v>
      </x:c>
      <x:c r="C2605" s="6" t="n">
        <x:v>0</x:v>
      </x:c>
      <x:c r="D2605" s="8" t="str">
        <x:v>8 Pl. Jean Jaurès, Martigues, Provence-Alpes-Côte d'Azur, 13500, France</x:v>
      </x:c>
      <x:c r="E2605" t="str">
        <x:v>France</x:v>
      </x:c>
      <x:c r="F2605" s="7" t="n">
        <x:v>43.4077662</x:v>
      </x:c>
      <x:c r="G2605" s="7" t="n">
        <x:v>5.054669899999999</x:v>
      </x:c>
      <x:c r="H2605" s="4" t="str"/>
      <x:c r="I2605" s="6" t="n">
        <x:v>0</x:v>
      </x:c>
      <x:c r="J2605" s="4" t="str">
        <x:v>+33 0442795198</x:v>
      </x:c>
      <x:c r="K2605" s="6" t="n">
        <x:v>1</x:v>
      </x:c>
      <x:c r="L2605" s="4" t="str">
        <x:v>https://www.lesfeespartajeux.fr</x:v>
      </x:c>
      <x:c r="M2605" s="6" t="n">
        <x:v>1</x:v>
      </x:c>
      <x:c r="N2605" s="4" t="str">
        <x:v>https://locator.wizards.com/store/15604</x:v>
      </x:c>
    </x:row>
    <x:row r="2606">
      <x:c r="A2606" s="4" t="str">
        <x:v>7169</x:v>
      </x:c>
      <x:c r="B2606" t="str">
        <x:v>Les Fous du Roy</x:v>
      </x:c>
      <x:c r="C2606" s="6" t="n">
        <x:v>0</x:v>
      </x:c>
      <x:c r="D2606" s="8" t="str">
        <x:v>31 rue du Général Leclerc, Versailles, 75, 78000, France</x:v>
      </x:c>
      <x:c r="E2606" t="str">
        <x:v>France</x:v>
      </x:c>
      <x:c r="F2606" s="7" t="n">
        <x:v>48.79897</x:v>
      </x:c>
      <x:c r="G2606" s="7" t="n">
        <x:v>2.12719</x:v>
      </x:c>
      <x:c r="H2606" s="4" t="str"/>
      <x:c r="I2606" s="6" t="n">
        <x:v>0</x:v>
      </x:c>
      <x:c r="J2606" s="4" t="str">
        <x:v>+33 (0) 139533034</x:v>
      </x:c>
      <x:c r="K2606" s="6" t="n">
        <x:v>1</x:v>
      </x:c>
      <x:c r="L2606" s="4" t="str">
        <x:v>https://magic.wizards.com/</x:v>
      </x:c>
      <x:c r="M2606" s="6" t="n">
        <x:v>1</x:v>
      </x:c>
      <x:c r="N2606" s="4" t="str">
        <x:v>https://locator.wizards.com/store/7169</x:v>
      </x:c>
    </x:row>
    <x:row r="2607">
      <x:c r="A2607" s="4" t="str">
        <x:v>22258</x:v>
      </x:c>
      <x:c r="B2607" t="str">
        <x:v>Les Gentlemen du Jeu - Pigalle</x:v>
      </x:c>
      <x:c r="C2607" s="6" t="n">
        <x:v>0</x:v>
      </x:c>
      <x:c r="D2607" s="8" t="str">
        <x:v>72 Rue des Martyrs, Paris, Ile-de-France, 75009, France</x:v>
      </x:c>
      <x:c r="E2607" t="str">
        <x:v>France</x:v>
      </x:c>
      <x:c r="F2607" s="7" t="n">
        <x:v>48.88131</x:v>
      </x:c>
      <x:c r="G2607" s="7" t="n">
        <x:v>2.34006</x:v>
      </x:c>
      <x:c r="H2607" s="4" t="str">
        <x:v>lesgentlemendujeupigalle@gmail.com</x:v>
      </x:c>
      <x:c r="I2607" s="6" t="n">
        <x:v>1</x:v>
      </x:c>
      <x:c r="J2607" s="4" t="str">
        <x:v>+330698417876</x:v>
      </x:c>
      <x:c r="K2607" s="6" t="n">
        <x:v>1</x:v>
      </x:c>
      <x:c r="L2607" s="4" t="str">
        <x:v>https://lesgentlemendujeu.com/</x:v>
      </x:c>
      <x:c r="M2607" s="6" t="n">
        <x:v>1</x:v>
      </x:c>
      <x:c r="N2607" s="4" t="str">
        <x:v>https://locator.wizards.com/store/22258</x:v>
      </x:c>
    </x:row>
    <x:row r="2608">
      <x:c r="A2608" s="4" t="str">
        <x:v>21616</x:v>
      </x:c>
      <x:c r="B2608" t="str">
        <x:v>Les Jeux de l'Olympe</x:v>
      </x:c>
      <x:c r="C2608" s="6" t="n">
        <x:v>0</x:v>
      </x:c>
      <x:c r="D2608" s="8" t="str">
        <x:v>25 avenue ledru-rollin, Le Perreux-sur-Marne, île de France, 94170, France</x:v>
      </x:c>
      <x:c r="E2608" t="str">
        <x:v>France</x:v>
      </x:c>
      <x:c r="F2608" s="7" t="n">
        <x:v>48.842106</x:v>
      </x:c>
      <x:c r="G2608" s="7" t="n">
        <x:v>2.501174</x:v>
      </x:c>
      <x:c r="H2608" s="4" t="str">
        <x:v>contact@lesjeuxdelolympe.fr</x:v>
      </x:c>
      <x:c r="I2608" s="6" t="n">
        <x:v>1</x:v>
      </x:c>
      <x:c r="J2608" s="4" t="str">
        <x:v>+33180914623</x:v>
      </x:c>
      <x:c r="K2608" s="6" t="n">
        <x:v>1</x:v>
      </x:c>
      <x:c r="L2608" s="4" t="str">
        <x:v>https://lesjeuxdelolympe.fr/</x:v>
      </x:c>
      <x:c r="M2608" s="6" t="n">
        <x:v>1</x:v>
      </x:c>
      <x:c r="N2608" s="4" t="str">
        <x:v>https://locator.wizards.com/store/21616</x:v>
      </x:c>
    </x:row>
    <x:row r="2609">
      <x:c r="A2609" s="4" t="str">
        <x:v>7643</x:v>
      </x:c>
      <x:c r="B2609" t="str">
        <x:v>Les Jeux de la Comté</x:v>
      </x:c>
      <x:c r="C2609" s="6" t="n">
        <x:v>0</x:v>
      </x:c>
      <x:c r="D2609" s="8" t="str">
        <x:v>26 rue Battant, Besancon, EST, 25000, France</x:v>
      </x:c>
      <x:c r="E2609" t="str">
        <x:v>France</x:v>
      </x:c>
      <x:c r="F2609" s="7" t="n">
        <x:v>47.24111</x:v>
      </x:c>
      <x:c r="G2609" s="7" t="n">
        <x:v>6.0205</x:v>
      </x:c>
      <x:c r="H2609" s="4" t="str">
        <x:v>lesjeuxdelacomte@orange.fr</x:v>
      </x:c>
      <x:c r="I2609" s="6" t="n">
        <x:v>1</x:v>
      </x:c>
      <x:c r="J2609" s="4" t="str">
        <x:v>+33381813211</x:v>
      </x:c>
      <x:c r="K2609" s="6" t="n">
        <x:v>1</x:v>
      </x:c>
      <x:c r="L2609" s="4" t="str">
        <x:v>http://jeux-comte.fr</x:v>
      </x:c>
      <x:c r="M2609" s="6" t="n">
        <x:v>1</x:v>
      </x:c>
      <x:c r="N2609" s="4" t="str">
        <x:v>https://locator.wizards.com/store/7643</x:v>
      </x:c>
    </x:row>
    <x:row r="2610">
      <x:c r="A2610" s="4" t="str">
        <x:v>14109</x:v>
      </x:c>
      <x:c r="B2610" t="str">
        <x:v>les pions dans le sable</x:v>
      </x:c>
      <x:c r="C2610" s="6" t="n">
        <x:v>0</x:v>
      </x:c>
      <x:c r="D2610" s="8" t="str">
        <x:v>28 bis rue Dubois Meynardie, Marennes, 01, 17320, France</x:v>
      </x:c>
      <x:c r="E2610" t="str">
        <x:v>France</x:v>
      </x:c>
      <x:c r="F2610" s="7" t="n">
        <x:v>45.82213</x:v>
      </x:c>
      <x:c r="G2610" s="7" t="n">
        <x:v>-1.10771</x:v>
      </x:c>
      <x:c r="H2610" s="4" t="str"/>
      <x:c r="I2610" s="6" t="n">
        <x:v>0</x:v>
      </x:c>
      <x:c r="J2610" s="4" t="str">
        <x:v>11 (064) 276-3883</x:v>
      </x:c>
      <x:c r="K2610" s="6" t="n">
        <x:v>1</x:v>
      </x:c>
      <x:c r="L2610" s="4" t="str">
        <x:v>http://X.com</x:v>
      </x:c>
      <x:c r="M2610" s="6" t="n">
        <x:v>1</x:v>
      </x:c>
      <x:c r="N2610" s="4" t="str">
        <x:v>https://locator.wizards.com/store/14109</x:v>
      </x:c>
    </x:row>
    <x:row r="2611">
      <x:c r="A2611" s="4" t="str">
        <x:v>19602</x:v>
      </x:c>
      <x:c r="B2611" t="str">
        <x:v>Les Trésors d'Idunn</x:v>
      </x:c>
      <x:c r="C2611" s="6" t="n">
        <x:v>0</x:v>
      </x:c>
      <x:c r="D2611" s="8" t="str">
        <x:v>11 Rue du Faucigny, Annemasse, Auvergne-Rhône-Alpes, 74100, France</x:v>
      </x:c>
      <x:c r="E2611" t="str">
        <x:v>France</x:v>
      </x:c>
      <x:c r="F2611" s="7" t="n">
        <x:v>46.1944374</x:v>
      </x:c>
      <x:c r="G2611" s="7" t="n">
        <x:v>6.2377609</x:v>
      </x:c>
      <x:c r="H2611" s="4" t="str"/>
      <x:c r="I2611" s="6" t="n">
        <x:v>0</x:v>
      </x:c>
      <x:c r="J2611" s="4" t="str">
        <x:v>33604129165</x:v>
      </x:c>
      <x:c r="K2611" s="6" t="n">
        <x:v>1</x:v>
      </x:c>
      <x:c r="L2611" s="4" t="str">
        <x:v>https://locator.wizards.com/</x:v>
      </x:c>
      <x:c r="M2611" s="6" t="n">
        <x:v>1</x:v>
      </x:c>
      <x:c r="N2611" s="4" t="str">
        <x:v>https://locator.wizards.com/store/19602</x:v>
      </x:c>
    </x:row>
    <x:row r="2612">
      <x:c r="A2612" s="4" t="str">
        <x:v>15308</x:v>
      </x:c>
      <x:c r="B2612" t="str">
        <x:v>Les Trois Commandements</x:v>
      </x:c>
      <x:c r="C2612" s="6" t="n">
        <x:v>0</x:v>
      </x:c>
      <x:c r="D2612" s="8" t="str">
        <x:v>24 Chau. Bocquaine, Reims, Grand Est, 51100, France</x:v>
      </x:c>
      <x:c r="E2612" t="str">
        <x:v>France</x:v>
      </x:c>
      <x:c r="F2612" s="7" t="n">
        <x:v>49.24892870000001</x:v>
      </x:c>
      <x:c r="G2612" s="7" t="n">
        <x:v>4.020633</x:v>
      </x:c>
      <x:c r="H2612" s="4" t="str">
        <x:v>lestroiscommandements@gmail.com</x:v>
      </x:c>
      <x:c r="I2612" s="6" t="n">
        <x:v>1</x:v>
      </x:c>
      <x:c r="J2612" s="4" t="str">
        <x:v>+33 326615781</x:v>
      </x:c>
      <x:c r="K2612" s="6" t="n">
        <x:v>1</x:v>
      </x:c>
      <x:c r="L2612" s="4" t="str">
        <x:v>http://lestroiscommandements.com/</x:v>
      </x:c>
      <x:c r="M2612" s="6" t="n">
        <x:v>1</x:v>
      </x:c>
      <x:c r="N2612" s="4" t="str">
        <x:v>https://locator.wizards.com/store/15308</x:v>
      </x:c>
    </x:row>
    <x:row r="2613">
      <x:c r="A2613" s="4" t="str">
        <x:v>12629</x:v>
      </x:c>
      <x:c r="B2613" t="str">
        <x:v>Les Troubajoueurs</x:v>
      </x:c>
      <x:c r="C2613" s="6" t="n">
        <x:v>0</x:v>
      </x:c>
      <x:c r="D2613" s="8" t="str">
        <x:v>37 rue Valentin Bernard, Bourg, 33, 33710, France</x:v>
      </x:c>
      <x:c r="E2613" t="str">
        <x:v>France</x:v>
      </x:c>
      <x:c r="F2613" s="7" t="n">
        <x:v>45.04003</x:v>
      </x:c>
      <x:c r="G2613" s="7" t="n">
        <x:v>-0.55773</x:v>
      </x:c>
      <x:c r="H2613" s="4" t="str"/>
      <x:c r="I2613" s="6" t="n">
        <x:v>0</x:v>
      </x:c>
      <x:c r="J2613" s="4" t="str">
        <x:v>1+33 (0) 603243212</x:v>
      </x:c>
      <x:c r="K2613" s="6" t="n">
        <x:v>1</x:v>
      </x:c>
      <x:c r="L2613" s="4" t="str">
        <x:v>http://X.com</x:v>
      </x:c>
      <x:c r="M2613" s="6" t="n">
        <x:v>1</x:v>
      </x:c>
      <x:c r="N2613" s="4" t="str">
        <x:v>https://locator.wizards.com/store/12629</x:v>
      </x:c>
    </x:row>
    <x:row r="2614">
      <x:c r="A2614" s="4" t="str">
        <x:v>15723</x:v>
      </x:c>
      <x:c r="B2614" t="str">
        <x:v>Lestrange Market</x:v>
      </x:c>
      <x:c r="C2614" s="6" t="n">
        <x:v>0</x:v>
      </x:c>
      <x:c r="D2614" s="8" t="str">
        <x:v>4 Pl. de la Halle, Bourgoin-Jallieu, Auvergne-Rhône-Alpes, 38300, France</x:v>
      </x:c>
      <x:c r="E2614" t="str">
        <x:v>France</x:v>
      </x:c>
      <x:c r="F2614" s="7" t="n">
        <x:v>45.5863997</x:v>
      </x:c>
      <x:c r="G2614" s="7" t="n">
        <x:v>5.2786667</x:v>
      </x:c>
      <x:c r="H2614" s="4" t="str">
        <x:v>Lestrange.market@gmail.com</x:v>
      </x:c>
      <x:c r="I2614" s="6" t="n">
        <x:v>1</x:v>
      </x:c>
      <x:c r="J2614" s="4" t="str">
        <x:v>330437034824</x:v>
      </x:c>
      <x:c r="K2614" s="6" t="n">
        <x:v>1</x:v>
      </x:c>
      <x:c r="L2614" s="4" t="str">
        <x:v>http://Lestrangemarket.com</x:v>
      </x:c>
      <x:c r="M2614" s="6" t="n">
        <x:v>1</x:v>
      </x:c>
      <x:c r="N2614" s="4" t="str">
        <x:v>https://locator.wizards.com/store/15723</x:v>
      </x:c>
    </x:row>
    <x:row r="2615">
      <x:c r="A2615" s="4" t="str">
        <x:v>16098</x:v>
      </x:c>
      <x:c r="B2615" t="str">
        <x:v>Let's go game</x:v>
      </x:c>
      <x:c r="C2615" s="6" t="n">
        <x:v>0</x:v>
      </x:c>
      <x:c r="D2615" s="8" t="str">
        <x:v>99 Bd de la République, Châtelaillon-Plage, Nouvelle-Aquitaine, 17340, France</x:v>
      </x:c>
      <x:c r="E2615" t="str">
        <x:v>France</x:v>
      </x:c>
      <x:c r="F2615" s="7" t="n">
        <x:v>46.0765641</x:v>
      </x:c>
      <x:c r="G2615" s="7" t="n">
        <x:v>-1.09145</x:v>
      </x:c>
      <x:c r="H2615" s="4" t="str"/>
      <x:c r="I2615" s="6" t="n">
        <x:v>0</x:v>
      </x:c>
      <x:c r="J2615" s="4" t="str">
        <x:v>+33(0)516490079</x:v>
      </x:c>
      <x:c r="K2615" s="6" t="n">
        <x:v>1</x:v>
      </x:c>
      <x:c r="L2615" s="4" t="str">
        <x:v>https://www.lets-go-game.com</x:v>
      </x:c>
      <x:c r="M2615" s="6" t="n">
        <x:v>1</x:v>
      </x:c>
      <x:c r="N2615" s="4" t="str">
        <x:v>https://locator.wizards.com/store/16098</x:v>
      </x:c>
    </x:row>
    <x:row r="2616">
      <x:c r="A2616" s="4" t="str">
        <x:v>20091</x:v>
      </x:c>
      <x:c r="B2616" t="str">
        <x:v>Librairie Combo</x:v>
      </x:c>
      <x:c r="C2616" s="6" t="n">
        <x:v>0</x:v>
      </x:c>
      <x:c r="D2616" s="8" t="str">
        <x:v>44 Av. Jean Lebas, Roubaix, Hauts-de-France, 59100, France</x:v>
      </x:c>
      <x:c r="E2616" t="str">
        <x:v>France</x:v>
      </x:c>
      <x:c r="F2616" s="7" t="n">
        <x:v>50.69258110000001</x:v>
      </x:c>
      <x:c r="G2616" s="7" t="n">
        <x:v>3.1712098</x:v>
      </x:c>
      <x:c r="H2616" s="4" t="str">
        <x:v>librairiecombo@gmail.com</x:v>
      </x:c>
      <x:c r="I2616" s="6" t="n">
        <x:v>1</x:v>
      </x:c>
      <x:c r="J2616" s="4" t="str">
        <x:v>33320038116</x:v>
      </x:c>
      <x:c r="K2616" s="6" t="n">
        <x:v>1</x:v>
      </x:c>
      <x:c r="L2616" s="4" t="str">
        <x:v>https://www.instagram.com/librairiecombo/</x:v>
      </x:c>
      <x:c r="M2616" s="6" t="n">
        <x:v>1</x:v>
      </x:c>
      <x:c r="N2616" s="4" t="str">
        <x:v>https://locator.wizards.com/store/20091</x:v>
      </x:c>
    </x:row>
    <x:row r="2617">
      <x:c r="A2617" s="4" t="str">
        <x:v>8617</x:v>
      </x:c>
      <x:c r="B2617" t="str">
        <x:v>Librairie Hisler bd bis</x:v>
      </x:c>
      <x:c r="C2617" s="6" t="n">
        <x:v>0</x:v>
      </x:c>
      <x:c r="D2617" s="8" t="str">
        <x:v>1 rue du maillet, Thionville, EST, 57100, France</x:v>
      </x:c>
      <x:c r="E2617" t="str">
        <x:v>France</x:v>
      </x:c>
      <x:c r="F2617" s="7" t="n">
        <x:v>49.35573</x:v>
      </x:c>
      <x:c r="G2617" s="7" t="n">
        <x:v>6.13967</x:v>
      </x:c>
      <x:c r="H2617" s="4" t="str"/>
      <x:c r="I2617" s="6" t="n">
        <x:v>0</x:v>
      </x:c>
      <x:c r="J2617" s="4" t="str">
        <x:v>03 82 57 18 42</x:v>
      </x:c>
      <x:c r="K2617" s="6" t="n">
        <x:v>1</x:v>
      </x:c>
      <x:c r="L2617" s="4" t="str">
        <x:v>https://www.hislerbdbis-lalibrairie.com/</x:v>
      </x:c>
      <x:c r="M2617" s="6" t="n">
        <x:v>1</x:v>
      </x:c>
      <x:c r="N2617" s="4" t="str">
        <x:v>https://locator.wizards.com/store/8617</x:v>
      </x:c>
    </x:row>
    <x:row r="2618">
      <x:c r="A2618" s="4" t="str">
        <x:v>16152</x:v>
      </x:c>
      <x:c r="B2618" t="str">
        <x:v>Librairie Martelle</x:v>
      </x:c>
      <x:c r="C2618" s="6" t="n">
        <x:v>0</x:v>
      </x:c>
      <x:c r="D2618" s="8" t="str">
        <x:v>3 Rue des Vergeaux, Amiens, Hauts-de-France, 80000, France</x:v>
      </x:c>
      <x:c r="E2618" t="str">
        <x:v>France</x:v>
      </x:c>
      <x:c r="F2618" s="7" t="n">
        <x:v>49.8941</x:v>
      </x:c>
      <x:c r="G2618" s="7" t="n">
        <x:v>2.2971853</x:v>
      </x:c>
      <x:c r="H2618" s="4" t="str"/>
      <x:c r="I2618" s="6" t="n">
        <x:v>0</x:v>
      </x:c>
      <x:c r="J2618" s="4" t="str">
        <x:v>+33(0) 322715454</x:v>
      </x:c>
      <x:c r="K2618" s="6" t="n">
        <x:v>1</x:v>
      </x:c>
      <x:c r="L2618" s="4" t="str">
        <x:v>http://www.librairiemartelle.com/</x:v>
      </x:c>
      <x:c r="M2618" s="6" t="n">
        <x:v>1</x:v>
      </x:c>
      <x:c r="N2618" s="4" t="str">
        <x:v>https://locator.wizards.com/store/16152</x:v>
      </x:c>
    </x:row>
    <x:row r="2619">
      <x:c r="A2619" s="4" t="str">
        <x:v>22374</x:v>
      </x:c>
      <x:c r="B2619" t="str">
        <x:v>Life Is a Game</x:v>
      </x:c>
      <x:c r="C2619" s="6" t="n">
        <x:v>0</x:v>
      </x:c>
      <x:c r="D2619" s="8" t="str">
        <x:v>91 Rue nationale, Marcq-en-Barœul, Haut-de-France, 59700, France</x:v>
      </x:c>
      <x:c r="E2619" t="str">
        <x:v>France</x:v>
      </x:c>
      <x:c r="F2619" s="7" t="n">
        <x:v>50.66448234390413</x:v>
      </x:c>
      <x:c r="G2619" s="7" t="n">
        <x:v>3.075796539176187</x:v>
      </x:c>
      <x:c r="H2619" s="4" t="str">
        <x:v>lig.lifeisgame@gmail.com</x:v>
      </x:c>
      <x:c r="I2619" s="6" t="n">
        <x:v>1</x:v>
      </x:c>
      <x:c r="J2619" s="4" t="str">
        <x:v>+330750255156</x:v>
      </x:c>
      <x:c r="K2619" s="6" t="n">
        <x:v>1</x:v>
      </x:c>
      <x:c r="L2619" s="4" t="str">
        <x:v>https://linktr.ee/lig.lifeisagame</x:v>
      </x:c>
      <x:c r="M2619" s="6" t="n">
        <x:v>1</x:v>
      </x:c>
      <x:c r="N2619" s="4" t="str">
        <x:v>https://locator.wizards.com/store/22374</x:v>
      </x:c>
    </x:row>
    <x:row r="2620">
      <x:c r="A2620" s="4" t="str">
        <x:v>17355</x:v>
      </x:c>
      <x:c r="B2620" t="str">
        <x:v>Lootbox</x:v>
      </x:c>
      <x:c r="C2620" s="6" t="n">
        <x:v>0</x:v>
      </x:c>
      <x:c r="D2620" s="8" t="str">
        <x:v>42 Rue du Forez, Nîmes, Occitanie, 30000, France</x:v>
      </x:c>
      <x:c r="E2620" t="str">
        <x:v>France</x:v>
      </x:c>
      <x:c r="F2620" s="7" t="n">
        <x:v>43.8228692</x:v>
      </x:c>
      <x:c r="G2620" s="7" t="n">
        <x:v>4.3653745</x:v>
      </x:c>
      <x:c r="H2620" s="4" t="str">
        <x:v>paul@lootbox.top</x:v>
      </x:c>
      <x:c r="I2620" s="6" t="n">
        <x:v>1</x:v>
      </x:c>
      <x:c r="J2620" s="4" t="str">
        <x:v>+33973161822</x:v>
      </x:c>
      <x:c r="K2620" s="6" t="n">
        <x:v>1</x:v>
      </x:c>
      <x:c r="L2620" s="4" t="str">
        <x:v>https://lootboxjeux.fr/</x:v>
      </x:c>
      <x:c r="M2620" s="6" t="n">
        <x:v>1</x:v>
      </x:c>
      <x:c r="N2620" s="4" t="str">
        <x:v>https://locator.wizards.com/store/17355</x:v>
      </x:c>
    </x:row>
    <x:row r="2621">
      <x:c r="A2621" s="4" t="str">
        <x:v>17098</x:v>
      </x:c>
      <x:c r="B2621" t="str">
        <x:v>Lord of the Games</x:v>
      </x:c>
      <x:c r="C2621" s="6" t="n">
        <x:v>0</x:v>
      </x:c>
      <x:c r="D2621" s="8" t="str">
        <x:v>12 Pl. Pierre Mendès France, Wasquehal, Hauts-de-France, 59290, France</x:v>
      </x:c>
      <x:c r="E2621" t="str">
        <x:v>France</x:v>
      </x:c>
      <x:c r="F2621" s="7" t="n">
        <x:v>50.6699999</x:v>
      </x:c>
      <x:c r="G2621" s="7" t="n">
        <x:v>3.1309153</x:v>
      </x:c>
      <x:c r="H2621" s="4" t="str">
        <x:v>lordofthegames.wasquehal@gmail.com</x:v>
      </x:c>
      <x:c r="I2621" s="6" t="n">
        <x:v>1</x:v>
      </x:c>
      <x:c r="J2621" s="4" t="str">
        <x:v>+33366599323</x:v>
      </x:c>
      <x:c r="K2621" s="6" t="n">
        <x:v>1</x:v>
      </x:c>
      <x:c r="L2621" s="4" t="str">
        <x:v>https://www.lordofthegames.fr</x:v>
      </x:c>
      <x:c r="M2621" s="6" t="n">
        <x:v>1</x:v>
      </x:c>
      <x:c r="N2621" s="4" t="str">
        <x:v>https://locator.wizards.com/store/17098</x:v>
      </x:c>
    </x:row>
    <x:row r="2622">
      <x:c r="A2622" s="4" t="str">
        <x:v>21535</x:v>
      </x:c>
      <x:c r="B2622" t="str">
        <x:v>Loufoque</x:v>
      </x:c>
      <x:c r="C2622" s="6" t="n">
        <x:v>0</x:v>
      </x:c>
      <x:c r="D2622" s="8" t="str">
        <x:v>5 rue Dante, Paris, Ile de France, 75005, France</x:v>
      </x:c>
      <x:c r="E2622" t="str">
        <x:v>France</x:v>
      </x:c>
      <x:c r="F2622" s="7" t="n">
        <x:v>48.85128227416585</x:v>
      </x:c>
      <x:c r="G2622" s="7" t="n">
        <x:v>2.346805369321887</x:v>
      </x:c>
      <x:c r="H2622" s="4" t="str">
        <x:v>boutique@loufoque.fr</x:v>
      </x:c>
      <x:c r="I2622" s="6" t="n">
        <x:v>1</x:v>
      </x:c>
      <x:c r="J2622" s="4" t="str">
        <x:v>+330156819386</x:v>
      </x:c>
      <x:c r="K2622" s="6" t="n">
        <x:v>1</x:v>
      </x:c>
      <x:c r="L2622" s="4" t="str">
        <x:v>https://shop.loufoque.fr</x:v>
      </x:c>
      <x:c r="M2622" s="6" t="n">
        <x:v>1</x:v>
      </x:c>
      <x:c r="N2622" s="4" t="str">
        <x:v>https://locator.wizards.com/store/21535</x:v>
      </x:c>
    </x:row>
    <x:row r="2623">
      <x:c r="A2623" s="4" t="str">
        <x:v>16230</x:v>
      </x:c>
      <x:c r="B2623" t="str">
        <x:v>Ludetopia</x:v>
      </x:c>
      <x:c r="C2623" s="6" t="n">
        <x:v>0</x:v>
      </x:c>
      <x:c r="D2623" s="8" t="str">
        <x:v>1 Rue du 8 Mai 1945, Poncin, Auvergne-Rhône-Alpes, 01450, France</x:v>
      </x:c>
      <x:c r="E2623" t="str">
        <x:v>France</x:v>
      </x:c>
      <x:c r="F2623" s="7" t="n">
        <x:v>46.0857971</x:v>
      </x:c>
      <x:c r="G2623" s="7" t="n">
        <x:v>5.40768</x:v>
      </x:c>
      <x:c r="H2623" s="4" t="str"/>
      <x:c r="I2623" s="6" t="n">
        <x:v>0</x:v>
      </x:c>
      <x:c r="J2623" s="4" t="str">
        <x:v>+336 59 52 63 56</x:v>
      </x:c>
      <x:c r="K2623" s="6" t="n">
        <x:v>1</x:v>
      </x:c>
      <x:c r="L2623" s="4" t="str">
        <x:v>https://www.facebook.com/Ludetopia</x:v>
      </x:c>
      <x:c r="M2623" s="6" t="n">
        <x:v>1</x:v>
      </x:c>
      <x:c r="N2623" s="4" t="str">
        <x:v>https://locator.wizards.com/store/16230</x:v>
      </x:c>
    </x:row>
    <x:row r="2624">
      <x:c r="A2624" s="4" t="str">
        <x:v>22267</x:v>
      </x:c>
      <x:c r="B2624" t="str">
        <x:v>Ludi'Dragui</x:v>
      </x:c>
      <x:c r="C2624" s="6" t="n">
        <x:v>0</x:v>
      </x:c>
      <x:c r="D2624" s="8" t="str">
        <x:v>43 Rue des Allées d'Azémar, Draguignan, Provence-Alpes-Côte d'Azur, 83300, France</x:v>
      </x:c>
      <x:c r="E2624" t="str">
        <x:v>France</x:v>
      </x:c>
      <x:c r="F2624" s="7" t="n">
        <x:v>43.53607</x:v>
      </x:c>
      <x:c r="G2624" s="7" t="n">
        <x:v>6.46068</x:v>
      </x:c>
      <x:c r="H2624" s="4" t="str">
        <x:v>ludidragui@gmail.com</x:v>
      </x:c>
      <x:c r="I2624" s="6" t="n">
        <x:v>1</x:v>
      </x:c>
      <x:c r="J2624" s="4" t="str">
        <x:v>+33483734913</x:v>
      </x:c>
      <x:c r="K2624" s="6" t="n">
        <x:v>1</x:v>
      </x:c>
      <x:c r="L2624" s="4" t="str">
        <x:v>https://www.instagram.com/ludi.dragui83300?fbclid=IwY2xjawSGYZtleHRuA2FlbQIxMABicmlkETBra2JqbkNOd2Y4aFlsOWZ3c3J0YwZhcHBfaWQQMjIyMDM5MTc4ODIwMDg5MgABHuhSKRD_-1s-I2vwre0Uypp0ZltBfww09ZCkdjbTbWBWaotlI8NNiOZq05_9_aem_rN45HEJr_9WWBGWmlxr48Q#</x:v>
      </x:c>
      <x:c r="M2624" s="6" t="n">
        <x:v>1</x:v>
      </x:c>
      <x:c r="N2624" s="4" t="str">
        <x:v>https://locator.wizards.com/store/22267</x:v>
      </x:c>
    </x:row>
    <x:row r="2625">
      <x:c r="A2625" s="4" t="str">
        <x:v>12485</x:v>
      </x:c>
      <x:c r="B2625" t="str">
        <x:v>LUDIK</x:v>
      </x:c>
      <x:c r="C2625" s="6" t="n">
        <x:v>0</x:v>
      </x:c>
      <x:c r="D2625" s="8" t="str">
        <x:v>107 rue Auguste Bénébig - Vallee des Colons, Nouméa, NC, 98800, France</x:v>
      </x:c>
      <x:c r="E2625" t="str">
        <x:v>France</x:v>
      </x:c>
      <x:c r="F2625" s="7" t="n">
        <x:v>-22.26938</x:v>
      </x:c>
      <x:c r="G2625" s="7" t="n">
        <x:v>166.4545</x:v>
      </x:c>
      <x:c r="H2625" s="4" t="str"/>
      <x:c r="I2625" s="6" t="n">
        <x:v>0</x:v>
      </x:c>
      <x:c r="J2625" s="4" t="str">
        <x:v>1(+687) 46 55 46</x:v>
      </x:c>
      <x:c r="K2625" s="6" t="n">
        <x:v>1</x:v>
      </x:c>
      <x:c r="L2625" s="4" t="str">
        <x:v>http://X.com</x:v>
      </x:c>
      <x:c r="M2625" s="6" t="n">
        <x:v>1</x:v>
      </x:c>
      <x:c r="N2625" s="4" t="str">
        <x:v>https://locator.wizards.com/store/12485</x:v>
      </x:c>
    </x:row>
    <x:row r="2626">
      <x:c r="A2626" s="4" t="str">
        <x:v>16587</x:v>
      </x:c>
      <x:c r="B2626" t="str">
        <x:v>Ludik - Villefranche-sur-Saône</x:v>
      </x:c>
      <x:c r="C2626" s="6" t="n">
        <x:v>0</x:v>
      </x:c>
      <x:c r="D2626" s="8" t="str">
        <x:v>180 Rue Victor Hugo, Villefranche-sur-Saône, Auvergne-Rhône-Alpes, 69400, France</x:v>
      </x:c>
      <x:c r="E2626" t="str">
        <x:v>France</x:v>
      </x:c>
      <x:c r="F2626" s="7" t="n">
        <x:v>45.9871709</x:v>
      </x:c>
      <x:c r="G2626" s="7" t="n">
        <x:v>4.719092700000001</x:v>
      </x:c>
      <x:c r="H2626" s="4" t="str">
        <x:v>contact@boutique-ludik.fr</x:v>
      </x:c>
      <x:c r="I2626" s="6" t="n">
        <x:v>1</x:v>
      </x:c>
      <x:c r="J2626" s="4" t="str">
        <x:v>+33(0)426470346</x:v>
      </x:c>
      <x:c r="K2626" s="6" t="n">
        <x:v>1</x:v>
      </x:c>
      <x:c r="L2626" s="4" t="str">
        <x:v>https://www.facebook.com/profile.php?id=100032396666858</x:v>
      </x:c>
      <x:c r="M2626" s="6" t="n">
        <x:v>1</x:v>
      </x:c>
      <x:c r="N2626" s="4" t="str">
        <x:v>https://locator.wizards.com/store/16587</x:v>
      </x:c>
    </x:row>
    <x:row r="2627">
      <x:c r="A2627" s="4" t="str">
        <x:v>7961</x:v>
      </x:c>
      <x:c r="B2627" t="str">
        <x:v>Ludik Addict - Le Temple du Jeu Brest</x:v>
      </x:c>
      <x:c r="C2627" s="6" t="n">
        <x:v>1</x:v>
      </x:c>
      <x:c r="D2627" s="8" t="str">
        <x:v>18 rue yves collet, Brest, 59, 29200, France</x:v>
      </x:c>
      <x:c r="E2627" t="str">
        <x:v>France</x:v>
      </x:c>
      <x:c r="F2627" s="7" t="n">
        <x:v>48.39122</x:v>
      </x:c>
      <x:c r="G2627" s="7" t="n">
        <x:v>-4.48139</x:v>
      </x:c>
      <x:c r="H2627" s="4" t="str">
        <x:v>brest@letempledujeu.fr</x:v>
      </x:c>
      <x:c r="I2627" s="6" t="n">
        <x:v>1</x:v>
      </x:c>
      <x:c r="J2627" s="4" t="str">
        <x:v>1298-001-999</x:v>
      </x:c>
      <x:c r="K2627" s="6" t="n">
        <x:v>1</x:v>
      </x:c>
      <x:c r="L2627" s="4" t="str">
        <x:v>http://www.letempledujeu.fr</x:v>
      </x:c>
      <x:c r="M2627" s="6" t="n">
        <x:v>1</x:v>
      </x:c>
      <x:c r="N2627" s="4" t="str">
        <x:v>https://locator.wizards.com/store/7961</x:v>
      </x:c>
    </x:row>
    <x:row r="2628">
      <x:c r="A2628" s="4" t="str">
        <x:v>15451</x:v>
      </x:c>
      <x:c r="B2628" t="str">
        <x:v>Ludik Ouest</x:v>
      </x:c>
      <x:c r="C2628" s="6" t="n">
        <x:v>0</x:v>
      </x:c>
      <x:c r="D2628" s="8" t="str">
        <x:v>1 Rue Madame Jan, Savenay, Pays de la Loire, 44260, France</x:v>
      </x:c>
      <x:c r="E2628" t="str">
        <x:v>France</x:v>
      </x:c>
      <x:c r="F2628" s="7" t="n">
        <x:v>47.359845</x:v>
      </x:c>
      <x:c r="G2628" s="7" t="n">
        <x:v>-1.943083</x:v>
      </x:c>
      <x:c r="H2628" s="4" t="str">
        <x:v>contact@ludikouest.fr</x:v>
      </x:c>
      <x:c r="I2628" s="6" t="n">
        <x:v>1</x:v>
      </x:c>
      <x:c r="J2628" s="4" t="str">
        <x:v>330240042348</x:v>
      </x:c>
      <x:c r="K2628" s="6" t="n">
        <x:v>1</x:v>
      </x:c>
      <x:c r="L2628" s="4" t="str">
        <x:v>http://ludikouest.fr</x:v>
      </x:c>
      <x:c r="M2628" s="6" t="n">
        <x:v>1</x:v>
      </x:c>
      <x:c r="N2628" s="4" t="str">
        <x:v>https://locator.wizards.com/store/15451</x:v>
      </x:c>
    </x:row>
    <x:row r="2629">
      <x:c r="A2629" s="4" t="str">
        <x:v>16996</x:v>
      </x:c>
      <x:c r="B2629" t="str">
        <x:v>Ludiklandes</x:v>
      </x:c>
      <x:c r="C2629" s="6" t="n">
        <x:v>0</x:v>
      </x:c>
      <x:c r="D2629" s="8" t="str">
        <x:v>17 Rue des Cordeliers, Mont-de-Marsan, Nouvelle-Aquitaine, 40000, France</x:v>
      </x:c>
      <x:c r="E2629" t="str">
        <x:v>France</x:v>
      </x:c>
      <x:c r="F2629" s="7" t="n">
        <x:v>43.8894871</x:v>
      </x:c>
      <x:c r="G2629" s="7" t="n">
        <x:v>-0.5016758</x:v>
      </x:c>
      <x:c r="H2629" s="4" t="str">
        <x:v>boutique@ludiklandes.fr</x:v>
      </x:c>
      <x:c r="I2629" s="6" t="n">
        <x:v>1</x:v>
      </x:c>
      <x:c r="J2629" s="4" t="str">
        <x:v>+330524281485</x:v>
      </x:c>
      <x:c r="K2629" s="6" t="n">
        <x:v>1</x:v>
      </x:c>
      <x:c r="L2629" s="4" t="str">
        <x:v>https://laboutique.ludiklandes.fr</x:v>
      </x:c>
      <x:c r="M2629" s="6" t="n">
        <x:v>1</x:v>
      </x:c>
      <x:c r="N2629" s="4" t="str">
        <x:v>https://locator.wizards.com/store/16996</x:v>
      </x:c>
    </x:row>
    <x:row r="2630">
      <x:c r="A2630" s="4" t="str">
        <x:v>17709</x:v>
      </x:c>
      <x:c r="B2630" t="str">
        <x:v>Ludique and Ludic</x:v>
      </x:c>
      <x:c r="C2630" s="6" t="n">
        <x:v>0</x:v>
      </x:c>
      <x:c r="D2630" s="8" t="str">
        <x:v>4 Pl. Guy Coquille, Nevers, Bourgogne-Franche-Comté, 58000, France</x:v>
      </x:c>
      <x:c r="E2630" t="str">
        <x:v>France</x:v>
      </x:c>
      <x:c r="F2630" s="7" t="n">
        <x:v>46.9906126</x:v>
      </x:c>
      <x:c r="G2630" s="7" t="n">
        <x:v>3.1626307</x:v>
      </x:c>
      <x:c r="H2630" s="4" t="str">
        <x:v>ludiqueandludic@gmail.com</x:v>
      </x:c>
      <x:c r="I2630" s="6" t="n">
        <x:v>1</x:v>
      </x:c>
      <x:c r="J2630" s="4" t="str">
        <x:v>+33 683598446</x:v>
      </x:c>
      <x:c r="K2630" s="6" t="n">
        <x:v>1</x:v>
      </x:c>
      <x:c r="L2630" s="4" t="str">
        <x:v>https://www.facebook.com/p/Ludique-and-Ludic-Bar-%C3%A0-jeux-de-soci%C3%A9t%C3%A9-100087866031527/?_rdr</x:v>
      </x:c>
      <x:c r="M2630" s="6" t="n">
        <x:v>1</x:v>
      </x:c>
      <x:c r="N2630" s="4" t="str">
        <x:v>https://locator.wizards.com/store/17709</x:v>
      </x:c>
    </x:row>
    <x:row r="2631">
      <x:c r="A2631" s="4" t="str">
        <x:v>6414</x:v>
      </x:c>
      <x:c r="B2631" t="str">
        <x:v>Ludis Factory</x:v>
      </x:c>
      <x:c r="C2631" s="6" t="n">
        <x:v>0</x:v>
      </x:c>
      <x:c r="D2631" s="8" t="str">
        <x:v>30 rue du fil, Pontivy, OUE, 56300, France</x:v>
      </x:c>
      <x:c r="E2631" t="str">
        <x:v>France</x:v>
      </x:c>
      <x:c r="F2631" s="7" t="n">
        <x:v>48.06719</x:v>
      </x:c>
      <x:c r="G2631" s="7" t="n">
        <x:v>-2.96414</x:v>
      </x:c>
      <x:c r="H2631" s="4" t="str"/>
      <x:c r="I2631" s="6" t="n">
        <x:v>0</x:v>
      </x:c>
      <x:c r="J2631" s="4" t="str">
        <x:v>+33 (0) 981804693</x:v>
      </x:c>
      <x:c r="K2631" s="6" t="n">
        <x:v>1</x:v>
      </x:c>
      <x:c r="L2631" s="4" t="str">
        <x:v>https://magic.wizards.com</x:v>
      </x:c>
      <x:c r="M2631" s="6" t="n">
        <x:v>1</x:v>
      </x:c>
      <x:c r="N2631" s="4" t="str">
        <x:v>https://locator.wizards.com/store/6414</x:v>
      </x:c>
    </x:row>
    <x:row r="2632">
      <x:c r="A2632" s="4" t="str">
        <x:v>15363</x:v>
      </x:c>
      <x:c r="B2632" t="str">
        <x:v>Ludithorynque</x:v>
      </x:c>
      <x:c r="C2632" s="6" t="n">
        <x:v>0</x:v>
      </x:c>
      <x:c r="D2632" s="8" t="str">
        <x:v>334 Av. Jean Jaurès, La Sentinelle, Hauts-de-France, 59174, France</x:v>
      </x:c>
      <x:c r="E2632" t="str">
        <x:v>France</x:v>
      </x:c>
      <x:c r="F2632" s="7" t="n">
        <x:v>50.348582</x:v>
      </x:c>
      <x:c r="G2632" s="7" t="n">
        <x:v>3.4865359</x:v>
      </x:c>
      <x:c r="H2632" s="4" t="str">
        <x:v>ludithorynque@gmail.com</x:v>
      </x:c>
      <x:c r="I2632" s="6" t="n">
        <x:v>1</x:v>
      </x:c>
      <x:c r="J2632" s="4" t="str">
        <x:v>+33986200721</x:v>
      </x:c>
      <x:c r="K2632" s="6" t="n">
        <x:v>1</x:v>
      </x:c>
      <x:c r="L2632" s="4" t="str">
        <x:v>https://www.facebook.com/ludithorynque</x:v>
      </x:c>
      <x:c r="M2632" s="6" t="n">
        <x:v>1</x:v>
      </x:c>
      <x:c r="N2632" s="4" t="str">
        <x:v>https://locator.wizards.com/store/15363</x:v>
      </x:c>
    </x:row>
    <x:row r="2633">
      <x:c r="A2633" s="4" t="str">
        <x:v>14146</x:v>
      </x:c>
      <x:c r="B2633" t="str">
        <x:v>Ludivers</x:v>
      </x:c>
      <x:c r="C2633" s="6" t="n">
        <x:v>0</x:v>
      </x:c>
      <x:c r="D2633" s="8" t="str">
        <x:v>10 Parc de l'équerre, Gellainville, 28, 28630, France</x:v>
      </x:c>
      <x:c r="E2633" t="str">
        <x:v>France</x:v>
      </x:c>
      <x:c r="F2633" s="7" t="n">
        <x:v>48.4145</x:v>
      </x:c>
      <x:c r="G2633" s="7" t="n">
        <x:v>1.53358</x:v>
      </x:c>
      <x:c r="H2633" s="4" t="str">
        <x:v>Contact@ludivers.net</x:v>
      </x:c>
      <x:c r="I2633" s="6" t="n">
        <x:v>1</x:v>
      </x:c>
      <x:c r="J2633" s="4" t="str">
        <x:v>307 49 03 64 68</x:v>
      </x:c>
      <x:c r="K2633" s="6" t="n">
        <x:v>1</x:v>
      </x:c>
      <x:c r="L2633" s="4" t="str">
        <x:v>https://ludivers.net</x:v>
      </x:c>
      <x:c r="M2633" s="6" t="n">
        <x:v>1</x:v>
      </x:c>
      <x:c r="N2633" s="4" t="str">
        <x:v>https://locator.wizards.com/store/14146</x:v>
      </x:c>
    </x:row>
    <x:row r="2634">
      <x:c r="A2634" s="4" t="str">
        <x:v>19189</x:v>
      </x:c>
      <x:c r="B2634" t="str">
        <x:v>LUDIVORE</x:v>
      </x:c>
      <x:c r="C2634" s="6" t="n">
        <x:v>0</x:v>
      </x:c>
      <x:c r="D2634" s="8" t="str">
        <x:v>9 RUE EMILE LEGRELLE, ARRAS, HAUT DE FRANCE, 62000, France</x:v>
      </x:c>
      <x:c r="E2634" t="str">
        <x:v>France</x:v>
      </x:c>
      <x:c r="F2634" s="7" t="n">
        <x:v>50.28954801101945</x:v>
      </x:c>
      <x:c r="G2634" s="7" t="n">
        <x:v>2.7782295867372864</x:v>
      </x:c>
      <x:c r="H2634" s="4" t="str">
        <x:v>ludivore.arras@gmail.com</x:v>
      </x:c>
      <x:c r="I2634" s="6" t="n">
        <x:v>1</x:v>
      </x:c>
      <x:c r="J2634" s="4" t="str">
        <x:v>+330761140612</x:v>
      </x:c>
      <x:c r="K2634" s="6" t="n">
        <x:v>1</x:v>
      </x:c>
      <x:c r="L2634" s="4" t="str">
        <x:v>https://www.facebook.com/ludivore?locale=fr_FR</x:v>
      </x:c>
      <x:c r="M2634" s="6" t="n">
        <x:v>1</x:v>
      </x:c>
      <x:c r="N2634" s="4" t="str">
        <x:v>https://locator.wizards.com/store/19189</x:v>
      </x:c>
    </x:row>
    <x:row r="2635">
      <x:c r="A2635" s="4" t="str">
        <x:v>14436</x:v>
      </x:c>
      <x:c r="B2635" t="str">
        <x:v>Ludotrotter Angers</x:v>
      </x:c>
      <x:c r="C2635" s="6" t="n">
        <x:v>0</x:v>
      </x:c>
      <x:c r="D2635" s="8" t="str">
        <x:v>3 Square des Caléides, Angers, 49, 49000, France</x:v>
      </x:c>
      <x:c r="E2635" t="str">
        <x:v>France</x:v>
      </x:c>
      <x:c r="F2635" s="7" t="n">
        <x:v>47.46217</x:v>
      </x:c>
      <x:c r="G2635" s="7" t="n">
        <x:v>-0.55335</x:v>
      </x:c>
      <x:c r="H2635" s="4" t="str"/>
      <x:c r="I2635" s="6" t="n">
        <x:v>0</x:v>
      </x:c>
      <x:c r="J2635" s="4" t="str">
        <x:v>332 59 18 92 20</x:v>
      </x:c>
      <x:c r="K2635" s="6" t="n">
        <x:v>1</x:v>
      </x:c>
      <x:c r="L2635" s="4" t="str">
        <x:v>https://angers.ludotrotter.com</x:v>
      </x:c>
      <x:c r="M2635" s="6" t="n">
        <x:v>1</x:v>
      </x:c>
      <x:c r="N2635" s="4" t="str">
        <x:v>https://locator.wizards.com/store/14436</x:v>
      </x:c>
    </x:row>
    <x:row r="2636">
      <x:c r="A2636" s="4" t="str">
        <x:v>15871</x:v>
      </x:c>
      <x:c r="B2636" t="str">
        <x:v>Ludotrotter Aulnay</x:v>
      </x:c>
      <x:c r="C2636" s="6" t="n">
        <x:v>0</x:v>
      </x:c>
      <x:c r="D2636" s="8" t="str">
        <x:v>46 Av. Anatole France, Aulnay-sous-Bois, IDF, 93600, France</x:v>
      </x:c>
      <x:c r="E2636" t="str">
        <x:v>France</x:v>
      </x:c>
      <x:c r="F2636" s="7" t="n">
        <x:v>48.9350783</x:v>
      </x:c>
      <x:c r="G2636" s="7" t="n">
        <x:v>2.4940854</x:v>
      </x:c>
      <x:c r="H2636" s="4" t="str">
        <x:v>aulnay@ludotrotter.com</x:v>
      </x:c>
      <x:c r="I2636" s="6" t="n">
        <x:v>1</x:v>
      </x:c>
      <x:c r="J2636" s="4" t="str">
        <x:v>33986324627</x:v>
      </x:c>
      <x:c r="K2636" s="6" t="n">
        <x:v>1</x:v>
      </x:c>
      <x:c r="L2636" s="4" t="str">
        <x:v>https://aulnay.ludotrotter.com/</x:v>
      </x:c>
      <x:c r="M2636" s="6" t="n">
        <x:v>1</x:v>
      </x:c>
      <x:c r="N2636" s="4" t="str">
        <x:v>https://locator.wizards.com/store/15871</x:v>
      </x:c>
    </x:row>
    <x:row r="2637">
      <x:c r="A2637" s="4" t="str">
        <x:v>22250</x:v>
      </x:c>
      <x:c r="B2637" t="str">
        <x:v>Ludotrotter Blois</x:v>
      </x:c>
      <x:c r="C2637" s="6" t="n">
        <x:v>0</x:v>
      </x:c>
      <x:c r="D2637" s="8" t="str">
        <x:v>28 Avenue du Maréchal Maunoury, Blois, Loir-et-Cher, 41000, France</x:v>
      </x:c>
      <x:c r="E2637" t="str">
        <x:v>France</x:v>
      </x:c>
      <x:c r="F2637" s="7" t="n">
        <x:v>47.59177</x:v>
      </x:c>
      <x:c r="G2637" s="7" t="n">
        <x:v>1.33631</x:v>
      </x:c>
      <x:c r="H2637" s="4" t="str">
        <x:v>auwqtshop@gmail.com</x:v>
      </x:c>
      <x:c r="I2637" s="6" t="n">
        <x:v>1</x:v>
      </x:c>
      <x:c r="J2637" s="4" t="str">
        <x:v>+33246929700</x:v>
      </x:c>
      <x:c r="K2637" s="6" t="n">
        <x:v>1</x:v>
      </x:c>
      <x:c r="L2637" s="4" t="str">
        <x:v>https://wpn.wizards.com/</x:v>
      </x:c>
      <x:c r="M2637" s="6" t="n">
        <x:v>1</x:v>
      </x:c>
      <x:c r="N2637" s="4" t="str">
        <x:v>https://locator.wizards.com/store/22250</x:v>
      </x:c>
    </x:row>
    <x:row r="2638">
      <x:c r="A2638" s="4" t="str">
        <x:v>22121</x:v>
      </x:c>
      <x:c r="B2638" t="str">
        <x:v>Ludotrotter Faches</x:v>
      </x:c>
      <x:c r="C2638" s="6" t="n">
        <x:v>0</x:v>
      </x:c>
      <x:c r="D2638" s="8" t="str">
        <x:v>Route de Vendeville, CC Auchan, Faches Thumesnil, Nord, 59155, France</x:v>
      </x:c>
      <x:c r="E2638" t="str">
        <x:v>France</x:v>
      </x:c>
      <x:c r="F2638" s="7" t="n">
        <x:v>50.58377242945266</x:v>
      </x:c>
      <x:c r="G2638" s="7" t="n">
        <x:v>3.0811389677865684</x:v>
      </x:c>
      <x:c r="H2638" s="4" t="str">
        <x:v>faches@ludotrotter.com</x:v>
      </x:c>
      <x:c r="I2638" s="6" t="n">
        <x:v>1</x:v>
      </x:c>
      <x:c r="J2638" s="4" t="str">
        <x:v>+330782024069</x:v>
      </x:c>
      <x:c r="K2638" s="6" t="n">
        <x:v>1</x:v>
      </x:c>
      <x:c r="L2638" s="4" t="str">
        <x:v>https://ludotrotter.fr/</x:v>
      </x:c>
      <x:c r="M2638" s="6" t="n">
        <x:v>1</x:v>
      </x:c>
      <x:c r="N2638" s="4" t="str">
        <x:v>https://locator.wizards.com/store/22121</x:v>
      </x:c>
    </x:row>
    <x:row r="2639">
      <x:c r="A2639" s="4" t="str">
        <x:v>22907</x:v>
      </x:c>
      <x:c r="B2639" t="str">
        <x:v>Ludotrotter Le mans</x:v>
      </x:c>
      <x:c r="C2639" s="6" t="n">
        <x:v>0</x:v>
      </x:c>
      <x:c r="D2639" s="8" t="str">
        <x:v>10 Rue Hippolyte Lecornué, Le Mans, Pays de la Loire, 72000, France</x:v>
      </x:c>
      <x:c r="E2639" t="str">
        <x:v>France</x:v>
      </x:c>
      <x:c r="F2639" s="7" t="n">
        <x:v>48.004856</x:v>
      </x:c>
      <x:c r="G2639" s="7" t="n">
        <x:v>0.193295</x:v>
      </x:c>
      <x:c r="H2639" s="4" t="str">
        <x:v>Lemans@ludotrotter.com</x:v>
      </x:c>
      <x:c r="I2639" s="6" t="n">
        <x:v>1</x:v>
      </x:c>
      <x:c r="J2639" s="4" t="str">
        <x:v>+330032243234196</x:v>
      </x:c>
      <x:c r="K2639" s="6" t="n">
        <x:v>1</x:v>
      </x:c>
      <x:c r="L2639" s="4" t="str">
        <x:v>https://www.facebook.com/profile.php?id=61583573950076&amp;locale=fr_FR</x:v>
      </x:c>
      <x:c r="M2639" s="6" t="n">
        <x:v>1</x:v>
      </x:c>
      <x:c r="N2639" s="4" t="str">
        <x:v>https://locator.wizards.com/store/22907</x:v>
      </x:c>
    </x:row>
    <x:row r="2640">
      <x:c r="A2640" s="4" t="str">
        <x:v>18089</x:v>
      </x:c>
      <x:c r="B2640" t="str">
        <x:v>Ludotrotter Lille</x:v>
      </x:c>
      <x:c r="C2640" s="6" t="n">
        <x:v>0</x:v>
      </x:c>
      <x:c r="D2640" s="8" t="str">
        <x:v>357 Av. de Dunkerque Lomme, Lille, Hauts-de-France, 59160, France</x:v>
      </x:c>
      <x:c r="E2640" t="str">
        <x:v>France</x:v>
      </x:c>
      <x:c r="F2640" s="7" t="n">
        <x:v>50.6411017</x:v>
      </x:c>
      <x:c r="G2640" s="7" t="n">
        <x:v>3.0181312</x:v>
      </x:c>
      <x:c r="H2640" s="4" t="str">
        <x:v>lille@ludotrotter.com</x:v>
      </x:c>
      <x:c r="I2640" s="6" t="n">
        <x:v>1</x:v>
      </x:c>
      <x:c r="J2640" s="4" t="str">
        <x:v>+330782024069</x:v>
      </x:c>
      <x:c r="K2640" s="6" t="n">
        <x:v>1</x:v>
      </x:c>
      <x:c r="L2640" s="4" t="str">
        <x:v>https://lille.ludotrotter.com</x:v>
      </x:c>
      <x:c r="M2640" s="6" t="n">
        <x:v>1</x:v>
      </x:c>
      <x:c r="N2640" s="4" t="str">
        <x:v>https://locator.wizards.com/store/18089</x:v>
      </x:c>
    </x:row>
    <x:row r="2641">
      <x:c r="A2641" s="4" t="str">
        <x:v>20360</x:v>
      </x:c>
      <x:c r="B2641" t="str">
        <x:v>Ludotrotter Metz</x:v>
      </x:c>
      <x:c r="C2641" s="6" t="n">
        <x:v>0</x:v>
      </x:c>
      <x:c r="D2641" s="8" t="str">
        <x:v>5 Rue Coislin, Metz, Moselle, 57000, France</x:v>
      </x:c>
      <x:c r="E2641" t="str">
        <x:v>France</x:v>
      </x:c>
      <x:c r="F2641" s="7" t="n">
        <x:v>49.11544174049393</x:v>
      </x:c>
      <x:c r="G2641" s="7" t="n">
        <x:v>6.18010044621662</x:v>
      </x:c>
      <x:c r="H2641" s="4" t="str">
        <x:v>Metz@ludotrotter.com</x:v>
      </x:c>
      <x:c r="I2641" s="6" t="n">
        <x:v>1</x:v>
      </x:c>
      <x:c r="J2641" s="4" t="str">
        <x:v>+330698583335</x:v>
      </x:c>
      <x:c r="K2641" s="6" t="n">
        <x:v>1</x:v>
      </x:c>
      <x:c r="L2641" s="4" t="str">
        <x:v>https://www.ludotrotter.fr</x:v>
      </x:c>
      <x:c r="M2641" s="6" t="n">
        <x:v>1</x:v>
      </x:c>
      <x:c r="N2641" s="4" t="str">
        <x:v>https://locator.wizards.com/store/20360</x:v>
      </x:c>
    </x:row>
    <x:row r="2642">
      <x:c r="A2642" s="4" t="str">
        <x:v>16578</x:v>
      </x:c>
      <x:c r="B2642" t="str">
        <x:v>Ludotrotter Nantes - Orvault</x:v>
      </x:c>
      <x:c r="C2642" s="6" t="n">
        <x:v>0</x:v>
      </x:c>
      <x:c r="D2642" s="8" t="str">
        <x:v>11 Rue du Printemps, Orvault, Pays de la Loire, 44700, France</x:v>
      </x:c>
      <x:c r="E2642" t="str">
        <x:v>France</x:v>
      </x:c>
      <x:c r="F2642" s="7" t="n">
        <x:v>47.2610322</x:v>
      </x:c>
      <x:c r="G2642" s="7" t="n">
        <x:v>-1.5846245</x:v>
      </x:c>
      <x:c r="H2642" s="4" t="str"/>
      <x:c r="I2642" s="6" t="n">
        <x:v>0</x:v>
      </x:c>
      <x:c r="J2642" s="4" t="str">
        <x:v>+33(0)228910325</x:v>
      </x:c>
      <x:c r="K2642" s="6" t="n">
        <x:v>1</x:v>
      </x:c>
      <x:c r="L2642" s="4" t="str">
        <x:v>https://www.facebook.com/profile.php?id=61555953068757</x:v>
      </x:c>
      <x:c r="M2642" s="6" t="n">
        <x:v>1</x:v>
      </x:c>
      <x:c r="N2642" s="4" t="str">
        <x:v>https://locator.wizards.com/store/16578</x:v>
      </x:c>
    </x:row>
    <x:row r="2643">
      <x:c r="A2643" s="4" t="str">
        <x:v>16573</x:v>
      </x:c>
      <x:c r="B2643" t="str">
        <x:v>Ludotrotter Quimper</x:v>
      </x:c>
      <x:c r="C2643" s="6" t="n">
        <x:v>0</x:v>
      </x:c>
      <x:c r="D2643" s="8" t="str">
        <x:v>32 Quai de l'Odet, Quimper, Bretagne, 29000, France</x:v>
      </x:c>
      <x:c r="E2643" t="str">
        <x:v>France</x:v>
      </x:c>
      <x:c r="F2643" s="7" t="n">
        <x:v>47.9933706</x:v>
      </x:c>
      <x:c r="G2643" s="7" t="n">
        <x:v>-4.1073314</x:v>
      </x:c>
      <x:c r="H2643" s="4" t="str"/>
      <x:c r="I2643" s="6" t="n">
        <x:v>0</x:v>
      </x:c>
      <x:c r="J2643" s="4" t="str">
        <x:v>+33(0)956187735</x:v>
      </x:c>
      <x:c r="K2643" s="6" t="n">
        <x:v>1</x:v>
      </x:c>
      <x:c r="L2643" s="4" t="str">
        <x:v>https://quimper.ludotrotter.com/</x:v>
      </x:c>
      <x:c r="M2643" s="6" t="n">
        <x:v>1</x:v>
      </x:c>
      <x:c r="N2643" s="4" t="str">
        <x:v>https://locator.wizards.com/store/16573</x:v>
      </x:c>
    </x:row>
    <x:row r="2644">
      <x:c r="A2644" s="4" t="str">
        <x:v>15261</x:v>
      </x:c>
      <x:c r="B2644" t="str">
        <x:v>Ludotrotter Salon de Provence</x:v>
      </x:c>
      <x:c r="C2644" s="6" t="n">
        <x:v>0</x:v>
      </x:c>
      <x:c r="D2644" s="8" t="str">
        <x:v>123 Av. Emile Zola, Salon-de-Provence, Provence-Alpes-Côte d'Azur, 13300, France</x:v>
      </x:c>
      <x:c r="E2644" t="str">
        <x:v>France</x:v>
      </x:c>
      <x:c r="F2644" s="7" t="n">
        <x:v>43.6398989</x:v>
      </x:c>
      <x:c r="G2644" s="7" t="n">
        <x:v>5.0888228</x:v>
      </x:c>
      <x:c r="H2644" s="4" t="str">
        <x:v>salondeprovence@ludotrotter.com</x:v>
      </x:c>
      <x:c r="I2644" s="6" t="n">
        <x:v>1</x:v>
      </x:c>
      <x:c r="J2644" s="4" t="str">
        <x:v>339 83 41 21 24</x:v>
      </x:c>
      <x:c r="K2644" s="6" t="n">
        <x:v>1</x:v>
      </x:c>
      <x:c r="L2644" s="4" t="str">
        <x:v>https://salon-de-provence.ludotrotter.com/</x:v>
      </x:c>
      <x:c r="M2644" s="6" t="n">
        <x:v>1</x:v>
      </x:c>
      <x:c r="N2644" s="4" t="str">
        <x:v>https://locator.wizards.com/store/15261</x:v>
      </x:c>
    </x:row>
    <x:row r="2645">
      <x:c r="A2645" s="4" t="str">
        <x:v>17591</x:v>
      </x:c>
      <x:c r="B2645" t="str">
        <x:v>Ludotrotter Tours</x:v>
      </x:c>
      <x:c r="C2645" s="6" t="n">
        <x:v>0</x:v>
      </x:c>
      <x:c r="D2645" s="8" t="str">
        <x:v>1 Av. André Maginot, Tours, Centre-Val de Loire, 37100, France</x:v>
      </x:c>
      <x:c r="E2645" t="str">
        <x:v>France</x:v>
      </x:c>
      <x:c r="F2645" s="7" t="n">
        <x:v>47.40918509999999</x:v>
      </x:c>
      <x:c r="G2645" s="7" t="n">
        <x:v>0.6817324</x:v>
      </x:c>
      <x:c r="H2645" s="4" t="str">
        <x:v>Tours@ludotrotter.com</x:v>
      </x:c>
      <x:c r="I2645" s="6" t="n">
        <x:v>1</x:v>
      </x:c>
      <x:c r="J2645" s="4" t="str">
        <x:v>+33783397107</x:v>
      </x:c>
      <x:c r="K2645" s="6" t="n">
        <x:v>1</x:v>
      </x:c>
      <x:c r="L2645" s="4" t="str">
        <x:v>https://ludotrotter.fr/</x:v>
      </x:c>
      <x:c r="M2645" s="6" t="n">
        <x:v>1</x:v>
      </x:c>
      <x:c r="N2645" s="4" t="str">
        <x:v>https://locator.wizards.com/store/17591</x:v>
      </x:c>
    </x:row>
    <x:row r="2646">
      <x:c r="A2646" s="4" t="str">
        <x:v>17012</x:v>
      </x:c>
      <x:c r="B2646" t="str">
        <x:v>Lutin ludique</x:v>
      </x:c>
      <x:c r="C2646" s="6" t="n">
        <x:v>0</x:v>
      </x:c>
      <x:c r="D2646" s="8" t="str">
        <x:v>11 Grand Rue, Dinan, Bretagne, 22100, France</x:v>
      </x:c>
      <x:c r="E2646" t="str">
        <x:v>France</x:v>
      </x:c>
      <x:c r="F2646" s="7" t="n">
        <x:v>48.454208</x:v>
      </x:c>
      <x:c r="G2646" s="7" t="n">
        <x:v>-2.0453544</x:v>
      </x:c>
      <x:c r="H2646" s="4" t="str">
        <x:v>lutinludique@me.com</x:v>
      </x:c>
      <x:c r="I2646" s="6" t="n">
        <x:v>1</x:v>
      </x:c>
      <x:c r="J2646" s="4" t="str">
        <x:v>+330981396013</x:v>
      </x:c>
      <x:c r="K2646" s="6" t="n">
        <x:v>1</x:v>
      </x:c>
      <x:c r="L2646" s="4" t="str">
        <x:v>https://lutin-ludique.com</x:v>
      </x:c>
      <x:c r="M2646" s="6" t="n">
        <x:v>1</x:v>
      </x:c>
      <x:c r="N2646" s="4" t="str">
        <x:v>https://locator.wizards.com/store/17012</x:v>
      </x:c>
    </x:row>
    <x:row r="2647">
      <x:c r="A2647" s="4" t="str">
        <x:v>9355</x:v>
      </x:c>
      <x:c r="B2647" t="str">
        <x:v>Lutins Malins</x:v>
      </x:c>
      <x:c r="C2647" s="6" t="n">
        <x:v>0</x:v>
      </x:c>
      <x:c r="D2647" s="8" t="str">
        <x:v>8 rue Georges de la Tour, Epinal, 88, 88000, France</x:v>
      </x:c>
      <x:c r="E2647" t="str">
        <x:v>France</x:v>
      </x:c>
      <x:c r="F2647" s="7" t="n">
        <x:v>48.17345</x:v>
      </x:c>
      <x:c r="G2647" s="7" t="n">
        <x:v>6.44646</x:v>
      </x:c>
      <x:c r="H2647" s="4" t="str"/>
      <x:c r="I2647" s="6" t="n">
        <x:v>0</x:v>
      </x:c>
      <x:c r="J2647" s="4" t="str">
        <x:v>1+33 (0) 354310710</x:v>
      </x:c>
      <x:c r="K2647" s="6" t="n">
        <x:v>1</x:v>
      </x:c>
      <x:c r="L2647" s="4" t="str">
        <x:v>http://X.com</x:v>
      </x:c>
      <x:c r="M2647" s="6" t="n">
        <x:v>1</x:v>
      </x:c>
      <x:c r="N2647" s="4" t="str">
        <x:v>https://locator.wizards.com/store/9355</x:v>
      </x:c>
    </x:row>
    <x:row r="2648">
      <x:c r="A2648" s="4" t="str">
        <x:v>7457</x:v>
      </x:c>
      <x:c r="B2648" t="str">
        <x:v>Magic Corporation</x:v>
      </x:c>
      <x:c r="C2648" s="6" t="n">
        <x:v>1</x:v>
      </x:c>
      <x:c r="D2648" s="8" t="str">
        <x:v>24 Boulevard Beaumarchais , Paris, 75, 75011, France</x:v>
      </x:c>
      <x:c r="E2648" t="str">
        <x:v>France</x:v>
      </x:c>
      <x:c r="F2648" s="7" t="n">
        <x:v>48.85547</x:v>
      </x:c>
      <x:c r="G2648" s="7" t="n">
        <x:v>2.36927</x:v>
      </x:c>
      <x:c r="H2648" s="4" t="str">
        <x:v>boutique@magiccorporation.com</x:v>
      </x:c>
      <x:c r="I2648" s="6" t="n">
        <x:v>1</x:v>
      </x:c>
      <x:c r="J2648" s="4" t="str">
        <x:v>19 54 21 07 25</x:v>
      </x:c>
      <x:c r="K2648" s="6" t="n">
        <x:v>1</x:v>
      </x:c>
      <x:c r="L2648" s="4" t="str">
        <x:v>https://boutique.magiccorporation.com/</x:v>
      </x:c>
      <x:c r="M2648" s="6" t="n">
        <x:v>1</x:v>
      </x:c>
      <x:c r="N2648" s="4" t="str">
        <x:v>https://locator.wizards.com/store/7457</x:v>
      </x:c>
    </x:row>
    <x:row r="2649">
      <x:c r="A2649" s="4" t="str">
        <x:v>6087</x:v>
      </x:c>
      <x:c r="B2649" t="str">
        <x:v>Magicfrag</x:v>
      </x:c>
      <x:c r="C2649" s="6" t="n">
        <x:v>0</x:v>
      </x:c>
      <x:c r="D2649" s="8" t="str">
        <x:v>2 av Roger Salengro, Aubagne, SUD, 13400, France</x:v>
      </x:c>
      <x:c r="E2649" t="str">
        <x:v>France</x:v>
      </x:c>
      <x:c r="F2649" s="7" t="n">
        <x:v>43.29613</x:v>
      </x:c>
      <x:c r="G2649" s="7" t="n">
        <x:v>5.56848</x:v>
      </x:c>
      <x:c r="H2649" s="4" t="str">
        <x:v>magicfrag_theboss@hotmail.com</x:v>
      </x:c>
      <x:c r="I2649" s="6" t="n">
        <x:v>1</x:v>
      </x:c>
      <x:c r="J2649" s="4" t="str">
        <x:v>334-42-84-99-99</x:v>
      </x:c>
      <x:c r="K2649" s="6" t="n">
        <x:v>1</x:v>
      </x:c>
      <x:c r="L2649" s="4" t="str">
        <x:v>https://magic.wizards.com/en</x:v>
      </x:c>
      <x:c r="M2649" s="6" t="n">
        <x:v>1</x:v>
      </x:c>
      <x:c r="N2649" s="4" t="str">
        <x:v>https://locator.wizards.com/store/6087</x:v>
      </x:c>
    </x:row>
    <x:row r="2650">
      <x:c r="A2650" s="4" t="str">
        <x:v>18065</x:v>
      </x:c>
      <x:c r="B2650" t="str">
        <x:v>MAGICO SPHERE</x:v>
      </x:c>
      <x:c r="C2650" s="6" t="n">
        <x:v>0</x:v>
      </x:c>
      <x:c r="D2650" s="8" t="str">
        <x:v>20 Rue Léonard Combes, Martigues, Provence-Alpes-Côte d'Azur, 13500, France</x:v>
      </x:c>
      <x:c r="E2650" t="str">
        <x:v>France</x:v>
      </x:c>
      <x:c r="F2650" s="7" t="n">
        <x:v>43.4012491</x:v>
      </x:c>
      <x:c r="G2650" s="7" t="n">
        <x:v>5.0570604</x:v>
      </x:c>
      <x:c r="H2650" s="4" t="str">
        <x:v>magicosphere@gmail.com</x:v>
      </x:c>
      <x:c r="I2650" s="6" t="n">
        <x:v>1</x:v>
      </x:c>
      <x:c r="J2650" s="4" t="str">
        <x:v>+330442076569</x:v>
      </x:c>
      <x:c r="K2650" s="6" t="n">
        <x:v>1</x:v>
      </x:c>
      <x:c r="L2650" s="4" t="str">
        <x:v>https://www.cardmarket.com/fr/Magic/Users/MagicoSphere</x:v>
      </x:c>
      <x:c r="M2650" s="6" t="n">
        <x:v>1</x:v>
      </x:c>
      <x:c r="N2650" s="4" t="str">
        <x:v>https://locator.wizards.com/store/18065</x:v>
      </x:c>
    </x:row>
    <x:row r="2651">
      <x:c r="A2651" s="4" t="str">
        <x:v>16645</x:v>
      </x:c>
      <x:c r="B2651" t="str">
        <x:v>Maison de la presse SARL L OPUSCULE</x:v>
      </x:c>
      <x:c r="C2651" s="6" t="n">
        <x:v>0</x:v>
      </x:c>
      <x:c r="D2651" s="8" t="str">
        <x:v>57 Rue Aristide Briand, Vitry-le-François, Grand Est, 51300, France</x:v>
      </x:c>
      <x:c r="E2651" t="str">
        <x:v>France</x:v>
      </x:c>
      <x:c r="F2651" s="7" t="n">
        <x:v>48.7254922</x:v>
      </x:c>
      <x:c r="G2651" s="7" t="n">
        <x:v>4.5847728</x:v>
      </x:c>
      <x:c r="H2651" s="4" t="str"/>
      <x:c r="I2651" s="6" t="n">
        <x:v>0</x:v>
      </x:c>
      <x:c r="J2651" s="4" t="str">
        <x:v>+330326741318</x:v>
      </x:c>
      <x:c r="K2651" s="6" t="n">
        <x:v>1</x:v>
      </x:c>
      <x:c r="L2651" s="4" t="str">
        <x:v>https://www.facebook.com/51300lopuscule</x:v>
      </x:c>
      <x:c r="M2651" s="6" t="n">
        <x:v>1</x:v>
      </x:c>
      <x:c r="N2651" s="4" t="str">
        <x:v>https://locator.wizards.com/store/16645</x:v>
      </x:c>
    </x:row>
    <x:row r="2652">
      <x:c r="A2652" s="4" t="str">
        <x:v>14727</x:v>
      </x:c>
      <x:c r="B2652" t="str">
        <x:v>Maître Renard</x:v>
      </x:c>
      <x:c r="C2652" s="6" t="n">
        <x:v>0</x:v>
      </x:c>
      <x:c r="D2652" s="8" t="str">
        <x:v>25 rue Louis Lumière, Lattes, 34, 34970, France</x:v>
      </x:c>
      <x:c r="E2652" t="str">
        <x:v>France</x:v>
      </x:c>
      <x:c r="F2652" s="7" t="n">
        <x:v>43.58536</x:v>
      </x:c>
      <x:c r="G2652" s="7" t="n">
        <x:v>3.93404</x:v>
      </x:c>
      <x:c r="H2652" s="4" t="str"/>
      <x:c r="I2652" s="6" t="n">
        <x:v>0</x:v>
      </x:c>
      <x:c r="J2652" s="4" t="str">
        <x:v>0953379562</x:v>
      </x:c>
      <x:c r="K2652" s="6" t="n">
        <x:v>1</x:v>
      </x:c>
      <x:c r="L2652" s="4" t="str">
        <x:v>https://maitrerenard.shop/</x:v>
      </x:c>
      <x:c r="M2652" s="6" t="n">
        <x:v>1</x:v>
      </x:c>
      <x:c r="N2652" s="4" t="str">
        <x:v>https://locator.wizards.com/store/14727</x:v>
      </x:c>
    </x:row>
    <x:row r="2653">
      <x:c r="A2653" s="4" t="str">
        <x:v>8898</x:v>
      </x:c>
      <x:c r="B2653" t="str">
        <x:v>Majestik Games</x:v>
      </x:c>
      <x:c r="C2653" s="6" t="n">
        <x:v>0</x:v>
      </x:c>
      <x:c r="D2653" s="8" t="str">
        <x:v>148 Avenue du Maine, Paris, 75, 75014, France</x:v>
      </x:c>
      <x:c r="E2653" t="str">
        <x:v>France</x:v>
      </x:c>
      <x:c r="F2653" s="7" t="n">
        <x:v>48.83421</x:v>
      </x:c>
      <x:c r="G2653" s="7" t="n">
        <x:v>2.32383</x:v>
      </x:c>
      <x:c r="H2653" s="4" t="str"/>
      <x:c r="I2653" s="6" t="n">
        <x:v>0</x:v>
      </x:c>
      <x:c r="J2653" s="4" t="str">
        <x:v>+33(0) 982479040</x:v>
      </x:c>
      <x:c r="K2653" s="6" t="n">
        <x:v>1</x:v>
      </x:c>
      <x:c r="L2653" s="4" t="str">
        <x:v>https://www.majestikgames.com/en/</x:v>
      </x:c>
      <x:c r="M2653" s="6" t="n">
        <x:v>1</x:v>
      </x:c>
      <x:c r="N2653" s="4" t="str">
        <x:v>https://locator.wizards.com/store/8898</x:v>
      </x:c>
    </x:row>
    <x:row r="2654">
      <x:c r="A2654" s="4" t="str">
        <x:v>18716</x:v>
      </x:c>
      <x:c r="B2654" t="str">
        <x:v>Mana Mecha</x:v>
      </x:c>
      <x:c r="C2654" s="6" t="n">
        <x:v>0</x:v>
      </x:c>
      <x:c r="D2654" s="8" t="str">
        <x:v>2 avenue de la Grande Armée, Ajaccio, Corse, 20000, France</x:v>
      </x:c>
      <x:c r="E2654" t="str">
        <x:v>France</x:v>
      </x:c>
      <x:c r="F2654" s="7" t="n">
        <x:v>41.92718984713404</x:v>
      </x:c>
      <x:c r="G2654" s="7" t="n">
        <x:v>8.735226415665565</x:v>
      </x:c>
      <x:c r="H2654" s="4" t="str">
        <x:v>contact@manamecha.fr</x:v>
      </x:c>
      <x:c r="I2654" s="6" t="n">
        <x:v>1</x:v>
      </x:c>
      <x:c r="J2654" s="4" t="str">
        <x:v>+330495223238</x:v>
      </x:c>
      <x:c r="K2654" s="6" t="n">
        <x:v>1</x:v>
      </x:c>
      <x:c r="L2654" s="4" t="str">
        <x:v>https://manamecha.fr</x:v>
      </x:c>
      <x:c r="M2654" s="6" t="n">
        <x:v>1</x:v>
      </x:c>
      <x:c r="N2654" s="4" t="str">
        <x:v>https://locator.wizards.com/store/18716</x:v>
      </x:c>
    </x:row>
    <x:row r="2655">
      <x:c r="A2655" s="4" t="str">
        <x:v>21593</x:v>
      </x:c>
      <x:c r="B2655" t="str">
        <x:v>Manaforge 16</x:v>
      </x:c>
      <x:c r="C2655" s="6" t="n">
        <x:v>0</x:v>
      </x:c>
      <x:c r="D2655" s="8" t="str">
        <x:v>105 rue Aristide Briand, Cognac, Nouvelle Aquitaine, 16100, France</x:v>
      </x:c>
      <x:c r="E2655" t="str">
        <x:v>France</x:v>
      </x:c>
      <x:c r="F2655" s="7" t="n">
        <x:v>45.6936181</x:v>
      </x:c>
      <x:c r="G2655" s="7" t="n">
        <x:v>-0.3290584</x:v>
      </x:c>
      <x:c r="H2655" s="4" t="str">
        <x:v>manaforge16@gmail.com</x:v>
      </x:c>
      <x:c r="I2655" s="6" t="n">
        <x:v>1</x:v>
      </x:c>
      <x:c r="J2655" s="4" t="str">
        <x:v>+330615314845</x:v>
      </x:c>
      <x:c r="K2655" s="6" t="n">
        <x:v>1</x:v>
      </x:c>
      <x:c r="L2655" s="4" t="str">
        <x:v>https://Instagram.com/manaforge16</x:v>
      </x:c>
      <x:c r="M2655" s="6" t="n">
        <x:v>1</x:v>
      </x:c>
      <x:c r="N2655" s="4" t="str">
        <x:v>https://locator.wizards.com/store/21593</x:v>
      </x:c>
    </x:row>
    <x:row r="2656">
      <x:c r="A2656" s="4" t="str">
        <x:v>22247</x:v>
      </x:c>
      <x:c r="B2656" t="str">
        <x:v>Manga Story Belle Epine</x:v>
      </x:c>
      <x:c r="C2656" s="6" t="n">
        <x:v>0</x:v>
      </x:c>
      <x:c r="D2656" s="8" t="str">
        <x:v>Centre commercial Belle Epine, Thiais, ile de france, 94320, France</x:v>
      </x:c>
      <x:c r="E2656" t="str">
        <x:v>France</x:v>
      </x:c>
      <x:c r="F2656" s="7" t="n">
        <x:v>48.7569871016648</x:v>
      </x:c>
      <x:c r="G2656" s="7" t="n">
        <x:v>2.3724561547921583</x:v>
      </x:c>
      <x:c r="H2656" s="4" t="str">
        <x:v>mangastory.belleepine@gmail.com</x:v>
      </x:c>
      <x:c r="I2656" s="6" t="n">
        <x:v>1</x:v>
      </x:c>
      <x:c r="J2656" s="4" t="str">
        <x:v>+33143244709</x:v>
      </x:c>
      <x:c r="K2656" s="6" t="n">
        <x:v>1</x:v>
      </x:c>
      <x:c r="L2656" s="4" t="str">
        <x:v>https://www.instagram.com/mangastory.iledefrance/</x:v>
      </x:c>
      <x:c r="M2656" s="6" t="n">
        <x:v>1</x:v>
      </x:c>
      <x:c r="N2656" s="4" t="str">
        <x:v>https://locator.wizards.com/store/22247</x:v>
      </x:c>
    </x:row>
    <x:row r="2657">
      <x:c r="A2657" s="4" t="str">
        <x:v>6620</x:v>
      </x:c>
      <x:c r="B2657" t="str">
        <x:v>Maxireves</x:v>
      </x:c>
      <x:c r="C2657" s="6" t="n">
        <x:v>0</x:v>
      </x:c>
      <x:c r="D2657" s="8" t="str">
        <x:v>13 Boulevard Vauban, Abbeville, 80, 80100, France</x:v>
      </x:c>
      <x:c r="E2657" t="str">
        <x:v>France</x:v>
      </x:c>
      <x:c r="F2657" s="7" t="n">
        <x:v>50.10753</x:v>
      </x:c>
      <x:c r="G2657" s="7" t="n">
        <x:v>1.83991</x:v>
      </x:c>
      <x:c r="H2657" s="4" t="str"/>
      <x:c r="I2657" s="6" t="n">
        <x:v>0</x:v>
      </x:c>
      <x:c r="J2657" s="4" t="str">
        <x:v>+33(0) 620896792</x:v>
      </x:c>
      <x:c r="K2657" s="6" t="n">
        <x:v>1</x:v>
      </x:c>
      <x:c r="L2657" s="4" t="str">
        <x:v>https://magic.wizards.com/</x:v>
      </x:c>
      <x:c r="M2657" s="6" t="n">
        <x:v>1</x:v>
      </x:c>
      <x:c r="N2657" s="4" t="str">
        <x:v>https://locator.wizards.com/store/6620</x:v>
      </x:c>
    </x:row>
    <x:row r="2658">
      <x:c r="A2658" s="4" t="str">
        <x:v>7246</x:v>
      </x:c>
      <x:c r="B2658" t="str">
        <x:v>Meisia</x:v>
      </x:c>
      <x:c r="C2658" s="6" t="n">
        <x:v>0</x:v>
      </x:c>
      <x:c r="D2658" s="8" t="str">
        <x:v>84 Rue René Boulanger, Paris, 75, 75010, France</x:v>
      </x:c>
      <x:c r="E2658" t="str">
        <x:v>France</x:v>
      </x:c>
      <x:c r="F2658" s="7" t="n">
        <x:v>48.86952</x:v>
      </x:c>
      <x:c r="G2658" s="7" t="n">
        <x:v>2.35704</x:v>
      </x:c>
      <x:c r="H2658" s="4" t="str"/>
      <x:c r="I2658" s="6" t="n">
        <x:v>0</x:v>
      </x:c>
      <x:c r="J2658" s="4" t="str">
        <x:v>+33 (0) 140184852</x:v>
      </x:c>
      <x:c r="K2658" s="6" t="n">
        <x:v>1</x:v>
      </x:c>
      <x:c r="L2658" s="4" t="str">
        <x:v>https://magic.wizards.com/</x:v>
      </x:c>
      <x:c r="M2658" s="6" t="n">
        <x:v>1</x:v>
      </x:c>
      <x:c r="N2658" s="4" t="str">
        <x:v>https://locator.wizards.com/store/7246</x:v>
      </x:c>
    </x:row>
    <x:row r="2659">
      <x:c r="A2659" s="4" t="str">
        <x:v>12339</x:v>
      </x:c>
      <x:c r="B2659" t="str">
        <x:v>Miskatonic shop</x:v>
      </x:c>
      <x:c r="C2659" s="6" t="n">
        <x:v>0</x:v>
      </x:c>
      <x:c r="D2659" s="8" t="str">
        <x:v>13 rue des 3 clefs, Orléans, 45, 45000, France</x:v>
      </x:c>
      <x:c r="E2659" t="str">
        <x:v>France</x:v>
      </x:c>
      <x:c r="F2659" s="7" t="n">
        <x:v>47.90047</x:v>
      </x:c>
      <x:c r="G2659" s="7" t="n">
        <x:v>1.90577</x:v>
      </x:c>
      <x:c r="H2659" s="4" t="str"/>
      <x:c r="I2659" s="6" t="n">
        <x:v>0</x:v>
      </x:c>
      <x:c r="J2659" s="4" t="str">
        <x:v>1(+33) 238245870</x:v>
      </x:c>
      <x:c r="K2659" s="6" t="n">
        <x:v>1</x:v>
      </x:c>
      <x:c r="L2659" s="4" t="str">
        <x:v>http://X.com</x:v>
      </x:c>
      <x:c r="M2659" s="6" t="n">
        <x:v>1</x:v>
      </x:c>
      <x:c r="N2659" s="4" t="str">
        <x:v>https://locator.wizards.com/store/12339</x:v>
      </x:c>
    </x:row>
    <x:row r="2660">
      <x:c r="A2660" s="4" t="str">
        <x:v>11153</x:v>
      </x:c>
      <x:c r="B2660" t="str">
        <x:v>Miyata Kard Market</x:v>
      </x:c>
      <x:c r="C2660" s="6" t="n">
        <x:v>0</x:v>
      </x:c>
      <x:c r="D2660" s="8" t="str">
        <x:v>56 rue Garriga, Saint-Louis, Reunion, 97450, France</x:v>
      </x:c>
      <x:c r="E2660" t="str">
        <x:v>France</x:v>
      </x:c>
      <x:c r="F2660" s="7" t="n">
        <x:v>-21.28687</x:v>
      </x:c>
      <x:c r="G2660" s="7" t="n">
        <x:v>55.41029</x:v>
      </x:c>
      <x:c r="H2660" s="4" t="str">
        <x:v>miyatakardmarket@gmail.com</x:v>
      </x:c>
      <x:c r="I2660" s="6" t="n">
        <x:v>1</x:v>
      </x:c>
      <x:c r="J2660" s="4" t="str">
        <x:v>262069-260-5818</x:v>
      </x:c>
      <x:c r="K2660" s="6" t="n">
        <x:v>1</x:v>
      </x:c>
      <x:c r="L2660" s="4" t="str">
        <x:v>https://miyatakardmarket.re/</x:v>
      </x:c>
      <x:c r="M2660" s="6" t="n">
        <x:v>1</x:v>
      </x:c>
      <x:c r="N2660" s="4" t="str">
        <x:v>https://locator.wizards.com/store/11153</x:v>
      </x:c>
    </x:row>
    <x:row r="2661">
      <x:c r="A2661" s="4" t="str">
        <x:v>15146</x:v>
      </x:c>
      <x:c r="B2661" t="str">
        <x:v>Mondes Fantastiques</x:v>
      </x:c>
      <x:c r="C2661" s="6" t="n">
        <x:v>0</x:v>
      </x:c>
      <x:c r="D2661" s="8" t="str">
        <x:v>4 Rue Lucie Aubrac, Annecy, Auvergne-Rhône-Alpes, 74000, France</x:v>
      </x:c>
      <x:c r="E2661" t="str">
        <x:v>France</x:v>
      </x:c>
      <x:c r="F2661" s="7" t="n">
        <x:v>45.91938500000001</x:v>
      </x:c>
      <x:c r="G2661" s="7" t="n">
        <x:v>6.1219031</x:v>
      </x:c>
      <x:c r="H2661" s="4" t="str">
        <x:v>david@mondes-fantastiques.com</x:v>
      </x:c>
      <x:c r="I2661" s="6" t="n">
        <x:v>1</x:v>
      </x:c>
      <x:c r="J2661" s="4" t="str">
        <x:v>330988374474</x:v>
      </x:c>
      <x:c r="K2661" s="6" t="n">
        <x:v>1</x:v>
      </x:c>
      <x:c r="L2661" s="4" t="str">
        <x:v>http://mondes-fantastiques.com</x:v>
      </x:c>
      <x:c r="M2661" s="6" t="n">
        <x:v>1</x:v>
      </x:c>
      <x:c r="N2661" s="4" t="str">
        <x:v>https://locator.wizards.com/store/15146</x:v>
      </x:c>
    </x:row>
    <x:row r="2662">
      <x:c r="A2662" s="4" t="str">
        <x:v>17589</x:v>
      </x:c>
      <x:c r="B2662" t="str">
        <x:v>Monsieur BIDULE</x:v>
      </x:c>
      <x:c r="C2662" s="6" t="n">
        <x:v>0</x:v>
      </x:c>
      <x:c r="D2662" s="8" t="str">
        <x:v>10 Pl. Félix Ziem, Beaune, Bourgogne-Franche-Comté, 21200, France</x:v>
      </x:c>
      <x:c r="E2662" t="str">
        <x:v>France</x:v>
      </x:c>
      <x:c r="F2662" s="7" t="n">
        <x:v>47.023629</x:v>
      </x:c>
      <x:c r="G2662" s="7" t="n">
        <x:v>4.839335</x:v>
      </x:c>
      <x:c r="H2662" s="4" t="str">
        <x:v>contact@monsieur-bidule.fr</x:v>
      </x:c>
      <x:c r="I2662" s="6" t="n">
        <x:v>1</x:v>
      </x:c>
      <x:c r="J2662" s="4" t="str">
        <x:v>+33669764644</x:v>
      </x:c>
      <x:c r="K2662" s="6" t="n">
        <x:v>1</x:v>
      </x:c>
      <x:c r="L2662" s="4" t="str">
        <x:v>https://www.facebook.com/MrBiduleBoutique/</x:v>
      </x:c>
      <x:c r="M2662" s="6" t="n">
        <x:v>1</x:v>
      </x:c>
      <x:c r="N2662" s="4" t="str">
        <x:v>https://locator.wizards.com/store/17589</x:v>
      </x:c>
    </x:row>
    <x:row r="2663">
      <x:c r="A2663" s="4" t="str">
        <x:v>15547</x:v>
      </x:c>
      <x:c r="B2663" t="str">
        <x:v>MrJoShop</x:v>
      </x:c>
      <x:c r="C2663" s="6" t="n">
        <x:v>0</x:v>
      </x:c>
      <x:c r="D2663" s="8" t="str">
        <x:v>5 Rue Chabot d'Allier, Montluçon, Auvergne-Rhône-Alpes, 03100, France</x:v>
      </x:c>
      <x:c r="E2663" t="str">
        <x:v>France</x:v>
      </x:c>
      <x:c r="F2663" s="7" t="n">
        <x:v>46.3451848</x:v>
      </x:c>
      <x:c r="G2663" s="7" t="n">
        <x:v>2.5973488</x:v>
      </x:c>
      <x:c r="H2663" s="4" t="str">
        <x:v>contactmrjoshop@gmail.com</x:v>
      </x:c>
      <x:c r="I2663" s="6" t="n">
        <x:v>1</x:v>
      </x:c>
      <x:c r="J2663" s="4" t="str">
        <x:v>33061-902-3073</x:v>
      </x:c>
      <x:c r="K2663" s="6" t="n">
        <x:v>1</x:v>
      </x:c>
      <x:c r="L2663" s="4" t="str">
        <x:v>https://mrjoshop.com/</x:v>
      </x:c>
      <x:c r="M2663" s="6" t="n">
        <x:v>1</x:v>
      </x:c>
      <x:c r="N2663" s="4" t="str">
        <x:v>https://locator.wizards.com/store/15547</x:v>
      </x:c>
    </x:row>
    <x:row r="2664">
      <x:c r="A2664" s="4" t="str">
        <x:v>17646</x:v>
      </x:c>
      <x:c r="B2664" t="str">
        <x:v>MULTIVERS</x:v>
      </x:c>
      <x:c r="C2664" s="6" t="n">
        <x:v>0</x:v>
      </x:c>
      <x:c r="D2664" s="8" t="str">
        <x:v>81 Rue du Charolais, Paris, Île-de-France, 75012, France</x:v>
      </x:c>
      <x:c r="E2664" t="str">
        <x:v>France</x:v>
      </x:c>
      <x:c r="F2664" s="7" t="n">
        <x:v>48.8438655</x:v>
      </x:c>
      <x:c r="G2664" s="7" t="n">
        <x:v>2.3817026</x:v>
      </x:c>
      <x:c r="H2664" s="4" t="str">
        <x:v>multivers.paris@gmail.com</x:v>
      </x:c>
      <x:c r="I2664" s="6" t="n">
        <x:v>1</x:v>
      </x:c>
      <x:c r="J2664" s="4" t="str">
        <x:v>+33612928018</x:v>
      </x:c>
      <x:c r="K2664" s="6" t="n">
        <x:v>1</x:v>
      </x:c>
      <x:c r="L2664" s="4" t="str">
        <x:v>https://www.instagram.com/multivers.paris/</x:v>
      </x:c>
      <x:c r="M2664" s="6" t="n">
        <x:v>1</x:v>
      </x:c>
      <x:c r="N2664" s="4" t="str">
        <x:v>https://locator.wizards.com/store/17646</x:v>
      </x:c>
    </x:row>
    <x:row r="2665">
      <x:c r="A2665" s="4" t="str">
        <x:v>17041</x:v>
      </x:c>
      <x:c r="B2665" t="str">
        <x:v>Mystic Games</x:v>
      </x:c>
      <x:c r="C2665" s="6" t="n">
        <x:v>0</x:v>
      </x:c>
      <x:c r="D2665" s="8" t="str">
        <x:v>270 Bd Jean Jaurès, Boulogne-Billancourt, IDF, 92100, France</x:v>
      </x:c>
      <x:c r="E2665" t="str">
        <x:v>France</x:v>
      </x:c>
      <x:c r="F2665" s="7" t="n">
        <x:v>48.8263632</x:v>
      </x:c>
      <x:c r="G2665" s="7" t="n">
        <x:v>2.2474114</x:v>
      </x:c>
      <x:c r="H2665" s="4" t="str">
        <x:v>mystic-games@hotmail.com</x:v>
      </x:c>
      <x:c r="I2665" s="6" t="n">
        <x:v>1</x:v>
      </x:c>
      <x:c r="J2665" s="4" t="str">
        <x:v>+330141313665</x:v>
      </x:c>
      <x:c r="K2665" s="6" t="n">
        <x:v>1</x:v>
      </x:c>
      <x:c r="L2665" s="4" t="str">
        <x:v>https://mysticgames.fr/</x:v>
      </x:c>
      <x:c r="M2665" s="6" t="n">
        <x:v>1</x:v>
      </x:c>
      <x:c r="N2665" s="4" t="str">
        <x:v>https://locator.wizards.com/store/17041</x:v>
      </x:c>
    </x:row>
    <x:row r="2666">
      <x:c r="A2666" s="4" t="str">
        <x:v>14526</x:v>
      </x:c>
      <x:c r="B2666" t="str">
        <x:v>Mystic-Ambre</x:v>
      </x:c>
      <x:c r="C2666" s="6" t="n">
        <x:v>0</x:v>
      </x:c>
      <x:c r="D2666" s="8" t="str">
        <x:v>21 rue Jean Zay, Pau, Pau, 64000, France</x:v>
      </x:c>
      <x:c r="E2666" t="str">
        <x:v>France</x:v>
      </x:c>
      <x:c r="F2666" s="7" t="n">
        <x:v>43.3198868</x:v>
      </x:c>
      <x:c r="G2666" s="7" t="n">
        <x:v>-0.3259809</x:v>
      </x:c>
      <x:c r="H2666" s="4" t="str"/>
      <x:c r="I2666" s="6" t="n">
        <x:v>0</x:v>
      </x:c>
      <x:c r="J2666" s="4" t="str">
        <x:v>330559124611</x:v>
      </x:c>
      <x:c r="K2666" s="6" t="n">
        <x:v>1</x:v>
      </x:c>
      <x:c r="L2666" s="4" t="str">
        <x:v>https://www.mystic-ambre.fr/</x:v>
      </x:c>
      <x:c r="M2666" s="6" t="n">
        <x:v>1</x:v>
      </x:c>
      <x:c r="N2666" s="4" t="str">
        <x:v>https://locator.wizards.com/store/14526</x:v>
      </x:c>
    </x:row>
    <x:row r="2667">
      <x:c r="A2667" s="4" t="str">
        <x:v>18013</x:v>
      </x:c>
      <x:c r="B2667" t="str">
        <x:v>Natsume Corp</x:v>
      </x:c>
      <x:c r="C2667" s="6" t="n">
        <x:v>0</x:v>
      </x:c>
      <x:c r="D2667" s="8" t="str">
        <x:v>17 Av. de Toulouse, Cugnaux, Occitanie, 31270, France</x:v>
      </x:c>
      <x:c r="E2667" t="str">
        <x:v>France</x:v>
      </x:c>
      <x:c r="F2667" s="7" t="n">
        <x:v>43.53849699999999</x:v>
      </x:c>
      <x:c r="G2667" s="7" t="n">
        <x:v>1.3452992</x:v>
      </x:c>
      <x:c r="H2667" s="4" t="str"/>
      <x:c r="I2667" s="6" t="n">
        <x:v>0</x:v>
      </x:c>
      <x:c r="J2667" s="4" t="str">
        <x:v>+33674458635</x:v>
      </x:c>
      <x:c r="K2667" s="6" t="n">
        <x:v>1</x:v>
      </x:c>
      <x:c r="L2667" s="4" t="str">
        <x:v>https://natsume-corp.fr/</x:v>
      </x:c>
      <x:c r="M2667" s="6" t="n">
        <x:v>1</x:v>
      </x:c>
      <x:c r="N2667" s="4" t="str">
        <x:v>https://locator.wizards.com/store/18013</x:v>
      </x:c>
    </x:row>
    <x:row r="2668">
      <x:c r="A2668" s="4" t="str">
        <x:v>18011</x:v>
      </x:c>
      <x:c r="B2668" t="str">
        <x:v>Nexus saloon</x:v>
      </x:c>
      <x:c r="C2668" s="6" t="n">
        <x:v>0</x:v>
      </x:c>
      <x:c r="D2668" s="8" t="str">
        <x:v>65 Av. du Char Verdun, La Valette-du-Var, Provence-Alpes-Côte d'Azur, 83160, France</x:v>
      </x:c>
      <x:c r="E2668" t="str">
        <x:v>France</x:v>
      </x:c>
      <x:c r="F2668" s="7" t="n">
        <x:v>43.138163</x:v>
      </x:c>
      <x:c r="G2668" s="7" t="n">
        <x:v>5.9840632</x:v>
      </x:c>
      <x:c r="H2668" s="4" t="str">
        <x:v>lenexussaloon@gmail.com</x:v>
      </x:c>
      <x:c r="I2668" s="6" t="n">
        <x:v>1</x:v>
      </x:c>
      <x:c r="J2668" s="4" t="str">
        <x:v>+33623806847</x:v>
      </x:c>
      <x:c r="K2668" s="6" t="n">
        <x:v>1</x:v>
      </x:c>
      <x:c r="L2668" s="4" t="str">
        <x:v>https://nexussaloon.odoo.com/</x:v>
      </x:c>
      <x:c r="M2668" s="6" t="n">
        <x:v>1</x:v>
      </x:c>
      <x:c r="N2668" s="4" t="str">
        <x:v>https://locator.wizards.com/store/18011</x:v>
      </x:c>
    </x:row>
    <x:row r="2669">
      <x:c r="A2669" s="4" t="str">
        <x:v>16858</x:v>
      </x:c>
      <x:c r="B2669" t="str">
        <x:v>Ô Loudik</x:v>
      </x:c>
      <x:c r="C2669" s="6" t="n">
        <x:v>0</x:v>
      </x:c>
      <x:c r="D2669" s="8" t="str">
        <x:v>189 Rue Droite, Sisteron, Provence-Alpes-Côte d'Azur, 04200, France</x:v>
      </x:c>
      <x:c r="E2669" t="str">
        <x:v>France</x:v>
      </x:c>
      <x:c r="F2669" s="7" t="n">
        <x:v>44.19743320000001</x:v>
      </x:c>
      <x:c r="G2669" s="7" t="n">
        <x:v>5.9442293</x:v>
      </x:c>
      <x:c r="H2669" s="4" t="str">
        <x:v>oloudik@gmail.com</x:v>
      </x:c>
      <x:c r="I2669" s="6" t="n">
        <x:v>1</x:v>
      </x:c>
      <x:c r="J2669" s="4" t="str">
        <x:v>+330637457111</x:v>
      </x:c>
      <x:c r="K2669" s="6" t="n">
        <x:v>1</x:v>
      </x:c>
      <x:c r="L2669" s="4" t="str">
        <x:v>https://www.facebook.com/people/%C3%94-Loudik/100088293819547/</x:v>
      </x:c>
      <x:c r="M2669" s="6" t="n">
        <x:v>1</x:v>
      </x:c>
      <x:c r="N2669" s="4" t="str">
        <x:v>https://locator.wizards.com/store/16858</x:v>
      </x:c>
    </x:row>
    <x:row r="2670">
      <x:c r="A2670" s="4" t="str">
        <x:v>16440</x:v>
      </x:c>
      <x:c r="B2670" t="str">
        <x:v>Octopus Game</x:v>
      </x:c>
      <x:c r="C2670" s="6" t="n">
        <x:v>0</x:v>
      </x:c>
      <x:c r="D2670" s="8" t="str">
        <x:v>60 Rue d'Auron, Bourges, Centre-Val de Loire, 18000, France</x:v>
      </x:c>
      <x:c r="E2670" t="str">
        <x:v>France</x:v>
      </x:c>
      <x:c r="F2670" s="7" t="n">
        <x:v>47.0812525</x:v>
      </x:c>
      <x:c r="G2670" s="7" t="n">
        <x:v>2.392263</x:v>
      </x:c>
      <x:c r="H2670" s="4" t="str">
        <x:v>octopus.bourges@gmail.com</x:v>
      </x:c>
      <x:c r="I2670" s="6" t="n">
        <x:v>1</x:v>
      </x:c>
      <x:c r="J2670" s="4" t="str">
        <x:v>+33(0)775744110</x:v>
      </x:c>
      <x:c r="K2670" s="6" t="n">
        <x:v>1</x:v>
      </x:c>
      <x:c r="L2670" s="4" t="str">
        <x:v>https://www.octopusgame.fr/</x:v>
      </x:c>
      <x:c r="M2670" s="6" t="n">
        <x:v>1</x:v>
      </x:c>
      <x:c r="N2670" s="4" t="str">
        <x:v>https://locator.wizards.com/store/16440</x:v>
      </x:c>
    </x:row>
    <x:row r="2671">
      <x:c r="A2671" s="4" t="str">
        <x:v>16481</x:v>
      </x:c>
      <x:c r="B2671" t="str">
        <x:v>Odyssée World Games</x:v>
      </x:c>
      <x:c r="C2671" s="6" t="n">
        <x:v>0</x:v>
      </x:c>
      <x:c r="D2671" s="8" t="str">
        <x:v>1 Rue de Montmoreau, Angoulême, Nouvelle-Aquitaine, 16000, France</x:v>
      </x:c>
      <x:c r="E2671" t="str">
        <x:v>France</x:v>
      </x:c>
      <x:c r="F2671" s="7" t="n">
        <x:v>45.6498032</x:v>
      </x:c>
      <x:c r="G2671" s="7" t="n">
        <x:v>0.1604959</x:v>
      </x:c>
      <x:c r="H2671" s="4" t="str">
        <x:v>odyssee.world.games@gmail.com</x:v>
      </x:c>
      <x:c r="I2671" s="6" t="n">
        <x:v>1</x:v>
      </x:c>
      <x:c r="J2671" s="4" t="str">
        <x:v>+330545951311</x:v>
      </x:c>
      <x:c r="K2671" s="6" t="n">
        <x:v>1</x:v>
      </x:c>
      <x:c r="L2671" s="4" t="str">
        <x:v>https://boutique.odysseeworldgames.com/</x:v>
      </x:c>
      <x:c r="M2671" s="6" t="n">
        <x:v>1</x:v>
      </x:c>
      <x:c r="N2671" s="4" t="str">
        <x:v>https://locator.wizards.com/store/16481</x:v>
      </x:c>
    </x:row>
    <x:row r="2672">
      <x:c r="A2672" s="4" t="str">
        <x:v>21539</x:v>
      </x:c>
      <x:c r="B2672" t="str">
        <x:v>ODYSSEO</x:v>
      </x:c>
      <x:c r="C2672" s="6" t="n">
        <x:v>0</x:v>
      </x:c>
      <x:c r="D2672" s="8" t="str">
        <x:v>5, rue du Vieil Armand, CERNAY, ALSACE, 68700, France</x:v>
      </x:c>
      <x:c r="E2672" t="str">
        <x:v>France</x:v>
      </x:c>
      <x:c r="F2672" s="7" t="n">
        <x:v>47.810255131133786</x:v>
      </x:c>
      <x:c r="G2672" s="7" t="n">
        <x:v>7.175493227040719</x:v>
      </x:c>
      <x:c r="H2672" s="4" t="str">
        <x:v>contact@odysseo.bar</x:v>
      </x:c>
      <x:c r="I2672" s="6" t="n">
        <x:v>1</x:v>
      </x:c>
      <x:c r="J2672" s="4" t="str">
        <x:v>+330601043510</x:v>
      </x:c>
      <x:c r="K2672" s="6" t="n">
        <x:v>1</x:v>
      </x:c>
      <x:c r="L2672" s="4" t="str">
        <x:v>https://www.odysseo.bar</x:v>
      </x:c>
      <x:c r="M2672" s="6" t="n">
        <x:v>1</x:v>
      </x:c>
      <x:c r="N2672" s="4" t="str">
        <x:v>https://locator.wizards.com/store/21539</x:v>
      </x:c>
    </x:row>
    <x:row r="2673">
      <x:c r="A2673" s="4" t="str">
        <x:v>7230</x:v>
      </x:c>
      <x:c r="B2673" t="str">
        <x:v>Omegastore</x:v>
      </x:c>
      <x:c r="C2673" s="6" t="n">
        <x:v>0</x:v>
      </x:c>
      <x:c r="D2673" s="8" t="str">
        <x:v>17 Cours Fénelon, Perigueux, 24, 24000, France</x:v>
      </x:c>
      <x:c r="E2673" t="str">
        <x:v>France</x:v>
      </x:c>
      <x:c r="F2673" s="7" t="n">
        <x:v>45.18353</x:v>
      </x:c>
      <x:c r="G2673" s="7" t="n">
        <x:v>0.71684</x:v>
      </x:c>
      <x:c r="H2673" s="4" t="str"/>
      <x:c r="I2673" s="6" t="n">
        <x:v>0</x:v>
      </x:c>
      <x:c r="J2673" s="4" t="str">
        <x:v>+33 (0) 553355935</x:v>
      </x:c>
      <x:c r="K2673" s="6" t="n">
        <x:v>1</x:v>
      </x:c>
      <x:c r="L2673" s="4" t="str">
        <x:v>https://magic.wizards.com/</x:v>
      </x:c>
      <x:c r="M2673" s="6" t="n">
        <x:v>1</x:v>
      </x:c>
      <x:c r="N2673" s="4" t="str">
        <x:v>https://locator.wizards.com/store/7230</x:v>
      </x:c>
    </x:row>
    <x:row r="2674">
      <x:c r="A2674" s="4" t="str">
        <x:v>18656</x:v>
      </x:c>
      <x:c r="B2674" t="str">
        <x:v>On vit le jeu</x:v>
      </x:c>
      <x:c r="C2674" s="6" t="n">
        <x:v>0</x:v>
      </x:c>
      <x:c r="D2674" s="8" t="str">
        <x:v>1 rue papillon, Neuvy le roi, Indre-et-Loire, 37370, France</x:v>
      </x:c>
      <x:c r="E2674" t="str">
        <x:v>France</x:v>
      </x:c>
      <x:c r="F2674" s="7" t="n">
        <x:v>47.5856896</x:v>
      </x:c>
      <x:c r="G2674" s="7" t="n">
        <x:v>0.5931008</x:v>
      </x:c>
      <x:c r="H2674" s="4" t="str"/>
      <x:c r="I2674" s="6" t="n">
        <x:v>0</x:v>
      </x:c>
      <x:c r="J2674" s="4" t="str">
        <x:v>+330626875368</x:v>
      </x:c>
      <x:c r="K2674" s="6" t="n">
        <x:v>1</x:v>
      </x:c>
      <x:c r="L2674" s="4" t="str">
        <x:v>https://www.facebook.com/profile.php?id=61557768624684</x:v>
      </x:c>
      <x:c r="M2674" s="6" t="n">
        <x:v>1</x:v>
      </x:c>
      <x:c r="N2674" s="4" t="str">
        <x:v>https://locator.wizards.com/store/18656</x:v>
      </x:c>
    </x:row>
    <x:row r="2675">
      <x:c r="A2675" s="4" t="str">
        <x:v>17556</x:v>
      </x:c>
      <x:c r="B2675" t="str">
        <x:v>ONE MORE Montpellier</x:v>
      </x:c>
      <x:c r="C2675" s="6" t="n">
        <x:v>0</x:v>
      </x:c>
      <x:c r="D2675" s="8" t="str">
        <x:v>20 Bd Pasteur, Montpellier, Occitanie, 34000, France</x:v>
      </x:c>
      <x:c r="E2675" t="str">
        <x:v>France</x:v>
      </x:c>
      <x:c r="F2675" s="7" t="n">
        <x:v>43.61482220000001</x:v>
      </x:c>
      <x:c r="G2675" s="7" t="n">
        <x:v>3.876492600000001</x:v>
      </x:c>
      <x:c r="H2675" s="4" t="str"/>
      <x:c r="I2675" s="6" t="n">
        <x:v>0</x:v>
      </x:c>
      <x:c r="J2675" s="4" t="str">
        <x:v>+33761472621</x:v>
      </x:c>
      <x:c r="K2675" s="6" t="n">
        <x:v>1</x:v>
      </x:c>
      <x:c r="L2675" s="4" t="str">
        <x:v>https://www.instagram.com/onemoremontpellier/</x:v>
      </x:c>
      <x:c r="M2675" s="6" t="n">
        <x:v>1</x:v>
      </x:c>
      <x:c r="N2675" s="4" t="str">
        <x:v>https://locator.wizards.com/store/17556</x:v>
      </x:c>
    </x:row>
    <x:row r="2676">
      <x:c r="A2676" s="4" t="str">
        <x:v>8482</x:v>
      </x:c>
      <x:c r="B2676" t="str">
        <x:v>Onyris</x:v>
      </x:c>
      <x:c r="C2676" s="6" t="n">
        <x:v>0</x:v>
      </x:c>
      <x:c r="D2676" s="8" t="str">
        <x:v>11 avenue Henri Barbusse, Annemasse, EST, 74100, France</x:v>
      </x:c>
      <x:c r="E2676" t="str">
        <x:v>France</x:v>
      </x:c>
      <x:c r="F2676" s="7" t="n">
        <x:v>46.19282</x:v>
      </x:c>
      <x:c r="G2676" s="7" t="n">
        <x:v>6.2413</x:v>
      </x:c>
      <x:c r="H2676" s="4" t="str"/>
      <x:c r="I2676" s="6" t="n">
        <x:v>0</x:v>
      </x:c>
      <x:c r="J2676" s="4" t="str">
        <x:v>+33450754557</x:v>
      </x:c>
      <x:c r="K2676" s="6" t="n">
        <x:v>1</x:v>
      </x:c>
      <x:c r="L2676" s="4" t="str">
        <x:v>http://onyris-games.com</x:v>
      </x:c>
      <x:c r="M2676" s="6" t="n">
        <x:v>1</x:v>
      </x:c>
      <x:c r="N2676" s="4" t="str">
        <x:v>https://locator.wizards.com/store/8482</x:v>
      </x:c>
    </x:row>
    <x:row r="2677">
      <x:c r="A2677" s="4" t="str">
        <x:v>7446</x:v>
      </x:c>
      <x:c r="B2677" t="str">
        <x:v>Ordiland</x:v>
      </x:c>
      <x:c r="C2677" s="6" t="n">
        <x:v>0</x:v>
      </x:c>
      <x:c r="D2677" s="8" t="str">
        <x:v>74 avenue Kennedy, Mulhouse, EST, 68200, France</x:v>
      </x:c>
      <x:c r="E2677" t="str">
        <x:v>France</x:v>
      </x:c>
      <x:c r="F2677" s="7" t="n">
        <x:v>47.74922</x:v>
      </x:c>
      <x:c r="G2677" s="7" t="n">
        <x:v>7.33524</x:v>
      </x:c>
      <x:c r="H2677" s="4" t="str"/>
      <x:c r="I2677" s="6" t="n">
        <x:v>0</x:v>
      </x:c>
      <x:c r="J2677" s="4" t="str">
        <x:v>+33(0) 389644585</x:v>
      </x:c>
      <x:c r="K2677" s="6" t="n">
        <x:v>1</x:v>
      </x:c>
      <x:c r="L2677" s="4" t="str">
        <x:v>http://wpn.wizards.com</x:v>
      </x:c>
      <x:c r="M2677" s="6" t="n">
        <x:v>1</x:v>
      </x:c>
      <x:c r="N2677" s="4" t="str">
        <x:v>https://locator.wizards.com/store/7446</x:v>
      </x:c>
    </x:row>
    <x:row r="2678">
      <x:c r="A2678" s="4" t="str">
        <x:v>7083</x:v>
      </x:c>
      <x:c r="B2678" t="str">
        <x:v>Osakatoys</x:v>
      </x:c>
      <x:c r="C2678" s="6" t="n">
        <x:v>0</x:v>
      </x:c>
      <x:c r="D2678" s="8" t="str">
        <x:v>1 rue derriere la tour, Valenciennes, EST, 59300, France</x:v>
      </x:c>
      <x:c r="E2678" t="str">
        <x:v>France</x:v>
      </x:c>
      <x:c r="F2678" s="7" t="n">
        <x:v>50.3571</x:v>
      </x:c>
      <x:c r="G2678" s="7" t="n">
        <x:v>3.5235</x:v>
      </x:c>
      <x:c r="H2678" s="4" t="str"/>
      <x:c r="I2678" s="6" t="n">
        <x:v>0</x:v>
      </x:c>
      <x:c r="J2678" s="4" t="str">
        <x:v>+33(0) 327238144</x:v>
      </x:c>
      <x:c r="K2678" s="6" t="n">
        <x:v>1</x:v>
      </x:c>
      <x:c r="L2678" s="4" t="str">
        <x:v>https://magic.wizards.com/</x:v>
      </x:c>
      <x:c r="M2678" s="6" t="n">
        <x:v>1</x:v>
      </x:c>
      <x:c r="N2678" s="4" t="str">
        <x:v>https://locator.wizards.com/store/7083</x:v>
      </x:c>
    </x:row>
    <x:row r="2679">
      <x:c r="A2679" s="4" t="str">
        <x:v>18264</x:v>
      </x:c>
      <x:c r="B2679" t="str">
        <x:v>Oupi</x:v>
      </x:c>
      <x:c r="C2679" s="6" t="n">
        <x:v>0</x:v>
      </x:c>
      <x:c r="D2679" s="8" t="str">
        <x:v>88 Rue du Commerce, Sallanches, Haute-Savoie, 74700, France</x:v>
      </x:c>
      <x:c r="E2679" t="str">
        <x:v>France</x:v>
      </x:c>
      <x:c r="F2679" s="7" t="n">
        <x:v>45.9352404</x:v>
      </x:c>
      <x:c r="G2679" s="7" t="n">
        <x:v>6.6309485</x:v>
      </x:c>
      <x:c r="H2679" s="4" t="str">
        <x:v>hello@oupi.eu</x:v>
      </x:c>
      <x:c r="I2679" s="6" t="n">
        <x:v>1</x:v>
      </x:c>
      <x:c r="J2679" s="4" t="str">
        <x:v>+330652779654</x:v>
      </x:c>
      <x:c r="K2679" s="6" t="n">
        <x:v>1</x:v>
      </x:c>
      <x:c r="L2679" s="4" t="str">
        <x:v>https://oupi.eu/fr/</x:v>
      </x:c>
      <x:c r="M2679" s="6" t="n">
        <x:v>1</x:v>
      </x:c>
      <x:c r="N2679" s="4" t="str">
        <x:v>https://locator.wizards.com/store/18264</x:v>
      </x:c>
    </x:row>
    <x:row r="2680">
      <x:c r="A2680" s="4" t="str">
        <x:v>20478</x:v>
      </x:c>
      <x:c r="B2680" t="str">
        <x:v>Ouvre Ton Booster</x:v>
      </x:c>
      <x:c r="C2680" s="6" t="n">
        <x:v>0</x:v>
      </x:c>
      <x:c r="D2680" s="8" t="str">
        <x:v>44 Boulevard Joseph Garnier, Nice, Alpes-Maritimes, 06000, France</x:v>
      </x:c>
      <x:c r="E2680" t="str">
        <x:v>France</x:v>
      </x:c>
      <x:c r="F2680" s="7" t="n">
        <x:v>43.7102429</x:v>
      </x:c>
      <x:c r="G2680" s="7" t="n">
        <x:v>7.2541006</x:v>
      </x:c>
      <x:c r="H2680" s="4" t="str">
        <x:v>contact@ouvretonbooster.com</x:v>
      </x:c>
      <x:c r="I2680" s="6" t="n">
        <x:v>1</x:v>
      </x:c>
      <x:c r="J2680" s="4" t="str">
        <x:v>+330422131698</x:v>
      </x:c>
      <x:c r="K2680" s="6" t="n">
        <x:v>1</x:v>
      </x:c>
      <x:c r="L2680" s="4" t="str">
        <x:v>https://www.ouvretonbooster.com</x:v>
      </x:c>
      <x:c r="M2680" s="6" t="n">
        <x:v>1</x:v>
      </x:c>
      <x:c r="N2680" s="4" t="str">
        <x:v>https://locator.wizards.com/store/20478</x:v>
      </x:c>
    </x:row>
    <x:row r="2681">
      <x:c r="A2681" s="4" t="str">
        <x:v>20477</x:v>
      </x:c>
      <x:c r="B2681" t="str">
        <x:v>over game</x:v>
      </x:c>
      <x:c r="C2681" s="6" t="n">
        <x:v>0</x:v>
      </x:c>
      <x:c r="D2681" s="8" t="str">
        <x:v>7 RUE DE LA HERSE, NOGENT LE ROTROU, CENTRE, 28400, France</x:v>
      </x:c>
      <x:c r="E2681" t="str">
        <x:v>France</x:v>
      </x:c>
      <x:c r="F2681" s="7" t="n">
        <x:v>48.862725</x:v>
      </x:c>
      <x:c r="G2681" s="7" t="n">
        <x:v>2.287592</x:v>
      </x:c>
      <x:c r="H2681" s="4" t="str">
        <x:v>overgameshop@live.fr</x:v>
      </x:c>
      <x:c r="I2681" s="6" t="n">
        <x:v>1</x:v>
      </x:c>
      <x:c r="J2681" s="4" t="str">
        <x:v>+330953918151</x:v>
      </x:c>
      <x:c r="K2681" s="6" t="n">
        <x:v>1</x:v>
      </x:c>
      <x:c r="L2681" s="4" t="str">
        <x:v>https://www.facebook.com/profile.php?id=100063749416001&amp;sk=about</x:v>
      </x:c>
      <x:c r="M2681" s="6" t="n">
        <x:v>1</x:v>
      </x:c>
      <x:c r="N2681" s="4" t="str">
        <x:v>https://locator.wizards.com/store/20477</x:v>
      </x:c>
    </x:row>
    <x:row r="2682">
      <x:c r="A2682" s="4" t="str">
        <x:v>16729</x:v>
      </x:c>
      <x:c r="B2682" t="str">
        <x:v>Ovni Game</x:v>
      </x:c>
      <x:c r="C2682" s="6" t="n">
        <x:v>0</x:v>
      </x:c>
      <x:c r="D2682" s="8" t="str">
        <x:v>114 Av. du Bac, Saint-Maur-des-Fossés, IDF, 94210, France</x:v>
      </x:c>
      <x:c r="E2682" t="str">
        <x:v>France</x:v>
      </x:c>
      <x:c r="F2682" s="7" t="n">
        <x:v>48.7916893</x:v>
      </x:c>
      <x:c r="G2682" s="7" t="n">
        <x:v>2.51899</x:v>
      </x:c>
      <x:c r="H2682" s="4" t="str">
        <x:v>ovni.game94@yahoo.com</x:v>
      </x:c>
      <x:c r="I2682" s="6" t="n">
        <x:v>1</x:v>
      </x:c>
      <x:c r="J2682" s="4" t="str">
        <x:v>+33(0)658119335</x:v>
      </x:c>
      <x:c r="K2682" s="6" t="n">
        <x:v>1</x:v>
      </x:c>
      <x:c r="L2682" s="4" t="str">
        <x:v>https://www.facebook.com/profile.php?id=61558926401727</x:v>
      </x:c>
      <x:c r="M2682" s="6" t="n">
        <x:v>1</x:v>
      </x:c>
      <x:c r="N2682" s="4" t="str">
        <x:v>https://locator.wizards.com/store/16729</x:v>
      </x:c>
    </x:row>
    <x:row r="2683">
      <x:c r="A2683" s="4" t="str">
        <x:v>14101</x:v>
      </x:c>
      <x:c r="B2683" t="str">
        <x:v>Paints and Games</x:v>
      </x:c>
      <x:c r="C2683" s="6" t="n">
        <x:v>0</x:v>
      </x:c>
      <x:c r="D2683" s="8" t="str">
        <x:v>Boulevard Pasteur 20b, Montpellier, 34, 34000, France</x:v>
      </x:c>
      <x:c r="E2683" t="str">
        <x:v>France</x:v>
      </x:c>
      <x:c r="F2683" s="7" t="n">
        <x:v>43.61488</x:v>
      </x:c>
      <x:c r="G2683" s="7" t="n">
        <x:v>3.87656</x:v>
      </x:c>
      <x:c r="H2683" s="4" t="str"/>
      <x:c r="I2683" s="6" t="n">
        <x:v>0</x:v>
      </x:c>
      <x:c r="J2683" s="4" t="str">
        <x:v>133 7 69 90 19 95</x:v>
      </x:c>
      <x:c r="K2683" s="6" t="n">
        <x:v>1</x:v>
      </x:c>
      <x:c r="L2683" s="4" t="str">
        <x:v>https://www.paintsandgames.com/</x:v>
      </x:c>
      <x:c r="M2683" s="6" t="n">
        <x:v>1</x:v>
      </x:c>
      <x:c r="N2683" s="4" t="str">
        <x:v>https://locator.wizards.com/store/14101</x:v>
      </x:c>
    </x:row>
    <x:row r="2684">
      <x:c r="A2684" s="4" t="str">
        <x:v>8820</x:v>
      </x:c>
      <x:c r="B2684" t="str">
        <x:v>Parence</x:v>
      </x:c>
      <x:c r="C2684" s="6" t="n">
        <x:v>0</x:v>
      </x:c>
      <x:c r="D2684" s="8" t="str">
        <x:v>7 rue des Drapiers, Le Havre, OUE, 76600, France</x:v>
      </x:c>
      <x:c r="E2684" t="str">
        <x:v>France</x:v>
      </x:c>
      <x:c r="F2684" s="7" t="n">
        <x:v>49.48733</x:v>
      </x:c>
      <x:c r="G2684" s="7" t="n">
        <x:v>0.10781</x:v>
      </x:c>
      <x:c r="H2684" s="4" t="str"/>
      <x:c r="I2684" s="6" t="n">
        <x:v>0</x:v>
      </x:c>
      <x:c r="J2684" s="4" t="str">
        <x:v>1X</x:v>
      </x:c>
      <x:c r="K2684" s="6" t="n">
        <x:v>1</x:v>
      </x:c>
      <x:c r="L2684" s="4" t="str">
        <x:v>http://X.com</x:v>
      </x:c>
      <x:c r="M2684" s="6" t="n">
        <x:v>1</x:v>
      </x:c>
      <x:c r="N2684" s="4" t="str">
        <x:v>https://locator.wizards.com/store/8820</x:v>
      </x:c>
    </x:row>
    <x:row r="2685">
      <x:c r="A2685" s="4" t="str">
        <x:v>10194</x:v>
      </x:c>
      <x:c r="B2685" t="str">
        <x:v>Parkage</x:v>
      </x:c>
      <x:c r="C2685" s="6" t="n">
        <x:v>0</x:v>
      </x:c>
      <x:c r="D2685" s="8" t="str">
        <x:v>25 rue geoffroy saint hilaire, paris, 75, 75005, France</x:v>
      </x:c>
      <x:c r="E2685" t="str">
        <x:v>France</x:v>
      </x:c>
      <x:c r="F2685" s="7" t="n">
        <x:v>48.84046</x:v>
      </x:c>
      <x:c r="G2685" s="7" t="n">
        <x:v>2.35606</x:v>
      </x:c>
      <x:c r="H2685" s="4" t="str">
        <x:v>paris.edb@parkage.com</x:v>
      </x:c>
      <x:c r="I2685" s="6" t="n">
        <x:v>1</x:v>
      </x:c>
      <x:c r="J2685" s="4" t="str">
        <x:v>+33(0) 144935760</x:v>
      </x:c>
      <x:c r="K2685" s="6" t="n">
        <x:v>1</x:v>
      </x:c>
      <x:c r="L2685" s="4" t="str">
        <x:v>http://www.parkage.com/</x:v>
      </x:c>
      <x:c r="M2685" s="6" t="n">
        <x:v>1</x:v>
      </x:c>
      <x:c r="N2685" s="4" t="str">
        <x:v>https://locator.wizards.com/store/10194</x:v>
      </x:c>
    </x:row>
    <x:row r="2686">
      <x:c r="A2686" s="4" t="str">
        <x:v>15819</x:v>
      </x:c>
      <x:c r="B2686" t="str">
        <x:v>Parkage - Pertuis</x:v>
      </x:c>
      <x:c r="C2686" s="6" t="n">
        <x:v>0</x:v>
      </x:c>
      <x:c r="D2686" s="8" t="str">
        <x:v>176 Pl. Mirabeau, Pertuis, Provence-Alpes-Côte d'Azur, 84120, France</x:v>
      </x:c>
      <x:c r="E2686" t="str">
        <x:v>France</x:v>
      </x:c>
      <x:c r="F2686" s="7" t="n">
        <x:v>43.6945652</x:v>
      </x:c>
      <x:c r="G2686" s="7" t="n">
        <x:v>5.5022717</x:v>
      </x:c>
      <x:c r="H2686" s="4" t="str">
        <x:v>pertuis@parkage.com</x:v>
      </x:c>
      <x:c r="I2686" s="6" t="n">
        <x:v>1</x:v>
      </x:c>
      <x:c r="J2686" s="4" t="str">
        <x:v>+33 987498761</x:v>
      </x:c>
      <x:c r="K2686" s="6" t="n">
        <x:v>1</x:v>
      </x:c>
      <x:c r="L2686" s="4" t="str">
        <x:v>https://www.parkage.com</x:v>
      </x:c>
      <x:c r="M2686" s="6" t="n">
        <x:v>1</x:v>
      </x:c>
      <x:c r="N2686" s="4" t="str">
        <x:v>https://locator.wizards.com/store/15819</x:v>
      </x:c>
    </x:row>
    <x:row r="2687">
      <x:c r="A2687" s="4" t="str">
        <x:v>13185</x:v>
      </x:c>
      <x:c r="B2687" t="str">
        <x:v>Parkage - Vitrolles</x:v>
      </x:c>
      <x:c r="C2687" s="6" t="n">
        <x:v>0</x:v>
      </x:c>
      <x:c r="D2687" s="8" t="str">
        <x:v>44 Bachelier Leopold Berenger, Vitrolles, 13, 13127, France</x:v>
      </x:c>
      <x:c r="E2687" t="str">
        <x:v>France</x:v>
      </x:c>
      <x:c r="F2687" s="7" t="n">
        <x:v>43.45814</x:v>
      </x:c>
      <x:c r="G2687" s="7" t="n">
        <x:v>5.24944</x:v>
      </x:c>
      <x:c r="H2687" s="4" t="str">
        <x:v>vitrolles@parkage.com</x:v>
      </x:c>
      <x:c r="I2687" s="6" t="n">
        <x:v>1</x:v>
      </x:c>
      <x:c r="J2687" s="4" t="str">
        <x:v>3309 83 24 85 21</x:v>
      </x:c>
      <x:c r="K2687" s="6" t="n">
        <x:v>1</x:v>
      </x:c>
      <x:c r="L2687" s="4" t="str">
        <x:v>http://www.parkage.com/</x:v>
      </x:c>
      <x:c r="M2687" s="6" t="n">
        <x:v>1</x:v>
      </x:c>
      <x:c r="N2687" s="4" t="str">
        <x:v>https://locator.wizards.com/store/13185</x:v>
      </x:c>
    </x:row>
    <x:row r="2688">
      <x:c r="A2688" s="4" t="str">
        <x:v>20195</x:v>
      </x:c>
      <x:c r="B2688" t="str">
        <x:v>Parkage Valenciennes</x:v>
      </x:c>
      <x:c r="C2688" s="6" t="n">
        <x:v>0</x:v>
      </x:c>
      <x:c r="D2688" s="8" t="str">
        <x:v>29 Rue Vieille Poissonnerie, Valenciennes, Nord, 59300, France</x:v>
      </x:c>
      <x:c r="E2688" t="str">
        <x:v>France</x:v>
      </x:c>
      <x:c r="F2688" s="7" t="n">
        <x:v>50.35833700990492</x:v>
      </x:c>
      <x:c r="G2688" s="7" t="n">
        <x:v>3.522317382351257</x:v>
      </x:c>
      <x:c r="H2688" s="4" t="str">
        <x:v>valenciennes@parkage.com</x:v>
      </x:c>
      <x:c r="I2688" s="6" t="n">
        <x:v>1</x:v>
      </x:c>
      <x:c r="J2688" s="4" t="str">
        <x:v>+330667734467</x:v>
      </x:c>
      <x:c r="K2688" s="6" t="n">
        <x:v>1</x:v>
      </x:c>
      <x:c r="L2688" s="4" t="str">
        <x:v>https://www.parkage.com/fr</x:v>
      </x:c>
      <x:c r="M2688" s="6" t="n">
        <x:v>1</x:v>
      </x:c>
      <x:c r="N2688" s="4" t="str">
        <x:v>https://locator.wizards.com/store/20195</x:v>
      </x:c>
    </x:row>
    <x:row r="2689">
      <x:c r="A2689" s="4" t="str">
        <x:v>7482</x:v>
      </x:c>
      <x:c r="B2689" t="str">
        <x:v>Passion du Jeu</x:v>
      </x:c>
      <x:c r="C2689" s="6" t="n">
        <x:v>0</x:v>
      </x:c>
      <x:c r="D2689" s="8" t="str">
        <x:v>53 rue des vieux greniers, Cholet, OUE, 49300, France</x:v>
      </x:c>
      <x:c r="E2689" t="str">
        <x:v>France</x:v>
      </x:c>
      <x:c r="F2689" s="7" t="n">
        <x:v>47.06063</x:v>
      </x:c>
      <x:c r="G2689" s="7" t="n">
        <x:v>-0.88142</x:v>
      </x:c>
      <x:c r="H2689" s="4" t="str"/>
      <x:c r="I2689" s="6" t="n">
        <x:v>0</x:v>
      </x:c>
      <x:c r="J2689" s="4" t="str">
        <x:v>+332 41 62 78 86</x:v>
      </x:c>
      <x:c r="K2689" s="6" t="n">
        <x:v>1</x:v>
      </x:c>
      <x:c r="L2689" s="4" t="str">
        <x:v>http://www.passiondujeu.fr/</x:v>
      </x:c>
      <x:c r="M2689" s="6" t="n">
        <x:v>1</x:v>
      </x:c>
      <x:c r="N2689" s="4" t="str">
        <x:v>https://locator.wizards.com/store/7482</x:v>
      </x:c>
    </x:row>
    <x:row r="2690">
      <x:c r="A2690" s="4" t="str">
        <x:v>15037</x:v>
      </x:c>
      <x:c r="B2690" t="str">
        <x:v>Pavillon Noir BD</x:v>
      </x:c>
      <x:c r="C2690" s="6" t="n">
        <x:v>0</x:v>
      </x:c>
      <x:c r="D2690" s="8" t="str">
        <x:v>49 Rue de la République, Valserhône, Auvergne-Rhône-Alpes, 01200, France</x:v>
      </x:c>
      <x:c r="E2690" t="str">
        <x:v>France</x:v>
      </x:c>
      <x:c r="F2690" s="7" t="n">
        <x:v>46.10705653824</x:v>
      </x:c>
      <x:c r="G2690" s="7" t="n">
        <x:v>5.825299999999999</x:v>
      </x:c>
      <x:c r="H2690" s="4" t="str">
        <x:v>pavillonnoirbd@gmail.com</x:v>
      </x:c>
      <x:c r="I2690" s="6" t="n">
        <x:v>1</x:v>
      </x:c>
      <x:c r="J2690" s="4" t="str">
        <x:v>+334 50 99 75 67</x:v>
      </x:c>
      <x:c r="K2690" s="6" t="n">
        <x:v>1</x:v>
      </x:c>
      <x:c r="L2690" s="4" t="str">
        <x:v>https://www.facebook.com/PavillonNoirBD</x:v>
      </x:c>
      <x:c r="M2690" s="6" t="n">
        <x:v>1</x:v>
      </x:c>
      <x:c r="N2690" s="4" t="str">
        <x:v>https://locator.wizards.com/store/15037</x:v>
      </x:c>
    </x:row>
    <x:row r="2691">
      <x:c r="A2691" s="4" t="str">
        <x:v>8789</x:v>
      </x:c>
      <x:c r="B2691" t="str">
        <x:v>Philibert</x:v>
      </x:c>
      <x:c r="C2691" s="6" t="n">
        <x:v>0</x:v>
      </x:c>
      <x:c r="D2691" s="8" t="str">
        <x:v>12 rue Grange, Strasbourg, EST, 67000, France</x:v>
      </x:c>
      <x:c r="E2691" t="str">
        <x:v>France</x:v>
      </x:c>
      <x:c r="F2691" s="7" t="n">
        <x:v>48.58299</x:v>
      </x:c>
      <x:c r="G2691" s="7" t="n">
        <x:v>7.7446</x:v>
      </x:c>
      <x:c r="H2691" s="4" t="str"/>
      <x:c r="I2691" s="6" t="n">
        <x:v>0</x:v>
      </x:c>
      <x:c r="J2691" s="4" t="str">
        <x:v>1X</x:v>
      </x:c>
      <x:c r="K2691" s="6" t="n">
        <x:v>1</x:v>
      </x:c>
      <x:c r="L2691" s="4" t="str">
        <x:v>http://X.com</x:v>
      </x:c>
      <x:c r="M2691" s="6" t="n">
        <x:v>1</x:v>
      </x:c>
      <x:c r="N2691" s="4" t="str">
        <x:v>https://locator.wizards.com/store/8789</x:v>
      </x:c>
    </x:row>
    <x:row r="2692">
      <x:c r="A2692" s="4" t="str">
        <x:v>22616</x:v>
      </x:c>
      <x:c r="B2692" t="str">
        <x:v>Pick A Pack TCG Store</x:v>
      </x:c>
      <x:c r="C2692" s="6" t="n">
        <x:v>0</x:v>
      </x:c>
      <x:c r="D2692" s="8" t="str">
        <x:v>1 Rue de la Fontaine du Pila Saint-Gély, Montpellier, Occitanie, 34000, France</x:v>
      </x:c>
      <x:c r="E2692" t="str">
        <x:v>France</x:v>
      </x:c>
      <x:c r="F2692" s="7" t="n">
        <x:v>43.61439</x:v>
      </x:c>
      <x:c r="G2692" s="7" t="n">
        <x:v>3.88127</x:v>
      </x:c>
      <x:c r="H2692" s="4" t="str">
        <x:v>staff@pickapackboutique.fr</x:v>
      </x:c>
      <x:c r="I2692" s="6" t="n">
        <x:v>1</x:v>
      </x:c>
      <x:c r="J2692" s="4" t="str">
        <x:v>+330651690888</x:v>
      </x:c>
      <x:c r="K2692" s="6" t="n">
        <x:v>1</x:v>
      </x:c>
      <x:c r="L2692" s="4" t="str">
        <x:v>https://www.instagram.com/pick_a_pack_tcg/</x:v>
      </x:c>
      <x:c r="M2692" s="6" t="n">
        <x:v>1</x:v>
      </x:c>
      <x:c r="N2692" s="4" t="str">
        <x:v>https://locator.wizards.com/store/22616</x:v>
      </x:c>
    </x:row>
    <x:row r="2693">
      <x:c r="A2693" s="4" t="str">
        <x:v>16279</x:v>
      </x:c>
      <x:c r="B2693" t="str">
        <x:v>Pikastore Carcassonne</x:v>
      </x:c>
      <x:c r="C2693" s="6" t="n">
        <x:v>0</x:v>
      </x:c>
      <x:c r="D2693" s="8" t="str">
        <x:v>23 Rue du Dr Albert Tomey, Carcassonne, Occitanie, 11000, France</x:v>
      </x:c>
      <x:c r="E2693" t="str">
        <x:v>France</x:v>
      </x:c>
      <x:c r="F2693" s="7" t="n">
        <x:v>43.2120251</x:v>
      </x:c>
      <x:c r="G2693" s="7" t="n">
        <x:v>2.3504914</x:v>
      </x:c>
      <x:c r="H2693" s="4" t="str">
        <x:v>contact@pikastore.fr</x:v>
      </x:c>
      <x:c r="I2693" s="6" t="n">
        <x:v>1</x:v>
      </x:c>
      <x:c r="J2693" s="4" t="str">
        <x:v>0430186658</x:v>
      </x:c>
      <x:c r="K2693" s="6" t="n">
        <x:v>1</x:v>
      </x:c>
      <x:c r="L2693" s="4" t="str">
        <x:v>https://www.pikastore.fr/</x:v>
      </x:c>
      <x:c r="M2693" s="6" t="n">
        <x:v>1</x:v>
      </x:c>
      <x:c r="N2693" s="4" t="str">
        <x:v>https://locator.wizards.com/store/16279</x:v>
      </x:c>
    </x:row>
    <x:row r="2694">
      <x:c r="A2694" s="4" t="str">
        <x:v>16541</x:v>
      </x:c>
      <x:c r="B2694" t="str">
        <x:v>Planet Game</x:v>
      </x:c>
      <x:c r="C2694" s="6" t="n">
        <x:v>0</x:v>
      </x:c>
      <x:c r="D2694" s="8" t="str">
        <x:v>5 Rue de Penthièvre, Rambouillet, IDF, 78120, France</x:v>
      </x:c>
      <x:c r="E2694" t="str">
        <x:v>France</x:v>
      </x:c>
      <x:c r="F2694" s="7" t="n">
        <x:v>48.64605</x:v>
      </x:c>
      <x:c r="G2694" s="7" t="n">
        <x:v>1.821027</x:v>
      </x:c>
      <x:c r="H2694" s="4" t="str">
        <x:v>rambouillet@planetgame.fr</x:v>
      </x:c>
      <x:c r="I2694" s="6" t="n">
        <x:v>1</x:v>
      </x:c>
      <x:c r="J2694" s="4" t="str">
        <x:v>+330669621391</x:v>
      </x:c>
      <x:c r="K2694" s="6" t="n">
        <x:v>1</x:v>
      </x:c>
      <x:c r="L2694" s="4" t="str">
        <x:v>https://www.planet-game.fr</x:v>
      </x:c>
      <x:c r="M2694" s="6" t="n">
        <x:v>1</x:v>
      </x:c>
      <x:c r="N2694" s="4" t="str">
        <x:v>https://locator.wizards.com/store/16541</x:v>
      </x:c>
    </x:row>
    <x:row r="2695">
      <x:c r="A2695" s="4" t="str">
        <x:v>19311</x:v>
      </x:c>
      <x:c r="B2695" t="str">
        <x:v>PlanetGeek</x:v>
      </x:c>
      <x:c r="C2695" s="6" t="n">
        <x:v>0</x:v>
      </x:c>
      <x:c r="D2695" s="8" t="str">
        <x:v>69 Rue Francois de Mahy, La Réunion, Saint-Pierre, Saint-Pierre, 97410, France</x:v>
      </x:c>
      <x:c r="E2695" t="str">
        <x:v>France</x:v>
      </x:c>
      <x:c r="F2695" s="7" t="n">
        <x:v>-21.3377436</x:v>
      </x:c>
      <x:c r="G2695" s="7" t="n">
        <x:v>55.4761323</x:v>
      </x:c>
      <x:c r="H2695" s="4" t="str"/>
      <x:c r="I2695" s="6" t="n">
        <x:v>0</x:v>
      </x:c>
      <x:c r="J2695" s="4" t="str">
        <x:v>262693999003</x:v>
      </x:c>
      <x:c r="K2695" s="6" t="n">
        <x:v>1</x:v>
      </x:c>
      <x:c r="L2695" s="4" t="str">
        <x:v>https://www.planetgeek.re</x:v>
      </x:c>
      <x:c r="M2695" s="6" t="n">
        <x:v>1</x:v>
      </x:c>
      <x:c r="N2695" s="4" t="str">
        <x:v>https://locator.wizards.com/store/19311</x:v>
      </x:c>
    </x:row>
    <x:row r="2696">
      <x:c r="A2696" s="4" t="str">
        <x:v>17867</x:v>
      </x:c>
      <x:c r="B2696" t="str">
        <x:v>Playin Marseille</x:v>
      </x:c>
      <x:c r="C2696" s="6" t="n">
        <x:v>0</x:v>
      </x:c>
      <x:c r="D2696" s="8" t="str">
        <x:v>8 Rue Montgrand, Marseille, Provence-Alpes-Côte d'Azur, 13006, France</x:v>
      </x:c>
      <x:c r="E2696" t="str">
        <x:v>France</x:v>
      </x:c>
      <x:c r="F2696" s="7" t="n">
        <x:v>43.2920423</x:v>
      </x:c>
      <x:c r="G2696" s="7" t="n">
        <x:v>5.3796824</x:v>
      </x:c>
      <x:c r="H2696" s="4" t="str">
        <x:v>j.seisson@play-in.com</x:v>
      </x:c>
      <x:c r="I2696" s="6" t="n">
        <x:v>1</x:v>
      </x:c>
      <x:c r="J2696" s="4" t="str">
        <x:v>+3362783844</x:v>
      </x:c>
      <x:c r="K2696" s="6" t="n">
        <x:v>1</x:v>
      </x:c>
      <x:c r="L2696" s="4" t="str">
        <x:v>https://www.play-in.com/evenement/boutique-marseille</x:v>
      </x:c>
      <x:c r="M2696" s="6" t="n">
        <x:v>1</x:v>
      </x:c>
      <x:c r="N2696" s="4" t="str">
        <x:v>https://locator.wizards.com/store/17867</x:v>
      </x:c>
    </x:row>
    <x:row r="2697">
      <x:c r="A2697" s="4" t="str">
        <x:v>5718</x:v>
      </x:c>
      <x:c r="B2697" t="str">
        <x:v>Playin Paris BNF</x:v>
      </x:c>
      <x:c r="C2697" s="6" t="n">
        <x:v>1</x:v>
      </x:c>
      <x:c r="D2697" s="8" t="str">
        <x:v>131 Avenue de France, Paris, 75, 75013, France</x:v>
      </x:c>
      <x:c r="E2697" t="str">
        <x:v>France</x:v>
      </x:c>
      <x:c r="F2697" s="7" t="n">
        <x:v>48.8312</x:v>
      </x:c>
      <x:c r="G2697" s="7" t="n">
        <x:v>2.37593</x:v>
      </x:c>
      <x:c r="H2697" s="4" t="str">
        <x:v>animation@play-in.com</x:v>
      </x:c>
      <x:c r="I2697" s="6" t="n">
        <x:v>1</x:v>
      </x:c>
      <x:c r="J2697" s="4" t="str">
        <x:v>+33(0)9 71 24 98 87</x:v>
      </x:c>
      <x:c r="K2697" s="6" t="n">
        <x:v>1</x:v>
      </x:c>
      <x:c r="L2697" s="4" t="str">
        <x:v>https://www.play-in.com</x:v>
      </x:c>
      <x:c r="M2697" s="6" t="n">
        <x:v>1</x:v>
      </x:c>
      <x:c r="N2697" s="4" t="str">
        <x:v>https://locator.wizards.com/store/5718</x:v>
      </x:c>
    </x:row>
    <x:row r="2698">
      <x:c r="A2698" s="4" t="str">
        <x:v>15010</x:v>
      </x:c>
      <x:c r="B2698" t="str">
        <x:v>Playin Paris Rivoli</x:v>
      </x:c>
      <x:c r="C2698" s="6" t="n">
        <x:v>1</x:v>
      </x:c>
      <x:c r="D2698" s="8" t="str">
        <x:v>59 Rue de Rivoli, Paris, IDF, 75001, France</x:v>
      </x:c>
      <x:c r="E2698" t="str">
        <x:v>France</x:v>
      </x:c>
      <x:c r="F2698" s="7" t="n">
        <x:v>48.8591723</x:v>
      </x:c>
      <x:c r="G2698" s="7" t="n">
        <x:v>2.3456022</x:v>
      </x:c>
      <x:c r="H2698" s="4" t="str"/>
      <x:c r="I2698" s="6" t="n">
        <x:v>0</x:v>
      </x:c>
      <x:c r="J2698" s="4" t="str">
        <x:v>33014-236-0082</x:v>
      </x:c>
      <x:c r="K2698" s="6" t="n">
        <x:v>1</x:v>
      </x:c>
      <x:c r="L2698" s="4" t="str">
        <x:v>https://www.play-in.com/</x:v>
      </x:c>
      <x:c r="M2698" s="6" t="n">
        <x:v>1</x:v>
      </x:c>
      <x:c r="N2698" s="4" t="str">
        <x:v>https://locator.wizards.com/store/15010</x:v>
      </x:c>
    </x:row>
    <x:row r="2699">
      <x:c r="A2699" s="4" t="str">
        <x:v>22439</x:v>
      </x:c>
      <x:c r="B2699" t="str">
        <x:v>Playin Perpignan</x:v>
      </x:c>
      <x:c r="C2699" s="6" t="n">
        <x:v>0</x:v>
      </x:c>
      <x:c r="D2699" s="8" t="str">
        <x:v>4 rue Henri Becquerel, Cabestany, Pyrénées Oriantales, 66330, France</x:v>
      </x:c>
      <x:c r="E2699" t="str">
        <x:v>France</x:v>
      </x:c>
      <x:c r="F2699" s="7" t="n">
        <x:v>42.69152350449885</x:v>
      </x:c>
      <x:c r="G2699" s="7" t="n">
        <x:v>2.9233959333869777</x:v>
      </x:c>
      <x:c r="H2699" s="4" t="str">
        <x:v>boutiqueperpignan@play-in.com</x:v>
      </x:c>
      <x:c r="I2699" s="6" t="n">
        <x:v>1</x:v>
      </x:c>
      <x:c r="J2699" s="4" t="str">
        <x:v>+33468539123</x:v>
      </x:c>
      <x:c r="K2699" s="6" t="n">
        <x:v>1</x:v>
      </x:c>
      <x:c r="L2699" s="4" t="str">
        <x:v>https://www.play-in.com/fr</x:v>
      </x:c>
      <x:c r="M2699" s="6" t="n">
        <x:v>1</x:v>
      </x:c>
      <x:c r="N2699" s="4" t="str">
        <x:v>https://locator.wizards.com/store/22439</x:v>
      </x:c>
    </x:row>
    <x:row r="2700">
      <x:c r="A2700" s="4" t="str">
        <x:v>18051</x:v>
      </x:c>
      <x:c r="B2700" t="str">
        <x:v>Plume et pion</x:v>
      </x:c>
      <x:c r="C2700" s="6" t="n">
        <x:v>0</x:v>
      </x:c>
      <x:c r="D2700" s="8" t="str">
        <x:v>27 Rue Louis Pasteur, Saint-Avertin, Centre-Val de Loire, 37550, France</x:v>
      </x:c>
      <x:c r="E2700" t="str">
        <x:v>France</x:v>
      </x:c>
      <x:c r="F2700" s="7" t="n">
        <x:v>47.3441584</x:v>
      </x:c>
      <x:c r="G2700" s="7" t="n">
        <x:v>0.7315758</x:v>
      </x:c>
      <x:c r="H2700" s="4" t="str">
        <x:v>contact@plumeetpion.fr</x:v>
      </x:c>
      <x:c r="I2700" s="6" t="n">
        <x:v>1</x:v>
      </x:c>
      <x:c r="J2700" s="4" t="str">
        <x:v>+330671112048</x:v>
      </x:c>
      <x:c r="K2700" s="6" t="n">
        <x:v>1</x:v>
      </x:c>
      <x:c r="L2700" s="4" t="str">
        <x:v>https://www.plumeetpion.fr/</x:v>
      </x:c>
      <x:c r="M2700" s="6" t="n">
        <x:v>1</x:v>
      </x:c>
      <x:c r="N2700" s="4" t="str">
        <x:v>https://locator.wizards.com/store/18051</x:v>
      </x:c>
    </x:row>
    <x:row r="2701">
      <x:c r="A2701" s="4" t="str">
        <x:v>8951</x:v>
      </x:c>
      <x:c r="B2701" t="str">
        <x:v>POG (PlaceOfGeek.fr)</x:v>
      </x:c>
      <x:c r="C2701" s="6" t="n">
        <x:v>0</x:v>
      </x:c>
      <x:c r="D2701" s="8" t="str">
        <x:v>50 rue du président Wilson, Périgueux, 24, 24000, France</x:v>
      </x:c>
      <x:c r="E2701" t="str">
        <x:v>France</x:v>
      </x:c>
      <x:c r="F2701" s="7" t="n">
        <x:v>45.18536</x:v>
      </x:c>
      <x:c r="G2701" s="7" t="n">
        <x:v>0.71363</x:v>
      </x:c>
      <x:c r="H2701" s="4" t="str"/>
      <x:c r="I2701" s="6" t="n">
        <x:v>0</x:v>
      </x:c>
      <x:c r="J2701" s="4" t="str">
        <x:v>1+33 (0) 553464596</x:v>
      </x:c>
      <x:c r="K2701" s="6" t="n">
        <x:v>1</x:v>
      </x:c>
      <x:c r="L2701" s="4" t="str">
        <x:v>https://www.placeofgeek.fr</x:v>
      </x:c>
      <x:c r="M2701" s="6" t="n">
        <x:v>1</x:v>
      </x:c>
      <x:c r="N2701" s="4" t="str">
        <x:v>https://locator.wizards.com/store/8951</x:v>
      </x:c>
    </x:row>
    <x:row r="2702">
      <x:c r="A2702" s="4" t="str">
        <x:v>21127</x:v>
      </x:c>
      <x:c r="B2702" t="str">
        <x:v>Pokuji</x:v>
      </x:c>
      <x:c r="C2702" s="6" t="n">
        <x:v>0</x:v>
      </x:c>
      <x:c r="D2702" s="8" t="str">
        <x:v>18 place Pierre Sémard, Rezé, Loire-Atlantique, 44400, France</x:v>
      </x:c>
      <x:c r="E2702" t="str">
        <x:v>France</x:v>
      </x:c>
      <x:c r="F2702" s="7" t="n">
        <x:v>47.18992233276367</x:v>
      </x:c>
      <x:c r="G2702" s="7" t="n">
        <x:v>-1.5475326776504517</x:v>
      </x:c>
      <x:c r="H2702" s="4" t="str">
        <x:v>shop@pokuji.fr</x:v>
      </x:c>
      <x:c r="I2702" s="6" t="n">
        <x:v>1</x:v>
      </x:c>
      <x:c r="J2702" s="4" t="str">
        <x:v>+330253351599</x:v>
      </x:c>
      <x:c r="K2702" s="6" t="n">
        <x:v>1</x:v>
      </x:c>
      <x:c r="L2702" s="4" t="str">
        <x:v>https://pokuji.fr/</x:v>
      </x:c>
      <x:c r="M2702" s="6" t="n">
        <x:v>1</x:v>
      </x:c>
      <x:c r="N2702" s="4" t="str">
        <x:v>https://locator.wizards.com/store/21127</x:v>
      </x:c>
    </x:row>
    <x:row r="2703">
      <x:c r="A2703" s="4" t="str">
        <x:v>17853</x:v>
      </x:c>
      <x:c r="B2703" t="str">
        <x:v>Pont'O Secret</x:v>
      </x:c>
      <x:c r="C2703" s="6" t="n">
        <x:v>0</x:v>
      </x:c>
      <x:c r="D2703" s="8" t="str">
        <x:v>24 Rue du 8 Mai 1945, Pont-Audemer, Normandie, 27500, France</x:v>
      </x:c>
      <x:c r="E2703" t="str">
        <x:v>France</x:v>
      </x:c>
      <x:c r="F2703" s="7" t="n">
        <x:v>49.3474554</x:v>
      </x:c>
      <x:c r="G2703" s="7" t="n">
        <x:v>0.5351623999999999</x:v>
      </x:c>
      <x:c r="H2703" s="4" t="str">
        <x:v>contact@pontosecret.fr</x:v>
      </x:c>
      <x:c r="I2703" s="6" t="n">
        <x:v>1</x:v>
      </x:c>
      <x:c r="J2703" s="4" t="str">
        <x:v>+33628317123</x:v>
      </x:c>
      <x:c r="K2703" s="6" t="n">
        <x:v>1</x:v>
      </x:c>
      <x:c r="L2703" s="4" t="str">
        <x:v>https://www.pontosecret.fr/</x:v>
      </x:c>
      <x:c r="M2703" s="6" t="n">
        <x:v>1</x:v>
      </x:c>
      <x:c r="N2703" s="4" t="str">
        <x:v>https://locator.wizards.com/store/17853</x:v>
      </x:c>
    </x:row>
    <x:row r="2704">
      <x:c r="A2704" s="4" t="str">
        <x:v>22567</x:v>
      </x:c>
      <x:c r="B2704" t="str">
        <x:v>POP CORN</x:v>
      </x:c>
      <x:c r="C2704" s="6" t="n">
        <x:v>0</x:v>
      </x:c>
      <x:c r="D2704" s="8" t="str">
        <x:v>17 RUE DE L'EGLISE, Le Croisic, LOIRE ATLANTIQUE, 44490, France</x:v>
      </x:c>
      <x:c r="E2704" t="str">
        <x:v>France</x:v>
      </x:c>
      <x:c r="F2704" s="7" t="n">
        <x:v>47.29460738137934</x:v>
      </x:c>
      <x:c r="G2704" s="7" t="n">
        <x:v>-2.5130568773710316</x:v>
      </x:c>
      <x:c r="H2704" s="4" t="str">
        <x:v>popcorn.lecroisic@gmail.com</x:v>
      </x:c>
      <x:c r="I2704" s="6" t="n">
        <x:v>1</x:v>
      </x:c>
      <x:c r="J2704" s="4" t="str">
        <x:v>+33759952018</x:v>
      </x:c>
      <x:c r="K2704" s="6" t="n">
        <x:v>1</x:v>
      </x:c>
      <x:c r="L2704" s="4" t="str">
        <x:v>https://www.facebook.com/POPCORNLeCroisic/</x:v>
      </x:c>
      <x:c r="M2704" s="6" t="n">
        <x:v>1</x:v>
      </x:c>
      <x:c r="N2704" s="4" t="str">
        <x:v>https://locator.wizards.com/store/22567</x:v>
      </x:c>
    </x:row>
    <x:row r="2705">
      <x:c r="A2705" s="4" t="str">
        <x:v>6085</x:v>
      </x:c>
      <x:c r="B2705" t="str">
        <x:v>Pose Ton Pion</x:v>
      </x:c>
      <x:c r="C2705" s="6" t="n">
        <x:v>0</x:v>
      </x:c>
      <x:c r="D2705" s="8" t="str">
        <x:v>2, place de la Mairie, Montech, SUD, 82700, France</x:v>
      </x:c>
      <x:c r="E2705" t="str">
        <x:v>France</x:v>
      </x:c>
      <x:c r="F2705" s="7" t="n">
        <x:v>43.95709</x:v>
      </x:c>
      <x:c r="G2705" s="7" t="n">
        <x:v>1.22899</x:v>
      </x:c>
      <x:c r="H2705" s="4" t="str"/>
      <x:c r="I2705" s="6" t="n">
        <x:v>0</x:v>
      </x:c>
      <x:c r="J2705" s="4" t="str">
        <x:v>+339 81 02 75 28</x:v>
      </x:c>
      <x:c r="K2705" s="6" t="n">
        <x:v>1</x:v>
      </x:c>
      <x:c r="L2705" s="4" t="str">
        <x:v>https://magic.wizards.com/en</x:v>
      </x:c>
      <x:c r="M2705" s="6" t="n">
        <x:v>1</x:v>
      </x:c>
      <x:c r="N2705" s="4" t="str">
        <x:v>https://locator.wizards.com/store/6085</x:v>
      </x:c>
    </x:row>
    <x:row r="2706">
      <x:c r="A2706" s="4" t="str">
        <x:v>9466</x:v>
      </x:c>
      <x:c r="B2706" t="str">
        <x:v>QG des Avenjoueurs</x:v>
      </x:c>
      <x:c r="C2706" s="6" t="n">
        <x:v>0</x:v>
      </x:c>
      <x:c r="D2706" s="8" t="str">
        <x:v>18 rue du Fossé Louis VIII, Rouen, 76, 76000, France</x:v>
      </x:c>
      <x:c r="E2706" t="str">
        <x:v>France</x:v>
      </x:c>
      <x:c r="F2706" s="7" t="n">
        <x:v>49.44287</x:v>
      </x:c>
      <x:c r="G2706" s="7" t="n">
        <x:v>1.09515</x:v>
      </x:c>
      <x:c r="H2706" s="4" t="str"/>
      <x:c r="I2706" s="6" t="n">
        <x:v>0</x:v>
      </x:c>
      <x:c r="J2706" s="4" t="str">
        <x:v>1+33 (0) 680142471</x:v>
      </x:c>
      <x:c r="K2706" s="6" t="n">
        <x:v>1</x:v>
      </x:c>
      <x:c r="L2706" s="4" t="str">
        <x:v>http://X.com</x:v>
      </x:c>
      <x:c r="M2706" s="6" t="n">
        <x:v>1</x:v>
      </x:c>
      <x:c r="N2706" s="4" t="str">
        <x:v>https://locator.wizards.com/store/9466</x:v>
      </x:c>
    </x:row>
    <x:row r="2707">
      <x:c r="A2707" s="4" t="str">
        <x:v>22125</x:v>
      </x:c>
      <x:c r="B2707" t="str">
        <x:v>Queen's Garden</x:v>
      </x:c>
      <x:c r="C2707" s="6" t="n">
        <x:v>0</x:v>
      </x:c>
      <x:c r="D2707" s="8" t="str">
        <x:v>14 rue André Bonnenfant, Saint-Germain-en-Laye, Yvelines, 78100, France</x:v>
      </x:c>
      <x:c r="E2707" t="str">
        <x:v>France</x:v>
      </x:c>
      <x:c r="F2707" s="7" t="n">
        <x:v>48.89579904959873</x:v>
      </x:c>
      <x:c r="G2707" s="7" t="n">
        <x:v>2.0913556421272794</x:v>
      </x:c>
      <x:c r="H2707" s="4" t="str">
        <x:v>backoffice@queens-games.com</x:v>
      </x:c>
      <x:c r="I2707" s="6" t="n">
        <x:v>1</x:v>
      </x:c>
      <x:c r="J2707" s="4" t="str">
        <x:v>+330175796807</x:v>
      </x:c>
      <x:c r="K2707" s="6" t="n">
        <x:v>1</x:v>
      </x:c>
      <x:c r="L2707" s="4" t="str">
        <x:v>https://wpn.wizards.com/</x:v>
      </x:c>
      <x:c r="M2707" s="6" t="n">
        <x:v>1</x:v>
      </x:c>
      <x:c r="N2707" s="4" t="str">
        <x:v>https://locator.wizards.com/store/22125</x:v>
      </x:c>
    </x:row>
    <x:row r="2708">
      <x:c r="A2708" s="4" t="str">
        <x:v>13971</x:v>
      </x:c>
      <x:c r="B2708" t="str">
        <x:v>Ragnar'ork l'Antre du Jeu</x:v>
      </x:c>
      <x:c r="C2708" s="6" t="n">
        <x:v>0</x:v>
      </x:c>
      <x:c r="D2708" s="8" t="str">
        <x:v>1 bis avenue de Lerida, Foix, 01, 09000, France</x:v>
      </x:c>
      <x:c r="E2708" t="str">
        <x:v>France</x:v>
      </x:c>
      <x:c r="F2708" s="7" t="n">
        <x:v>42.96397</x:v>
      </x:c>
      <x:c r="G2708" s="7" t="n">
        <x:v>1.60361</x:v>
      </x:c>
      <x:c r="H2708" s="4" t="str"/>
      <x:c r="I2708" s="6" t="n">
        <x:v>0</x:v>
      </x:c>
      <x:c r="J2708" s="4" t="str">
        <x:v>11 (063) 334-2398</x:v>
      </x:c>
      <x:c r="K2708" s="6" t="n">
        <x:v>1</x:v>
      </x:c>
      <x:c r="L2708" s="4" t="str">
        <x:v>http://X.com</x:v>
      </x:c>
      <x:c r="M2708" s="6" t="n">
        <x:v>1</x:v>
      </x:c>
      <x:c r="N2708" s="4" t="str">
        <x:v>https://locator.wizards.com/store/13971</x:v>
      </x:c>
    </x:row>
    <x:row r="2709">
      <x:c r="A2709" s="4" t="str">
        <x:v>12655</x:v>
      </x:c>
      <x:c r="B2709" t="str">
        <x:v>Re-Play Games</x:v>
      </x:c>
      <x:c r="C2709" s="6" t="n">
        <x:v>0</x:v>
      </x:c>
      <x:c r="D2709" s="8" t="str">
        <x:v>14 rue de Cadore, Roanne, 42, 42300, France</x:v>
      </x:c>
      <x:c r="E2709" t="str">
        <x:v>France</x:v>
      </x:c>
      <x:c r="F2709" s="7" t="n">
        <x:v>46.03934</x:v>
      </x:c>
      <x:c r="G2709" s="7" t="n">
        <x:v>4.07097</x:v>
      </x:c>
      <x:c r="H2709" s="4" t="str"/>
      <x:c r="I2709" s="6" t="n">
        <x:v>0</x:v>
      </x:c>
      <x:c r="J2709" s="4" t="str">
        <x:v>1+33 (0) 477782919</x:v>
      </x:c>
      <x:c r="K2709" s="6" t="n">
        <x:v>1</x:v>
      </x:c>
      <x:c r="L2709" s="4" t="str">
        <x:v>http://X.com</x:v>
      </x:c>
      <x:c r="M2709" s="6" t="n">
        <x:v>1</x:v>
      </x:c>
      <x:c r="N2709" s="4" t="str">
        <x:v>https://locator.wizards.com/store/12655</x:v>
      </x:c>
    </x:row>
    <x:row r="2710">
      <x:c r="A2710" s="4" t="str">
        <x:v>15372</x:v>
      </x:c>
      <x:c r="B2710" t="str">
        <x:v>Rebel Forge</x:v>
      </x:c>
      <x:c r="C2710" s="6" t="n">
        <x:v>0</x:v>
      </x:c>
      <x:c r="D2710" s="8" t="str">
        <x:v>259 Av. des Caniers, Aubagne, Provence-Alpes-Côte d'Azur, 13400, France</x:v>
      </x:c>
      <x:c r="E2710" t="str">
        <x:v>France</x:v>
      </x:c>
      <x:c r="F2710" s="7" t="n">
        <x:v>43.2887478</x:v>
      </x:c>
      <x:c r="G2710" s="7" t="n">
        <x:v>5.5944292</x:v>
      </x:c>
      <x:c r="H2710" s="4" t="str"/>
      <x:c r="I2710" s="6" t="n">
        <x:v>0</x:v>
      </x:c>
      <x:c r="J2710" s="4" t="str">
        <x:v>330609587714</x:v>
      </x:c>
      <x:c r="K2710" s="6" t="n">
        <x:v>1</x:v>
      </x:c>
      <x:c r="L2710" s="4" t="str">
        <x:v>http://rebelforge.fr/</x:v>
      </x:c>
      <x:c r="M2710" s="6" t="n">
        <x:v>1</x:v>
      </x:c>
      <x:c r="N2710" s="4" t="str">
        <x:v>https://locator.wizards.com/store/15372</x:v>
      </x:c>
    </x:row>
    <x:row r="2711">
      <x:c r="A2711" s="4" t="str">
        <x:v>8904</x:v>
      </x:c>
      <x:c r="B2711" t="str">
        <x:v>Relic</x:v>
      </x:c>
      <x:c r="C2711" s="6" t="n">
        <x:v>0</x:v>
      </x:c>
      <x:c r="D2711" s="8" t="str">
        <x:v>61 grande rue St Michel, Toulouse, 31, 31400, France</x:v>
      </x:c>
      <x:c r="E2711" t="str">
        <x:v>France</x:v>
      </x:c>
      <x:c r="F2711" s="7" t="n">
        <x:v>43.58727</x:v>
      </x:c>
      <x:c r="G2711" s="7" t="n">
        <x:v>1.44589</x:v>
      </x:c>
      <x:c r="H2711" s="4" t="str"/>
      <x:c r="I2711" s="6" t="n">
        <x:v>0</x:v>
      </x:c>
      <x:c r="J2711" s="4" t="str">
        <x:v>1+33 (0) 981751278</x:v>
      </x:c>
      <x:c r="K2711" s="6" t="n">
        <x:v>1</x:v>
      </x:c>
      <x:c r="L2711" s="4" t="str">
        <x:v>http://X.com</x:v>
      </x:c>
      <x:c r="M2711" s="6" t="n">
        <x:v>1</x:v>
      </x:c>
      <x:c r="N2711" s="4" t="str">
        <x:v>https://locator.wizards.com/store/8904</x:v>
      </x:c>
    </x:row>
    <x:row r="2712">
      <x:c r="A2712" s="4" t="str">
        <x:v>15404</x:v>
      </x:c>
      <x:c r="B2712" t="str">
        <x:v>Retro Games 25</x:v>
      </x:c>
      <x:c r="C2712" s="6" t="n">
        <x:v>0</x:v>
      </x:c>
      <x:c r="D2712" s="8" t="str">
        <x:v>13 Rue René Payot, Morteau, Bourgogne-Franche-Comté, 25500, France</x:v>
      </x:c>
      <x:c r="E2712" t="str">
        <x:v>France</x:v>
      </x:c>
      <x:c r="F2712" s="7" t="n">
        <x:v>47.05440429999999</x:v>
      </x:c>
      <x:c r="G2712" s="7" t="n">
        <x:v>6.603257800000001</x:v>
      </x:c>
      <x:c r="H2712" s="4" t="str"/>
      <x:c r="I2712" s="6" t="n">
        <x:v>0</x:v>
      </x:c>
      <x:c r="J2712" s="4" t="str">
        <x:v>330631879715</x:v>
      </x:c>
      <x:c r="K2712" s="6" t="n">
        <x:v>1</x:v>
      </x:c>
      <x:c r="L2712" s="4" t="str">
        <x:v>http://www.retrogames25.fr/</x:v>
      </x:c>
      <x:c r="M2712" s="6" t="n">
        <x:v>1</x:v>
      </x:c>
      <x:c r="N2712" s="4" t="str">
        <x:v>https://locator.wizards.com/store/15404</x:v>
      </x:c>
    </x:row>
    <x:row r="2713">
      <x:c r="A2713" s="4" t="str">
        <x:v>10067</x:v>
      </x:c>
      <x:c r="B2713" t="str">
        <x:v>Rocambole</x:v>
      </x:c>
      <x:c r="C2713" s="6" t="n">
        <x:v>0</x:v>
      </x:c>
      <x:c r="D2713" s="8" t="str">
        <x:v>36, rue de la clef, Lille, 59, 59000, France</x:v>
      </x:c>
      <x:c r="E2713" t="str">
        <x:v>France</x:v>
      </x:c>
      <x:c r="F2713" s="7" t="n">
        <x:v>50.63916</x:v>
      </x:c>
      <x:c r="G2713" s="7" t="n">
        <x:v>3.06515</x:v>
      </x:c>
      <x:c r="H2713" s="4" t="str"/>
      <x:c r="I2713" s="6" t="n">
        <x:v>0</x:v>
      </x:c>
      <x:c r="J2713" s="4" t="str">
        <x:v>1+33 (0) 320556701</x:v>
      </x:c>
      <x:c r="K2713" s="6" t="n">
        <x:v>1</x:v>
      </x:c>
      <x:c r="L2713" s="4" t="str">
        <x:v>http://X.com</x:v>
      </x:c>
      <x:c r="M2713" s="6" t="n">
        <x:v>1</x:v>
      </x:c>
      <x:c r="N2713" s="4" t="str">
        <x:v>https://locator.wizards.com/store/10067</x:v>
      </x:c>
    </x:row>
    <x:row r="2714">
      <x:c r="A2714" s="4" t="str">
        <x:v>9576</x:v>
      </x:c>
      <x:c r="B2714" t="str">
        <x:v>Role Games</x:v>
      </x:c>
      <x:c r="C2714" s="6" t="n">
        <x:v>0</x:v>
      </x:c>
      <x:c r="D2714" s="8" t="str">
        <x:v>32 rue barbaroux, marseille, SUD, 13001, France</x:v>
      </x:c>
      <x:c r="E2714" t="str">
        <x:v>France</x:v>
      </x:c>
      <x:c r="F2714" s="7" t="n">
        <x:v>43.29851</x:v>
      </x:c>
      <x:c r="G2714" s="7" t="n">
        <x:v>5.38698</x:v>
      </x:c>
      <x:c r="H2714" s="4" t="str"/>
      <x:c r="I2714" s="6" t="n">
        <x:v>0</x:v>
      </x:c>
      <x:c r="J2714" s="4" t="str">
        <x:v>1+33 (0) 491421029</x:v>
      </x:c>
      <x:c r="K2714" s="6" t="n">
        <x:v>1</x:v>
      </x:c>
      <x:c r="L2714" s="4" t="str">
        <x:v>http://X.com</x:v>
      </x:c>
      <x:c r="M2714" s="6" t="n">
        <x:v>1</x:v>
      </x:c>
      <x:c r="N2714" s="4" t="str">
        <x:v>https://locator.wizards.com/store/9576</x:v>
      </x:c>
    </x:row>
    <x:row r="2715">
      <x:c r="A2715" s="4" t="str">
        <x:v>22014</x:v>
      </x:c>
      <x:c r="B2715" t="str">
        <x:v>ROYAL TCG</x:v>
      </x:c>
      <x:c r="C2715" s="6" t="n">
        <x:v>0</x:v>
      </x:c>
      <x:c r="D2715" s="8" t="str">
        <x:v>30 le jarloy, LAINSECQ, Bourgogne - Franche-Comté, 89520, France</x:v>
      </x:c>
      <x:c r="E2715" t="str">
        <x:v>France</x:v>
      </x:c>
      <x:c r="F2715" s="7" t="n">
        <x:v>47.56043505064421</x:v>
      </x:c>
      <x:c r="G2715" s="7" t="n">
        <x:v>3.2679595088292577</x:v>
      </x:c>
      <x:c r="H2715" s="4" t="str">
        <x:v>royaltcg@outlook.fr</x:v>
      </x:c>
      <x:c r="I2715" s="6" t="n">
        <x:v>1</x:v>
      </x:c>
      <x:c r="J2715" s="4" t="str">
        <x:v>+330749073836</x:v>
      </x:c>
      <x:c r="K2715" s="6" t="n">
        <x:v>1</x:v>
      </x:c>
      <x:c r="L2715" s="4" t="str">
        <x:v>https://www.royaltcg.shop</x:v>
      </x:c>
      <x:c r="M2715" s="6" t="n">
        <x:v>1</x:v>
      </x:c>
      <x:c r="N2715" s="4" t="str">
        <x:v>https://locator.wizards.com/store/22014</x:v>
      </x:c>
    </x:row>
    <x:row r="2716">
      <x:c r="A2716" s="4" t="str">
        <x:v>18635</x:v>
      </x:c>
      <x:c r="B2716" t="str">
        <x:v>RuniK</x:v>
      </x:c>
      <x:c r="C2716" s="6" t="n">
        <x:v>0</x:v>
      </x:c>
      <x:c r="D2716" s="8" t="str">
        <x:v>13 rue Calixte Camelle, Begles, Nouvelle Aquitaine, 33130, France</x:v>
      </x:c>
      <x:c r="E2716" t="str">
        <x:v>France</x:v>
      </x:c>
      <x:c r="F2716" s="7" t="n">
        <x:v>44.80774090317212</x:v>
      </x:c>
      <x:c r="G2716" s="7" t="n">
        <x:v>-0.5481695902314471</x:v>
      </x:c>
      <x:c r="H2716" s="4" t="str">
        <x:v>admin@runik.fr</x:v>
      </x:c>
      <x:c r="I2716" s="6" t="n">
        <x:v>1</x:v>
      </x:c>
      <x:c r="J2716" s="4" t="str">
        <x:v>+330749059934</x:v>
      </x:c>
      <x:c r="K2716" s="6" t="n">
        <x:v>1</x:v>
      </x:c>
      <x:c r="L2716" s="4" t="str">
        <x:v>https://runik.fr/</x:v>
      </x:c>
      <x:c r="M2716" s="6" t="n">
        <x:v>1</x:v>
      </x:c>
      <x:c r="N2716" s="4" t="str">
        <x:v>https://locator.wizards.com/store/18635</x:v>
      </x:c>
    </x:row>
    <x:row r="2717">
      <x:c r="A2717" s="4" t="str">
        <x:v>9298</x:v>
      </x:c>
      <x:c r="B2717" t="str">
        <x:v>Salle de billard - La noire blanche</x:v>
      </x:c>
      <x:c r="C2717" s="6" t="n">
        <x:v>0</x:v>
      </x:c>
      <x:c r="D2717" s="8" t="str">
        <x:v>111 rue carnot, Vernon, 59, 27200, France</x:v>
      </x:c>
      <x:c r="E2717" t="str">
        <x:v>France</x:v>
      </x:c>
      <x:c r="F2717" s="7" t="n">
        <x:v>49.09554</x:v>
      </x:c>
      <x:c r="G2717" s="7" t="n">
        <x:v>1.48415</x:v>
      </x:c>
      <x:c r="H2717" s="4" t="str"/>
      <x:c r="I2717" s="6" t="n">
        <x:v>0</x:v>
      </x:c>
      <x:c r="J2717" s="4" t="str">
        <x:v>1+33 (0) 232216229</x:v>
      </x:c>
      <x:c r="K2717" s="6" t="n">
        <x:v>1</x:v>
      </x:c>
      <x:c r="L2717" s="4" t="str">
        <x:v>http://X.com</x:v>
      </x:c>
      <x:c r="M2717" s="6" t="n">
        <x:v>1</x:v>
      </x:c>
      <x:c r="N2717" s="4" t="str">
        <x:v>https://locator.wizards.com/store/9298</x:v>
      </x:c>
    </x:row>
    <x:row r="2718">
      <x:c r="A2718" s="4" t="str">
        <x:v>18365</x:v>
      </x:c>
      <x:c r="B2718" t="str">
        <x:v>SARL BO JEUX</x:v>
      </x:c>
      <x:c r="C2718" s="6" t="n">
        <x:v>0</x:v>
      </x:c>
      <x:c r="D2718" s="8" t="str">
        <x:v>8 rue Jean Moulin, LES SABLES D OLONNE, Vendée, 85 100, France</x:v>
      </x:c>
      <x:c r="E2718" t="str">
        <x:v>France</x:v>
      </x:c>
      <x:c r="F2718" s="7" t="n">
        <x:v>46.496330994686716</x:v>
      </x:c>
      <x:c r="G2718" s="7" t="n">
        <x:v>-1.786112026130525</x:v>
      </x:c>
      <x:c r="H2718" s="4" t="str">
        <x:v>Bojeux85@gmail.com</x:v>
      </x:c>
      <x:c r="I2718" s="6" t="n">
        <x:v>1</x:v>
      </x:c>
      <x:c r="J2718" s="4" t="str">
        <x:v>+330662371400</x:v>
      </x:c>
      <x:c r="K2718" s="6" t="n">
        <x:v>1</x:v>
      </x:c>
      <x:c r="L2718" s="4" t="str">
        <x:v>https://bojeux85.com/</x:v>
      </x:c>
      <x:c r="M2718" s="6" t="n">
        <x:v>1</x:v>
      </x:c>
      <x:c r="N2718" s="4" t="str">
        <x:v>https://locator.wizards.com/store/18365</x:v>
      </x:c>
    </x:row>
    <x:row r="2719">
      <x:c r="A2719" s="4" t="str">
        <x:v>18121</x:v>
      </x:c>
      <x:c r="B2719" t="str">
        <x:v>SASU easy Concept</x:v>
      </x:c>
      <x:c r="C2719" s="6" t="n">
        <x:v>0</x:v>
      </x:c>
      <x:c r="D2719" s="8" t="str">
        <x:v>148 boulevard Gambetta, tergnier, aisne, 02700, France</x:v>
      </x:c>
      <x:c r="E2719" t="str">
        <x:v>France</x:v>
      </x:c>
      <x:c r="F2719" s="7" t="n">
        <x:v>49.651811</x:v>
      </x:c>
      <x:c r="G2719" s="7" t="n">
        <x:v>3.284493</x:v>
      </x:c>
      <x:c r="H2719" s="4" t="str">
        <x:v>eci@easy-concept.fr</x:v>
      </x:c>
      <x:c r="I2719" s="6" t="n">
        <x:v>1</x:v>
      </x:c>
      <x:c r="J2719" s="4" t="str">
        <x:v>+330323397688</x:v>
      </x:c>
      <x:c r="K2719" s="6" t="n">
        <x:v>1</x:v>
      </x:c>
      <x:c r="L2719" s="4" t="str">
        <x:v>www.easy-concept.fr</x:v>
      </x:c>
      <x:c r="M2719" s="6" t="n">
        <x:v>1</x:v>
      </x:c>
      <x:c r="N2719" s="4" t="str">
        <x:v>https://locator.wizards.com/store/18121</x:v>
      </x:c>
    </x:row>
    <x:row r="2720">
      <x:c r="A2720" s="4" t="str">
        <x:v>20400</x:v>
      </x:c>
      <x:c r="B2720" t="str">
        <x:v>Seiza</x:v>
      </x:c>
      <x:c r="C2720" s="6" t="n">
        <x:v>0</x:v>
      </x:c>
      <x:c r="D2720" s="8" t="str">
        <x:v>3B Rue Henri Seillon, Toulon, Provence-Alpes-Côte d'Azur, 83000, France</x:v>
      </x:c>
      <x:c r="E2720" t="str">
        <x:v>France</x:v>
      </x:c>
      <x:c r="F2720" s="7" t="n">
        <x:v>43.1207912</x:v>
      </x:c>
      <x:c r="G2720" s="7" t="n">
        <x:v>5.9318795</x:v>
      </x:c>
      <x:c r="H2720" s="4" t="str">
        <x:v>ferrero.mathieu@seiza-tcg.fr</x:v>
      </x:c>
      <x:c r="I2720" s="6" t="n">
        <x:v>1</x:v>
      </x:c>
      <x:c r="J2720" s="4" t="str">
        <x:v>33609974691</x:v>
      </x:c>
      <x:c r="K2720" s="6" t="n">
        <x:v>1</x:v>
      </x:c>
      <x:c r="L2720" s="4" t="str">
        <x:v>https://linktr.ee/SEIZA.TCG</x:v>
      </x:c>
      <x:c r="M2720" s="6" t="n">
        <x:v>1</x:v>
      </x:c>
      <x:c r="N2720" s="4" t="str">
        <x:v>https://locator.wizards.com/store/20400</x:v>
      </x:c>
    </x:row>
    <x:row r="2721">
      <x:c r="A2721" s="4" t="str">
        <x:v>18915</x:v>
      </x:c>
      <x:c r="B2721" t="str">
        <x:v>shiba games</x:v>
      </x:c>
      <x:c r="C2721" s="6" t="n">
        <x:v>0</x:v>
      </x:c>
      <x:c r="D2721" s="8" t="str">
        <x:v>11 rue saint mathias, Barbezieux-Saint-Hilaire, Nouvelle Aquitaine, 16300, France</x:v>
      </x:c>
      <x:c r="E2721" t="str">
        <x:v>France</x:v>
      </x:c>
      <x:c r="F2721" s="7" t="n">
        <x:v>45.47241494906261</x:v>
      </x:c>
      <x:c r="G2721" s="7" t="n">
        <x:v>-0.15492140458888834</x:v>
      </x:c>
      <x:c r="H2721" s="4" t="str">
        <x:v>europetradingcardgame@gmail.com</x:v>
      </x:c>
      <x:c r="I2721" s="6" t="n">
        <x:v>1</x:v>
      </x:c>
      <x:c r="J2721" s="4" t="str">
        <x:v>+330684512519</x:v>
      </x:c>
      <x:c r="K2721" s="6" t="n">
        <x:v>1</x:v>
      </x:c>
      <x:c r="L2721" s="4" t="str">
        <x:v>https://www.facebook.com/people/Shiba-Games/61575674332168/#</x:v>
      </x:c>
      <x:c r="M2721" s="6" t="n">
        <x:v>1</x:v>
      </x:c>
      <x:c r="N2721" s="4" t="str">
        <x:v>https://locator.wizards.com/store/18915</x:v>
      </x:c>
    </x:row>
    <x:row r="2722">
      <x:c r="A2722" s="4" t="str">
        <x:v>9957</x:v>
      </x:c>
      <x:c r="B2722" t="str">
        <x:v>Shinjuku - La Mangatec</x:v>
      </x:c>
      <x:c r="C2722" s="6" t="n">
        <x:v>0</x:v>
      </x:c>
      <x:c r="D2722" s="8" t="str">
        <x:v>11 Place Louis XI, Orleans, 45, 45000, France</x:v>
      </x:c>
      <x:c r="E2722" t="str">
        <x:v>France</x:v>
      </x:c>
      <x:c r="F2722" s="7" t="n">
        <x:v>47.90069</x:v>
      </x:c>
      <x:c r="G2722" s="7" t="n">
        <x:v>1.90569</x:v>
      </x:c>
      <x:c r="H2722" s="4" t="str"/>
      <x:c r="I2722" s="6" t="n">
        <x:v>0</x:v>
      </x:c>
      <x:c r="J2722" s="4" t="str">
        <x:v>1(+33) (0) 238.540.157</x:v>
      </x:c>
      <x:c r="K2722" s="6" t="n">
        <x:v>1</x:v>
      </x:c>
      <x:c r="L2722" s="4" t="str">
        <x:v>http://X.com</x:v>
      </x:c>
      <x:c r="M2722" s="6" t="n">
        <x:v>1</x:v>
      </x:c>
      <x:c r="N2722" s="4" t="str">
        <x:v>https://locator.wizards.com/store/9957</x:v>
      </x:c>
    </x:row>
    <x:row r="2723">
      <x:c r="A2723" s="4" t="str">
        <x:v>17954</x:v>
      </x:c>
      <x:c r="B2723" t="str">
        <x:v>Shop ton Jeu</x:v>
      </x:c>
      <x:c r="C2723" s="6" t="n">
        <x:v>0</x:v>
      </x:c>
      <x:c r="D2723" s="8" t="str">
        <x:v>40 Av. Centrale, Le Cendre, Auvergne-Rhône-Alpes, 63670, France</x:v>
      </x:c>
      <x:c r="E2723" t="str">
        <x:v>France</x:v>
      </x:c>
      <x:c r="F2723" s="7" t="n">
        <x:v>45.7206392</x:v>
      </x:c>
      <x:c r="G2723" s="7" t="n">
        <x:v>3.1874914</x:v>
      </x:c>
      <x:c r="H2723" s="4" t="str">
        <x:v>contact@shoptonjeu.fr</x:v>
      </x:c>
      <x:c r="I2723" s="6" t="n">
        <x:v>1</x:v>
      </x:c>
      <x:c r="J2723" s="4" t="str">
        <x:v>+33781210413</x:v>
      </x:c>
      <x:c r="K2723" s="6" t="n">
        <x:v>1</x:v>
      </x:c>
      <x:c r="L2723" s="4" t="str">
        <x:v>https://www.facebook.com/profile.php?id=61572563514121</x:v>
      </x:c>
      <x:c r="M2723" s="6" t="n">
        <x:v>1</x:v>
      </x:c>
      <x:c r="N2723" s="4" t="str">
        <x:v>https://locator.wizards.com/store/17954</x:v>
      </x:c>
    </x:row>
    <x:row r="2724">
      <x:c r="A2724" s="4" t="str">
        <x:v>22536</x:v>
      </x:c>
      <x:c r="B2724" t="str">
        <x:v>Skaltafelh</x:v>
      </x:c>
      <x:c r="C2724" s="6" t="n">
        <x:v>0</x:v>
      </x:c>
      <x:c r="D2724" s="8" t="str">
        <x:v>2 Rue Froide, Chateauneuf Sur Charente, Charente, 16120, France</x:v>
      </x:c>
      <x:c r="E2724" t="str">
        <x:v>France</x:v>
      </x:c>
      <x:c r="F2724" s="7" t="n">
        <x:v>45.600135608952726</x:v>
      </x:c>
      <x:c r="G2724" s="7" t="n">
        <x:v>-0.05486910440206553</x:v>
      </x:c>
      <x:c r="H2724" s="4" t="str">
        <x:v>skaltafelh@gmail.com</x:v>
      </x:c>
      <x:c r="I2724" s="6" t="n">
        <x:v>1</x:v>
      </x:c>
      <x:c r="J2724" s="4" t="str">
        <x:v>+3306 50 14 81 45</x:v>
      </x:c>
      <x:c r="K2724" s="6" t="n">
        <x:v>1</x:v>
      </x:c>
      <x:c r="L2724" s="4" t="str">
        <x:v>https://www.skaltafelh-tcg.com/</x:v>
      </x:c>
      <x:c r="M2724" s="6" t="n">
        <x:v>1</x:v>
      </x:c>
      <x:c r="N2724" s="4" t="str">
        <x:v>https://locator.wizards.com/store/22536</x:v>
      </x:c>
    </x:row>
    <x:row r="2725">
      <x:c r="A2725" s="4" t="str">
        <x:v>20522</x:v>
      </x:c>
      <x:c r="B2725" t="str">
        <x:v>SNGAMES</x:v>
      </x:c>
      <x:c r="C2725" s="6" t="n">
        <x:v>0</x:v>
      </x:c>
      <x:c r="D2725" s="8" t="str">
        <x:v>10 Passage de la Madeleine, Gaillac, Occitanie, 81600, France</x:v>
      </x:c>
      <x:c r="E2725" t="str">
        <x:v>France</x:v>
      </x:c>
      <x:c r="F2725" s="7" t="n">
        <x:v>43.901355424479355</x:v>
      </x:c>
      <x:c r="G2725" s="7" t="n">
        <x:v>1.8980770235700306</x:v>
      </x:c>
      <x:c r="H2725" s="4" t="str">
        <x:v>sngamesboutique@gmail.com</x:v>
      </x:c>
      <x:c r="I2725" s="6" t="n">
        <x:v>1</x:v>
      </x:c>
      <x:c r="J2725" s="4" t="str">
        <x:v>+330783104521</x:v>
      </x:c>
      <x:c r="K2725" s="6" t="n">
        <x:v>1</x:v>
      </x:c>
      <x:c r="L2725" s="4" t="str">
        <x:v>https://www.facebook.com/profile.php?id=61578325567514</x:v>
      </x:c>
      <x:c r="M2725" s="6" t="n">
        <x:v>1</x:v>
      </x:c>
      <x:c r="N2725" s="4" t="str">
        <x:v>https://locator.wizards.com/store/20522</x:v>
      </x:c>
    </x:row>
    <x:row r="2726">
      <x:c r="A2726" s="4" t="str">
        <x:v>22154</x:v>
      </x:c>
      <x:c r="B2726" t="str">
        <x:v>Snooop</x:v>
      </x:c>
      <x:c r="C2726" s="6" t="n">
        <x:v>0</x:v>
      </x:c>
      <x:c r="D2726" s="8" t="str">
        <x:v>3 Rue Denis Etcheverry, Bayonne, Nouvelle Aquitaine, 64100, France</x:v>
      </x:c>
      <x:c r="E2726" t="str">
        <x:v>France</x:v>
      </x:c>
      <x:c r="F2726" s="7" t="n">
        <x:v>43.49483</x:v>
      </x:c>
      <x:c r="G2726" s="7" t="n">
        <x:v>-1.46713</x:v>
      </x:c>
      <x:c r="H2726" s="4" t="str">
        <x:v>matthieu@blisterr.com</x:v>
      </x:c>
      <x:c r="I2726" s="6" t="n">
        <x:v>1</x:v>
      </x:c>
      <x:c r="J2726" s="4" t="str">
        <x:v>+33604014572</x:v>
      </x:c>
      <x:c r="K2726" s="6" t="n">
        <x:v>1</x:v>
      </x:c>
      <x:c r="L2726" s="4" t="str">
        <x:v>https://snooop.gg/</x:v>
      </x:c>
      <x:c r="M2726" s="6" t="n">
        <x:v>1</x:v>
      </x:c>
      <x:c r="N2726" s="4" t="str">
        <x:v>https://locator.wizards.com/store/22154</x:v>
      </x:c>
    </x:row>
    <x:row r="2727">
      <x:c r="A2727" s="4" t="str">
        <x:v>16811</x:v>
      </x:c>
      <x:c r="B2727" t="str">
        <x:v>Sortileges Angers</x:v>
      </x:c>
      <x:c r="C2727" s="6" t="n">
        <x:v>0</x:v>
      </x:c>
      <x:c r="D2727" s="8" t="str">
        <x:v>24 Rue de la Roë, Angers, Pays de la Loire, 49100, France</x:v>
      </x:c>
      <x:c r="E2727" t="str">
        <x:v>France</x:v>
      </x:c>
      <x:c r="F2727" s="7" t="n">
        <x:v>47.4725867</x:v>
      </x:c>
      <x:c r="G2727" s="7" t="n">
        <x:v>-0.5532618</x:v>
      </x:c>
      <x:c r="H2727" s="4" t="str">
        <x:v>angers@sortileges.fr</x:v>
      </x:c>
      <x:c r="I2727" s="6" t="n">
        <x:v>1</x:v>
      </x:c>
      <x:c r="J2727" s="4" t="str">
        <x:v>+33(0) 241889696</x:v>
      </x:c>
      <x:c r="K2727" s="6" t="n">
        <x:v>1</x:v>
      </x:c>
      <x:c r="L2727" s="4" t="str">
        <x:v>https://sortileges.fr</x:v>
      </x:c>
      <x:c r="M2727" s="6" t="n">
        <x:v>1</x:v>
      </x:c>
      <x:c r="N2727" s="4" t="str">
        <x:v>https://locator.wizards.com/store/16811</x:v>
      </x:c>
    </x:row>
    <x:row r="2728">
      <x:c r="A2728" s="4" t="str">
        <x:v>10341</x:v>
      </x:c>
      <x:c r="B2728" t="str">
        <x:v>Sortileges Brest</x:v>
      </x:c>
      <x:c r="C2728" s="6" t="n">
        <x:v>0</x:v>
      </x:c>
      <x:c r="D2728" s="8" t="str">
        <x:v>85 rue de la porte, Brest, 29, 29200, France</x:v>
      </x:c>
      <x:c r="E2728" t="str">
        <x:v>France</x:v>
      </x:c>
      <x:c r="F2728" s="7" t="n">
        <x:v>48.38397</x:v>
      </x:c>
      <x:c r="G2728" s="7" t="n">
        <x:v>-4.50448</x:v>
      </x:c>
      <x:c r="H2728" s="4" t="str"/>
      <x:c r="I2728" s="6" t="n">
        <x:v>0</x:v>
      </x:c>
      <x:c r="J2728" s="4" t="str">
        <x:v>1+33 (0) 229027565</x:v>
      </x:c>
      <x:c r="K2728" s="6" t="n">
        <x:v>1</x:v>
      </x:c>
      <x:c r="L2728" s="4" t="str">
        <x:v>http://X.com</x:v>
      </x:c>
      <x:c r="M2728" s="6" t="n">
        <x:v>1</x:v>
      </x:c>
      <x:c r="N2728" s="4" t="str">
        <x:v>https://locator.wizards.com/store/10341</x:v>
      </x:c>
    </x:row>
    <x:row r="2729">
      <x:c r="A2729" s="4" t="str">
        <x:v>8487</x:v>
      </x:c>
      <x:c r="B2729" t="str">
        <x:v>Sortileges La Rochelle</x:v>
      </x:c>
      <x:c r="C2729" s="6" t="n">
        <x:v>0</x:v>
      </x:c>
      <x:c r="D2729" s="8" t="str">
        <x:v>3 rue amelot, La Rochelle, 17, 17000, France</x:v>
      </x:c>
      <x:c r="E2729" t="str">
        <x:v>France</x:v>
      </x:c>
      <x:c r="F2729" s="7" t="n">
        <x:v>46.16079</x:v>
      </x:c>
      <x:c r="G2729" s="7" t="n">
        <x:v>-1.14983</x:v>
      </x:c>
      <x:c r="H2729" s="4" t="str">
        <x:v>larochelle@sortileges.fr</x:v>
      </x:c>
      <x:c r="I2729" s="6" t="n">
        <x:v>1</x:v>
      </x:c>
      <x:c r="J2729" s="4" t="str">
        <x:v>1X</x:v>
      </x:c>
      <x:c r="K2729" s="6" t="n">
        <x:v>1</x:v>
      </x:c>
      <x:c r="L2729" s="4" t="str">
        <x:v>http://X.com</x:v>
      </x:c>
      <x:c r="M2729" s="6" t="n">
        <x:v>1</x:v>
      </x:c>
      <x:c r="N2729" s="4" t="str">
        <x:v>https://locator.wizards.com/store/8487</x:v>
      </x:c>
    </x:row>
    <x:row r="2730">
      <x:c r="A2730" s="4" t="str">
        <x:v>12077</x:v>
      </x:c>
      <x:c r="B2730" t="str">
        <x:v>Sortileges Le Mans</x:v>
      </x:c>
      <x:c r="C2730" s="6" t="n">
        <x:v>0</x:v>
      </x:c>
      <x:c r="D2730" s="8" t="str">
        <x:v>1 rue gambetta, Le Mans, 72, 72000, France</x:v>
      </x:c>
      <x:c r="E2730" t="str">
        <x:v>France</x:v>
      </x:c>
      <x:c r="F2730" s="7" t="n">
        <x:v>48.00458</x:v>
      </x:c>
      <x:c r="G2730" s="7" t="n">
        <x:v>0.19471</x:v>
      </x:c>
      <x:c r="H2730" s="4" t="str"/>
      <x:c r="I2730" s="6" t="n">
        <x:v>0</x:v>
      </x:c>
      <x:c r="J2730" s="4" t="str">
        <x:v>1(+33) (0) 243.876.241</x:v>
      </x:c>
      <x:c r="K2730" s="6" t="n">
        <x:v>1</x:v>
      </x:c>
      <x:c r="L2730" s="4" t="str">
        <x:v>http://X.com</x:v>
      </x:c>
      <x:c r="M2730" s="6" t="n">
        <x:v>1</x:v>
      </x:c>
      <x:c r="N2730" s="4" t="str">
        <x:v>https://locator.wizards.com/store/12077</x:v>
      </x:c>
    </x:row>
    <x:row r="2731">
      <x:c r="A2731" s="4" t="str">
        <x:v>7781</x:v>
      </x:c>
      <x:c r="B2731" t="str">
        <x:v>Sortileges Nantes</x:v>
      </x:c>
      <x:c r="C2731" s="6" t="n">
        <x:v>0</x:v>
      </x:c>
      <x:c r="D2731" s="8" t="str">
        <x:v>1 rue des 3 croissants, Nantes, OUE, 44000, France</x:v>
      </x:c>
      <x:c r="E2731" t="str">
        <x:v>France</x:v>
      </x:c>
      <x:c r="F2731" s="7" t="n">
        <x:v>47.21678</x:v>
      </x:c>
      <x:c r="G2731" s="7" t="n">
        <x:v>-1.55474</x:v>
      </x:c>
      <x:c r="H2731" s="4" t="str"/>
      <x:c r="I2731" s="6" t="n">
        <x:v>0</x:v>
      </x:c>
      <x:c r="J2731" s="4" t="str">
        <x:v>1X</x:v>
      </x:c>
      <x:c r="K2731" s="6" t="n">
        <x:v>1</x:v>
      </x:c>
      <x:c r="L2731" s="4" t="str">
        <x:v>http://X.com</x:v>
      </x:c>
      <x:c r="M2731" s="6" t="n">
        <x:v>1</x:v>
      </x:c>
      <x:c r="N2731" s="4" t="str">
        <x:v>https://locator.wizards.com/store/7781</x:v>
      </x:c>
    </x:row>
    <x:row r="2732">
      <x:c r="A2732" s="4" t="str">
        <x:v>7473</x:v>
      </x:c>
      <x:c r="B2732" t="str">
        <x:v>Sortileges Perpignan</x:v>
      </x:c>
      <x:c r="C2732" s="6" t="n">
        <x:v>0</x:v>
      </x:c>
      <x:c r="D2732" s="8" t="str">
        <x:v>23 rue de l’argenterie, Perpignan, SUD, 66000, France</x:v>
      </x:c>
      <x:c r="E2732" t="str">
        <x:v>France</x:v>
      </x:c>
      <x:c r="F2732" s="7" t="n">
        <x:v>42.69885</x:v>
      </x:c>
      <x:c r="G2732" s="7" t="n">
        <x:v>2.89672</x:v>
      </x:c>
      <x:c r="H2732" s="4" t="str"/>
      <x:c r="I2732" s="6" t="n">
        <x:v>0</x:v>
      </x:c>
      <x:c r="J2732" s="4" t="str">
        <x:v>1X</x:v>
      </x:c>
      <x:c r="K2732" s="6" t="n">
        <x:v>1</x:v>
      </x:c>
      <x:c r="L2732" s="4" t="str">
        <x:v>http://X.com</x:v>
      </x:c>
      <x:c r="M2732" s="6" t="n">
        <x:v>1</x:v>
      </x:c>
      <x:c r="N2732" s="4" t="str">
        <x:v>https://locator.wizards.com/store/7473</x:v>
      </x:c>
    </x:row>
    <x:row r="2733">
      <x:c r="A2733" s="4" t="str">
        <x:v>12974</x:v>
      </x:c>
      <x:c r="B2733" t="str">
        <x:v>Sortileges Rennes</x:v>
      </x:c>
      <x:c r="C2733" s="6" t="n">
        <x:v>0</x:v>
      </x:c>
      <x:c r="D2733" s="8" t="str">
        <x:v>16 rue d'Antrain, Rennes, 35, 35000, France</x:v>
      </x:c>
      <x:c r="E2733" t="str">
        <x:v>France</x:v>
      </x:c>
      <x:c r="F2733" s="7" t="n">
        <x:v>48.1151</x:v>
      </x:c>
      <x:c r="G2733" s="7" t="n">
        <x:v>-1.67902</x:v>
      </x:c>
      <x:c r="H2733" s="4" t="str"/>
      <x:c r="I2733" s="6" t="n">
        <x:v>0</x:v>
      </x:c>
      <x:c r="J2733" s="4" t="str">
        <x:v>1(+33) 223246647</x:v>
      </x:c>
      <x:c r="K2733" s="6" t="n">
        <x:v>1</x:v>
      </x:c>
      <x:c r="L2733" s="4" t="str">
        <x:v>https://www.sortileges.fr/</x:v>
      </x:c>
      <x:c r="M2733" s="6" t="n">
        <x:v>1</x:v>
      </x:c>
      <x:c r="N2733" s="4" t="str">
        <x:v>https://locator.wizards.com/store/12974</x:v>
      </x:c>
    </x:row>
    <x:row r="2734">
      <x:c r="A2734" s="4" t="str">
        <x:v>17220</x:v>
      </x:c>
      <x:c r="B2734" t="str">
        <x:v>Sortileges Roche sur Yon</x:v>
      </x:c>
      <x:c r="C2734" s="6" t="n">
        <x:v>0</x:v>
      </x:c>
      <x:c r="D2734" s="8" t="str">
        <x:v>2 Rue des Halles, La Roche-sur-Yon, Pays de la Loire, 85000, France</x:v>
      </x:c>
      <x:c r="E2734" t="str">
        <x:v>France</x:v>
      </x:c>
      <x:c r="F2734" s="7" t="n">
        <x:v>46.6690914</x:v>
      </x:c>
      <x:c r="G2734" s="7" t="n">
        <x:v>-1.4257709</x:v>
      </x:c>
      <x:c r="H2734" s="4" t="str"/>
      <x:c r="I2734" s="6" t="n">
        <x:v>0</x:v>
      </x:c>
      <x:c r="J2734" s="4" t="str">
        <x:v>+33951941398</x:v>
      </x:c>
      <x:c r="K2734" s="6" t="n">
        <x:v>1</x:v>
      </x:c>
      <x:c r="L2734" s="4" t="str">
        <x:v>https://sortileges.fr/la-roche-sur-yon/</x:v>
      </x:c>
      <x:c r="M2734" s="6" t="n">
        <x:v>1</x:v>
      </x:c>
      <x:c r="N2734" s="4" t="str">
        <x:v>https://locator.wizards.com/store/17220</x:v>
      </x:c>
    </x:row>
    <x:row r="2735">
      <x:c r="A2735" s="4" t="str">
        <x:v>14740</x:v>
      </x:c>
      <x:c r="B2735" t="str">
        <x:v>Sortilèges Saint Malo</x:v>
      </x:c>
      <x:c r="C2735" s="6" t="n">
        <x:v>0</x:v>
      </x:c>
      <x:c r="D2735" s="8" t="str">
        <x:v>3 place du marché aux légumes, Saint Malo, 59, 35400, France</x:v>
      </x:c>
      <x:c r="E2735" t="str">
        <x:v>France</x:v>
      </x:c>
      <x:c r="F2735" s="7" t="n">
        <x:v>48.64801</x:v>
      </x:c>
      <x:c r="G2735" s="7" t="n">
        <x:v>-2.02552</x:v>
      </x:c>
      <x:c r="H2735" s="4" t="str">
        <x:v>saintmalo@sortileges.fr</x:v>
      </x:c>
      <x:c r="I2735" s="6" t="n">
        <x:v>1</x:v>
      </x:c>
      <x:c r="J2735" s="4" t="str">
        <x:v>33230420012</x:v>
      </x:c>
      <x:c r="K2735" s="6" t="n">
        <x:v>1</x:v>
      </x:c>
      <x:c r="L2735" s="4" t="str">
        <x:v>https://sortileges.fr/saint-malo/</x:v>
      </x:c>
      <x:c r="M2735" s="6" t="n">
        <x:v>1</x:v>
      </x:c>
      <x:c r="N2735" s="4" t="str">
        <x:v>https://locator.wizards.com/store/14740</x:v>
      </x:c>
    </x:row>
    <x:row r="2736">
      <x:c r="A2736" s="4" t="str">
        <x:v>7498</x:v>
      </x:c>
      <x:c r="B2736" t="str">
        <x:v>Sortileges Saint-Denis</x:v>
      </x:c>
      <x:c r="C2736" s="6" t="n">
        <x:v>0</x:v>
      </x:c>
      <x:c r="D2736" s="8" t="str">
        <x:v>21 rue de la Compagnie, St Denis - La Reunion, 01, 97400, France</x:v>
      </x:c>
      <x:c r="E2736" t="str">
        <x:v>France</x:v>
      </x:c>
      <x:c r="F2736" s="7" t="n">
        <x:v>-20.88406</x:v>
      </x:c>
      <x:c r="G2736" s="7" t="n">
        <x:v>55.45184</x:v>
      </x:c>
      <x:c r="H2736" s="4" t="str">
        <x:v>saintdenisreunion@sortileges.fr</x:v>
      </x:c>
      <x:c r="I2736" s="6" t="n">
        <x:v>1</x:v>
      </x:c>
      <x:c r="J2736" s="4" t="str">
        <x:v>+262 262 51 14 67</x:v>
      </x:c>
      <x:c r="K2736" s="6" t="n">
        <x:v>1</x:v>
      </x:c>
      <x:c r="L2736" s="4" t="str">
        <x:v>https://sortileges.fr/saint-denis/</x:v>
      </x:c>
      <x:c r="M2736" s="6" t="n">
        <x:v>1</x:v>
      </x:c>
      <x:c r="N2736" s="4" t="str">
        <x:v>https://locator.wizards.com/store/7498</x:v>
      </x:c>
    </x:row>
    <x:row r="2737">
      <x:c r="A2737" s="4" t="str">
        <x:v>16799</x:v>
      </x:c>
      <x:c r="B2737" t="str">
        <x:v>Sortilèges Tours</x:v>
      </x:c>
      <x:c r="C2737" s="6" t="n">
        <x:v>0</x:v>
      </x:c>
      <x:c r="D2737" s="8" t="str">
        <x:v>75 Rue du Commerce, Tours, Centre-Val de Loire, 37000, France</x:v>
      </x:c>
      <x:c r="E2737" t="str">
        <x:v>France</x:v>
      </x:c>
      <x:c r="F2737" s="7" t="n">
        <x:v>47.3948758</x:v>
      </x:c>
      <x:c r="G2737" s="7" t="n">
        <x:v>0.6830940999999999</x:v>
      </x:c>
      <x:c r="H2737" s="4" t="str">
        <x:v>tours@sortileges.fr</x:v>
      </x:c>
      <x:c r="I2737" s="6" t="n">
        <x:v>1</x:v>
      </x:c>
      <x:c r="J2737" s="4" t="str">
        <x:v>+330247051191</x:v>
      </x:c>
      <x:c r="K2737" s="6" t="n">
        <x:v>1</x:v>
      </x:c>
      <x:c r="L2737" s="4" t="str">
        <x:v>https://sortileges.fr/tours/</x:v>
      </x:c>
      <x:c r="M2737" s="6" t="n">
        <x:v>1</x:v>
      </x:c>
      <x:c r="N2737" s="4" t="str">
        <x:v>https://locator.wizards.com/store/16799</x:v>
      </x:c>
    </x:row>
    <x:row r="2738">
      <x:c r="A2738" s="4" t="str">
        <x:v>11971</x:v>
      </x:c>
      <x:c r="B2738" t="str">
        <x:v>Sortileges Vannes</x:v>
      </x:c>
      <x:c r="C2738" s="6" t="n">
        <x:v>0</x:v>
      </x:c>
      <x:c r="D2738" s="8" t="str">
        <x:v>4 Rue Hoche, Vannes, 56, 56000, France</x:v>
      </x:c>
      <x:c r="E2738" t="str">
        <x:v>France</x:v>
      </x:c>
      <x:c r="F2738" s="7" t="n">
        <x:v>47.6588</x:v>
      </x:c>
      <x:c r="G2738" s="7" t="n">
        <x:v>-2.7614</x:v>
      </x:c>
      <x:c r="H2738" s="4" t="str"/>
      <x:c r="I2738" s="6" t="n">
        <x:v>0</x:v>
      </x:c>
      <x:c r="J2738" s="4" t="str">
        <x:v>1+33 (0) 297135485</x:v>
      </x:c>
      <x:c r="K2738" s="6" t="n">
        <x:v>1</x:v>
      </x:c>
      <x:c r="L2738" s="4" t="str">
        <x:v>http://X.com</x:v>
      </x:c>
      <x:c r="M2738" s="6" t="n">
        <x:v>1</x:v>
      </x:c>
      <x:c r="N2738" s="4" t="str">
        <x:v>https://locator.wizards.com/store/11971</x:v>
      </x:c>
    </x:row>
    <x:row r="2739">
      <x:c r="A2739" s="4" t="str">
        <x:v>20523</x:v>
      </x:c>
      <x:c r="B2739" t="str">
        <x:v>SoukoGames</x:v>
      </x:c>
      <x:c r="C2739" s="6" t="n">
        <x:v>0</x:v>
      </x:c>
      <x:c r="D2739" s="8" t="str">
        <x:v>10 QUATER RUE DE L'EUROPE, THONON, Haute SAVOIE, 74200, France</x:v>
      </x:c>
      <x:c r="E2739" t="str">
        <x:v>France</x:v>
      </x:c>
      <x:c r="F2739" s="7" t="n">
        <x:v>46.35109834740866</x:v>
      </x:c>
      <x:c r="G2739" s="7" t="n">
        <x:v>6.445294213747453</x:v>
      </x:c>
      <x:c r="H2739" s="4" t="str">
        <x:v>dalloyeau@hotmail.fr</x:v>
      </x:c>
      <x:c r="I2739" s="6" t="n">
        <x:v>1</x:v>
      </x:c>
      <x:c r="J2739" s="4" t="str">
        <x:v>+330671733188</x:v>
      </x:c>
      <x:c r="K2739" s="6" t="n">
        <x:v>1</x:v>
      </x:c>
      <x:c r="L2739" s="4" t="str">
        <x:v>https://soukogames.fr/</x:v>
      </x:c>
      <x:c r="M2739" s="6" t="n">
        <x:v>1</x:v>
      </x:c>
      <x:c r="N2739" s="4" t="str">
        <x:v>https://locator.wizards.com/store/20523</x:v>
      </x:c>
    </x:row>
    <x:row r="2740">
      <x:c r="A2740" s="4" t="str">
        <x:v>21917</x:v>
      </x:c>
      <x:c r="B2740" t="str">
        <x:v>T'as Tout Win</x:v>
      </x:c>
      <x:c r="C2740" s="6" t="n">
        <x:v>0</x:v>
      </x:c>
      <x:c r="D2740" s="8" t="str">
        <x:v>3 boulevard du Soubeyran, Mende, Lozère 48, 48000, France</x:v>
      </x:c>
      <x:c r="E2740" t="str">
        <x:v>France</x:v>
      </x:c>
      <x:c r="F2740" s="7" t="n">
        <x:v>44.516442</x:v>
      </x:c>
      <x:c r="G2740" s="7" t="n">
        <x:v>3.499737</x:v>
      </x:c>
      <x:c r="H2740" s="4" t="str">
        <x:v>tastoutwin@gmail.com</x:v>
      </x:c>
      <x:c r="I2740" s="6" t="n">
        <x:v>1</x:v>
      </x:c>
      <x:c r="J2740" s="4" t="str">
        <x:v>+330458284585</x:v>
      </x:c>
      <x:c r="K2740" s="6" t="n">
        <x:v>1</x:v>
      </x:c>
      <x:c r="L2740" s="4" t="str">
        <x:v>https://wpn.wizards.com/</x:v>
      </x:c>
      <x:c r="M2740" s="6" t="n">
        <x:v>1</x:v>
      </x:c>
      <x:c r="N2740" s="4" t="str">
        <x:v>https://locator.wizards.com/store/21917</x:v>
      </x:c>
    </x:row>
    <x:row r="2741">
      <x:c r="A2741" s="4" t="str">
        <x:v>9896</x:v>
      </x:c>
      <x:c r="B2741" t="str">
        <x:v>Tableraze Avignon</x:v>
      </x:c>
      <x:c r="C2741" s="6" t="n">
        <x:v>0</x:v>
      </x:c>
      <x:c r="D2741" s="8" t="str">
        <x:v>1 rue Louis Pasteur, Avignon, 84, 84000, France</x:v>
      </x:c>
      <x:c r="E2741" t="str">
        <x:v>France</x:v>
      </x:c>
      <x:c r="F2741" s="7" t="n">
        <x:v>43.94957</x:v>
      </x:c>
      <x:c r="G2741" s="7" t="n">
        <x:v>4.81263</x:v>
      </x:c>
      <x:c r="H2741" s="4" t="str"/>
      <x:c r="I2741" s="6" t="n">
        <x:v>0</x:v>
      </x:c>
      <x:c r="J2741" s="4" t="str">
        <x:v>1+33 (0) 967489249</x:v>
      </x:c>
      <x:c r="K2741" s="6" t="n">
        <x:v>1</x:v>
      </x:c>
      <x:c r="L2741" s="4" t="str">
        <x:v>http://X.com</x:v>
      </x:c>
      <x:c r="M2741" s="6" t="n">
        <x:v>1</x:v>
      </x:c>
      <x:c r="N2741" s="4" t="str">
        <x:v>https://locator.wizards.com/store/9896</x:v>
      </x:c>
    </x:row>
    <x:row r="2742">
      <x:c r="A2742" s="4" t="str">
        <x:v>8527</x:v>
      </x:c>
      <x:c r="B2742" t="str">
        <x:v>Tableraze Montpellier</x:v>
      </x:c>
      <x:c r="C2742" s="6" t="n">
        <x:v>0</x:v>
      </x:c>
      <x:c r="D2742" s="8" t="str">
        <x:v>4 rue Joseph Vidal, Montpellier, 34, 34070, France</x:v>
      </x:c>
      <x:c r="E2742" t="str">
        <x:v>France</x:v>
      </x:c>
      <x:c r="F2742" s="7" t="n">
        <x:v>43.602</x:v>
      </x:c>
      <x:c r="G2742" s="7" t="n">
        <x:v>3.87</x:v>
      </x:c>
      <x:c r="H2742" s="4" t="str"/>
      <x:c r="I2742" s="6" t="n">
        <x:v>0</x:v>
      </x:c>
      <x:c r="J2742" s="4" t="str">
        <x:v>06 72 56 98 87</x:v>
      </x:c>
      <x:c r="K2742" s="6" t="n">
        <x:v>1</x:v>
      </x:c>
      <x:c r="L2742" s="4" t="str">
        <x:v>https://tablerazemontpellier.com/</x:v>
      </x:c>
      <x:c r="M2742" s="6" t="n">
        <x:v>1</x:v>
      </x:c>
      <x:c r="N2742" s="4" t="str">
        <x:v>https://locator.wizards.com/store/8527</x:v>
      </x:c>
    </x:row>
    <x:row r="2743">
      <x:c r="A2743" s="4" t="str">
        <x:v>8276</x:v>
      </x:c>
      <x:c r="B2743" t="str">
        <x:v>Tableraze Toulouse</x:v>
      </x:c>
      <x:c r="C2743" s="6" t="n">
        <x:v>0</x:v>
      </x:c>
      <x:c r="D2743" s="8" t="str">
        <x:v>112 avenue de Muret, Toulouse, 31, 31300, France</x:v>
      </x:c>
      <x:c r="E2743" t="str">
        <x:v>France</x:v>
      </x:c>
      <x:c r="F2743" s="7" t="n">
        <x:v>43.583</x:v>
      </x:c>
      <x:c r="G2743" s="7" t="n">
        <x:v>1.427</x:v>
      </x:c>
      <x:c r="H2743" s="4" t="str"/>
      <x:c r="I2743" s="6" t="n">
        <x:v>0</x:v>
      </x:c>
      <x:c r="J2743" s="4" t="str">
        <x:v>330951935522</x:v>
      </x:c>
      <x:c r="K2743" s="6" t="n">
        <x:v>1</x:v>
      </x:c>
      <x:c r="L2743" s="4" t="str">
        <x:v>https://tablerazetoulouse31.hiboutik.com/shop/</x:v>
      </x:c>
      <x:c r="M2743" s="6" t="n">
        <x:v>1</x:v>
      </x:c>
      <x:c r="N2743" s="4" t="str">
        <x:v>https://locator.wizards.com/store/8276</x:v>
      </x:c>
    </x:row>
    <x:row r="2744">
      <x:c r="A2744" s="4" t="str">
        <x:v>16626</x:v>
      </x:c>
      <x:c r="B2744" t="str">
        <x:v>Tactical Squad</x:v>
      </x:c>
      <x:c r="C2744" s="6" t="n">
        <x:v>0</x:v>
      </x:c>
      <x:c r="D2744" s="8" t="str">
        <x:v>375 Av. Saint-Just, La Garde, Provence-Alpes-Côte d'Azur, 83130, France</x:v>
      </x:c>
      <x:c r="E2744" t="str">
        <x:v>France</x:v>
      </x:c>
      <x:c r="F2744" s="7" t="n">
        <x:v>43.1431259</x:v>
      </x:c>
      <x:c r="G2744" s="7" t="n">
        <x:v>6.0183396</x:v>
      </x:c>
      <x:c r="H2744" s="4" t="str">
        <x:v>tactical.squad.83@gmail.com</x:v>
      </x:c>
      <x:c r="I2744" s="6" t="n">
        <x:v>1</x:v>
      </x:c>
      <x:c r="J2744" s="4" t="str">
        <x:v>+33(0)494120328</x:v>
      </x:c>
      <x:c r="K2744" s="6" t="n">
        <x:v>1</x:v>
      </x:c>
      <x:c r="L2744" s="4" t="str">
        <x:v>https://www.tactical-squad.fr</x:v>
      </x:c>
      <x:c r="M2744" s="6" t="n">
        <x:v>1</x:v>
      </x:c>
      <x:c r="N2744" s="4" t="str">
        <x:v>https://locator.wizards.com/store/16626</x:v>
      </x:c>
    </x:row>
    <x:row r="2745">
      <x:c r="A2745" s="4" t="str">
        <x:v>16950</x:v>
      </x:c>
      <x:c r="B2745" t="str">
        <x:v>Tales Of Games</x:v>
      </x:c>
      <x:c r="C2745" s="6" t="n">
        <x:v>0</x:v>
      </x:c>
      <x:c r="D2745" s="8" t="str">
        <x:v>63 Rue de la République, Clermont, Hauts-de-France, 60600, France</x:v>
      </x:c>
      <x:c r="E2745" t="str">
        <x:v>France</x:v>
      </x:c>
      <x:c r="F2745" s="7" t="n">
        <x:v>49.377588</x:v>
      </x:c>
      <x:c r="G2745" s="7" t="n">
        <x:v>2.4148791</x:v>
      </x:c>
      <x:c r="H2745" s="4" t="str">
        <x:v>guillaume.dussez@live.fr</x:v>
      </x:c>
      <x:c r="I2745" s="6" t="n">
        <x:v>1</x:v>
      </x:c>
      <x:c r="J2745" s="4" t="str">
        <x:v>+330344512561</x:v>
      </x:c>
      <x:c r="K2745" s="6" t="n">
        <x:v>1</x:v>
      </x:c>
      <x:c r="L2745" s="4" t="str">
        <x:v>https://www.tales-of-games.fr</x:v>
      </x:c>
      <x:c r="M2745" s="6" t="n">
        <x:v>1</x:v>
      </x:c>
      <x:c r="N2745" s="4" t="str">
        <x:v>https://locator.wizards.com/store/16950</x:v>
      </x:c>
    </x:row>
    <x:row r="2746">
      <x:c r="A2746" s="4" t="str">
        <x:v>12323</x:v>
      </x:c>
      <x:c r="B2746" t="str">
        <x:v>Taverne &amp; Donjon</x:v>
      </x:c>
      <x:c r="C2746" s="6" t="n">
        <x:v>0</x:v>
      </x:c>
      <x:c r="D2746" s="8" t="str">
        <x:v>6 rue saulnerie, Vire Normandie, Basse Normandie, 14500, France</x:v>
      </x:c>
      <x:c r="E2746" t="str">
        <x:v>France</x:v>
      </x:c>
      <x:c r="F2746" s="7" t="n">
        <x:v>48.83855762526871</x:v>
      </x:c>
      <x:c r="G2746" s="7" t="n">
        <x:v>-0.890167214402854</x:v>
      </x:c>
      <x:c r="H2746" s="4" t="str">
        <x:v>tavernedonjoninfinite@outlook.fr</x:v>
      </x:c>
      <x:c r="I2746" s="6" t="n">
        <x:v>1</x:v>
      </x:c>
      <x:c r="J2746" s="4" t="str">
        <x:v>+330231597130</x:v>
      </x:c>
      <x:c r="K2746" s="6" t="n">
        <x:v>1</x:v>
      </x:c>
      <x:c r="L2746" s="4" t="str">
        <x:v>https://www.facebook.com/TaverneEtDonjon/</x:v>
      </x:c>
      <x:c r="M2746" s="6" t="n">
        <x:v>1</x:v>
      </x:c>
      <x:c r="N2746" s="4" t="str">
        <x:v>https://locator.wizards.com/store/12323</x:v>
      </x:c>
    </x:row>
    <x:row r="2747">
      <x:c r="A2747" s="4" t="str">
        <x:v>10229</x:v>
      </x:c>
      <x:c r="B2747" t="str">
        <x:v>Tavernia</x:v>
      </x:c>
      <x:c r="C2747" s="6" t="n">
        <x:v>1</x:v>
      </x:c>
      <x:c r="D2747" s="8" t="str">
        <x:v>5 Rue Edmond Robin, Verdun, VERDUN, 55100, France</x:v>
      </x:c>
      <x:c r="E2747" t="str">
        <x:v>France</x:v>
      </x:c>
      <x:c r="F2747" s="7" t="n">
        <x:v>49.16060881486265</x:v>
      </x:c>
      <x:c r="G2747" s="7" t="n">
        <x:v>5.38531030606753</x:v>
      </x:c>
      <x:c r="H2747" s="4" t="str"/>
      <x:c r="I2747" s="6" t="n">
        <x:v>0</x:v>
      </x:c>
      <x:c r="J2747" s="4" t="str">
        <x:v>+33(0) 329803983</x:v>
      </x:c>
      <x:c r="K2747" s="6" t="n">
        <x:v>1</x:v>
      </x:c>
      <x:c r="L2747" s="4" t="str">
        <x:v>http://www.tavernia.fr/</x:v>
      </x:c>
      <x:c r="M2747" s="6" t="n">
        <x:v>1</x:v>
      </x:c>
      <x:c r="N2747" s="4" t="str">
        <x:v>https://locator.wizards.com/store/10229</x:v>
      </x:c>
    </x:row>
    <x:row r="2748">
      <x:c r="A2748" s="4" t="str">
        <x:v>18753</x:v>
      </x:c>
      <x:c r="B2748" t="str">
        <x:v>TCG Sphère</x:v>
      </x:c>
      <x:c r="C2748" s="6" t="n">
        <x:v>0</x:v>
      </x:c>
      <x:c r="D2748" s="8" t="str">
        <x:v>2 route de nice, coeur village, Opio, Alpes-Maritimes, 06650, France</x:v>
      </x:c>
      <x:c r="E2748" t="str">
        <x:v>France</x:v>
      </x:c>
      <x:c r="F2748" s="7" t="n">
        <x:v>43.66759283534073</x:v>
      </x:c>
      <x:c r="G2748" s="7" t="n">
        <x:v>6.987061037465323</x:v>
      </x:c>
      <x:c r="H2748" s="4" t="str">
        <x:v>contact@tcgsphere.fr</x:v>
      </x:c>
      <x:c r="I2748" s="6" t="n">
        <x:v>1</x:v>
      </x:c>
      <x:c r="J2748" s="4" t="str">
        <x:v>+33493601240</x:v>
      </x:c>
      <x:c r="K2748" s="6" t="n">
        <x:v>1</x:v>
      </x:c>
      <x:c r="L2748" s="4" t="str">
        <x:v>https://tcgsphere.fr</x:v>
      </x:c>
      <x:c r="M2748" s="6" t="n">
        <x:v>1</x:v>
      </x:c>
      <x:c r="N2748" s="4" t="str">
        <x:v>https://locator.wizards.com/store/18753</x:v>
      </x:c>
    </x:row>
    <x:row r="2749">
      <x:c r="A2749" s="4" t="str">
        <x:v>17857</x:v>
      </x:c>
      <x:c r="B2749" t="str">
        <x:v>Temps Libre</x:v>
      </x:c>
      <x:c r="C2749" s="6" t="n">
        <x:v>0</x:v>
      </x:c>
      <x:c r="D2749" s="8" t="str">
        <x:v>6 Rue de Verdun, Chaumont, Grand Est, 52000, France</x:v>
      </x:c>
      <x:c r="E2749" t="str">
        <x:v>France</x:v>
      </x:c>
      <x:c r="F2749" s="7" t="n">
        <x:v>48.1109728</x:v>
      </x:c>
      <x:c r="G2749" s="7" t="n">
        <x:v>5.1374048</x:v>
      </x:c>
      <x:c r="H2749" s="4" t="str">
        <x:v>christophe.guerlet@gmail.com</x:v>
      </x:c>
      <x:c r="I2749" s="6" t="n">
        <x:v>1</x:v>
      </x:c>
      <x:c r="J2749" s="4" t="str">
        <x:v>+33751650933</x:v>
      </x:c>
      <x:c r="K2749" s="6" t="n">
        <x:v>1</x:v>
      </x:c>
      <x:c r="L2749" s="4" t="str">
        <x:v>https://temps-libre.net</x:v>
      </x:c>
      <x:c r="M2749" s="6" t="n">
        <x:v>1</x:v>
      </x:c>
      <x:c r="N2749" s="4" t="str">
        <x:v>https://locator.wizards.com/store/17857</x:v>
      </x:c>
    </x:row>
    <x:row r="2750">
      <x:c r="A2750" s="4" t="str">
        <x:v>8271</x:v>
      </x:c>
      <x:c r="B2750" t="str">
        <x:v>Terre de jeux</x:v>
      </x:c>
      <x:c r="C2750" s="6" t="n">
        <x:v>0</x:v>
      </x:c>
      <x:c r="D2750" s="8" t="str">
        <x:v>46, rue des Allobroges, Sallanches, EST, 74700, France</x:v>
      </x:c>
      <x:c r="E2750" t="str">
        <x:v>France</x:v>
      </x:c>
      <x:c r="F2750" s="7" t="n">
        <x:v>45.93465</x:v>
      </x:c>
      <x:c r="G2750" s="7" t="n">
        <x:v>6.63257</x:v>
      </x:c>
      <x:c r="H2750" s="4" t="str">
        <x:v>contact@terre2jeux.com</x:v>
      </x:c>
      <x:c r="I2750" s="6" t="n">
        <x:v>1</x:v>
      </x:c>
      <x:c r="J2750" s="4" t="str">
        <x:v>+33450212095</x:v>
      </x:c>
      <x:c r="K2750" s="6" t="n">
        <x:v>1</x:v>
      </x:c>
      <x:c r="L2750" s="4" t="str">
        <x:v>http://www.terre2jeux.com/</x:v>
      </x:c>
      <x:c r="M2750" s="6" t="n">
        <x:v>1</x:v>
      </x:c>
      <x:c r="N2750" s="4" t="str">
        <x:v>https://locator.wizards.com/store/8271</x:v>
      </x:c>
    </x:row>
    <x:row r="2751">
      <x:c r="A2751" s="4" t="str">
        <x:v>22415</x:v>
      </x:c>
      <x:c r="B2751" t="str">
        <x:v>The House of Geek</x:v>
      </x:c>
      <x:c r="C2751" s="6" t="n">
        <x:v>0</x:v>
      </x:c>
      <x:c r="D2751" s="8" t="str">
        <x:v>68 Rue de la République, Bagnols Sur Ceze, Occitanie, 30200, France</x:v>
      </x:c>
      <x:c r="E2751" t="str">
        <x:v>France</x:v>
      </x:c>
      <x:c r="F2751" s="7" t="n">
        <x:v>44.164679222951136</x:v>
      </x:c>
      <x:c r="G2751" s="7" t="n">
        <x:v>4.619881243097784</x:v>
      </x:c>
      <x:c r="H2751" s="4" t="str">
        <x:v>contact@thehouseofgeek.com</x:v>
      </x:c>
      <x:c r="I2751" s="6" t="n">
        <x:v>1</x:v>
      </x:c>
      <x:c r="J2751" s="4" t="str">
        <x:v>+330422916248</x:v>
      </x:c>
      <x:c r="K2751" s="6" t="n">
        <x:v>1</x:v>
      </x:c>
      <x:c r="L2751" s="4" t="str">
        <x:v>https://thehouseofgeek.com/index.php?</x:v>
      </x:c>
      <x:c r="M2751" s="6" t="n">
        <x:v>1</x:v>
      </x:c>
      <x:c r="N2751" s="4" t="str">
        <x:v>https://locator.wizards.com/store/22415</x:v>
      </x:c>
    </x:row>
    <x:row r="2752">
      <x:c r="A2752" s="4" t="str">
        <x:v>18998</x:v>
      </x:c>
      <x:c r="B2752" t="str">
        <x:v>THE VAULTS</x:v>
      </x:c>
      <x:c r="C2752" s="6" t="n">
        <x:v>0</x:v>
      </x:c>
      <x:c r="D2752" s="8" t="str">
        <x:v>26 Grand Rue, Marseille, Bouches-du-Rhône, 13013, France</x:v>
      </x:c>
      <x:c r="E2752" t="str">
        <x:v>France</x:v>
      </x:c>
      <x:c r="F2752" s="7" t="n">
        <x:v>43.33450324950754</x:v>
      </x:c>
      <x:c r="G2752" s="7" t="n">
        <x:v>5.450138526118592</x:v>
      </x:c>
      <x:c r="H2752" s="4" t="str">
        <x:v>contact@thevaults.fr</x:v>
      </x:c>
      <x:c r="I2752" s="6" t="n">
        <x:v>1</x:v>
      </x:c>
      <x:c r="J2752" s="4" t="str">
        <x:v>+330615819591</x:v>
      </x:c>
      <x:c r="K2752" s="6" t="n">
        <x:v>1</x:v>
      </x:c>
      <x:c r="L2752" s="4" t="str">
        <x:v>https://thevaults.fr/</x:v>
      </x:c>
      <x:c r="M2752" s="6" t="n">
        <x:v>1</x:v>
      </x:c>
      <x:c r="N2752" s="4" t="str">
        <x:v>https://locator.wizards.com/store/18998</x:v>
      </x:c>
    </x:row>
    <x:row r="2753">
      <x:c r="A2753" s="4" t="str">
        <x:v>5629</x:v>
      </x:c>
      <x:c r="B2753" t="str">
        <x:v>Tofopolis</x:v>
      </x:c>
      <x:c r="C2753" s="6" t="n">
        <x:v>0</x:v>
      </x:c>
      <x:c r="D2753" s="8" t="str">
        <x:v>1 rue aux moutons, Poissy, 78, 78300, France</x:v>
      </x:c>
      <x:c r="E2753" t="str">
        <x:v>France</x:v>
      </x:c>
      <x:c r="F2753" s="7" t="n">
        <x:v>48.92886</x:v>
      </x:c>
      <x:c r="G2753" s="7" t="n">
        <x:v>2.04349</x:v>
      </x:c>
      <x:c r="H2753" s="4" t="str"/>
      <x:c r="I2753" s="6" t="n">
        <x:v>0</x:v>
      </x:c>
      <x:c r="J2753" s="4" t="str">
        <x:v>+331 72 54 20 97</x:v>
      </x:c>
      <x:c r="K2753" s="6" t="n">
        <x:v>1</x:v>
      </x:c>
      <x:c r="L2753" s="4" t="str">
        <x:v>https://www.tofopolis.com/</x:v>
      </x:c>
      <x:c r="M2753" s="6" t="n">
        <x:v>1</x:v>
      </x:c>
      <x:c r="N2753" s="4" t="str">
        <x:v>https://locator.wizards.com/store/5629</x:v>
      </x:c>
    </x:row>
    <x:row r="2754">
      <x:c r="A2754" s="4" t="str">
        <x:v>20336</x:v>
      </x:c>
      <x:c r="B2754" t="str">
        <x:v>Toi Moi Jeux</x:v>
      </x:c>
      <x:c r="C2754" s="6" t="n">
        <x:v>0</x:v>
      </x:c>
      <x:c r="D2754" s="8" t="str">
        <x:v>14 rue du maréchal Joffre, Castelnau de Medoc, Gironde, 33480, France</x:v>
      </x:c>
      <x:c r="E2754" t="str">
        <x:v>France</x:v>
      </x:c>
      <x:c r="F2754" s="7" t="n">
        <x:v>45.02748690367969</x:v>
      </x:c>
      <x:c r="G2754" s="7" t="n">
        <x:v>-0.7966446849313863</x:v>
      </x:c>
      <x:c r="H2754" s="4" t="str">
        <x:v>jerome@toimoijeux.fr</x:v>
      </x:c>
      <x:c r="I2754" s="6" t="n">
        <x:v>1</x:v>
      </x:c>
      <x:c r="J2754" s="4" t="str">
        <x:v>+33665001644</x:v>
      </x:c>
      <x:c r="K2754" s="6" t="n">
        <x:v>1</x:v>
      </x:c>
      <x:c r="L2754" s="4" t="str">
        <x:v>https://wpn.wizards.com/</x:v>
      </x:c>
      <x:c r="M2754" s="6" t="n">
        <x:v>1</x:v>
      </x:c>
      <x:c r="N2754" s="4" t="str">
        <x:v>https://locator.wizards.com/store/20336</x:v>
      </x:c>
    </x:row>
    <x:row r="2755">
      <x:c r="A2755" s="4" t="str">
        <x:v>18736</x:v>
      </x:c>
      <x:c r="B2755" t="str">
        <x:v>Tokyozyma poké</x:v>
      </x:c>
      <x:c r="C2755" s="6" t="n">
        <x:v>0</x:v>
      </x:c>
      <x:c r="D2755" s="8" t="str">
        <x:v>79 Grande rue, AUDINCOURT, Franche comté, 25400, France</x:v>
      </x:c>
      <x:c r="E2755" t="str">
        <x:v>France</x:v>
      </x:c>
      <x:c r="F2755" s="7" t="n">
        <x:v>47.481909480774085</x:v>
      </x:c>
      <x:c r="G2755" s="7" t="n">
        <x:v>6.840146666241107</x:v>
      </x:c>
      <x:c r="H2755" s="4" t="str">
        <x:v>tokyozymapoke@gmail.com</x:v>
      </x:c>
      <x:c r="I2755" s="6" t="n">
        <x:v>1</x:v>
      </x:c>
      <x:c r="J2755" s="4" t="str">
        <x:v>+330679349768</x:v>
      </x:c>
      <x:c r="K2755" s="6" t="n">
        <x:v>1</x:v>
      </x:c>
      <x:c r="L2755" s="4" t="str">
        <x:v>https://www.tzp.fr/</x:v>
      </x:c>
      <x:c r="M2755" s="6" t="n">
        <x:v>1</x:v>
      </x:c>
      <x:c r="N2755" s="4" t="str">
        <x:v>https://locator.wizards.com/store/18736</x:v>
      </x:c>
    </x:row>
    <x:row r="2756">
      <x:c r="A2756" s="4" t="str">
        <x:v>16543</x:v>
      </x:c>
      <x:c r="B2756" t="str">
        <x:v>Tonton Renard</x:v>
      </x:c>
      <x:c r="C2756" s="6" t="n">
        <x:v>0</x:v>
      </x:c>
      <x:c r="D2756" s="8" t="str">
        <x:v>15 Rue Renarderie, Vendôme, Centre-Val de Loire, 41100, France</x:v>
      </x:c>
      <x:c r="E2756" t="str">
        <x:v>France</x:v>
      </x:c>
      <x:c r="F2756" s="7" t="n">
        <x:v>47.79164</x:v>
      </x:c>
      <x:c r="G2756" s="7" t="n">
        <x:v>1.0663917</x:v>
      </x:c>
      <x:c r="H2756" s="4" t="str"/>
      <x:c r="I2756" s="6" t="n">
        <x:v>0</x:v>
      </x:c>
      <x:c r="J2756" s="4" t="str">
        <x:v>+33687064776</x:v>
      </x:c>
      <x:c r="K2756" s="6" t="n">
        <x:v>1</x:v>
      </x:c>
      <x:c r="L2756" s="4" t="str">
        <x:v>https://www.tontonrenard41.fr/</x:v>
      </x:c>
      <x:c r="M2756" s="6" t="n">
        <x:v>1</x:v>
      </x:c>
      <x:c r="N2756" s="4" t="str">
        <x:v>https://locator.wizards.com/store/16543</x:v>
      </x:c>
    </x:row>
    <x:row r="2757">
      <x:c r="A2757" s="4" t="str">
        <x:v>17812</x:v>
      </x:c>
      <x:c r="B2757" t="str">
        <x:v>TOTEM</x:v>
      </x:c>
      <x:c r="C2757" s="6" t="n">
        <x:v>0</x:v>
      </x:c>
      <x:c r="D2757" s="8" t="str">
        <x:v>41 Rue Principale, Schiltigheim, Grand Est, 67300, France</x:v>
      </x:c>
      <x:c r="E2757" t="str">
        <x:v>France</x:v>
      </x:c>
      <x:c r="F2757" s="7" t="n">
        <x:v>48.6051338</x:v>
      </x:c>
      <x:c r="G2757" s="7" t="n">
        <x:v>7.751345700000001</x:v>
      </x:c>
      <x:c r="H2757" s="4" t="str"/>
      <x:c r="I2757" s="6" t="n">
        <x:v>0</x:v>
      </x:c>
      <x:c r="J2757" s="4" t="str">
        <x:v>+33955390889</x:v>
      </x:c>
      <x:c r="K2757" s="6" t="n">
        <x:v>1</x:v>
      </x:c>
      <x:c r="L2757" s="4" t="str">
        <x:v>https://www.librairie-totem.fr/</x:v>
      </x:c>
      <x:c r="M2757" s="6" t="n">
        <x:v>1</x:v>
      </x:c>
      <x:c r="N2757" s="4" t="str">
        <x:v>https://locator.wizards.com/store/17812</x:v>
      </x:c>
    </x:row>
    <x:row r="2758">
      <x:c r="A2758" s="4" t="str">
        <x:v>7676</x:v>
      </x:c>
      <x:c r="B2758" t="str">
        <x:v>Tour du Jeu</x:v>
      </x:c>
      <x:c r="C2758" s="6" t="n">
        <x:v>0</x:v>
      </x:c>
      <x:c r="D2758" s="8" t="str">
        <x:v>62B, Boulevard Gambetta, Bourges, OUE, 18000, France</x:v>
      </x:c>
      <x:c r="E2758" t="str">
        <x:v>France</x:v>
      </x:c>
      <x:c r="F2758" s="7" t="n">
        <x:v>47.08738</x:v>
      </x:c>
      <x:c r="G2758" s="7" t="n">
        <x:v>2.38827</x:v>
      </x:c>
      <x:c r="H2758" s="4" t="str">
        <x:v>lescouleursdujeu@hotmail.com</x:v>
      </x:c>
      <x:c r="I2758" s="6" t="n">
        <x:v>1</x:v>
      </x:c>
      <x:c r="J2758" s="4" t="str">
        <x:v>+332 48 69 23 94</x:v>
      </x:c>
      <x:c r="K2758" s="6" t="n">
        <x:v>1</x:v>
      </x:c>
      <x:c r="L2758" s="4" t="str">
        <x:v>https://www.tourdujeu.fr/</x:v>
      </x:c>
      <x:c r="M2758" s="6" t="n">
        <x:v>1</x:v>
      </x:c>
      <x:c r="N2758" s="4" t="str">
        <x:v>https://locator.wizards.com/store/7676</x:v>
      </x:c>
    </x:row>
    <x:row r="2759">
      <x:c r="A2759" s="4" t="str">
        <x:v>14657</x:v>
      </x:c>
      <x:c r="B2759" t="str">
        <x:v>Tour par Tour</x:v>
      </x:c>
      <x:c r="C2759" s="6" t="n">
        <x:v>0</x:v>
      </x:c>
      <x:c r="D2759" s="8" t="str">
        <x:v>21 Rue de l'Hôtel de Ville, Tonnerre, 89, 89700, France</x:v>
      </x:c>
      <x:c r="E2759" t="str">
        <x:v>France</x:v>
      </x:c>
      <x:c r="F2759" s="7" t="n">
        <x:v>47.85672</x:v>
      </x:c>
      <x:c r="G2759" s="7" t="n">
        <x:v>3.97281</x:v>
      </x:c>
      <x:c r="H2759" s="4" t="str"/>
      <x:c r="I2759" s="6" t="n">
        <x:v>0</x:v>
      </x:c>
      <x:c r="J2759" s="4" t="str">
        <x:v>11 (097) 389-6319</x:v>
      </x:c>
      <x:c r="K2759" s="6" t="n">
        <x:v>1</x:v>
      </x:c>
      <x:c r="L2759" s="4" t="str">
        <x:v>http://X.com</x:v>
      </x:c>
      <x:c r="M2759" s="6" t="n">
        <x:v>1</x:v>
      </x:c>
      <x:c r="N2759" s="4" t="str">
        <x:v>https://locator.wizards.com/store/14657</x:v>
      </x:c>
    </x:row>
    <x:row r="2760">
      <x:c r="A2760" s="4" t="str">
        <x:v>22212</x:v>
      </x:c>
      <x:c r="B2760" t="str">
        <x:v>Toy Toy</x:v>
      </x:c>
      <x:c r="C2760" s="6" t="n">
        <x:v>0</x:v>
      </x:c>
      <x:c r="D2760" s="8" t="str">
        <x:v>5 avenue de Scissy, Cancale, Bretagne, 35260, France</x:v>
      </x:c>
      <x:c r="E2760" t="str">
        <x:v>France</x:v>
      </x:c>
      <x:c r="F2760" s="7" t="n">
        <x:v>48.67779118947365</x:v>
      </x:c>
      <x:c r="G2760" s="7" t="n">
        <x:v>-1.8622333672669134</x:v>
      </x:c>
      <x:c r="H2760" s="4" t="str">
        <x:v>contact@toy-toy.fr</x:v>
      </x:c>
      <x:c r="I2760" s="6" t="n">
        <x:v>1</x:v>
      </x:c>
      <x:c r="J2760" s="4" t="str">
        <x:v>+330684710282</x:v>
      </x:c>
      <x:c r="K2760" s="6" t="n">
        <x:v>1</x:v>
      </x:c>
      <x:c r="L2760" s="4" t="str">
        <x:v>https://wpn.wizards.com/</x:v>
      </x:c>
      <x:c r="M2760" s="6" t="n">
        <x:v>1</x:v>
      </x:c>
      <x:c r="N2760" s="4" t="str">
        <x:v>https://locator.wizards.com/store/22212</x:v>
      </x:c>
    </x:row>
    <x:row r="2761">
      <x:c r="A2761" s="4" t="str">
        <x:v>9248</x:v>
      </x:c>
      <x:c r="B2761" t="str">
        <x:v>Troll2jeux</x:v>
      </x:c>
      <x:c r="C2761" s="6" t="n">
        <x:v>1</x:v>
      </x:c>
      <x:c r="D2761" s="8" t="str">
        <x:v>15-17, place d'Aligre, Paris, 75, 75012, France</x:v>
      </x:c>
      <x:c r="E2761" t="str">
        <x:v>France</x:v>
      </x:c>
      <x:c r="F2761" s="7" t="n">
        <x:v>48.84865</x:v>
      </x:c>
      <x:c r="G2761" s="7" t="n">
        <x:v>2.37884</x:v>
      </x:c>
      <x:c r="H2761" s="4" t="str">
        <x:v>troll2jeux@wanadoo.fr</x:v>
      </x:c>
      <x:c r="I2761" s="6" t="n">
        <x:v>1</x:v>
      </x:c>
      <x:c r="J2761" s="4" t="str">
        <x:v>+33(0) 143409046</x:v>
      </x:c>
      <x:c r="K2761" s="6" t="n">
        <x:v>1</x:v>
      </x:c>
      <x:c r="L2761" s="4" t="str">
        <x:v>https://www.troll2jeux.com/</x:v>
      </x:c>
      <x:c r="M2761" s="6" t="n">
        <x:v>1</x:v>
      </x:c>
      <x:c r="N2761" s="4" t="str">
        <x:v>https://locator.wizards.com/store/9248</x:v>
      </x:c>
    </x:row>
    <x:row r="2762">
      <x:c r="A2762" s="4" t="str">
        <x:v>8423</x:v>
      </x:c>
      <x:c r="B2762" t="str">
        <x:v>Trollune</x:v>
      </x:c>
      <x:c r="C2762" s="6" t="n">
        <x:v>0</x:v>
      </x:c>
      <x:c r="D2762" s="8" t="str">
        <x:v>25 rue Sebastien Gryphe, Lyon, EST, 69007, France</x:v>
      </x:c>
      <x:c r="E2762" t="str">
        <x:v>France</x:v>
      </x:c>
      <x:c r="F2762" s="7" t="n">
        <x:v>45.75241</x:v>
      </x:c>
      <x:c r="G2762" s="7" t="n">
        <x:v>4.84454</x:v>
      </x:c>
      <x:c r="H2762" s="4" t="str"/>
      <x:c r="I2762" s="6" t="n">
        <x:v>0</x:v>
      </x:c>
      <x:c r="J2762" s="4" t="str">
        <x:v>1X</x:v>
      </x:c>
      <x:c r="K2762" s="6" t="n">
        <x:v>1</x:v>
      </x:c>
      <x:c r="L2762" s="4" t="str">
        <x:v>http://X.com</x:v>
      </x:c>
      <x:c r="M2762" s="6" t="n">
        <x:v>1</x:v>
      </x:c>
      <x:c r="N2762" s="4" t="str">
        <x:v>https://locator.wizards.com/store/8423</x:v>
      </x:c>
    </x:row>
    <x:row r="2763">
      <x:c r="A2763" s="4" t="str">
        <x:v>5640</x:v>
      </x:c>
      <x:c r="B2763" t="str">
        <x:v>Uchronies games</x:v>
      </x:c>
      <x:c r="C2763" s="6" t="n">
        <x:v>0</x:v>
      </x:c>
      <x:c r="D2763" s="8" t="str">
        <x:v>61 rue Letellier, Paris, 75, 75015, France</x:v>
      </x:c>
      <x:c r="E2763" t="str">
        <x:v>France</x:v>
      </x:c>
      <x:c r="F2763" s="7" t="n">
        <x:v>48.84685</x:v>
      </x:c>
      <x:c r="G2763" s="7" t="n">
        <x:v>2.29914</x:v>
      </x:c>
      <x:c r="H2763" s="4" t="str">
        <x:v>contact@uchroniesgames.fr</x:v>
      </x:c>
      <x:c r="I2763" s="6" t="n">
        <x:v>1</x:v>
      </x:c>
      <x:c r="J2763" s="4" t="str">
        <x:v>+331 45 79 86 93</x:v>
      </x:c>
      <x:c r="K2763" s="6" t="n">
        <x:v>1</x:v>
      </x:c>
      <x:c r="L2763" s="4" t="str">
        <x:v>http://www.uchroniesgames.fr/</x:v>
      </x:c>
      <x:c r="M2763" s="6" t="n">
        <x:v>1</x:v>
      </x:c>
      <x:c r="N2763" s="4" t="str">
        <x:v>https://locator.wizards.com/store/5640</x:v>
      </x:c>
    </x:row>
    <x:row r="2764">
      <x:c r="A2764" s="4" t="str">
        <x:v>15148</x:v>
      </x:c>
      <x:c r="B2764" t="str">
        <x:v>Univers Geek</x:v>
      </x:c>
      <x:c r="C2764" s="6" t="n">
        <x:v>0</x:v>
      </x:c>
      <x:c r="D2764" s="8" t="str">
        <x:v>5 Rue du 11 Novembre, Clermont-Ferrand, Puy de Dôme, 63000, France</x:v>
      </x:c>
      <x:c r="E2764" t="str">
        <x:v>France</x:v>
      </x:c>
      <x:c r="F2764" s="7" t="n">
        <x:v>45.77983</x:v>
      </x:c>
      <x:c r="G2764" s="7" t="n">
        <x:v>3.08225</x:v>
      </x:c>
      <x:c r="H2764" s="4" t="str">
        <x:v>tcg@universgeek.fr</x:v>
      </x:c>
      <x:c r="I2764" s="6" t="n">
        <x:v>1</x:v>
      </x:c>
      <x:c r="J2764" s="4" t="str">
        <x:v>33066-159-8311</x:v>
      </x:c>
      <x:c r="K2764" s="6" t="n">
        <x:v>1</x:v>
      </x:c>
      <x:c r="L2764" s="4" t="str">
        <x:v>http://lequotidiendugeek.fr/</x:v>
      </x:c>
      <x:c r="M2764" s="6" t="n">
        <x:v>1</x:v>
      </x:c>
      <x:c r="N2764" s="4" t="str">
        <x:v>https://locator.wizards.com/store/15148</x:v>
      </x:c>
    </x:row>
    <x:row r="2765">
      <x:c r="A2765" s="4" t="str">
        <x:v>8598</x:v>
      </x:c>
      <x:c r="B2765" t="str">
        <x:v>Univers Parallèle</x:v>
      </x:c>
      <x:c r="C2765" s="6" t="n">
        <x:v>0</x:v>
      </x:c>
      <x:c r="D2765" s="8" t="str">
        <x:v>36 rue sainte Ursule, Toulouse, SUD, 31000, France</x:v>
      </x:c>
      <x:c r="E2765" t="str">
        <x:v>France</x:v>
      </x:c>
      <x:c r="F2765" s="7" t="n">
        <x:v>43.60304</x:v>
      </x:c>
      <x:c r="G2765" s="7" t="n">
        <x:v>1.44208</x:v>
      </x:c>
      <x:c r="H2765" s="4" t="str"/>
      <x:c r="I2765" s="6" t="n">
        <x:v>0</x:v>
      </x:c>
      <x:c r="J2765" s="4" t="str">
        <x:v>1X</x:v>
      </x:c>
      <x:c r="K2765" s="6" t="n">
        <x:v>1</x:v>
      </x:c>
      <x:c r="L2765" s="4" t="str">
        <x:v>http://X.com</x:v>
      </x:c>
      <x:c r="M2765" s="6" t="n">
        <x:v>1</x:v>
      </x:c>
      <x:c r="N2765" s="4" t="str">
        <x:v>https://locator.wizards.com/store/8598</x:v>
      </x:c>
    </x:row>
    <x:row r="2766">
      <x:c r="A2766" s="4" t="str">
        <x:v>5609</x:v>
      </x:c>
      <x:c r="B2766" t="str">
        <x:v>Universal Games</x:v>
      </x:c>
      <x:c r="C2766" s="6" t="n">
        <x:v>0</x:v>
      </x:c>
      <x:c r="D2766" s="8" t="str">
        <x:v>5 rue aime dubourg, Pierrelatte, 26, 26700, France</x:v>
      </x:c>
      <x:c r="E2766" t="str">
        <x:v>France</x:v>
      </x:c>
      <x:c r="F2766" s="7" t="n">
        <x:v>44.37601</x:v>
      </x:c>
      <x:c r="G2766" s="7" t="n">
        <x:v>4.6969</x:v>
      </x:c>
      <x:c r="H2766" s="4" t="str">
        <x:v>universal-games@orange.fr</x:v>
      </x:c>
      <x:c r="I2766" s="6" t="n">
        <x:v>1</x:v>
      </x:c>
      <x:c r="J2766" s="4" t="str">
        <x:v>+334 75 98 95 87</x:v>
      </x:c>
      <x:c r="K2766" s="6" t="n">
        <x:v>1</x:v>
      </x:c>
      <x:c r="L2766" s="4" t="str">
        <x:v>https://www.facebook.com/p/Universal-games-100063489673041/</x:v>
      </x:c>
      <x:c r="M2766" s="6" t="n">
        <x:v>1</x:v>
      </x:c>
      <x:c r="N2766" s="4" t="str">
        <x:v>https://locator.wizards.com/store/5609</x:v>
      </x:c>
    </x:row>
    <x:row r="2767">
      <x:c r="A2767" s="4" t="str">
        <x:v>12657</x:v>
      </x:c>
      <x:c r="B2767" t="str">
        <x:v>Val des Jeux</x:v>
      </x:c>
      <x:c r="C2767" s="6" t="n">
        <x:v>0</x:v>
      </x:c>
      <x:c r="D2767" s="8" t="str">
        <x:v>19 cours Victor Hugo, Valréas, 84, 84600, France</x:v>
      </x:c>
      <x:c r="E2767" t="str">
        <x:v>France</x:v>
      </x:c>
      <x:c r="F2767" s="7" t="n">
        <x:v>44.38628</x:v>
      </x:c>
      <x:c r="G2767" s="7" t="n">
        <x:v>4.98996</x:v>
      </x:c>
      <x:c r="H2767" s="4" t="str"/>
      <x:c r="I2767" s="6" t="n">
        <x:v>0</x:v>
      </x:c>
      <x:c r="J2767" s="4" t="str">
        <x:v>1+33 (0) 490410132</x:v>
      </x:c>
      <x:c r="K2767" s="6" t="n">
        <x:v>1</x:v>
      </x:c>
      <x:c r="L2767" s="4" t="str">
        <x:v>http://X.com</x:v>
      </x:c>
      <x:c r="M2767" s="6" t="n">
        <x:v>1</x:v>
      </x:c>
      <x:c r="N2767" s="4" t="str">
        <x:v>https://locator.wizards.com/store/12657</x:v>
      </x:c>
    </x:row>
    <x:row r="2768">
      <x:c r="A2768" s="4" t="str">
        <x:v>14580</x:v>
      </x:c>
      <x:c r="B2768" t="str">
        <x:v>VALTY Street</x:v>
      </x:c>
      <x:c r="C2768" s="6" t="n">
        <x:v>0</x:v>
      </x:c>
      <x:c r="D2768" s="8" t="str">
        <x:v>128 rue du Faubourg de Douai, Lille, 59, 59000, France</x:v>
      </x:c>
      <x:c r="E2768" t="str">
        <x:v>France</x:v>
      </x:c>
      <x:c r="F2768" s="7" t="n">
        <x:v>50.61292</x:v>
      </x:c>
      <x:c r="G2768" s="7" t="n">
        <x:v>3.07453</x:v>
      </x:c>
      <x:c r="H2768" s="4" t="str"/>
      <x:c r="I2768" s="6" t="n">
        <x:v>0</x:v>
      </x:c>
      <x:c r="J2768" s="4" t="str">
        <x:v>133 03 76 05 30 14</x:v>
      </x:c>
      <x:c r="K2768" s="6" t="n">
        <x:v>1</x:v>
      </x:c>
      <x:c r="L2768" s="4" t="str">
        <x:v>http://X.com</x:v>
      </x:c>
      <x:c r="M2768" s="6" t="n">
        <x:v>1</x:v>
      </x:c>
      <x:c r="N2768" s="4" t="str">
        <x:v>https://locator.wizards.com/store/14580</x:v>
      </x:c>
    </x:row>
    <x:row r="2769">
      <x:c r="A2769" s="4" t="str">
        <x:v>13314</x:v>
      </x:c>
      <x:c r="B2769" t="str">
        <x:v>VENI VIDI</x:v>
      </x:c>
      <x:c r="C2769" s="6" t="n">
        <x:v>0</x:v>
      </x:c>
      <x:c r="D2769" s="8" t="str">
        <x:v>22 rue de la republique, Morieres-les-Avignon, 84, 84310, France</x:v>
      </x:c>
      <x:c r="E2769" t="str">
        <x:v>France</x:v>
      </x:c>
      <x:c r="F2769" s="7" t="n">
        <x:v>43.941482409513384</x:v>
      </x:c>
      <x:c r="G2769" s="7" t="n">
        <x:v>4.905080556593981</x:v>
      </x:c>
      <x:c r="H2769" s="4" t="str">
        <x:v>venividi84310@gmail.com</x:v>
      </x:c>
      <x:c r="I2769" s="6" t="n">
        <x:v>1</x:v>
      </x:c>
      <x:c r="J2769" s="4" t="str">
        <x:v>+330432442072</x:v>
      </x:c>
      <x:c r="K2769" s="6" t="n">
        <x:v>1</x:v>
      </x:c>
      <x:c r="L2769" s="4" t="str">
        <x:v>https://www.facebook.com/venividi84</x:v>
      </x:c>
      <x:c r="M2769" s="6" t="n">
        <x:v>1</x:v>
      </x:c>
      <x:c r="N2769" s="4" t="str">
        <x:v>https://locator.wizards.com/store/13314</x:v>
      </x:c>
    </x:row>
    <x:row r="2770">
      <x:c r="A2770" s="4" t="str">
        <x:v>7159</x:v>
      </x:c>
      <x:c r="B2770" t="str">
        <x:v>Vent Divin</x:v>
      </x:c>
      <x:c r="C2770" s="6" t="n">
        <x:v>0</x:v>
      </x:c>
      <x:c r="D2770" s="8" t="str">
        <x:v>16 rue de la Division Leclerc, Strasbourg, EST, 67000, France</x:v>
      </x:c>
      <x:c r="E2770" t="str">
        <x:v>France</x:v>
      </x:c>
      <x:c r="F2770" s="7" t="n">
        <x:v>48.57991</x:v>
      </x:c>
      <x:c r="G2770" s="7" t="n">
        <x:v>7.74744</x:v>
      </x:c>
      <x:c r="H2770" s="4" t="str"/>
      <x:c r="I2770" s="6" t="n">
        <x:v>0</x:v>
      </x:c>
      <x:c r="J2770" s="4" t="str">
        <x:v>+33 (0) 951427587</x:v>
      </x:c>
      <x:c r="K2770" s="6" t="n">
        <x:v>1</x:v>
      </x:c>
      <x:c r="L2770" s="4" t="str">
        <x:v>https://magic.wizards.com/</x:v>
      </x:c>
      <x:c r="M2770" s="6" t="n">
        <x:v>1</x:v>
      </x:c>
      <x:c r="N2770" s="4" t="str">
        <x:v>https://locator.wizards.com/store/7159</x:v>
      </x:c>
    </x:row>
    <x:row r="2771">
      <x:c r="A2771" s="4" t="str">
        <x:v>21377</x:v>
      </x:c>
      <x:c r="B2771" t="str">
        <x:v>VOODOO CHILD CARDS</x:v>
      </x:c>
      <x:c r="C2771" s="6" t="n">
        <x:v>0</x:v>
      </x:c>
      <x:c r="D2771" s="8" t="str">
        <x:v>41 B RUE DU MARECHAL FOCH, Vic-en-bigorre, Haute-Pyrénées, 65500, France</x:v>
      </x:c>
      <x:c r="E2771" t="str">
        <x:v>France</x:v>
      </x:c>
      <x:c r="F2771" s="7" t="n">
        <x:v>43.38526803101735</x:v>
      </x:c>
      <x:c r="G2771" s="7" t="n">
        <x:v>0.052355976686678254</x:v>
      </x:c>
      <x:c r="H2771" s="4" t="str">
        <x:v>contact@voodoochildcards.fr</x:v>
      </x:c>
      <x:c r="I2771" s="6" t="n">
        <x:v>1</x:v>
      </x:c>
      <x:c r="J2771" s="4" t="str">
        <x:v>+330973362187</x:v>
      </x:c>
      <x:c r="K2771" s="6" t="n">
        <x:v>1</x:v>
      </x:c>
      <x:c r="L2771" s="4" t="str">
        <x:v>https://www.facebook.com/profile.php?id=61571061186848</x:v>
      </x:c>
      <x:c r="M2771" s="6" t="n">
        <x:v>1</x:v>
      </x:c>
      <x:c r="N2771" s="4" t="str">
        <x:v>https://locator.wizards.com/store/21377</x:v>
      </x:c>
    </x:row>
    <x:row r="2772">
      <x:c r="A2772" s="4" t="str">
        <x:v>13010</x:v>
      </x:c>
      <x:c r="B2772" t="str">
        <x:v>Wargame Spirit</x:v>
      </x:c>
      <x:c r="C2772" s="6" t="n">
        <x:v>0</x:v>
      </x:c>
      <x:c r="D2772" s="8" t="str">
        <x:v>21 BD GAMBETTA, Grenoble, 38, 38000, France</x:v>
      </x:c>
      <x:c r="E2772" t="str">
        <x:v>France</x:v>
      </x:c>
      <x:c r="F2772" s="7" t="n">
        <x:v>45.1894</x:v>
      </x:c>
      <x:c r="G2772" s="7" t="n">
        <x:v>5.72269</x:v>
      </x:c>
      <x:c r="H2772" s="4" t="str"/>
      <x:c r="I2772" s="6" t="n">
        <x:v>0</x:v>
      </x:c>
      <x:c r="J2772" s="4" t="str">
        <x:v>+33458005668</x:v>
      </x:c>
      <x:c r="K2772" s="6" t="n">
        <x:v>1</x:v>
      </x:c>
      <x:c r="L2772" s="4" t="str">
        <x:v>https://wargamespirit.fr/</x:v>
      </x:c>
      <x:c r="M2772" s="6" t="n">
        <x:v>1</x:v>
      </x:c>
      <x:c r="N2772" s="4" t="str">
        <x:v>https://locator.wizards.com/store/13010</x:v>
      </x:c>
    </x:row>
    <x:row r="2773">
      <x:c r="A2773" s="4" t="str">
        <x:v>12721</x:v>
      </x:c>
      <x:c r="B2773" t="str">
        <x:v>Warmashop</x:v>
      </x:c>
      <x:c r="C2773" s="6" t="n">
        <x:v>0</x:v>
      </x:c>
      <x:c r="D2773" s="8" t="str">
        <x:v>31 rue Bourbon, Charleville Mézières, 08, 08000, France</x:v>
      </x:c>
      <x:c r="E2773" t="str">
        <x:v>France</x:v>
      </x:c>
      <x:c r="F2773" s="7" t="n">
        <x:v>49.77213</x:v>
      </x:c>
      <x:c r="G2773" s="7" t="n">
        <x:v>4.71816</x:v>
      </x:c>
      <x:c r="H2773" s="4" t="str"/>
      <x:c r="I2773" s="6" t="n">
        <x:v>0</x:v>
      </x:c>
      <x:c r="J2773" s="4" t="str">
        <x:v>33(0) 324596556</x:v>
      </x:c>
      <x:c r="K2773" s="6" t="n">
        <x:v>1</x:v>
      </x:c>
      <x:c r="L2773" s="4" t="str">
        <x:v>https://www.facebook.com/warmashop/</x:v>
      </x:c>
      <x:c r="M2773" s="6" t="n">
        <x:v>1</x:v>
      </x:c>
      <x:c r="N2773" s="4" t="str">
        <x:v>https://locator.wizards.com/store/12721</x:v>
      </x:c>
    </x:row>
    <x:row r="2774">
      <x:c r="A2774" s="4" t="str">
        <x:v>15500</x:v>
      </x:c>
      <x:c r="B2774" t="str">
        <x:v>Yakajouer</x:v>
      </x:c>
      <x:c r="C2774" s="6" t="n">
        <x:v>0</x:v>
      </x:c>
      <x:c r="D2774" s="8" t="str">
        <x:v>62 Rue de la République, Brignoles, Provence-Alpes-Côte d'Azur, 83170, France</x:v>
      </x:c>
      <x:c r="E2774" t="str">
        <x:v>France</x:v>
      </x:c>
      <x:c r="F2774" s="7" t="n">
        <x:v>43.4068382</x:v>
      </x:c>
      <x:c r="G2774" s="7" t="n">
        <x:v>6.0600345</x:v>
      </x:c>
      <x:c r="H2774" s="4" t="str">
        <x:v>contact@Yakajouer.fr</x:v>
      </x:c>
      <x:c r="I2774" s="6" t="n">
        <x:v>1</x:v>
      </x:c>
      <x:c r="J2774" s="4" t="str">
        <x:v>+33 0952535593</x:v>
      </x:c>
      <x:c r="K2774" s="6" t="n">
        <x:v>1</x:v>
      </x:c>
      <x:c r="L2774" s="4" t="str">
        <x:v>https://yakajouer.fr/</x:v>
      </x:c>
      <x:c r="M2774" s="6" t="n">
        <x:v>1</x:v>
      </x:c>
      <x:c r="N2774" s="4" t="str">
        <x:v>https://locator.wizards.com/store/15500</x:v>
      </x:c>
    </x:row>
    <x:row r="2775">
      <x:c r="A2775" s="4" t="str">
        <x:v>13787</x:v>
      </x:c>
      <x:c r="B2775" t="str">
        <x:v>Yamanote Shop</x:v>
      </x:c>
      <x:c r="C2775" s="6" t="n">
        <x:v>0</x:v>
      </x:c>
      <x:c r="D2775" s="8" t="str">
        <x:v>7 rue du devidet, Montargis, 45, 45200, France</x:v>
      </x:c>
      <x:c r="E2775" t="str">
        <x:v>France</x:v>
      </x:c>
      <x:c r="F2775" s="7" t="n">
        <x:v>47.99795</x:v>
      </x:c>
      <x:c r="G2775" s="7" t="n">
        <x:v>2.72959</x:v>
      </x:c>
      <x:c r="H2775" s="4" t="str"/>
      <x:c r="I2775" s="6" t="n">
        <x:v>0</x:v>
      </x:c>
      <x:c r="J2775" s="4" t="str">
        <x:v>1X</x:v>
      </x:c>
      <x:c r="K2775" s="6" t="n">
        <x:v>1</x:v>
      </x:c>
      <x:c r="L2775" s="4" t="str">
        <x:v>http://X.com</x:v>
      </x:c>
      <x:c r="M2775" s="6" t="n">
        <x:v>1</x:v>
      </x:c>
      <x:c r="N2775" s="4" t="str">
        <x:v>https://locator.wizards.com/store/13787</x:v>
      </x:c>
    </x:row>
    <x:row r="2776">
      <x:c r="A2776" s="4" t="str">
        <x:v>22896</x:v>
      </x:c>
      <x:c r="B2776" t="str">
        <x:v>Yokaï Fusion</x:v>
      </x:c>
      <x:c r="C2776" s="6" t="n">
        <x:v>0</x:v>
      </x:c>
      <x:c r="D2776" s="8" t="str">
        <x:v>111 Chemin du Mitan, La Motte, Provence Alple Cote D'Azur, 83920, France</x:v>
      </x:c>
      <x:c r="E2776" t="str">
        <x:v>France</x:v>
      </x:c>
      <x:c r="F2776" s="7" t="n">
        <x:v>43.499094</x:v>
      </x:c>
      <x:c r="G2776" s="7" t="n">
        <x:v>6.573463</x:v>
      </x:c>
      <x:c r="H2776" s="4" t="str">
        <x:v>contact@yokaifusion.fr</x:v>
      </x:c>
      <x:c r="I2776" s="6" t="n">
        <x:v>1</x:v>
      </x:c>
      <x:c r="J2776" s="4" t="str">
        <x:v>+330422560054</x:v>
      </x:c>
      <x:c r="K2776" s="6" t="n">
        <x:v>1</x:v>
      </x:c>
      <x:c r="L2776" s="4" t="str">
        <x:v>https://www.yokaifusion.fr</x:v>
      </x:c>
      <x:c r="M2776" s="6" t="n">
        <x:v>1</x:v>
      </x:c>
      <x:c r="N2776" s="4" t="str">
        <x:v>https://locator.wizards.com/store/22896</x:v>
      </x:c>
    </x:row>
    <x:row r="2777">
      <x:c r="A2777" s="4" t="str">
        <x:v>22261</x:v>
      </x:c>
      <x:c r="B2777" t="str">
        <x:v>1-Card</x:v>
      </x:c>
      <x:c r="C2777" s="6" t="n">
        <x:v>0</x:v>
      </x:c>
      <x:c r="D2777" s="8" t="str">
        <x:v>Rathausstr. 12, Bad Endbach, Hessen, 35080, Germany</x:v>
      </x:c>
      <x:c r="E2777" t="str">
        <x:v>Germany</x:v>
      </x:c>
      <x:c r="F2777" s="7" t="n">
        <x:v>50.76517</x:v>
      </x:c>
      <x:c r="G2777" s="7" t="n">
        <x:v>8.49296</x:v>
      </x:c>
      <x:c r="H2777" s="4" t="str">
        <x:v>1cardug@gmail.com</x:v>
      </x:c>
      <x:c r="I2777" s="6" t="n">
        <x:v>1</x:v>
      </x:c>
      <x:c r="J2777" s="4" t="str">
        <x:v>+4927764049966</x:v>
      </x:c>
      <x:c r="K2777" s="6" t="n">
        <x:v>1</x:v>
      </x:c>
      <x:c r="L2777" s="4" t="str">
        <x:v>https://www.instagram.com/1cardshop?igsh=ODhnZmI5dnFzb2di&amp;utm_source=qr</x:v>
      </x:c>
      <x:c r="M2777" s="6" t="n">
        <x:v>1</x:v>
      </x:c>
      <x:c r="N2777" s="4" t="str">
        <x:v>https://locator.wizards.com/store/22261</x:v>
      </x:c>
    </x:row>
    <x:row r="2778">
      <x:c r="A2778" s="4" t="str">
        <x:v>22467</x:v>
      </x:c>
      <x:c r="B2778" t="str">
        <x:v>1A Gamer House</x:v>
      </x:c>
      <x:c r="C2778" s="6" t="n">
        <x:v>0</x:v>
      </x:c>
      <x:c r="D2778" s="8" t="str">
        <x:v>3 Fichtelbachstraße, Augsburg, Bayern, 86153, Germany</x:v>
      </x:c>
      <x:c r="E2778" t="str">
        <x:v>Germany</x:v>
      </x:c>
      <x:c r="F2778" s="7" t="n">
        <x:v>48.3679334995</x:v>
      </x:c>
      <x:c r="G2778" s="7" t="n">
        <x:v>10.91468127432</x:v>
      </x:c>
      <x:c r="H2778" s="4" t="str">
        <x:v>gamerhouse@1a-smart.de</x:v>
      </x:c>
      <x:c r="I2778" s="6" t="n">
        <x:v>1</x:v>
      </x:c>
      <x:c r="J2778" s="4" t="str">
        <x:v>+4917683059979</x:v>
      </x:c>
      <x:c r="K2778" s="6" t="n">
        <x:v>1</x:v>
      </x:c>
      <x:c r="L2778" s="4" t="str">
        <x:v>https://1a-smart.de</x:v>
      </x:c>
      <x:c r="M2778" s="6" t="n">
        <x:v>1</x:v>
      </x:c>
      <x:c r="N2778" s="4" t="str">
        <x:v>https://locator.wizards.com/store/22467</x:v>
      </x:c>
    </x:row>
    <x:row r="2779">
      <x:c r="A2779" s="4" t="str">
        <x:v>19096</x:v>
      </x:c>
      <x:c r="B2779" t="str">
        <x:v>1A Gamer Lounge</x:v>
      </x:c>
      <x:c r="C2779" s="6" t="n">
        <x:v>0</x:v>
      </x:c>
      <x:c r="D2779" s="8" t="str">
        <x:v>Jakoberstr. 29, Augsburg, Bayern, 86152, Germany</x:v>
      </x:c>
      <x:c r="E2779" t="str">
        <x:v>Germany</x:v>
      </x:c>
      <x:c r="F2779" s="7" t="n">
        <x:v>48.37010506224715</x:v>
      </x:c>
      <x:c r="G2779" s="7" t="n">
        <x:v>10.903639906786347</x:v>
      </x:c>
      <x:c r="H2779" s="4" t="str">
        <x:v>1asmartaugsburg@gmail.com</x:v>
      </x:c>
      <x:c r="I2779" s="6" t="n">
        <x:v>1</x:v>
      </x:c>
      <x:c r="J2779" s="4" t="str">
        <x:v>+4917683059979</x:v>
      </x:c>
      <x:c r="K2779" s="6" t="n">
        <x:v>1</x:v>
      </x:c>
      <x:c r="L2779" s="4" t="str">
        <x:v>https://www.instagram.com/p/DK2arVlIafi/</x:v>
      </x:c>
      <x:c r="M2779" s="6" t="n">
        <x:v>1</x:v>
      </x:c>
      <x:c r="N2779" s="4" t="str">
        <x:v>https://locator.wizards.com/store/19096</x:v>
      </x:c>
    </x:row>
    <x:row r="2780">
      <x:c r="A2780" s="4" t="str">
        <x:v>22221</x:v>
      </x:c>
      <x:c r="B2780" t="str">
        <x:v>3Vibes</x:v>
      </x:c>
      <x:c r="C2780" s="6" t="n">
        <x:v>0</x:v>
      </x:c>
      <x:c r="D2780" s="8" t="str">
        <x:v>Elisenstr. 1, Aschaffenburg, Bayern, 63739, Germany</x:v>
      </x:c>
      <x:c r="E2780" t="str">
        <x:v>Germany</x:v>
      </x:c>
      <x:c r="F2780" s="7" t="n">
        <x:v>49.97846</x:v>
      </x:c>
      <x:c r="G2780" s="7" t="n">
        <x:v>9.14974</x:v>
      </x:c>
      <x:c r="H2780" s="4" t="str">
        <x:v>info@worldoftcg.de</x:v>
      </x:c>
      <x:c r="I2780" s="6" t="n">
        <x:v>1</x:v>
      </x:c>
      <x:c r="J2780" s="4" t="str">
        <x:v>+4915141377262</x:v>
      </x:c>
      <x:c r="K2780" s="6" t="n">
        <x:v>1</x:v>
      </x:c>
      <x:c r="L2780" s="4" t="str">
        <x:v>https://wpn.wizards.com/</x:v>
      </x:c>
      <x:c r="M2780" s="6" t="n">
        <x:v>1</x:v>
      </x:c>
      <x:c r="N2780" s="4" t="str">
        <x:v>https://locator.wizards.com/store/22221</x:v>
      </x:c>
    </x:row>
    <x:row r="2781">
      <x:c r="A2781" s="4" t="str">
        <x:v>6974</x:v>
      </x:c>
      <x:c r="B2781" t="str">
        <x:v>42 Southside Fantasy</x:v>
      </x:c>
      <x:c r="C2781" s="6" t="n">
        <x:v>0</x:v>
      </x:c>
      <x:c r="D2781" s="8" t="str">
        <x:v>115 Rixdorfer Str., Berlin, BE, 12109, Germany</x:v>
      </x:c>
      <x:c r="E2781" t="str">
        <x:v>Germany</x:v>
      </x:c>
      <x:c r="F2781" s="7" t="n">
        <x:v>52.4447087</x:v>
      </x:c>
      <x:c r="G2781" s="7" t="n">
        <x:v>13.4002516</x:v>
      </x:c>
      <x:c r="H2781" s="4" t="str">
        <x:v>info@42southside.de</x:v>
      </x:c>
      <x:c r="I2781" s="6" t="n">
        <x:v>1</x:v>
      </x:c>
      <x:c r="J2781" s="4" t="str">
        <x:v>+49 152 0984 1829</x:v>
      </x:c>
      <x:c r="K2781" s="6" t="n">
        <x:v>1</x:v>
      </x:c>
      <x:c r="L2781" s="4" t="str">
        <x:v>http://42southside-fantasy.de/</x:v>
      </x:c>
      <x:c r="M2781" s="6" t="n">
        <x:v>1</x:v>
      </x:c>
      <x:c r="N2781" s="4" t="str">
        <x:v>https://locator.wizards.com/store/6974</x:v>
      </x:c>
    </x:row>
    <x:row r="2782">
      <x:c r="A2782" s="4" t="str">
        <x:v>21845</x:v>
      </x:c>
      <x:c r="B2782" t="str">
        <x:v>711games.de Store</x:v>
      </x:c>
      <x:c r="C2782" s="6" t="n">
        <x:v>0</x:v>
      </x:c>
      <x:c r="D2782" s="8" t="str">
        <x:v>Schorndorfer Str. 27C , Fellbach, Baden-Württemberg, 70736, Germany</x:v>
      </x:c>
      <x:c r="E2782" t="str">
        <x:v>Germany</x:v>
      </x:c>
      <x:c r="F2782" s="7" t="n">
        <x:v>48.81605991122645</x:v>
      </x:c>
      <x:c r="G2782" s="7" t="n">
        <x:v>9.278286773145215</x:v>
      </x:c>
      <x:c r="H2782" s="4" t="str">
        <x:v>info@711games.de</x:v>
      </x:c>
      <x:c r="I2782" s="6" t="n">
        <x:v>1</x:v>
      </x:c>
      <x:c r="J2782" s="4" t="str">
        <x:v>+4971157701950</x:v>
      </x:c>
      <x:c r="K2782" s="6" t="n">
        <x:v>1</x:v>
      </x:c>
      <x:c r="L2782" s="4" t="str">
        <x:v>https://www.711games.de/</x:v>
      </x:c>
      <x:c r="M2782" s="6" t="n">
        <x:v>1</x:v>
      </x:c>
      <x:c r="N2782" s="4" t="str">
        <x:v>https://locator.wizards.com/store/21845</x:v>
      </x:c>
    </x:row>
    <x:row r="2783">
      <x:c r="A2783" s="4" t="str">
        <x:v>19314</x:v>
      </x:c>
      <x:c r="B2783" t="str">
        <x:v>A.C.E. Game Shop</x:v>
      </x:c>
      <x:c r="C2783" s="6" t="n">
        <x:v>0</x:v>
      </x:c>
      <x:c r="D2783" s="8" t="str">
        <x:v>278 Heeper Str., Bielefeld, NRW, 33607, Germany</x:v>
      </x:c>
      <x:c r="E2783" t="str">
        <x:v>Germany</x:v>
      </x:c>
      <x:c r="F2783" s="7" t="n">
        <x:v>52.0275804</x:v>
      </x:c>
      <x:c r="G2783" s="7" t="n">
        <x:v>8.5744255</x:v>
      </x:c>
      <x:c r="H2783" s="4" t="str">
        <x:v>gameshopace@gmail.com</x:v>
      </x:c>
      <x:c r="I2783" s="6" t="n">
        <x:v>1</x:v>
      </x:c>
      <x:c r="J2783" s="4" t="str">
        <x:v>4917684539709</x:v>
      </x:c>
      <x:c r="K2783" s="6" t="n">
        <x:v>1</x:v>
      </x:c>
      <x:c r="L2783" s="4" t="str">
        <x:v>https://www.instagram.com/ace_gameshop</x:v>
      </x:c>
      <x:c r="M2783" s="6" t="n">
        <x:v>1</x:v>
      </x:c>
      <x:c r="N2783" s="4" t="str">
        <x:v>https://locator.wizards.com/store/19314</x:v>
      </x:c>
    </x:row>
    <x:row r="2784">
      <x:c r="A2784" s="4" t="str">
        <x:v>22438</x:v>
      </x:c>
      <x:c r="B2784" t="str">
        <x:v>Abedsantcgworld</x:v>
      </x:c>
      <x:c r="C2784" s="6" t="n">
        <x:v>0</x:v>
      </x:c>
      <x:c r="D2784" s="8" t="str">
        <x:v>Kölnerstr 119, Ennepetal, Nordrhein Westfalen, 58256, Germany</x:v>
      </x:c>
      <x:c r="E2784" t="str">
        <x:v>Germany</x:v>
      </x:c>
      <x:c r="F2784" s="7" t="n">
        <x:v>51.2992</x:v>
      </x:c>
      <x:c r="G2784" s="7" t="n">
        <x:v>7.34277</x:v>
      </x:c>
      <x:c r="H2784" s="4" t="str">
        <x:v>Sariabed8@gmail.com</x:v>
      </x:c>
      <x:c r="I2784" s="6" t="n">
        <x:v>1</x:v>
      </x:c>
      <x:c r="J2784" s="4" t="str">
        <x:v>+49023336092844</x:v>
      </x:c>
      <x:c r="K2784" s="6" t="n">
        <x:v>1</x:v>
      </x:c>
      <x:c r="L2784" s="4" t="str">
        <x:v>https://Abedsantcgworld.de</x:v>
      </x:c>
      <x:c r="M2784" s="6" t="n">
        <x:v>1</x:v>
      </x:c>
      <x:c r="N2784" s="4" t="str">
        <x:v>https://locator.wizards.com/store/22438</x:v>
      </x:c>
    </x:row>
    <x:row r="2785">
      <x:c r="A2785" s="4" t="str">
        <x:v>22268</x:v>
      </x:c>
      <x:c r="B2785" t="str">
        <x:v>Adequamus - Collect 'em all!</x:v>
      </x:c>
      <x:c r="C2785" s="6" t="n">
        <x:v>0</x:v>
      </x:c>
      <x:c r="D2785" s="8" t="str">
        <x:v>56 Hugenottenallee, Neu-Isenburg, Hessen, 63263, Germany</x:v>
      </x:c>
      <x:c r="E2785" t="str">
        <x:v>Germany</x:v>
      </x:c>
      <x:c r="F2785" s="7" t="n">
        <x:v>50.05456</x:v>
      </x:c>
      <x:c r="G2785" s="7" t="n">
        <x:v>8.68888</x:v>
      </x:c>
      <x:c r="H2785" s="4" t="str">
        <x:v>info@adequamus.de</x:v>
      </x:c>
      <x:c r="I2785" s="6" t="n">
        <x:v>1</x:v>
      </x:c>
      <x:c r="J2785" s="4" t="str">
        <x:v>+491635482953</x:v>
      </x:c>
      <x:c r="K2785" s="6" t="n">
        <x:v>1</x:v>
      </x:c>
      <x:c r="L2785" s="4" t="str">
        <x:v>https://www.adequamus.de</x:v>
      </x:c>
      <x:c r="M2785" s="6" t="n">
        <x:v>1</x:v>
      </x:c>
      <x:c r="N2785" s="4" t="str">
        <x:v>https://locator.wizards.com/store/22268</x:v>
      </x:c>
    </x:row>
    <x:row r="2786">
      <x:c r="A2786" s="4" t="str">
        <x:v>10422</x:v>
      </x:c>
      <x:c r="B2786" t="str">
        <x:v>Aetherium GbR</x:v>
      </x:c>
      <x:c r="C2786" s="6" t="n">
        <x:v>0</x:v>
      </x:c>
      <x:c r="D2786" s="8" t="str">
        <x:v>Bachackerweg 136, Marl, NW, 45772, Germany</x:v>
      </x:c>
      <x:c r="E2786" t="str">
        <x:v>Germany</x:v>
      </x:c>
      <x:c r="F2786" s="7" t="n">
        <x:v>51.68292</x:v>
      </x:c>
      <x:c r="G2786" s="7" t="n">
        <x:v>7.12532</x:v>
      </x:c>
      <x:c r="H2786" s="4" t="str"/>
      <x:c r="I2786" s="6" t="n">
        <x:v>0</x:v>
      </x:c>
      <x:c r="J2786" s="4" t="str">
        <x:v>1X</x:v>
      </x:c>
      <x:c r="K2786" s="6" t="n">
        <x:v>1</x:v>
      </x:c>
      <x:c r="L2786" s="4" t="str">
        <x:v>-</x:v>
      </x:c>
      <x:c r="M2786" s="6" t="n">
        <x:v>1</x:v>
      </x:c>
      <x:c r="N2786" s="4" t="str">
        <x:v>https://locator.wizards.com/store/10422</x:v>
      </x:c>
    </x:row>
    <x:row r="2787">
      <x:c r="A2787" s="4" t="str">
        <x:v>20475</x:v>
      </x:c>
      <x:c r="B2787" t="str">
        <x:v>Affe &amp; Wolf</x:v>
      </x:c>
      <x:c r="C2787" s="6" t="n">
        <x:v>0</x:v>
      </x:c>
      <x:c r="D2787" s="8" t="str">
        <x:v>Goethestr. 61, Kassel, Hessen, 34119, Germany</x:v>
      </x:c>
      <x:c r="E2787" t="str">
        <x:v>Germany</x:v>
      </x:c>
      <x:c r="F2787" s="7" t="n">
        <x:v>51.314521034026185</x:v>
      </x:c>
      <x:c r="G2787" s="7" t="n">
        <x:v>9.467477584401822</x:v>
      </x:c>
      <x:c r="H2787" s="4" t="str">
        <x:v>info@affeundwolf.de</x:v>
      </x:c>
      <x:c r="I2787" s="6" t="n">
        <x:v>1</x:v>
      </x:c>
      <x:c r="J2787" s="4" t="str">
        <x:v>+49015208290488</x:v>
      </x:c>
      <x:c r="K2787" s="6" t="n">
        <x:v>1</x:v>
      </x:c>
      <x:c r="L2787" s="4" t="str">
        <x:v>https://www.affeundwolf.de/</x:v>
      </x:c>
      <x:c r="M2787" s="6" t="n">
        <x:v>1</x:v>
      </x:c>
      <x:c r="N2787" s="4" t="str">
        <x:v>https://locator.wizards.com/store/20475</x:v>
      </x:c>
    </x:row>
    <x:row r="2788">
      <x:c r="A2788" s="4" t="str">
        <x:v>20134</x:v>
      </x:c>
      <x:c r="B2788" t="str">
        <x:v>Akihabara TCG Anime Shop</x:v>
      </x:c>
      <x:c r="C2788" s="6" t="n">
        <x:v>0</x:v>
      </x:c>
      <x:c r="D2788" s="8" t="str">
        <x:v>14 Frankenallee, Kelkheim (Taunus), Hessen, 65779, Germany</x:v>
      </x:c>
      <x:c r="E2788" t="str">
        <x:v>Germany</x:v>
      </x:c>
      <x:c r="F2788" s="7" t="n">
        <x:v>50.133882325816955</x:v>
      </x:c>
      <x:c r="G2788" s="7" t="n">
        <x:v>8.453501655384265</x:v>
      </x:c>
      <x:c r="H2788" s="4" t="str">
        <x:v>info@akihabara-tcg.de</x:v>
      </x:c>
      <x:c r="I2788" s="6" t="n">
        <x:v>1</x:v>
      </x:c>
      <x:c r="J2788" s="4" t="str">
        <x:v>+4917622964181</x:v>
      </x:c>
      <x:c r="K2788" s="6" t="n">
        <x:v>1</x:v>
      </x:c>
      <x:c r="L2788" s="4" t="str">
        <x:v>https://wpn.wizards.com/</x:v>
      </x:c>
      <x:c r="M2788" s="6" t="n">
        <x:v>1</x:v>
      </x:c>
      <x:c r="N2788" s="4" t="str">
        <x:v>https://locator.wizards.com/store/20134</x:v>
      </x:c>
    </x:row>
    <x:row r="2789">
      <x:c r="A2789" s="4" t="str">
        <x:v>9183</x:v>
      </x:c>
      <x:c r="B2789" t="str">
        <x:v>Allerlei Spielerei</x:v>
      </x:c>
      <x:c r="C2789" s="6" t="n">
        <x:v>0</x:v>
      </x:c>
      <x:c r="D2789" s="8" t="str">
        <x:v>Calenberger Esplanade 5b, Hannover, NI, 30169, Germany</x:v>
      </x:c>
      <x:c r="E2789" t="str">
        <x:v>Germany</x:v>
      </x:c>
      <x:c r="F2789" s="7" t="n">
        <x:v>52.3698</x:v>
      </x:c>
      <x:c r="G2789" s="7" t="n">
        <x:v>9.72373</x:v>
      </x:c>
      <x:c r="H2789" s="4" t="str"/>
      <x:c r="I2789" s="6" t="n">
        <x:v>0</x:v>
      </x:c>
      <x:c r="J2789" s="4" t="str">
        <x:v>10511-2151105</x:v>
      </x:c>
      <x:c r="K2789" s="6" t="n">
        <x:v>1</x:v>
      </x:c>
      <x:c r="L2789" s="4" t="str">
        <x:v>http://www.allerleispielerei.de</x:v>
      </x:c>
      <x:c r="M2789" s="6" t="n">
        <x:v>1</x:v>
      </x:c>
      <x:c r="N2789" s="4" t="str">
        <x:v>https://locator.wizards.com/store/9183</x:v>
      </x:c>
    </x:row>
    <x:row r="2790">
      <x:c r="A2790" s="4" t="str">
        <x:v>18783</x:v>
      </x:c>
      <x:c r="B2790" t="str">
        <x:v>Anderswelt</x:v>
      </x:c>
      <x:c r="C2790" s="6" t="n">
        <x:v>0</x:v>
      </x:c>
      <x:c r="D2790" s="8" t="str">
        <x:v>Hauptstr. 73a, Peißenberg, Peißenberg, 82380, Germany</x:v>
      </x:c>
      <x:c r="E2790" t="str">
        <x:v>Germany</x:v>
      </x:c>
      <x:c r="F2790" s="7" t="n">
        <x:v>47.80022888268961</x:v>
      </x:c>
      <x:c r="G2790" s="7" t="n">
        <x:v>11.066985828702713</x:v>
      </x:c>
      <x:c r="H2790" s="4" t="str">
        <x:v>Anderswelt-Hoyer@outlook.de</x:v>
      </x:c>
      <x:c r="I2790" s="6" t="n">
        <x:v>1</x:v>
      </x:c>
      <x:c r="J2790" s="4" t="str">
        <x:v>+4988034997530</x:v>
      </x:c>
      <x:c r="K2790" s="6" t="n">
        <x:v>1</x:v>
      </x:c>
      <x:c r="L2790" s="4" t="str">
        <x:v>https://anderswelt-laden.de/</x:v>
      </x:c>
      <x:c r="M2790" s="6" t="n">
        <x:v>1</x:v>
      </x:c>
      <x:c r="N2790" s="4" t="str">
        <x:v>https://locator.wizards.com/store/18783</x:v>
      </x:c>
    </x:row>
    <x:row r="2791">
      <x:c r="A2791" s="4" t="str">
        <x:v>21586</x:v>
      </x:c>
      <x:c r="B2791" t="str">
        <x:v>AnGer Hobbystore</x:v>
      </x:c>
      <x:c r="C2791" s="6" t="n">
        <x:v>0</x:v>
      </x:c>
      <x:c r="D2791" s="8" t="str">
        <x:v>26 Allee der Kosmonauten, Berlin, Berlin, 12681, Germany</x:v>
      </x:c>
      <x:c r="E2791" t="str">
        <x:v>Germany</x:v>
      </x:c>
      <x:c r="F2791" s="7" t="n">
        <x:v>52.525334</x:v>
      </x:c>
      <x:c r="G2791" s="7" t="n">
        <x:v>13.521067</x:v>
      </x:c>
      <x:c r="H2791" s="4" t="str">
        <x:v>anshobbyshop@gmail.com</x:v>
      </x:c>
      <x:c r="I2791" s="6" t="n">
        <x:v>1</x:v>
      </x:c>
      <x:c r="J2791" s="4" t="str">
        <x:v>+4917656153848</x:v>
      </x:c>
      <x:c r="K2791" s="6" t="n">
        <x:v>1</x:v>
      </x:c>
      <x:c r="L2791" s="4" t="str">
        <x:v>https://www.instagram.com/anger_hobbystore</x:v>
      </x:c>
      <x:c r="M2791" s="6" t="n">
        <x:v>1</x:v>
      </x:c>
      <x:c r="N2791" s="4" t="str">
        <x:v>https://locator.wizards.com/store/21586</x:v>
      </x:c>
    </x:row>
    <x:row r="2792">
      <x:c r="A2792" s="4" t="str">
        <x:v>16479</x:v>
      </x:c>
      <x:c r="B2792" t="str">
        <x:v>Arena Games (Ingolstadt)</x:v>
      </x:c>
      <x:c r="C2792" s="6" t="n">
        <x:v>0</x:v>
      </x:c>
      <x:c r="D2792" s="8" t="str">
        <x:v>14 Tränktorstraße, Ingolstadt, BY, 85049, Germany</x:v>
      </x:c>
      <x:c r="E2792" t="str">
        <x:v>Germany</x:v>
      </x:c>
      <x:c r="F2792" s="7" t="n">
        <x:v>48.7611412</x:v>
      </x:c>
      <x:c r="G2792" s="7" t="n">
        <x:v>11.4271756</x:v>
      </x:c>
      <x:c r="H2792" s="4" t="str">
        <x:v>contact@thearena-in.de</x:v>
      </x:c>
      <x:c r="I2792" s="6" t="n">
        <x:v>1</x:v>
      </x:c>
      <x:c r="J2792" s="4" t="str">
        <x:v>+49(0)1723738166</x:v>
      </x:c>
      <x:c r="K2792" s="6" t="n">
        <x:v>1</x:v>
      </x:c>
      <x:c r="L2792" s="4" t="str">
        <x:v>https://www.facebook.com/thearenaDE</x:v>
      </x:c>
      <x:c r="M2792" s="6" t="n">
        <x:v>1</x:v>
      </x:c>
      <x:c r="N2792" s="4" t="str">
        <x:v>https://locator.wizards.com/store/16479</x:v>
      </x:c>
    </x:row>
    <x:row r="2793">
      <x:c r="A2793" s="4" t="str">
        <x:v>21735</x:v>
      </x:c>
      <x:c r="B2793" t="str">
        <x:v>AT Cards</x:v>
      </x:c>
      <x:c r="C2793" s="6" t="n">
        <x:v>0</x:v>
      </x:c>
      <x:c r="D2793" s="8" t="str">
        <x:v>10 Münsterstraße, Lüdinghausen, Nordrhein Westfalen, 59348, Germany</x:v>
      </x:c>
      <x:c r="E2793" t="str">
        <x:v>Germany</x:v>
      </x:c>
      <x:c r="F2793" s="7" t="n">
        <x:v>51.7721409</x:v>
      </x:c>
      <x:c r="G2793" s="7" t="n">
        <x:v>7.444821999999998</x:v>
      </x:c>
      <x:c r="H2793" s="4" t="str">
        <x:v>info@andys-pokeshop.de</x:v>
      </x:c>
      <x:c r="I2793" s="6" t="n">
        <x:v>1</x:v>
      </x:c>
      <x:c r="J2793" s="4" t="str">
        <x:v>+4917622957226</x:v>
      </x:c>
      <x:c r="K2793" s="6" t="n">
        <x:v>1</x:v>
      </x:c>
      <x:c r="L2793" s="4" t="str">
        <x:v>https://wpn.wizards.com/</x:v>
      </x:c>
      <x:c r="M2793" s="6" t="n">
        <x:v>1</x:v>
      </x:c>
      <x:c r="N2793" s="4" t="str">
        <x:v>https://locator.wizards.com/store/21735</x:v>
      </x:c>
    </x:row>
    <x:row r="2794">
      <x:c r="A2794" s="4" t="str">
        <x:v>8525</x:v>
      </x:c>
      <x:c r="B2794" t="str">
        <x:v>Atlantis Hamburg</x:v>
      </x:c>
      <x:c r="C2794" s="6" t="n">
        <x:v>0</x:v>
      </x:c>
      <x:c r="D2794" s="8" t="str">
        <x:v>Güntherstrasse 98-100, Hamburg, HH, 22087, Germany</x:v>
      </x:c>
      <x:c r="E2794" t="str">
        <x:v>Germany</x:v>
      </x:c>
      <x:c r="F2794" s="7" t="n">
        <x:v>53.5637</x:v>
      </x:c>
      <x:c r="G2794" s="7" t="n">
        <x:v>10.0327</x:v>
      </x:c>
      <x:c r="H2794" s="4" t="str"/>
      <x:c r="I2794" s="6" t="n">
        <x:v>0</x:v>
      </x:c>
      <x:c r="J2794" s="4" t="str">
        <x:v>00494060081286</x:v>
      </x:c>
      <x:c r="K2794" s="6" t="n">
        <x:v>1</x:v>
      </x:c>
      <x:c r="L2794" s="4" t="str">
        <x:v>http://www.atlantis-hamburg.de</x:v>
      </x:c>
      <x:c r="M2794" s="6" t="n">
        <x:v>1</x:v>
      </x:c>
      <x:c r="N2794" s="4" t="str">
        <x:v>https://locator.wizards.com/store/8525</x:v>
      </x:c>
    </x:row>
    <x:row r="2795">
      <x:c r="A2795" s="4" t="str">
        <x:v>7657</x:v>
      </x:c>
      <x:c r="B2795" t="str">
        <x:v>Auenland</x:v>
      </x:c>
      <x:c r="C2795" s="6" t="n">
        <x:v>1</x:v>
      </x:c>
      <x:c r="D2795" s="8" t="str">
        <x:v>Schwanenwall 7, Dortmund, NW, 44135, Germany</x:v>
      </x:c>
      <x:c r="E2795" t="str">
        <x:v>Germany</x:v>
      </x:c>
      <x:c r="F2795" s="7" t="n">
        <x:v>51.51455</x:v>
      </x:c>
      <x:c r="G2795" s="7" t="n">
        <x:v>7.47357</x:v>
      </x:c>
      <x:c r="H2795" s="4" t="str">
        <x:v>mail@auenland.de</x:v>
      </x:c>
      <x:c r="I2795" s="6" t="n">
        <x:v>1</x:v>
      </x:c>
      <x:c r="J2795" s="4" t="str">
        <x:v>+49(0) 231529855</x:v>
      </x:c>
      <x:c r="K2795" s="6" t="n">
        <x:v>1</x:v>
      </x:c>
      <x:c r="L2795" s="4" t="str">
        <x:v>https://www.auenland.de</x:v>
      </x:c>
      <x:c r="M2795" s="6" t="n">
        <x:v>1</x:v>
      </x:c>
      <x:c r="N2795" s="4" t="str">
        <x:v>https://locator.wizards.com/store/7657</x:v>
      </x:c>
    </x:row>
    <x:row r="2796">
      <x:c r="A2796" s="4" t="str">
        <x:v>14026</x:v>
      </x:c>
      <x:c r="B2796" t="str">
        <x:v>Back To Magic</x:v>
      </x:c>
      <x:c r="C2796" s="6" t="n">
        <x:v>0</x:v>
      </x:c>
      <x:c r="D2796" s="8" t="str">
        <x:v>Detmolder Straße 75, Bielefeld, BW, 33604, Germany</x:v>
      </x:c>
      <x:c r="E2796" t="str">
        <x:v>Germany</x:v>
      </x:c>
      <x:c r="F2796" s="7" t="n">
        <x:v>52.01065</x:v>
      </x:c>
      <x:c r="G2796" s="7" t="n">
        <x:v>8.54006</x:v>
      </x:c>
      <x:c r="H2796" s="4" t="str">
        <x:v>bargenottogbr@gmx.de</x:v>
      </x:c>
      <x:c r="I2796" s="6" t="n">
        <x:v>1</x:v>
      </x:c>
      <x:c r="J2796" s="4" t="str">
        <x:v>49176 34664131</x:v>
      </x:c>
      <x:c r="K2796" s="6" t="n">
        <x:v>1</x:v>
      </x:c>
      <x:c r="L2796" s="4" t="str">
        <x:v>https://www.back-to-magic.de/</x:v>
      </x:c>
      <x:c r="M2796" s="6" t="n">
        <x:v>1</x:v>
      </x:c>
      <x:c r="N2796" s="4" t="str">
        <x:v>https://locator.wizards.com/store/14026</x:v>
      </x:c>
    </x:row>
    <x:row r="2797">
      <x:c r="A2797" s="4" t="str">
        <x:v>15788</x:v>
      </x:c>
      <x:c r="B2797" t="str">
        <x:v>Battle Bear Saarbrücken</x:v>
      </x:c>
      <x:c r="C2797" s="6" t="n">
        <x:v>1</x:v>
      </x:c>
      <x:c r="D2797" s="8" t="str">
        <x:v>14 Schillerpl., Saarbrücken, SL, 66111, Germany</x:v>
      </x:c>
      <x:c r="E2797" t="str">
        <x:v>Germany</x:v>
      </x:c>
      <x:c r="F2797" s="7" t="n">
        <x:v>49.231365</x:v>
      </x:c>
      <x:c r="G2797" s="7" t="n">
        <x:v>6.9972564</x:v>
      </x:c>
      <x:c r="H2797" s="4" t="str">
        <x:v>store-sb@battle-bear.de</x:v>
      </x:c>
      <x:c r="I2797" s="6" t="n">
        <x:v>1</x:v>
      </x:c>
      <x:c r="J2797" s="4" t="str">
        <x:v>49068193287765</x:v>
      </x:c>
      <x:c r="K2797" s="6" t="n">
        <x:v>1</x:v>
      </x:c>
      <x:c r="L2797" s="4" t="str">
        <x:v>https://battle-bear-sb.de/</x:v>
      </x:c>
      <x:c r="M2797" s="6" t="n">
        <x:v>1</x:v>
      </x:c>
      <x:c r="N2797" s="4" t="str">
        <x:v>https://locator.wizards.com/store/15788</x:v>
      </x:c>
    </x:row>
    <x:row r="2798">
      <x:c r="A2798" s="4" t="str">
        <x:v>9137</x:v>
      </x:c>
      <x:c r="B2798" t="str">
        <x:v>Battle Bear TCG</x:v>
      </x:c>
      <x:c r="C2798" s="6" t="n">
        <x:v>1</x:v>
      </x:c>
      <x:c r="D2798" s="8" t="str">
        <x:v>Fruchthallstrasse 31, Kaiserslautern, RP, 67655, Germany</x:v>
      </x:c>
      <x:c r="E2798" t="str">
        <x:v>Germany</x:v>
      </x:c>
      <x:c r="F2798" s="7" t="n">
        <x:v>49.4446</x:v>
      </x:c>
      <x:c r="G2798" s="7" t="n">
        <x:v>7.76672</x:v>
      </x:c>
      <x:c r="H2798" s="4" t="str"/>
      <x:c r="I2798" s="6" t="n">
        <x:v>0</x:v>
      </x:c>
      <x:c r="J2798" s="4" t="str">
        <x:v>+49(0)631 35477280</x:v>
      </x:c>
      <x:c r="K2798" s="6" t="n">
        <x:v>1</x:v>
      </x:c>
      <x:c r="L2798" s="4" t="str">
        <x:v>https://www.battle-bear-kl.de/</x:v>
      </x:c>
      <x:c r="M2798" s="6" t="n">
        <x:v>1</x:v>
      </x:c>
      <x:c r="N2798" s="4" t="str">
        <x:v>https://locator.wizards.com/store/9137</x:v>
      </x:c>
    </x:row>
    <x:row r="2799">
      <x:c r="A2799" s="4" t="str">
        <x:v>7292</x:v>
      </x:c>
      <x:c r="B2799" t="str">
        <x:v>BB-Spiele</x:v>
      </x:c>
      <x:c r="C2799" s="6" t="n">
        <x:v>1</x:v>
      </x:c>
      <x:c r="D2799" s="8" t="str">
        <x:v>Kolbermoorer Str. 20, Rosenheim, BY, 83026, Germany</x:v>
      </x:c>
      <x:c r="E2799" t="str">
        <x:v>Germany</x:v>
      </x:c>
      <x:c r="F2799" s="7" t="n">
        <x:v>47.84908</x:v>
      </x:c>
      <x:c r="G2799" s="7" t="n">
        <x:v>12.08689</x:v>
      </x:c>
      <x:c r="H2799" s="4" t="str"/>
      <x:c r="I2799" s="6" t="n">
        <x:v>0</x:v>
      </x:c>
      <x:c r="J2799" s="4" t="str">
        <x:v>+49(0) 8031 9088811</x:v>
      </x:c>
      <x:c r="K2799" s="6" t="n">
        <x:v>1</x:v>
      </x:c>
      <x:c r="L2799" s="4" t="str">
        <x:v>https://www.bb-spiele.de/</x:v>
      </x:c>
      <x:c r="M2799" s="6" t="n">
        <x:v>1</x:v>
      </x:c>
      <x:c r="N2799" s="4" t="str">
        <x:v>https://locator.wizards.com/store/7292</x:v>
      </x:c>
    </x:row>
    <x:row r="2800">
      <x:c r="A2800" s="4" t="str">
        <x:v>20639</x:v>
      </x:c>
      <x:c r="B2800" t="str">
        <x:v>Be Cards</x:v>
      </x:c>
      <x:c r="C2800" s="6" t="n">
        <x:v>0</x:v>
      </x:c>
      <x:c r="D2800" s="8" t="str">
        <x:v>Friedrichstraße 7, Düsseldorf, Nordrhein-Westfalen, 40217, Germany</x:v>
      </x:c>
      <x:c r="E2800" t="str">
        <x:v>Germany</x:v>
      </x:c>
      <x:c r="F2800" s="7" t="n">
        <x:v>51.218119634827374</x:v>
      </x:c>
      <x:c r="G2800" s="7" t="n">
        <x:v>6.776630851276087</x:v>
      </x:c>
      <x:c r="H2800" s="4" t="str">
        <x:v>info@be-vape.de</x:v>
      </x:c>
      <x:c r="I2800" s="6" t="n">
        <x:v>1</x:v>
      </x:c>
      <x:c r="J2800" s="4" t="str">
        <x:v>+4921187630282</x:v>
      </x:c>
      <x:c r="K2800" s="6" t="n">
        <x:v>1</x:v>
      </x:c>
      <x:c r="L2800" s="4" t="str">
        <x:v>https://www.instagram.com/be_cards_duesseldorf</x:v>
      </x:c>
      <x:c r="M2800" s="6" t="n">
        <x:v>1</x:v>
      </x:c>
      <x:c r="N2800" s="4" t="str">
        <x:v>https://locator.wizards.com/store/20639</x:v>
      </x:c>
    </x:row>
    <x:row r="2801">
      <x:c r="A2801" s="4" t="str">
        <x:v>15953</x:v>
      </x:c>
      <x:c r="B2801" t="str">
        <x:v>Best Collect</x:v>
      </x:c>
      <x:c r="C2801" s="6" t="n">
        <x:v>0</x:v>
      </x:c>
      <x:c r="D2801" s="8" t="str">
        <x:v>5 Oppenheimer Str., Nieder-Olm, RP, 55268, Germany</x:v>
      </x:c>
      <x:c r="E2801" t="str">
        <x:v>Germany</x:v>
      </x:c>
      <x:c r="F2801" s="7" t="n">
        <x:v>49.90701</x:v>
      </x:c>
      <x:c r="G2801" s="7" t="n">
        <x:v>8.201189999999999</x:v>
      </x:c>
      <x:c r="H2801" s="4" t="str">
        <x:v>info@infinity-collect.de</x:v>
      </x:c>
      <x:c r="I2801" s="6" t="n">
        <x:v>1</x:v>
      </x:c>
      <x:c r="J2801" s="4" t="str">
        <x:v>4961369544658</x:v>
      </x:c>
      <x:c r="K2801" s="6" t="n">
        <x:v>1</x:v>
      </x:c>
      <x:c r="L2801" s="4" t="str">
        <x:v>http://www.best-collect.de</x:v>
      </x:c>
      <x:c r="M2801" s="6" t="n">
        <x:v>1</x:v>
      </x:c>
      <x:c r="N2801" s="4" t="str">
        <x:v>https://locator.wizards.com/store/15953</x:v>
      </x:c>
    </x:row>
    <x:row r="2802">
      <x:c r="A2802" s="4" t="str">
        <x:v>20147</x:v>
      </x:c>
      <x:c r="B2802" t="str">
        <x:v>Black Cat Games</x:v>
      </x:c>
      <x:c r="C2802" s="6" t="n">
        <x:v>0</x:v>
      </x:c>
      <x:c r="D2802" s="8" t="str">
        <x:v>Briller Str. 23A, Wuppertal, NRW, 42105, Germany</x:v>
      </x:c>
      <x:c r="E2802" t="str">
        <x:v>Germany</x:v>
      </x:c>
      <x:c r="F2802" s="7" t="n">
        <x:v>51.256092409624</x:v>
      </x:c>
      <x:c r="G2802" s="7" t="n">
        <x:v>7.13126355176441</x:v>
      </x:c>
      <x:c r="H2802" s="4" t="str">
        <x:v>info@bcg-wuppertal.de</x:v>
      </x:c>
      <x:c r="I2802" s="6" t="n">
        <x:v>1</x:v>
      </x:c>
      <x:c r="J2802" s="4" t="str">
        <x:v>+4915752762313</x:v>
      </x:c>
      <x:c r="K2802" s="6" t="n">
        <x:v>1</x:v>
      </x:c>
      <x:c r="L2802" s="4" t="str">
        <x:v>https://www.bcg-wuppertal.de/</x:v>
      </x:c>
      <x:c r="M2802" s="6" t="n">
        <x:v>1</x:v>
      </x:c>
      <x:c r="N2802" s="4" t="str">
        <x:v>https://locator.wizards.com/store/20147</x:v>
      </x:c>
    </x:row>
    <x:row r="2803">
      <x:c r="A2803" s="4" t="str">
        <x:v>22479</x:v>
      </x:c>
      <x:c r="B2803" t="str">
        <x:v>Blitz Cards</x:v>
      </x:c>
      <x:c r="C2803" s="6" t="n">
        <x:v>0</x:v>
      </x:c>
      <x:c r="D2803" s="8" t="str">
        <x:v>9 Stockeraustraße, Andernach, Rheinland Pfalz, 56626, Germany</x:v>
      </x:c>
      <x:c r="E2803" t="str">
        <x:v>Germany</x:v>
      </x:c>
      <x:c r="F2803" s="7" t="n">
        <x:v>50.41989</x:v>
      </x:c>
      <x:c r="G2803" s="7" t="n">
        <x:v>7.40301</x:v>
      </x:c>
      <x:c r="H2803" s="4" t="str">
        <x:v>robin@blitz-cards.com</x:v>
      </x:c>
      <x:c r="I2803" s="6" t="n">
        <x:v>1</x:v>
      </x:c>
      <x:c r="J2803" s="4" t="str">
        <x:v>+4915129478010</x:v>
      </x:c>
      <x:c r="K2803" s="6" t="n">
        <x:v>1</x:v>
      </x:c>
      <x:c r="L2803" s="4" t="str">
        <x:v>https://blitz-cards.com/</x:v>
      </x:c>
      <x:c r="M2803" s="6" t="n">
        <x:v>1</x:v>
      </x:c>
      <x:c r="N2803" s="4" t="str">
        <x:v>https://locator.wizards.com/store/22479</x:v>
      </x:c>
    </x:row>
    <x:row r="2804">
      <x:c r="A2804" s="4" t="str">
        <x:v>22513</x:v>
      </x:c>
      <x:c r="B2804" t="str">
        <x:v>Blu's Cards and Collectables</x:v>
      </x:c>
      <x:c r="C2804" s="6" t="n">
        <x:v>0</x:v>
      </x:c>
      <x:c r="D2804" s="8" t="str">
        <x:v>Marktplatz 22, Vilseck, Bayern, 92249, Germany</x:v>
      </x:c>
      <x:c r="E2804" t="str">
        <x:v>Germany</x:v>
      </x:c>
      <x:c r="F2804" s="7" t="n">
        <x:v>49.61205</x:v>
      </x:c>
      <x:c r="G2804" s="7" t="n">
        <x:v>11.806256</x:v>
      </x:c>
      <x:c r="H2804" s="4" t="str">
        <x:v>info@bluscardsandcollectables.com</x:v>
      </x:c>
      <x:c r="I2804" s="6" t="n">
        <x:v>1</x:v>
      </x:c>
      <x:c r="J2804" s="4" t="str">
        <x:v>+4915251752466</x:v>
      </x:c>
      <x:c r="K2804" s="6" t="n">
        <x:v>1</x:v>
      </x:c>
      <x:c r="L2804" s="4" t="str">
        <x:v>https://www.instagram.com/blus.cards.collectables/</x:v>
      </x:c>
      <x:c r="M2804" s="6" t="n">
        <x:v>1</x:v>
      </x:c>
      <x:c r="N2804" s="4" t="str">
        <x:v>https://locator.wizards.com/store/22513</x:v>
      </x:c>
    </x:row>
    <x:row r="2805">
      <x:c r="A2805" s="4" t="str">
        <x:v>16110</x:v>
      </x:c>
      <x:c r="B2805" t="str">
        <x:v>Blue &amp; White Wolves Games</x:v>
      </x:c>
      <x:c r="C2805" s="6" t="n">
        <x:v>1</x:v>
      </x:c>
      <x:c r="D2805" s="8" t="str">
        <x:v>88 Otto-von-Guericke-Straße, Magdeburg, SA, 39104, Germany</x:v>
      </x:c>
      <x:c r="E2805" t="str">
        <x:v>Germany</x:v>
      </x:c>
      <x:c r="F2805" s="7" t="n">
        <x:v>52.1301272</x:v>
      </x:c>
      <x:c r="G2805" s="7" t="n">
        <x:v>11.6318513</x:v>
      </x:c>
      <x:c r="H2805" s="4" t="str"/>
      <x:c r="I2805" s="6" t="n">
        <x:v>0</x:v>
      </x:c>
      <x:c r="J2805" s="4" t="str">
        <x:v>+49039199004400</x:v>
      </x:c>
      <x:c r="K2805" s="6" t="n">
        <x:v>1</x:v>
      </x:c>
      <x:c r="L2805" s="4" t="str">
        <x:v>https://www.bww-games.de/</x:v>
      </x:c>
      <x:c r="M2805" s="6" t="n">
        <x:v>1</x:v>
      </x:c>
      <x:c r="N2805" s="4" t="str">
        <x:v>https://locator.wizards.com/store/16110</x:v>
      </x:c>
    </x:row>
    <x:row r="2806">
      <x:c r="A2806" s="4" t="str">
        <x:v>17200</x:v>
      </x:c>
      <x:c r="B2806" t="str">
        <x:v>Bolt the Bird Berlin</x:v>
      </x:c>
      <x:c r="C2806" s="6" t="n">
        <x:v>0</x:v>
      </x:c>
      <x:c r="D2806" s="8" t="str">
        <x:v>47 Sterndamm, Berlin, BE, 12487, Germany</x:v>
      </x:c>
      <x:c r="E2806" t="str">
        <x:v>Germany</x:v>
      </x:c>
      <x:c r="F2806" s="7" t="n">
        <x:v>52.4489618</x:v>
      </x:c>
      <x:c r="G2806" s="7" t="n">
        <x:v>13.5078959</x:v>
      </x:c>
      <x:c r="H2806" s="4" t="str">
        <x:v>hello@boltthebird.de</x:v>
      </x:c>
      <x:c r="I2806" s="6" t="n">
        <x:v>1</x:v>
      </x:c>
      <x:c r="J2806" s="4" t="str">
        <x:v>+49 1525 8762046</x:v>
      </x:c>
      <x:c r="K2806" s="6" t="n">
        <x:v>1</x:v>
      </x:c>
      <x:c r="L2806" s="4" t="str">
        <x:v>https://boltthebird.de</x:v>
      </x:c>
      <x:c r="M2806" s="6" t="n">
        <x:v>1</x:v>
      </x:c>
      <x:c r="N2806" s="4" t="str">
        <x:v>https://locator.wizards.com/store/17200</x:v>
      </x:c>
    </x:row>
    <x:row r="2807">
      <x:c r="A2807" s="4" t="str">
        <x:v>15684</x:v>
      </x:c>
      <x:c r="B2807" t="str">
        <x:v>Boneshop</x:v>
      </x:c>
      <x:c r="C2807" s="6" t="n">
        <x:v>0</x:v>
      </x:c>
      <x:c r="D2807" s="8" t="str">
        <x:v>48 Hauptstraße, Goslar, NDS, 38690, Germany</x:v>
      </x:c>
      <x:c r="E2807" t="str">
        <x:v>Germany</x:v>
      </x:c>
      <x:c r="F2807" s="7" t="n">
        <x:v>51.98058189999999</x:v>
      </x:c>
      <x:c r="G2807" s="7" t="n">
        <x:v>10.5549637</x:v>
      </x:c>
      <x:c r="H2807" s="4" t="str">
        <x:v>ja@boneshop-tabletop.com</x:v>
      </x:c>
      <x:c r="I2807" s="6" t="n">
        <x:v>1</x:v>
      </x:c>
      <x:c r="J2807" s="4" t="str">
        <x:v>+49 53247988660</x:v>
      </x:c>
      <x:c r="K2807" s="6" t="n">
        <x:v>1</x:v>
      </x:c>
      <x:c r="L2807" s="4" t="str">
        <x:v>https://www.boneshop-tabletop.com</x:v>
      </x:c>
      <x:c r="M2807" s="6" t="n">
        <x:v>1</x:v>
      </x:c>
      <x:c r="N2807" s="4" t="str">
        <x:v>https://locator.wizards.com/store/15684</x:v>
      </x:c>
    </x:row>
    <x:row r="2808">
      <x:c r="A2808" s="4" t="str">
        <x:v>10747</x:v>
      </x:c>
      <x:c r="B2808" t="str">
        <x:v>Bonner Comic Laden GmbH</x:v>
      </x:c>
      <x:c r="C2808" s="6" t="n">
        <x:v>0</x:v>
      </x:c>
      <x:c r="D2808" s="8" t="str">
        <x:v>Oxfordstr.17, Bonn, NW, 53111, Germany</x:v>
      </x:c>
      <x:c r="E2808" t="str">
        <x:v>Germany</x:v>
      </x:c>
      <x:c r="F2808" s="7" t="n">
        <x:v>50.73729</x:v>
      </x:c>
      <x:c r="G2808" s="7" t="n">
        <x:v>7.09893</x:v>
      </x:c>
      <x:c r="H2808" s="4" t="str"/>
      <x:c r="I2808" s="6" t="n">
        <x:v>0</x:v>
      </x:c>
      <x:c r="J2808" s="4" t="str">
        <x:v>+49 228 / 550 82-0</x:v>
      </x:c>
      <x:c r="K2808" s="6" t="n">
        <x:v>1</x:v>
      </x:c>
      <x:c r="L2808" s="4" t="str">
        <x:v>https://comicshop.de</x:v>
      </x:c>
      <x:c r="M2808" s="6" t="n">
        <x:v>1</x:v>
      </x:c>
      <x:c r="N2808" s="4" t="str">
        <x:v>https://locator.wizards.com/store/10747</x:v>
      </x:c>
    </x:row>
    <x:row r="2809">
      <x:c r="A2809" s="4" t="str">
        <x:v>21958</x:v>
      </x:c>
      <x:c r="B2809" t="str">
        <x:v>Booster und Bohne</x:v>
      </x:c>
      <x:c r="C2809" s="6" t="n">
        <x:v>0</x:v>
      </x:c>
      <x:c r="D2809" s="8" t="str">
        <x:v>Lange Straße 70, Lüchow, Niedersachsen, 29439, Germany</x:v>
      </x:c>
      <x:c r="E2809" t="str">
        <x:v>Germany</x:v>
      </x:c>
      <x:c r="F2809" s="7" t="n">
        <x:v>52.9673</x:v>
      </x:c>
      <x:c r="G2809" s="7" t="n">
        <x:v>11.15786</x:v>
      </x:c>
      <x:c r="H2809" s="4" t="str">
        <x:v>boosterundbohne@web.de</x:v>
      </x:c>
      <x:c r="I2809" s="6" t="n">
        <x:v>1</x:v>
      </x:c>
      <x:c r="J2809" s="4" t="str">
        <x:v>+491791025586</x:v>
      </x:c>
      <x:c r="K2809" s="6" t="n">
        <x:v>1</x:v>
      </x:c>
      <x:c r="L2809" s="4" t="str">
        <x:v>https://wpn.wizards.com/</x:v>
      </x:c>
      <x:c r="M2809" s="6" t="n">
        <x:v>1</x:v>
      </x:c>
      <x:c r="N2809" s="4" t="str">
        <x:v>https://locator.wizards.com/store/21958</x:v>
      </x:c>
    </x:row>
    <x:row r="2810">
      <x:c r="A2810" s="4" t="str">
        <x:v>21366</x:v>
      </x:c>
      <x:c r="B2810" t="str">
        <x:v>BreakTheCase</x:v>
      </x:c>
      <x:c r="C2810" s="6" t="n">
        <x:v>0</x:v>
      </x:c>
      <x:c r="D2810" s="8" t="str">
        <x:v>47 Peter-Bied-Straße, Frankfurt am Main, Hessen, 65929, Germany</x:v>
      </x:c>
      <x:c r="E2810" t="str">
        <x:v>Germany</x:v>
      </x:c>
      <x:c r="F2810" s="7" t="n">
        <x:v>50.1042127</x:v>
      </x:c>
      <x:c r="G2810" s="7" t="n">
        <x:v>8.5367663</x:v>
      </x:c>
      <x:c r="H2810" s="4" t="str">
        <x:v>info@breakthecase.de</x:v>
      </x:c>
      <x:c r="I2810" s="6" t="n">
        <x:v>1</x:v>
      </x:c>
      <x:c r="J2810" s="4" t="str">
        <x:v>+4915225739244</x:v>
      </x:c>
      <x:c r="K2810" s="6" t="n">
        <x:v>1</x:v>
      </x:c>
      <x:c r="L2810" s="4" t="str">
        <x:v>https://www.breakthecase.de</x:v>
      </x:c>
      <x:c r="M2810" s="6" t="n">
        <x:v>1</x:v>
      </x:c>
      <x:c r="N2810" s="4" t="str">
        <x:v>https://locator.wizards.com/store/21366</x:v>
      </x:c>
    </x:row>
    <x:row r="2811">
      <x:c r="A2811" s="4" t="str">
        <x:v>16611</x:v>
      </x:c>
      <x:c r="B2811" t="str">
        <x:v>Brettspiel Eck</x:v>
      </x:c>
      <x:c r="C2811" s="6" t="n">
        <x:v>0</x:v>
      </x:c>
      <x:c r="D2811" s="8" t="str">
        <x:v>25 Schöppenstedter Str., Braunschweig, NDS, 38100, Germany</x:v>
      </x:c>
      <x:c r="E2811" t="str">
        <x:v>Germany</x:v>
      </x:c>
      <x:c r="F2811" s="7" t="n">
        <x:v>52.2687698</x:v>
      </x:c>
      <x:c r="G2811" s="7" t="n">
        <x:v>10.5287305</x:v>
      </x:c>
      <x:c r="H2811" s="4" t="str">
        <x:v>info@brettspieleck.de</x:v>
      </x:c>
      <x:c r="I2811" s="6" t="n">
        <x:v>1</x:v>
      </x:c>
      <x:c r="J2811" s="4" t="str">
        <x:v>+49(0)15560159205</x:v>
      </x:c>
      <x:c r="K2811" s="6" t="n">
        <x:v>1</x:v>
      </x:c>
      <x:c r="L2811" s="4" t="str">
        <x:v>https://www.brettspieleck.de</x:v>
      </x:c>
      <x:c r="M2811" s="6" t="n">
        <x:v>1</x:v>
      </x:c>
      <x:c r="N2811" s="4" t="str">
        <x:v>https://locator.wizards.com/store/16611</x:v>
      </x:c>
    </x:row>
    <x:row r="2812">
      <x:c r="A2812" s="4" t="str">
        <x:v>17689</x:v>
      </x:c>
      <x:c r="B2812" t="str">
        <x:v>Brettspiel-Kompass</x:v>
      </x:c>
      <x:c r="C2812" s="6" t="n">
        <x:v>0</x:v>
      </x:c>
      <x:c r="D2812" s="8" t="str">
        <x:v>15 Hauptstraße, Syke, NDS, 28857, Germany</x:v>
      </x:c>
      <x:c r="E2812" t="str">
        <x:v>Germany</x:v>
      </x:c>
      <x:c r="F2812" s="7" t="n">
        <x:v>52.91333089999999</x:v>
      </x:c>
      <x:c r="G2812" s="7" t="n">
        <x:v>8.822701499999999</x:v>
      </x:c>
      <x:c r="H2812" s="4" t="str">
        <x:v>info@brettspiel-kompass.de</x:v>
      </x:c>
      <x:c r="I2812" s="6" t="n">
        <x:v>1</x:v>
      </x:c>
      <x:c r="J2812" s="4" t="str">
        <x:v>+4942425796480</x:v>
      </x:c>
      <x:c r="K2812" s="6" t="n">
        <x:v>1</x:v>
      </x:c>
      <x:c r="L2812" s="4" t="str">
        <x:v>https://brettspiel-kompass.de/</x:v>
      </x:c>
      <x:c r="M2812" s="6" t="n">
        <x:v>1</x:v>
      </x:c>
      <x:c r="N2812" s="4" t="str">
        <x:v>https://locator.wizards.com/store/17689</x:v>
      </x:c>
    </x:row>
    <x:row r="2813">
      <x:c r="A2813" s="4" t="str">
        <x:v>17164</x:v>
      </x:c>
      <x:c r="B2813" t="str">
        <x:v>Brettspiel-Paradies</x:v>
      </x:c>
      <x:c r="C2813" s="6" t="n">
        <x:v>0</x:v>
      </x:c>
      <x:c r="D2813" s="8" t="str">
        <x:v>5 Am Straßbach, Friedberg (Hessen), HE, 61169, Germany</x:v>
      </x:c>
      <x:c r="E2813" t="str">
        <x:v>Germany</x:v>
      </x:c>
      <x:c r="F2813" s="7" t="n">
        <x:v>50.31998859999999</x:v>
      </x:c>
      <x:c r="G2813" s="7" t="n">
        <x:v>8.7478976</x:v>
      </x:c>
      <x:c r="H2813" s="4" t="str">
        <x:v>info@brettspiel-paradies.de</x:v>
      </x:c>
      <x:c r="I2813" s="6" t="n">
        <x:v>1</x:v>
      </x:c>
      <x:c r="J2813" s="4" t="str">
        <x:v>+4960311619880</x:v>
      </x:c>
      <x:c r="K2813" s="6" t="n">
        <x:v>1</x:v>
      </x:c>
      <x:c r="L2813" s="4" t="str">
        <x:v>https://www.brettspiel-paradies.de</x:v>
      </x:c>
      <x:c r="M2813" s="6" t="n">
        <x:v>1</x:v>
      </x:c>
      <x:c r="N2813" s="4" t="str">
        <x:v>https://locator.wizards.com/store/17164</x:v>
      </x:c>
    </x:row>
    <x:row r="2814">
      <x:c r="A2814" s="4" t="str">
        <x:v>21585</x:v>
      </x:c>
      <x:c r="B2814" t="str">
        <x:v>Brettspielbude</x:v>
      </x:c>
      <x:c r="C2814" s="6" t="n">
        <x:v>0</x:v>
      </x:c>
      <x:c r="D2814" s="8" t="str">
        <x:v>Neumarkt 4, Schwelm, Nordrhein Westfalen, 58332, Germany</x:v>
      </x:c>
      <x:c r="E2814" t="str">
        <x:v>Germany</x:v>
      </x:c>
      <x:c r="F2814" s="7" t="n">
        <x:v>51.28535281283905</x:v>
      </x:c>
      <x:c r="G2814" s="7" t="n">
        <x:v>7.294355726315963</x:v>
      </x:c>
      <x:c r="H2814" s="4" t="str">
        <x:v>kontakt@brettspielbude.de</x:v>
      </x:c>
      <x:c r="I2814" s="6" t="n">
        <x:v>1</x:v>
      </x:c>
      <x:c r="J2814" s="4" t="str">
        <x:v>+4917631624469</x:v>
      </x:c>
      <x:c r="K2814" s="6" t="n">
        <x:v>1</x:v>
      </x:c>
      <x:c r="L2814" s="4" t="str">
        <x:v>https://www.brettspielbude.de/</x:v>
      </x:c>
      <x:c r="M2814" s="6" t="n">
        <x:v>1</x:v>
      </x:c>
      <x:c r="N2814" s="4" t="str">
        <x:v>https://locator.wizards.com/store/21585</x:v>
      </x:c>
    </x:row>
    <x:row r="2815">
      <x:c r="A2815" s="4" t="str">
        <x:v>18614</x:v>
      </x:c>
      <x:c r="B2815" t="str">
        <x:v>Brickznmore</x:v>
      </x:c>
      <x:c r="C2815" s="6" t="n">
        <x:v>0</x:v>
      </x:c>
      <x:c r="D2815" s="8" t="str">
        <x:v>Kaiserslauterer Straße 77, Homburg, Saarland, 66424, Germany</x:v>
      </x:c>
      <x:c r="E2815" t="str">
        <x:v>Germany</x:v>
      </x:c>
      <x:c r="F2815" s="7" t="n">
        <x:v>49.34787991504174</x:v>
      </x:c>
      <x:c r="G2815" s="7" t="n">
        <x:v>7.364286669104679</x:v>
      </x:c>
      <x:c r="H2815" s="4" t="str">
        <x:v>info@brickznmore.de</x:v>
      </x:c>
      <x:c r="I2815" s="6" t="n">
        <x:v>1</x:v>
      </x:c>
      <x:c r="J2815" s="4" t="str">
        <x:v>+49016097064996</x:v>
      </x:c>
      <x:c r="K2815" s="6" t="n">
        <x:v>1</x:v>
      </x:c>
      <x:c r="L2815" s="4" t="str">
        <x:v>https://brickznmore.myshopify.com/</x:v>
      </x:c>
      <x:c r="M2815" s="6" t="n">
        <x:v>1</x:v>
      </x:c>
      <x:c r="N2815" s="4" t="str">
        <x:v>https://locator.wizards.com/store/18614</x:v>
      </x:c>
    </x:row>
    <x:row r="2816">
      <x:c r="A2816" s="4" t="str">
        <x:v>5973</x:v>
      </x:c>
      <x:c r="B2816" t="str">
        <x:v>Buchhandlung Frühauf</x:v>
      </x:c>
      <x:c r="C2816" s="6" t="n">
        <x:v>0</x:v>
      </x:c>
      <x:c r="D2816" s="8" t="str">
        <x:v>Kirchstr. 77, Bad Sooden-Allendorf, HE, 37242, Germany</x:v>
      </x:c>
      <x:c r="E2816" t="str">
        <x:v>Germany</x:v>
      </x:c>
      <x:c r="F2816" s="7" t="n">
        <x:v>51.27302</x:v>
      </x:c>
      <x:c r="G2816" s="7" t="n">
        <x:v>9.97425</x:v>
      </x:c>
      <x:c r="H2816" s="4" t="str">
        <x:v>info@buchhandlungfruehauf.de</x:v>
      </x:c>
      <x:c r="I2816" s="6" t="n">
        <x:v>1</x:v>
      </x:c>
      <x:c r="J2816" s="4" t="str">
        <x:v>+49 05652 2304</x:v>
      </x:c>
      <x:c r="K2816" s="6" t="n">
        <x:v>1</x:v>
      </x:c>
      <x:c r="L2816" s="4" t="str">
        <x:v>http://www.buchhandlungfruehauf.de/</x:v>
      </x:c>
      <x:c r="M2816" s="6" t="n">
        <x:v>1</x:v>
      </x:c>
      <x:c r="N2816" s="4" t="str">
        <x:v>https://locator.wizards.com/store/5973</x:v>
      </x:c>
    </x:row>
    <x:row r="2817">
      <x:c r="A2817" s="4" t="str">
        <x:v>17669</x:v>
      </x:c>
      <x:c r="B2817" t="str">
        <x:v>BuiBui - Games&amp;Cards</x:v>
      </x:c>
      <x:c r="C2817" s="6" t="n">
        <x:v>0</x:v>
      </x:c>
      <x:c r="D2817" s="8" t="str">
        <x:v>54A Hildesheimer Str., Laatzen, NDS, 30880, Germany</x:v>
      </x:c>
      <x:c r="E2817" t="str">
        <x:v>Germany</x:v>
      </x:c>
      <x:c r="F2817" s="7" t="n">
        <x:v>52.3161725</x:v>
      </x:c>
      <x:c r="G2817" s="7" t="n">
        <x:v>9.7895272</x:v>
      </x:c>
      <x:c r="H2817" s="4" t="str">
        <x:v>buibui.shop.info@gmail.com</x:v>
      </x:c>
      <x:c r="I2817" s="6" t="n">
        <x:v>1</x:v>
      </x:c>
      <x:c r="J2817" s="4" t="str">
        <x:v>+4917666403571</x:v>
      </x:c>
      <x:c r="K2817" s="6" t="n">
        <x:v>1</x:v>
      </x:c>
      <x:c r="L2817" s="4" t="str">
        <x:v>https://www.instagram.com/buibui_games_and_cards/</x:v>
      </x:c>
      <x:c r="M2817" s="6" t="n">
        <x:v>1</x:v>
      </x:c>
      <x:c r="N2817" s="4" t="str">
        <x:v>https://locator.wizards.com/store/17669</x:v>
      </x:c>
    </x:row>
    <x:row r="2818">
      <x:c r="A2818" s="4" t="str">
        <x:v>19506</x:v>
      </x:c>
      <x:c r="B2818" t="str">
        <x:v>BulkParadise-TCG</x:v>
      </x:c>
      <x:c r="C2818" s="6" t="n">
        <x:v>0</x:v>
      </x:c>
      <x:c r="D2818" s="8" t="str">
        <x:v>19 Schillerstraße, Backnang, BW, 71522, Germany</x:v>
      </x:c>
      <x:c r="E2818" t="str">
        <x:v>Germany</x:v>
      </x:c>
      <x:c r="F2818" s="7" t="n">
        <x:v>48.9464489</x:v>
      </x:c>
      <x:c r="G2818" s="7" t="n">
        <x:v>9.4294239</x:v>
      </x:c>
      <x:c r="H2818" s="4" t="str"/>
      <x:c r="I2818" s="6" t="n">
        <x:v>0</x:v>
      </x:c>
      <x:c r="J2818" s="4" t="str">
        <x:v>4915128734327</x:v>
      </x:c>
      <x:c r="K2818" s="6" t="n">
        <x:v>1</x:v>
      </x:c>
      <x:c r="L2818" s="4" t="str">
        <x:v>https://bulkparadise-tcg.de/</x:v>
      </x:c>
      <x:c r="M2818" s="6" t="n">
        <x:v>1</x:v>
      </x:c>
      <x:c r="N2818" s="4" t="str">
        <x:v>https://locator.wizards.com/store/19506</x:v>
      </x:c>
    </x:row>
    <x:row r="2819">
      <x:c r="A2819" s="4" t="str">
        <x:v>21652</x:v>
      </x:c>
      <x:c r="B2819" t="str">
        <x:v>Bürobedarf Dohmen GmbH</x:v>
      </x:c>
      <x:c r="C2819" s="6" t="n">
        <x:v>0</x:v>
      </x:c>
      <x:c r="D2819" s="8" t="str">
        <x:v>52 Dürener Str., Frechen, Nordrhein Westfalen, 50226, Germany</x:v>
      </x:c>
      <x:c r="E2819" t="str">
        <x:v>Germany</x:v>
      </x:c>
      <x:c r="F2819" s="7" t="n">
        <x:v>50.90684599999999</x:v>
      </x:c>
      <x:c r="G2819" s="7" t="n">
        <x:v>6.800202899999999</x:v>
      </x:c>
      <x:c r="H2819" s="4" t="str">
        <x:v>service@buedo.de</x:v>
      </x:c>
      <x:c r="I2819" s="6" t="n">
        <x:v>1</x:v>
      </x:c>
      <x:c r="J2819" s="4" t="str">
        <x:v>+49223420970</x:v>
      </x:c>
      <x:c r="K2819" s="6" t="n">
        <x:v>1</x:v>
      </x:c>
      <x:c r="L2819" s="4" t="str">
        <x:v>https://www.buerobedarf-dohmen.de/</x:v>
      </x:c>
      <x:c r="M2819" s="6" t="n">
        <x:v>1</x:v>
      </x:c>
      <x:c r="N2819" s="4" t="str">
        <x:v>https://locator.wizards.com/store/21652</x:v>
      </x:c>
    </x:row>
    <x:row r="2820">
      <x:c r="A2820" s="4" t="str">
        <x:v>22748</x:v>
      </x:c>
      <x:c r="B2820" t="str">
        <x:v>Cafe Nørd by dice4friends</x:v>
      </x:c>
      <x:c r="C2820" s="6" t="n">
        <x:v>0</x:v>
      </x:c>
      <x:c r="D2820" s="8" t="str">
        <x:v>24 Stadtweide, Lübeck, Schleswig-Holstein, 23562, Germany</x:v>
      </x:c>
      <x:c r="E2820" t="str">
        <x:v>Germany</x:v>
      </x:c>
      <x:c r="F2820" s="7" t="n">
        <x:v>53.84092</x:v>
      </x:c>
      <x:c r="G2820" s="7" t="n">
        <x:v>10.70348</x:v>
      </x:c>
      <x:c r="H2820" s="4" t="str">
        <x:v>info@dice4friends.de</x:v>
      </x:c>
      <x:c r="I2820" s="6" t="n">
        <x:v>1</x:v>
      </x:c>
      <x:c r="J2820" s="4" t="str">
        <x:v>+49176176495335</x:v>
      </x:c>
      <x:c r="K2820" s="6" t="n">
        <x:v>1</x:v>
      </x:c>
      <x:c r="L2820" s="4" t="str">
        <x:v>https://www.cafe-noerd.de</x:v>
      </x:c>
      <x:c r="M2820" s="6" t="n">
        <x:v>1</x:v>
      </x:c>
      <x:c r="N2820" s="4" t="str">
        <x:v>https://locator.wizards.com/store/22748</x:v>
      </x:c>
    </x:row>
    <x:row r="2821">
      <x:c r="A2821" s="4" t="str">
        <x:v>22393</x:v>
      </x:c>
      <x:c r="B2821" t="str">
        <x:v>Caiko TCG</x:v>
      </x:c>
      <x:c r="C2821" s="6" t="n">
        <x:v>0</x:v>
      </x:c>
      <x:c r="D2821" s="8" t="str">
        <x:v>13 Oststraße, Düsseldorf, Nordrhein Westfalen, 40211, Germany</x:v>
      </x:c>
      <x:c r="E2821" t="str">
        <x:v>Germany</x:v>
      </x:c>
      <x:c r="F2821" s="7" t="n">
        <x:v>51.22753</x:v>
      </x:c>
      <x:c r="G2821" s="7" t="n">
        <x:v>6.78922</x:v>
      </x:c>
      <x:c r="H2821" s="4" t="str">
        <x:v>wcai@caikotcg.com</x:v>
      </x:c>
      <x:c r="I2821" s="6" t="n">
        <x:v>1</x:v>
      </x:c>
      <x:c r="J2821" s="4" t="str">
        <x:v>+491737282295</x:v>
      </x:c>
      <x:c r="K2821" s="6" t="n">
        <x:v>1</x:v>
      </x:c>
      <x:c r="L2821" s="4" t="str">
        <x:v>https://wpn.wizards.com/</x:v>
      </x:c>
      <x:c r="M2821" s="6" t="n">
        <x:v>1</x:v>
      </x:c>
      <x:c r="N2821" s="4" t="str">
        <x:v>https://locator.wizards.com/store/22393</x:v>
      </x:c>
    </x:row>
    <x:row r="2822">
      <x:c r="A2822" s="4" t="str">
        <x:v>21187</x:v>
      </x:c>
      <x:c r="B2822" t="str">
        <x:v>CapsuleCards</x:v>
      </x:c>
      <x:c r="C2822" s="6" t="n">
        <x:v>0</x:v>
      </x:c>
      <x:c r="D2822" s="8" t="str">
        <x:v>94 Werdohler Str., Lüdenscheid, Nordrhein Westfalen, 58511, Germany</x:v>
      </x:c>
      <x:c r="E2822" t="str">
        <x:v>Germany</x:v>
      </x:c>
      <x:c r="F2822" s="7" t="n">
        <x:v>51.2216186</x:v>
      </x:c>
      <x:c r="G2822" s="7" t="n">
        <x:v>7.6415492</x:v>
      </x:c>
      <x:c r="H2822" s="4" t="str">
        <x:v>Capsulecards@outlook.de</x:v>
      </x:c>
      <x:c r="I2822" s="6" t="n">
        <x:v>1</x:v>
      </x:c>
      <x:c r="J2822" s="4" t="str">
        <x:v>+4915225281661</x:v>
      </x:c>
      <x:c r="K2822" s="6" t="n">
        <x:v>1</x:v>
      </x:c>
      <x:c r="L2822" s="4" t="str">
        <x:v>https://wpn.wizards.com/</x:v>
      </x:c>
      <x:c r="M2822" s="6" t="n">
        <x:v>1</x:v>
      </x:c>
      <x:c r="N2822" s="4" t="str">
        <x:v>https://locator.wizards.com/store/21187</x:v>
      </x:c>
    </x:row>
    <x:row r="2823">
      <x:c r="A2823" s="4" t="str">
        <x:v>17577</x:v>
      </x:c>
      <x:c r="B2823" t="str">
        <x:v>Card &amp; Soul</x:v>
      </x:c>
      <x:c r="C2823" s="6" t="n">
        <x:v>0</x:v>
      </x:c>
      <x:c r="D2823" s="8" t="str">
        <x:v>12 Alte Poststraße, Troisdorf, NRW, 53840, Germany</x:v>
      </x:c>
      <x:c r="E2823" t="str">
        <x:v>Germany</x:v>
      </x:c>
      <x:c r="F2823" s="7" t="n">
        <x:v>50.8139479</x:v>
      </x:c>
      <x:c r="G2823" s="7" t="n">
        <x:v>7.1597224</x:v>
      </x:c>
      <x:c r="H2823" s="4" t="str"/>
      <x:c r="I2823" s="6" t="n">
        <x:v>0</x:v>
      </x:c>
      <x:c r="J2823" s="4" t="str">
        <x:v>+491778676070</x:v>
      </x:c>
      <x:c r="K2823" s="6" t="n">
        <x:v>1</x:v>
      </x:c>
      <x:c r="L2823" s="4" t="str">
        <x:v>https://www.instagram.com/cardandsoul</x:v>
      </x:c>
      <x:c r="M2823" s="6" t="n">
        <x:v>1</x:v>
      </x:c>
      <x:c r="N2823" s="4" t="str">
        <x:v>https://locator.wizards.com/store/17577</x:v>
      </x:c>
    </x:row>
    <x:row r="2824">
      <x:c r="A2824" s="4" t="str">
        <x:v>16129</x:v>
      </x:c>
      <x:c r="B2824" t="str">
        <x:v>Card Club - Hockenheim</x:v>
      </x:c>
      <x:c r="C2824" s="6" t="n">
        <x:v>0</x:v>
      </x:c>
      <x:c r="D2824" s="8" t="str">
        <x:v>19 u. Hauptstraße, Hockenheim, BW, 68766, Germany</x:v>
      </x:c>
      <x:c r="E2824" t="str">
        <x:v>Germany</x:v>
      </x:c>
      <x:c r="F2824" s="7" t="n">
        <x:v>49.32027799999999</x:v>
      </x:c>
      <x:c r="G2824" s="7" t="n">
        <x:v>8.5457019</x:v>
      </x:c>
      <x:c r="H2824" s="4" t="str">
        <x:v>Info@cardclub-hockenheim.de</x:v>
      </x:c>
      <x:c r="I2824" s="6" t="n">
        <x:v>1</x:v>
      </x:c>
      <x:c r="J2824" s="4" t="str">
        <x:v>+49(0)62052890209</x:v>
      </x:c>
      <x:c r="K2824" s="6" t="n">
        <x:v>1</x:v>
      </x:c>
      <x:c r="L2824" s="4" t="str">
        <x:v>https://linktr.ee/CardClubTCG</x:v>
      </x:c>
      <x:c r="M2824" s="6" t="n">
        <x:v>1</x:v>
      </x:c>
      <x:c r="N2824" s="4" t="str">
        <x:v>https://locator.wizards.com/store/16129</x:v>
      </x:c>
    </x:row>
    <x:row r="2825">
      <x:c r="A2825" s="4" t="str">
        <x:v>20483</x:v>
      </x:c>
      <x:c r="B2825" t="str">
        <x:v>Card Collector GbR</x:v>
      </x:c>
      <x:c r="C2825" s="6" t="n">
        <x:v>0</x:v>
      </x:c>
      <x:c r="D2825" s="8" t="str">
        <x:v>Klosterstraße 3, Alzey, Rheinland-Pfalz, 55232, Germany</x:v>
      </x:c>
      <x:c r="E2825" t="str">
        <x:v>Germany</x:v>
      </x:c>
      <x:c r="F2825" s="7" t="n">
        <x:v>49.74733321062157</x:v>
      </x:c>
      <x:c r="G2825" s="7" t="n">
        <x:v>8.113171279028235</x:v>
      </x:c>
      <x:c r="H2825" s="4" t="str">
        <x:v>card-collector@gmx.de</x:v>
      </x:c>
      <x:c r="I2825" s="6" t="n">
        <x:v>1</x:v>
      </x:c>
      <x:c r="J2825" s="4" t="str">
        <x:v>+4915569067281</x:v>
      </x:c>
      <x:c r="K2825" s="6" t="n">
        <x:v>1</x:v>
      </x:c>
      <x:c r="L2825" s="4" t="str">
        <x:v>https://card-collector.net/</x:v>
      </x:c>
      <x:c r="M2825" s="6" t="n">
        <x:v>1</x:v>
      </x:c>
      <x:c r="N2825" s="4" t="str">
        <x:v>https://locator.wizards.com/store/20483</x:v>
      </x:c>
    </x:row>
    <x:row r="2826">
      <x:c r="A2826" s="4" t="str">
        <x:v>15763</x:v>
      </x:c>
      <x:c r="B2826" t="str">
        <x:v>Card Game Store</x:v>
      </x:c>
      <x:c r="C2826" s="6" t="n">
        <x:v>1</x:v>
      </x:c>
      <x:c r="D2826" s="8" t="str">
        <x:v>8 Zum Burgstuhl, Pirk, Bavaria, 92712, Germany</x:v>
      </x:c>
      <x:c r="E2826" t="str">
        <x:v>Germany</x:v>
      </x:c>
      <x:c r="F2826" s="7" t="n">
        <x:v>49.6341248</x:v>
      </x:c>
      <x:c r="G2826" s="7" t="n">
        <x:v>12.1672199</x:v>
      </x:c>
      <x:c r="H2826" s="4" t="str">
        <x:v>alex.meidinger@t-online.de</x:v>
      </x:c>
      <x:c r="I2826" s="6" t="n">
        <x:v>1</x:v>
      </x:c>
      <x:c r="J2826" s="4" t="str">
        <x:v>+49 15122353996</x:v>
      </x:c>
      <x:c r="K2826" s="6" t="n">
        <x:v>1</x:v>
      </x:c>
      <x:c r="L2826" s="4" t="str">
        <x:v>https://www.cardgamestore.de</x:v>
      </x:c>
      <x:c r="M2826" s="6" t="n">
        <x:v>1</x:v>
      </x:c>
      <x:c r="N2826" s="4" t="str">
        <x:v>https://locator.wizards.com/store/15763</x:v>
      </x:c>
    </x:row>
    <x:row r="2827">
      <x:c r="A2827" s="4" t="str">
        <x:v>22746</x:v>
      </x:c>
      <x:c r="B2827" t="str">
        <x:v>Card Game Store GRAF</x:v>
      </x:c>
      <x:c r="C2827" s="6" t="n">
        <x:v>0</x:v>
      </x:c>
      <x:c r="D2827" s="8" t="str">
        <x:v>1a Untere Torstraße, Grafenwöhr, Bayern, 92655, Germany</x:v>
      </x:c>
      <x:c r="E2827" t="str">
        <x:v>Germany</x:v>
      </x:c>
      <x:c r="F2827" s="7" t="n">
        <x:v>49.72095</x:v>
      </x:c>
      <x:c r="G2827" s="7" t="n">
        <x:v>11.90451</x:v>
      </x:c>
      <x:c r="H2827" s="4" t="str">
        <x:v>graf@cardgamestore.de</x:v>
      </x:c>
      <x:c r="I2827" s="6" t="n">
        <x:v>1</x:v>
      </x:c>
      <x:c r="J2827" s="4" t="str">
        <x:v>+4915122353996</x:v>
      </x:c>
      <x:c r="K2827" s="6" t="n">
        <x:v>1</x:v>
      </x:c>
      <x:c r="L2827" s="4" t="str">
        <x:v>https://cardgamestore.de/</x:v>
      </x:c>
      <x:c r="M2827" s="6" t="n">
        <x:v>1</x:v>
      </x:c>
      <x:c r="N2827" s="4" t="str">
        <x:v>https://locator.wizards.com/store/22746</x:v>
      </x:c>
    </x:row>
    <x:row r="2828">
      <x:c r="A2828" s="4" t="str">
        <x:v>16942</x:v>
      </x:c>
      <x:c r="B2828" t="str">
        <x:v>Card-Knights</x:v>
      </x:c>
      <x:c r="C2828" s="6" t="n">
        <x:v>0</x:v>
      </x:c>
      <x:c r="D2828" s="8" t="str">
        <x:v>9a Helmstedter Str., Grasleben, NDS, 38368, Germany</x:v>
      </x:c>
      <x:c r="E2828" t="str">
        <x:v>Germany</x:v>
      </x:c>
      <x:c r="F2828" s="7" t="n">
        <x:v>52.3064578</x:v>
      </x:c>
      <x:c r="G2828" s="7" t="n">
        <x:v>11.0145544</x:v>
      </x:c>
      <x:c r="H2828" s="4" t="str">
        <x:v>info@card-knights.de</x:v>
      </x:c>
      <x:c r="I2828" s="6" t="n">
        <x:v>1</x:v>
      </x:c>
      <x:c r="J2828" s="4" t="str">
        <x:v>+490535 79929173</x:v>
      </x:c>
      <x:c r="K2828" s="6" t="n">
        <x:v>1</x:v>
      </x:c>
      <x:c r="L2828" s="4" t="str">
        <x:v>https://card-knights.de</x:v>
      </x:c>
      <x:c r="M2828" s="6" t="n">
        <x:v>1</x:v>
      </x:c>
      <x:c r="N2828" s="4" t="str">
        <x:v>https://locator.wizards.com/store/16942</x:v>
      </x:c>
    </x:row>
    <x:row r="2829">
      <x:c r="A2829" s="4" t="str">
        <x:v>21186</x:v>
      </x:c>
      <x:c r="B2829" t="str">
        <x:v>Card&amp;Coffee</x:v>
      </x:c>
      <x:c r="C2829" s="6" t="n">
        <x:v>0</x:v>
      </x:c>
      <x:c r="D2829" s="8" t="str">
        <x:v>Denkmalstraße 3, Bitburg, Rheiland-Pfalz, 54634, Germany</x:v>
      </x:c>
      <x:c r="E2829" t="str">
        <x:v>Germany</x:v>
      </x:c>
      <x:c r="F2829" s="7" t="n">
        <x:v>49.97352600097656</x:v>
      </x:c>
      <x:c r="G2829" s="7" t="n">
        <x:v>6.526737213134766</x:v>
      </x:c>
      <x:c r="H2829" s="4" t="str">
        <x:v>schlemmer.oliver@web.de</x:v>
      </x:c>
      <x:c r="I2829" s="6" t="n">
        <x:v>1</x:v>
      </x:c>
      <x:c r="J2829" s="4" t="str">
        <x:v>+4915226871148</x:v>
      </x:c>
      <x:c r="K2829" s="6" t="n">
        <x:v>1</x:v>
      </x:c>
      <x:c r="L2829" s="4" t="str">
        <x:v>https://spielwarenparadies24.de/</x:v>
      </x:c>
      <x:c r="M2829" s="6" t="n">
        <x:v>1</x:v>
      </x:c>
      <x:c r="N2829" s="4" t="str">
        <x:v>https://locator.wizards.com/store/21186</x:v>
      </x:c>
    </x:row>
    <x:row r="2830">
      <x:c r="A2830" s="4" t="str">
        <x:v>15737</x:v>
      </x:c>
      <x:c r="B2830" t="str">
        <x:v>Cardbuddys</x:v>
      </x:c>
      <x:c r="C2830" s="6" t="n">
        <x:v>0</x:v>
      </x:c>
      <x:c r="D2830" s="8" t="str">
        <x:v>16C Benzstraße, Hanau, HE, 63457, Germany</x:v>
      </x:c>
      <x:c r="E2830" t="str">
        <x:v>Germany</x:v>
      </x:c>
      <x:c r="F2830" s="7" t="n">
        <x:v>50.1160435</x:v>
      </x:c>
      <x:c r="G2830" s="7" t="n">
        <x:v>8.932820699999999</x:v>
      </x:c>
      <x:c r="H2830" s="4" t="str">
        <x:v>shop@cardbuddys.de</x:v>
      </x:c>
      <x:c r="I2830" s="6" t="n">
        <x:v>1</x:v>
      </x:c>
      <x:c r="J2830" s="4" t="str">
        <x:v>4906181498496</x:v>
      </x:c>
      <x:c r="K2830" s="6" t="n">
        <x:v>1</x:v>
      </x:c>
      <x:c r="L2830" s="4" t="str">
        <x:v>https://www.cardbuddys.de/</x:v>
      </x:c>
      <x:c r="M2830" s="6" t="n">
        <x:v>1</x:v>
      </x:c>
      <x:c r="N2830" s="4" t="str">
        <x:v>https://locator.wizards.com/store/15737</x:v>
      </x:c>
    </x:row>
    <x:row r="2831">
      <x:c r="A2831" s="4" t="str">
        <x:v>19187</x:v>
      </x:c>
      <x:c r="B2831" t="str">
        <x:v>CardCastle-Brandenburg</x:v>
      </x:c>
      <x:c r="C2831" s="6" t="n">
        <x:v>0</x:v>
      </x:c>
      <x:c r="D2831" s="8" t="str">
        <x:v>Harlungerstr. 1 , Brandenburg an der Havel, Brandenburg, 14770, Germany</x:v>
      </x:c>
      <x:c r="E2831" t="str">
        <x:v>Germany</x:v>
      </x:c>
      <x:c r="F2831" s="7" t="n">
        <x:v>52.41248857758839</x:v>
      </x:c>
      <x:c r="G2831" s="7" t="n">
        <x:v>12.543531257778003</x:v>
      </x:c>
      <x:c r="H2831" s="4" t="str">
        <x:v>CardCastle.brandenburg@gmail.com</x:v>
      </x:c>
      <x:c r="I2831" s="6" t="n">
        <x:v>1</x:v>
      </x:c>
      <x:c r="J2831" s="4" t="str">
        <x:v>+4901725706353</x:v>
      </x:c>
      <x:c r="K2831" s="6" t="n">
        <x:v>1</x:v>
      </x:c>
      <x:c r="L2831" s="4" t="str">
        <x:v>https://www.instagram.com/cardcastle_brandenburg/?igsh=MXZhODhkYThuMmczNA%3D%3D&amp;utm_source=qr#</x:v>
      </x:c>
      <x:c r="M2831" s="6" t="n">
        <x:v>1</x:v>
      </x:c>
      <x:c r="N2831" s="4" t="str">
        <x:v>https://locator.wizards.com/store/19187</x:v>
      </x:c>
    </x:row>
    <x:row r="2832">
      <x:c r="A2832" s="4" t="str">
        <x:v>14770</x:v>
      </x:c>
      <x:c r="B2832" t="str">
        <x:v>CardCatcher GmbH</x:v>
      </x:c>
      <x:c r="C2832" s="6" t="n">
        <x:v>0</x:v>
      </x:c>
      <x:c r="D2832" s="8" t="str">
        <x:v>Lüneburger Str. 6, Barendorf, NI, 21397, Germany</x:v>
      </x:c>
      <x:c r="E2832" t="str">
        <x:v>Germany</x:v>
      </x:c>
      <x:c r="F2832" s="7" t="n">
        <x:v>53.22911</x:v>
      </x:c>
      <x:c r="G2832" s="7" t="n">
        <x:v>10.51964</x:v>
      </x:c>
      <x:c r="H2832" s="4" t="str">
        <x:v>Info@cardcatcher.de</x:v>
      </x:c>
      <x:c r="I2832" s="6" t="n">
        <x:v>1</x:v>
      </x:c>
      <x:c r="J2832" s="4" t="str">
        <x:v>49016098541488</x:v>
      </x:c>
      <x:c r="K2832" s="6" t="n">
        <x:v>1</x:v>
      </x:c>
      <x:c r="L2832" s="4" t="str">
        <x:v>http://www.cardcatcher.de</x:v>
      </x:c>
      <x:c r="M2832" s="6" t="n">
        <x:v>1</x:v>
      </x:c>
      <x:c r="N2832" s="4" t="str">
        <x:v>https://locator.wizards.com/store/14770</x:v>
      </x:c>
    </x:row>
    <x:row r="2833">
      <x:c r="A2833" s="4" t="str">
        <x:v>18393</x:v>
      </x:c>
      <x:c r="B2833" t="str">
        <x:v>cardcosmos</x:v>
      </x:c>
      <x:c r="C2833" s="6" t="n">
        <x:v>0</x:v>
      </x:c>
      <x:c r="D2833" s="8" t="str">
        <x:v>Bremland 34, Fahrdorf, Schleswig-Holstein, 24857, Germany</x:v>
      </x:c>
      <x:c r="E2833" t="str">
        <x:v>Germany</x:v>
      </x:c>
      <x:c r="F2833" s="7" t="n">
        <x:v>54.498093</x:v>
      </x:c>
      <x:c r="G2833" s="7" t="n">
        <x:v>9.6150005</x:v>
      </x:c>
      <x:c r="H2833" s="4" t="str">
        <x:v>info@cardcosmos.de</x:v>
      </x:c>
      <x:c r="I2833" s="6" t="n">
        <x:v>1</x:v>
      </x:c>
      <x:c r="J2833" s="4" t="str">
        <x:v>+4915254217066</x:v>
      </x:c>
      <x:c r="K2833" s="6" t="n">
        <x:v>1</x:v>
      </x:c>
      <x:c r="L2833" s="4" t="str">
        <x:v>https://cardcosmos.de/</x:v>
      </x:c>
      <x:c r="M2833" s="6" t="n">
        <x:v>1</x:v>
      </x:c>
      <x:c r="N2833" s="4" t="str">
        <x:v>https://locator.wizards.com/store/18393</x:v>
      </x:c>
    </x:row>
    <x:row r="2834">
      <x:c r="A2834" s="4" t="str">
        <x:v>20627</x:v>
      </x:c>
      <x:c r="B2834" t="str">
        <x:v>Cardinvestor</x:v>
      </x:c>
      <x:c r="C2834" s="6" t="n">
        <x:v>0</x:v>
      </x:c>
      <x:c r="D2834" s="8" t="str">
        <x:v>20 Jacobistraße, Düsseldorf, Nordrhein Westfalen, 40211, Germany</x:v>
      </x:c>
      <x:c r="E2834" t="str">
        <x:v>Germany</x:v>
      </x:c>
      <x:c r="F2834" s="7" t="n">
        <x:v>51.228306</x:v>
      </x:c>
      <x:c r="G2834" s="7" t="n">
        <x:v>6.787601599999999</x:v>
      </x:c>
      <x:c r="H2834" s="4" t="str">
        <x:v>info@cardinvestor.de</x:v>
      </x:c>
      <x:c r="I2834" s="6" t="n">
        <x:v>1</x:v>
      </x:c>
      <x:c r="J2834" s="4" t="str">
        <x:v>+4917643895730</x:v>
      </x:c>
      <x:c r="K2834" s="6" t="n">
        <x:v>1</x:v>
      </x:c>
      <x:c r="L2834" s="4" t="str">
        <x:v>https://www.cardinvestor.de/</x:v>
      </x:c>
      <x:c r="M2834" s="6" t="n">
        <x:v>1</x:v>
      </x:c>
      <x:c r="N2834" s="4" t="str">
        <x:v>https://locator.wizards.com/store/20627</x:v>
      </x:c>
    </x:row>
    <x:row r="2835">
      <x:c r="A2835" s="4" t="str">
        <x:v>19582</x:v>
      </x:c>
      <x:c r="B2835" t="str">
        <x:v>CardKomet</x:v>
      </x:c>
      <x:c r="C2835" s="6" t="n">
        <x:v>0</x:v>
      </x:c>
      <x:c r="D2835" s="8" t="str">
        <x:v>Ständeplatz 23, Kassel, Hessen, 34117, Germany</x:v>
      </x:c>
      <x:c r="E2835" t="str">
        <x:v>Germany</x:v>
      </x:c>
      <x:c r="F2835" s="7" t="n">
        <x:v>51.313808857375776</x:v>
      </x:c>
      <x:c r="G2835" s="7" t="n">
        <x:v>9.488424268646217</x:v>
      </x:c>
      <x:c r="H2835" s="4" t="str">
        <x:v>info@cardkomet.com</x:v>
      </x:c>
      <x:c r="I2835" s="6" t="n">
        <x:v>1</x:v>
      </x:c>
      <x:c r="J2835" s="4" t="str">
        <x:v>+49017672681900</x:v>
      </x:c>
      <x:c r="K2835" s="6" t="n">
        <x:v>1</x:v>
      </x:c>
      <x:c r="L2835" s="4" t="str">
        <x:v>https://wpn.wizards.com/</x:v>
      </x:c>
      <x:c r="M2835" s="6" t="n">
        <x:v>1</x:v>
      </x:c>
      <x:c r="N2835" s="4" t="str">
        <x:v>https://locator.wizards.com/store/19582</x:v>
      </x:c>
    </x:row>
    <x:row r="2836">
      <x:c r="A2836" s="4" t="str">
        <x:v>10105</x:v>
      </x:c>
      <x:c r="B2836" t="str">
        <x:v>Cards Central</x:v>
      </x:c>
      <x:c r="C2836" s="6" t="n">
        <x:v>1</x:v>
      </x:c>
      <x:c r="D2836" s="8" t="str">
        <x:v>Spiekermannstr. 11, Gelsenkirchen, NW, 45891, Germany</x:v>
      </x:c>
      <x:c r="E2836" t="str">
        <x:v>Germany</x:v>
      </x:c>
      <x:c r="F2836" s="7" t="n">
        <x:v>51.55521</x:v>
      </x:c>
      <x:c r="G2836" s="7" t="n">
        <x:v>7.08162</x:v>
      </x:c>
      <x:c r="H2836" s="4" t="str">
        <x:v>info@cardscentral.de</x:v>
      </x:c>
      <x:c r="I2836" s="6" t="n">
        <x:v>1</x:v>
      </x:c>
      <x:c r="J2836" s="4" t="str">
        <x:v>+49(0)209 9590 6900</x:v>
      </x:c>
      <x:c r="K2836" s="6" t="n">
        <x:v>1</x:v>
      </x:c>
      <x:c r="L2836" s="4" t="str">
        <x:v>http://www.cardscentral.de/</x:v>
      </x:c>
      <x:c r="M2836" s="6" t="n">
        <x:v>1</x:v>
      </x:c>
      <x:c r="N2836" s="4" t="str">
        <x:v>https://locator.wizards.com/store/10105</x:v>
      </x:c>
    </x:row>
    <x:row r="2837">
      <x:c r="A2837" s="4" t="str">
        <x:v>20544</x:v>
      </x:c>
      <x:c r="B2837" t="str">
        <x:v>Cards&amp;Arts</x:v>
      </x:c>
      <x:c r="C2837" s="6" t="n">
        <x:v>0</x:v>
      </x:c>
      <x:c r="D2837" s="8" t="str">
        <x:v>1-4 Friedrichshagener Str., Schöneiche bei Berlin, Berlin , 15566, Germany</x:v>
      </x:c>
      <x:c r="E2837" t="str">
        <x:v>Germany</x:v>
      </x:c>
      <x:c r="F2837" s="7" t="n">
        <x:v>52.4693108</x:v>
      </x:c>
      <x:c r="G2837" s="7" t="n">
        <x:v>13.6803439</x:v>
      </x:c>
      <x:c r="H2837" s="4" t="str">
        <x:v>servicecardsandarts@gmail.com</x:v>
      </x:c>
      <x:c r="I2837" s="6" t="n">
        <x:v>1</x:v>
      </x:c>
      <x:c r="J2837" s="4" t="str">
        <x:v>+4915124282677</x:v>
      </x:c>
      <x:c r="K2837" s="6" t="n">
        <x:v>1</x:v>
      </x:c>
      <x:c r="L2837" s="4" t="str">
        <x:v>https://www.cards-arts.com/</x:v>
      </x:c>
      <x:c r="M2837" s="6" t="n">
        <x:v>1</x:v>
      </x:c>
      <x:c r="N2837" s="4" t="str">
        <x:v>https://locator.wizards.com/store/20544</x:v>
      </x:c>
    </x:row>
    <x:row r="2838">
      <x:c r="A2838" s="4" t="str">
        <x:v>12939</x:v>
      </x:c>
      <x:c r="B2838" t="str">
        <x:v>Cardtrader 24</x:v>
      </x:c>
      <x:c r="C2838" s="6" t="n">
        <x:v>1</x:v>
      </x:c>
      <x:c r="D2838" s="8" t="str">
        <x:v>Friedrichstraße 5a, Lage, NW, 32791, Germany</x:v>
      </x:c>
      <x:c r="E2838" t="str">
        <x:v>Germany</x:v>
      </x:c>
      <x:c r="F2838" s="7" t="n">
        <x:v>51.99018</x:v>
      </x:c>
      <x:c r="G2838" s="7" t="n">
        <x:v>8.79575</x:v>
      </x:c>
      <x:c r="H2838" s="4" t="str"/>
      <x:c r="I2838" s="6" t="n">
        <x:v>0</x:v>
      </x:c>
      <x:c r="J2838" s="4" t="str">
        <x:v>1X</x:v>
      </x:c>
      <x:c r="K2838" s="6" t="n">
        <x:v>1</x:v>
      </x:c>
      <x:c r="L2838" s="4" t="str">
        <x:v>http://X.com</x:v>
      </x:c>
      <x:c r="M2838" s="6" t="n">
        <x:v>1</x:v>
      </x:c>
      <x:c r="N2838" s="4" t="str">
        <x:v>https://locator.wizards.com/store/12939</x:v>
      </x:c>
    </x:row>
    <x:row r="2839">
      <x:c r="A2839" s="4" t="str">
        <x:v>21311</x:v>
      </x:c>
      <x:c r="B2839" t="str">
        <x:v>Cardtrader24 Rinteln</x:v>
      </x:c>
      <x:c r="C2839" s="6" t="n">
        <x:v>0</x:v>
      </x:c>
      <x:c r="D2839" s="8" t="str">
        <x:v>Lindenstraße 4, Rinteln, Niedersachsen, 31737, Germany</x:v>
      </x:c>
      <x:c r="E2839" t="str">
        <x:v>Germany</x:v>
      </x:c>
      <x:c r="F2839" s="7" t="n">
        <x:v>52.209582407336676</x:v>
      </x:c>
      <x:c r="G2839" s="7" t="n">
        <x:v>9.121408510563038</x:v>
      </x:c>
      <x:c r="H2839" s="4" t="str">
        <x:v>rintelntrader24@gmail.com</x:v>
      </x:c>
      <x:c r="I2839" s="6" t="n">
        <x:v>1</x:v>
      </x:c>
      <x:c r="J2839" s="4" t="str">
        <x:v>+4915223150401</x:v>
      </x:c>
      <x:c r="K2839" s="6" t="n">
        <x:v>1</x:v>
      </x:c>
      <x:c r="L2839" s="4" t="str">
        <x:v>https://wpn.wizards.com/</x:v>
      </x:c>
      <x:c r="M2839" s="6" t="n">
        <x:v>1</x:v>
      </x:c>
      <x:c r="N2839" s="4" t="str">
        <x:v>https://locator.wizards.com/store/21311</x:v>
      </x:c>
    </x:row>
    <x:row r="2840">
      <x:c r="A2840" s="4" t="str">
        <x:v>22253</x:v>
      </x:c>
      <x:c r="B2840" t="str">
        <x:v>Carl Otto Spiel und Freizeit GmbH</x:v>
      </x:c>
      <x:c r="C2840" s="6" t="n">
        <x:v>0</x:v>
      </x:c>
      <x:c r="D2840" s="8" t="str">
        <x:v>Lange Straße 14, Delmenhorst, Niedersachsen, 27753, Germany</x:v>
      </x:c>
      <x:c r="E2840" t="str">
        <x:v>Germany</x:v>
      </x:c>
      <x:c r="F2840" s="7" t="n">
        <x:v>53.04944</x:v>
      </x:c>
      <x:c r="G2840" s="7" t="n">
        <x:v>8.62771</x:v>
      </x:c>
      <x:c r="H2840" s="4" t="str">
        <x:v>alina.otto@carl-otto.com</x:v>
      </x:c>
      <x:c r="I2840" s="6" t="n">
        <x:v>1</x:v>
      </x:c>
      <x:c r="J2840" s="4" t="str">
        <x:v>+494221912453</x:v>
      </x:c>
      <x:c r="K2840" s="6" t="n">
        <x:v>1</x:v>
      </x:c>
      <x:c r="L2840" s="4" t="str">
        <x:v>https://www.instagram.com/carlottospielundfreizeitgmbh/</x:v>
      </x:c>
      <x:c r="M2840" s="6" t="n">
        <x:v>1</x:v>
      </x:c>
      <x:c r="N2840" s="4" t="str">
        <x:v>https://locator.wizards.com/store/22253</x:v>
      </x:c>
    </x:row>
    <x:row r="2841">
      <x:c r="A2841" s="4" t="str">
        <x:v>21364</x:v>
      </x:c>
      <x:c r="B2841" t="str">
        <x:v>Center4 Trading Cards and More</x:v>
      </x:c>
      <x:c r="C2841" s="6" t="n">
        <x:v>0</x:v>
      </x:c>
      <x:c r="D2841" s="8" t="str">
        <x:v>2 Finkenstraße, Bielefeld, Nordrhein Westfalen, 33609, Germany</x:v>
      </x:c>
      <x:c r="E2841" t="str">
        <x:v>Germany</x:v>
      </x:c>
      <x:c r="F2841" s="7" t="n">
        <x:v>52.0302878</x:v>
      </x:c>
      <x:c r="G2841" s="7" t="n">
        <x:v>8.568983000000001</x:v>
      </x:c>
      <x:c r="H2841" s="4" t="str">
        <x:v>center4tradingcardsandmore@gmail.com</x:v>
      </x:c>
      <x:c r="I2841" s="6" t="n">
        <x:v>1</x:v>
      </x:c>
      <x:c r="J2841" s="4" t="str">
        <x:v>+491632572237</x:v>
      </x:c>
      <x:c r="K2841" s="6" t="n">
        <x:v>1</x:v>
      </x:c>
      <x:c r="L2841" s="4" t="str">
        <x:v>https://wpn.wizards.com/</x:v>
      </x:c>
      <x:c r="M2841" s="6" t="n">
        <x:v>1</x:v>
      </x:c>
      <x:c r="N2841" s="4" t="str">
        <x:v>https://locator.wizards.com/store/21364</x:v>
      </x:c>
    </x:row>
    <x:row r="2842">
      <x:c r="A2842" s="4" t="str">
        <x:v>20511</x:v>
      </x:c>
      <x:c r="B2842" t="str">
        <x:v>Chukkisgaminglounge</x:v>
      </x:c>
      <x:c r="C2842" s="6" t="n">
        <x:v>0</x:v>
      </x:c>
      <x:c r="D2842" s="8" t="str">
        <x:v>Bahnhofstraße 10, Wilhelmshaven, Niedersachsen, 26382, Germany</x:v>
      </x:c>
      <x:c r="E2842" t="str">
        <x:v>Germany</x:v>
      </x:c>
      <x:c r="F2842" s="7" t="n">
        <x:v>53.51871</x:v>
      </x:c>
      <x:c r="G2842" s="7" t="n">
        <x:v>8.11716</x:v>
      </x:c>
      <x:c r="H2842" s="4" t="str">
        <x:v>Chukkisgaminglounge@yahoo.com</x:v>
      </x:c>
      <x:c r="I2842" s="6" t="n">
        <x:v>1</x:v>
      </x:c>
      <x:c r="J2842" s="4" t="str">
        <x:v>+4917681190250</x:v>
      </x:c>
      <x:c r="K2842" s="6" t="n">
        <x:v>1</x:v>
      </x:c>
      <x:c r="L2842" s="4" t="str">
        <x:v>https://www.instagram.com/chukkis_gaminglounge</x:v>
      </x:c>
      <x:c r="M2842" s="6" t="n">
        <x:v>1</x:v>
      </x:c>
      <x:c r="N2842" s="4" t="str">
        <x:v>https://locator.wizards.com/store/20511</x:v>
      </x:c>
    </x:row>
    <x:row r="2843">
      <x:c r="A2843" s="4" t="str">
        <x:v>7445</x:v>
      </x:c>
      <x:c r="B2843" t="str">
        <x:v>City Comics</x:v>
      </x:c>
      <x:c r="C2843" s="6" t="n">
        <x:v>0</x:v>
      </x:c>
      <x:c r="D2843" s="8" t="str">
        <x:v>Nuernberger Str. 3, Leipzig, SN, 04103, Germany</x:v>
      </x:c>
      <x:c r="E2843" t="str">
        <x:v>Germany</x:v>
      </x:c>
      <x:c r="F2843" s="7" t="n">
        <x:v>51.33767</x:v>
      </x:c>
      <x:c r="G2843" s="7" t="n">
        <x:v>12.38496</x:v>
      </x:c>
      <x:c r="H2843" s="4" t="str">
        <x:v>info@citycomics.de</x:v>
      </x:c>
      <x:c r="I2843" s="6" t="n">
        <x:v>1</x:v>
      </x:c>
      <x:c r="J2843" s="4" t="str">
        <x:v>+49(0)341 2682651</x:v>
      </x:c>
      <x:c r="K2843" s="6" t="n">
        <x:v>1</x:v>
      </x:c>
      <x:c r="L2843" s="4" t="str">
        <x:v>http://www.citycomics.de/</x:v>
      </x:c>
      <x:c r="M2843" s="6" t="n">
        <x:v>1</x:v>
      </x:c>
      <x:c r="N2843" s="4" t="str">
        <x:v>https://locator.wizards.com/store/7445</x:v>
      </x:c>
    </x:row>
    <x:row r="2844">
      <x:c r="A2844" s="4" t="str">
        <x:v>8828</x:v>
      </x:c>
      <x:c r="B2844" t="str">
        <x:v>Comic Attack Erfurt</x:v>
      </x:c>
      <x:c r="C2844" s="6" t="n">
        <x:v>0</x:v>
      </x:c>
      <x:c r="D2844" s="8" t="str">
        <x:v>Paulstrasse 9, Erfurt, TH, 99084, Germany</x:v>
      </x:c>
      <x:c r="E2844" t="str">
        <x:v>Germany</x:v>
      </x:c>
      <x:c r="F2844" s="7" t="n">
        <x:v>50.97555</x:v>
      </x:c>
      <x:c r="G2844" s="7" t="n">
        <x:v>11.02845</x:v>
      </x:c>
      <x:c r="H2844" s="4" t="str"/>
      <x:c r="I2844" s="6" t="n">
        <x:v>0</x:v>
      </x:c>
      <x:c r="J2844" s="4" t="str">
        <x:v>0361 6570997</x:v>
      </x:c>
      <x:c r="K2844" s="6" t="n">
        <x:v>1</x:v>
      </x:c>
      <x:c r="L2844" s="4" t="str">
        <x:v>https://comic-attack.de/turniere/</x:v>
      </x:c>
      <x:c r="M2844" s="6" t="n">
        <x:v>1</x:v>
      </x:c>
      <x:c r="N2844" s="4" t="str">
        <x:v>https://locator.wizards.com/store/8828</x:v>
      </x:c>
    </x:row>
    <x:row r="2845">
      <x:c r="A2845" s="4" t="str">
        <x:v>21624</x:v>
      </x:c>
      <x:c r="B2845" t="str">
        <x:v>Comic Komtur</x:v>
      </x:c>
      <x:c r="C2845" s="6" t="n">
        <x:v>0</x:v>
      </x:c>
      <x:c r="D2845" s="8" t="str">
        <x:v>21 Bäckerstraße, Herford, Nordrhein Westfalen, 32052, Germany</x:v>
      </x:c>
      <x:c r="E2845" t="str">
        <x:v>Germany</x:v>
      </x:c>
      <x:c r="F2845" s="7" t="n">
        <x:v>52.11397163756271</x:v>
      </x:c>
      <x:c r="G2845" s="7" t="n">
        <x:v>8.670098490923626</x:v>
      </x:c>
      <x:c r="H2845" s="4" t="str">
        <x:v>info@comic-komtur.der</x:v>
      </x:c>
      <x:c r="I2845" s="6" t="n">
        <x:v>1</x:v>
      </x:c>
      <x:c r="J2845" s="4" t="str">
        <x:v>+491778215189</x:v>
      </x:c>
      <x:c r="K2845" s="6" t="n">
        <x:v>1</x:v>
      </x:c>
      <x:c r="L2845" s="4" t="str">
        <x:v>https://comic-komtur.de</x:v>
      </x:c>
      <x:c r="M2845" s="6" t="n">
        <x:v>1</x:v>
      </x:c>
      <x:c r="N2845" s="4" t="str">
        <x:v>https://locator.wizards.com/store/21624</x:v>
      </x:c>
    </x:row>
    <x:row r="2846">
      <x:c r="A2846" s="4" t="str">
        <x:v>10249</x:v>
      </x:c>
      <x:c r="B2846" t="str">
        <x:v>Comic Planet Duisburg GbR</x:v>
      </x:c>
      <x:c r="C2846" s="6" t="n">
        <x:v>0</x:v>
      </x:c>
      <x:c r="D2846" s="8" t="str">
        <x:v>Sonnenwall 58, Duisburg, NW, 47051, Germany</x:v>
      </x:c>
      <x:c r="E2846" t="str">
        <x:v>Germany</x:v>
      </x:c>
      <x:c r="F2846" s="7" t="n">
        <x:v>51.43179</x:v>
      </x:c>
      <x:c r="G2846" s="7" t="n">
        <x:v>6.76013</x:v>
      </x:c>
      <x:c r="H2846" s="4" t="str"/>
      <x:c r="I2846" s="6" t="n">
        <x:v>0</x:v>
      </x:c>
      <x:c r="J2846" s="4" t="str">
        <x:v>1X</x:v>
      </x:c>
      <x:c r="K2846" s="6" t="n">
        <x:v>1</x:v>
      </x:c>
      <x:c r="L2846" s="4" t="str">
        <x:v>http://X.com</x:v>
      </x:c>
      <x:c r="M2846" s="6" t="n">
        <x:v>1</x:v>
      </x:c>
      <x:c r="N2846" s="4" t="str">
        <x:v>https://locator.wizards.com/store/10249</x:v>
      </x:c>
    </x:row>
    <x:row r="2847">
      <x:c r="A2847" s="4" t="str">
        <x:v>9628</x:v>
      </x:c>
      <x:c r="B2847" t="str">
        <x:v>Comic Planet Muenster</x:v>
      </x:c>
      <x:c r="C2847" s="6" t="n">
        <x:v>0</x:v>
      </x:c>
      <x:c r="D2847" s="8" t="str">
        <x:v>Warendorfer Straße 44, Münster, NW, 48145, Germany</x:v>
      </x:c>
      <x:c r="E2847" t="str">
        <x:v>Germany</x:v>
      </x:c>
      <x:c r="F2847" s="7" t="n">
        <x:v>51.96257</x:v>
      </x:c>
      <x:c r="G2847" s="7" t="n">
        <x:v>7.64545</x:v>
      </x:c>
      <x:c r="H2847" s="4" t="str"/>
      <x:c r="I2847" s="6" t="n">
        <x:v>0</x:v>
      </x:c>
      <x:c r="J2847" s="4" t="str">
        <x:v>1X</x:v>
      </x:c>
      <x:c r="K2847" s="6" t="n">
        <x:v>1</x:v>
      </x:c>
      <x:c r="L2847" s="4" t="str">
        <x:v>http://X.com</x:v>
      </x:c>
      <x:c r="M2847" s="6" t="n">
        <x:v>1</x:v>
      </x:c>
      <x:c r="N2847" s="4" t="str">
        <x:v>https://locator.wizards.com/store/9628</x:v>
      </x:c>
    </x:row>
    <x:row r="2848">
      <x:c r="A2848" s="4" t="str">
        <x:v>8338</x:v>
      </x:c>
      <x:c r="B2848" t="str">
        <x:v>Comic Planet Osnabrück</x:v>
      </x:c>
      <x:c r="C2848" s="6" t="n">
        <x:v>0</x:v>
      </x:c>
      <x:c r="D2848" s="8" t="str">
        <x:v>Kamp 15, Osnabrück, NI, 49074, Germany</x:v>
      </x:c>
      <x:c r="E2848" t="str">
        <x:v>Germany</x:v>
      </x:c>
      <x:c r="F2848" s="7" t="n">
        <x:v>52.27443</x:v>
      </x:c>
      <x:c r="G2848" s="7" t="n">
        <x:v>8.04476</x:v>
      </x:c>
      <x:c r="H2848" s="4" t="str"/>
      <x:c r="I2848" s="6" t="n">
        <x:v>0</x:v>
      </x:c>
      <x:c r="J2848" s="4" t="str">
        <x:v>+490541 2023163</x:v>
      </x:c>
      <x:c r="K2848" s="6" t="n">
        <x:v>1</x:v>
      </x:c>
      <x:c r="L2848" s="4" t="str">
        <x:v>http://www.comicplanet.de/</x:v>
      </x:c>
      <x:c r="M2848" s="6" t="n">
        <x:v>1</x:v>
      </x:c>
      <x:c r="N2848" s="4" t="str">
        <x:v>https://locator.wizards.com/store/8338</x:v>
      </x:c>
    </x:row>
    <x:row r="2849">
      <x:c r="A2849" s="4" t="str">
        <x:v>20542</x:v>
      </x:c>
      <x:c r="B2849" t="str">
        <x:v>Comic Planet Rheine</x:v>
      </x:c>
      <x:c r="C2849" s="6" t="n">
        <x:v>0</x:v>
      </x:c>
      <x:c r="D2849" s="8" t="str">
        <x:v>Bültstiege 7, Rheine, Nordrhein Westfalen, 48429, Germany</x:v>
      </x:c>
      <x:c r="E2849" t="str">
        <x:v>Germany</x:v>
      </x:c>
      <x:c r="F2849" s="7" t="n">
        <x:v>52.2799917</x:v>
      </x:c>
      <x:c r="G2849" s="7" t="n">
        <x:v>7.442337900000001</x:v>
      </x:c>
      <x:c r="H2849" s="4" t="str">
        <x:v>rheine@comicplanet.de</x:v>
      </x:c>
      <x:c r="I2849" s="6" t="n">
        <x:v>1</x:v>
      </x:c>
      <x:c r="J2849" s="4" t="str">
        <x:v>+495971805151</x:v>
      </x:c>
      <x:c r="K2849" s="6" t="n">
        <x:v>1</x:v>
      </x:c>
      <x:c r="L2849" s="4" t="str">
        <x:v>https://www.comicplanet.de/</x:v>
      </x:c>
      <x:c r="M2849" s="6" t="n">
        <x:v>1</x:v>
      </x:c>
      <x:c r="N2849" s="4" t="str">
        <x:v>https://locator.wizards.com/store/20542</x:v>
      </x:c>
    </x:row>
    <x:row r="2850">
      <x:c r="A2850" s="4" t="str">
        <x:v>16501</x:v>
      </x:c>
      <x:c r="B2850" t="str">
        <x:v>Comic Tempel - Leipzig</x:v>
      </x:c>
      <x:c r="C2850" s="6" t="n">
        <x:v>0</x:v>
      </x:c>
      <x:c r="D2850" s="8" t="str">
        <x:v>10A Richard-Wagner-Straße, Leipzig, SN, 04109, Germany</x:v>
      </x:c>
      <x:c r="E2850" t="str">
        <x:v>Germany</x:v>
      </x:c>
      <x:c r="F2850" s="7" t="n">
        <x:v>51.3435813</x:v>
      </x:c>
      <x:c r="G2850" s="7" t="n">
        <x:v>12.3773188</x:v>
      </x:c>
      <x:c r="H2850" s="4" t="str">
        <x:v>leipzig@comic-tempel.de</x:v>
      </x:c>
      <x:c r="I2850" s="6" t="n">
        <x:v>1</x:v>
      </x:c>
      <x:c r="J2850" s="4" t="str">
        <x:v>+49(0) 34123802900</x:v>
      </x:c>
      <x:c r="K2850" s="6" t="n">
        <x:v>1</x:v>
      </x:c>
      <x:c r="L2850" s="4" t="str">
        <x:v>https://www.comic-tempel.de/</x:v>
      </x:c>
      <x:c r="M2850" s="6" t="n">
        <x:v>1</x:v>
      </x:c>
      <x:c r="N2850" s="4" t="str">
        <x:v>https://locator.wizards.com/store/16501</x:v>
      </x:c>
    </x:row>
    <x:row r="2851">
      <x:c r="A2851" s="4" t="str">
        <x:v>6319</x:v>
      </x:c>
      <x:c r="B2851" t="str">
        <x:v>Comic-Galerie Codina</x:v>
      </x:c>
      <x:c r="C2851" s="6" t="n">
        <x:v>0</x:v>
      </x:c>
      <x:c r="D2851" s="8" t="str">
        <x:v>Opernstrasse 15, Kassel, HE, 34117, Germany</x:v>
      </x:c>
      <x:c r="E2851" t="str">
        <x:v>Germany</x:v>
      </x:c>
      <x:c r="F2851" s="7" t="n">
        <x:v>51.31438</x:v>
      </x:c>
      <x:c r="G2851" s="7" t="n">
        <x:v>9.49205</x:v>
      </x:c>
      <x:c r="H2851" s="4" t="str">
        <x:v>info@comic-galerie.de</x:v>
      </x:c>
      <x:c r="I2851" s="6" t="n">
        <x:v>1</x:v>
      </x:c>
      <x:c r="J2851" s="4" t="str">
        <x:v>+49 561 7391365</x:v>
      </x:c>
      <x:c r="K2851" s="6" t="n">
        <x:v>1</x:v>
      </x:c>
      <x:c r="L2851" s="4" t="str">
        <x:v>https://comic-galerie.de/</x:v>
      </x:c>
      <x:c r="M2851" s="6" t="n">
        <x:v>1</x:v>
      </x:c>
      <x:c r="N2851" s="4" t="str">
        <x:v>https://locator.wizards.com/store/6319</x:v>
      </x:c>
    </x:row>
    <x:row r="2852">
      <x:c r="A2852" s="4" t="str">
        <x:v>12923</x:v>
      </x:c>
      <x:c r="B2852" t="str">
        <x:v>Comic-Portal</x:v>
      </x:c>
      <x:c r="C2852" s="6" t="n">
        <x:v>0</x:v>
      </x:c>
      <x:c r="D2852" s="8" t="str">
        <x:v>Ferdinand Straße 12, Dresden, SN, 01069, Germany</x:v>
      </x:c>
      <x:c r="E2852" t="str">
        <x:v>Germany</x:v>
      </x:c>
      <x:c r="F2852" s="7" t="n">
        <x:v>51.04555</x:v>
      </x:c>
      <x:c r="G2852" s="7" t="n">
        <x:v>13.73735</x:v>
      </x:c>
      <x:c r="H2852" s="4" t="str"/>
      <x:c r="I2852" s="6" t="n">
        <x:v>0</x:v>
      </x:c>
      <x:c r="J2852" s="4" t="str">
        <x:v>0351 30964570</x:v>
      </x:c>
      <x:c r="K2852" s="6" t="n">
        <x:v>1</x:v>
      </x:c>
      <x:c r="L2852" s="4" t="str">
        <x:v>www.comic-portal.net</x:v>
      </x:c>
      <x:c r="M2852" s="6" t="n">
        <x:v>1</x:v>
      </x:c>
      <x:c r="N2852" s="4" t="str">
        <x:v>https://locator.wizards.com/store/12923</x:v>
      </x:c>
    </x:row>
    <x:row r="2853">
      <x:c r="A2853" s="4" t="str">
        <x:v>10668</x:v>
      </x:c>
      <x:c r="B2853" t="str">
        <x:v>Comic-Tempel</x:v>
      </x:c>
      <x:c r="C2853" s="6" t="n">
        <x:v>0</x:v>
      </x:c>
      <x:c r="D2853" s="8" t="str">
        <x:v>Hertha-Lindner-Straße 12, Dresden, SN, 01067, Germany</x:v>
      </x:c>
      <x:c r="E2853" t="str">
        <x:v>Germany</x:v>
      </x:c>
      <x:c r="F2853" s="7" t="n">
        <x:v>51.05169</x:v>
      </x:c>
      <x:c r="G2853" s="7" t="n">
        <x:v>13.72865</x:v>
      </x:c>
      <x:c r="H2853" s="4" t="str"/>
      <x:c r="I2853" s="6" t="n">
        <x:v>0</x:v>
      </x:c>
      <x:c r="J2853" s="4" t="str">
        <x:v>1X</x:v>
      </x:c>
      <x:c r="K2853" s="6" t="n">
        <x:v>1</x:v>
      </x:c>
      <x:c r="L2853" s="4" t="str">
        <x:v>http://X.com</x:v>
      </x:c>
      <x:c r="M2853" s="6" t="n">
        <x:v>1</x:v>
      </x:c>
      <x:c r="N2853" s="4" t="str">
        <x:v>https://locator.wizards.com/store/10668</x:v>
      </x:c>
    </x:row>
    <x:row r="2854">
      <x:c r="A2854" s="4" t="str">
        <x:v>16602</x:v>
      </x:c>
      <x:c r="B2854" t="str">
        <x:v>Comicbuchversand</x:v>
      </x:c>
      <x:c r="C2854" s="6" t="n">
        <x:v>0</x:v>
      </x:c>
      <x:c r="D2854" s="8" t="str">
        <x:v>5 Markt, Zittau, SN, 02763, Germany</x:v>
      </x:c>
      <x:c r="E2854" t="str">
        <x:v>Germany</x:v>
      </x:c>
      <x:c r="F2854" s="7" t="n">
        <x:v>50.89569239999999</x:v>
      </x:c>
      <x:c r="G2854" s="7" t="n">
        <x:v>14.8071691</x:v>
      </x:c>
      <x:c r="H2854" s="4" t="str">
        <x:v>info@comicbuchversand.de</x:v>
      </x:c>
      <x:c r="I2854" s="6" t="n">
        <x:v>1</x:v>
      </x:c>
      <x:c r="J2854" s="4" t="str">
        <x:v>+49(0)35835626979</x:v>
      </x:c>
      <x:c r="K2854" s="6" t="n">
        <x:v>1</x:v>
      </x:c>
      <x:c r="L2854" s="4" t="str">
        <x:v>https://www.comicbuchversand.de</x:v>
      </x:c>
      <x:c r="M2854" s="6" t="n">
        <x:v>1</x:v>
      </x:c>
      <x:c r="N2854" s="4" t="str">
        <x:v>https://locator.wizards.com/store/16602</x:v>
      </x:c>
    </x:row>
    <x:row r="2855">
      <x:c r="A2855" s="4" t="str">
        <x:v>11985</x:v>
      </x:c>
      <x:c r="B2855" t="str">
        <x:v>Comiculture</x:v>
      </x:c>
      <x:c r="C2855" s="6" t="n">
        <x:v>0</x:v>
      </x:c>
      <x:c r="D2855" s="8" t="str">
        <x:v>Handelsweg 8-9, Braunschweig, NI, 38100, Germany</x:v>
      </x:c>
      <x:c r="E2855" t="str">
        <x:v>Germany</x:v>
      </x:c>
      <x:c r="F2855" s="7" t="n">
        <x:v>52.2636</x:v>
      </x:c>
      <x:c r="G2855" s="7" t="n">
        <x:v>10.517</x:v>
      </x:c>
      <x:c r="H2855" s="4" t="str"/>
      <x:c r="I2855" s="6" t="n">
        <x:v>0</x:v>
      </x:c>
      <x:c r="J2855" s="4" t="str">
        <x:v>1X</x:v>
      </x:c>
      <x:c r="K2855" s="6" t="n">
        <x:v>1</x:v>
      </x:c>
      <x:c r="L2855" s="4" t="str">
        <x:v>http://X.com</x:v>
      </x:c>
      <x:c r="M2855" s="6" t="n">
        <x:v>1</x:v>
      </x:c>
      <x:c r="N2855" s="4" t="str">
        <x:v>https://locator.wizards.com/store/11985</x:v>
      </x:c>
    </x:row>
    <x:row r="2856">
      <x:c r="A2856" s="4" t="str">
        <x:v>7921</x:v>
      </x:c>
      <x:c r="B2856" t="str">
        <x:v>Comix Comicbuchhandlung GmbH &amp; Co. KG</x:v>
      </x:c>
      <x:c r="C2856" s="6" t="n">
        <x:v>0</x:v>
      </x:c>
      <x:c r="D2856" s="8" t="str">
        <x:v>Goseriede 10, Hannover, NI, 30159, Germany</x:v>
      </x:c>
      <x:c r="E2856" t="str">
        <x:v>Germany</x:v>
      </x:c>
      <x:c r="F2856" s="7" t="n">
        <x:v>52.37786</x:v>
      </x:c>
      <x:c r="G2856" s="7" t="n">
        <x:v>9.73265</x:v>
      </x:c>
      <x:c r="H2856" s="4" t="str">
        <x:v>comix@comix-hannover.de</x:v>
      </x:c>
      <x:c r="I2856" s="6" t="n">
        <x:v>1</x:v>
      </x:c>
      <x:c r="J2856" s="4" t="str">
        <x:v>+490511 1694049</x:v>
      </x:c>
      <x:c r="K2856" s="6" t="n">
        <x:v>1</x:v>
      </x:c>
      <x:c r="L2856" s="4" t="str">
        <x:v>http://www.comix-hannover.de/shop/</x:v>
      </x:c>
      <x:c r="M2856" s="6" t="n">
        <x:v>1</x:v>
      </x:c>
      <x:c r="N2856" s="4" t="str">
        <x:v>https://locator.wizards.com/store/7921</x:v>
      </x:c>
    </x:row>
    <x:row r="2857">
      <x:c r="A2857" s="4" t="str">
        <x:v>8329</x:v>
      </x:c>
      <x:c r="B2857" t="str">
        <x:v>Comixart</x:v>
      </x:c>
      <x:c r="C2857" s="6" t="n">
        <x:v>0</x:v>
      </x:c>
      <x:c r="D2857" s="8" t="str">
        <x:v>Austrasse 21, Bamberg, BY, 96047, Germany</x:v>
      </x:c>
      <x:c r="E2857" t="str">
        <x:v>Germany</x:v>
      </x:c>
      <x:c r="F2857" s="7" t="n">
        <x:v>49.89282</x:v>
      </x:c>
      <x:c r="G2857" s="7" t="n">
        <x:v>10.8877</x:v>
      </x:c>
      <x:c r="H2857" s="4" t="str"/>
      <x:c r="I2857" s="6" t="n">
        <x:v>0</x:v>
      </x:c>
      <x:c r="J2857" s="4" t="str">
        <x:v>+490951 21655</x:v>
      </x:c>
      <x:c r="K2857" s="6" t="n">
        <x:v>1</x:v>
      </x:c>
      <x:c r="L2857" s="4" t="str">
        <x:v>http://www.comixart.de/</x:v>
      </x:c>
      <x:c r="M2857" s="6" t="n">
        <x:v>1</x:v>
      </x:c>
      <x:c r="N2857" s="4" t="str">
        <x:v>https://locator.wizards.com/store/8329</x:v>
      </x:c>
    </x:row>
    <x:row r="2858">
      <x:c r="A2858" s="4" t="str">
        <x:v>6160</x:v>
      </x:c>
      <x:c r="B2858" t="str">
        <x:v>comixart Bayreuth</x:v>
      </x:c>
      <x:c r="C2858" s="6" t="n">
        <x:v>0</x:v>
      </x:c>
      <x:c r="D2858" s="8" t="str">
        <x:v>58 Hohenzollernring, Bayreuth, BY, 95444, Germany</x:v>
      </x:c>
      <x:c r="E2858" t="str">
        <x:v>Germany</x:v>
      </x:c>
      <x:c r="F2858" s="7" t="n">
        <x:v>49.94508</x:v>
      </x:c>
      <x:c r="G2858" s="7" t="n">
        <x:v>11.57097</x:v>
      </x:c>
      <x:c r="H2858" s="4" t="str">
        <x:v>bayreuth@comixart.de</x:v>
      </x:c>
      <x:c r="I2858" s="6" t="n">
        <x:v>1</x:v>
      </x:c>
      <x:c r="J2858" s="4" t="str">
        <x:v>+49(0)921 51667800</x:v>
      </x:c>
      <x:c r="K2858" s="6" t="n">
        <x:v>1</x:v>
      </x:c>
      <x:c r="L2858" s="4" t="str">
        <x:v>http://www.comixart.de/</x:v>
      </x:c>
      <x:c r="M2858" s="6" t="n">
        <x:v>1</x:v>
      </x:c>
      <x:c r="N2858" s="4" t="str">
        <x:v>https://locator.wizards.com/store/6160</x:v>
      </x:c>
    </x:row>
    <x:row r="2859">
      <x:c r="A2859" s="4" t="str">
        <x:v>12552</x:v>
      </x:c>
      <x:c r="B2859" t="str">
        <x:v>Console Mania</x:v>
      </x:c>
      <x:c r="C2859" s="6" t="n">
        <x:v>0</x:v>
      </x:c>
      <x:c r="D2859" s="8" t="str">
        <x:v>Heinse Str. 5, Aschaffenburg, BY, 63739, Germany</x:v>
      </x:c>
      <x:c r="E2859" t="str">
        <x:v>Germany</x:v>
      </x:c>
      <x:c r="F2859" s="7" t="n">
        <x:v>49.97709</x:v>
      </x:c>
      <x:c r="G2859" s="7" t="n">
        <x:v>9.14732</x:v>
      </x:c>
      <x:c r="H2859" s="4" t="str">
        <x:v>info@consolemania.com</x:v>
      </x:c>
      <x:c r="I2859" s="6" t="n">
        <x:v>1</x:v>
      </x:c>
      <x:c r="J2859" s="4" t="str">
        <x:v>+49 06021 5831971</x:v>
      </x:c>
      <x:c r="K2859" s="6" t="n">
        <x:v>1</x:v>
      </x:c>
      <x:c r="L2859" s="4" t="str">
        <x:v>http://www.consolemania.de/</x:v>
      </x:c>
      <x:c r="M2859" s="6" t="n">
        <x:v>1</x:v>
      </x:c>
      <x:c r="N2859" s="4" t="str">
        <x:v>https://locator.wizards.com/store/12552</x:v>
      </x:c>
    </x:row>
    <x:row r="2860">
      <x:c r="A2860" s="4" t="str">
        <x:v>18328</x:v>
      </x:c>
      <x:c r="B2860" t="str">
        <x:v>CoolUp Cards</x:v>
      </x:c>
      <x:c r="C2860" s="6" t="n">
        <x:v>0</x:v>
      </x:c>
      <x:c r="D2860" s="8" t="str">
        <x:v>92 Hauptstraße, Mölln, SH, 23879, Germany</x:v>
      </x:c>
      <x:c r="E2860" t="str">
        <x:v>Germany</x:v>
      </x:c>
      <x:c r="F2860" s="7" t="n">
        <x:v>53.62891579999999</x:v>
      </x:c>
      <x:c r="G2860" s="7" t="n">
        <x:v>10.6902133</x:v>
      </x:c>
      <x:c r="H2860" s="4" t="str">
        <x:v>info@coolupcards.com</x:v>
      </x:c>
      <x:c r="I2860" s="6" t="n">
        <x:v>1</x:v>
      </x:c>
      <x:c r="J2860" s="4" t="str">
        <x:v>+4915172194053</x:v>
      </x:c>
      <x:c r="K2860" s="6" t="n">
        <x:v>1</x:v>
      </x:c>
      <x:c r="L2860" s="4" t="str">
        <x:v>https://coolupcards.com/</x:v>
      </x:c>
      <x:c r="M2860" s="6" t="n">
        <x:v>1</x:v>
      </x:c>
      <x:c r="N2860" s="4" t="str">
        <x:v>https://locator.wizards.com/store/18328</x:v>
      </x:c>
    </x:row>
    <x:row r="2861">
      <x:c r="A2861" s="4" t="str">
        <x:v>14916</x:v>
      </x:c>
      <x:c r="B2861" t="str">
        <x:v>Countdown Spielewelt</x:v>
      </x:c>
      <x:c r="C2861" s="6" t="n">
        <x:v>0</x:v>
      </x:c>
      <x:c r="D2861" s="8" t="str">
        <x:v>2 Max-Planck-Straße, Landsberg am Lech, BY, 86899, Germany</x:v>
      </x:c>
      <x:c r="E2861" t="str">
        <x:v>Germany</x:v>
      </x:c>
      <x:c r="F2861" s="7" t="n">
        <x:v>48.0637506</x:v>
      </x:c>
      <x:c r="G2861" s="7" t="n">
        <x:v>10.8600182</x:v>
      </x:c>
      <x:c r="H2861" s="4" t="str">
        <x:v>info@countdown-landsberg.de</x:v>
      </x:c>
      <x:c r="I2861" s="6" t="n">
        <x:v>1</x:v>
      </x:c>
      <x:c r="J2861" s="4" t="str">
        <x:v>+49015141440346</x:v>
      </x:c>
      <x:c r="K2861" s="6" t="n">
        <x:v>1</x:v>
      </x:c>
      <x:c r="L2861" s="4" t="str">
        <x:v>https://magic.wizards.com</x:v>
      </x:c>
      <x:c r="M2861" s="6" t="n">
        <x:v>1</x:v>
      </x:c>
      <x:c r="N2861" s="4" t="str">
        <x:v>https://locator.wizards.com/store/14916</x:v>
      </x:c>
    </x:row>
    <x:row r="2862">
      <x:c r="A2862" s="4" t="str">
        <x:v>22028</x:v>
      </x:c>
      <x:c r="B2862" t="str">
        <x:v>Craig’s Tabletop Corner</x:v>
      </x:c>
      <x:c r="C2862" s="6" t="n">
        <x:v>0</x:v>
      </x:c>
      <x:c r="D2862" s="8" t="str">
        <x:v>Brüderstraße 27, Lippstadt, Nordrhein Westfalen, 59555, Germany</x:v>
      </x:c>
      <x:c r="E2862" t="str">
        <x:v>Germany</x:v>
      </x:c>
      <x:c r="F2862" s="7" t="n">
        <x:v>51.6756</x:v>
      </x:c>
      <x:c r="G2862" s="7" t="n">
        <x:v>8.34961</x:v>
      </x:c>
      <x:c r="H2862" s="4" t="str">
        <x:v>info@craigstabletopcorner.com</x:v>
      </x:c>
      <x:c r="I2862" s="6" t="n">
        <x:v>1</x:v>
      </x:c>
      <x:c r="J2862" s="4" t="str">
        <x:v>+4929419888090</x:v>
      </x:c>
      <x:c r="K2862" s="6" t="n">
        <x:v>1</x:v>
      </x:c>
      <x:c r="L2862" s="4" t="str">
        <x:v>https://www.craigstabletopcorner.com</x:v>
      </x:c>
      <x:c r="M2862" s="6" t="n">
        <x:v>1</x:v>
      </x:c>
      <x:c r="N2862" s="4" t="str">
        <x:v>https://locator.wizards.com/store/22028</x:v>
      </x:c>
    </x:row>
    <x:row r="2863">
      <x:c r="A2863" s="4" t="str">
        <x:v>7286</x:v>
      </x:c>
      <x:c r="B2863" t="str">
        <x:v>Create And Play</x:v>
      </x:c>
      <x:c r="C2863" s="6" t="n">
        <x:v>0</x:v>
      </x:c>
      <x:c r="D2863" s="8" t="str">
        <x:v>Vorderer Lech 43, Augsburg, BY, 86150, Germany</x:v>
      </x:c>
      <x:c r="E2863" t="str">
        <x:v>Germany</x:v>
      </x:c>
      <x:c r="F2863" s="7" t="n">
        <x:v>48.36552</x:v>
      </x:c>
      <x:c r="G2863" s="7" t="n">
        <x:v>10.90168</x:v>
      </x:c>
      <x:c r="H2863" s="4" t="str">
        <x:v>info@create-and-play.de</x:v>
      </x:c>
      <x:c r="I2863" s="6" t="n">
        <x:v>1</x:v>
      </x:c>
      <x:c r="J2863" s="4" t="str">
        <x:v>+490821 20918416</x:v>
      </x:c>
      <x:c r="K2863" s="6" t="n">
        <x:v>1</x:v>
      </x:c>
      <x:c r="L2863" s="4" t="str">
        <x:v>http://www.create-and-play.de/</x:v>
      </x:c>
      <x:c r="M2863" s="6" t="n">
        <x:v>1</x:v>
      </x:c>
      <x:c r="N2863" s="4" t="str">
        <x:v>https://locator.wizards.com/store/7286</x:v>
      </x:c>
    </x:row>
    <x:row r="2864">
      <x:c r="A2864" s="4" t="str">
        <x:v>14835</x:v>
      </x:c>
      <x:c r="B2864" t="str">
        <x:v>Crossover X</x:v>
      </x:c>
      <x:c r="C2864" s="6" t="n">
        <x:v>0</x:v>
      </x:c>
      <x:c r="D2864" s="8" t="str">
        <x:v>Am Stadtpl. 2, Pocking, BY, 94060, Germany</x:v>
      </x:c>
      <x:c r="E2864" t="str">
        <x:v>Germany</x:v>
      </x:c>
      <x:c r="F2864" s="7" t="n">
        <x:v>48.4028895</x:v>
      </x:c>
      <x:c r="G2864" s="7" t="n">
        <x:v>13.3111582</x:v>
      </x:c>
      <x:c r="H2864" s="4" t="str">
        <x:v>crossovercardspocking@web.de</x:v>
      </x:c>
      <x:c r="I2864" s="6" t="n">
        <x:v>1</x:v>
      </x:c>
      <x:c r="J2864" s="4" t="str">
        <x:v>491708015221</x:v>
      </x:c>
      <x:c r="K2864" s="6" t="n">
        <x:v>1</x:v>
      </x:c>
      <x:c r="L2864" s="4" t="str">
        <x:v>https://www.facebook.com/crossoverxofficial</x:v>
      </x:c>
      <x:c r="M2864" s="6" t="n">
        <x:v>1</x:v>
      </x:c>
      <x:c r="N2864" s="4" t="str">
        <x:v>https://locator.wizards.com/store/14835</x:v>
      </x:c>
    </x:row>
    <x:row r="2865">
      <x:c r="A2865" s="4" t="str">
        <x:v>18890</x:v>
      </x:c>
      <x:c r="B2865" t="str">
        <x:v>Crossroads - Roleplay, Tabletop and more</x:v>
      </x:c>
      <x:c r="C2865" s="6" t="n">
        <x:v>0</x:v>
      </x:c>
      <x:c r="D2865" s="8" t="str">
        <x:v>Hauptstraße 17, Bad Nauheim, Hessen, 61231, Germany</x:v>
      </x:c>
      <x:c r="E2865" t="str">
        <x:v>Germany</x:v>
      </x:c>
      <x:c r="F2865" s="7" t="n">
        <x:v>50.363807770748274</x:v>
      </x:c>
      <x:c r="G2865" s="7" t="n">
        <x:v>8.738640023351321</x:v>
      </x:c>
      <x:c r="H2865" s="4" t="str">
        <x:v>info@crossroads-roleplay.de</x:v>
      </x:c>
      <x:c r="I2865" s="6" t="n">
        <x:v>1</x:v>
      </x:c>
      <x:c r="J2865" s="4" t="str">
        <x:v>+4906032 9285294</x:v>
      </x:c>
      <x:c r="K2865" s="6" t="n">
        <x:v>1</x:v>
      </x:c>
      <x:c r="L2865" s="4" t="str">
        <x:v>https://www.crossroads-roleplay.de/</x:v>
      </x:c>
      <x:c r="M2865" s="6" t="n">
        <x:v>1</x:v>
      </x:c>
      <x:c r="N2865" s="4" t="str">
        <x:v>https://locator.wizards.com/store/18890</x:v>
      </x:c>
    </x:row>
    <x:row r="2866">
      <x:c r="A2866" s="4" t="str">
        <x:v>17530</x:v>
      </x:c>
      <x:c r="B2866" t="str">
        <x:v>Crossroads - TCG - Center</x:v>
      </x:c>
      <x:c r="C2866" s="6" t="n">
        <x:v>0</x:v>
      </x:c>
      <x:c r="D2866" s="8" t="str">
        <x:v>104 Wiener Str., Stuttgart, BW, 70469, Germany</x:v>
      </x:c>
      <x:c r="E2866" t="str">
        <x:v>Germany</x:v>
      </x:c>
      <x:c r="F2866" s="7" t="n">
        <x:v>48.8101713</x:v>
      </x:c>
      <x:c r="G2866" s="7" t="n">
        <x:v>9.1539241</x:v>
      </x:c>
      <x:c r="H2866" s="4" t="str">
        <x:v>crossroadstcg@gmail.com</x:v>
      </x:c>
      <x:c r="I2866" s="6" t="n">
        <x:v>1</x:v>
      </x:c>
      <x:c r="J2866" s="4" t="str">
        <x:v>+4915774510270</x:v>
      </x:c>
      <x:c r="K2866" s="6" t="n">
        <x:v>1</x:v>
      </x:c>
      <x:c r="L2866" s="4" t="str">
        <x:v>https://lms-handel.de</x:v>
      </x:c>
      <x:c r="M2866" s="6" t="n">
        <x:v>1</x:v>
      </x:c>
      <x:c r="N2866" s="4" t="str">
        <x:v>https://locator.wizards.com/store/17530</x:v>
      </x:c>
    </x:row>
    <x:row r="2867">
      <x:c r="A2867" s="4" t="str">
        <x:v>21365</x:v>
      </x:c>
      <x:c r="B2867" t="str">
        <x:v>Crow's &amp; Owl's Little Shop</x:v>
      </x:c>
      <x:c r="C2867" s="6" t="n">
        <x:v>0</x:v>
      </x:c>
      <x:c r="D2867" s="8" t="str">
        <x:v>Herrngasse 379-380, Landshut, Bayern, 84028, Germany</x:v>
      </x:c>
      <x:c r="E2867" t="str">
        <x:v>Germany</x:v>
      </x:c>
      <x:c r="F2867" s="7" t="n">
        <x:v>48.538222</x:v>
      </x:c>
      <x:c r="G2867" s="7" t="n">
        <x:v>12.154083</x:v>
      </x:c>
      <x:c r="H2867" s="4" t="str">
        <x:v>info@crowsandowlslittleshop.de</x:v>
      </x:c>
      <x:c r="I2867" s="6" t="n">
        <x:v>1</x:v>
      </x:c>
      <x:c r="J2867" s="4" t="str">
        <x:v>+4987196683535</x:v>
      </x:c>
      <x:c r="K2867" s="6" t="n">
        <x:v>1</x:v>
      </x:c>
      <x:c r="L2867" s="4" t="str">
        <x:v>https://www.crowsandowlslittleshop.de/</x:v>
      </x:c>
      <x:c r="M2867" s="6" t="n">
        <x:v>1</x:v>
      </x:c>
      <x:c r="N2867" s="4" t="str">
        <x:v>https://locator.wizards.com/store/21365</x:v>
      </x:c>
    </x:row>
    <x:row r="2868">
      <x:c r="A2868" s="4" t="str">
        <x:v>10065</x:v>
      </x:c>
      <x:c r="B2868" t="str">
        <x:v>CTU Koblenz</x:v>
      </x:c>
      <x:c r="C2868" s="6" t="n">
        <x:v>0</x:v>
      </x:c>
      <x:c r="D2868" s="8" t="str">
        <x:v>Stegemannstraße 32-38, Koblenz, RP, 56068, Germany</x:v>
      </x:c>
      <x:c r="E2868" t="str">
        <x:v>Germany</x:v>
      </x:c>
      <x:c r="F2868" s="7" t="n">
        <x:v>50.35659</x:v>
      </x:c>
      <x:c r="G2868" s="7" t="n">
        <x:v>7.59403</x:v>
      </x:c>
      <x:c r="H2868" s="4" t="str"/>
      <x:c r="I2868" s="6" t="n">
        <x:v>0</x:v>
      </x:c>
      <x:c r="J2868" s="4" t="str">
        <x:v>1X</x:v>
      </x:c>
      <x:c r="K2868" s="6" t="n">
        <x:v>1</x:v>
      </x:c>
      <x:c r="L2868" s="4" t="str">
        <x:v>http://X.com</x:v>
      </x:c>
      <x:c r="M2868" s="6" t="n">
        <x:v>1</x:v>
      </x:c>
      <x:c r="N2868" s="4" t="str">
        <x:v>https://locator.wizards.com/store/10065</x:v>
      </x:c>
    </x:row>
    <x:row r="2869">
      <x:c r="A2869" s="4" t="str">
        <x:v>18684</x:v>
      </x:c>
      <x:c r="B2869" t="str">
        <x:v>Dampflion</x:v>
      </x:c>
      <x:c r="C2869" s="6" t="n">
        <x:v>0</x:v>
      </x:c>
      <x:c r="D2869" s="8" t="str">
        <x:v>Michaeliskirchhof 1, Zeitz, Sachsen-Anhalt, 06712, Germany</x:v>
      </x:c>
      <x:c r="E2869" t="str">
        <x:v>Germany</x:v>
      </x:c>
      <x:c r="F2869" s="7" t="n">
        <x:v>51.05059031222123</x:v>
      </x:c>
      <x:c r="G2869" s="7" t="n">
        <x:v>12.13488982350315</x:v>
      </x:c>
      <x:c r="H2869" s="4" t="str">
        <x:v>zeitz@dampflion.com</x:v>
      </x:c>
      <x:c r="I2869" s="6" t="n">
        <x:v>1</x:v>
      </x:c>
      <x:c r="J2869" s="4" t="str">
        <x:v>+4901627166833</x:v>
      </x:c>
      <x:c r="K2869" s="6" t="n">
        <x:v>1</x:v>
      </x:c>
      <x:c r="L2869" s="4" t="str">
        <x:v>https://www.instagram.com/dampflion_store/</x:v>
      </x:c>
      <x:c r="M2869" s="6" t="n">
        <x:v>1</x:v>
      </x:c>
      <x:c r="N2869" s="4" t="str">
        <x:v>https://locator.wizards.com/store/18684</x:v>
      </x:c>
    </x:row>
    <x:row r="2870">
      <x:c r="A2870" s="4" t="str">
        <x:v>6202</x:v>
      </x:c>
      <x:c r="B2870" t="str">
        <x:v>Das Atom</x:v>
      </x:c>
      <x:c r="C2870" s="6" t="n">
        <x:v>0</x:v>
      </x:c>
      <x:c r="D2870" s="8" t="str">
        <x:v>Lübecker Straße 10, Schwerin, MV, 19053, Germany</x:v>
      </x:c>
      <x:c r="E2870" t="str">
        <x:v>Germany</x:v>
      </x:c>
      <x:c r="F2870" s="7" t="n">
        <x:v>53.62889</x:v>
      </x:c>
      <x:c r="G2870" s="7" t="n">
        <x:v>11.40951</x:v>
      </x:c>
      <x:c r="H2870" s="4" t="str">
        <x:v>Atom-comics@gmx.de</x:v>
      </x:c>
      <x:c r="I2870" s="6" t="n">
        <x:v>1</x:v>
      </x:c>
      <x:c r="J2870" s="4" t="str">
        <x:v>+490385 3431432</x:v>
      </x:c>
      <x:c r="K2870" s="6" t="n">
        <x:v>1</x:v>
      </x:c>
      <x:c r="L2870" s="4" t="str">
        <x:v>http://www.dasatom.de/</x:v>
      </x:c>
      <x:c r="M2870" s="6" t="n">
        <x:v>1</x:v>
      </x:c>
      <x:c r="N2870" s="4" t="str">
        <x:v>https://locator.wizards.com/store/6202</x:v>
      </x:c>
    </x:row>
    <x:row r="2871">
      <x:c r="A2871" s="4" t="str">
        <x:v>21244</x:v>
      </x:c>
      <x:c r="B2871" t="str">
        <x:v>Das Kreativhaus</x:v>
      </x:c>
      <x:c r="C2871" s="6" t="n">
        <x:v>0</x:v>
      </x:c>
      <x:c r="D2871" s="8" t="str">
        <x:v>Süderstr 97a, Harrislee, Schleswig-Holstein, 24955, Germany</x:v>
      </x:c>
      <x:c r="E2871" t="str">
        <x:v>Germany</x:v>
      </x:c>
      <x:c r="F2871" s="7" t="n">
        <x:v>54.8009</x:v>
      </x:c>
      <x:c r="G2871" s="7" t="n">
        <x:v>9.3928</x:v>
      </x:c>
      <x:c r="H2871" s="4" t="str">
        <x:v>lukashainer@hotmail.de</x:v>
      </x:c>
      <x:c r="I2871" s="6" t="n">
        <x:v>1</x:v>
      </x:c>
      <x:c r="J2871" s="4" t="str">
        <x:v>+4915771725721</x:v>
      </x:c>
      <x:c r="K2871" s="6" t="n">
        <x:v>1</x:v>
      </x:c>
      <x:c r="L2871" s="4" t="str">
        <x:v>https://www.instagram.com/daskreativhaus.harrislee/</x:v>
      </x:c>
      <x:c r="M2871" s="6" t="n">
        <x:v>1</x:v>
      </x:c>
      <x:c r="N2871" s="4" t="str">
        <x:v>https://locator.wizards.com/store/21244</x:v>
      </x:c>
    </x:row>
    <x:row r="2872">
      <x:c r="A2872" s="4" t="str">
        <x:v>9082</x:v>
      </x:c>
      <x:c r="B2872" t="str">
        <x:v>Das Spielbrett</x:v>
      </x:c>
      <x:c r="C2872" s="6" t="n">
        <x:v>0</x:v>
      </x:c>
      <x:c r="D2872" s="8" t="str">
        <x:v>Goschenstrasse 26, Hildesheim, NI, 31134, Germany</x:v>
      </x:c>
      <x:c r="E2872" t="str">
        <x:v>Germany</x:v>
      </x:c>
      <x:c r="F2872" s="7" t="n">
        <x:v>52.14699</x:v>
      </x:c>
      <x:c r="G2872" s="7" t="n">
        <x:v>9.95705</x:v>
      </x:c>
      <x:c r="H2872" s="4" t="str"/>
      <x:c r="I2872" s="6" t="n">
        <x:v>0</x:v>
      </x:c>
      <x:c r="J2872" s="4" t="str">
        <x:v>1X</x:v>
      </x:c>
      <x:c r="K2872" s="6" t="n">
        <x:v>1</x:v>
      </x:c>
      <x:c r="L2872" s="4" t="str">
        <x:v>www.das-spielbrett.de</x:v>
      </x:c>
      <x:c r="M2872" s="6" t="n">
        <x:v>1</x:v>
      </x:c>
      <x:c r="N2872" s="4" t="str">
        <x:v>https://locator.wizards.com/store/9082</x:v>
      </x:c>
    </x:row>
    <x:row r="2873">
      <x:c r="A2873" s="4" t="str">
        <x:v>22454</x:v>
      </x:c>
      <x:c r="B2873" t="str">
        <x:v>Das Traumwerk</x:v>
      </x:c>
      <x:c r="C2873" s="6" t="n">
        <x:v>0</x:v>
      </x:c>
      <x:c r="D2873" s="8" t="str">
        <x:v>10 Weißgerbergraben, Regensburg, Bayern, 93047, Germany</x:v>
      </x:c>
      <x:c r="E2873" t="str">
        <x:v>Germany</x:v>
      </x:c>
      <x:c r="F2873" s="7" t="n">
        <x:v>49.0211</x:v>
      </x:c>
      <x:c r="G2873" s="7" t="n">
        <x:v>12.09007</x:v>
      </x:c>
      <x:c r="H2873" s="4" t="str">
        <x:v>nikolai.freese@dastraumwerk.de</x:v>
      </x:c>
      <x:c r="I2873" s="6" t="n">
        <x:v>1</x:v>
      </x:c>
      <x:c r="J2873" s="4" t="str">
        <x:v>+4994159937214</x:v>
      </x:c>
      <x:c r="K2873" s="6" t="n">
        <x:v>1</x:v>
      </x:c>
      <x:c r="L2873" s="4" t="str">
        <x:v>https://wpn.wizards.com/</x:v>
      </x:c>
      <x:c r="M2873" s="6" t="n">
        <x:v>1</x:v>
      </x:c>
      <x:c r="N2873" s="4" t="str">
        <x:v>https://locator.wizards.com/store/22454</x:v>
      </x:c>
    </x:row>
    <x:row r="2874">
      <x:c r="A2874" s="4" t="str">
        <x:v>22090</x:v>
      </x:c>
      <x:c r="B2874" t="str">
        <x:v>Daves Itemshop</x:v>
      </x:c>
      <x:c r="C2874" s="6" t="n">
        <x:v>0</x:v>
      </x:c>
      <x:c r="D2874" s="8" t="str">
        <x:v>8 Alte Osnabrücker Straße, Gütersloh, Nordrhein Westfalen, 33335, Germany</x:v>
      </x:c>
      <x:c r="E2874" t="str">
        <x:v>Germany</x:v>
      </x:c>
      <x:c r="F2874" s="7" t="n">
        <x:v>51.91326</x:v>
      </x:c>
      <x:c r="G2874" s="7" t="n">
        <x:v>8.43168</x:v>
      </x:c>
      <x:c r="H2874" s="4" t="str">
        <x:v>david@daves-itemshop.de</x:v>
      </x:c>
      <x:c r="I2874" s="6" t="n">
        <x:v>1</x:v>
      </x:c>
      <x:c r="J2874" s="4" t="str">
        <x:v>+4917670374445</x:v>
      </x:c>
      <x:c r="K2874" s="6" t="n">
        <x:v>1</x:v>
      </x:c>
      <x:c r="L2874" s="4" t="str">
        <x:v>https://www.daves-itemshop.de</x:v>
      </x:c>
      <x:c r="M2874" s="6" t="n">
        <x:v>1</x:v>
      </x:c>
      <x:c r="N2874" s="4" t="str">
        <x:v>https://locator.wizards.com/store/22090</x:v>
      </x:c>
    </x:row>
    <x:row r="2875">
      <x:c r="A2875" s="4" t="str">
        <x:v>18041</x:v>
      </x:c>
      <x:c r="B2875" t="str">
        <x:v>Deck and Dice Munich</x:v>
      </x:c>
      <x:c r="C2875" s="6" t="n">
        <x:v>0</x:v>
      </x:c>
      <x:c r="D2875" s="8" t="str">
        <x:v>14 Grillparzerstraße, München, BY, 81675, Germany</x:v>
      </x:c>
      <x:c r="E2875" t="str">
        <x:v>Germany</x:v>
      </x:c>
      <x:c r="F2875" s="7" t="n">
        <x:v>48.1344041</x:v>
      </x:c>
      <x:c r="G2875" s="7" t="n">
        <x:v>11.6106789</x:v>
      </x:c>
      <x:c r="H2875" s="4" t="str">
        <x:v>info@dd-munich.de</x:v>
      </x:c>
      <x:c r="I2875" s="6" t="n">
        <x:v>1</x:v>
      </x:c>
      <x:c r="J2875" s="4" t="str">
        <x:v>+491575 8858231</x:v>
      </x:c>
      <x:c r="K2875" s="6" t="n">
        <x:v>1</x:v>
      </x:c>
      <x:c r="L2875" s="4" t="str">
        <x:v>https://www.dd-munich.de/</x:v>
      </x:c>
      <x:c r="M2875" s="6" t="n">
        <x:v>1</x:v>
      </x:c>
      <x:c r="N2875" s="4" t="str">
        <x:v>https://locator.wizards.com/store/18041</x:v>
      </x:c>
    </x:row>
    <x:row r="2876">
      <x:c r="A2876" s="4" t="str">
        <x:v>21429</x:v>
      </x:c>
      <x:c r="B2876" t="str">
        <x:v>Deckwerk Bammental</x:v>
      </x:c>
      <x:c r="C2876" s="6" t="n">
        <x:v>0</x:v>
      </x:c>
      <x:c r="D2876" s="8" t="str">
        <x:v>Hauptstr. 63, Bammental, Baden-Württemberg, 69245, Germany</x:v>
      </x:c>
      <x:c r="E2876" t="str">
        <x:v>Germany</x:v>
      </x:c>
      <x:c r="F2876" s="7" t="n">
        <x:v>49.356279313447075</x:v>
      </x:c>
      <x:c r="G2876" s="7" t="n">
        <x:v>8.77688099823712</x:v>
      </x:c>
      <x:c r="H2876" s="4" t="str">
        <x:v>deckwerkbammental@gmail.com</x:v>
      </x:c>
      <x:c r="I2876" s="6" t="n">
        <x:v>1</x:v>
      </x:c>
      <x:c r="J2876" s="4" t="str">
        <x:v>+4915780421654</x:v>
      </x:c>
      <x:c r="K2876" s="6" t="n">
        <x:v>1</x:v>
      </x:c>
      <x:c r="L2876" s="4" t="str">
        <x:v>https://deckwerk.sumupstore.com/</x:v>
      </x:c>
      <x:c r="M2876" s="6" t="n">
        <x:v>1</x:v>
      </x:c>
      <x:c r="N2876" s="4" t="str">
        <x:v>https://locator.wizards.com/store/21429</x:v>
      </x:c>
    </x:row>
    <x:row r="2877">
      <x:c r="A2877" s="4" t="str">
        <x:v>22811</x:v>
      </x:c>
      <x:c r="B2877" t="str">
        <x:v>DemonicalTCG</x:v>
      </x:c>
      <x:c r="C2877" s="6" t="n">
        <x:v>0</x:v>
      </x:c>
      <x:c r="D2877" s="8" t="str">
        <x:v>6 Am Schloßgraben, Erbach, Hessen, 64711, Germany</x:v>
      </x:c>
      <x:c r="E2877" t="str">
        <x:v>Germany</x:v>
      </x:c>
      <x:c r="F2877" s="7" t="n">
        <x:v>49.65651</x:v>
      </x:c>
      <x:c r="G2877" s="7" t="n">
        <x:v>8.99246</x:v>
      </x:c>
      <x:c r="H2877" s="4" t="str">
        <x:v>demonicaltcg@gmail.com</x:v>
      </x:c>
      <x:c r="I2877" s="6" t="n">
        <x:v>1</x:v>
      </x:c>
      <x:c r="J2877" s="4" t="str">
        <x:v>+4915566255161</x:v>
      </x:c>
      <x:c r="K2877" s="6" t="n">
        <x:v>1</x:v>
      </x:c>
      <x:c r="L2877" s="4" t="str">
        <x:v>https://www.instagram.com/demonicaltcg?igsh=Y3VjYzB2dzlscTI4</x:v>
      </x:c>
      <x:c r="M2877" s="6" t="n">
        <x:v>1</x:v>
      </x:c>
      <x:c r="N2877" s="4" t="str">
        <x:v>https://locator.wizards.com/store/22811</x:v>
      </x:c>
    </x:row>
    <x:row r="2878">
      <x:c r="A2878" s="4" t="str">
        <x:v>7256</x:v>
      </x:c>
      <x:c r="B2878" t="str">
        <x:v>Der andere Spieleladen</x:v>
      </x:c>
      <x:c r="C2878" s="6" t="n">
        <x:v>0</x:v>
      </x:c>
      <x:c r="D2878" s="8" t="str">
        <x:v>Prenzlauer Allee 192, Berlin, BE, 10405, Germany</x:v>
      </x:c>
      <x:c r="E2878" t="str">
        <x:v>Germany</x:v>
      </x:c>
      <x:c r="F2878" s="7" t="n">
        <x:v>52.54016</x:v>
      </x:c>
      <x:c r="G2878" s="7" t="n">
        <x:v>13.42443</x:v>
      </x:c>
      <x:c r="H2878" s="4" t="str">
        <x:v>spieleladen@der-andere-spieleladen.com</x:v>
      </x:c>
      <x:c r="I2878" s="6" t="n">
        <x:v>1</x:v>
      </x:c>
      <x:c r="J2878" s="4" t="str">
        <x:v>+49(0)30 4415151</x:v>
      </x:c>
      <x:c r="K2878" s="6" t="n">
        <x:v>1</x:v>
      </x:c>
      <x:c r="L2878" s="4" t="str">
        <x:v>http://www.der-andere-spieleladen.eu/</x:v>
      </x:c>
      <x:c r="M2878" s="6" t="n">
        <x:v>1</x:v>
      </x:c>
      <x:c r="N2878" s="4" t="str">
        <x:v>https://locator.wizards.com/store/7256</x:v>
      </x:c>
    </x:row>
    <x:row r="2879">
      <x:c r="A2879" s="4" t="str">
        <x:v>18303</x:v>
      </x:c>
      <x:c r="B2879" t="str">
        <x:v>Der SpieleNarr</x:v>
      </x:c>
      <x:c r="C2879" s="6" t="n">
        <x:v>0</x:v>
      </x:c>
      <x:c r="D2879" s="8" t="str">
        <x:v>42A Sievekingdamm, Hamburg, Hamburg, 20535, Germany</x:v>
      </x:c>
      <x:c r="E2879" t="str">
        <x:v>Germany</x:v>
      </x:c>
      <x:c r="F2879" s="7" t="n">
        <x:v>53.5588646</x:v>
      </x:c>
      <x:c r="G2879" s="7" t="n">
        <x:v>10.0485021</x:v>
      </x:c>
      <x:c r="H2879" s="4" t="str">
        <x:v>info@der-spielenarr.de</x:v>
      </x:c>
      <x:c r="I2879" s="6" t="n">
        <x:v>1</x:v>
      </x:c>
      <x:c r="J2879" s="4" t="str">
        <x:v>+4940 692 08 469)</x:v>
      </x:c>
      <x:c r="K2879" s="6" t="n">
        <x:v>1</x:v>
      </x:c>
      <x:c r="L2879" s="4" t="str">
        <x:v>https://der-spielenarr.de/</x:v>
      </x:c>
      <x:c r="M2879" s="6" t="n">
        <x:v>1</x:v>
      </x:c>
      <x:c r="N2879" s="4" t="str">
        <x:v>https://locator.wizards.com/store/18303</x:v>
      </x:c>
    </x:row>
    <x:row r="2880">
      <x:c r="A2880" s="4" t="str">
        <x:v>21183</x:v>
      </x:c>
      <x:c r="B2880" t="str">
        <x:v>Der Spielspass</x:v>
      </x:c>
      <x:c r="C2880" s="6" t="n">
        <x:v>0</x:v>
      </x:c>
      <x:c r="D2880" s="8" t="str">
        <x:v>Lloyd Str. 26-28, Bremerhaven, Bremen, 27568, Germany</x:v>
      </x:c>
      <x:c r="E2880" t="str">
        <x:v>Germany</x:v>
      </x:c>
      <x:c r="F2880" s="7" t="n">
        <x:v>53.54802598246711</x:v>
      </x:c>
      <x:c r="G2880" s="7" t="n">
        <x:v>8.575700896214743</x:v>
      </x:c>
      <x:c r="H2880" s="4" t="str">
        <x:v>info@der-spielspass.de</x:v>
      </x:c>
      <x:c r="I2880" s="6" t="n">
        <x:v>1</x:v>
      </x:c>
      <x:c r="J2880" s="4" t="str">
        <x:v>+4947147101</x:v>
      </x:c>
      <x:c r="K2880" s="6" t="n">
        <x:v>1</x:v>
      </x:c>
      <x:c r="L2880" s="4" t="str">
        <x:v>https://www.der-spielspass.de/</x:v>
      </x:c>
      <x:c r="M2880" s="6" t="n">
        <x:v>1</x:v>
      </x:c>
      <x:c r="N2880" s="4" t="str">
        <x:v>https://locator.wizards.com/store/21183</x:v>
      </x:c>
    </x:row>
    <x:row r="2881">
      <x:c r="A2881" s="4" t="str">
        <x:v>10304</x:v>
      </x:c>
      <x:c r="B2881" t="str">
        <x:v>Der Tabletopper KG</x:v>
      </x:c>
      <x:c r="C2881" s="6" t="n">
        <x:v>0</x:v>
      </x:c>
      <x:c r="D2881" s="8" t="str">
        <x:v>Steinweg 35, Jena, TH, 07743, Germany</x:v>
      </x:c>
      <x:c r="E2881" t="str">
        <x:v>Germany</x:v>
      </x:c>
      <x:c r="F2881" s="7" t="n">
        <x:v>50.92857</x:v>
      </x:c>
      <x:c r="G2881" s="7" t="n">
        <x:v>11.5915</x:v>
      </x:c>
      <x:c r="H2881" s="4" t="str">
        <x:v>steinweg35@der-tabletopper.de</x:v>
      </x:c>
      <x:c r="I2881" s="6" t="n">
        <x:v>1</x:v>
      </x:c>
      <x:c r="J2881" s="4" t="str">
        <x:v>493641-470550</x:v>
      </x:c>
      <x:c r="K2881" s="6" t="n">
        <x:v>1</x:v>
      </x:c>
      <x:c r="L2881" s="4" t="str">
        <x:v>https://discord.gg/KJ39JgNfJp</x:v>
      </x:c>
      <x:c r="M2881" s="6" t="n">
        <x:v>1</x:v>
      </x:c>
      <x:c r="N2881" s="4" t="str">
        <x:v>https://locator.wizards.com/store/10304</x:v>
      </x:c>
    </x:row>
    <x:row r="2882">
      <x:c r="A2882" s="4" t="str">
        <x:v>21709</x:v>
      </x:c>
      <x:c r="B2882" t="str">
        <x:v>Dice Heart</x:v>
      </x:c>
      <x:c r="C2882" s="6" t="n">
        <x:v>0</x:v>
      </x:c>
      <x:c r="D2882" s="8" t="str">
        <x:v>Fürbringerstraße 22, Berlin, Berlin, 10961, Germany</x:v>
      </x:c>
      <x:c r="E2882" t="str">
        <x:v>Germany</x:v>
      </x:c>
      <x:c r="F2882" s="7" t="n">
        <x:v>52.4932714</x:v>
      </x:c>
      <x:c r="G2882" s="7" t="n">
        <x:v>13.3975713</x:v>
      </x:c>
      <x:c r="H2882" s="4" t="str">
        <x:v>berlin.dsm3@gmail.com</x:v>
      </x:c>
      <x:c r="I2882" s="6" t="n">
        <x:v>1</x:v>
      </x:c>
      <x:c r="J2882" s="4" t="str">
        <x:v>+4917631505890</x:v>
      </x:c>
      <x:c r="K2882" s="6" t="n">
        <x:v>1</x:v>
      </x:c>
      <x:c r="L2882" s="4" t="str">
        <x:v>https://wpn.wizards.com/</x:v>
      </x:c>
      <x:c r="M2882" s="6" t="n">
        <x:v>1</x:v>
      </x:c>
      <x:c r="N2882" s="4" t="str">
        <x:v>https://locator.wizards.com/store/21709</x:v>
      </x:c>
    </x:row>
    <x:row r="2883">
      <x:c r="A2883" s="4" t="str">
        <x:v>8965</x:v>
      </x:c>
      <x:c r="B2883" t="str">
        <x:v>Die Spieleburg</x:v>
      </x:c>
      <x:c r="C2883" s="6" t="n">
        <x:v>0</x:v>
      </x:c>
      <x:c r="D2883" s="8" t="str">
        <x:v>Theaterstr. 17, Göttingen, NI, 37073, Germany</x:v>
      </x:c>
      <x:c r="E2883" t="str">
        <x:v>Germany</x:v>
      </x:c>
      <x:c r="F2883" s="7" t="n">
        <x:v>51.53532</x:v>
      </x:c>
      <x:c r="G2883" s="7" t="n">
        <x:v>9.93861</x:v>
      </x:c>
      <x:c r="H2883" s="4" t="str"/>
      <x:c r="I2883" s="6" t="n">
        <x:v>0</x:v>
      </x:c>
      <x:c r="J2883" s="4" t="str">
        <x:v>+4955156738</x:v>
      </x:c>
      <x:c r="K2883" s="6" t="n">
        <x:v>1</x:v>
      </x:c>
      <x:c r="L2883" s="4" t="str">
        <x:v>https://spieleburg.de/</x:v>
      </x:c>
      <x:c r="M2883" s="6" t="n">
        <x:v>1</x:v>
      </x:c>
      <x:c r="N2883" s="4" t="str">
        <x:v>https://locator.wizards.com/store/8965</x:v>
      </x:c>
    </x:row>
    <x:row r="2884">
      <x:c r="A2884" s="4" t="str">
        <x:v>21922</x:v>
      </x:c>
      <x:c r="B2884" t="str">
        <x:v>Die Spielenische</x:v>
      </x:c>
      <x:c r="C2884" s="6" t="n">
        <x:v>0</x:v>
      </x:c>
      <x:c r="D2884" s="8" t="str">
        <x:v>Bahnhofstraße 2, Forst, Brandenburg, 03149, Germany</x:v>
      </x:c>
      <x:c r="E2884" t="str">
        <x:v>Germany</x:v>
      </x:c>
      <x:c r="F2884" s="7" t="n">
        <x:v>51.7394488</x:v>
      </x:c>
      <x:c r="G2884" s="7" t="n">
        <x:v>14.637521</x:v>
      </x:c>
      <x:c r="H2884" s="4" t="str">
        <x:v>Spielenische@gmx.de</x:v>
      </x:c>
      <x:c r="I2884" s="6" t="n">
        <x:v>1</x:v>
      </x:c>
      <x:c r="J2884" s="4" t="str">
        <x:v>+4915255858863</x:v>
      </x:c>
      <x:c r="K2884" s="6" t="n">
        <x:v>1</x:v>
      </x:c>
      <x:c r="L2884" s="4" t="str">
        <x:v>https://spielenische.com</x:v>
      </x:c>
      <x:c r="M2884" s="6" t="n">
        <x:v>1</x:v>
      </x:c>
      <x:c r="N2884" s="4" t="str">
        <x:v>https://locator.wizards.com/store/21922</x:v>
      </x:c>
    </x:row>
    <x:row r="2885">
      <x:c r="A2885" s="4" t="str">
        <x:v>14792</x:v>
      </x:c>
      <x:c r="B2885" t="str">
        <x:v>Die Zauberstein GmbH</x:v>
      </x:c>
      <x:c r="C2885" s="6" t="n">
        <x:v>0</x:v>
      </x:c>
      <x:c r="D2885" s="8" t="str">
        <x:v>Vordersteig 9, Elmshorn, SH, 25335, Germany</x:v>
      </x:c>
      <x:c r="E2885" t="str">
        <x:v>Germany</x:v>
      </x:c>
      <x:c r="F2885" s="7" t="n">
        <x:v>53.75397</x:v>
      </x:c>
      <x:c r="G2885" s="7" t="n">
        <x:v>9.65162</x:v>
      </x:c>
      <x:c r="H2885" s="4" t="str">
        <x:v>info@zaubersteinshop.de</x:v>
      </x:c>
      <x:c r="I2885" s="6" t="n">
        <x:v>1</x:v>
      </x:c>
      <x:c r="J2885" s="4" t="str">
        <x:v>49041212761617</x:v>
      </x:c>
      <x:c r="K2885" s="6" t="n">
        <x:v>1</x:v>
      </x:c>
      <x:c r="L2885" s="4" t="str">
        <x:v>https://www.zaubersteinshop.de</x:v>
      </x:c>
      <x:c r="M2885" s="6" t="n">
        <x:v>1</x:v>
      </x:c>
      <x:c r="N2885" s="4" t="str">
        <x:v>https://locator.wizards.com/store/14792</x:v>
      </x:c>
    </x:row>
    <x:row r="2886">
      <x:c r="A2886" s="4" t="str">
        <x:v>18721</x:v>
      </x:c>
      <x:c r="B2886" t="str">
        <x:v>Drachenheld</x:v>
      </x:c>
      <x:c r="C2886" s="6" t="n">
        <x:v>0</x:v>
      </x:c>
      <x:c r="D2886" s="8" t="str">
        <x:v>Salzstraße 35, Münster, Nordrhein-Westfalen, 48143, Germany</x:v>
      </x:c>
      <x:c r="E2886" t="str">
        <x:v>Germany</x:v>
      </x:c>
      <x:c r="F2886" s="7" t="n">
        <x:v>51.9602429070292</x:v>
      </x:c>
      <x:c r="G2886" s="7" t="n">
        <x:v>7.633121272821039</x:v>
      </x:c>
      <x:c r="H2886" s="4" t="str">
        <x:v>drachenheld.info@gmail.com</x:v>
      </x:c>
      <x:c r="I2886" s="6" t="n">
        <x:v>1</x:v>
      </x:c>
      <x:c r="J2886" s="4" t="str">
        <x:v>+4901736244521</x:v>
      </x:c>
      <x:c r="K2886" s="6" t="n">
        <x:v>1</x:v>
      </x:c>
      <x:c r="L2886" s="4" t="str">
        <x:v>https://www.drachenheld.de</x:v>
      </x:c>
      <x:c r="M2886" s="6" t="n">
        <x:v>1</x:v>
      </x:c>
      <x:c r="N2886" s="4" t="str">
        <x:v>https://locator.wizards.com/store/18721</x:v>
      </x:c>
    </x:row>
    <x:row r="2887">
      <x:c r="A2887" s="4" t="str">
        <x:v>7954</x:v>
      </x:c>
      <x:c r="B2887" t="str">
        <x:v>Drachental</x:v>
      </x:c>
      <x:c r="C2887" s="6" t="n">
        <x:v>0</x:v>
      </x:c>
      <x:c r="D2887" s="8" t="str">
        <x:v>Liesegangstraße 15, Düsseldorf, NW, 40211, Germany</x:v>
      </x:c>
      <x:c r="E2887" t="str">
        <x:v>Germany</x:v>
      </x:c>
      <x:c r="F2887" s="7" t="n">
        <x:v>51.22598</x:v>
      </x:c>
      <x:c r="G2887" s="7" t="n">
        <x:v>6.78641</x:v>
      </x:c>
      <x:c r="H2887" s="4" t="str"/>
      <x:c r="I2887" s="6" t="n">
        <x:v>0</x:v>
      </x:c>
      <x:c r="J2887" s="4" t="str">
        <x:v>+49(0)211 5803795</x:v>
      </x:c>
      <x:c r="K2887" s="6" t="n">
        <x:v>1</x:v>
      </x:c>
      <x:c r="L2887" s="4" t="str">
        <x:v>http://www.drachental.com/</x:v>
      </x:c>
      <x:c r="M2887" s="6" t="n">
        <x:v>1</x:v>
      </x:c>
      <x:c r="N2887" s="4" t="str">
        <x:v>https://locator.wizards.com/store/7954</x:v>
      </x:c>
    </x:row>
    <x:row r="2888">
      <x:c r="A2888" s="4" t="str">
        <x:v>17206</x:v>
      </x:c>
      <x:c r="B2888" t="str">
        <x:v>Dragon's Domain</x:v>
      </x:c>
      <x:c r="C2888" s="6" t="n">
        <x:v>0</x:v>
      </x:c>
      <x:c r="D2888" s="8" t="str">
        <x:v>Stadtweg 6, Schleswig, Schleswig-Holstein, 24837, Germany</x:v>
      </x:c>
      <x:c r="E2888" t="str">
        <x:v>Germany</x:v>
      </x:c>
      <x:c r="F2888" s="7" t="n">
        <x:v>54.517351297338024</x:v>
      </x:c>
      <x:c r="G2888" s="7" t="n">
        <x:v>9.566491341071888</x:v>
      </x:c>
      <x:c r="H2888" s="4" t="str">
        <x:v>info@dragons-domain.de</x:v>
      </x:c>
      <x:c r="I2888" s="6" t="n">
        <x:v>1</x:v>
      </x:c>
      <x:c r="J2888" s="4" t="str">
        <x:v>+4946219779292</x:v>
      </x:c>
      <x:c r="K2888" s="6" t="n">
        <x:v>1</x:v>
      </x:c>
      <x:c r="L2888" s="4" t="str">
        <x:v>https://www.dragons-domain.de</x:v>
      </x:c>
      <x:c r="M2888" s="6" t="n">
        <x:v>1</x:v>
      </x:c>
      <x:c r="N2888" s="4" t="str">
        <x:v>https://locator.wizards.com/store/17206</x:v>
      </x:c>
    </x:row>
    <x:row r="2889">
      <x:c r="A2889" s="4" t="str">
        <x:v>9549</x:v>
      </x:c>
      <x:c r="B2889" t="str">
        <x:v>Dragonlord Games Saarbrücken</x:v>
      </x:c>
      <x:c r="C2889" s="6" t="n">
        <x:v>0</x:v>
      </x:c>
      <x:c r="D2889" s="8" t="str">
        <x:v>Mainzer Strasse 39, Saarbrücken, SL, 66111, Germany</x:v>
      </x:c>
      <x:c r="E2889" t="str">
        <x:v>Germany</x:v>
      </x:c>
      <x:c r="F2889" s="7" t="n">
        <x:v>49.23065</x:v>
      </x:c>
      <x:c r="G2889" s="7" t="n">
        <x:v>7.00244</x:v>
      </x:c>
      <x:c r="H2889" s="4" t="str"/>
      <x:c r="I2889" s="6" t="n">
        <x:v>0</x:v>
      </x:c>
      <x:c r="J2889" s="4" t="str">
        <x:v>+49 (0) 68168828158</x:v>
      </x:c>
      <x:c r="K2889" s="6" t="n">
        <x:v>1</x:v>
      </x:c>
      <x:c r="L2889" s="4" t="str">
        <x:v>https://www.DragonlordGames.de/</x:v>
      </x:c>
      <x:c r="M2889" s="6" t="n">
        <x:v>1</x:v>
      </x:c>
      <x:c r="N2889" s="4" t="str">
        <x:v>https://locator.wizards.com/store/9549</x:v>
      </x:c>
    </x:row>
    <x:row r="2890">
      <x:c r="A2890" s="4" t="str">
        <x:v>16090</x:v>
      </x:c>
      <x:c r="B2890" t="str">
        <x:v>Dragonlord Games Würzburg</x:v>
      </x:c>
      <x:c r="C2890" s="6" t="n">
        <x:v>0</x:v>
      </x:c>
      <x:c r="D2890" s="8" t="str">
        <x:v>18 Wenzelstraße, Würzburg, BY, 97084, Germany</x:v>
      </x:c>
      <x:c r="E2890" t="str">
        <x:v>Germany</x:v>
      </x:c>
      <x:c r="F2890" s="7" t="n">
        <x:v>49.7651629</x:v>
      </x:c>
      <x:c r="G2890" s="7" t="n">
        <x:v>9.948258599999999</x:v>
      </x:c>
      <x:c r="H2890" s="4" t="str">
        <x:v>wuerzburg@dragonlordgames.de</x:v>
      </x:c>
      <x:c r="I2890" s="6" t="n">
        <x:v>1</x:v>
      </x:c>
      <x:c r="J2890" s="4" t="str">
        <x:v>+49(0)93120764517</x:v>
      </x:c>
      <x:c r="K2890" s="6" t="n">
        <x:v>1</x:v>
      </x:c>
      <x:c r="L2890" s="4" t="str">
        <x:v>https://dragonlordgames.de/</x:v>
      </x:c>
      <x:c r="M2890" s="6" t="n">
        <x:v>1</x:v>
      </x:c>
      <x:c r="N2890" s="4" t="str">
        <x:v>https://locator.wizards.com/store/16090</x:v>
      </x:c>
    </x:row>
    <x:row r="2891">
      <x:c r="A2891" s="4" t="str">
        <x:v>21949</x:v>
      </x:c>
      <x:c r="B2891" t="str">
        <x:v>Dragons Lair</x:v>
      </x:c>
      <x:c r="C2891" s="6" t="n">
        <x:v>0</x:v>
      </x:c>
      <x:c r="D2891" s="8" t="str">
        <x:v>3 Stummrigestraße, Höxter, Nordrhein Westfalen, 37671, Germany</x:v>
      </x:c>
      <x:c r="E2891" t="str">
        <x:v>Germany</x:v>
      </x:c>
      <x:c r="F2891" s="7" t="n">
        <x:v>51.77369</x:v>
      </x:c>
      <x:c r="G2891" s="7" t="n">
        <x:v>9.38126</x:v>
      </x:c>
      <x:c r="H2891" s="4" t="str">
        <x:v>momo19924@gmx.de</x:v>
      </x:c>
      <x:c r="I2891" s="6" t="n">
        <x:v>1</x:v>
      </x:c>
      <x:c r="J2891" s="4" t="str">
        <x:v>+4915257838779</x:v>
      </x:c>
      <x:c r="K2891" s="6" t="n">
        <x:v>1</x:v>
      </x:c>
      <x:c r="L2891" s="4" t="str">
        <x:v>https://www.instagram.com/dragonslair_tcg_hx?igsh=MXJ4eThueWZmYTB2NA==</x:v>
      </x:c>
      <x:c r="M2891" s="6" t="n">
        <x:v>1</x:v>
      </x:c>
      <x:c r="N2891" s="4" t="str">
        <x:v>https://locator.wizards.com/store/21949</x:v>
      </x:c>
    </x:row>
    <x:row r="2892">
      <x:c r="A2892" s="4" t="str">
        <x:v>22332</x:v>
      </x:c>
      <x:c r="B2892" t="str">
        <x:v>DrisoCard</x:v>
      </x:c>
      <x:c r="C2892" s="6" t="n">
        <x:v>0</x:v>
      </x:c>
      <x:c r="D2892" s="8" t="str">
        <x:v>Bamberger Straße 1, Neustadt an der Aisch, Bayern, 91480, Germany</x:v>
      </x:c>
      <x:c r="E2892" t="str">
        <x:v>Germany</x:v>
      </x:c>
      <x:c r="F2892" s="7" t="n">
        <x:v>49.58043</x:v>
      </x:c>
      <x:c r="G2892" s="7" t="n">
        <x:v>10.60893</x:v>
      </x:c>
      <x:c r="H2892" s="4" t="str">
        <x:v>drisocard@gmail.com</x:v>
      </x:c>
      <x:c r="I2892" s="6" t="n">
        <x:v>1</x:v>
      </x:c>
      <x:c r="J2892" s="4" t="str">
        <x:v>+491715119704</x:v>
      </x:c>
      <x:c r="K2892" s="6" t="n">
        <x:v>1</x:v>
      </x:c>
      <x:c r="L2892" s="4" t="str">
        <x:v>https://wpn.wizards.com/en/</x:v>
      </x:c>
      <x:c r="M2892" s="6" t="n">
        <x:v>1</x:v>
      </x:c>
      <x:c r="N2892" s="4" t="str">
        <x:v>https://locator.wizards.com/store/22332</x:v>
      </x:c>
    </x:row>
    <x:row r="2893">
      <x:c r="A2893" s="4" t="str">
        <x:v>16037</x:v>
      </x:c>
      <x:c r="B2893" t="str">
        <x:v>DuelDudes</x:v>
      </x:c>
      <x:c r="C2893" s="6" t="n">
        <x:v>0</x:v>
      </x:c>
      <x:c r="D2893" s="8" t="str">
        <x:v>Adlergasse 1, Regensburg, Bayern, 93047, Germany</x:v>
      </x:c>
      <x:c r="E2893" t="str">
        <x:v>Germany</x:v>
      </x:c>
      <x:c r="F2893" s="7" t="n">
        <x:v>49.0171695304048</x:v>
      </x:c>
      <x:c r="G2893" s="7" t="n">
        <x:v>12.09104828065604</x:v>
      </x:c>
      <x:c r="H2893" s="4" t="str">
        <x:v>duelldudes@gmx.de</x:v>
      </x:c>
      <x:c r="I2893" s="6" t="n">
        <x:v>1</x:v>
      </x:c>
      <x:c r="J2893" s="4" t="str">
        <x:v>+49(0)15221363480</x:v>
      </x:c>
      <x:c r="K2893" s="6" t="n">
        <x:v>1</x:v>
      </x:c>
      <x:c r="L2893" s="4" t="str">
        <x:v>http://duelldudes.de</x:v>
      </x:c>
      <x:c r="M2893" s="6" t="n">
        <x:v>1</x:v>
      </x:c>
      <x:c r="N2893" s="4" t="str">
        <x:v>https://locator.wizards.com/store/16037</x:v>
      </x:c>
    </x:row>
    <x:row r="2894">
      <x:c r="A2894" s="4" t="str">
        <x:v>21491</x:v>
      </x:c>
      <x:c r="B2894" t="str">
        <x:v>Dufbros</x:v>
      </x:c>
      <x:c r="C2894" s="6" t="n">
        <x:v>0</x:v>
      </x:c>
      <x:c r="D2894" s="8" t="str">
        <x:v>4 Angelstraße, Mannheim, Baden-Württemberg, 68199, Germany</x:v>
      </x:c>
      <x:c r="E2894" t="str">
        <x:v>Germany</x:v>
      </x:c>
      <x:c r="F2894" s="7" t="n">
        <x:v>49.4533594</x:v>
      </x:c>
      <x:c r="G2894" s="7" t="n">
        <x:v>8.494944799999999</x:v>
      </x:c>
      <x:c r="H2894" s="4" t="str">
        <x:v>dufbros@gmx.de</x:v>
      </x:c>
      <x:c r="I2894" s="6" t="n">
        <x:v>1</x:v>
      </x:c>
      <x:c r="J2894" s="4" t="str">
        <x:v>+491712321505</x:v>
      </x:c>
      <x:c r="K2894" s="6" t="n">
        <x:v>1</x:v>
      </x:c>
      <x:c r="L2894" s="4" t="str">
        <x:v>https://www.dufbros.de/</x:v>
      </x:c>
      <x:c r="M2894" s="6" t="n">
        <x:v>1</x:v>
      </x:c>
      <x:c r="N2894" s="4" t="str">
        <x:v>https://locator.wizards.com/store/21491</x:v>
      </x:c>
    </x:row>
    <x:row r="2895">
      <x:c r="A2895" s="4" t="str">
        <x:v>16563</x:v>
      </x:c>
      <x:c r="B2895" t="str">
        <x:v>Dungeon Wars</x:v>
      </x:c>
      <x:c r="C2895" s="6" t="n">
        <x:v>0</x:v>
      </x:c>
      <x:c r="D2895" s="8" t="str">
        <x:v>1 Dorfstraße, Eimke, NDS, 29578, Germany</x:v>
      </x:c>
      <x:c r="E2895" t="str">
        <x:v>Germany</x:v>
      </x:c>
      <x:c r="F2895" s="7" t="n">
        <x:v>52.9666349</x:v>
      </x:c>
      <x:c r="G2895" s="7" t="n">
        <x:v>10.3152286</x:v>
      </x:c>
      <x:c r="H2895" s="4" t="str">
        <x:v>info@dungeon-wars.de</x:v>
      </x:c>
      <x:c r="I2895" s="6" t="n">
        <x:v>1</x:v>
      </x:c>
      <x:c r="J2895" s="4" t="str">
        <x:v>+49(0)58737169990</x:v>
      </x:c>
      <x:c r="K2895" s="6" t="n">
        <x:v>1</x:v>
      </x:c>
      <x:c r="L2895" s="4" t="str">
        <x:v>https://www.dungeon-wars.de</x:v>
      </x:c>
      <x:c r="M2895" s="6" t="n">
        <x:v>1</x:v>
      </x:c>
      <x:c r="N2895" s="4" t="str">
        <x:v>https://locator.wizards.com/store/16563</x:v>
      </x:c>
    </x:row>
    <x:row r="2896">
      <x:c r="A2896" s="4" t="str">
        <x:v>22722</x:v>
      </x:c>
      <x:c r="B2896" t="str">
        <x:v>Eldorado TCG</x:v>
      </x:c>
      <x:c r="C2896" s="6" t="n">
        <x:v>0</x:v>
      </x:c>
      <x:c r="D2896" s="8" t="str">
        <x:v>Römerstr. 4, Bad Kreuznach, Rheinland-Pfalz, 55532, Germany</x:v>
      </x:c>
      <x:c r="E2896" t="str">
        <x:v>Germany</x:v>
      </x:c>
      <x:c r="F2896" s="7" t="n">
        <x:v>49.84321035502046</x:v>
      </x:c>
      <x:c r="G2896" s="7" t="n">
        <x:v>7.861484386506575</x:v>
      </x:c>
      <x:c r="H2896" s="4" t="str">
        <x:v>eldorado.tcg@gmail.com</x:v>
      </x:c>
      <x:c r="I2896" s="6" t="n">
        <x:v>1</x:v>
      </x:c>
      <x:c r="J2896" s="4" t="str">
        <x:v>+4915122318146</x:v>
      </x:c>
      <x:c r="K2896" s="6" t="n">
        <x:v>1</x:v>
      </x:c>
      <x:c r="L2896" s="4" t="str">
        <x:v>https://eldoradotcg.de/</x:v>
      </x:c>
      <x:c r="M2896" s="6" t="n">
        <x:v>1</x:v>
      </x:c>
      <x:c r="N2896" s="4" t="str">
        <x:v>https://locator.wizards.com/store/22722</x:v>
      </x:c>
    </x:row>
    <x:row r="2897">
      <x:c r="A2897" s="4" t="str">
        <x:v>22658</x:v>
      </x:c>
      <x:c r="B2897" t="str">
        <x:v>Elvory Cards</x:v>
      </x:c>
      <x:c r="C2897" s="6" t="n">
        <x:v>0</x:v>
      </x:c>
      <x:c r="D2897" s="8" t="str">
        <x:v>78 Kieler Straße, Quickborn, Schleswig-Holstein, 25451, Germany</x:v>
      </x:c>
      <x:c r="E2897" t="str">
        <x:v>Germany</x:v>
      </x:c>
      <x:c r="F2897" s="7" t="n">
        <x:v>53.72849</x:v>
      </x:c>
      <x:c r="G2897" s="7" t="n">
        <x:v>9.89844</x:v>
      </x:c>
      <x:c r="H2897" s="4" t="str">
        <x:v>info@elvory-cards.de</x:v>
      </x:c>
      <x:c r="I2897" s="6" t="n">
        <x:v>1</x:v>
      </x:c>
      <x:c r="J2897" s="4" t="str">
        <x:v>+4941068069981</x:v>
      </x:c>
      <x:c r="K2897" s="6" t="n">
        <x:v>1</x:v>
      </x:c>
      <x:c r="L2897" s="4" t="str">
        <x:v>https://elvory-cards.de</x:v>
      </x:c>
      <x:c r="M2897" s="6" t="n">
        <x:v>1</x:v>
      </x:c>
      <x:c r="N2897" s="4" t="str">
        <x:v>https://locator.wizards.com/store/22658</x:v>
      </x:c>
    </x:row>
    <x:row r="2898">
      <x:c r="A2898" s="4" t="str">
        <x:v>22502</x:v>
      </x:c>
      <x:c r="B2898" t="str">
        <x:v>Endless-Cards</x:v>
      </x:c>
      <x:c r="C2898" s="6" t="n">
        <x:v>0</x:v>
      </x:c>
      <x:c r="D2898" s="8" t="str">
        <x:v>Karlsberg Quartier 1-10, Weinheim, Baden-Württemberg, 69469, Germany</x:v>
      </x:c>
      <x:c r="E2898" t="str">
        <x:v>Germany</x:v>
      </x:c>
      <x:c r="F2898" s="7" t="n">
        <x:v>49.5504227</x:v>
      </x:c>
      <x:c r="G2898" s="7" t="n">
        <x:v>8.6713801</x:v>
      </x:c>
      <x:c r="H2898" s="4" t="str">
        <x:v>info@endless-cards.de</x:v>
      </x:c>
      <x:c r="I2898" s="6" t="n">
        <x:v>1</x:v>
      </x:c>
      <x:c r="J2898" s="4" t="str">
        <x:v>+4917682300955</x:v>
      </x:c>
      <x:c r="K2898" s="6" t="n">
        <x:v>1</x:v>
      </x:c>
      <x:c r="L2898" s="4" t="str">
        <x:v>https://endless-cards.de/</x:v>
      </x:c>
      <x:c r="M2898" s="6" t="n">
        <x:v>1</x:v>
      </x:c>
      <x:c r="N2898" s="4" t="str">
        <x:v>https://locator.wizards.com/store/22502</x:v>
      </x:c>
    </x:row>
    <x:row r="2899">
      <x:c r="A2899" s="4" t="str">
        <x:v>12115</x:v>
      </x:c>
      <x:c r="B2899" t="str">
        <x:v>Entertainmentshop Grünberg</x:v>
      </x:c>
      <x:c r="C2899" s="6" t="n">
        <x:v>0</x:v>
      </x:c>
      <x:c r="D2899" s="8" t="str">
        <x:v>Londorferstraße 14, Grünberg, HE, 35305, Germany</x:v>
      </x:c>
      <x:c r="E2899" t="str">
        <x:v>Germany</x:v>
      </x:c>
      <x:c r="F2899" s="7" t="n">
        <x:v>50.59332</x:v>
      </x:c>
      <x:c r="G2899" s="7" t="n">
        <x:v>8.95827</x:v>
      </x:c>
      <x:c r="H2899" s="4" t="str"/>
      <x:c r="I2899" s="6" t="n">
        <x:v>0</x:v>
      </x:c>
      <x:c r="J2899" s="4" t="str">
        <x:v>1 +49 (0) 64014314</x:v>
      </x:c>
      <x:c r="K2899" s="6" t="n">
        <x:v>1</x:v>
      </x:c>
      <x:c r="L2899" s="4" t="str">
        <x:v>https://locator.wizards.com</x:v>
      </x:c>
      <x:c r="M2899" s="6" t="n">
        <x:v>1</x:v>
      </x:c>
      <x:c r="N2899" s="4" t="str">
        <x:v>https://locator.wizards.com/store/12115</x:v>
      </x:c>
    </x:row>
    <x:row r="2900">
      <x:c r="A2900" s="4" t="str">
        <x:v>20632</x:v>
      </x:c>
      <x:c r="B2900" t="str">
        <x:v>Epic Card Store</x:v>
      </x:c>
      <x:c r="C2900" s="6" t="n">
        <x:v>0</x:v>
      </x:c>
      <x:c r="D2900" s="8" t="str">
        <x:v>Dellbrücker Hauptstraße 86-88, Köln, Nordrhein-Westfalen, 51069, Germany</x:v>
      </x:c>
      <x:c r="E2900" t="str">
        <x:v>Germany</x:v>
      </x:c>
      <x:c r="F2900" s="7" t="n">
        <x:v>50.975935</x:v>
      </x:c>
      <x:c r="G2900" s="7" t="n">
        <x:v>7.073564</x:v>
      </x:c>
      <x:c r="H2900" s="4" t="str">
        <x:v>moreau.tcg@gmail.com</x:v>
      </x:c>
      <x:c r="I2900" s="6" t="n">
        <x:v>1</x:v>
      </x:c>
      <x:c r="J2900" s="4" t="str">
        <x:v>+4915562251328</x:v>
      </x:c>
      <x:c r="K2900" s="6" t="n">
        <x:v>1</x:v>
      </x:c>
      <x:c r="L2900" s="4" t="str">
        <x:v>https://epic-card-store.de/</x:v>
      </x:c>
      <x:c r="M2900" s="6" t="n">
        <x:v>1</x:v>
      </x:c>
      <x:c r="N2900" s="4" t="str">
        <x:v>https://locator.wizards.com/store/20632</x:v>
      </x:c>
    </x:row>
    <x:row r="2901">
      <x:c r="A2901" s="4" t="str">
        <x:v>19754</x:v>
      </x:c>
      <x:c r="B2901" t="str">
        <x:v>Epic Cards</x:v>
      </x:c>
      <x:c r="C2901" s="6" t="n">
        <x:v>0</x:v>
      </x:c>
      <x:c r="D2901" s="8" t="str">
        <x:v>Großflecken 31, Neumünster, Schleswig-Holstein, 24534, Germany</x:v>
      </x:c>
      <x:c r="E2901" t="str">
        <x:v>Germany</x:v>
      </x:c>
      <x:c r="F2901" s="7" t="n">
        <x:v>54.072054</x:v>
      </x:c>
      <x:c r="G2901" s="7" t="n">
        <x:v>9.986897</x:v>
      </x:c>
      <x:c r="H2901" s="4" t="str">
        <x:v>epiccards@gmx.net</x:v>
      </x:c>
      <x:c r="I2901" s="6" t="n">
        <x:v>1</x:v>
      </x:c>
      <x:c r="J2901" s="4" t="str">
        <x:v>+49017642023973</x:v>
      </x:c>
      <x:c r="K2901" s="6" t="n">
        <x:v>1</x:v>
      </x:c>
      <x:c r="L2901" s="4" t="str">
        <x:v>https://www.epiccardsnms.com</x:v>
      </x:c>
      <x:c r="M2901" s="6" t="n">
        <x:v>1</x:v>
      </x:c>
      <x:c r="N2901" s="4" t="str">
        <x:v>https://locator.wizards.com/store/19754</x:v>
      </x:c>
    </x:row>
    <x:row r="2902">
      <x:c r="A2902" s="4" t="str">
        <x:v>16782</x:v>
      </x:c>
      <x:c r="B2902" t="str">
        <x:v>erdlingshop</x:v>
      </x:c>
      <x:c r="C2902" s="6" t="n">
        <x:v>0</x:v>
      </x:c>
      <x:c r="D2902" s="8" t="str">
        <x:v>Grünhufer Bogen 13-17, Stralsund, Mecklenburg-Vorpommern, 18437, Germany</x:v>
      </x:c>
      <x:c r="E2902" t="str">
        <x:v>Germany</x:v>
      </x:c>
      <x:c r="F2902" s="7" t="n">
        <x:v>54.32112176536525</x:v>
      </x:c>
      <x:c r="G2902" s="7" t="n">
        <x:v>13.047706676974723</x:v>
      </x:c>
      <x:c r="H2902" s="4" t="str">
        <x:v>marianvoigt@erdlingshop.de</x:v>
      </x:c>
      <x:c r="I2902" s="6" t="n">
        <x:v>1</x:v>
      </x:c>
      <x:c r="J2902" s="4" t="str">
        <x:v>+49(0)15161459984</x:v>
      </x:c>
      <x:c r="K2902" s="6" t="n">
        <x:v>1</x:v>
      </x:c>
      <x:c r="L2902" s="4" t="str">
        <x:v>https://www.erdlingshop.com</x:v>
      </x:c>
      <x:c r="M2902" s="6" t="n">
        <x:v>1</x:v>
      </x:c>
      <x:c r="N2902" s="4" t="str">
        <x:v>https://locator.wizards.com/store/16782</x:v>
      </x:c>
    </x:row>
    <x:row r="2903">
      <x:c r="A2903" s="4" t="str">
        <x:v>21460</x:v>
      </x:c>
      <x:c r="B2903" t="str">
        <x:v>Escamon</x:v>
      </x:c>
      <x:c r="C2903" s="6" t="n">
        <x:v>0</x:v>
      </x:c>
      <x:c r="D2903" s="8" t="str">
        <x:v>1 Ettmannsdorfer Str., Schwandorf, Bayern, 92421, Germany</x:v>
      </x:c>
      <x:c r="E2903" t="str">
        <x:v>Germany</x:v>
      </x:c>
      <x:c r="F2903" s="7" t="n">
        <x:v>49.3294283</x:v>
      </x:c>
      <x:c r="G2903" s="7" t="n">
        <x:v>12.1051524</x:v>
      </x:c>
      <x:c r="H2903" s="4" t="str">
        <x:v>Escamon.official@gmail.com</x:v>
      </x:c>
      <x:c r="I2903" s="6" t="n">
        <x:v>1</x:v>
      </x:c>
      <x:c r="J2903" s="4" t="str">
        <x:v>+4916094165021</x:v>
      </x:c>
      <x:c r="K2903" s="6" t="n">
        <x:v>1</x:v>
      </x:c>
      <x:c r="L2903" s="4" t="str">
        <x:v>https://www.escamon.de/</x:v>
      </x:c>
      <x:c r="M2903" s="6" t="n">
        <x:v>1</x:v>
      </x:c>
      <x:c r="N2903" s="4" t="str">
        <x:v>https://locator.wizards.com/store/21460</x:v>
      </x:c>
    </x:row>
    <x:row r="2904">
      <x:c r="A2904" s="4" t="str">
        <x:v>18687</x:v>
      </x:c>
      <x:c r="B2904" t="str">
        <x:v>FANcy Treasure</x:v>
      </x:c>
      <x:c r="C2904" s="6" t="n">
        <x:v>0</x:v>
      </x:c>
      <x:c r="D2904" s="8" t="str">
        <x:v>Darmstädter Str 1, Biblis, Hessen, 68647, Germany</x:v>
      </x:c>
      <x:c r="E2904" t="str">
        <x:v>Germany</x:v>
      </x:c>
      <x:c r="F2904" s="7" t="n">
        <x:v>49.684055852193055</x:v>
      </x:c>
      <x:c r="G2904" s="7" t="n">
        <x:v>8.451054403758954</x:v>
      </x:c>
      <x:c r="H2904" s="4" t="str">
        <x:v>kontakt@fancytreasure.de</x:v>
      </x:c>
      <x:c r="I2904" s="6" t="n">
        <x:v>1</x:v>
      </x:c>
      <x:c r="J2904" s="4" t="str">
        <x:v>+4901605215676</x:v>
      </x:c>
      <x:c r="K2904" s="6" t="n">
        <x:v>1</x:v>
      </x:c>
      <x:c r="L2904" s="4" t="str">
        <x:v>https://fancytreasure.de/</x:v>
      </x:c>
      <x:c r="M2904" s="6" t="n">
        <x:v>1</x:v>
      </x:c>
      <x:c r="N2904" s="4" t="str">
        <x:v>https://locator.wizards.com/store/18687</x:v>
      </x:c>
    </x:row>
    <x:row r="2905">
      <x:c r="A2905" s="4" t="str">
        <x:v>8659</x:v>
      </x:c>
      <x:c r="B2905" t="str">
        <x:v>Fantastische Welten</x:v>
      </x:c>
      <x:c r="C2905" s="6" t="n">
        <x:v>0</x:v>
      </x:c>
      <x:c r="D2905" s="8" t="str">
        <x:v>Doberaner Straße 48, Rostock, MV, 18057, Germany</x:v>
      </x:c>
      <x:c r="E2905" t="str">
        <x:v>Germany</x:v>
      </x:c>
      <x:c r="F2905" s="7" t="n">
        <x:v>54.09132</x:v>
      </x:c>
      <x:c r="G2905" s="7" t="n">
        <x:v>12.11339</x:v>
      </x:c>
      <x:c r="H2905" s="4" t="str"/>
      <x:c r="I2905" s="6" t="n">
        <x:v>0</x:v>
      </x:c>
      <x:c r="J2905" s="4" t="str">
        <x:v>038121038339</x:v>
      </x:c>
      <x:c r="K2905" s="6" t="n">
        <x:v>1</x:v>
      </x:c>
      <x:c r="L2905" s="4" t="str">
        <x:v>www.Fantastische-Welten-Rostock.de</x:v>
      </x:c>
      <x:c r="M2905" s="6" t="n">
        <x:v>1</x:v>
      </x:c>
      <x:c r="N2905" s="4" t="str">
        <x:v>https://locator.wizards.com/store/8659</x:v>
      </x:c>
    </x:row>
    <x:row r="2906">
      <x:c r="A2906" s="4" t="str">
        <x:v>5769</x:v>
      </x:c>
      <x:c r="B2906" t="str">
        <x:v>Fantasy Empire</x:v>
      </x:c>
      <x:c r="C2906" s="6" t="n">
        <x:v>0</x:v>
      </x:c>
      <x:c r="D2906" s="8" t="str">
        <x:v>Ammergasse 14, Tübingen, BW, 72070, Germany</x:v>
      </x:c>
      <x:c r="E2906" t="str">
        <x:v>Germany</x:v>
      </x:c>
      <x:c r="F2906" s="7" t="n">
        <x:v>48.52106</x:v>
      </x:c>
      <x:c r="G2906" s="7" t="n">
        <x:v>9.05108</x:v>
      </x:c>
      <x:c r="H2906" s="4" t="str">
        <x:v>hdmucha@aol.com</x:v>
      </x:c>
      <x:c r="I2906" s="6" t="n">
        <x:v>1</x:v>
      </x:c>
      <x:c r="J2906" s="4" t="str">
        <x:v>+49(0) 7071 27833</x:v>
      </x:c>
      <x:c r="K2906" s="6" t="n">
        <x:v>1</x:v>
      </x:c>
      <x:c r="L2906" s="4" t="str">
        <x:v>http://fantasy-empire.de/</x:v>
      </x:c>
      <x:c r="M2906" s="6" t="n">
        <x:v>1</x:v>
      </x:c>
      <x:c r="N2906" s="4" t="str">
        <x:v>https://locator.wizards.com/store/5769</x:v>
      </x:c>
    </x:row>
    <x:row r="2907">
      <x:c r="A2907" s="4" t="str">
        <x:v>13826</x:v>
      </x:c>
      <x:c r="B2907" t="str">
        <x:v>Fantasy Island</x:v>
      </x:c>
      <x:c r="C2907" s="6" t="n">
        <x:v>0</x:v>
      </x:c>
      <x:c r="D2907" s="8" t="str">
        <x:v>Ringweg 15, Kaufbeuren, BY, 87600, Germany</x:v>
      </x:c>
      <x:c r="E2907" t="str">
        <x:v>Germany</x:v>
      </x:c>
      <x:c r="F2907" s="7" t="n">
        <x:v>47.87918</x:v>
      </x:c>
      <x:c r="G2907" s="7" t="n">
        <x:v>10.6226</x:v>
      </x:c>
      <x:c r="H2907" s="4" t="str"/>
      <x:c r="I2907" s="6" t="n">
        <x:v>0</x:v>
      </x:c>
      <x:c r="J2907" s="4" t="str">
        <x:v>14983419727313</x:v>
      </x:c>
      <x:c r="K2907" s="6" t="n">
        <x:v>1</x:v>
      </x:c>
      <x:c r="L2907" s="4" t="str">
        <x:v>https://www.instagram.com/fantasy_island_kaufbeuren/</x:v>
      </x:c>
      <x:c r="M2907" s="6" t="n">
        <x:v>1</x:v>
      </x:c>
      <x:c r="N2907" s="4" t="str">
        <x:v>https://locator.wizards.com/store/13826</x:v>
      </x:c>
    </x:row>
    <x:row r="2908">
      <x:c r="A2908" s="4" t="str">
        <x:v>5981</x:v>
      </x:c>
      <x:c r="B2908" t="str">
        <x:v>Fantasy Kolosseum</x:v>
      </x:c>
      <x:c r="C2908" s="6" t="n">
        <x:v>0</x:v>
      </x:c>
      <x:c r="D2908" s="8" t="str">
        <x:v>Poststraße 36/7, Heidelberg, BW, 69115, Germany</x:v>
      </x:c>
      <x:c r="E2908" t="str">
        <x:v>Germany</x:v>
      </x:c>
      <x:c r="F2908" s="7" t="n">
        <x:v>49.40781</x:v>
      </x:c>
      <x:c r="G2908" s="7" t="n">
        <x:v>8.68926</x:v>
      </x:c>
      <x:c r="H2908" s="4" t="str">
        <x:v>Torwache@kolosseum.de</x:v>
      </x:c>
      <x:c r="I2908" s="6" t="n">
        <x:v>1</x:v>
      </x:c>
      <x:c r="J2908" s="4" t="str">
        <x:v>+4906221 9144015</x:v>
      </x:c>
      <x:c r="K2908" s="6" t="n">
        <x:v>1</x:v>
      </x:c>
      <x:c r="L2908" s="4" t="str">
        <x:v>http://www.kolosseum.de/</x:v>
      </x:c>
      <x:c r="M2908" s="6" t="n">
        <x:v>1</x:v>
      </x:c>
      <x:c r="N2908" s="4" t="str">
        <x:v>https://locator.wizards.com/store/5981</x:v>
      </x:c>
    </x:row>
    <x:row r="2909">
      <x:c r="A2909" s="4" t="str">
        <x:v>10811</x:v>
      </x:c>
      <x:c r="B2909" t="str">
        <x:v>Fantasy Spiele Gandalph Kiel</x:v>
      </x:c>
      <x:c r="C2909" s="6" t="n">
        <x:v>0</x:v>
      </x:c>
      <x:c r="D2909" s="8" t="str">
        <x:v>Sophienblatt 19 Kiel, SH 24103 Germany</x:v>
      </x:c>
      <x:c r="E2909" t="str">
        <x:v>Germany</x:v>
      </x:c>
      <x:c r="F2909" s="7" t="n">
        <x:v>54.31693</x:v>
      </x:c>
      <x:c r="G2909" s="7" t="n">
        <x:v>10.13241</x:v>
      </x:c>
      <x:c r="H2909" s="4" t="str"/>
      <x:c r="I2909" s="6" t="n">
        <x:v>0</x:v>
      </x:c>
      <x:c r="J2909" s="4" t="str">
        <x:v>+49 (0) 4319709934</x:v>
      </x:c>
      <x:c r="K2909" s="6" t="n">
        <x:v>1</x:v>
      </x:c>
      <x:c r="L2909" s="4" t="str"/>
      <x:c r="M2909" s="6" t="n">
        <x:v>0</x:v>
      </x:c>
      <x:c r="N2909" s="4" t="str">
        <x:v>https://locator.wizards.com/store/10811</x:v>
      </x:c>
    </x:row>
    <x:row r="2910">
      <x:c r="A2910" s="4" t="str">
        <x:v>7195</x:v>
      </x:c>
      <x:c r="B2910" t="str">
        <x:v>Fantasy Spieleladen</x:v>
      </x:c>
      <x:c r="C2910" s="6" t="n">
        <x:v>0</x:v>
      </x:c>
      <x:c r="D2910" s="8" t="str">
        <x:v>Rosstraenke 13, Passau, BY, 94032, Germany</x:v>
      </x:c>
      <x:c r="E2910" t="str">
        <x:v>Germany</x:v>
      </x:c>
      <x:c r="F2910" s="7" t="n">
        <x:v>48.57557</x:v>
      </x:c>
      <x:c r="G2910" s="7" t="n">
        <x:v>13.45985</x:v>
      </x:c>
      <x:c r="H2910" s="4" t="str">
        <x:v>sales@fantasyspiele.de</x:v>
      </x:c>
      <x:c r="I2910" s="6" t="n">
        <x:v>1</x:v>
      </x:c>
      <x:c r="J2910" s="4" t="str">
        <x:v>+49(0)851 37150</x:v>
      </x:c>
      <x:c r="K2910" s="6" t="n">
        <x:v>1</x:v>
      </x:c>
      <x:c r="L2910" s="4" t="str">
        <x:v>http://www.fantasyspiele.de/</x:v>
      </x:c>
      <x:c r="M2910" s="6" t="n">
        <x:v>1</x:v>
      </x:c>
      <x:c r="N2910" s="4" t="str">
        <x:v>https://locator.wizards.com/store/7195</x:v>
      </x:c>
    </x:row>
    <x:row r="2911">
      <x:c r="A2911" s="4" t="str">
        <x:v>9430</x:v>
      </x:c>
      <x:c r="B2911" t="str">
        <x:v>Fantasy Store Euskirchen</x:v>
      </x:c>
      <x:c r="C2911" s="6" t="n">
        <x:v>0</x:v>
      </x:c>
      <x:c r="D2911" s="8" t="str">
        <x:v>Oststr.4, Euskirchen, NW, 53879, Germany</x:v>
      </x:c>
      <x:c r="E2911" t="str">
        <x:v>Germany</x:v>
      </x:c>
      <x:c r="F2911" s="7" t="n">
        <x:v>50.65898</x:v>
      </x:c>
      <x:c r="G2911" s="7" t="n">
        <x:v>6.79477</x:v>
      </x:c>
      <x:c r="H2911" s="4" t="str"/>
      <x:c r="I2911" s="6" t="n">
        <x:v>0</x:v>
      </x:c>
      <x:c r="J2911" s="4" t="str">
        <x:v>49+49 (0) 2251774881</x:v>
      </x:c>
      <x:c r="K2911" s="6" t="n">
        <x:v>1</x:v>
      </x:c>
      <x:c r="L2911" s="4" t="str">
        <x:v>https://m.facebook.com/fantasystoreeu/?ref=page_internal&amp;mt_nav=0</x:v>
      </x:c>
      <x:c r="M2911" s="6" t="n">
        <x:v>1</x:v>
      </x:c>
      <x:c r="N2911" s="4" t="str">
        <x:v>https://locator.wizards.com/store/9430</x:v>
      </x:c>
    </x:row>
    <x:row r="2912">
      <x:c r="A2912" s="4" t="str">
        <x:v>6602</x:v>
      </x:c>
      <x:c r="B2912" t="str">
        <x:v>Fantasy Stronghold</x:v>
      </x:c>
      <x:c r="C2912" s="6" t="n">
        <x:v>0</x:v>
      </x:c>
      <x:c r="D2912" s="8" t="str">
        <x:v>Kirchstraße 11, Ludwigsburg, BW, 71634, Germany</x:v>
      </x:c>
      <x:c r="E2912" t="str">
        <x:v>Germany</x:v>
      </x:c>
      <x:c r="F2912" s="7" t="n">
        <x:v>48.89724</x:v>
      </x:c>
      <x:c r="G2912" s="7" t="n">
        <x:v>9.19009</x:v>
      </x:c>
      <x:c r="H2912" s="4" t="str"/>
      <x:c r="I2912" s="6" t="n">
        <x:v>0</x:v>
      </x:c>
      <x:c r="J2912" s="4" t="str">
        <x:v>49+49 (0) 7141903580</x:v>
      </x:c>
      <x:c r="K2912" s="6" t="n">
        <x:v>1</x:v>
      </x:c>
      <x:c r="L2912" s="4" t="str">
        <x:v>https://www.fantasystronghold.de/</x:v>
      </x:c>
      <x:c r="M2912" s="6" t="n">
        <x:v>1</x:v>
      </x:c>
      <x:c r="N2912" s="4" t="str">
        <x:v>https://locator.wizards.com/store/6602</x:v>
      </x:c>
    </x:row>
    <x:row r="2913">
      <x:c r="A2913" s="4" t="str">
        <x:v>6903</x:v>
      </x:c>
      <x:c r="B2913" t="str">
        <x:v>Fantasy Strongpoint</x:v>
      </x:c>
      <x:c r="C2913" s="6" t="n">
        <x:v>0</x:v>
      </x:c>
      <x:c r="D2913" s="8" t="str">
        <x:v>Sindelfinger Strasse 2, Böblingen, BW, 71032, Germany</x:v>
      </x:c>
      <x:c r="E2913" t="str">
        <x:v>Germany</x:v>
      </x:c>
      <x:c r="F2913" s="7" t="n">
        <x:v>48.68586</x:v>
      </x:c>
      <x:c r="G2913" s="7" t="n">
        <x:v>9.0151</x:v>
      </x:c>
      <x:c r="H2913" s="4" t="str">
        <x:v>info@fantasystrongpoint.de</x:v>
      </x:c>
      <x:c r="I2913" s="6" t="n">
        <x:v>1</x:v>
      </x:c>
      <x:c r="J2913" s="4" t="str">
        <x:v>+49(0)703 1234 473</x:v>
      </x:c>
      <x:c r="K2913" s="6" t="n">
        <x:v>1</x:v>
      </x:c>
      <x:c r="L2913" s="4" t="str">
        <x:v>http://www.fantasystrongpoint.de/</x:v>
      </x:c>
      <x:c r="M2913" s="6" t="n">
        <x:v>1</x:v>
      </x:c>
      <x:c r="N2913" s="4" t="str">
        <x:v>https://locator.wizards.com/store/6903</x:v>
      </x:c>
    </x:row>
    <x:row r="2914">
      <x:c r="A2914" s="4" t="str">
        <x:v>22236</x:v>
      </x:c>
      <x:c r="B2914" t="str">
        <x:v>Fantasy-In</x:v>
      </x:c>
      <x:c r="C2914" s="6" t="n">
        <x:v>0</x:v>
      </x:c>
      <x:c r="D2914" s="8" t="str">
        <x:v>11 Hildesheimer Straße, Hannover, Niedersachsen, 30169, Germany</x:v>
      </x:c>
      <x:c r="E2914" t="str">
        <x:v>Germany</x:v>
      </x:c>
      <x:c r="F2914" s="7" t="n">
        <x:v>52.3678</x:v>
      </x:c>
      <x:c r="G2914" s="7" t="n">
        <x:v>9.74483</x:v>
      </x:c>
      <x:c r="H2914" s="4" t="str">
        <x:v>Info@fantasy-in.de</x:v>
      </x:c>
      <x:c r="I2914" s="6" t="n">
        <x:v>1</x:v>
      </x:c>
      <x:c r="J2914" s="4" t="str">
        <x:v>+49511667799</x:v>
      </x:c>
      <x:c r="K2914" s="6" t="n">
        <x:v>1</x:v>
      </x:c>
      <x:c r="L2914" s="4" t="str">
        <x:v>http://www.fantasy-in.de</x:v>
      </x:c>
      <x:c r="M2914" s="6" t="n">
        <x:v>1</x:v>
      </x:c>
      <x:c r="N2914" s="4" t="str">
        <x:v>https://locator.wizards.com/store/22236</x:v>
      </x:c>
    </x:row>
    <x:row r="2915">
      <x:c r="A2915" s="4" t="str">
        <x:v>9449</x:v>
      </x:c>
      <x:c r="B2915" t="str">
        <x:v>Fantasy-Kontor Bardowick</x:v>
      </x:c>
      <x:c r="C2915" s="6" t="n">
        <x:v>0</x:v>
      </x:c>
      <x:c r="D2915" s="8" t="str">
        <x:v>10 Daimlerstraße, Bardowick, NDS, 21357, Germany</x:v>
      </x:c>
      <x:c r="E2915" t="str">
        <x:v>Germany</x:v>
      </x:c>
      <x:c r="F2915" s="7" t="n">
        <x:v>53.2866758</x:v>
      </x:c>
      <x:c r="G2915" s="7" t="n">
        <x:v>10.3865708</x:v>
      </x:c>
      <x:c r="H2915" s="4" t="str">
        <x:v>info@fantasy-kontor.de</x:v>
      </x:c>
      <x:c r="I2915" s="6" t="n">
        <x:v>1</x:v>
      </x:c>
      <x:c r="J2915" s="4" t="str">
        <x:v>+494131 9694260</x:v>
      </x:c>
      <x:c r="K2915" s="6" t="n">
        <x:v>1</x:v>
      </x:c>
      <x:c r="L2915" s="4" t="str">
        <x:v>http://www.fantasy-kontor.de/</x:v>
      </x:c>
      <x:c r="M2915" s="6" t="n">
        <x:v>1</x:v>
      </x:c>
      <x:c r="N2915" s="4" t="str">
        <x:v>https://locator.wizards.com/store/9449</x:v>
      </x:c>
    </x:row>
    <x:row r="2916">
      <x:c r="A2916" s="4" t="str">
        <x:v>22602</x:v>
      </x:c>
      <x:c r="B2916" t="str">
        <x:v>FantasyWelt.de</x:v>
      </x:c>
      <x:c r="C2916" s="6" t="n">
        <x:v>0</x:v>
      </x:c>
      <x:c r="D2916" s="8" t="str">
        <x:v>19-21 Trichterbecherweg, Büdelsdorf, Schleswig-Holstein, 24782, Germany</x:v>
      </x:c>
      <x:c r="E2916" t="str">
        <x:v>Germany</x:v>
      </x:c>
      <x:c r="F2916" s="7" t="n">
        <x:v>54.32377</x:v>
      </x:c>
      <x:c r="G2916" s="7" t="n">
        <x:v>9.70655</x:v>
      </x:c>
      <x:c r="H2916" s="4" t="str">
        <x:v>support@fantasywelt.de</x:v>
      </x:c>
      <x:c r="I2916" s="6" t="n">
        <x:v>1</x:v>
      </x:c>
      <x:c r="J2916" s="4" t="str">
        <x:v>+494331459000</x:v>
      </x:c>
      <x:c r="K2916" s="6" t="n">
        <x:v>1</x:v>
      </x:c>
      <x:c r="L2916" s="4" t="str">
        <x:v>https://www.fantasywelt.de/</x:v>
      </x:c>
      <x:c r="M2916" s="6" t="n">
        <x:v>1</x:v>
      </x:c>
      <x:c r="N2916" s="4" t="str">
        <x:v>https://locator.wizards.com/store/22602</x:v>
      </x:c>
    </x:row>
    <x:row r="2917">
      <x:c r="A2917" s="4" t="str">
        <x:v>20608</x:v>
      </x:c>
      <x:c r="B2917" t="str">
        <x:v>Feenturm</x:v>
      </x:c>
      <x:c r="C2917" s="6" t="n">
        <x:v>0</x:v>
      </x:c>
      <x:c r="D2917" s="8" t="str">
        <x:v>14 Tenterstraße, Oberhausen, Nordrhein-Westphalen, 46147, Germany</x:v>
      </x:c>
      <x:c r="E2917" t="str">
        <x:v>Germany</x:v>
      </x:c>
      <x:c r="F2917" s="7" t="n">
        <x:v>51.5426827</x:v>
      </x:c>
      <x:c r="G2917" s="7" t="n">
        <x:v>6.8173346</x:v>
      </x:c>
      <x:c r="H2917" s="4" t="str">
        <x:v>info@feenturm.de</x:v>
      </x:c>
      <x:c r="I2917" s="6" t="n">
        <x:v>1</x:v>
      </x:c>
      <x:c r="J2917" s="4" t="str">
        <x:v>+4920838899049</x:v>
      </x:c>
      <x:c r="K2917" s="6" t="n">
        <x:v>1</x:v>
      </x:c>
      <x:c r="L2917" s="4" t="str">
        <x:v>https://feenturm.de/</x:v>
      </x:c>
      <x:c r="M2917" s="6" t="n">
        <x:v>1</x:v>
      </x:c>
      <x:c r="N2917" s="4" t="str">
        <x:v>https://locator.wizards.com/store/20608</x:v>
      </x:c>
    </x:row>
    <x:row r="2918">
      <x:c r="A2918" s="4" t="str">
        <x:v>8541</x:v>
      </x:c>
      <x:c r="B2918" t="str">
        <x:v>Fischkrieg</x:v>
      </x:c>
      <x:c r="C2918" s="6" t="n">
        <x:v>0</x:v>
      </x:c>
      <x:c r="D2918" s="8" t="str">
        <x:v>Sandstraße 20, Siegen, NW, 57072, Germany</x:v>
      </x:c>
      <x:c r="E2918" t="str">
        <x:v>Germany</x:v>
      </x:c>
      <x:c r="F2918" s="7" t="n">
        <x:v>50.87566</x:v>
      </x:c>
      <x:c r="G2918" s="7" t="n">
        <x:v>8.02129</x:v>
      </x:c>
      <x:c r="H2918" s="4" t="str"/>
      <x:c r="I2918" s="6" t="n">
        <x:v>0</x:v>
      </x:c>
      <x:c r="J2918" s="4" t="str">
        <x:v>1X</x:v>
      </x:c>
      <x:c r="K2918" s="6" t="n">
        <x:v>1</x:v>
      </x:c>
      <x:c r="L2918" s="4" t="str">
        <x:v>http://X.com</x:v>
      </x:c>
      <x:c r="M2918" s="6" t="n">
        <x:v>1</x:v>
      </x:c>
      <x:c r="N2918" s="4" t="str">
        <x:v>https://locator.wizards.com/store/8541</x:v>
      </x:c>
    </x:row>
    <x:row r="2919">
      <x:c r="A2919" s="4" t="str">
        <x:v>8795</x:v>
      </x:c>
      <x:c r="B2919" t="str">
        <x:v>FreiSpiel Freiburg</x:v>
      </x:c>
      <x:c r="C2919" s="6" t="n">
        <x:v>1</x:v>
      </x:c>
      <x:c r="D2919" s="8" t="str">
        <x:v>13-15 Lehener Straße, Freiburg im Breisgau, BW, 79106, Germany</x:v>
      </x:c>
      <x:c r="E2919" t="str">
        <x:v>Germany</x:v>
      </x:c>
      <x:c r="F2919" s="7" t="n">
        <x:v>47.9999</x:v>
      </x:c>
      <x:c r="G2919" s="7" t="n">
        <x:v>7.84105</x:v>
      </x:c>
      <x:c r="H2919" s="4" t="str"/>
      <x:c r="I2919" s="6" t="n">
        <x:v>0</x:v>
      </x:c>
      <x:c r="J2919" s="4" t="str">
        <x:v>49+49 (0) 76159516426</x:v>
      </x:c>
      <x:c r="K2919" s="6" t="n">
        <x:v>1</x:v>
      </x:c>
      <x:c r="L2919" s="4" t="str">
        <x:v>https://www.freispiel-freiburg.de/</x:v>
      </x:c>
      <x:c r="M2919" s="6" t="n">
        <x:v>1</x:v>
      </x:c>
      <x:c r="N2919" s="4" t="str">
        <x:v>https://locator.wizards.com/store/8795</x:v>
      </x:c>
    </x:row>
    <x:row r="2920">
      <x:c r="A2920" s="4" t="str">
        <x:v>22683</x:v>
      </x:c>
      <x:c r="B2920" t="str">
        <x:v>Frozen Cards</x:v>
      </x:c>
      <x:c r="C2920" s="6" t="n">
        <x:v>0</x:v>
      </x:c>
      <x:c r="D2920" s="8" t="str">
        <x:v>1 Augustastraße, Witten, Nordrhein Westfalen, 58452, Germany</x:v>
      </x:c>
      <x:c r="E2920" t="str">
        <x:v>Germany</x:v>
      </x:c>
      <x:c r="F2920" s="7" t="n">
        <x:v>51.44132</x:v>
      </x:c>
      <x:c r="G2920" s="7" t="n">
        <x:v>7.33558</x:v>
      </x:c>
      <x:c r="H2920" s="4" t="str">
        <x:v>info@frozen-cards.com</x:v>
      </x:c>
      <x:c r="I2920" s="6" t="n">
        <x:v>1</x:v>
      </x:c>
      <x:c r="J2920" s="4" t="str">
        <x:v>+4923021790685</x:v>
      </x:c>
      <x:c r="K2920" s="6" t="n">
        <x:v>1</x:v>
      </x:c>
      <x:c r="L2920" s="4" t="str">
        <x:v>https://wpn.wizards.com/</x:v>
      </x:c>
      <x:c r="M2920" s="6" t="n">
        <x:v>1</x:v>
      </x:c>
      <x:c r="N2920" s="4" t="str">
        <x:v>https://locator.wizards.com/store/22683</x:v>
      </x:c>
    </x:row>
    <x:row r="2921">
      <x:c r="A2921" s="4" t="str">
        <x:v>17460</x:v>
      </x:c>
      <x:c r="B2921" t="str">
        <x:v>Fuhrious Trading Cards</x:v>
      </x:c>
      <x:c r="C2921" s="6" t="n">
        <x:v>0</x:v>
      </x:c>
      <x:c r="D2921" s="8" t="str">
        <x:v>Findorffstr. 105, Bremen, Bremen, 28215, Germany</x:v>
      </x:c>
      <x:c r="E2921" t="str">
        <x:v>Germany</x:v>
      </x:c>
      <x:c r="F2921" s="7" t="n">
        <x:v>53.090262917097135</x:v>
      </x:c>
      <x:c r="G2921" s="7" t="n">
        <x:v>8.81303488198236</x:v>
      </x:c>
      <x:c r="H2921" s="4" t="str">
        <x:v>kontakt@fuhrious-tradingcards.de</x:v>
      </x:c>
      <x:c r="I2921" s="6" t="n">
        <x:v>1</x:v>
      </x:c>
      <x:c r="J2921" s="4" t="str">
        <x:v>+4917673068104</x:v>
      </x:c>
      <x:c r="K2921" s="6" t="n">
        <x:v>1</x:v>
      </x:c>
      <x:c r="L2921" s="4" t="str">
        <x:v>https://fuhrious-tradingcards.com</x:v>
      </x:c>
      <x:c r="M2921" s="6" t="n">
        <x:v>1</x:v>
      </x:c>
      <x:c r="N2921" s="4" t="str">
        <x:v>https://locator.wizards.com/store/17460</x:v>
      </x:c>
    </x:row>
    <x:row r="2922">
      <x:c r="A2922" s="4" t="str">
        <x:v>5801</x:v>
      </x:c>
      <x:c r="B2922" t="str">
        <x:v>FUNtainment Game Center Berlin</x:v>
      </x:c>
      <x:c r="C2922" s="6" t="n">
        <x:v>1</x:v>
      </x:c>
      <x:c r="D2922" s="8" t="str">
        <x:v>Frankfurter Allee 79-83, Berlin, BE, 10247, Germany</x:v>
      </x:c>
      <x:c r="E2922" t="str">
        <x:v>Germany</x:v>
      </x:c>
      <x:c r="F2922" s="7" t="n">
        <x:v>52.51455</x:v>
      </x:c>
      <x:c r="G2922" s="7" t="n">
        <x:v>13.46906</x:v>
      </x:c>
      <x:c r="H2922" s="4" t="str">
        <x:v>event@funtainment.berlin</x:v>
      </x:c>
      <x:c r="I2922" s="6" t="n">
        <x:v>1</x:v>
      </x:c>
      <x:c r="J2922" s="4" t="str">
        <x:v>+49(0) 30 510 68 011</x:v>
      </x:c>
      <x:c r="K2922" s="6" t="n">
        <x:v>1</x:v>
      </x:c>
      <x:c r="L2922" s="4" t="str">
        <x:v>https://www.funtainment-berlin.de</x:v>
      </x:c>
      <x:c r="M2922" s="6" t="n">
        <x:v>1</x:v>
      </x:c>
      <x:c r="N2922" s="4" t="str">
        <x:v>https://locator.wizards.com/store/5801</x:v>
      </x:c>
    </x:row>
    <x:row r="2923">
      <x:c r="A2923" s="4" t="str">
        <x:v>7366</x:v>
      </x:c>
      <x:c r="B2923" t="str">
        <x:v>FUNtainment Game Store München Zentrum</x:v>
      </x:c>
      <x:c r="C2923" s="6" t="n">
        <x:v>1</x:v>
      </x:c>
      <x:c r="D2923" s="8" t="str">
        <x:v>Herzogspitalstraße 4, München, BY, 80331, Germany</x:v>
      </x:c>
      <x:c r="E2923" t="str">
        <x:v>Germany</x:v>
      </x:c>
      <x:c r="F2923" s="7" t="n">
        <x:v>48.137743</x:v>
      </x:c>
      <x:c r="G2923" s="7" t="n">
        <x:v>11.568857</x:v>
      </x:c>
      <x:c r="H2923" s="4" t="str">
        <x:v>organizedplay@funtainment.de</x:v>
      </x:c>
      <x:c r="I2923" s="6" t="n">
        <x:v>1</x:v>
      </x:c>
      <x:c r="J2923" s="4" t="str">
        <x:v>+49(0)89 614219400</x:v>
      </x:c>
      <x:c r="K2923" s="6" t="n">
        <x:v>1</x:v>
      </x:c>
      <x:c r="L2923" s="4" t="str">
        <x:v>http://funtainment.de/</x:v>
      </x:c>
      <x:c r="M2923" s="6" t="n">
        <x:v>1</x:v>
      </x:c>
      <x:c r="N2923" s="4" t="str">
        <x:v>https://locator.wizards.com/store/7366</x:v>
      </x:c>
    </x:row>
    <x:row r="2924">
      <x:c r="A2924" s="4" t="str">
        <x:v>21994</x:v>
      </x:c>
      <x:c r="B2924" t="str">
        <x:v>Galadriel Spieleladen</x:v>
      </x:c>
      <x:c r="C2924" s="6" t="n">
        <x:v>0</x:v>
      </x:c>
      <x:c r="D2924" s="8" t="str">
        <x:v>61 Dortustraße, Potsdam, Brandenburg, 14467, Germany</x:v>
      </x:c>
      <x:c r="E2924" t="str">
        <x:v>Germany</x:v>
      </x:c>
      <x:c r="F2924" s="7" t="n">
        <x:v>52.40075</x:v>
      </x:c>
      <x:c r="G2924" s="7" t="n">
        <x:v>13.05383</x:v>
      </x:c>
      <x:c r="H2924" s="4" t="str">
        <x:v>info@galadriel-spiele.de</x:v>
      </x:c>
      <x:c r="I2924" s="6" t="n">
        <x:v>1</x:v>
      </x:c>
      <x:c r="J2924" s="4" t="str">
        <x:v>+493312706423</x:v>
      </x:c>
      <x:c r="K2924" s="6" t="n">
        <x:v>1</x:v>
      </x:c>
      <x:c r="L2924" s="4" t="str">
        <x:v>https://www.galadriel-spiele.de/</x:v>
      </x:c>
      <x:c r="M2924" s="6" t="n">
        <x:v>1</x:v>
      </x:c>
      <x:c r="N2924" s="4" t="str">
        <x:v>https://locator.wizards.com/store/21994</x:v>
      </x:c>
    </x:row>
    <x:row r="2925">
      <x:c r="A2925" s="4" t="str">
        <x:v>8348</x:v>
      </x:c>
      <x:c r="B2925" t="str">
        <x:v>Game it Spielwaren</x:v>
      </x:c>
      <x:c r="C2925" s="6" t="n">
        <x:v>0</x:v>
      </x:c>
      <x:c r="D2925" s="8" t="str">
        <x:v>Biegenstrasse 37, Marburg, HE, 35037, Germany</x:v>
      </x:c>
      <x:c r="E2925" t="str">
        <x:v>Germany</x:v>
      </x:c>
      <x:c r="F2925" s="7" t="n">
        <x:v>50.81233</x:v>
      </x:c>
      <x:c r="G2925" s="7" t="n">
        <x:v>8.77567</x:v>
      </x:c>
      <x:c r="H2925" s="4" t="str">
        <x:v>info@gamersit.de</x:v>
      </x:c>
      <x:c r="I2925" s="6" t="n">
        <x:v>1</x:v>
      </x:c>
      <x:c r="J2925" s="4" t="str">
        <x:v>+4906421 1862301</x:v>
      </x:c>
      <x:c r="K2925" s="6" t="n">
        <x:v>1</x:v>
      </x:c>
      <x:c r="L2925" s="4" t="str">
        <x:v>http://www.gamersit.de/</x:v>
      </x:c>
      <x:c r="M2925" s="6" t="n">
        <x:v>1</x:v>
      </x:c>
      <x:c r="N2925" s="4" t="str">
        <x:v>https://locator.wizards.com/store/8348</x:v>
      </x:c>
    </x:row>
    <x:row r="2926">
      <x:c r="A2926" s="4" t="str">
        <x:v>22235</x:v>
      </x:c>
      <x:c r="B2926" t="str">
        <x:v>Gamephoria</x:v>
      </x:c>
      <x:c r="C2926" s="6" t="n">
        <x:v>0</x:v>
      </x:c>
      <x:c r="D2926" s="8" t="str">
        <x:v>14 Weißhofer Straße, Bretten, Baden-Württemberg, 75015, Germany</x:v>
      </x:c>
      <x:c r="E2926" t="str">
        <x:v>Germany</x:v>
      </x:c>
      <x:c r="F2926" s="7" t="n">
        <x:v>49.03637</x:v>
      </x:c>
      <x:c r="G2926" s="7" t="n">
        <x:v>8.709</x:v>
      </x:c>
      <x:c r="H2926" s="4" t="str">
        <x:v>store@gamephoria.de</x:v>
      </x:c>
      <x:c r="I2926" s="6" t="n">
        <x:v>1</x:v>
      </x:c>
      <x:c r="J2926" s="4" t="str">
        <x:v>+4917618003567</x:v>
      </x:c>
      <x:c r="K2926" s="6" t="n">
        <x:v>1</x:v>
      </x:c>
      <x:c r="L2926" s="4" t="str">
        <x:v>https://www.instagram.com/gamephoria.de/</x:v>
      </x:c>
      <x:c r="M2926" s="6" t="n">
        <x:v>1</x:v>
      </x:c>
      <x:c r="N2926" s="4" t="str">
        <x:v>https://locator.wizards.com/store/22235</x:v>
      </x:c>
    </x:row>
    <x:row r="2927">
      <x:c r="A2927" s="4" t="str">
        <x:v>22259</x:v>
      </x:c>
      <x:c r="B2927" t="str">
        <x:v>Gamerook</x:v>
      </x:c>
      <x:c r="C2927" s="6" t="n">
        <x:v>0</x:v>
      </x:c>
      <x:c r="D2927" s="8" t="str">
        <x:v>Lange Str. 32, Salzkotten, Nordrhein Westfalen, 33154, Germany</x:v>
      </x:c>
      <x:c r="E2927" t="str">
        <x:v>Germany</x:v>
      </x:c>
      <x:c r="F2927" s="7" t="n">
        <x:v>51.67236196601879</x:v>
      </x:c>
      <x:c r="G2927" s="7" t="n">
        <x:v>8.605924135638668</x:v>
      </x:c>
      <x:c r="H2927" s="4" t="str">
        <x:v>support@gamerook.de</x:v>
      </x:c>
      <x:c r="I2927" s="6" t="n">
        <x:v>1</x:v>
      </x:c>
      <x:c r="J2927" s="4" t="str">
        <x:v>+4952589214992</x:v>
      </x:c>
      <x:c r="K2927" s="6" t="n">
        <x:v>1</x:v>
      </x:c>
      <x:c r="L2927" s="4" t="str">
        <x:v>https://www.gamerook.de</x:v>
      </x:c>
      <x:c r="M2927" s="6" t="n">
        <x:v>1</x:v>
      </x:c>
      <x:c r="N2927" s="4" t="str">
        <x:v>https://locator.wizards.com/store/22259</x:v>
      </x:c>
    </x:row>
    <x:row r="2928">
      <x:c r="A2928" s="4" t="str">
        <x:v>8783</x:v>
      </x:c>
      <x:c r="B2928" t="str">
        <x:v>Games Island Hof</x:v>
      </x:c>
      <x:c r="C2928" s="6" t="n">
        <x:v>1</x:v>
      </x:c>
      <x:c r="D2928" s="8" t="str">
        <x:v>Hans-Böckler-Str. 18, Hof, BY, 95032, Germany</x:v>
      </x:c>
      <x:c r="E2928" t="str">
        <x:v>Germany</x:v>
      </x:c>
      <x:c r="F2928" s="7" t="n">
        <x:v>50.30824</x:v>
      </x:c>
      <x:c r="G2928" s="7" t="n">
        <x:v>11.91381</x:v>
      </x:c>
      <x:c r="H2928" s="4" t="str"/>
      <x:c r="I2928" s="6" t="n">
        <x:v>0</x:v>
      </x:c>
      <x:c r="J2928" s="4" t="str">
        <x:v>4992818187192</x:v>
      </x:c>
      <x:c r="K2928" s="6" t="n">
        <x:v>1</x:v>
      </x:c>
      <x:c r="L2928" s="4" t="str">
        <x:v>https://www.facebook.com/gamesislandladen</x:v>
      </x:c>
      <x:c r="M2928" s="6" t="n">
        <x:v>1</x:v>
      </x:c>
      <x:c r="N2928" s="4" t="str">
        <x:v>https://locator.wizards.com/store/8783</x:v>
      </x:c>
    </x:row>
    <x:row r="2929">
      <x:c r="A2929" s="4" t="str">
        <x:v>21007</x:v>
      </x:c>
      <x:c r="B2929" t="str">
        <x:v>Games Time</x:v>
      </x:c>
      <x:c r="C2929" s="6" t="n">
        <x:v>0</x:v>
      </x:c>
      <x:c r="D2929" s="8" t="str">
        <x:v>128 Brackeler Hellweg, Dortmund, Nordrhein-Westphalen, 44309, Germany</x:v>
      </x:c>
      <x:c r="E2929" t="str">
        <x:v>Germany</x:v>
      </x:c>
      <x:c r="F2929" s="7" t="n">
        <x:v>51.52354</x:v>
      </x:c>
      <x:c r="G2929" s="7" t="n">
        <x:v>7.54442</x:v>
      </x:c>
      <x:c r="H2929" s="4" t="str">
        <x:v>dortmund@gamestime.de</x:v>
      </x:c>
      <x:c r="I2929" s="6" t="n">
        <x:v>1</x:v>
      </x:c>
      <x:c r="J2929" s="4" t="str">
        <x:v>+491784785670</x:v>
      </x:c>
      <x:c r="K2929" s="6" t="n">
        <x:v>1</x:v>
      </x:c>
      <x:c r="L2929" s="4" t="str">
        <x:v>https://wpn.wizards.com/</x:v>
      </x:c>
      <x:c r="M2929" s="6" t="n">
        <x:v>1</x:v>
      </x:c>
      <x:c r="N2929" s="4" t="str">
        <x:v>https://locator.wizards.com/store/21007</x:v>
      </x:c>
    </x:row>
    <x:row r="2930">
      <x:c r="A2930" s="4" t="str">
        <x:v>13445</x:v>
      </x:c>
      <x:c r="B2930" t="str">
        <x:v>Games-Cafe</x:v>
      </x:c>
      <x:c r="C2930" s="6" t="n">
        <x:v>0</x:v>
      </x:c>
      <x:c r="D2930" s="8" t="str">
        <x:v>Leuchtenberger Straße 9, Luhe-Wildenau, BW, 92706, Germany</x:v>
      </x:c>
      <x:c r="E2930" t="str">
        <x:v>Germany</x:v>
      </x:c>
      <x:c r="F2930" s="7" t="n">
        <x:v>49.58895</x:v>
      </x:c>
      <x:c r="G2930" s="7" t="n">
        <x:v>12.14469</x:v>
      </x:c>
      <x:c r="H2930" s="4" t="str"/>
      <x:c r="I2930" s="6" t="n">
        <x:v>0</x:v>
      </x:c>
      <x:c r="J2930" s="4" t="str">
        <x:v>1X</x:v>
      </x:c>
      <x:c r="K2930" s="6" t="n">
        <x:v>1</x:v>
      </x:c>
      <x:c r="L2930" s="4" t="str">
        <x:v>http://X.com</x:v>
      </x:c>
      <x:c r="M2930" s="6" t="n">
        <x:v>1</x:v>
      </x:c>
      <x:c r="N2930" s="4" t="str">
        <x:v>https://locator.wizards.com/store/13445</x:v>
      </x:c>
    </x:row>
    <x:row r="2931">
      <x:c r="A2931" s="4" t="str">
        <x:v>21482</x:v>
      </x:c>
      <x:c r="B2931" t="str">
        <x:v>Gameskontor</x:v>
      </x:c>
      <x:c r="C2931" s="6" t="n">
        <x:v>0</x:v>
      </x:c>
      <x:c r="D2931" s="8" t="str">
        <x:v>Rathausstraße 1, Bargteheide, Schleswig-Holstein, 22941, Germany</x:v>
      </x:c>
      <x:c r="E2931" t="str">
        <x:v>Germany</x:v>
      </x:c>
      <x:c r="F2931" s="7" t="n">
        <x:v>53.7296032</x:v>
      </x:c>
      <x:c r="G2931" s="7" t="n">
        <x:v>10.2625369</x:v>
      </x:c>
      <x:c r="H2931" s="4" t="str">
        <x:v>mail@handelskontor-dinkels.de</x:v>
      </x:c>
      <x:c r="I2931" s="6" t="n">
        <x:v>1</x:v>
      </x:c>
      <x:c r="J2931" s="4" t="str">
        <x:v>+4915777410002</x:v>
      </x:c>
      <x:c r="K2931" s="6" t="n">
        <x:v>1</x:v>
      </x:c>
      <x:c r="L2931" s="4" t="str">
        <x:v>https://www.gameskontor.de/</x:v>
      </x:c>
      <x:c r="M2931" s="6" t="n">
        <x:v>1</x:v>
      </x:c>
      <x:c r="N2931" s="4" t="str">
        <x:v>https://locator.wizards.com/store/21482</x:v>
      </x:c>
    </x:row>
    <x:row r="2932">
      <x:c r="A2932" s="4" t="str">
        <x:v>7268</x:v>
      </x:c>
      <x:c r="B2932" t="str">
        <x:v>Gandalph</x:v>
      </x:c>
      <x:c r="C2932" s="6" t="n">
        <x:v>0</x:v>
      </x:c>
      <x:c r="D2932" s="8" t="str">
        <x:v>Grosse Strasse 39-41, Flensburg, SH, 24937, Germany</x:v>
      </x:c>
      <x:c r="E2932" t="str">
        <x:v>Germany</x:v>
      </x:c>
      <x:c r="F2932" s="7" t="n">
        <x:v>54.78773</x:v>
      </x:c>
      <x:c r="G2932" s="7" t="n">
        <x:v>9.43215</x:v>
      </x:c>
      <x:c r="H2932" s="4" t="str">
        <x:v>gandalphfl@t-online.de</x:v>
      </x:c>
      <x:c r="I2932" s="6" t="n">
        <x:v>1</x:v>
      </x:c>
      <x:c r="J2932" s="4" t="str">
        <x:v>+490461 25550</x:v>
      </x:c>
      <x:c r="K2932" s="6" t="n">
        <x:v>1</x:v>
      </x:c>
      <x:c r="L2932" s="4" t="str">
        <x:v>https://www.gandalph.de/</x:v>
      </x:c>
      <x:c r="M2932" s="6" t="n">
        <x:v>1</x:v>
      </x:c>
      <x:c r="N2932" s="4" t="str">
        <x:v>https://locator.wizards.com/store/7268</x:v>
      </x:c>
    </x:row>
    <x:row r="2933">
      <x:c r="A2933" s="4" t="str">
        <x:v>7959</x:v>
      </x:c>
      <x:c r="B2933" t="str">
        <x:v>Gandalph Lübeck</x:v>
      </x:c>
      <x:c r="C2933" s="6" t="n">
        <x:v>0</x:v>
      </x:c>
      <x:c r="D2933" s="8" t="str">
        <x:v>Wahmstr. 30, Lübeck, SH, 23552, Germany</x:v>
      </x:c>
      <x:c r="E2933" t="str">
        <x:v>Germany</x:v>
      </x:c>
      <x:c r="F2933" s="7" t="n">
        <x:v>53.86524</x:v>
      </x:c>
      <x:c r="G2933" s="7" t="n">
        <x:v>10.68754</x:v>
      </x:c>
      <x:c r="H2933" s="4" t="str"/>
      <x:c r="I2933" s="6" t="n">
        <x:v>0</x:v>
      </x:c>
      <x:c r="J2933" s="4" t="str">
        <x:v>1X</x:v>
      </x:c>
      <x:c r="K2933" s="6" t="n">
        <x:v>1</x:v>
      </x:c>
      <x:c r="L2933" s="4" t="str">
        <x:v>http://www.gandalph-luebeck.de/</x:v>
      </x:c>
      <x:c r="M2933" s="6" t="n">
        <x:v>1</x:v>
      </x:c>
      <x:c r="N2933" s="4" t="str">
        <x:v>https://locator.wizards.com/store/7959</x:v>
      </x:c>
    </x:row>
    <x:row r="2934">
      <x:c r="A2934" s="4" t="str">
        <x:v>20306</x:v>
      </x:c>
      <x:c r="B2934" t="str">
        <x:v>Gate to the Games Berlin</x:v>
      </x:c>
      <x:c r="C2934" s="6" t="n">
        <x:v>0</x:v>
      </x:c>
      <x:c r="D2934" s="8" t="str">
        <x:v>Badstraße 4, Gesundbrunnen - Center, Berlin, Berlin, 13357, Germany</x:v>
      </x:c>
      <x:c r="E2934" t="str">
        <x:v>Germany</x:v>
      </x:c>
      <x:c r="F2934" s="7" t="n">
        <x:v>52.5495</x:v>
      </x:c>
      <x:c r="G2934" s="7" t="n">
        <x:v>13.3894</x:v>
      </x:c>
      <x:c r="H2934" s="4" t="str">
        <x:v>berlin@gate-to-the-games.de</x:v>
      </x:c>
      <x:c r="I2934" s="6" t="n">
        <x:v>1</x:v>
      </x:c>
      <x:c r="J2934" s="4" t="str">
        <x:v>+493040896612</x:v>
      </x:c>
      <x:c r="K2934" s="6" t="n">
        <x:v>1</x:v>
      </x:c>
      <x:c r="L2934" s="4" t="str">
        <x:v>https://www.gate-to-the-games.de</x:v>
      </x:c>
      <x:c r="M2934" s="6" t="n">
        <x:v>1</x:v>
      </x:c>
      <x:c r="N2934" s="4" t="str">
        <x:v>https://locator.wizards.com/store/20306</x:v>
      </x:c>
    </x:row>
    <x:row r="2935">
      <x:c r="A2935" s="4" t="str">
        <x:v>19018</x:v>
      </x:c>
      <x:c r="B2935" t="str">
        <x:v>Gate to the Games Leipzig</x:v>
      </x:c>
      <x:c r="C2935" s="6" t="n">
        <x:v>0</x:v>
      </x:c>
      <x:c r="D2935" s="8" t="str">
        <x:v>Richard-Wagner-Straße 9 Objekt am Halleschen Tor 1, Brühl 33, Leipzig, Sachsen, 04109, Germany</x:v>
      </x:c>
      <x:c r="E2935" t="str">
        <x:v>Germany</x:v>
      </x:c>
      <x:c r="F2935" s="7" t="n">
        <x:v>51.3437</x:v>
      </x:c>
      <x:c r="G2935" s="7" t="n">
        <x:v>12.3777</x:v>
      </x:c>
      <x:c r="H2935" s="4" t="str">
        <x:v>leipzig@gate-to-the-games.de</x:v>
      </x:c>
      <x:c r="I2935" s="6" t="n">
        <x:v>1</x:v>
      </x:c>
      <x:c r="J2935" s="4" t="str">
        <x:v>+49034191025937</x:v>
      </x:c>
      <x:c r="K2935" s="6" t="n">
        <x:v>1</x:v>
      </x:c>
      <x:c r="L2935" s="4" t="str">
        <x:v>https://www.gate-to-the-games.de/</x:v>
      </x:c>
      <x:c r="M2935" s="6" t="n">
        <x:v>1</x:v>
      </x:c>
      <x:c r="N2935" s="4" t="str">
        <x:v>https://locator.wizards.com/store/19018</x:v>
      </x:c>
    </x:row>
    <x:row r="2936">
      <x:c r="A2936" s="4" t="str">
        <x:v>16052</x:v>
      </x:c>
      <x:c r="B2936" t="str">
        <x:v>Gate to the Games Magdeburg</x:v>
      </x:c>
      <x:c r="C2936" s="6" t="n">
        <x:v>0</x:v>
      </x:c>
      <x:c r="D2936" s="8" t="str">
        <x:v>10 Ernst-Reuter-Allee, MD, SA, 39104, Germany</x:v>
      </x:c>
      <x:c r="E2936" t="str">
        <x:v>Germany</x:v>
      </x:c>
      <x:c r="F2936" s="7" t="n">
        <x:v>52.1310052</x:v>
      </x:c>
      <x:c r="G2936" s="7" t="n">
        <x:v>11.6379106</x:v>
      </x:c>
      <x:c r="H2936" s="4" t="str">
        <x:v>gttg-md@gate-to-the-games.de</x:v>
      </x:c>
      <x:c r="I2936" s="6" t="n">
        <x:v>1</x:v>
      </x:c>
      <x:c r="J2936" s="4" t="str">
        <x:v>+49(0)8007237029868</x:v>
      </x:c>
      <x:c r="K2936" s="6" t="n">
        <x:v>1</x:v>
      </x:c>
      <x:c r="L2936" s="4" t="str">
        <x:v>http://gttg-md@gate-to-the-games.de</x:v>
      </x:c>
      <x:c r="M2936" s="6" t="n">
        <x:v>1</x:v>
      </x:c>
      <x:c r="N2936" s="4" t="str">
        <x:v>https://locator.wizards.com/store/16052</x:v>
      </x:c>
    </x:row>
    <x:row r="2937">
      <x:c r="A2937" s="4" t="str">
        <x:v>19017</x:v>
      </x:c>
      <x:c r="B2937" t="str">
        <x:v>Gate to the Games Potsdam</x:v>
      </x:c>
      <x:c r="C2937" s="6" t="n">
        <x:v>0</x:v>
      </x:c>
      <x:c r="D2937" s="8" t="str">
        <x:v>Kurfürstenstraße 1, Potsdam, Brandenburg, 14467, Germany</x:v>
      </x:c>
      <x:c r="E2937" t="str">
        <x:v>Germany</x:v>
      </x:c>
      <x:c r="F2937" s="7" t="n">
        <x:v>52.4034</x:v>
      </x:c>
      <x:c r="G2937" s="7" t="n">
        <x:v>13.0586</x:v>
      </x:c>
      <x:c r="H2937" s="4" t="str">
        <x:v>potsdam@gate-to-the-games.de</x:v>
      </x:c>
      <x:c r="I2937" s="6" t="n">
        <x:v>1</x:v>
      </x:c>
      <x:c r="J2937" s="4" t="str">
        <x:v>+49033160061336</x:v>
      </x:c>
      <x:c r="K2937" s="6" t="n">
        <x:v>1</x:v>
      </x:c>
      <x:c r="L2937" s="4" t="str">
        <x:v>https://www.gate-to-the-games.de/</x:v>
      </x:c>
      <x:c r="M2937" s="6" t="n">
        <x:v>1</x:v>
      </x:c>
      <x:c r="N2937" s="4" t="str">
        <x:v>https://locator.wizards.com/store/19017</x:v>
      </x:c>
    </x:row>
    <x:row r="2938">
      <x:c r="A2938" s="4" t="str">
        <x:v>16622</x:v>
      </x:c>
      <x:c r="B2938" t="str">
        <x:v>Geek Haven</x:v>
      </x:c>
      <x:c r="C2938" s="6" t="n">
        <x:v>0</x:v>
      </x:c>
      <x:c r="D2938" s="8" t="str">
        <x:v>2 Rathausstraße, BN, NRW, 53225, Germany</x:v>
      </x:c>
      <x:c r="E2938" t="str">
        <x:v>Germany</x:v>
      </x:c>
      <x:c r="F2938" s="7" t="n">
        <x:v>50.7389175</x:v>
      </x:c>
      <x:c r="G2938" s="7" t="n">
        <x:v>7.120905</x:v>
      </x:c>
      <x:c r="H2938" s="4" t="str">
        <x:v>info@geek-haven.de</x:v>
      </x:c>
      <x:c r="I2938" s="6" t="n">
        <x:v>1</x:v>
      </x:c>
      <x:c r="J2938" s="4" t="str">
        <x:v>+49(0)17624360140</x:v>
      </x:c>
      <x:c r="K2938" s="6" t="n">
        <x:v>1</x:v>
      </x:c>
      <x:c r="L2938" s="4" t="str">
        <x:v>https://geek-haven.de</x:v>
      </x:c>
      <x:c r="M2938" s="6" t="n">
        <x:v>1</x:v>
      </x:c>
      <x:c r="N2938" s="4" t="str">
        <x:v>https://locator.wizards.com/store/16622</x:v>
      </x:c>
    </x:row>
    <x:row r="2939">
      <x:c r="A2939" s="4" t="str">
        <x:v>16904</x:v>
      </x:c>
      <x:c r="B2939" t="str">
        <x:v>Geeksheaven</x:v>
      </x:c>
      <x:c r="C2939" s="6" t="n">
        <x:v>0</x:v>
      </x:c>
      <x:c r="D2939" s="8" t="str">
        <x:v>4 Dauner Str., Weilerswist, NRW, 53919, Germany</x:v>
      </x:c>
      <x:c r="E2939" t="str">
        <x:v>Germany</x:v>
      </x:c>
      <x:c r="F2939" s="7" t="n">
        <x:v>50.7080224</x:v>
      </x:c>
      <x:c r="G2939" s="7" t="n">
        <x:v>6.8176709</x:v>
      </x:c>
      <x:c r="H2939" s="4" t="str">
        <x:v>geeksheaven@gmx.de</x:v>
      </x:c>
      <x:c r="I2939" s="6" t="n">
        <x:v>1</x:v>
      </x:c>
      <x:c r="J2939" s="4" t="str">
        <x:v>+4915733111533</x:v>
      </x:c>
      <x:c r="K2939" s="6" t="n">
        <x:v>1</x:v>
      </x:c>
      <x:c r="L2939" s="4" t="str">
        <x:v>https://www.geeksheaven.de</x:v>
      </x:c>
      <x:c r="M2939" s="6" t="n">
        <x:v>1</x:v>
      </x:c>
      <x:c r="N2939" s="4" t="str">
        <x:v>https://locator.wizards.com/store/16904</x:v>
      </x:c>
    </x:row>
    <x:row r="2940">
      <x:c r="A2940" s="4" t="str">
        <x:v>21513</x:v>
      </x:c>
      <x:c r="B2940" t="str">
        <x:v>Geo.Store</x:v>
      </x:c>
      <x:c r="C2940" s="6" t="n">
        <x:v>0</x:v>
      </x:c>
      <x:c r="D2940" s="8" t="str">
        <x:v>Hollerstraße 47-60, Büdelsdorf, Schleswig-Holstein, 24782, Germany</x:v>
      </x:c>
      <x:c r="E2940" t="str">
        <x:v>Germany</x:v>
      </x:c>
      <x:c r="F2940" s="7" t="n">
        <x:v>54.31388307203541</x:v>
      </x:c>
      <x:c r="G2940" s="7" t="n">
        <x:v>9.670383226846292</x:v>
      </x:c>
      <x:c r="H2940" s="4" t="str">
        <x:v>info@pokegeodude.com</x:v>
      </x:c>
      <x:c r="I2940" s="6" t="n">
        <x:v>1</x:v>
      </x:c>
      <x:c r="J2940" s="4" t="str">
        <x:v>+4943314590099</x:v>
      </x:c>
      <x:c r="K2940" s="6" t="n">
        <x:v>1</x:v>
      </x:c>
      <x:c r="L2940" s="4" t="str">
        <x:v>https://geo-store.de</x:v>
      </x:c>
      <x:c r="M2940" s="6" t="n">
        <x:v>1</x:v>
      </x:c>
      <x:c r="N2940" s="4" t="str">
        <x:v>https://locator.wizards.com/store/21513</x:v>
      </x:c>
    </x:row>
    <x:row r="2941">
      <x:c r="A2941" s="4" t="str">
        <x:v>16364</x:v>
      </x:c>
      <x:c r="B2941" t="str">
        <x:v>GEspielt</x:v>
      </x:c>
      <x:c r="C2941" s="6" t="n">
        <x:v>0</x:v>
      </x:c>
      <x:c r="D2941" s="8" t="str">
        <x:v>12 Ahstraße, Gelsenkirchen, NRW, 45879, Germany</x:v>
      </x:c>
      <x:c r="E2941" t="str">
        <x:v>Germany</x:v>
      </x:c>
      <x:c r="F2941" s="7" t="n">
        <x:v>51.50908</x:v>
      </x:c>
      <x:c r="G2941" s="7" t="n">
        <x:v>7.094479999999999</x:v>
      </x:c>
      <x:c r="H2941" s="4" t="str"/>
      <x:c r="I2941" s="6" t="n">
        <x:v>0</x:v>
      </x:c>
      <x:c r="J2941" s="4" t="str">
        <x:v>+49(0)15734497446</x:v>
      </x:c>
      <x:c r="K2941" s="6" t="n">
        <x:v>1</x:v>
      </x:c>
      <x:c r="L2941" s="4" t="str">
        <x:v>https://www.gespielt.org</x:v>
      </x:c>
      <x:c r="M2941" s="6" t="n">
        <x:v>1</x:v>
      </x:c>
      <x:c r="N2941" s="4" t="str">
        <x:v>https://locator.wizards.com/store/16364</x:v>
      </x:c>
    </x:row>
    <x:row r="2942">
      <x:c r="A2942" s="4" t="str">
        <x:v>20340</x:v>
      </x:c>
      <x:c r="B2942" t="str">
        <x:v>Ghostcards</x:v>
      </x:c>
      <x:c r="C2942" s="6" t="n">
        <x:v>0</x:v>
      </x:c>
      <x:c r="D2942" s="8" t="str">
        <x:v>Neutor-Galerie, Saarstraße 15/1.OG, Dinslaken, Nordrhein Westfalen, 46535, Germany</x:v>
      </x:c>
      <x:c r="E2942" t="str">
        <x:v>Germany</x:v>
      </x:c>
      <x:c r="F2942" s="7" t="n">
        <x:v>51.56240226869072</x:v>
      </x:c>
      <x:c r="G2942" s="7" t="n">
        <x:v>6.739974915342632</x:v>
      </x:c>
      <x:c r="H2942" s="4" t="str">
        <x:v>ghostcards@outlook.de</x:v>
      </x:c>
      <x:c r="I2942" s="6" t="n">
        <x:v>1</x:v>
      </x:c>
      <x:c r="J2942" s="4" t="str">
        <x:v>+4917637062062</x:v>
      </x:c>
      <x:c r="K2942" s="6" t="n">
        <x:v>1</x:v>
      </x:c>
      <x:c r="L2942" s="4" t="str">
        <x:v>https://ghostcards.de/</x:v>
      </x:c>
      <x:c r="M2942" s="6" t="n">
        <x:v>1</x:v>
      </x:c>
      <x:c r="N2942" s="4" t="str">
        <x:v>https://locator.wizards.com/store/20340</x:v>
      </x:c>
    </x:row>
    <x:row r="2943">
      <x:c r="A2943" s="4" t="str">
        <x:v>17040</x:v>
      </x:c>
      <x:c r="B2943" t="str">
        <x:v>GIMLI-Store</x:v>
      </x:c>
      <x:c r="C2943" s="6" t="n">
        <x:v>0</x:v>
      </x:c>
      <x:c r="D2943" s="8" t="str">
        <x:v>7 Auf'm Tie, Bünde, NRW, 32257, Germany</x:v>
      </x:c>
      <x:c r="E2943" t="str">
        <x:v>Germany</x:v>
      </x:c>
      <x:c r="F2943" s="7" t="n">
        <x:v>52.1969863</x:v>
      </x:c>
      <x:c r="G2943" s="7" t="n">
        <x:v>8.5817712</x:v>
      </x:c>
      <x:c r="H2943" s="4" t="str">
        <x:v>Info@gimlistore.de</x:v>
      </x:c>
      <x:c r="I2943" s="6" t="n">
        <x:v>1</x:v>
      </x:c>
      <x:c r="J2943" s="4" t="str">
        <x:v>+4952236530472</x:v>
      </x:c>
      <x:c r="K2943" s="6" t="n">
        <x:v>1</x:v>
      </x:c>
      <x:c r="L2943" s="4" t="str">
        <x:v>https://www.facebook.com/gimlistorebuende</x:v>
      </x:c>
      <x:c r="M2943" s="6" t="n">
        <x:v>1</x:v>
      </x:c>
      <x:c r="N2943" s="4" t="str">
        <x:v>https://locator.wizards.com/store/17040</x:v>
      </x:c>
    </x:row>
    <x:row r="2944">
      <x:c r="A2944" s="4" t="str">
        <x:v>17915</x:v>
      </x:c>
      <x:c r="B2944" t="str">
        <x:v>Glitchless Game Store</x:v>
      </x:c>
      <x:c r="C2944" s="6" t="n">
        <x:v>0</x:v>
      </x:c>
      <x:c r="D2944" s="8" t="str">
        <x:v>72 Kaiserstraße, Mainz, RP, 55116, Germany</x:v>
      </x:c>
      <x:c r="E2944" t="str">
        <x:v>Germany</x:v>
      </x:c>
      <x:c r="F2944" s="7" t="n">
        <x:v>50.00720090000001</x:v>
      </x:c>
      <x:c r="G2944" s="7" t="n">
        <x:v>8.2673604</x:v>
      </x:c>
      <x:c r="H2944" s="4" t="str">
        <x:v>business@glitchless.de</x:v>
      </x:c>
      <x:c r="I2944" s="6" t="n">
        <x:v>1</x:v>
      </x:c>
      <x:c r="J2944" s="4" t="str">
        <x:v>+4961316221922</x:v>
      </x:c>
      <x:c r="K2944" s="6" t="n">
        <x:v>1</x:v>
      </x:c>
      <x:c r="L2944" s="4" t="str">
        <x:v>https://glitchless.de</x:v>
      </x:c>
      <x:c r="M2944" s="6" t="n">
        <x:v>1</x:v>
      </x:c>
      <x:c r="N2944" s="4" t="str">
        <x:v>https://locator.wizards.com/store/17915</x:v>
      </x:c>
    </x:row>
    <x:row r="2945">
      <x:c r="A2945" s="4" t="str">
        <x:v>17418</x:v>
      </x:c>
      <x:c r="B2945" t="str">
        <x:v>Goblins and Gnomes</x:v>
      </x:c>
      <x:c r="C2945" s="6" t="n">
        <x:v>0</x:v>
      </x:c>
      <x:c r="D2945" s="8" t="str">
        <x:v>5 Platenstraße, AN, BY, 91522, Germany</x:v>
      </x:c>
      <x:c r="E2945" t="str">
        <x:v>Germany</x:v>
      </x:c>
      <x:c r="F2945" s="7" t="n">
        <x:v>49.3025135</x:v>
      </x:c>
      <x:c r="G2945" s="7" t="n">
        <x:v>10.5709938</x:v>
      </x:c>
      <x:c r="H2945" s="4" t="str">
        <x:v>Goblinsandgnomesansbach@gmail.com</x:v>
      </x:c>
      <x:c r="I2945" s="6" t="n">
        <x:v>1</x:v>
      </x:c>
      <x:c r="J2945" s="4" t="str">
        <x:v>+4915735537104</x:v>
      </x:c>
      <x:c r="K2945" s="6" t="n">
        <x:v>1</x:v>
      </x:c>
      <x:c r="L2945" s="4" t="str">
        <x:v>https://www.facebook.com/profile.php?id=61568072354204</x:v>
      </x:c>
      <x:c r="M2945" s="6" t="n">
        <x:v>1</x:v>
      </x:c>
      <x:c r="N2945" s="4" t="str">
        <x:v>https://locator.wizards.com/store/17418</x:v>
      </x:c>
    </x:row>
    <x:row r="2946">
      <x:c r="A2946" s="4" t="str">
        <x:v>21671</x:v>
      </x:c>
      <x:c r="B2946" t="str">
        <x:v>GoG Point Hof</x:v>
      </x:c>
      <x:c r="C2946" s="6" t="n">
        <x:v>0</x:v>
      </x:c>
      <x:c r="D2946" s="8" t="str">
        <x:v>Mühlberg 21, Hof, Bayern, 95028, Germany</x:v>
      </x:c>
      <x:c r="E2946" t="str">
        <x:v>Germany</x:v>
      </x:c>
      <x:c r="F2946" s="7" t="n">
        <x:v>50.31572509313251</x:v>
      </x:c>
      <x:c r="G2946" s="7" t="n">
        <x:v>11.917706926376436</x:v>
      </x:c>
      <x:c r="H2946" s="4" t="str">
        <x:v>info@god-of-games.de</x:v>
      </x:c>
      <x:c r="I2946" s="6" t="n">
        <x:v>1</x:v>
      </x:c>
      <x:c r="J2946" s="4" t="str">
        <x:v>+4992811446128</x:v>
      </x:c>
      <x:c r="K2946" s="6" t="n">
        <x:v>1</x:v>
      </x:c>
      <x:c r="L2946" s="4" t="str">
        <x:v>https://www.god-of-games.de/</x:v>
      </x:c>
      <x:c r="M2946" s="6" t="n">
        <x:v>1</x:v>
      </x:c>
      <x:c r="N2946" s="4" t="str">
        <x:v>https://locator.wizards.com/store/21671</x:v>
      </x:c>
    </x:row>
    <x:row r="2947">
      <x:c r="A2947" s="4" t="str">
        <x:v>22630</x:v>
      </x:c>
      <x:c r="B2947" t="str">
        <x:v>Goose Games</x:v>
      </x:c>
      <x:c r="C2947" s="6" t="n">
        <x:v>0</x:v>
      </x:c>
      <x:c r="D2947" s="8" t="str">
        <x:v>Zeilstraße 4, Wiesbaden, Hesse, 65201, Germany</x:v>
      </x:c>
      <x:c r="E2947" t="str">
        <x:v>Germany</x:v>
      </x:c>
      <x:c r="F2947" s="7" t="n">
        <x:v>50.04504255615737</x:v>
      </x:c>
      <x:c r="G2947" s="7" t="n">
        <x:v>8.199264846910456</x:v>
      </x:c>
      <x:c r="H2947" s="4" t="str">
        <x:v>t.stieler@goose-games.de</x:v>
      </x:c>
      <x:c r="I2947" s="6" t="n">
        <x:v>1</x:v>
      </x:c>
      <x:c r="J2947" s="4" t="str">
        <x:v>+4961198894011</x:v>
      </x:c>
      <x:c r="K2947" s="6" t="n">
        <x:v>1</x:v>
      </x:c>
      <x:c r="L2947" s="4" t="str">
        <x:v>https://www.goose-games.de</x:v>
      </x:c>
      <x:c r="M2947" s="6" t="n">
        <x:v>1</x:v>
      </x:c>
      <x:c r="N2947" s="4" t="str">
        <x:v>https://locator.wizards.com/store/22630</x:v>
      </x:c>
    </x:row>
    <x:row r="2948">
      <x:c r="A2948" s="4" t="str">
        <x:v>7667</x:v>
      </x:c>
      <x:c r="B2948" t="str">
        <x:v>Gunship Games</x:v>
      </x:c>
      <x:c r="C2948" s="6" t="n">
        <x:v>1</x:v>
      </x:c>
      <x:c r="D2948" s="8" t="str">
        <x:v>Wippenhauser Straße 26, Freising, BY, 85354, Germany</x:v>
      </x:c>
      <x:c r="E2948" t="str">
        <x:v>Germany</x:v>
      </x:c>
      <x:c r="F2948" s="7" t="n">
        <x:v>48.40372</x:v>
      </x:c>
      <x:c r="G2948" s="7" t="n">
        <x:v>11.7346</x:v>
      </x:c>
      <x:c r="H2948" s="4" t="str">
        <x:v>mail@gunship-games.de</x:v>
      </x:c>
      <x:c r="I2948" s="6" t="n">
        <x:v>1</x:v>
      </x:c>
      <x:c r="J2948" s="4" t="str">
        <x:v>+49(0)8161 4946948</x:v>
      </x:c>
      <x:c r="K2948" s="6" t="n">
        <x:v>1</x:v>
      </x:c>
      <x:c r="L2948" s="4" t="str">
        <x:v>http://www.gunship-games.de/</x:v>
      </x:c>
      <x:c r="M2948" s="6" t="n">
        <x:v>1</x:v>
      </x:c>
      <x:c r="N2948" s="4" t="str">
        <x:v>https://locator.wizards.com/store/7667</x:v>
      </x:c>
    </x:row>
    <x:row r="2949">
      <x:c r="A2949" s="4" t="str">
        <x:v>17719</x:v>
      </x:c>
      <x:c r="B2949" t="str">
        <x:v>Hall of Games</x:v>
      </x:c>
      <x:c r="C2949" s="6" t="n">
        <x:v>0</x:v>
      </x:c>
      <x:c r="D2949" s="8" t="str">
        <x:v>27 Bertramstraße, Halle (Saale), SA, 06110, Germany</x:v>
      </x:c>
      <x:c r="E2949" t="str">
        <x:v>Germany</x:v>
      </x:c>
      <x:c r="F2949" s="7" t="n">
        <x:v>51.4757304</x:v>
      </x:c>
      <x:c r="G2949" s="7" t="n">
        <x:v>11.9673979</x:v>
      </x:c>
      <x:c r="H2949" s="4" t="str">
        <x:v>hallofgamesinfo@gmx.de</x:v>
      </x:c>
      <x:c r="I2949" s="6" t="n">
        <x:v>1</x:v>
      </x:c>
      <x:c r="J2949" s="4" t="str">
        <x:v>+4917631257218</x:v>
      </x:c>
      <x:c r="K2949" s="6" t="n">
        <x:v>1</x:v>
      </x:c>
      <x:c r="L2949" s="4" t="str">
        <x:v>https://hallofgamestcg.de/</x:v>
      </x:c>
      <x:c r="M2949" s="6" t="n">
        <x:v>1</x:v>
      </x:c>
      <x:c r="N2949" s="4" t="str">
        <x:v>https://locator.wizards.com/store/17719</x:v>
      </x:c>
    </x:row>
    <x:row r="2950">
      <x:c r="A2950" s="4" t="str">
        <x:v>20296</x:v>
      </x:c>
      <x:c r="B2950" t="str">
        <x:v>Hallicards</x:v>
      </x:c>
      <x:c r="C2950" s="6" t="n">
        <x:v>0</x:v>
      </x:c>
      <x:c r="D2950" s="8" t="str">
        <x:v>Hauptstraße 50, Overath, Nordrhein Westfalen, 51491, Germany</x:v>
      </x:c>
      <x:c r="E2950" t="str">
        <x:v>Germany</x:v>
      </x:c>
      <x:c r="F2950" s="7" t="n">
        <x:v>50.93282775663638</x:v>
      </x:c>
      <x:c r="G2950" s="7" t="n">
        <x:v>7.2864511106546415</x:v>
      </x:c>
      <x:c r="H2950" s="4" t="str">
        <x:v>info@hallicards.de</x:v>
      </x:c>
      <x:c r="I2950" s="6" t="n">
        <x:v>1</x:v>
      </x:c>
      <x:c r="J2950" s="4" t="str">
        <x:v>+4922069099990</x:v>
      </x:c>
      <x:c r="K2950" s="6" t="n">
        <x:v>1</x:v>
      </x:c>
      <x:c r="L2950" s="4" t="str">
        <x:v>https://www.hallicards.de</x:v>
      </x:c>
      <x:c r="M2950" s="6" t="n">
        <x:v>1</x:v>
      </x:c>
      <x:c r="N2950" s="4" t="str">
        <x:v>https://locator.wizards.com/store/20296</x:v>
      </x:c>
    </x:row>
    <x:row r="2951">
      <x:c r="A2951" s="4" t="str">
        <x:v>18254</x:v>
      </x:c>
      <x:c r="B2951" t="str">
        <x:v>Hammer-Spiele</x:v>
      </x:c>
      <x:c r="C2951" s="6" t="n">
        <x:v>0</x:v>
      </x:c>
      <x:c r="D2951" s="8" t="str">
        <x:v>Weststraße 28, Hamm, NRW, 59065, Germany</x:v>
      </x:c>
      <x:c r="E2951" t="str">
        <x:v>Germany</x:v>
      </x:c>
      <x:c r="F2951" s="7" t="n">
        <x:v>51.68106246553371</x:v>
      </x:c>
      <x:c r="G2951" s="7" t="n">
        <x:v>7.81569054496482</x:v>
      </x:c>
      <x:c r="H2951" s="4" t="str">
        <x:v>benjamin.lohse@hammer-spiele.de</x:v>
      </x:c>
      <x:c r="I2951" s="6" t="n">
        <x:v>1</x:v>
      </x:c>
      <x:c r="J2951" s="4" t="str">
        <x:v>+4923813387349</x:v>
      </x:c>
      <x:c r="K2951" s="6" t="n">
        <x:v>1</x:v>
      </x:c>
      <x:c r="L2951" s="4" t="str">
        <x:v>https://hammer-spiele.de/</x:v>
      </x:c>
      <x:c r="M2951" s="6" t="n">
        <x:v>1</x:v>
      </x:c>
      <x:c r="N2951" s="4" t="str">
        <x:v>https://locator.wizards.com/store/18254</x:v>
      </x:c>
    </x:row>
    <x:row r="2952">
      <x:c r="A2952" s="4" t="str">
        <x:v>21976</x:v>
      </x:c>
      <x:c r="B2952" t="str">
        <x:v>Heartforcards</x:v>
      </x:c>
      <x:c r="C2952" s="6" t="n">
        <x:v>0</x:v>
      </x:c>
      <x:c r="D2952" s="8" t="str">
        <x:v>Industriestraße 31-35, Ludwigshafen, Rheinland-Pfalz, 67063, Germany</x:v>
      </x:c>
      <x:c r="E2952" t="str">
        <x:v>Germany</x:v>
      </x:c>
      <x:c r="F2952" s="7" t="n">
        <x:v>49.486622</x:v>
      </x:c>
      <x:c r="G2952" s="7" t="n">
        <x:v>8.41165</x:v>
      </x:c>
      <x:c r="H2952" s="4" t="str">
        <x:v>alqawati_wajih@t-online.de</x:v>
      </x:c>
      <x:c r="I2952" s="6" t="n">
        <x:v>1</x:v>
      </x:c>
      <x:c r="J2952" s="4" t="str">
        <x:v>+491607525667</x:v>
      </x:c>
      <x:c r="K2952" s="6" t="n">
        <x:v>1</x:v>
      </x:c>
      <x:c r="L2952" s="4" t="str">
        <x:v>https://heartforcards.com/</x:v>
      </x:c>
      <x:c r="M2952" s="6" t="n">
        <x:v>1</x:v>
      </x:c>
      <x:c r="N2952" s="4" t="str">
        <x:v>https://locator.wizards.com/store/21976</x:v>
      </x:c>
    </x:row>
    <x:row r="2953">
      <x:c r="A2953" s="4" t="str">
        <x:v>22427</x:v>
      </x:c>
      <x:c r="B2953" t="str">
        <x:v>Heaven Cards</x:v>
      </x:c>
      <x:c r="C2953" s="6" t="n">
        <x:v>0</x:v>
      </x:c>
      <x:c r="D2953" s="8" t="str">
        <x:v>130 Hoheluftchaussee, Hamburg, Hamburg, 20253, Germany</x:v>
      </x:c>
      <x:c r="E2953" t="str">
        <x:v>Germany</x:v>
      </x:c>
      <x:c r="F2953" s="7" t="n">
        <x:v>53.58556</x:v>
      </x:c>
      <x:c r="G2953" s="7" t="n">
        <x:v>9.96927</x:v>
      </x:c>
      <x:c r="H2953" s="4" t="str">
        <x:v>info@heavencards.de</x:v>
      </x:c>
      <x:c r="I2953" s="6" t="n">
        <x:v>1</x:v>
      </x:c>
      <x:c r="J2953" s="4" t="str">
        <x:v>+4917660005756</x:v>
      </x:c>
      <x:c r="K2953" s="6" t="n">
        <x:v>1</x:v>
      </x:c>
      <x:c r="L2953" s="4" t="str">
        <x:v>https://heavencards.de/</x:v>
      </x:c>
      <x:c r="M2953" s="6" t="n">
        <x:v>1</x:v>
      </x:c>
      <x:c r="N2953" s="4" t="str">
        <x:v>https://locator.wizards.com/store/22427</x:v>
      </x:c>
    </x:row>
    <x:row r="2954">
      <x:c r="A2954" s="4" t="str">
        <x:v>16064</x:v>
      </x:c>
      <x:c r="B2954" t="str">
        <x:v>Heaven's Door</x:v>
      </x:c>
      <x:c r="C2954" s="6" t="n">
        <x:v>0</x:v>
      </x:c>
      <x:c r="D2954" s="8" t="str">
        <x:v>64 Wilhelminenhofstraße, Berlin, BE, 12459, Germany</x:v>
      </x:c>
      <x:c r="E2954" t="str">
        <x:v>Germany</x:v>
      </x:c>
      <x:c r="F2954" s="7" t="n">
        <x:v>52.45841900000001</x:v>
      </x:c>
      <x:c r="G2954" s="7" t="n">
        <x:v>13.5270178</x:v>
      </x:c>
      <x:c r="H2954" s="4" t="str">
        <x:v>heavensdoorberlin@gmail.com</x:v>
      </x:c>
      <x:c r="I2954" s="6" t="n">
        <x:v>1</x:v>
      </x:c>
      <x:c r="J2954" s="4" t="str">
        <x:v>4901708143597</x:v>
      </x:c>
      <x:c r="K2954" s="6" t="n">
        <x:v>1</x:v>
      </x:c>
      <x:c r="L2954" s="4" t="str">
        <x:v>https://www.instagram.com/heavensdoorberlin</x:v>
      </x:c>
      <x:c r="M2954" s="6" t="n">
        <x:v>1</x:v>
      </x:c>
      <x:c r="N2954" s="4" t="str">
        <x:v>https://locator.wizards.com/store/16064</x:v>
      </x:c>
    </x:row>
    <x:row r="2955">
      <x:c r="A2955" s="4" t="str">
        <x:v>22516</x:v>
      </x:c>
      <x:c r="B2955" t="str">
        <x:v>Heavens Door TCG and more</x:v>
      </x:c>
      <x:c r="C2955" s="6" t="n">
        <x:v>0</x:v>
      </x:c>
      <x:c r="D2955" s="8" t="str">
        <x:v>Hauptstraße 62A, Bergrheinfeld, Bayern, 97493, Germany</x:v>
      </x:c>
      <x:c r="E2955" t="str">
        <x:v>Germany</x:v>
      </x:c>
      <x:c r="F2955" s="7" t="n">
        <x:v>50.00636</x:v>
      </x:c>
      <x:c r="G2955" s="7" t="n">
        <x:v>10.18</x:v>
      </x:c>
      <x:c r="H2955" s="4" t="str">
        <x:v>heavensdoor@gmx.eu</x:v>
      </x:c>
      <x:c r="I2955" s="6" t="n">
        <x:v>1</x:v>
      </x:c>
      <x:c r="J2955" s="4" t="str">
        <x:v>+4917645180452</x:v>
      </x:c>
      <x:c r="K2955" s="6" t="n">
        <x:v>1</x:v>
      </x:c>
      <x:c r="L2955" s="4" t="str">
        <x:v>https://wpn.wizards.com/</x:v>
      </x:c>
      <x:c r="M2955" s="6" t="n">
        <x:v>1</x:v>
      </x:c>
      <x:c r="N2955" s="4" t="str">
        <x:v>https://locator.wizards.com/store/22516</x:v>
      </x:c>
    </x:row>
    <x:row r="2956">
      <x:c r="A2956" s="4" t="str">
        <x:v>22249</x:v>
      </x:c>
      <x:c r="B2956" t="str">
        <x:v>Heike´s kleiner Laden</x:v>
      </x:c>
      <x:c r="C2956" s="6" t="n">
        <x:v>0</x:v>
      </x:c>
      <x:c r="D2956" s="8" t="str">
        <x:v>2 Dr.-Goerdeler-Straße, Rodewisch, Sachsen, 08228, Germany</x:v>
      </x:c>
      <x:c r="E2956" t="str">
        <x:v>Germany</x:v>
      </x:c>
      <x:c r="F2956" s="7" t="n">
        <x:v>50.52934</x:v>
      </x:c>
      <x:c r="G2956" s="7" t="n">
        <x:v>12.40403</x:v>
      </x:c>
      <x:c r="H2956" s="4" t="str">
        <x:v>info@maisterkaio.de</x:v>
      </x:c>
      <x:c r="I2956" s="6" t="n">
        <x:v>1</x:v>
      </x:c>
      <x:c r="J2956" s="4" t="str">
        <x:v>+4915209051690</x:v>
      </x:c>
      <x:c r="K2956" s="6" t="n">
        <x:v>1</x:v>
      </x:c>
      <x:c r="L2956" s="4" t="str">
        <x:v>https://wpn.wizards.com/</x:v>
      </x:c>
      <x:c r="M2956" s="6" t="n">
        <x:v>1</x:v>
      </x:c>
      <x:c r="N2956" s="4" t="str">
        <x:v>https://locator.wizards.com/store/22249</x:v>
      </x:c>
    </x:row>
    <x:row r="2957">
      <x:c r="A2957" s="4" t="str">
        <x:v>10742</x:v>
      </x:c>
      <x:c r="B2957" t="str">
        <x:v>Heldenschmiede</x:v>
      </x:c>
      <x:c r="C2957" s="6" t="n">
        <x:v>0</x:v>
      </x:c>
      <x:c r="D2957" s="8" t="str">
        <x:v>Sandstraße 10, Kempten, Kempten, 87439, Germany</x:v>
      </x:c>
      <x:c r="E2957" t="str">
        <x:v>Germany</x:v>
      </x:c>
      <x:c r="F2957" s="7" t="n">
        <x:v>47.72473714675381</x:v>
      </x:c>
      <x:c r="G2957" s="7" t="n">
        <x:v>10.311101395345784</x:v>
      </x:c>
      <x:c r="H2957" s="4" t="str">
        <x:v>info@heldenschmiede.eu</x:v>
      </x:c>
      <x:c r="I2957" s="6" t="n">
        <x:v>1</x:v>
      </x:c>
      <x:c r="J2957" s="4" t="str">
        <x:v>49831 5206351</x:v>
      </x:c>
      <x:c r="K2957" s="6" t="n">
        <x:v>1</x:v>
      </x:c>
      <x:c r="L2957" s="4" t="str">
        <x:v>https://www.heldenschmiede.eu/</x:v>
      </x:c>
      <x:c r="M2957" s="6" t="n">
        <x:v>1</x:v>
      </x:c>
      <x:c r="N2957" s="4" t="str">
        <x:v>https://locator.wizards.com/store/10742</x:v>
      </x:c>
    </x:row>
    <x:row r="2958">
      <x:c r="A2958" s="4" t="str">
        <x:v>15962</x:v>
      </x:c>
      <x:c r="B2958" t="str">
        <x:v>HeldenTaverne Spielwaren</x:v>
      </x:c>
      <x:c r="C2958" s="6" t="n">
        <x:v>0</x:v>
      </x:c>
      <x:c r="D2958" s="8" t="str">
        <x:v>33 Anna-Siemsen-Straße, Jena, Thüringen, 07745, Germany</x:v>
      </x:c>
      <x:c r="E2958" t="str">
        <x:v>Germany</x:v>
      </x:c>
      <x:c r="F2958" s="7" t="n">
        <x:v>50.8987657</x:v>
      </x:c>
      <x:c r="G2958" s="7" t="n">
        <x:v>11.5766478</x:v>
      </x:c>
      <x:c r="H2958" s="4" t="str">
        <x:v>d.kahnt@heldentaverne.de</x:v>
      </x:c>
      <x:c r="I2958" s="6" t="n">
        <x:v>1</x:v>
      </x:c>
      <x:c r="J2958" s="4" t="str">
        <x:v>+491759038629</x:v>
      </x:c>
      <x:c r="K2958" s="6" t="n">
        <x:v>1</x:v>
      </x:c>
      <x:c r="L2958" s="4" t="str">
        <x:v>https://heldentaverne.de/</x:v>
      </x:c>
      <x:c r="M2958" s="6" t="n">
        <x:v>1</x:v>
      </x:c>
      <x:c r="N2958" s="4" t="str">
        <x:v>https://locator.wizards.com/store/15962</x:v>
      </x:c>
    </x:row>
    <x:row r="2959">
      <x:c r="A2959" s="4" t="str">
        <x:v>11176</x:v>
      </x:c>
      <x:c r="B2959" t="str">
        <x:v>Heldenwelt Magdeburg</x:v>
      </x:c>
      <x:c r="C2959" s="6" t="n">
        <x:v>0</x:v>
      </x:c>
      <x:c r="D2959" s="8" t="str">
        <x:v>Sternstraße 28, Magdeburg, ST, 39104, Germany</x:v>
      </x:c>
      <x:c r="E2959" t="str">
        <x:v>Germany</x:v>
      </x:c>
      <x:c r="F2959" s="7" t="n">
        <x:v>52.11854</x:v>
      </x:c>
      <x:c r="G2959" s="7" t="n">
        <x:v>11.6275</x:v>
      </x:c>
      <x:c r="H2959" s="4" t="str"/>
      <x:c r="I2959" s="6" t="n">
        <x:v>0</x:v>
      </x:c>
      <x:c r="J2959" s="4" t="str">
        <x:v>01515 3919743</x:v>
      </x:c>
      <x:c r="K2959" s="6" t="n">
        <x:v>1</x:v>
      </x:c>
      <x:c r="L2959" s="4" t="str">
        <x:v>http://X.com</x:v>
      </x:c>
      <x:c r="M2959" s="6" t="n">
        <x:v>1</x:v>
      </x:c>
      <x:c r="N2959" s="4" t="str">
        <x:v>https://locator.wizards.com/store/11176</x:v>
      </x:c>
    </x:row>
    <x:row r="2960">
      <x:c r="A2960" s="4" t="str">
        <x:v>10679</x:v>
      </x:c>
      <x:c r="B2960" t="str">
        <x:v>Hellbound</x:v>
      </x:c>
      <x:c r="C2960" s="6" t="n">
        <x:v>0</x:v>
      </x:c>
      <x:c r="D2960" s="8" t="str">
        <x:v>Obere Johannitergasse 1, Wuerzburg, BY, 97070, Germany</x:v>
      </x:c>
      <x:c r="E2960" t="str">
        <x:v>Germany</x:v>
      </x:c>
      <x:c r="F2960" s="7" t="n">
        <x:v>49.7899391</x:v>
      </x:c>
      <x:c r="G2960" s="7" t="n">
        <x:v>9.9278947</x:v>
      </x:c>
      <x:c r="H2960" s="4" t="str"/>
      <x:c r="I2960" s="6" t="n">
        <x:v>0</x:v>
      </x:c>
      <x:c r="J2960" s="4" t="str">
        <x:v>+49 (0) 9314045565</x:v>
      </x:c>
      <x:c r="K2960" s="6" t="n">
        <x:v>1</x:v>
      </x:c>
      <x:c r="L2960" s="4" t="str">
        <x:v>https://magic.wizards.com</x:v>
      </x:c>
      <x:c r="M2960" s="6" t="n">
        <x:v>1</x:v>
      </x:c>
      <x:c r="N2960" s="4" t="str">
        <x:v>https://locator.wizards.com/store/10679</x:v>
      </x:c>
    </x:row>
    <x:row r="2961">
      <x:c r="A2961" s="4" t="str">
        <x:v>6105</x:v>
      </x:c>
      <x:c r="B2961" t="str">
        <x:v>Heroes INN</x:v>
      </x:c>
      <x:c r="C2961" s="6" t="n">
        <x:v>0</x:v>
      </x:c>
      <x:c r="D2961" s="8" t="str">
        <x:v>Friedrichstraße 30, Mönchengladbach, NW, 41061, Germany</x:v>
      </x:c>
      <x:c r="E2961" t="str">
        <x:v>Germany</x:v>
      </x:c>
      <x:c r="F2961" s="7" t="n">
        <x:v>51.19337</x:v>
      </x:c>
      <x:c r="G2961" s="7" t="n">
        <x:v>6.44068</x:v>
      </x:c>
      <x:c r="H2961" s="4" t="str">
        <x:v>heroesinnstore@gmail.com</x:v>
      </x:c>
      <x:c r="I2961" s="6" t="n">
        <x:v>1</x:v>
      </x:c>
      <x:c r="J2961" s="4" t="str">
        <x:v>+4902161 4984494</x:v>
      </x:c>
      <x:c r="K2961" s="6" t="n">
        <x:v>1</x:v>
      </x:c>
      <x:c r="L2961" s="4" t="str">
        <x:v>http://heroesinn.de/</x:v>
      </x:c>
      <x:c r="M2961" s="6" t="n">
        <x:v>1</x:v>
      </x:c>
      <x:c r="N2961" s="4" t="str">
        <x:v>https://locator.wizards.com/store/6105</x:v>
      </x:c>
    </x:row>
    <x:row r="2962">
      <x:c r="A2962" s="4" t="str">
        <x:v>5864</x:v>
      </x:c>
      <x:c r="B2962" t="str">
        <x:v>Heroes Stash</x:v>
      </x:c>
      <x:c r="C2962" s="6" t="n">
        <x:v>0</x:v>
      </x:c>
      <x:c r="D2962" s="8" t="str">
        <x:v>Breite Str. 31, Recklinghausen, NW, 45657, Germany</x:v>
      </x:c>
      <x:c r="E2962" t="str">
        <x:v>Germany</x:v>
      </x:c>
      <x:c r="F2962" s="7" t="n">
        <x:v>51.61234</x:v>
      </x:c>
      <x:c r="G2962" s="7" t="n">
        <x:v>7.19723</x:v>
      </x:c>
      <x:c r="H2962" s="4" t="str">
        <x:v>info@heroes-stash.de</x:v>
      </x:c>
      <x:c r="I2962" s="6" t="n">
        <x:v>1</x:v>
      </x:c>
      <x:c r="J2962" s="4" t="str">
        <x:v>+4902361 8499219</x:v>
      </x:c>
      <x:c r="K2962" s="6" t="n">
        <x:v>1</x:v>
      </x:c>
      <x:c r="L2962" s="4" t="str">
        <x:v>http://www.heroes-stash.de/</x:v>
      </x:c>
      <x:c r="M2962" s="6" t="n">
        <x:v>1</x:v>
      </x:c>
      <x:c r="N2962" s="4" t="str">
        <x:v>https://locator.wizards.com/store/5864</x:v>
      </x:c>
    </x:row>
    <x:row r="2963">
      <x:c r="A2963" s="4" t="str">
        <x:v>6340</x:v>
      </x:c>
      <x:c r="B2963" t="str">
        <x:v>Highlander Games - Bremen</x:v>
      </x:c>
      <x:c r="C2963" s="6" t="n">
        <x:v>0</x:v>
      </x:c>
      <x:c r="D2963" s="8" t="str">
        <x:v>Am Wall 153, Bremen, HB, 28195, Germany</x:v>
      </x:c>
      <x:c r="E2963" t="str">
        <x:v>Germany</x:v>
      </x:c>
      <x:c r="F2963" s="7" t="n">
        <x:v>53.07814933487779</x:v>
      </x:c>
      <x:c r="G2963" s="7" t="n">
        <x:v>8.810138639655653</x:v>
      </x:c>
      <x:c r="H2963" s="4" t="str">
        <x:v>info@highlander-bremen.de</x:v>
      </x:c>
      <x:c r="I2963" s="6" t="n">
        <x:v>1</x:v>
      </x:c>
      <x:c r="J2963" s="4" t="str">
        <x:v>+4942157618210</x:v>
      </x:c>
      <x:c r="K2963" s="6" t="n">
        <x:v>1</x:v>
      </x:c>
      <x:c r="L2963" s="4" t="str">
        <x:v>http://www.highlander-bremen.de/</x:v>
      </x:c>
      <x:c r="M2963" s="6" t="n">
        <x:v>1</x:v>
      </x:c>
      <x:c r="N2963" s="4" t="str">
        <x:v>https://locator.wizards.com/store/6340</x:v>
      </x:c>
    </x:row>
    <x:row r="2964">
      <x:c r="A2964" s="4" t="str">
        <x:v>10841</x:v>
      </x:c>
      <x:c r="B2964" t="str">
        <x:v>Highlander-Games</x:v>
      </x:c>
      <x:c r="C2964" s="6" t="n">
        <x:v>0</x:v>
      </x:c>
      <x:c r="D2964" s="8" t="str">
        <x:v>Suedring 21, Bochum, NW, 44787, Germany</x:v>
      </x:c>
      <x:c r="E2964" t="str">
        <x:v>Germany</x:v>
      </x:c>
      <x:c r="F2964" s="7" t="n">
        <x:v>51.47849</x:v>
      </x:c>
      <x:c r="G2964" s="7" t="n">
        <x:v>7.21745</x:v>
      </x:c>
      <x:c r="H2964" s="4" t="str"/>
      <x:c r="I2964" s="6" t="n">
        <x:v>0</x:v>
      </x:c>
      <x:c r="J2964" s="4" t="str">
        <x:v>1X</x:v>
      </x:c>
      <x:c r="K2964" s="6" t="n">
        <x:v>1</x:v>
      </x:c>
      <x:c r="L2964" s="4" t="str">
        <x:v>http://X.com</x:v>
      </x:c>
      <x:c r="M2964" s="6" t="n">
        <x:v>1</x:v>
      </x:c>
      <x:c r="N2964" s="4" t="str">
        <x:v>https://locator.wizards.com/store/10841</x:v>
      </x:c>
    </x:row>
    <x:row r="2965">
      <x:c r="A2965" s="4" t="str">
        <x:v>10607</x:v>
      </x:c>
      <x:c r="B2965" t="str">
        <x:v>Hiveworld</x:v>
      </x:c>
      <x:c r="C2965" s="6" t="n">
        <x:v>0</x:v>
      </x:c>
      <x:c r="D2965" s="8" t="str">
        <x:v>18 Hohe Str., Köln, NRW, 50667, Germany</x:v>
      </x:c>
      <x:c r="E2965" t="str">
        <x:v>Germany</x:v>
      </x:c>
      <x:c r="F2965" s="7" t="n">
        <x:v>50.9347118</x:v>
      </x:c>
      <x:c r="G2965" s="7" t="n">
        <x:v>6.956364199999999</x:v>
      </x:c>
      <x:c r="H2965" s="4" t="str">
        <x:v>info@hiveworld.de</x:v>
      </x:c>
      <x:c r="I2965" s="6" t="n">
        <x:v>1</x:v>
      </x:c>
      <x:c r="J2965" s="4" t="str">
        <x:v>490221-56077814</x:v>
      </x:c>
      <x:c r="K2965" s="6" t="n">
        <x:v>1</x:v>
      </x:c>
      <x:c r="L2965" s="4" t="str">
        <x:v>http://X.com</x:v>
      </x:c>
      <x:c r="M2965" s="6" t="n">
        <x:v>1</x:v>
      </x:c>
      <x:c r="N2965" s="4" t="str">
        <x:v>https://locator.wizards.com/store/10607</x:v>
      </x:c>
    </x:row>
    <x:row r="2966">
      <x:c r="A2966" s="4" t="str">
        <x:v>22222</x:v>
      </x:c>
      <x:c r="B2966" t="str">
        <x:v>Hockerstube</x:v>
      </x:c>
      <x:c r="C2966" s="6" t="n">
        <x:v>0</x:v>
      </x:c>
      <x:c r="D2966" s="8" t="str">
        <x:v>131 Karlstraße, Düsseldorf, Nordrhein Westfalen, 40210, Germany</x:v>
      </x:c>
      <x:c r="E2966" t="str">
        <x:v>Germany</x:v>
      </x:c>
      <x:c r="F2966" s="7" t="n">
        <x:v>51.22346</x:v>
      </x:c>
      <x:c r="G2966" s="7" t="n">
        <x:v>6.79431</x:v>
      </x:c>
      <x:c r="H2966" s="4" t="str">
        <x:v>office@hockerstube.de</x:v>
      </x:c>
      <x:c r="I2966" s="6" t="n">
        <x:v>1</x:v>
      </x:c>
      <x:c r="J2966" s="4" t="str">
        <x:v>+491712995411</x:v>
      </x:c>
      <x:c r="K2966" s="6" t="n">
        <x:v>1</x:v>
      </x:c>
      <x:c r="L2966" s="4" t="str">
        <x:v>https://www.hockerstube.de</x:v>
      </x:c>
      <x:c r="M2966" s="6" t="n">
        <x:v>1</x:v>
      </x:c>
      <x:c r="N2966" s="4" t="str">
        <x:v>https://locator.wizards.com/store/22222</x:v>
      </x:c>
    </x:row>
    <x:row r="2967">
      <x:c r="A2967" s="4" t="str">
        <x:v>20414</x:v>
      </x:c>
      <x:c r="B2967" t="str">
        <x:v>Holon Cardshop</x:v>
      </x:c>
      <x:c r="C2967" s="6" t="n">
        <x:v>0</x:v>
      </x:c>
      <x:c r="D2967" s="8" t="str">
        <x:v>Ritterstr. 1, Zweibrücken, Rheinland-Pfalz, 66482, Germany</x:v>
      </x:c>
      <x:c r="E2967" t="str">
        <x:v>Germany</x:v>
      </x:c>
      <x:c r="F2967" s="7" t="n">
        <x:v>49.247751210516796</x:v>
      </x:c>
      <x:c r="G2967" s="7" t="n">
        <x:v>7.36311999425659</x:v>
      </x:c>
      <x:c r="H2967" s="4" t="str">
        <x:v>holoncardshop@gmail.com</x:v>
      </x:c>
      <x:c r="I2967" s="6" t="n">
        <x:v>1</x:v>
      </x:c>
      <x:c r="J2967" s="4" t="str">
        <x:v>+4915750105796</x:v>
      </x:c>
      <x:c r="K2967" s="6" t="n">
        <x:v>1</x:v>
      </x:c>
      <x:c r="L2967" s="4" t="str">
        <x:v>https://holoncardshop.com/</x:v>
      </x:c>
      <x:c r="M2967" s="6" t="n">
        <x:v>1</x:v>
      </x:c>
      <x:c r="N2967" s="4" t="str">
        <x:v>https://locator.wizards.com/store/20414</x:v>
      </x:c>
    </x:row>
    <x:row r="2968">
      <x:c r="A2968" s="4" t="str">
        <x:v>22437</x:v>
      </x:c>
      <x:c r="B2968" t="str">
        <x:v>Hunter &amp; Collectors</x:v>
      </x:c>
      <x:c r="C2968" s="6" t="n">
        <x:v>0</x:v>
      </x:c>
      <x:c r="D2968" s="8" t="str">
        <x:v>Luisenstraße 11, Hanau, Hessen, 63457, Germany</x:v>
      </x:c>
      <x:c r="E2968" t="str">
        <x:v>Germany</x:v>
      </x:c>
      <x:c r="F2968" s="7" t="n">
        <x:v>50.10607720667811</x:v>
      </x:c>
      <x:c r="G2968" s="7" t="n">
        <x:v>8.945199157670634</x:v>
      </x:c>
      <x:c r="H2968" s="4" t="str">
        <x:v>info@hunter-collectors.de</x:v>
      </x:c>
      <x:c r="I2968" s="6" t="n">
        <x:v>1</x:v>
      </x:c>
      <x:c r="J2968" s="4" t="str">
        <x:v>+4961814341952</x:v>
      </x:c>
      <x:c r="K2968" s="6" t="n">
        <x:v>1</x:v>
      </x:c>
      <x:c r="L2968" s="4" t="str">
        <x:v>http://www.hunter-collectors.de/</x:v>
      </x:c>
      <x:c r="M2968" s="6" t="n">
        <x:v>1</x:v>
      </x:c>
      <x:c r="N2968" s="4" t="str">
        <x:v>https://locator.wizards.com/store/22437</x:v>
      </x:c>
    </x:row>
    <x:row r="2969">
      <x:c r="A2969" s="4" t="str">
        <x:v>8336</x:v>
      </x:c>
      <x:c r="B2969" t="str">
        <x:v>Imp's Shop</x:v>
      </x:c>
      <x:c r="C2969" s="6" t="n">
        <x:v>0</x:v>
      </x:c>
      <x:c r="D2969" s="8" t="str">
        <x:v>Herrenkellergasse 20, Ulm, BW, 89073, Germany</x:v>
      </x:c>
      <x:c r="E2969" t="str">
        <x:v>Germany</x:v>
      </x:c>
      <x:c r="F2969" s="7" t="n">
        <x:v>48.40004</x:v>
      </x:c>
      <x:c r="G2969" s="7" t="n">
        <x:v>9.99308</x:v>
      </x:c>
      <x:c r="H2969" s="4" t="str"/>
      <x:c r="I2969" s="6" t="n">
        <x:v>0</x:v>
      </x:c>
      <x:c r="J2969" s="4" t="str">
        <x:v>1X</x:v>
      </x:c>
      <x:c r="K2969" s="6" t="n">
        <x:v>1</x:v>
      </x:c>
      <x:c r="L2969" s="4" t="str">
        <x:v>http://X.com</x:v>
      </x:c>
      <x:c r="M2969" s="6" t="n">
        <x:v>1</x:v>
      </x:c>
      <x:c r="N2969" s="4" t="str">
        <x:v>https://locator.wizards.com/store/8336</x:v>
      </x:c>
    </x:row>
    <x:row r="2970">
      <x:c r="A2970" s="4" t="str">
        <x:v>18691</x:v>
      </x:c>
      <x:c r="B2970" t="str">
        <x:v>Innventory - die Nerdbox</x:v>
      </x:c>
      <x:c r="C2970" s="6" t="n">
        <x:v>0</x:v>
      </x:c>
      <x:c r="D2970" s="8" t="str">
        <x:v>Salzsenderzeile, 7, Wasserburg am Inn, Bayern, 83512, Germany</x:v>
      </x:c>
      <x:c r="E2970" t="str">
        <x:v>Germany</x:v>
      </x:c>
      <x:c r="F2970" s="7" t="n">
        <x:v>48.0622582110677</x:v>
      </x:c>
      <x:c r="G2970" s="7" t="n">
        <x:v>12.232483226314516</x:v>
      </x:c>
      <x:c r="H2970" s="4" t="str">
        <x:v>info@innventory.de</x:v>
      </x:c>
      <x:c r="I2970" s="6" t="n">
        <x:v>1</x:v>
      </x:c>
      <x:c r="J2970" s="4" t="str">
        <x:v>+490808719223549</x:v>
      </x:c>
      <x:c r="K2970" s="6" t="n">
        <x:v>1</x:v>
      </x:c>
      <x:c r="L2970" s="4" t="str">
        <x:v>https://innventory.de/</x:v>
      </x:c>
      <x:c r="M2970" s="6" t="n">
        <x:v>1</x:v>
      </x:c>
      <x:c r="N2970" s="4" t="str">
        <x:v>https://locator.wizards.com/store/18691</x:v>
      </x:c>
    </x:row>
    <x:row r="2971">
      <x:c r="A2971" s="4" t="str">
        <x:v>15092</x:v>
      </x:c>
      <x:c r="B2971" t="str">
        <x:v>Intergalaktischer Handelsposten</x:v>
      </x:c>
      <x:c r="C2971" s="6" t="n">
        <x:v>0</x:v>
      </x:c>
      <x:c r="D2971" s="8" t="str">
        <x:v>41a Untere Straße, Wipperfürth, NRW, 51688, Germany</x:v>
      </x:c>
      <x:c r="E2971" t="str">
        <x:v>Germany</x:v>
      </x:c>
      <x:c r="F2971" s="7" t="n">
        <x:v>51.1176936</x:v>
      </x:c>
      <x:c r="G2971" s="7" t="n">
        <x:v>7.3977488</x:v>
      </x:c>
      <x:c r="H2971" s="4" t="str">
        <x:v>info@intergalaktischer-handelsposten.de</x:v>
      </x:c>
      <x:c r="I2971" s="6" t="n">
        <x:v>1</x:v>
      </x:c>
      <x:c r="J2971" s="4" t="str">
        <x:v>491703871811</x:v>
      </x:c>
      <x:c r="K2971" s="6" t="n">
        <x:v>1</x:v>
      </x:c>
      <x:c r="L2971" s="4" t="str">
        <x:v>https://www.intergalaktischer-handelsposten.de</x:v>
      </x:c>
      <x:c r="M2971" s="6" t="n">
        <x:v>1</x:v>
      </x:c>
      <x:c r="N2971" s="4" t="str">
        <x:v>https://locator.wizards.com/store/15092</x:v>
      </x:c>
    </x:row>
    <x:row r="2972">
      <x:c r="A2972" s="4" t="str">
        <x:v>8632</x:v>
      </x:c>
      <x:c r="B2972" t="str">
        <x:v>itemstar</x:v>
      </x:c>
      <x:c r="C2972" s="6" t="n">
        <x:v>0</x:v>
      </x:c>
      <x:c r="D2972" s="8" t="str">
        <x:v>Haarenstrasse 43, Oldenburg, NI, 26122, Germany</x:v>
      </x:c>
      <x:c r="E2972" t="str">
        <x:v>Germany</x:v>
      </x:c>
      <x:c r="F2972" s="7" t="n">
        <x:v>53.14082</x:v>
      </x:c>
      <x:c r="G2972" s="7" t="n">
        <x:v>8.21</x:v>
      </x:c>
      <x:c r="H2972" s="4" t="str">
        <x:v>info@itemstar.de</x:v>
      </x:c>
      <x:c r="I2972" s="6" t="n">
        <x:v>1</x:v>
      </x:c>
      <x:c r="J2972" s="4" t="str">
        <x:v>(+49)(0) 4417.7067.953</x:v>
      </x:c>
      <x:c r="K2972" s="6" t="n">
        <x:v>1</x:v>
      </x:c>
      <x:c r="L2972" s="4" t="str">
        <x:v>http://wpn.wizards.com</x:v>
      </x:c>
      <x:c r="M2972" s="6" t="n">
        <x:v>1</x:v>
      </x:c>
      <x:c r="N2972" s="4" t="str">
        <x:v>https://locator.wizards.com/store/8632</x:v>
      </x:c>
    </x:row>
    <x:row r="2973">
      <x:c r="A2973" s="4" t="str">
        <x:v>22255</x:v>
      </x:c>
      <x:c r="B2973" t="str">
        <x:v>JB Spielwaren</x:v>
      </x:c>
      <x:c r="C2973" s="6" t="n">
        <x:v>0</x:v>
      </x:c>
      <x:c r="D2973" s="8" t="str">
        <x:v>79 Biefangstraße, Oberhausen, Nordrhein Westfalen, 46149, Germany</x:v>
      </x:c>
      <x:c r="E2973" t="str">
        <x:v>Germany</x:v>
      </x:c>
      <x:c r="F2973" s="7" t="n">
        <x:v>51.5133</x:v>
      </x:c>
      <x:c r="G2973" s="7" t="n">
        <x:v>6.8275</x:v>
      </x:c>
      <x:c r="H2973" s="4" t="str">
        <x:v>hallo@jb-spielwaren.de</x:v>
      </x:c>
      <x:c r="I2973" s="6" t="n">
        <x:v>1</x:v>
      </x:c>
      <x:c r="J2973" s="4" t="str">
        <x:v>+4920830995339</x:v>
      </x:c>
      <x:c r="K2973" s="6" t="n">
        <x:v>1</x:v>
      </x:c>
      <x:c r="L2973" s="4" t="str">
        <x:v>https://www.jb-spielwaren.de/</x:v>
      </x:c>
      <x:c r="M2973" s="6" t="n">
        <x:v>1</x:v>
      </x:c>
      <x:c r="N2973" s="4" t="str">
        <x:v>https://locator.wizards.com/store/22255</x:v>
      </x:c>
    </x:row>
    <x:row r="2974">
      <x:c r="A2974" s="4" t="str">
        <x:v>9331</x:v>
      </x:c>
      <x:c r="B2974" t="str">
        <x:v>JK Entertainment</x:v>
      </x:c>
      <x:c r="C2974" s="6" t="n">
        <x:v>1</x:v>
      </x:c>
      <x:c r="D2974" s="8" t="str">
        <x:v>Eschersheimer-Landstraße 267, Frankfurt, HE, 60320, Germany</x:v>
      </x:c>
      <x:c r="E2974" t="str">
        <x:v>Germany</x:v>
      </x:c>
      <x:c r="F2974" s="7" t="n">
        <x:v>50.13682</x:v>
      </x:c>
      <x:c r="G2974" s="7" t="n">
        <x:v>8.67095</x:v>
      </x:c>
      <x:c r="H2974" s="4" t="str"/>
      <x:c r="I2974" s="6" t="n">
        <x:v>0</x:v>
      </x:c>
      <x:c r="J2974" s="4" t="str">
        <x:v>1X</x:v>
      </x:c>
      <x:c r="K2974" s="6" t="n">
        <x:v>1</x:v>
      </x:c>
      <x:c r="L2974" s="4" t="str">
        <x:v>http://jk-entertainment.de</x:v>
      </x:c>
      <x:c r="M2974" s="6" t="n">
        <x:v>1</x:v>
      </x:c>
      <x:c r="N2974" s="4" t="str">
        <x:v>https://locator.wizards.com/store/9331</x:v>
      </x:c>
    </x:row>
    <x:row r="2975">
      <x:c r="A2975" s="4" t="str">
        <x:v>7530</x:v>
      </x:c>
      <x:c r="B2975" t="str">
        <x:v>JK Entertainment Darmstadt</x:v>
      </x:c>
      <x:c r="C2975" s="6" t="n">
        <x:v>1</x:v>
      </x:c>
      <x:c r="D2975" s="8" t="str">
        <x:v>Karlstraße 110, Darmstadt, HE, 64285, Germany</x:v>
      </x:c>
      <x:c r="E2975" t="str">
        <x:v>Germany</x:v>
      </x:c>
      <x:c r="F2975" s="7" t="n">
        <x:v>49.86175</x:v>
      </x:c>
      <x:c r="G2975" s="7" t="n">
        <x:v>8.65378</x:v>
      </x:c>
      <x:c r="H2975" s="4" t="str">
        <x:v>philipb@jk-entertainment.de</x:v>
      </x:c>
      <x:c r="I2975" s="6" t="n">
        <x:v>1</x:v>
      </x:c>
      <x:c r="J2975" s="4" t="str">
        <x:v>+49 6151-8607598</x:v>
      </x:c>
      <x:c r="K2975" s="6" t="n">
        <x:v>1</x:v>
      </x:c>
      <x:c r="L2975" s="4" t="str">
        <x:v>http://wpn.wizards.com</x:v>
      </x:c>
      <x:c r="M2975" s="6" t="n">
        <x:v>1</x:v>
      </x:c>
      <x:c r="N2975" s="4" t="str">
        <x:v>https://locator.wizards.com/store/7530</x:v>
      </x:c>
    </x:row>
    <x:row r="2976">
      <x:c r="A2976" s="4" t="str">
        <x:v>22230</x:v>
      </x:c>
      <x:c r="B2976" t="str">
        <x:v>Jolly Roger Games</x:v>
      </x:c>
      <x:c r="C2976" s="6" t="n">
        <x:v>0</x:v>
      </x:c>
      <x:c r="D2976" s="8" t="str">
        <x:v>91 Dorstener Straße, Bochum, Nordrhein Westfalen, 44809, Germany</x:v>
      </x:c>
      <x:c r="E2976" t="str">
        <x:v>Germany</x:v>
      </x:c>
      <x:c r="F2976" s="7" t="n">
        <x:v>51.48938</x:v>
      </x:c>
      <x:c r="G2976" s="7" t="n">
        <x:v>7.207</x:v>
      </x:c>
      <x:c r="H2976" s="4" t="str">
        <x:v>jollyrogames@gmail.com</x:v>
      </x:c>
      <x:c r="I2976" s="6" t="n">
        <x:v>1</x:v>
      </x:c>
      <x:c r="J2976" s="4" t="str">
        <x:v>+4917622789026</x:v>
      </x:c>
      <x:c r="K2976" s="6" t="n">
        <x:v>1</x:v>
      </x:c>
      <x:c r="L2976" s="4" t="str">
        <x:v>https://wpn.wizards.com/</x:v>
      </x:c>
      <x:c r="M2976" s="6" t="n">
        <x:v>1</x:v>
      </x:c>
      <x:c r="N2976" s="4" t="str">
        <x:v>https://locator.wizards.com/store/22230</x:v>
      </x:c>
    </x:row>
    <x:row r="2977">
      <x:c r="A2977" s="4" t="str">
        <x:v>22491</x:v>
      </x:c>
      <x:c r="B2977" t="str">
        <x:v>Jungle-World-TCG</x:v>
      </x:c>
      <x:c r="C2977" s="6" t="n">
        <x:v>0</x:v>
      </x:c>
      <x:c r="D2977" s="8" t="str">
        <x:v>144 Zeppelinstraße, Esslingen am Neckar, Baden-Württemberg, 73730, Germany</x:v>
      </x:c>
      <x:c r="E2977" t="str">
        <x:v>Germany</x:v>
      </x:c>
      <x:c r="F2977" s="7" t="n">
        <x:v>48.71909</x:v>
      </x:c>
      <x:c r="G2977" s="7" t="n">
        <x:v>9.35217</x:v>
      </x:c>
      <x:c r="H2977" s="4" t="str">
        <x:v>info@jungle-world-tcg.de</x:v>
      </x:c>
      <x:c r="I2977" s="6" t="n">
        <x:v>1</x:v>
      </x:c>
      <x:c r="J2977" s="4" t="str">
        <x:v>+491706796015</x:v>
      </x:c>
      <x:c r="K2977" s="6" t="n">
        <x:v>1</x:v>
      </x:c>
      <x:c r="L2977" s="4" t="str">
        <x:v>http://jungle-world-tcg.de/</x:v>
      </x:c>
      <x:c r="M2977" s="6" t="n">
        <x:v>1</x:v>
      </x:c>
      <x:c r="N2977" s="4" t="str">
        <x:v>https://locator.wizards.com/store/22491</x:v>
      </x:c>
    </x:row>
    <x:row r="2978">
      <x:c r="A2978" s="4" t="str">
        <x:v>20093</x:v>
      </x:c>
      <x:c r="B2978" t="str">
        <x:v>Junksplayground</x:v>
      </x:c>
      <x:c r="C2978" s="6" t="n">
        <x:v>0</x:v>
      </x:c>
      <x:c r="D2978" s="8" t="str">
        <x:v>15 Zum Schürmannsgraben, Moers, NRW, 47441, Germany</x:v>
      </x:c>
      <x:c r="E2978" t="str">
        <x:v>Germany</x:v>
      </x:c>
      <x:c r="F2978" s="7" t="n">
        <x:v>51.4587219535431</x:v>
      </x:c>
      <x:c r="G2978" s="7" t="n">
        <x:v>6.61493473199949</x:v>
      </x:c>
      <x:c r="H2978" s="4" t="str">
        <x:v>store@junksplayground.com</x:v>
      </x:c>
      <x:c r="I2978" s="6" t="n">
        <x:v>1</x:v>
      </x:c>
      <x:c r="J2978" s="4" t="str">
        <x:v>+4915565333291</x:v>
      </x:c>
      <x:c r="K2978" s="6" t="n">
        <x:v>1</x:v>
      </x:c>
      <x:c r="L2978" s="4" t="str">
        <x:v>https://junksplayground.de/</x:v>
      </x:c>
      <x:c r="M2978" s="6" t="n">
        <x:v>1</x:v>
      </x:c>
      <x:c r="N2978" s="4" t="str">
        <x:v>https://locator.wizards.com/store/20093</x:v>
      </x:c>
    </x:row>
    <x:row r="2979">
      <x:c r="A2979" s="4" t="str">
        <x:v>22474</x:v>
      </x:c>
      <x:c r="B2979" t="str">
        <x:v>Just For Fun Megastore</x:v>
      </x:c>
      <x:c r="C2979" s="6" t="n">
        <x:v>0</x:v>
      </x:c>
      <x:c r="D2979" s="8" t="str">
        <x:v>17 Brüdergasse, Bonn, Nordrhein Westfalen, 53111, Germany</x:v>
      </x:c>
      <x:c r="E2979" t="str">
        <x:v>Germany</x:v>
      </x:c>
      <x:c r="F2979" s="7" t="n">
        <x:v>50.73638</x:v>
      </x:c>
      <x:c r="G2979" s="7" t="n">
        <x:v>7.10321</x:v>
      </x:c>
      <x:c r="H2979" s="4" t="str">
        <x:v>jffmegastore@hotmail.com</x:v>
      </x:c>
      <x:c r="I2979" s="6" t="n">
        <x:v>1</x:v>
      </x:c>
      <x:c r="J2979" s="4" t="str">
        <x:v>+4915787213813</x:v>
      </x:c>
      <x:c r="K2979" s="6" t="n">
        <x:v>1</x:v>
      </x:c>
      <x:c r="L2979" s="4" t="str">
        <x:v>https://wpn.wizards.com/</x:v>
      </x:c>
      <x:c r="M2979" s="6" t="n">
        <x:v>1</x:v>
      </x:c>
      <x:c r="N2979" s="4" t="str">
        <x:v>https://locator.wizards.com/store/22474</x:v>
      </x:c>
    </x:row>
    <x:row r="2980">
      <x:c r="A2980" s="4" t="str">
        <x:v>15018</x:v>
      </x:c>
      <x:c r="B2980" t="str">
        <x:v>Kaiju Cards</x:v>
      </x:c>
      <x:c r="C2980" s="6" t="n">
        <x:v>0</x:v>
      </x:c>
      <x:c r="D2980" s="8" t="str">
        <x:v>32 Böhmerstraße, TR, RP, 54290, Germany</x:v>
      </x:c>
      <x:c r="E2980" t="str">
        <x:v>Germany</x:v>
      </x:c>
      <x:c r="F2980" s="7" t="n">
        <x:v>49.7566053</x:v>
      </x:c>
      <x:c r="G2980" s="7" t="n">
        <x:v>6.6387735</x:v>
      </x:c>
      <x:c r="H2980" s="4" t="str">
        <x:v>info@kaiju-cards.de</x:v>
      </x:c>
      <x:c r="I2980" s="6" t="n">
        <x:v>1</x:v>
      </x:c>
      <x:c r="J2980" s="4" t="str">
        <x:v>49065196634920</x:v>
      </x:c>
      <x:c r="K2980" s="6" t="n">
        <x:v>1</x:v>
      </x:c>
      <x:c r="L2980" s="4" t="str">
        <x:v>https://kaiju-cards.de/</x:v>
      </x:c>
      <x:c r="M2980" s="6" t="n">
        <x:v>1</x:v>
      </x:c>
      <x:c r="N2980" s="4" t="str">
        <x:v>https://locator.wizards.com/store/15018</x:v>
      </x:c>
    </x:row>
    <x:row r="2981">
      <x:c r="A2981" s="4" t="str">
        <x:v>18380</x:v>
      </x:c>
      <x:c r="B2981" t="str">
        <x:v>Kaizen Cards</x:v>
      </x:c>
      <x:c r="C2981" s="6" t="n">
        <x:v>0</x:v>
      </x:c>
      <x:c r="D2981" s="8" t="str">
        <x:v>6 Niemeyerstraße, Hannover, Niedersachsen, 30449, Germany</x:v>
      </x:c>
      <x:c r="E2981" t="str">
        <x:v>Germany</x:v>
      </x:c>
      <x:c r="F2981" s="7" t="n">
        <x:v>52.36654639999999</x:v>
      </x:c>
      <x:c r="G2981" s="7" t="n">
        <x:v>9.7135346</x:v>
      </x:c>
      <x:c r="H2981" s="4" t="str">
        <x:v>info@kaizencards.de</x:v>
      </x:c>
      <x:c r="I2981" s="6" t="n">
        <x:v>1</x:v>
      </x:c>
      <x:c r="J2981" s="4" t="str">
        <x:v>+4951180093903</x:v>
      </x:c>
      <x:c r="K2981" s="6" t="n">
        <x:v>1</x:v>
      </x:c>
      <x:c r="L2981" s="4" t="str">
        <x:v>https://kaizencards.de/</x:v>
      </x:c>
      <x:c r="M2981" s="6" t="n">
        <x:v>1</x:v>
      </x:c>
      <x:c r="N2981" s="4" t="str">
        <x:v>https://locator.wizards.com/store/18380</x:v>
      </x:c>
    </x:row>
    <x:row r="2982">
      <x:c r="A2982" s="4" t="str">
        <x:v>21962</x:v>
      </x:c>
      <x:c r="B2982" t="str">
        <x:v>Kaleidoskop</x:v>
      </x:c>
      <x:c r="C2982" s="6" t="n">
        <x:v>0</x:v>
      </x:c>
      <x:c r="D2982" s="8" t="str">
        <x:v>28 Vahrenwalder Straße, Hannover, Niedersachsen, 30165, Germany</x:v>
      </x:c>
      <x:c r="E2982" t="str">
        <x:v>Germany</x:v>
      </x:c>
      <x:c r="F2982" s="7" t="n">
        <x:v>52.38778</x:v>
      </x:c>
      <x:c r="G2982" s="7" t="n">
        <x:v>9.73457</x:v>
      </x:c>
      <x:c r="H2982" s="4" t="str">
        <x:v>info@kaleidoskoptcg.de</x:v>
      </x:c>
      <x:c r="I2982" s="6" t="n">
        <x:v>1</x:v>
      </x:c>
      <x:c r="J2982" s="4" t="str">
        <x:v>+4951167437496</x:v>
      </x:c>
      <x:c r="K2982" s="6" t="n">
        <x:v>1</x:v>
      </x:c>
      <x:c r="L2982" s="4" t="str">
        <x:v>https://kaleidoskoptcg.de</x:v>
      </x:c>
      <x:c r="M2982" s="6" t="n">
        <x:v>1</x:v>
      </x:c>
      <x:c r="N2982" s="4" t="str">
        <x:v>https://locator.wizards.com/store/21962</x:v>
      </x:c>
    </x:row>
    <x:row r="2983">
      <x:c r="A2983" s="4" t="str">
        <x:v>21670</x:v>
      </x:c>
      <x:c r="B2983" t="str">
        <x:v>Kame Haus</x:v>
      </x:c>
      <x:c r="C2983" s="6" t="n">
        <x:v>0</x:v>
      </x:c>
      <x:c r="D2983" s="8" t="str">
        <x:v>Luisenstr.1, Lüdenscheid, Nordrhein Westfalen, 58511, Germany</x:v>
      </x:c>
      <x:c r="E2983" t="str">
        <x:v>Germany</x:v>
      </x:c>
      <x:c r="F2983" s="7" t="n">
        <x:v>51.21660012148658</x:v>
      </x:c>
      <x:c r="G2983" s="7" t="n">
        <x:v>7.632503255951396</x:v>
      </x:c>
      <x:c r="H2983" s="4" t="str">
        <x:v>info@kame-haus.de</x:v>
      </x:c>
      <x:c r="I2983" s="6" t="n">
        <x:v>1</x:v>
      </x:c>
      <x:c r="J2983" s="4" t="str">
        <x:v>+4915734034319</x:v>
      </x:c>
      <x:c r="K2983" s="6" t="n">
        <x:v>1</x:v>
      </x:c>
      <x:c r="L2983" s="4" t="str">
        <x:v>https://www.kame-haus.de/</x:v>
      </x:c>
      <x:c r="M2983" s="6" t="n">
        <x:v>1</x:v>
      </x:c>
      <x:c r="N2983" s="4" t="str">
        <x:v>https://locator.wizards.com/store/21670</x:v>
      </x:c>
    </x:row>
    <x:row r="2984">
      <x:c r="A2984" s="4" t="str">
        <x:v>15918</x:v>
      </x:c>
      <x:c r="B2984" t="str">
        <x:v>KARDS Greifswald GbR</x:v>
      </x:c>
      <x:c r="C2984" s="6" t="n">
        <x:v>0</x:v>
      </x:c>
      <x:c r="D2984" s="8" t="str">
        <x:v>1 Schuhhagen, Greifswald, MV, 17489, Germany</x:v>
      </x:c>
      <x:c r="E2984" t="str">
        <x:v>Germany</x:v>
      </x:c>
      <x:c r="F2984" s="7" t="n">
        <x:v>54.0959555</x:v>
      </x:c>
      <x:c r="G2984" s="7" t="n">
        <x:v>13.3853714</x:v>
      </x:c>
      <x:c r="H2984" s="4" t="str">
        <x:v>kards.greifswald@gmail.com</x:v>
      </x:c>
      <x:c r="I2984" s="6" t="n">
        <x:v>1</x:v>
      </x:c>
      <x:c r="J2984" s="4" t="str">
        <x:v>4915735449260</x:v>
      </x:c>
      <x:c r="K2984" s="6" t="n">
        <x:v>1</x:v>
      </x:c>
      <x:c r="L2984" s="4" t="str">
        <x:v>http://www.kardsgreifswald.de</x:v>
      </x:c>
      <x:c r="M2984" s="6" t="n">
        <x:v>1</x:v>
      </x:c>
      <x:c r="N2984" s="4" t="str">
        <x:v>https://locator.wizards.com/store/15918</x:v>
      </x:c>
    </x:row>
    <x:row r="2985">
      <x:c r="A2985" s="4" t="str">
        <x:v>16831</x:v>
      </x:c>
      <x:c r="B2985" t="str">
        <x:v>Karten-Lounge</x:v>
      </x:c>
      <x:c r="C2985" s="6" t="n">
        <x:v>0</x:v>
      </x:c>
      <x:c r="D2985" s="8" t="str">
        <x:v>18 Alfred-Trappen-Straße, Dortmund, NRW, 44263, Germany</x:v>
      </x:c>
      <x:c r="E2985" t="str">
        <x:v>Germany</x:v>
      </x:c>
      <x:c r="F2985" s="7" t="n">
        <x:v>51.4905925</x:v>
      </x:c>
      <x:c r="G2985" s="7" t="n">
        <x:v>7.501786799999999</x:v>
      </x:c>
      <x:c r="H2985" s="4" t="str">
        <x:v>info@karten-lounge.com</x:v>
      </x:c>
      <x:c r="I2985" s="6" t="n">
        <x:v>1</x:v>
      </x:c>
      <x:c r="J2985" s="4" t="str">
        <x:v>+49(0)1759332853</x:v>
      </x:c>
      <x:c r="K2985" s="6" t="n">
        <x:v>1</x:v>
      </x:c>
      <x:c r="L2985" s="4" t="str">
        <x:v>https://www.instagram.com/kartenlounge?igsh=ZzlxZTJibHMxOGht&amp;utm_source=qr</x:v>
      </x:c>
      <x:c r="M2985" s="6" t="n">
        <x:v>1</x:v>
      </x:c>
      <x:c r="N2985" s="4" t="str">
        <x:v>https://locator.wizards.com/store/16831</x:v>
      </x:c>
    </x:row>
    <x:row r="2986">
      <x:c r="A2986" s="4" t="str">
        <x:v>20529</x:v>
      </x:c>
      <x:c r="B2986" t="str">
        <x:v>Kartenbasis</x:v>
      </x:c>
      <x:c r="C2986" s="6" t="n">
        <x:v>0</x:v>
      </x:c>
      <x:c r="D2986" s="8" t="str">
        <x:v>5 Ramgestraße, Oberhausen, Nordrhein-Westphalen, 46145, Germany</x:v>
      </x:c>
      <x:c r="E2986" t="str">
        <x:v>Germany</x:v>
      </x:c>
      <x:c r="F2986" s="7" t="n">
        <x:v>51.5152651</x:v>
      </x:c>
      <x:c r="G2986" s="7" t="n">
        <x:v>6.846623699999999</x:v>
      </x:c>
      <x:c r="H2986" s="4" t="str">
        <x:v>kartenbasisde@gmail.com</x:v>
      </x:c>
      <x:c r="I2986" s="6" t="n">
        <x:v>1</x:v>
      </x:c>
      <x:c r="J2986" s="4" t="str">
        <x:v>+4917687335389</x:v>
      </x:c>
      <x:c r="K2986" s="6" t="n">
        <x:v>1</x:v>
      </x:c>
      <x:c r="L2986" s="4" t="str">
        <x:v>https://kartenbasis.de/</x:v>
      </x:c>
      <x:c r="M2986" s="6" t="n">
        <x:v>1</x:v>
      </x:c>
      <x:c r="N2986" s="4" t="str">
        <x:v>https://locator.wizards.com/store/20529</x:v>
      </x:c>
    </x:row>
    <x:row r="2987">
      <x:c r="A2987" s="4" t="str">
        <x:v>18852</x:v>
      </x:c>
      <x:c r="B2987" t="str">
        <x:v>KartenKumpel</x:v>
      </x:c>
      <x:c r="C2987" s="6" t="n">
        <x:v>0</x:v>
      </x:c>
      <x:c r="D2987" s="8" t="str">
        <x:v>Spitalstraße 29, SCHWEINFURT, Bayern, 97421, Germany</x:v>
      </x:c>
      <x:c r="E2987" t="str">
        <x:v>Germany</x:v>
      </x:c>
      <x:c r="F2987" s="7" t="n">
        <x:v>50.0434915011554</x:v>
      </x:c>
      <x:c r="G2987" s="7" t="n">
        <x:v>10.232711825508442</x:v>
      </x:c>
      <x:c r="H2987" s="4" t="str">
        <x:v>info@kartenkumpel.de</x:v>
      </x:c>
      <x:c r="I2987" s="6" t="n">
        <x:v>1</x:v>
      </x:c>
      <x:c r="J2987" s="4" t="str">
        <x:v>+49000000000</x:v>
      </x:c>
      <x:c r="K2987" s="6" t="n">
        <x:v>1</x:v>
      </x:c>
      <x:c r="L2987" s="4" t="str">
        <x:v>http://kartenkumpel.de/</x:v>
      </x:c>
      <x:c r="M2987" s="6" t="n">
        <x:v>1</x:v>
      </x:c>
      <x:c r="N2987" s="4" t="str">
        <x:v>https://locator.wizards.com/store/18852</x:v>
      </x:c>
    </x:row>
    <x:row r="2988">
      <x:c r="A2988" s="4" t="str">
        <x:v>8978</x:v>
      </x:c>
      <x:c r="B2988" t="str">
        <x:v>Kartenschmiede</x:v>
      </x:c>
      <x:c r="C2988" s="6" t="n">
        <x:v>0</x:v>
      </x:c>
      <x:c r="D2988" s="8" t="str">
        <x:v>Rote-Tor-Str. 18, Philippsburg, BW, 76661, Germany</x:v>
      </x:c>
      <x:c r="E2988" t="str">
        <x:v>Germany</x:v>
      </x:c>
      <x:c r="F2988" s="7" t="n">
        <x:v>49.235</x:v>
      </x:c>
      <x:c r="G2988" s="7" t="n">
        <x:v>8.45407</x:v>
      </x:c>
      <x:c r="H2988" s="4" t="str"/>
      <x:c r="I2988" s="6" t="n">
        <x:v>0</x:v>
      </x:c>
      <x:c r="J2988" s="4" t="str">
        <x:v>1X</x:v>
      </x:c>
      <x:c r="K2988" s="6" t="n">
        <x:v>1</x:v>
      </x:c>
      <x:c r="L2988" s="4" t="str">
        <x:v>http://X.com</x:v>
      </x:c>
      <x:c r="M2988" s="6" t="n">
        <x:v>1</x:v>
      </x:c>
      <x:c r="N2988" s="4" t="str">
        <x:v>https://locator.wizards.com/store/8978</x:v>
      </x:c>
    </x:row>
    <x:row r="2989">
      <x:c r="A2989" s="4" t="str">
        <x:v>19867</x:v>
      </x:c>
      <x:c r="B2989" t="str">
        <x:v>Kartenstube</x:v>
      </x:c>
      <x:c r="C2989" s="6" t="n">
        <x:v>0</x:v>
      </x:c>
      <x:c r="D2989" s="8" t="str">
        <x:v>4 Orrer Str., Pulheim, NRW, 50259, Germany</x:v>
      </x:c>
      <x:c r="E2989" t="str">
        <x:v>Germany</x:v>
      </x:c>
      <x:c r="F2989" s="7" t="n">
        <x:v>50.9970559</x:v>
      </x:c>
      <x:c r="G2989" s="7" t="n">
        <x:v>6.806192299999999</x:v>
      </x:c>
      <x:c r="H2989" s="4" t="str">
        <x:v>info@kartenstube.com</x:v>
      </x:c>
      <x:c r="I2989" s="6" t="n">
        <x:v>1</x:v>
      </x:c>
      <x:c r="J2989" s="4" t="str">
        <x:v>+4917681033933</x:v>
      </x:c>
      <x:c r="K2989" s="6" t="n">
        <x:v>1</x:v>
      </x:c>
      <x:c r="L2989" s="4" t="str">
        <x:v>https://www.kartenstube.com/ueber-uns/</x:v>
      </x:c>
      <x:c r="M2989" s="6" t="n">
        <x:v>1</x:v>
      </x:c>
      <x:c r="N2989" s="4" t="str">
        <x:v>https://locator.wizards.com/store/19867</x:v>
      </x:c>
    </x:row>
    <x:row r="2990">
      <x:c r="A2990" s="4" t="str">
        <x:v>13629</x:v>
      </x:c>
      <x:c r="B2990" t="str">
        <x:v>KEEPSEVEN</x:v>
      </x:c>
      <x:c r="C2990" s="6" t="n">
        <x:v>1</x:v>
      </x:c>
      <x:c r="D2990" s="8" t="str">
        <x:v>34 Königstraße, Lübeck, SH, 23552, Germany</x:v>
      </x:c>
      <x:c r="E2990" t="str">
        <x:v>Germany</x:v>
      </x:c>
      <x:c r="F2990" s="7" t="n">
        <x:v>53.8689955</x:v>
      </x:c>
      <x:c r="G2990" s="7" t="n">
        <x:v>10.6885773</x:v>
      </x:c>
      <x:c r="H2990" s="4" t="str">
        <x:v>info@keepseven.de</x:v>
      </x:c>
      <x:c r="I2990" s="6" t="n">
        <x:v>1</x:v>
      </x:c>
      <x:c r="J2990" s="4" t="str">
        <x:v>+49 0172 8136081</x:v>
      </x:c>
      <x:c r="K2990" s="6" t="n">
        <x:v>1</x:v>
      </x:c>
      <x:c r="L2990" s="4" t="str">
        <x:v>http://www.keepseven.de/</x:v>
      </x:c>
      <x:c r="M2990" s="6" t="n">
        <x:v>1</x:v>
      </x:c>
      <x:c r="N2990" s="4" t="str">
        <x:v>https://locator.wizards.com/store/13629</x:v>
      </x:c>
    </x:row>
    <x:row r="2991">
      <x:c r="A2991" s="4" t="str">
        <x:v>16240</x:v>
      </x:c>
      <x:c r="B2991" t="str">
        <x:v>Kelz0r Spiele Cafe</x:v>
      </x:c>
      <x:c r="C2991" s="6" t="n">
        <x:v>0</x:v>
      </x:c>
      <x:c r="D2991" s="8" t="str">
        <x:v>79A Schötmarsche Str., Lage, NRW, 32791, Germany</x:v>
      </x:c>
      <x:c r="E2991" t="str">
        <x:v>Germany</x:v>
      </x:c>
      <x:c r="F2991" s="7" t="n">
        <x:v>51.99716979999999</x:v>
      </x:c>
      <x:c r="G2991" s="7" t="n">
        <x:v>8.785583299999999</x:v>
      </x:c>
      <x:c r="H2991" s="4" t="str"/>
      <x:c r="I2991" s="6" t="n">
        <x:v>0</x:v>
      </x:c>
      <x:c r="J2991" s="4" t="str">
        <x:v>+49(0)17675866107</x:v>
      </x:c>
      <x:c r="K2991" s="6" t="n">
        <x:v>1</x:v>
      </x:c>
      <x:c r="L2991" s="4" t="str">
        <x:v>https://www.kelz0r-cafe.de</x:v>
      </x:c>
      <x:c r="M2991" s="6" t="n">
        <x:v>1</x:v>
      </x:c>
      <x:c r="N2991" s="4" t="str">
        <x:v>https://locator.wizards.com/store/16240</x:v>
      </x:c>
    </x:row>
    <x:row r="2992">
      <x:c r="A2992" s="4" t="str">
        <x:v>7881</x:v>
      </x:c>
      <x:c r="B2992" t="str">
        <x:v>Kinderparadies Süß</x:v>
      </x:c>
      <x:c r="C2992" s="6" t="n">
        <x:v>0</x:v>
      </x:c>
      <x:c r="D2992" s="8" t="str">
        <x:v>Kirchstraße 1, Aue, SN, 08280, Germany</x:v>
      </x:c>
      <x:c r="E2992" t="str">
        <x:v>Germany</x:v>
      </x:c>
      <x:c r="F2992" s="7" t="n">
        <x:v>50.58646</x:v>
      </x:c>
      <x:c r="G2992" s="7" t="n">
        <x:v>12.70345</x:v>
      </x:c>
      <x:c r="H2992" s="4" t="str">
        <x:v>magic@kinderparadies-suess.de</x:v>
      </x:c>
      <x:c r="I2992" s="6" t="n">
        <x:v>1</x:v>
      </x:c>
      <x:c r="J2992" s="4" t="str">
        <x:v>+49(0)3771 551060</x:v>
      </x:c>
      <x:c r="K2992" s="6" t="n">
        <x:v>1</x:v>
      </x:c>
      <x:c r="L2992" s="4" t="str">
        <x:v>http://www.kinderparadies-suess.de/</x:v>
      </x:c>
      <x:c r="M2992" s="6" t="n">
        <x:v>1</x:v>
      </x:c>
      <x:c r="N2992" s="4" t="str">
        <x:v>https://locator.wizards.com/store/7881</x:v>
      </x:c>
    </x:row>
    <x:row r="2993">
      <x:c r="A2993" s="4" t="str">
        <x:v>22794</x:v>
      </x:c>
      <x:c r="B2993" t="str">
        <x:v>Kindheitshelden</x:v>
      </x:c>
      <x:c r="C2993" s="6" t="n">
        <x:v>0</x:v>
      </x:c>
      <x:c r="D2993" s="8" t="str">
        <x:v>110 Asselner Hellweg, Dortmund, Nordrhein Westfalen, 44319, Germany</x:v>
      </x:c>
      <x:c r="E2993" t="str">
        <x:v>Germany</x:v>
      </x:c>
      <x:c r="F2993" s="7" t="n">
        <x:v>51.52814</x:v>
      </x:c>
      <x:c r="G2993" s="7" t="n">
        <x:v>7.58571</x:v>
      </x:c>
      <x:c r="H2993" s="4" t="str">
        <x:v>Info@kindheitshelden-dortmund.de</x:v>
      </x:c>
      <x:c r="I2993" s="6" t="n">
        <x:v>1</x:v>
      </x:c>
      <x:c r="J2993" s="4" t="str">
        <x:v>+4915511521869</x:v>
      </x:c>
      <x:c r="K2993" s="6" t="n">
        <x:v>1</x:v>
      </x:c>
      <x:c r="L2993" s="4" t="str">
        <x:v>https://www.instagram.com/kindheitshelden_do?igsh=d25jZW96cWt6ZnFj</x:v>
      </x:c>
      <x:c r="M2993" s="6" t="n">
        <x:v>1</x:v>
      </x:c>
      <x:c r="N2993" s="4" t="str">
        <x:v>https://locator.wizards.com/store/22794</x:v>
      </x:c>
    </x:row>
    <x:row r="2994">
      <x:c r="A2994" s="4" t="str">
        <x:v>21200</x:v>
      </x:c>
      <x:c r="B2994" t="str">
        <x:v>Kingdom Wargames Germany</x:v>
      </x:c>
      <x:c r="C2994" s="6" t="n">
        <x:v>0</x:v>
      </x:c>
      <x:c r="D2994" s="8" t="str">
        <x:v>Annenstraße 83, Witten, Nordrhein-Westfalen, 58453, Germany</x:v>
      </x:c>
      <x:c r="E2994" t="str">
        <x:v>Germany</x:v>
      </x:c>
      <x:c r="F2994" s="7" t="n">
        <x:v>51.444343525144234</x:v>
      </x:c>
      <x:c r="G2994" s="7" t="n">
        <x:v>7.363605383384424</x:v>
      </x:c>
      <x:c r="H2994" s="4" t="str">
        <x:v>kingdomwargamesgermany@gmail.com</x:v>
      </x:c>
      <x:c r="I2994" s="6" t="n">
        <x:v>1</x:v>
      </x:c>
      <x:c r="J2994" s="4" t="str">
        <x:v>+4901773431572</x:v>
      </x:c>
      <x:c r="K2994" s="6" t="n">
        <x:v>1</x:v>
      </x:c>
      <x:c r="L2994" s="4" t="str">
        <x:v>https://deutschland.kingdomwargames.com/</x:v>
      </x:c>
      <x:c r="M2994" s="6" t="n">
        <x:v>1</x:v>
      </x:c>
      <x:c r="N2994" s="4" t="str">
        <x:v>https://locator.wizards.com/store/21200</x:v>
      </x:c>
    </x:row>
    <x:row r="2995">
      <x:c r="A2995" s="4" t="str">
        <x:v>22781</x:v>
      </x:c>
      <x:c r="B2995" t="str">
        <x:v>Kings Shop TCG</x:v>
      </x:c>
      <x:c r="C2995" s="6" t="n">
        <x:v>0</x:v>
      </x:c>
      <x:c r="D2995" s="8" t="str">
        <x:v>47 Heeperholz, Bielefeld, Nordrhein Westfalen, 33719, Germany</x:v>
      </x:c>
      <x:c r="E2995" t="str">
        <x:v>Germany</x:v>
      </x:c>
      <x:c r="F2995" s="7" t="n">
        <x:v>52.02141</x:v>
      </x:c>
      <x:c r="G2995" s="7" t="n">
        <x:v>8.60699</x:v>
      </x:c>
      <x:c r="H2995" s="4" t="str">
        <x:v>Kingsshoptcg@hotmail.com</x:v>
      </x:c>
      <x:c r="I2995" s="6" t="n">
        <x:v>1</x:v>
      </x:c>
      <x:c r="J2995" s="4" t="str">
        <x:v>+4915122884884</x:v>
      </x:c>
      <x:c r="K2995" s="6" t="n">
        <x:v>1</x:v>
      </x:c>
      <x:c r="L2995" s="4" t="str">
        <x:v>https://www.instagram.com/kingsshoptcg?igsh=MXF6b3dhaWl3dzJsOQ%3D%3D&amp;utm_source=qr</x:v>
      </x:c>
      <x:c r="M2995" s="6" t="n">
        <x:v>1</x:v>
      </x:c>
      <x:c r="N2995" s="4" t="str">
        <x:v>https://locator.wizards.com/store/22781</x:v>
      </x:c>
    </x:row>
    <x:row r="2996">
      <x:c r="A2996" s="4" t="str">
        <x:v>20655</x:v>
      </x:c>
      <x:c r="B2996" t="str">
        <x:v>Knattercards</x:v>
      </x:c>
      <x:c r="C2996" s="6" t="n">
        <x:v>0</x:v>
      </x:c>
      <x:c r="D2996" s="8" t="str">
        <x:v>Johann-Sebastian-Bach Str. 34, Kyritz, Berlin-Brandenburg, 16866, Germany</x:v>
      </x:c>
      <x:c r="E2996" t="str">
        <x:v>Germany</x:v>
      </x:c>
      <x:c r="F2996" s="7" t="n">
        <x:v>52.9429</x:v>
      </x:c>
      <x:c r="G2996" s="7" t="n">
        <x:v>12.39608</x:v>
      </x:c>
      <x:c r="H2996" s="4" t="str">
        <x:v>mail@knattercards.de</x:v>
      </x:c>
      <x:c r="I2996" s="6" t="n">
        <x:v>1</x:v>
      </x:c>
      <x:c r="J2996" s="4" t="str">
        <x:v>+4916096516824</x:v>
      </x:c>
      <x:c r="K2996" s="6" t="n">
        <x:v>1</x:v>
      </x:c>
      <x:c r="L2996" s="4" t="str">
        <x:v>https://wpn.wizards.com/</x:v>
      </x:c>
      <x:c r="M2996" s="6" t="n">
        <x:v>1</x:v>
      </x:c>
      <x:c r="N2996" s="4" t="str">
        <x:v>https://locator.wizards.com/store/20655</x:v>
      </x:c>
    </x:row>
    <x:row r="2997">
      <x:c r="A2997" s="4" t="str">
        <x:v>16212</x:v>
      </x:c>
      <x:c r="B2997" t="str">
        <x:v>Kofuku</x:v>
      </x:c>
      <x:c r="C2997" s="6" t="n">
        <x:v>0</x:v>
      </x:c>
      <x:c r="D2997" s="8" t="str">
        <x:v>1 Am Brink, Hamburg, HH, 21029, Germany</x:v>
      </x:c>
      <x:c r="E2997" t="str">
        <x:v>Germany</x:v>
      </x:c>
      <x:c r="F2997" s="7" t="n">
        <x:v>53.48574559999999</x:v>
      </x:c>
      <x:c r="G2997" s="7" t="n">
        <x:v>10.2165706</x:v>
      </x:c>
      <x:c r="H2997" s="4" t="str"/>
      <x:c r="I2997" s="6" t="n">
        <x:v>0</x:v>
      </x:c>
      <x:c r="J2997" s="4" t="str">
        <x:v>+49(0)15906709590</x:v>
      </x:c>
      <x:c r="K2997" s="6" t="n">
        <x:v>1</x:v>
      </x:c>
      <x:c r="L2997" s="4" t="str">
        <x:v>https://www.kofuku.de</x:v>
      </x:c>
      <x:c r="M2997" s="6" t="n">
        <x:v>1</x:v>
      </x:c>
      <x:c r="N2997" s="4" t="str">
        <x:v>https://locator.wizards.com/store/16212</x:v>
      </x:c>
    </x:row>
    <x:row r="2998">
      <x:c r="A2998" s="4" t="str">
        <x:v>16056</x:v>
      </x:c>
      <x:c r="B2998" t="str">
        <x:v>Kriegergilde</x:v>
      </x:c>
      <x:c r="C2998" s="6" t="n">
        <x:v>0</x:v>
      </x:c>
      <x:c r="D2998" s="8" t="str">
        <x:v>56 Pfarrkirchner Str., Simbach am Inn, BY, 84359, Germany</x:v>
      </x:c>
      <x:c r="E2998" t="str">
        <x:v>Germany</x:v>
      </x:c>
      <x:c r="F2998" s="7" t="n">
        <x:v>48.2698514</x:v>
      </x:c>
      <x:c r="G2998" s="7" t="n">
        <x:v>13.0228805</x:v>
      </x:c>
      <x:c r="H2998" s="4" t="str"/>
      <x:c r="I2998" s="6" t="n">
        <x:v>0</x:v>
      </x:c>
      <x:c r="J2998" s="4" t="str">
        <x:v>4901629167213</x:v>
      </x:c>
      <x:c r="K2998" s="6" t="n">
        <x:v>1</x:v>
      </x:c>
      <x:c r="L2998" s="4" t="str">
        <x:v>http://www.kriegergilde.com</x:v>
      </x:c>
      <x:c r="M2998" s="6" t="n">
        <x:v>1</x:v>
      </x:c>
      <x:c r="N2998" s="4" t="str">
        <x:v>https://locator.wizards.com/store/16056</x:v>
      </x:c>
    </x:row>
    <x:row r="2999">
      <x:c r="A2999" s="4" t="str">
        <x:v>17477</x:v>
      </x:c>
      <x:c r="B2999" t="str">
        <x:v>KTCards</x:v>
      </x:c>
      <x:c r="C2999" s="6" t="n">
        <x:v>0</x:v>
      </x:c>
      <x:c r="D2999" s="8" t="str">
        <x:v>9 Am Markt, Kaltenkirchen, SH, 24568, Germany</x:v>
      </x:c>
      <x:c r="E2999" t="str">
        <x:v>Germany</x:v>
      </x:c>
      <x:c r="F2999" s="7" t="n">
        <x:v>53.83765</x:v>
      </x:c>
      <x:c r="G2999" s="7" t="n">
        <x:v>9.96386</x:v>
      </x:c>
      <x:c r="H2999" s="4" t="str">
        <x:v>info@ktcards.de</x:v>
      </x:c>
      <x:c r="I2999" s="6" t="n">
        <x:v>1</x:v>
      </x:c>
      <x:c r="J2999" s="4" t="str">
        <x:v>004941912748564</x:v>
      </x:c>
      <x:c r="K2999" s="6" t="n">
        <x:v>1</x:v>
      </x:c>
      <x:c r="L2999" s="4" t="str">
        <x:v>https://ktcards.de</x:v>
      </x:c>
      <x:c r="M2999" s="6" t="n">
        <x:v>1</x:v>
      </x:c>
      <x:c r="N2999" s="4" t="str">
        <x:v>https://locator.wizards.com/store/17477</x:v>
      </x:c>
    </x:row>
    <x:row r="3000">
      <x:c r="A3000" s="4" t="str">
        <x:v>22211</x:v>
      </x:c>
      <x:c r="B3000" t="str">
        <x:v>KultSpiele</x:v>
      </x:c>
      <x:c r="C3000" s="6" t="n">
        <x:v>0</x:v>
      </x:c>
      <x:c r="D3000" s="8" t="str">
        <x:v>Kampstraße 35-37, Dortmund, Nordrhein Westfalen, 44137, Germany</x:v>
      </x:c>
      <x:c r="E3000" t="str">
        <x:v>Germany</x:v>
      </x:c>
      <x:c r="F3000" s="7" t="n">
        <x:v>51.51547</x:v>
      </x:c>
      <x:c r="G3000" s="7" t="n">
        <x:v>7.46303</x:v>
      </x:c>
      <x:c r="H3000" s="4" t="str">
        <x:v>info@kult-spiele.com</x:v>
      </x:c>
      <x:c r="I3000" s="6" t="n">
        <x:v>1</x:v>
      </x:c>
      <x:c r="J3000" s="4" t="str">
        <x:v>+492312063758</x:v>
      </x:c>
      <x:c r="K3000" s="6" t="n">
        <x:v>1</x:v>
      </x:c>
      <x:c r="L3000" s="4" t="str">
        <x:v>https://www.facebook.com/kultspiele</x:v>
      </x:c>
      <x:c r="M3000" s="6" t="n">
        <x:v>1</x:v>
      </x:c>
      <x:c r="N3000" s="4" t="str">
        <x:v>https://locator.wizards.com/store/22211</x:v>
      </x:c>
    </x:row>
    <x:row r="3001">
      <x:c r="A3001" s="4" t="str">
        <x:v>15437</x:v>
      </x:c>
      <x:c r="B3001" t="str">
        <x:v>Kuseu</x:v>
      </x:c>
      <x:c r="C3001" s="6" t="n">
        <x:v>0</x:v>
      </x:c>
      <x:c r="D3001" s="8" t="str">
        <x:v>29 Jakoberstraße, Augsburg, BY, 86152, Germany</x:v>
      </x:c>
      <x:c r="E3001" t="str">
        <x:v>Germany</x:v>
      </x:c>
      <x:c r="F3001" s="7" t="n">
        <x:v>48.36997</x:v>
      </x:c>
      <x:c r="G3001" s="7" t="n">
        <x:v>10.90357</x:v>
      </x:c>
      <x:c r="H3001" s="4" t="str">
        <x:v>kuseu@posteo.de</x:v>
      </x:c>
      <x:c r="I3001" s="6" t="n">
        <x:v>1</x:v>
      </x:c>
      <x:c r="J3001" s="4" t="str">
        <x:v>49017678563142</x:v>
      </x:c>
      <x:c r="K3001" s="6" t="n">
        <x:v>1</x:v>
      </x:c>
      <x:c r="L3001" s="4" t="str">
        <x:v>http://kuseu-cards.de</x:v>
      </x:c>
      <x:c r="M3001" s="6" t="n">
        <x:v>1</x:v>
      </x:c>
      <x:c r="N3001" s="4" t="str">
        <x:v>https://locator.wizards.com/store/15437</x:v>
      </x:c>
    </x:row>
    <x:row r="3002">
      <x:c r="A3002" s="4" t="str">
        <x:v>14906</x:v>
      </x:c>
      <x:c r="B3002" t="str">
        <x:v>La-Games</x:v>
      </x:c>
      <x:c r="C3002" s="6" t="n">
        <x:v>0</x:v>
      </x:c>
      <x:c r="D3002" s="8" t="str">
        <x:v>10 Steimerberg, Vilsheim, BY, 84186, Germany</x:v>
      </x:c>
      <x:c r="E3002" t="str">
        <x:v>Germany</x:v>
      </x:c>
      <x:c r="F3002" s="7" t="n">
        <x:v>48.4491728</x:v>
      </x:c>
      <x:c r="G3002" s="7" t="n">
        <x:v>12.1448776</x:v>
      </x:c>
      <x:c r="H3002" s="4" t="str">
        <x:v>info@la-games.de</x:v>
      </x:c>
      <x:c r="I3002" s="6" t="n">
        <x:v>1</x:v>
      </x:c>
      <x:c r="J3002" s="4" t="str">
        <x:v>4987059396982</x:v>
      </x:c>
      <x:c r="K3002" s="6" t="n">
        <x:v>1</x:v>
      </x:c>
      <x:c r="L3002" s="4" t="str">
        <x:v>https://www.la-games.de/</x:v>
      </x:c>
      <x:c r="M3002" s="6" t="n">
        <x:v>1</x:v>
      </x:c>
      <x:c r="N3002" s="4" t="str">
        <x:v>https://locator.wizards.com/store/14906</x:v>
      </x:c>
    </x:row>
    <x:row r="3003">
      <x:c r="A3003" s="4" t="str">
        <x:v>20197</x:v>
      </x:c>
      <x:c r="B3003" t="str">
        <x:v>Lamacards Store</x:v>
      </x:c>
      <x:c r="C3003" s="6" t="n">
        <x:v>0</x:v>
      </x:c>
      <x:c r="D3003" s="8" t="str">
        <x:v>4A Goslarer Str., Düsseldorf, NRW, 40595, Germany</x:v>
      </x:c>
      <x:c r="E3003" t="str">
        <x:v>Germany</x:v>
      </x:c>
      <x:c r="F3003" s="7" t="n">
        <x:v>51.130388</x:v>
      </x:c>
      <x:c r="G3003" s="7" t="n">
        <x:v>6.912283</x:v>
      </x:c>
      <x:c r="H3003" s="4" t="str">
        <x:v>store@lamacards.de</x:v>
      </x:c>
      <x:c r="I3003" s="6" t="n">
        <x:v>1</x:v>
      </x:c>
      <x:c r="J3003" s="4" t="str">
        <x:v>+4915204133421</x:v>
      </x:c>
      <x:c r="K3003" s="6" t="n">
        <x:v>1</x:v>
      </x:c>
      <x:c r="L3003" s="4" t="str">
        <x:v>https://lamacards.de/lama-store/</x:v>
      </x:c>
      <x:c r="M3003" s="6" t="n">
        <x:v>1</x:v>
      </x:c>
      <x:c r="N3003" s="4" t="str">
        <x:v>https://locator.wizards.com/store/20197</x:v>
      </x:c>
    </x:row>
    <x:row r="3004">
      <x:c r="A3004" s="4" t="str">
        <x:v>21427</x:v>
      </x:c>
      <x:c r="B3004" t="str">
        <x:v>Last Drop Gaming Bar</x:v>
      </x:c>
      <x:c r="C3004" s="6" t="n">
        <x:v>0</x:v>
      </x:c>
      <x:c r="D3004" s="8" t="str">
        <x:v>7A Marienpl., Paderborn, Nordrhein Westfalen, 33098, Germany</x:v>
      </x:c>
      <x:c r="E3004" t="str">
        <x:v>Germany</x:v>
      </x:c>
      <x:c r="F3004" s="7" t="n">
        <x:v>51.716954</x:v>
      </x:c>
      <x:c r="G3004" s="7" t="n">
        <x:v>8.7521677</x:v>
      </x:c>
      <x:c r="H3004" s="4" t="str">
        <x:v>goodgame.gbr@gmail.com</x:v>
      </x:c>
      <x:c r="I3004" s="6" t="n">
        <x:v>1</x:v>
      </x:c>
      <x:c r="J3004" s="4" t="str">
        <x:v>+491743527197</x:v>
      </x:c>
      <x:c r="K3004" s="6" t="n">
        <x:v>1</x:v>
      </x:c>
      <x:c r="L3004" s="4" t="str">
        <x:v>https://wpn.wizards.com/</x:v>
      </x:c>
      <x:c r="M3004" s="6" t="n">
        <x:v>1</x:v>
      </x:c>
      <x:c r="N3004" s="4" t="str">
        <x:v>https://locator.wizards.com/store/21427</x:v>
      </x:c>
    </x:row>
    <x:row r="3005">
      <x:c r="A3005" s="4" t="str">
        <x:v>20268</x:v>
      </x:c>
      <x:c r="B3005" t="str">
        <x:v>little BIG Nerds</x:v>
      </x:c>
      <x:c r="C3005" s="6" t="n">
        <x:v>0</x:v>
      </x:c>
      <x:c r="D3005" s="8" t="str">
        <x:v>81 Sallstraße, Hannover, Niedersachsen, 30171, Germany</x:v>
      </x:c>
      <x:c r="E3005" t="str">
        <x:v>Germany</x:v>
      </x:c>
      <x:c r="F3005" s="7" t="n">
        <x:v>52.36146</x:v>
      </x:c>
      <x:c r="G3005" s="7" t="n">
        <x:v>9.75965</x:v>
      </x:c>
      <x:c r="H3005" s="4" t="str">
        <x:v>info@littlebignerds.com</x:v>
      </x:c>
      <x:c r="I3005" s="6" t="n">
        <x:v>1</x:v>
      </x:c>
      <x:c r="J3005" s="4" t="str">
        <x:v>+4917623504274</x:v>
      </x:c>
      <x:c r="K3005" s="6" t="n">
        <x:v>1</x:v>
      </x:c>
      <x:c r="L3005" s="4" t="str">
        <x:v>https://www.instagram.com/littlebignerds</x:v>
      </x:c>
      <x:c r="M3005" s="6" t="n">
        <x:v>1</x:v>
      </x:c>
      <x:c r="N3005" s="4" t="str">
        <x:v>https://locator.wizards.com/store/20268</x:v>
      </x:c>
    </x:row>
    <x:row r="3006">
      <x:c r="A3006" s="4" t="str">
        <x:v>6265</x:v>
      </x:c>
      <x:c r="B3006" t="str">
        <x:v>Lokki e.K.</x:v>
      </x:c>
      <x:c r="C3006" s="6" t="n">
        <x:v>0</x:v>
      </x:c>
      <x:c r="D3006" s="8" t="str">
        <x:v>Nassauer Straße 8, Oberursel, HE, 61440, Germany</x:v>
      </x:c>
      <x:c r="E3006" t="str">
        <x:v>Germany</x:v>
      </x:c>
      <x:c r="F3006" s="7" t="n">
        <x:v>50.19932</x:v>
      </x:c>
      <x:c r="G3006" s="7" t="n">
        <x:v>8.58685</x:v>
      </x:c>
      <x:c r="H3006" s="4" t="str">
        <x:v>info@lokki-oberursel.de</x:v>
      </x:c>
      <x:c r="I3006" s="6" t="n">
        <x:v>1</x:v>
      </x:c>
      <x:c r="J3006" s="4" t="str">
        <x:v>+4906171 53031</x:v>
      </x:c>
      <x:c r="K3006" s="6" t="n">
        <x:v>1</x:v>
      </x:c>
      <x:c r="L3006" s="4" t="str">
        <x:v>http://www.lokki-oberursel.de/</x:v>
      </x:c>
      <x:c r="M3006" s="6" t="n">
        <x:v>1</x:v>
      </x:c>
      <x:c r="N3006" s="4" t="str">
        <x:v>https://locator.wizards.com/store/6265</x:v>
      </x:c>
    </x:row>
    <x:row r="3007">
      <x:c r="A3007" s="4" t="str">
        <x:v>21924</x:v>
      </x:c>
      <x:c r="B3007" t="str">
        <x:v>Lola Lasertag GmbH - Lasertag Hameln</x:v>
      </x:c>
      <x:c r="C3007" s="6" t="n">
        <x:v>0</x:v>
      </x:c>
      <x:c r="D3007" s="8" t="str">
        <x:v>5 Nienstedter Weg, Hameln, Niedersachsen, 31789, Germany</x:v>
      </x:c>
      <x:c r="E3007" t="str">
        <x:v>Germany</x:v>
      </x:c>
      <x:c r="F3007" s="7" t="n">
        <x:v>52.0953</x:v>
      </x:c>
      <x:c r="G3007" s="7" t="n">
        <x:v>9.3569</x:v>
      </x:c>
      <x:c r="H3007" s="4" t="str">
        <x:v>team@lasertag-hameln.de</x:v>
      </x:c>
      <x:c r="I3007" s="6" t="n">
        <x:v>1</x:v>
      </x:c>
      <x:c r="J3007" s="4" t="str">
        <x:v>+4951518214781</x:v>
      </x:c>
      <x:c r="K3007" s="6" t="n">
        <x:v>1</x:v>
      </x:c>
      <x:c r="L3007" s="4" t="str">
        <x:v>https://lasertag-hameln.de/magic-hameln/</x:v>
      </x:c>
      <x:c r="M3007" s="6" t="n">
        <x:v>1</x:v>
      </x:c>
      <x:c r="N3007" s="4" t="str">
        <x:v>https://locator.wizards.com/store/21924</x:v>
      </x:c>
    </x:row>
    <x:row r="3008">
      <x:c r="A3008" s="4" t="str">
        <x:v>22685</x:v>
      </x:c>
      <x:c r="B3008" t="str">
        <x:v>Lolo's Welt</x:v>
      </x:c>
      <x:c r="C3008" s="6" t="n">
        <x:v>0</x:v>
      </x:c>
      <x:c r="D3008" s="8" t="str">
        <x:v>Goethestr.3, Jena, Thüringen, 07743, Germany</x:v>
      </x:c>
      <x:c r="E3008" t="str">
        <x:v>Germany</x:v>
      </x:c>
      <x:c r="F3008" s="7" t="n">
        <x:v>50.927668</x:v>
      </x:c>
      <x:c r="G3008" s="7" t="n">
        <x:v>11.581644</x:v>
      </x:c>
      <x:c r="H3008" s="4" t="str">
        <x:v>info@loloswelt.de</x:v>
      </x:c>
      <x:c r="I3008" s="6" t="n">
        <x:v>1</x:v>
      </x:c>
      <x:c r="J3008" s="4" t="str">
        <x:v>+497623135595</x:v>
      </x:c>
      <x:c r="K3008" s="6" t="n">
        <x:v>1</x:v>
      </x:c>
      <x:c r="L3008" s="4" t="str">
        <x:v>https://www.loloswelt.de</x:v>
      </x:c>
      <x:c r="M3008" s="6" t="n">
        <x:v>1</x:v>
      </x:c>
      <x:c r="N3008" s="4" t="str">
        <x:v>https://locator.wizards.com/store/22685</x:v>
      </x:c>
    </x:row>
    <x:row r="3009">
      <x:c r="A3009" s="4" t="str">
        <x:v>22512</x:v>
      </x:c>
      <x:c r="B3009" t="str">
        <x:v>LotusSchmiede</x:v>
      </x:c>
      <x:c r="C3009" s="6" t="n">
        <x:v>0</x:v>
      </x:c>
      <x:c r="D3009" s="8" t="str">
        <x:v>Dachauer Str. 10, Markt Indersdorf, Bayern, 85229, Germany</x:v>
      </x:c>
      <x:c r="E3009" t="str">
        <x:v>Germany</x:v>
      </x:c>
      <x:c r="F3009" s="7" t="n">
        <x:v>48.3613277</x:v>
      </x:c>
      <x:c r="G3009" s="7" t="n">
        <x:v>11.3761339</x:v>
      </x:c>
      <x:c r="H3009" s="4" t="str">
        <x:v>info@lotusschmiede.de</x:v>
      </x:c>
      <x:c r="I3009" s="6" t="n">
        <x:v>1</x:v>
      </x:c>
      <x:c r="J3009" s="4" t="str">
        <x:v>+4915175051155</x:v>
      </x:c>
      <x:c r="K3009" s="6" t="n">
        <x:v>1</x:v>
      </x:c>
      <x:c r="L3009" s="4" t="str">
        <x:v>https://www.lotusschmiede.de/</x:v>
      </x:c>
      <x:c r="M3009" s="6" t="n">
        <x:v>1</x:v>
      </x:c>
      <x:c r="N3009" s="4" t="str">
        <x:v>https://locator.wizards.com/store/22512</x:v>
      </x:c>
    </x:row>
    <x:row r="3010">
      <x:c r="A3010" s="4" t="str">
        <x:v>12728</x:v>
      </x:c>
      <x:c r="B3010" t="str">
        <x:v>LotusVale</x:v>
      </x:c>
      <x:c r="C3010" s="6" t="n">
        <x:v>1</x:v>
      </x:c>
      <x:c r="D3010" s="8" t="str">
        <x:v>6 Grabenstraße, Bochum, NRW, 44787, Germany</x:v>
      </x:c>
      <x:c r="E3010" t="str">
        <x:v>Germany</x:v>
      </x:c>
      <x:c r="F3010" s="7" t="n">
        <x:v>51.4814859</x:v>
      </x:c>
      <x:c r="G3010" s="7" t="n">
        <x:v>7.2178798</x:v>
      </x:c>
      <x:c r="H3010" s="4" t="str"/>
      <x:c r="I3010" s="6" t="n">
        <x:v>0</x:v>
      </x:c>
      <x:c r="J3010" s="4" t="str">
        <x:v>1(+49) (0) 2345 4471 842</x:v>
      </x:c>
      <x:c r="K3010" s="6" t="n">
        <x:v>1</x:v>
      </x:c>
      <x:c r="L3010" s="4" t="str">
        <x:v>https://lotusvale-bochum.de/</x:v>
      </x:c>
      <x:c r="M3010" s="6" t="n">
        <x:v>1</x:v>
      </x:c>
      <x:c r="N3010" s="4" t="str">
        <x:v>https://locator.wizards.com/store/12728</x:v>
      </x:c>
    </x:row>
    <x:row r="3011">
      <x:c r="A3011" s="4" t="str">
        <x:v>20227</x:v>
      </x:c>
      <x:c r="B3011" t="str">
        <x:v>LöwenherzLGS</x:v>
      </x:c>
      <x:c r="C3011" s="6" t="n">
        <x:v>0</x:v>
      </x:c>
      <x:c r="D3011" s="8" t="str">
        <x:v>8 Löherstraße, Fulda, Hessen, 36037, Germany</x:v>
      </x:c>
      <x:c r="E3011" t="str">
        <x:v>Germany</x:v>
      </x:c>
      <x:c r="F3011" s="7" t="n">
        <x:v>50.54867</x:v>
      </x:c>
      <x:c r="G3011" s="7" t="n">
        <x:v>9.67476</x:v>
      </x:c>
      <x:c r="H3011" s="4" t="str">
        <x:v>kontakt@loewenherzlgs.de</x:v>
      </x:c>
      <x:c r="I3011" s="6" t="n">
        <x:v>1</x:v>
      </x:c>
      <x:c r="J3011" s="4" t="str">
        <x:v>+4966167926480</x:v>
      </x:c>
      <x:c r="K3011" s="6" t="n">
        <x:v>1</x:v>
      </x:c>
      <x:c r="L3011" s="4" t="str">
        <x:v>https://www.youtube.com/@L%C3%B6wenherzLGS</x:v>
      </x:c>
      <x:c r="M3011" s="6" t="n">
        <x:v>1</x:v>
      </x:c>
      <x:c r="N3011" s="4" t="str">
        <x:v>https://locator.wizards.com/store/20227</x:v>
      </x:c>
    </x:row>
    <x:row r="3012">
      <x:c r="A3012" s="4" t="str">
        <x:v>22765</x:v>
      </x:c>
      <x:c r="B3012" t="str">
        <x:v>Luke´s Cardshop</x:v>
      </x:c>
      <x:c r="C3012" s="6" t="n">
        <x:v>0</x:v>
      </x:c>
      <x:c r="D3012" s="8" t="str">
        <x:v>Lange Str. 17, Schönaich, Baden-Württemberg, 71101, Germany</x:v>
      </x:c>
      <x:c r="E3012" t="str">
        <x:v>Germany</x:v>
      </x:c>
      <x:c r="F3012" s="7" t="n">
        <x:v>48.654985</x:v>
      </x:c>
      <x:c r="G3012" s="7" t="n">
        <x:v>9.065057</x:v>
      </x:c>
      <x:c r="H3012" s="4" t="str">
        <x:v>luka.cardmarket@gmail.com</x:v>
      </x:c>
      <x:c r="I3012" s="6" t="n">
        <x:v>1</x:v>
      </x:c>
      <x:c r="J3012" s="4" t="str">
        <x:v>+4915174102220</x:v>
      </x:c>
      <x:c r="K3012" s="6" t="n">
        <x:v>1</x:v>
      </x:c>
      <x:c r="L3012" s="4" t="str">
        <x:v>https://wpn.wizards.com/en/</x:v>
      </x:c>
      <x:c r="M3012" s="6" t="n">
        <x:v>1</x:v>
      </x:c>
      <x:c r="N3012" s="4" t="str">
        <x:v>https://locator.wizards.com/store/22765</x:v>
      </x:c>
    </x:row>
    <x:row r="3013">
      <x:c r="A3013" s="4" t="str">
        <x:v>17601</x:v>
      </x:c>
      <x:c r="B3013" t="str">
        <x:v>LVL - World of Gaming</x:v>
      </x:c>
      <x:c r="C3013" s="6" t="n">
        <x:v>0</x:v>
      </x:c>
      <x:c r="D3013" s="8" t="str">
        <x:v>73 Schützenstraße, Berlin, BE, 10117, Germany</x:v>
      </x:c>
      <x:c r="E3013" t="str">
        <x:v>Germany</x:v>
      </x:c>
      <x:c r="F3013" s="7" t="n">
        <x:v>52.5087411</x:v>
      </x:c>
      <x:c r="G3013" s="7" t="n">
        <x:v>13.3910879</x:v>
      </x:c>
      <x:c r="H3013" s="4" t="str">
        <x:v>hi@lvl.global</x:v>
      </x:c>
      <x:c r="I3013" s="6" t="n">
        <x:v>1</x:v>
      </x:c>
      <x:c r="J3013" s="4" t="str">
        <x:v>+4915785524558</x:v>
      </x:c>
      <x:c r="K3013" s="6" t="n">
        <x:v>1</x:v>
      </x:c>
      <x:c r="L3013" s="4" t="str">
        <x:v>https://lvl.global</x:v>
      </x:c>
      <x:c r="M3013" s="6" t="n">
        <x:v>1</x:v>
      </x:c>
      <x:c r="N3013" s="4" t="str">
        <x:v>https://locator.wizards.com/store/17601</x:v>
      </x:c>
    </x:row>
    <x:row r="3014">
      <x:c r="A3014" s="4" t="str">
        <x:v>16733</x:v>
      </x:c>
      <x:c r="B3014" t="str">
        <x:v>MaBasso</x:v>
      </x:c>
      <x:c r="C3014" s="6" t="n">
        <x:v>0</x:v>
      </x:c>
      <x:c r="D3014" s="8" t="str">
        <x:v>Peterstraße 32, Kempen, NRW, 47906, Germany</x:v>
      </x:c>
      <x:c r="E3014" t="str">
        <x:v>Germany</x:v>
      </x:c>
      <x:c r="F3014" s="7" t="n">
        <x:v>51.36337745479287</x:v>
      </x:c>
      <x:c r="G3014" s="7" t="n">
        <x:v>6.419265412085823</x:v>
      </x:c>
      <x:c r="H3014" s="4" t="str">
        <x:v>mabasso@web.de</x:v>
      </x:c>
      <x:c r="I3014" s="6" t="n">
        <x:v>1</x:v>
      </x:c>
      <x:c r="J3014" s="4" t="str">
        <x:v>+49 2152 8762399</x:v>
      </x:c>
      <x:c r="K3014" s="6" t="n">
        <x:v>1</x:v>
      </x:c>
      <x:c r="L3014" s="4" t="str">
        <x:v>https://www.mabasso.com</x:v>
      </x:c>
      <x:c r="M3014" s="6" t="n">
        <x:v>1</x:v>
      </x:c>
      <x:c r="N3014" s="4" t="str">
        <x:v>https://locator.wizards.com/store/16733</x:v>
      </x:c>
    </x:row>
    <x:row r="3015">
      <x:c r="A3015" s="4" t="str">
        <x:v>20112</x:v>
      </x:c>
      <x:c r="B3015" t="str">
        <x:v>Mad Bro's</x:v>
      </x:c>
      <x:c r="C3015" s="6" t="n">
        <x:v>0</x:v>
      </x:c>
      <x:c r="D3015" s="8" t="str">
        <x:v>23 Schwabacher Str., Fürth, Bayern, 90762, Germany</x:v>
      </x:c>
      <x:c r="E3015" t="str">
        <x:v>Germany</x:v>
      </x:c>
      <x:c r="F3015" s="7" t="n">
        <x:v>49.47372</x:v>
      </x:c>
      <x:c r="G3015" s="7" t="n">
        <x:v>10.98879</x:v>
      </x:c>
      <x:c r="H3015" s="4" t="str"/>
      <x:c r="I3015" s="6" t="n">
        <x:v>0</x:v>
      </x:c>
      <x:c r="J3015" s="4" t="str">
        <x:v>+4915752571991</x:v>
      </x:c>
      <x:c r="K3015" s="6" t="n">
        <x:v>1</x:v>
      </x:c>
      <x:c r="L3015" s="4" t="str">
        <x:v>https://madbrosgamingshop.com/</x:v>
      </x:c>
      <x:c r="M3015" s="6" t="n">
        <x:v>1</x:v>
      </x:c>
      <x:c r="N3015" s="4" t="str">
        <x:v>https://locator.wizards.com/store/20112</x:v>
      </x:c>
    </x:row>
    <x:row r="3016">
      <x:c r="A3016" s="4" t="str">
        <x:v>7096</x:v>
      </x:c>
      <x:c r="B3016" t="str">
        <x:v>Mage Store</x:v>
      </x:c>
      <x:c r="C3016" s="6" t="n">
        <x:v>0</x:v>
      </x:c>
      <x:c r="D3016" s="8" t="str">
        <x:v>Graf-Adolf-Strasse 41, Düsseldorf, NW, 40210, Germany</x:v>
      </x:c>
      <x:c r="E3016" t="str">
        <x:v>Germany</x:v>
      </x:c>
      <x:c r="F3016" s="7" t="n">
        <x:v>51.21857</x:v>
      </x:c>
      <x:c r="G3016" s="7" t="n">
        <x:v>6.78325</x:v>
      </x:c>
      <x:c r="H3016" s="4" t="str">
        <x:v>info@magestore.de</x:v>
      </x:c>
      <x:c r="I3016" s="6" t="n">
        <x:v>1</x:v>
      </x:c>
      <x:c r="J3016" s="4" t="str">
        <x:v>+490211 9944085</x:v>
      </x:c>
      <x:c r="K3016" s="6" t="n">
        <x:v>1</x:v>
      </x:c>
      <x:c r="L3016" s="4" t="str">
        <x:v>http://www.magestore.de/</x:v>
      </x:c>
      <x:c r="M3016" s="6" t="n">
        <x:v>1</x:v>
      </x:c>
      <x:c r="N3016" s="4" t="str">
        <x:v>https://locator.wizards.com/store/7096</x:v>
      </x:c>
    </x:row>
    <x:row r="3017">
      <x:c r="A3017" s="4" t="str">
        <x:v>16786</x:v>
      </x:c>
      <x:c r="B3017" t="str">
        <x:v>Magic Mansion</x:v>
      </x:c>
      <x:c r="C3017" s="6" t="n">
        <x:v>0</x:v>
      </x:c>
      <x:c r="D3017" s="8" t="str">
        <x:v>Bahnhofstraße 10, Wolfsburg, NDS, 38442, Germany</x:v>
      </x:c>
      <x:c r="E3017" t="str">
        <x:v>Germany</x:v>
      </x:c>
      <x:c r="F3017" s="7" t="n">
        <x:v>52.4204522</x:v>
      </x:c>
      <x:c r="G3017" s="7" t="n">
        <x:v>10.7171058</x:v>
      </x:c>
      <x:c r="H3017" s="4" t="str">
        <x:v>info@magic-mansion.de</x:v>
      </x:c>
      <x:c r="I3017" s="6" t="n">
        <x:v>1</x:v>
      </x:c>
      <x:c r="J3017" s="4" t="str">
        <x:v>+49(0)53629499911</x:v>
      </x:c>
      <x:c r="K3017" s="6" t="n">
        <x:v>1</x:v>
      </x:c>
      <x:c r="L3017" s="4" t="str">
        <x:v>http://www.magic-mansion.de</x:v>
      </x:c>
      <x:c r="M3017" s="6" t="n">
        <x:v>1</x:v>
      </x:c>
      <x:c r="N3017" s="4" t="str">
        <x:v>https://locator.wizards.com/store/16786</x:v>
      </x:c>
    </x:row>
    <x:row r="3018">
      <x:c r="A3018" s="4" t="str">
        <x:v>9141</x:v>
      </x:c>
      <x:c r="B3018" t="str">
        <x:v>Magic-Friends</x:v>
      </x:c>
      <x:c r="C3018" s="6" t="n">
        <x:v>0</x:v>
      </x:c>
      <x:c r="D3018" s="8" t="str">
        <x:v>Friedrichstraße 10, Neumünster, SWH, 24534, Germany</x:v>
      </x:c>
      <x:c r="E3018" t="str">
        <x:v>Germany</x:v>
      </x:c>
      <x:c r="F3018" s="7" t="n">
        <x:v>54.07675413831086</x:v>
      </x:c>
      <x:c r="G3018" s="7" t="n">
        <x:v>9.978557426632989</x:v>
      </x:c>
      <x:c r="H3018" s="4" t="str">
        <x:v>fyltradingcards@arcor.de</x:v>
      </x:c>
      <x:c r="I3018" s="6" t="n">
        <x:v>1</x:v>
      </x:c>
      <x:c r="J3018" s="4" t="str">
        <x:v>+49043219656641</x:v>
      </x:c>
      <x:c r="K3018" s="6" t="n">
        <x:v>1</x:v>
      </x:c>
      <x:c r="L3018" s="4" t="str">
        <x:v>https://www.magic-friends.de/</x:v>
      </x:c>
      <x:c r="M3018" s="6" t="n">
        <x:v>1</x:v>
      </x:c>
      <x:c r="N3018" s="4" t="str">
        <x:v>https://locator.wizards.com/store/9141</x:v>
      </x:c>
    </x:row>
    <x:row r="3019">
      <x:c r="A3019" s="4" t="str">
        <x:v>7273</x:v>
      </x:c>
      <x:c r="B3019" t="str">
        <x:v>MagicPapa GmbH</x:v>
      </x:c>
      <x:c r="C3019" s="6" t="n">
        <x:v>0</x:v>
      </x:c>
      <x:c r="D3019" s="8" t="str">
        <x:v>16 Lochberg, Schechen, BY, 83135, Germany</x:v>
      </x:c>
      <x:c r="E3019" t="str">
        <x:v>Germany</x:v>
      </x:c>
      <x:c r="F3019" s="7" t="n">
        <x:v>47.89878220000001</x:v>
      </x:c>
      <x:c r="G3019" s="7" t="n">
        <x:v>12.0928171</x:v>
      </x:c>
      <x:c r="H3019" s="4" t="str">
        <x:v>info@magicpapa.de</x:v>
      </x:c>
      <x:c r="I3019" s="6" t="n">
        <x:v>1</x:v>
      </x:c>
      <x:c r="J3019" s="4" t="str">
        <x:v>+4908031 2728694</x:v>
      </x:c>
      <x:c r="K3019" s="6" t="n">
        <x:v>1</x:v>
      </x:c>
      <x:c r="L3019" s="4" t="str">
        <x:v>https://www.magicpapa-shop.de/</x:v>
      </x:c>
      <x:c r="M3019" s="6" t="n">
        <x:v>1</x:v>
      </x:c>
      <x:c r="N3019" s="4" t="str">
        <x:v>https://locator.wizards.com/store/7273</x:v>
      </x:c>
    </x:row>
    <x:row r="3020">
      <x:c r="A3020" s="4" t="str">
        <x:v>21846</x:v>
      </x:c>
      <x:c r="B3020" t="str">
        <x:v>Magische Welten</x:v>
      </x:c>
      <x:c r="C3020" s="6" t="n">
        <x:v>0</x:v>
      </x:c>
      <x:c r="D3020" s="8" t="str">
        <x:v>Norderstraße 10, Husum, Schleswig-Holstein, 25813, Germany</x:v>
      </x:c>
      <x:c r="E3020" t="str">
        <x:v>Germany</x:v>
      </x:c>
      <x:c r="F3020" s="7" t="n">
        <x:v>54.47761</x:v>
      </x:c>
      <x:c r="G3020" s="7" t="n">
        <x:v>9.0536</x:v>
      </x:c>
      <x:c r="H3020" s="4" t="str">
        <x:v>magische-welten@outlook.de</x:v>
      </x:c>
      <x:c r="I3020" s="6" t="n">
        <x:v>1</x:v>
      </x:c>
      <x:c r="J3020" s="4" t="str">
        <x:v>+49484182732</x:v>
      </x:c>
      <x:c r="K3020" s="6" t="n">
        <x:v>1</x:v>
      </x:c>
      <x:c r="L3020" s="4" t="str">
        <x:v>https://wpn.wizards.com/</x:v>
      </x:c>
      <x:c r="M3020" s="6" t="n">
        <x:v>1</x:v>
      </x:c>
      <x:c r="N3020" s="4" t="str">
        <x:v>https://locator.wizards.com/store/21846</x:v>
      </x:c>
    </x:row>
    <x:row r="3021">
      <x:c r="A3021" s="4" t="str">
        <x:v>21957</x:v>
      </x:c>
      <x:c r="B3021" t="str">
        <x:v>Man of Games</x:v>
      </x:c>
      <x:c r="C3021" s="6" t="n">
        <x:v>0</x:v>
      </x:c>
      <x:c r="D3021" s="8" t="str">
        <x:v>42 Paradiesstraße, Dresden, Sachsen, 01217, Germany</x:v>
      </x:c>
      <x:c r="E3021" t="str">
        <x:v>Germany</x:v>
      </x:c>
      <x:c r="F3021" s="7" t="n">
        <x:v>51.02387</x:v>
      </x:c>
      <x:c r="G3021" s="7" t="n">
        <x:v>13.74378</x:v>
      </x:c>
      <x:c r="H3021" s="4" t="str">
        <x:v>info@man-of-games.de</x:v>
      </x:c>
      <x:c r="I3021" s="6" t="n">
        <x:v>1</x:v>
      </x:c>
      <x:c r="J3021" s="4" t="str">
        <x:v>+491623900347</x:v>
      </x:c>
      <x:c r="K3021" s="6" t="n">
        <x:v>1</x:v>
      </x:c>
      <x:c r="L3021" s="4" t="str">
        <x:v>https://www.man-of-games.de/</x:v>
      </x:c>
      <x:c r="M3021" s="6" t="n">
        <x:v>1</x:v>
      </x:c>
      <x:c r="N3021" s="4" t="str">
        <x:v>https://locator.wizards.com/store/21957</x:v>
      </x:c>
    </x:row>
    <x:row r="3022">
      <x:c r="A3022" s="4" t="str">
        <x:v>15638</x:v>
      </x:c>
      <x:c r="B3022" t="str">
        <x:v>Mana Games</x:v>
      </x:c>
      <x:c r="C3022" s="6" t="n">
        <x:v>0</x:v>
      </x:c>
      <x:c r="D3022" s="8" t="str">
        <x:v>5 Blissestraße, Berlin, BE, 10715, Germany</x:v>
      </x:c>
      <x:c r="E3022" t="str">
        <x:v>Germany</x:v>
      </x:c>
      <x:c r="F3022" s="7" t="n">
        <x:v>52.4860268</x:v>
      </x:c>
      <x:c r="G3022" s="7" t="n">
        <x:v>13.3207794</x:v>
      </x:c>
      <x:c r="H3022" s="4" t="str">
        <x:v>info@managames.de</x:v>
      </x:c>
      <x:c r="I3022" s="6" t="n">
        <x:v>1</x:v>
      </x:c>
      <x:c r="J3022" s="4" t="str">
        <x:v>491522 9585195</x:v>
      </x:c>
      <x:c r="K3022" s="6" t="n">
        <x:v>1</x:v>
      </x:c>
      <x:c r="L3022" s="4" t="str">
        <x:v>http://wpn.wizards.com</x:v>
      </x:c>
      <x:c r="M3022" s="6" t="n">
        <x:v>1</x:v>
      </x:c>
      <x:c r="N3022" s="4" t="str">
        <x:v>https://locator.wizards.com/store/15638</x:v>
      </x:c>
    </x:row>
    <x:row r="3023">
      <x:c r="A3023" s="4" t="str">
        <x:v>15652</x:v>
      </x:c>
      <x:c r="B3023" t="str">
        <x:v>Manaquelle</x:v>
      </x:c>
      <x:c r="C3023" s="6" t="n">
        <x:v>0</x:v>
      </x:c>
      <x:c r="D3023" s="8" t="str">
        <x:v>Bahnhofstraße 4-6, Bad Segeberg, Schleswig-Holstein, 23795, Germany</x:v>
      </x:c>
      <x:c r="E3023" t="str">
        <x:v>Germany</x:v>
      </x:c>
      <x:c r="F3023" s="7" t="n">
        <x:v>53.934601475588316</x:v>
      </x:c>
      <x:c r="G3023" s="7" t="n">
        <x:v>10.310879542807143</x:v>
      </x:c>
      <x:c r="H3023" s="4" t="str">
        <x:v>info@manaquelle.de</x:v>
      </x:c>
      <x:c r="I3023" s="6" t="n">
        <x:v>1</x:v>
      </x:c>
      <x:c r="J3023" s="4" t="str">
        <x:v>49045515327681</x:v>
      </x:c>
      <x:c r="K3023" s="6" t="n">
        <x:v>1</x:v>
      </x:c>
      <x:c r="L3023" s="4" t="str">
        <x:v>http://www.manaquelle.de</x:v>
      </x:c>
      <x:c r="M3023" s="6" t="n">
        <x:v>1</x:v>
      </x:c>
      <x:c r="N3023" s="4" t="str">
        <x:v>https://locator.wizards.com/store/15652</x:v>
      </x:c>
    </x:row>
    <x:row r="3024">
      <x:c r="A3024" s="4" t="str">
        <x:v>19631</x:v>
      </x:c>
      <x:c r="B3024" t="str">
        <x:v>Marios Gamesworld</x:v>
      </x:c>
      <x:c r="C3024" s="6" t="n">
        <x:v>0</x:v>
      </x:c>
      <x:c r="D3024" s="8" t="str">
        <x:v>29 Hildburghauser Str., Berlin, Berlin, 12279, Germany</x:v>
      </x:c>
      <x:c r="E3024" t="str">
        <x:v>Germany</x:v>
      </x:c>
      <x:c r="F3024" s="7" t="n">
        <x:v>52.413192902384424</x:v>
      </x:c>
      <x:c r="G3024" s="7" t="n">
        <x:v>13.353272624427854</x:v>
      </x:c>
      <x:c r="H3024" s="4" t="str">
        <x:v>einkauf@amshoppingworld.de</x:v>
      </x:c>
      <x:c r="I3024" s="6" t="n">
        <x:v>1</x:v>
      </x:c>
      <x:c r="J3024" s="4" t="str">
        <x:v>+491787852303</x:v>
      </x:c>
      <x:c r="K3024" s="6" t="n">
        <x:v>1</x:v>
      </x:c>
      <x:c r="L3024" s="4" t="str">
        <x:v>http://www.mariosgamesworld.de/</x:v>
      </x:c>
      <x:c r="M3024" s="6" t="n">
        <x:v>1</x:v>
      </x:c>
      <x:c r="N3024" s="4" t="str">
        <x:v>https://locator.wizards.com/store/19631</x:v>
      </x:c>
    </x:row>
    <x:row r="3025">
      <x:c r="A3025" s="4" t="str">
        <x:v>21584</x:v>
      </x:c>
      <x:c r="B3025" t="str">
        <x:v>Martins Welt der Sammelkarten</x:v>
      </x:c>
      <x:c r="C3025" s="6" t="n">
        <x:v>0</x:v>
      </x:c>
      <x:c r="D3025" s="8" t="str">
        <x:v>Kirchenstr.15, Gröbenzell, Bayern, 82194, Germany</x:v>
      </x:c>
      <x:c r="E3025" t="str">
        <x:v>Germany</x:v>
      </x:c>
      <x:c r="F3025" s="7" t="n">
        <x:v>48.1939015349845</x:v>
      </x:c>
      <x:c r="G3025" s="7" t="n">
        <x:v>11.372437977274647</x:v>
      </x:c>
      <x:c r="H3025" s="4" t="str">
        <x:v>kontakt@martins-sammelkartenwelt.de</x:v>
      </x:c>
      <x:c r="I3025" s="6" t="n">
        <x:v>1</x:v>
      </x:c>
      <x:c r="J3025" s="4" t="str">
        <x:v>+498142540301</x:v>
      </x:c>
      <x:c r="K3025" s="6" t="n">
        <x:v>1</x:v>
      </x:c>
      <x:c r="L3025" s="4" t="str">
        <x:v>https://www.martins-sammelkartenwelt.de/</x:v>
      </x:c>
      <x:c r="M3025" s="6" t="n">
        <x:v>1</x:v>
      </x:c>
      <x:c r="N3025" s="4" t="str">
        <x:v>https://locator.wizards.com/store/21584</x:v>
      </x:c>
    </x:row>
    <x:row r="3026">
      <x:c r="A3026" s="4" t="str">
        <x:v>14529</x:v>
      </x:c>
      <x:c r="B3026" t="str">
        <x:v>Mayener Fantasyland</x:v>
      </x:c>
      <x:c r="C3026" s="6" t="n">
        <x:v>0</x:v>
      </x:c>
      <x:c r="D3026" s="8" t="str">
        <x:v>Habsburgring 3, Mayen, RP, 56727, Germany</x:v>
      </x:c>
      <x:c r="E3026" t="str">
        <x:v>Germany</x:v>
      </x:c>
      <x:c r="F3026" s="7" t="n">
        <x:v>50.3311</x:v>
      </x:c>
      <x:c r="G3026" s="7" t="n">
        <x:v>7.22392</x:v>
      </x:c>
      <x:c r="H3026" s="4" t="str">
        <x:v>info@mayener-fantasyland.de</x:v>
      </x:c>
      <x:c r="I3026" s="6" t="n">
        <x:v>1</x:v>
      </x:c>
      <x:c r="J3026" s="4" t="str">
        <x:v>02651904690</x:v>
      </x:c>
      <x:c r="K3026" s="6" t="n">
        <x:v>1</x:v>
      </x:c>
      <x:c r="L3026" s="4" t="str">
        <x:v>https://mayener-fantasyland.de/</x:v>
      </x:c>
      <x:c r="M3026" s="6" t="n">
        <x:v>1</x:v>
      </x:c>
      <x:c r="N3026" s="4" t="str">
        <x:v>https://locator.wizards.com/store/14529</x:v>
      </x:c>
    </x:row>
    <x:row r="3027">
      <x:c r="A3027" s="4" t="str">
        <x:v>21511</x:v>
      </x:c>
      <x:c r="B3027" t="str">
        <x:v>MBrothers</x:v>
      </x:c>
      <x:c r="C3027" s="6" t="n">
        <x:v>0</x:v>
      </x:c>
      <x:c r="D3027" s="8" t="str">
        <x:v>37 Blessenstätte, Gütersloh, Nordrhein Westfalen, 33330, Germany</x:v>
      </x:c>
      <x:c r="E3027" t="str">
        <x:v>Germany</x:v>
      </x:c>
      <x:c r="F3027" s="7" t="n">
        <x:v>51.9039856</x:v>
      </x:c>
      <x:c r="G3027" s="7" t="n">
        <x:v>8.3740408</x:v>
      </x:c>
      <x:c r="H3027" s="4" t="str">
        <x:v>Info@mbrothersstore.de</x:v>
      </x:c>
      <x:c r="I3027" s="6" t="n">
        <x:v>1</x:v>
      </x:c>
      <x:c r="J3027" s="4" t="str">
        <x:v>+4917641265893</x:v>
      </x:c>
      <x:c r="K3027" s="6" t="n">
        <x:v>1</x:v>
      </x:c>
      <x:c r="L3027" s="4" t="str">
        <x:v>https://wpn.wizards.com/</x:v>
      </x:c>
      <x:c r="M3027" s="6" t="n">
        <x:v>1</x:v>
      </x:c>
      <x:c r="N3027" s="4" t="str">
        <x:v>https://locator.wizards.com/store/21511</x:v>
      </x:c>
    </x:row>
    <x:row r="3028">
      <x:c r="A3028" s="4" t="str">
        <x:v>15792</x:v>
      </x:c>
      <x:c r="B3028" t="str">
        <x:v>McNerd</x:v>
      </x:c>
      <x:c r="C3028" s="6" t="n">
        <x:v>0</x:v>
      </x:c>
      <x:c r="D3028" s="8" t="str">
        <x:v>16a Washingtonallee, Fulda, HE, 36041, Germany</x:v>
      </x:c>
      <x:c r="E3028" t="str">
        <x:v>Germany</x:v>
      </x:c>
      <x:c r="F3028" s="7" t="n">
        <x:v>50.5544407</x:v>
      </x:c>
      <x:c r="G3028" s="7" t="n">
        <x:v>9.6453165</x:v>
      </x:c>
      <x:c r="H3028" s="4" t="str">
        <x:v>info@mcnerd.de</x:v>
      </x:c>
      <x:c r="I3028" s="6" t="n">
        <x:v>1</x:v>
      </x:c>
      <x:c r="J3028" s="4" t="str">
        <x:v>49066196597257</x:v>
      </x:c>
      <x:c r="K3028" s="6" t="n">
        <x:v>1</x:v>
      </x:c>
      <x:c r="L3028" s="4" t="str">
        <x:v>http://www.mcnerd.shop</x:v>
      </x:c>
      <x:c r="M3028" s="6" t="n">
        <x:v>1</x:v>
      </x:c>
      <x:c r="N3028" s="4" t="str">
        <x:v>https://locator.wizards.com/store/15792</x:v>
      </x:c>
    </x:row>
    <x:row r="3029">
      <x:c r="A3029" s="4" t="str">
        <x:v>7288</x:v>
      </x:c>
      <x:c r="B3029" t="str">
        <x:v>Metorn&amp;Loeffler</x:v>
      </x:c>
      <x:c r="C3029" s="6" t="n">
        <x:v>0</x:v>
      </x:c>
      <x:c r="D3029" s="8" t="str">
        <x:v>Obere Langgasse 11, Speyer, RP, 67346, Germany</x:v>
      </x:c>
      <x:c r="E3029" t="str">
        <x:v>Germany</x:v>
      </x:c>
      <x:c r="F3029" s="7" t="n">
        <x:v>49.31908</x:v>
      </x:c>
      <x:c r="G3029" s="7" t="n">
        <x:v>8.42714</x:v>
      </x:c>
      <x:c r="H3029" s="4" t="str"/>
      <x:c r="I3029" s="6" t="n">
        <x:v>0</x:v>
      </x:c>
      <x:c r="J3029" s="4" t="str">
        <x:v>+49(0)6232 640095</x:v>
      </x:c>
      <x:c r="K3029" s="6" t="n">
        <x:v>1</x:v>
      </x:c>
      <x:c r="L3029" s="4" t="str">
        <x:v>http://www.cool-speyer.de/</x:v>
      </x:c>
      <x:c r="M3029" s="6" t="n">
        <x:v>1</x:v>
      </x:c>
      <x:c r="N3029" s="4" t="str">
        <x:v>https://locator.wizards.com/store/7288</x:v>
      </x:c>
    </x:row>
    <x:row r="3030">
      <x:c r="A3030" s="4" t="str">
        <x:v>18561</x:v>
      </x:c>
      <x:c r="B3030" t="str">
        <x:v>Migos Cards</x:v>
      </x:c>
      <x:c r="C3030" s="6" t="n">
        <x:v>0</x:v>
      </x:c>
      <x:c r="D3030" s="8" t="str">
        <x:v>Salzstr. 2, Werl, NRW, 59457, Germany</x:v>
      </x:c>
      <x:c r="E3030" t="str">
        <x:v>Germany</x:v>
      </x:c>
      <x:c r="F3030" s="7" t="n">
        <x:v>51.55525092768546</x:v>
      </x:c>
      <x:c r="G3030" s="7" t="n">
        <x:v>7.913157704749698</x:v>
      </x:c>
      <x:c r="H3030" s="4" t="str">
        <x:v>info@migoscards.de</x:v>
      </x:c>
      <x:c r="I3030" s="6" t="n">
        <x:v>1</x:v>
      </x:c>
      <x:c r="J3030" s="4" t="str">
        <x:v>+4917644416917</x:v>
      </x:c>
      <x:c r="K3030" s="6" t="n">
        <x:v>1</x:v>
      </x:c>
      <x:c r="L3030" s="4" t="str">
        <x:v>https://migoscards.de/</x:v>
      </x:c>
      <x:c r="M3030" s="6" t="n">
        <x:v>1</x:v>
      </x:c>
      <x:c r="N3030" s="4" t="str">
        <x:v>https://locator.wizards.com/store/18561</x:v>
      </x:c>
    </x:row>
    <x:row r="3031">
      <x:c r="A3031" s="4" t="str">
        <x:v>6240</x:v>
      </x:c>
      <x:c r="B3031" t="str">
        <x:v>Minyarts - Miniatures &amp; More</x:v>
      </x:c>
      <x:c r="C3031" s="6" t="n">
        <x:v>0</x:v>
      </x:c>
      <x:c r="D3031" s="8" t="str">
        <x:v>Nordstr. 45, Beckum, NW, 59269, Germany</x:v>
      </x:c>
      <x:c r="E3031" t="str">
        <x:v>Germany</x:v>
      </x:c>
      <x:c r="F3031" s="7" t="n">
        <x:v>51.75752</x:v>
      </x:c>
      <x:c r="G3031" s="7" t="n">
        <x:v>8.04127</x:v>
      </x:c>
      <x:c r="H3031" s="4" t="str">
        <x:v>info@tabletop-onlineshop.de</x:v>
      </x:c>
      <x:c r="I3031" s="6" t="n">
        <x:v>1</x:v>
      </x:c>
      <x:c r="J3031" s="4" t="str">
        <x:v>+4902521 8791087</x:v>
      </x:c>
      <x:c r="K3031" s="6" t="n">
        <x:v>1</x:v>
      </x:c>
      <x:c r="L3031" s="4" t="str">
        <x:v>http://www.minyarts.eu/</x:v>
      </x:c>
      <x:c r="M3031" s="6" t="n">
        <x:v>1</x:v>
      </x:c>
      <x:c r="N3031" s="4" t="str">
        <x:v>https://locator.wizards.com/store/6240</x:v>
      </x:c>
    </x:row>
    <x:row r="3032">
      <x:c r="A3032" s="4" t="str">
        <x:v>20581</x:v>
      </x:c>
      <x:c r="B3032" t="str">
        <x:v>ML Store</x:v>
      </x:c>
      <x:c r="C3032" s="6" t="n">
        <x:v>0</x:v>
      </x:c>
      <x:c r="D3032" s="8" t="str">
        <x:v>Harburger Str. 52, Schneverdingen, Niedersachsen, 29640, Germany</x:v>
      </x:c>
      <x:c r="E3032" t="str">
        <x:v>Germany</x:v>
      </x:c>
      <x:c r="F3032" s="7" t="n">
        <x:v>53.1233617808084</x:v>
      </x:c>
      <x:c r="G3032" s="7" t="n">
        <x:v>9.802464598679961</x:v>
      </x:c>
      <x:c r="H3032" s="4" t="str">
        <x:v>ml-store@online.de</x:v>
      </x:c>
      <x:c r="I3032" s="6" t="n">
        <x:v>1</x:v>
      </x:c>
      <x:c r="J3032" s="4" t="str">
        <x:v>+4951938289502</x:v>
      </x:c>
      <x:c r="K3032" s="6" t="n">
        <x:v>1</x:v>
      </x:c>
      <x:c r="L3032" s="4" t="str">
        <x:v>https://www.instagram.com/mlstore.svd?igsh=dXE1NmNpOWJyazRq&amp;utm_source=qr</x:v>
      </x:c>
      <x:c r="M3032" s="6" t="n">
        <x:v>1</x:v>
      </x:c>
      <x:c r="N3032" s="4" t="str">
        <x:v>https://locator.wizards.com/store/20581</x:v>
      </x:c>
    </x:row>
    <x:row r="3033">
      <x:c r="A3033" s="4" t="str">
        <x:v>16065</x:v>
      </x:c>
      <x:c r="B3033" t="str">
        <x:v>MoCards - Dein Markenshop</x:v>
      </x:c>
      <x:c r="C3033" s="6" t="n">
        <x:v>0</x:v>
      </x:c>
      <x:c r="D3033" s="8" t="str">
        <x:v>Bahnhofstr. 9, Halver, Northrhine-Westfalia, 58553, Germany</x:v>
      </x:c>
      <x:c r="E3033" t="str">
        <x:v>Germany</x:v>
      </x:c>
      <x:c r="F3033" s="7" t="n">
        <x:v>51.186884</x:v>
      </x:c>
      <x:c r="G3033" s="7" t="n">
        <x:v>7.501005217</x:v>
      </x:c>
      <x:c r="H3033" s="4" t="str">
        <x:v>support@mocards.de</x:v>
      </x:c>
      <x:c r="I3033" s="6" t="n">
        <x:v>1</x:v>
      </x:c>
      <x:c r="J3033" s="4" t="str">
        <x:v>49023536664570</x:v>
      </x:c>
      <x:c r="K3033" s="6" t="n">
        <x:v>1</x:v>
      </x:c>
      <x:c r="L3033" s="4" t="str">
        <x:v>https://mocards.de/</x:v>
      </x:c>
      <x:c r="M3033" s="6" t="n">
        <x:v>1</x:v>
      </x:c>
      <x:c r="N3033" s="4" t="str">
        <x:v>https://locator.wizards.com/store/16065</x:v>
      </x:c>
    </x:row>
    <x:row r="3034">
      <x:c r="A3034" s="4" t="str">
        <x:v>17917</x:v>
      </x:c>
      <x:c r="B3034" t="str">
        <x:v>Mochi-Cards</x:v>
      </x:c>
      <x:c r="C3034" s="6" t="n">
        <x:v>0</x:v>
      </x:c>
      <x:c r="D3034" s="8" t="str">
        <x:v>11 Obere Langgasse, Speyer, RP, 67346, Germany</x:v>
      </x:c>
      <x:c r="E3034" t="str">
        <x:v>Germany</x:v>
      </x:c>
      <x:c r="F3034" s="7" t="n">
        <x:v>49.3191289</x:v>
      </x:c>
      <x:c r="G3034" s="7" t="n">
        <x:v>8.427391000000002</x:v>
      </x:c>
      <x:c r="H3034" s="4" t="str">
        <x:v>mochicardsp@gmail.com</x:v>
      </x:c>
      <x:c r="I3034" s="6" t="n">
        <x:v>1</x:v>
      </x:c>
      <x:c r="J3034" s="4" t="str">
        <x:v>+4962329196334</x:v>
      </x:c>
      <x:c r="K3034" s="6" t="n">
        <x:v>1</x:v>
      </x:c>
      <x:c r="L3034" s="4" t="str">
        <x:v>https://www.tiktok.com/@mochi.cards</x:v>
      </x:c>
      <x:c r="M3034" s="6" t="n">
        <x:v>1</x:v>
      </x:c>
      <x:c r="N3034" s="4" t="str">
        <x:v>https://locator.wizards.com/store/17917</x:v>
      </x:c>
    </x:row>
    <x:row r="3035">
      <x:c r="A3035" s="4" t="str">
        <x:v>21426</x:v>
      </x:c>
      <x:c r="B3035" t="str">
        <x:v>Modellbau &amp; Spielwaren Vordermaier GmbH</x:v>
      </x:c>
      <x:c r="C3035" s="6" t="n">
        <x:v>0</x:v>
      </x:c>
      <x:c r="D3035" s="8" t="str">
        <x:v>Bergstrasse 2, Ottobrunn, Bayern, 85521, Germany</x:v>
      </x:c>
      <x:c r="E3035" t="str">
        <x:v>Germany</x:v>
      </x:c>
      <x:c r="F3035" s="7" t="n">
        <x:v>48.0606617589937</x:v>
      </x:c>
      <x:c r="G3035" s="7" t="n">
        <x:v>11.670555812581712</x:v>
      </x:c>
      <x:c r="H3035" s="4" t="str">
        <x:v>info@spielwaren-vordermaier.de</x:v>
      </x:c>
      <x:c r="I3035" s="6" t="n">
        <x:v>1</x:v>
      </x:c>
      <x:c r="J3035" s="4" t="str">
        <x:v>+498960850777</x:v>
      </x:c>
      <x:c r="K3035" s="6" t="n">
        <x:v>1</x:v>
      </x:c>
      <x:c r="L3035" s="4" t="str">
        <x:v>https://www.spielwaren-vordermaier.de/</x:v>
      </x:c>
      <x:c r="M3035" s="6" t="n">
        <x:v>1</x:v>
      </x:c>
      <x:c r="N3035" s="4" t="str">
        <x:v>https://locator.wizards.com/store/21426</x:v>
      </x:c>
    </x:row>
    <x:row r="3036">
      <x:c r="A3036" s="4" t="str">
        <x:v>12394</x:v>
      </x:c>
      <x:c r="B3036" t="str">
        <x:v>Monster Zauber Lebenspunkte</x:v>
      </x:c>
      <x:c r="C3036" s="6" t="n">
        <x:v>0</x:v>
      </x:c>
      <x:c r="D3036" s="8" t="str">
        <x:v>19 Hauptkanal Rechts, Papenburg, NDS, 26871, Germany</x:v>
      </x:c>
      <x:c r="E3036" t="str">
        <x:v>Germany</x:v>
      </x:c>
      <x:c r="F3036" s="7" t="n">
        <x:v>53.0845032</x:v>
      </x:c>
      <x:c r="G3036" s="7" t="n">
        <x:v>7.389389299999999</x:v>
      </x:c>
      <x:c r="H3036" s="4" t="str"/>
      <x:c r="I3036" s="6" t="n">
        <x:v>0</x:v>
      </x:c>
      <x:c r="J3036" s="4" t="str">
        <x:v>+4904961669931</x:v>
      </x:c>
      <x:c r="K3036" s="6" t="n">
        <x:v>1</x:v>
      </x:c>
      <x:c r="L3036" s="4" t="str">
        <x:v>https://www.MonsterZauberLebenspunkte.de</x:v>
      </x:c>
      <x:c r="M3036" s="6" t="n">
        <x:v>1</x:v>
      </x:c>
      <x:c r="N3036" s="4" t="str">
        <x:v>https://locator.wizards.com/store/12394</x:v>
      </x:c>
    </x:row>
    <x:row r="3037">
      <x:c r="A3037" s="4" t="str">
        <x:v>19683</x:v>
      </x:c>
      <x:c r="B3037" t="str">
        <x:v>Moon-Shadow Store</x:v>
      </x:c>
      <x:c r="C3037" s="6" t="n">
        <x:v>0</x:v>
      </x:c>
      <x:c r="D3037" s="8" t="str">
        <x:v>79 Aschfelder Str., Eußenheim, Bayern, 97776, Germany</x:v>
      </x:c>
      <x:c r="E3037" t="str">
        <x:v>Germany</x:v>
      </x:c>
      <x:c r="F3037" s="7" t="n">
        <x:v>50.00635219099721</x:v>
      </x:c>
      <x:c r="G3037" s="7" t="n">
        <x:v>9.8319544024435</x:v>
      </x:c>
      <x:c r="H3037" s="4" t="str">
        <x:v>info@moon-shadow.de</x:v>
      </x:c>
      <x:c r="I3037" s="6" t="n">
        <x:v>1</x:v>
      </x:c>
      <x:c r="J3037" s="4" t="str">
        <x:v>+4917664785735</x:v>
      </x:c>
      <x:c r="K3037" s="6" t="n">
        <x:v>1</x:v>
      </x:c>
      <x:c r="L3037" s="4" t="str">
        <x:v>https://www.moon-shadow.de</x:v>
      </x:c>
      <x:c r="M3037" s="6" t="n">
        <x:v>1</x:v>
      </x:c>
      <x:c r="N3037" s="4" t="str">
        <x:v>https://locator.wizards.com/store/19683</x:v>
      </x:c>
    </x:row>
    <x:row r="3038">
      <x:c r="A3038" s="4" t="str">
        <x:v>19534</x:v>
      </x:c>
      <x:c r="B3038" t="str">
        <x:v>Mulligan TCG Shop</x:v>
      </x:c>
      <x:c r="C3038" s="6" t="n">
        <x:v>0</x:v>
      </x:c>
      <x:c r="D3038" s="8" t="str">
        <x:v>19 Gotenstraße, Hamburg, Hamburg, 20097, Germany</x:v>
      </x:c>
      <x:c r="E3038" t="str">
        <x:v>Germany</x:v>
      </x:c>
      <x:c r="F3038" s="7" t="n">
        <x:v>53.5497422</x:v>
      </x:c>
      <x:c r="G3038" s="7" t="n">
        <x:v>10.0253909</x:v>
      </x:c>
      <x:c r="H3038" s="4" t="str">
        <x:v>info@mulligantcg.com</x:v>
      </x:c>
      <x:c r="I3038" s="6" t="n">
        <x:v>1</x:v>
      </x:c>
      <x:c r="J3038" s="4" t="str">
        <x:v>+494035961596</x:v>
      </x:c>
      <x:c r="K3038" s="6" t="n">
        <x:v>1</x:v>
      </x:c>
      <x:c r="L3038" s="4" t="str">
        <x:v>www.Mulligantcg.com</x:v>
      </x:c>
      <x:c r="M3038" s="6" t="n">
        <x:v>1</x:v>
      </x:c>
      <x:c r="N3038" s="4" t="str">
        <x:v>https://locator.wizards.com/store/19534</x:v>
      </x:c>
    </x:row>
    <x:row r="3039">
      <x:c r="A3039" s="4" t="str">
        <x:v>7265</x:v>
      </x:c>
      <x:c r="B3039" t="str">
        <x:v>MYTHOS Buch&amp;Spiel</x:v>
      </x:c>
      <x:c r="C3039" s="6" t="n">
        <x:v>0</x:v>
      </x:c>
      <x:c r="D3039" s="8" t="str">
        <x:v>Am Sande 34-35, Lüneburg, NI, 21335, Germany</x:v>
      </x:c>
      <x:c r="E3039" t="str">
        <x:v>Germany</x:v>
      </x:c>
      <x:c r="F3039" s="7" t="n">
        <x:v>53.24834</x:v>
      </x:c>
      <x:c r="G3039" s="7" t="n">
        <x:v>10.41113</x:v>
      </x:c>
      <x:c r="H3039" s="4" t="str">
        <x:v>einkauf@mythos.de</x:v>
      </x:c>
      <x:c r="I3039" s="6" t="n">
        <x:v>1</x:v>
      </x:c>
      <x:c r="J3039" s="4" t="str">
        <x:v>+49(0)4131 402565</x:v>
      </x:c>
      <x:c r="K3039" s="6" t="n">
        <x:v>1</x:v>
      </x:c>
      <x:c r="L3039" s="4" t="str">
        <x:v>http://www.mythos.de/</x:v>
      </x:c>
      <x:c r="M3039" s="6" t="n">
        <x:v>1</x:v>
      </x:c>
      <x:c r="N3039" s="4" t="str">
        <x:v>https://locator.wizards.com/store/7265</x:v>
      </x:c>
    </x:row>
    <x:row r="3040">
      <x:c r="A3040" s="4" t="str">
        <x:v>22468</x:v>
      </x:c>
      <x:c r="B3040" t="str">
        <x:v>Nerd Oase</x:v>
      </x:c>
      <x:c r="C3040" s="6" t="n">
        <x:v>0</x:v>
      </x:c>
      <x:c r="D3040" s="8" t="str">
        <x:v>29 Gerwigstraße, Karlsruhe, Baden-Württemberg, 76131, Germany</x:v>
      </x:c>
      <x:c r="E3040" t="str">
        <x:v>Germany</x:v>
      </x:c>
      <x:c r="F3040" s="7" t="n">
        <x:v>49.00881</x:v>
      </x:c>
      <x:c r="G3040" s="7" t="n">
        <x:v>8.42844</x:v>
      </x:c>
      <x:c r="H3040" s="4" t="str">
        <x:v>nerdoase@web.de</x:v>
      </x:c>
      <x:c r="I3040" s="6" t="n">
        <x:v>1</x:v>
      </x:c>
      <x:c r="J3040" s="4" t="str">
        <x:v>+49X</x:v>
      </x:c>
      <x:c r="K3040" s="6" t="n">
        <x:v>1</x:v>
      </x:c>
      <x:c r="L3040" s="4" t="str">
        <x:v>https://www.instagram.com/nerdoase/</x:v>
      </x:c>
      <x:c r="M3040" s="6" t="n">
        <x:v>1</x:v>
      </x:c>
      <x:c r="N3040" s="4" t="str">
        <x:v>https://locator.wizards.com/store/22468</x:v>
      </x:c>
    </x:row>
    <x:row r="3041">
      <x:c r="A3041" s="4" t="str">
        <x:v>9434</x:v>
      </x:c>
      <x:c r="B3041" t="str">
        <x:v>Nerd-O-Rama</x:v>
      </x:c>
      <x:c r="C3041" s="6" t="n">
        <x:v>0</x:v>
      </x:c>
      <x:c r="D3041" s="8" t="str">
        <x:v>Hintergasse 12, Neustadt an der Weinstraße, RP, 67433, Germany</x:v>
      </x:c>
      <x:c r="E3041" t="str">
        <x:v>Germany</x:v>
      </x:c>
      <x:c r="F3041" s="7" t="n">
        <x:v>49.35402</x:v>
      </x:c>
      <x:c r="G3041" s="7" t="n">
        <x:v>8.13856</x:v>
      </x:c>
      <x:c r="H3041" s="4" t="str"/>
      <x:c r="I3041" s="6" t="n">
        <x:v>0</x:v>
      </x:c>
      <x:c r="J3041" s="4" t="str">
        <x:v>1X</x:v>
      </x:c>
      <x:c r="K3041" s="6" t="n">
        <x:v>1</x:v>
      </x:c>
      <x:c r="L3041" s="4" t="str">
        <x:v>http://X.com</x:v>
      </x:c>
      <x:c r="M3041" s="6" t="n">
        <x:v>1</x:v>
      </x:c>
      <x:c r="N3041" s="4" t="str">
        <x:v>https://locator.wizards.com/store/9434</x:v>
      </x:c>
    </x:row>
    <x:row r="3042">
      <x:c r="A3042" s="4" t="str">
        <x:v>15980</x:v>
      </x:c>
      <x:c r="B3042" t="str">
        <x:v>Nerdchandise</x:v>
      </x:c>
      <x:c r="C3042" s="6" t="n">
        <x:v>0</x:v>
      </x:c>
      <x:c r="D3042" s="8" t="str">
        <x:v>9 Hauptstraße, Gerolstein, Rheinland-Pfalz, 54568, Germany</x:v>
      </x:c>
      <x:c r="E3042" t="str">
        <x:v>Germany</x:v>
      </x:c>
      <x:c r="F3042" s="7" t="n">
        <x:v>50.2221148</x:v>
      </x:c>
      <x:c r="G3042" s="7" t="n">
        <x:v>6.661286</x:v>
      </x:c>
      <x:c r="H3042" s="4" t="str">
        <x:v>info@nerdchandise-online.de</x:v>
      </x:c>
      <x:c r="I3042" s="6" t="n">
        <x:v>1</x:v>
      </x:c>
      <x:c r="J3042" s="4" t="str">
        <x:v>06591 6109789</x:v>
      </x:c>
      <x:c r="K3042" s="6" t="n">
        <x:v>1</x:v>
      </x:c>
      <x:c r="L3042" s="4" t="str">
        <x:v>https://www.nerdchandise-online.de/</x:v>
      </x:c>
      <x:c r="M3042" s="6" t="n">
        <x:v>1</x:v>
      </x:c>
      <x:c r="N3042" s="4" t="str">
        <x:v>https://locator.wizards.com/store/15980</x:v>
      </x:c>
    </x:row>
    <x:row r="3043">
      <x:c r="A3043" s="4" t="str">
        <x:v>17748</x:v>
      </x:c>
      <x:c r="B3043" t="str">
        <x:v>Nerdwana</x:v>
      </x:c>
      <x:c r="C3043" s="6" t="n">
        <x:v>0</x:v>
      </x:c>
      <x:c r="D3043" s="8" t="str">
        <x:v>4 Wilhelmstraße, Hachenburg, RP, 57627, Germany</x:v>
      </x:c>
      <x:c r="E3043" t="str">
        <x:v>Germany</x:v>
      </x:c>
      <x:c r="F3043" s="7" t="n">
        <x:v>50.66116479999999</x:v>
      </x:c>
      <x:c r="G3043" s="7" t="n">
        <x:v>7.8220603</x:v>
      </x:c>
      <x:c r="H3043" s="4" t="str">
        <x:v>bw@zocking-extreme.de</x:v>
      </x:c>
      <x:c r="I3043" s="6" t="n">
        <x:v>1</x:v>
      </x:c>
      <x:c r="J3043" s="4" t="str">
        <x:v>+4926629380499</x:v>
      </x:c>
      <x:c r="K3043" s="6" t="n">
        <x:v>1</x:v>
      </x:c>
      <x:c r="L3043" s="4" t="str">
        <x:v>https://www.nerdwana-hachenburg.de/magic-the-gathering/magic-spielen-westerwald</x:v>
      </x:c>
      <x:c r="M3043" s="6" t="n">
        <x:v>1</x:v>
      </x:c>
      <x:c r="N3043" s="4" t="str">
        <x:v>https://locator.wizards.com/store/17748</x:v>
      </x:c>
    </x:row>
    <x:row r="3044">
      <x:c r="A3044" s="4" t="str">
        <x:v>18802</x:v>
      </x:c>
      <x:c r="B3044" t="str">
        <x:v>Next Turn Cards&amp;Games</x:v>
      </x:c>
      <x:c r="C3044" s="6" t="n">
        <x:v>0</x:v>
      </x:c>
      <x:c r="D3044" s="8" t="str">
        <x:v>Bleichstraße 5, Göppingen, Baden-Württemberg, 73033, Germany</x:v>
      </x:c>
      <x:c r="E3044" t="str">
        <x:v>Germany</x:v>
      </x:c>
      <x:c r="F3044" s="7" t="n">
        <x:v>48.70137845646667</x:v>
      </x:c>
      <x:c r="G3044" s="7" t="n">
        <x:v>9.656229697138821</x:v>
      </x:c>
      <x:c r="H3044" s="4" t="str">
        <x:v>info@nextturn.de</x:v>
      </x:c>
      <x:c r="I3044" s="6" t="n">
        <x:v>1</x:v>
      </x:c>
      <x:c r="J3044" s="4" t="str">
        <x:v>+4915256458533</x:v>
      </x:c>
      <x:c r="K3044" s="6" t="n">
        <x:v>1</x:v>
      </x:c>
      <x:c r="L3044" s="4" t="str">
        <x:v>https://www.instagram.com/nextturncards/</x:v>
      </x:c>
      <x:c r="M3044" s="6" t="n">
        <x:v>1</x:v>
      </x:c>
      <x:c r="N3044" s="4" t="str">
        <x:v>https://locator.wizards.com/store/18802</x:v>
      </x:c>
    </x:row>
    <x:row r="3045">
      <x:c r="A3045" s="4" t="str">
        <x:v>13511</x:v>
      </x:c>
      <x:c r="B3045" t="str">
        <x:v>No Pixels</x:v>
      </x:c>
      <x:c r="C3045" s="6" t="n">
        <x:v>0</x:v>
      </x:c>
      <x:c r="D3045" s="8" t="str">
        <x:v>Höhne 20, Wuppertal, NW, 42275, Germany</x:v>
      </x:c>
      <x:c r="E3045" t="str">
        <x:v>Germany</x:v>
      </x:c>
      <x:c r="F3045" s="7" t="n">
        <x:v>51.26994</x:v>
      </x:c>
      <x:c r="G3045" s="7" t="n">
        <x:v>7.19965</x:v>
      </x:c>
      <x:c r="H3045" s="4" t="str"/>
      <x:c r="I3045" s="6" t="n">
        <x:v>0</x:v>
      </x:c>
      <x:c r="J3045" s="4" t="str">
        <x:v>1X</x:v>
      </x:c>
      <x:c r="K3045" s="6" t="n">
        <x:v>1</x:v>
      </x:c>
      <x:c r="L3045" s="4" t="str">
        <x:v>www.no-pixels.de</x:v>
      </x:c>
      <x:c r="M3045" s="6" t="n">
        <x:v>1</x:v>
      </x:c>
      <x:c r="N3045" s="4" t="str">
        <x:v>https://locator.wizards.com/store/13511</x:v>
      </x:c>
    </x:row>
    <x:row r="3046">
      <x:c r="A3046" s="4" t="str">
        <x:v>20609</x:v>
      </x:c>
      <x:c r="B3046" t="str">
        <x:v>Nordic Legends Trading Cards</x:v>
      </x:c>
      <x:c r="C3046" s="6" t="n">
        <x:v>0</x:v>
      </x:c>
      <x:c r="D3046" s="8" t="str">
        <x:v>36 Neumühlweg, Haßloch, Rheinland-Pfalz, 67454, Germany</x:v>
      </x:c>
      <x:c r="E3046" t="str">
        <x:v>Germany</x:v>
      </x:c>
      <x:c r="F3046" s="7" t="n">
        <x:v>49.3555174</x:v>
      </x:c>
      <x:c r="G3046" s="7" t="n">
        <x:v>8.2631028</x:v>
      </x:c>
      <x:c r="H3046" s="4" t="str">
        <x:v>info@nordic-legends.com</x:v>
      </x:c>
      <x:c r="I3046" s="6" t="n">
        <x:v>1</x:v>
      </x:c>
      <x:c r="J3046" s="4" t="str">
        <x:v>+4915112585220</x:v>
      </x:c>
      <x:c r="K3046" s="6" t="n">
        <x:v>1</x:v>
      </x:c>
      <x:c r="L3046" s="4" t="str">
        <x:v>https://nordic-legends.com/</x:v>
      </x:c>
      <x:c r="M3046" s="6" t="n">
        <x:v>1</x:v>
      </x:c>
      <x:c r="N3046" s="4" t="str">
        <x:v>https://locator.wizards.com/store/20609</x:v>
      </x:c>
    </x:row>
    <x:row r="3047">
      <x:c r="A3047" s="4" t="str">
        <x:v>20611</x:v>
      </x:c>
      <x:c r="B3047" t="str">
        <x:v>Olli-Baba Sammelkarten</x:v>
      </x:c>
      <x:c r="C3047" s="6" t="n">
        <x:v>0</x:v>
      </x:c>
      <x:c r="D3047" s="8" t="str">
        <x:v>41-43 Maxstraße, Essen, Nordrhein -Westphalen, 45127, Germany</x:v>
      </x:c>
      <x:c r="E3047" t="str">
        <x:v>Germany</x:v>
      </x:c>
      <x:c r="F3047" s="7" t="n">
        <x:v>51.45217419999999</x:v>
      </x:c>
      <x:c r="G3047" s="7" t="n">
        <x:v>7.0066823</x:v>
      </x:c>
      <x:c r="H3047" s="4" t="str">
        <x:v>olli-baba@outlook.com</x:v>
      </x:c>
      <x:c r="I3047" s="6" t="n">
        <x:v>1</x:v>
      </x:c>
      <x:c r="J3047" s="4" t="str">
        <x:v>+491723264255</x:v>
      </x:c>
      <x:c r="K3047" s="6" t="n">
        <x:v>1</x:v>
      </x:c>
      <x:c r="L3047" s="4" t="str">
        <x:v>https://www.olli-baba.de/</x:v>
      </x:c>
      <x:c r="M3047" s="6" t="n">
        <x:v>1</x:v>
      </x:c>
      <x:c r="N3047" s="4" t="str">
        <x:v>https://locator.wizards.com/store/20611</x:v>
      </x:c>
    </x:row>
    <x:row r="3048">
      <x:c r="A3048" s="4" t="str">
        <x:v>6006</x:v>
      </x:c>
      <x:c r="B3048" t="str">
        <x:v>Ollis Spielecenter</x:v>
      </x:c>
      <x:c r="C3048" s="6" t="n">
        <x:v>0</x:v>
      </x:c>
      <x:c r="D3048" s="8" t="str">
        <x:v>Holstenstraße 188, Hamburg, HH, 22765, Germany</x:v>
      </x:c>
      <x:c r="E3048" t="str">
        <x:v>Germany</x:v>
      </x:c>
      <x:c r="F3048" s="7" t="n">
        <x:v>53.56046</x:v>
      </x:c>
      <x:c r="G3048" s="7" t="n">
        <x:v>9.94795</x:v>
      </x:c>
      <x:c r="H3048" s="4" t="str"/>
      <x:c r="I3048" s="6" t="n">
        <x:v>0</x:v>
      </x:c>
      <x:c r="J3048" s="4" t="str">
        <x:v>49+49 (0) 4038109946</x:v>
      </x:c>
      <x:c r="K3048" s="6" t="n">
        <x:v>1</x:v>
      </x:c>
      <x:c r="L3048" s="4" t="str">
        <x:v>https://www.ollisspielecenter.com/</x:v>
      </x:c>
      <x:c r="M3048" s="6" t="n">
        <x:v>1</x:v>
      </x:c>
      <x:c r="N3048" s="4" t="str">
        <x:v>https://locator.wizards.com/store/6006</x:v>
      </x:c>
    </x:row>
    <x:row r="3049">
      <x:c r="A3049" s="4" t="str">
        <x:v>18196</x:v>
      </x:c>
      <x:c r="B3049" t="str">
        <x:v>OMG-Nerdstuff</x:v>
      </x:c>
      <x:c r="C3049" s="6" t="n">
        <x:v>0</x:v>
      </x:c>
      <x:c r="D3049" s="8" t="str">
        <x:v>Kirchenstraße 10, Osterholz-Scharmbeck, Niedersaschen, 27711, Germany</x:v>
      </x:c>
      <x:c r="E3049" t="str">
        <x:v>Germany</x:v>
      </x:c>
      <x:c r="F3049" s="7" t="n">
        <x:v>53.2295406186665</x:v>
      </x:c>
      <x:c r="G3049" s="7" t="n">
        <x:v>8.785943405179058</x:v>
      </x:c>
      <x:c r="H3049" s="4" t="str">
        <x:v>service@omgnerdstuff.de</x:v>
      </x:c>
      <x:c r="I3049" s="6" t="n">
        <x:v>1</x:v>
      </x:c>
      <x:c r="J3049" s="4" t="str">
        <x:v>+49047918018310</x:v>
      </x:c>
      <x:c r="K3049" s="6" t="n">
        <x:v>1</x:v>
      </x:c>
      <x:c r="L3049" s="4" t="str">
        <x:v>https://omgnerdstuff.de/</x:v>
      </x:c>
      <x:c r="M3049" s="6" t="n">
        <x:v>1</x:v>
      </x:c>
      <x:c r="N3049" s="4" t="str">
        <x:v>https://locator.wizards.com/store/18196</x:v>
      </x:c>
    </x:row>
    <x:row r="3050">
      <x:c r="A3050" s="4" t="str">
        <x:v>8635</x:v>
      </x:c>
      <x:c r="B3050" t="str">
        <x:v>Orcish Outpost</x:v>
      </x:c>
      <x:c r="C3050" s="6" t="n">
        <x:v>0</x:v>
      </x:c>
      <x:c r="D3050" s="8" t="str">
        <x:v>Zanggasse 7, Mainz, RP, 55116, Germany</x:v>
      </x:c>
      <x:c r="E3050" t="str">
        <x:v>Germany</x:v>
      </x:c>
      <x:c r="F3050" s="7" t="n">
        <x:v>50.0018</x:v>
      </x:c>
      <x:c r="G3050" s="7" t="n">
        <x:v>8.26453</x:v>
      </x:c>
      <x:c r="H3050" s="4" t="str"/>
      <x:c r="I3050" s="6" t="n">
        <x:v>0</x:v>
      </x:c>
      <x:c r="J3050" s="4" t="str">
        <x:v>1X</x:v>
      </x:c>
      <x:c r="K3050" s="6" t="n">
        <x:v>1</x:v>
      </x:c>
      <x:c r="L3050" s="4" t="str">
        <x:v>http://X.com</x:v>
      </x:c>
      <x:c r="M3050" s="6" t="n">
        <x:v>1</x:v>
      </x:c>
      <x:c r="N3050" s="4" t="str">
        <x:v>https://locator.wizards.com/store/8635</x:v>
      </x:c>
    </x:row>
    <x:row r="3051">
      <x:c r="A3051" s="4" t="str">
        <x:v>13756</x:v>
      </x:c>
      <x:c r="B3051" t="str">
        <x:v>Outer Rim - Tabletopshop</x:v>
      </x:c>
      <x:c r="C3051" s="6" t="n">
        <x:v>0</x:v>
      </x:c>
      <x:c r="D3051" s="8" t="str">
        <x:v>Stephansfelder Str. 1, Tuttlingen, BW, 78532, Germany</x:v>
      </x:c>
      <x:c r="E3051" t="str">
        <x:v>Germany</x:v>
      </x:c>
      <x:c r="F3051" s="7" t="n">
        <x:v>47.96774</x:v>
      </x:c>
      <x:c r="G3051" s="7" t="n">
        <x:v>8.78892</x:v>
      </x:c>
      <x:c r="H3051" s="4" t="str"/>
      <x:c r="I3051" s="6" t="n">
        <x:v>0</x:v>
      </x:c>
      <x:c r="J3051" s="4" t="str">
        <x:v>+4915781291980</x:v>
      </x:c>
      <x:c r="K3051" s="6" t="n">
        <x:v>1</x:v>
      </x:c>
      <x:c r="L3051" s="4" t="str">
        <x:v>www.outer-rim-tabletopshop.de</x:v>
      </x:c>
      <x:c r="M3051" s="6" t="n">
        <x:v>1</x:v>
      </x:c>
      <x:c r="N3051" s="4" t="str">
        <x:v>https://locator.wizards.com/store/13756</x:v>
      </x:c>
    </x:row>
    <x:row r="3052">
      <x:c r="A3052" s="4" t="str">
        <x:v>17886</x:v>
      </x:c>
      <x:c r="B3052" t="str">
        <x:v>Outer World 0711</x:v>
      </x:c>
      <x:c r="C3052" s="6" t="n">
        <x:v>0</x:v>
      </x:c>
      <x:c r="D3052" s="8" t="str">
        <x:v>2 Robert-Koch-Straße, Stuttgart, BW, 70563, Germany</x:v>
      </x:c>
      <x:c r="E3052" t="str">
        <x:v>Germany</x:v>
      </x:c>
      <x:c r="F3052" s="7" t="n">
        <x:v>48.72914369999999</x:v>
      </x:c>
      <x:c r="G3052" s="7" t="n">
        <x:v>9.109472499999999</x:v>
      </x:c>
      <x:c r="H3052" s="4" t="str"/>
      <x:c r="I3052" s="6" t="n">
        <x:v>0</x:v>
      </x:c>
      <x:c r="J3052" s="4" t="str">
        <x:v>+4971147985228</x:v>
      </x:c>
      <x:c r="K3052" s="6" t="n">
        <x:v>1</x:v>
      </x:c>
      <x:c r="L3052" s="4" t="str">
        <x:v>https://outerworld-0711.de/</x:v>
      </x:c>
      <x:c r="M3052" s="6" t="n">
        <x:v>1</x:v>
      </x:c>
      <x:c r="N3052" s="4" t="str">
        <x:v>https://locator.wizards.com/store/17886</x:v>
      </x:c>
    </x:row>
    <x:row r="3053">
      <x:c r="A3053" s="4" t="str">
        <x:v>17542</x:v>
      </x:c>
      <x:c r="B3053" t="str">
        <x:v>Paint and Play</x:v>
      </x:c>
      <x:c r="C3053" s="6" t="n">
        <x:v>0</x:v>
      </x:c>
      <x:c r="D3053" s="8" t="str">
        <x:v>185 Mindener Str., Herford, NRW, 32049, Germany</x:v>
      </x:c>
      <x:c r="E3053" t="str">
        <x:v>Germany</x:v>
      </x:c>
      <x:c r="F3053" s="7" t="n">
        <x:v>52.1359603</x:v>
      </x:c>
      <x:c r="G3053" s="7" t="n">
        <x:v>8.6930423</x:v>
      </x:c>
      <x:c r="H3053" s="4" t="str">
        <x:v>info@papl-shop.de</x:v>
      </x:c>
      <x:c r="I3053" s="6" t="n">
        <x:v>1</x:v>
      </x:c>
      <x:c r="J3053" s="4" t="str">
        <x:v>+491749171905</x:v>
      </x:c>
      <x:c r="K3053" s="6" t="n">
        <x:v>1</x:v>
      </x:c>
      <x:c r="L3053" s="4" t="str">
        <x:v>https://papl-shop.de</x:v>
      </x:c>
      <x:c r="M3053" s="6" t="n">
        <x:v>1</x:v>
      </x:c>
      <x:c r="N3053" s="4" t="str">
        <x:v>https://locator.wizards.com/store/17542</x:v>
      </x:c>
    </x:row>
    <x:row r="3054">
      <x:c r="A3054" s="4" t="str">
        <x:v>7955</x:v>
      </x:c>
      <x:c r="B3054" t="str">
        <x:v>Paladin's Place</x:v>
      </x:c>
      <x:c r="C3054" s="6" t="n">
        <x:v>0</x:v>
      </x:c>
      <x:c r="D3054" s="8" t="str">
        <x:v>Kirchstr. 21, Darmstadt, HE, 64283, Germany</x:v>
      </x:c>
      <x:c r="E3054" t="str">
        <x:v>Germany</x:v>
      </x:c>
      <x:c r="F3054" s="7" t="n">
        <x:v>49.87084</x:v>
      </x:c>
      <x:c r="G3054" s="7" t="n">
        <x:v>8.65665</x:v>
      </x:c>
      <x:c r="H3054" s="4" t="str">
        <x:v>paladinsplace@gmx.de</x:v>
      </x:c>
      <x:c r="I3054" s="6" t="n">
        <x:v>1</x:v>
      </x:c>
      <x:c r="J3054" s="4" t="str">
        <x:v>+49(0)6151 293911</x:v>
      </x:c>
      <x:c r="K3054" s="6" t="n">
        <x:v>1</x:v>
      </x:c>
      <x:c r="L3054" s="4" t="str">
        <x:v>http://www.paladins-place.de/</x:v>
      </x:c>
      <x:c r="M3054" s="6" t="n">
        <x:v>1</x:v>
      </x:c>
      <x:c r="N3054" s="4" t="str">
        <x:v>https://locator.wizards.com/store/7955</x:v>
      </x:c>
    </x:row>
    <x:row r="3055">
      <x:c r="A3055" s="4" t="str">
        <x:v>22561</x:v>
      </x:c>
      <x:c r="B3055" t="str">
        <x:v>Phoboscards</x:v>
      </x:c>
      <x:c r="C3055" s="6" t="n">
        <x:v>0</x:v>
      </x:c>
      <x:c r="D3055" s="8" t="str">
        <x:v>33 Mercklinghausstraße, Wuppertal, Nordrhein Westfalen, 42389, Germany</x:v>
      </x:c>
      <x:c r="E3055" t="str">
        <x:v>Germany</x:v>
      </x:c>
      <x:c r="F3055" s="7" t="n">
        <x:v>51.28193</x:v>
      </x:c>
      <x:c r="G3055" s="7" t="n">
        <x:v>7.23681</x:v>
      </x:c>
      <x:c r="H3055" s="4" t="str"/>
      <x:c r="I3055" s="6" t="n">
        <x:v>0</x:v>
      </x:c>
      <x:c r="J3055" s="4" t="str">
        <x:v>+491792067083</x:v>
      </x:c>
      <x:c r="K3055" s="6" t="n">
        <x:v>1</x:v>
      </x:c>
      <x:c r="L3055" s="4" t="str">
        <x:v>https://phoboscards.de/</x:v>
      </x:c>
      <x:c r="M3055" s="6" t="n">
        <x:v>1</x:v>
      </x:c>
      <x:c r="N3055" s="4" t="str">
        <x:v>https://locator.wizards.com/store/22561</x:v>
      </x:c>
    </x:row>
    <x:row r="3056">
      <x:c r="A3056" s="4" t="str">
        <x:v>5967</x:v>
      </x:c>
      <x:c r="B3056" t="str">
        <x:v>Phoenix Inn</x:v>
      </x:c>
      <x:c r="C3056" s="6" t="n">
        <x:v>0</x:v>
      </x:c>
      <x:c r="D3056" s="8" t="str">
        <x:v>90 Stöckmannstraße, Oberhausen, NRW, 46045, Germany</x:v>
      </x:c>
      <x:c r="E3056" t="str">
        <x:v>Germany</x:v>
      </x:c>
      <x:c r="F3056" s="7" t="n">
        <x:v>51.46849</x:v>
      </x:c>
      <x:c r="G3056" s="7" t="n">
        <x:v>6.85048</x:v>
      </x:c>
      <x:c r="H3056" s="4" t="str">
        <x:v>event@phoenix-inn.de</x:v>
      </x:c>
      <x:c r="I3056" s="6" t="n">
        <x:v>1</x:v>
      </x:c>
      <x:c r="J3056" s="4" t="str">
        <x:v>490 1785 402432</x:v>
      </x:c>
      <x:c r="K3056" s="6" t="n">
        <x:v>1</x:v>
      </x:c>
      <x:c r="L3056" s="4" t="str">
        <x:v>https://phoenix-inn.de</x:v>
      </x:c>
      <x:c r="M3056" s="6" t="n">
        <x:v>1</x:v>
      </x:c>
      <x:c r="N3056" s="4" t="str">
        <x:v>https://locator.wizards.com/store/5967</x:v>
      </x:c>
    </x:row>
    <x:row r="3057">
      <x:c r="A3057" s="4" t="str">
        <x:v>22409</x:v>
      </x:c>
      <x:c r="B3057" t="str">
        <x:v>Pinkepank An- und Verkauf</x:v>
      </x:c>
      <x:c r="C3057" s="6" t="n">
        <x:v>0</x:v>
      </x:c>
      <x:c r="D3057" s="8" t="str">
        <x:v>33 In den Blumentriften, Salzgitter, Niedersachsen, 38226, Germany</x:v>
      </x:c>
      <x:c r="E3057" t="str">
        <x:v>Germany</x:v>
      </x:c>
      <x:c r="F3057" s="7" t="n">
        <x:v>52.15486</x:v>
      </x:c>
      <x:c r="G3057" s="7" t="n">
        <x:v>10.32821</x:v>
      </x:c>
      <x:c r="H3057" s="4" t="str">
        <x:v>epinkepank@t-online.de</x:v>
      </x:c>
      <x:c r="I3057" s="6" t="n">
        <x:v>1</x:v>
      </x:c>
      <x:c r="J3057" s="4" t="str">
        <x:v>+49534113512</x:v>
      </x:c>
      <x:c r="K3057" s="6" t="n">
        <x:v>1</x:v>
      </x:c>
      <x:c r="L3057" s="4" t="str">
        <x:v>https://wpn.wizards.com/</x:v>
      </x:c>
      <x:c r="M3057" s="6" t="n">
        <x:v>1</x:v>
      </x:c>
      <x:c r="N3057" s="4" t="str">
        <x:v>https://locator.wizards.com/store/22409</x:v>
      </x:c>
    </x:row>
    <x:row r="3058">
      <x:c r="A3058" s="4" t="str">
        <x:v>19071</x:v>
      </x:c>
      <x:c r="B3058" t="str">
        <x:v>Pinselschwert</x:v>
      </x:c>
      <x:c r="C3058" s="6" t="n">
        <x:v>0</x:v>
      </x:c>
      <x:c r="D3058" s="8" t="str">
        <x:v>Wilhelmstr. 126, Wülfrath, NRW, 42489, Germany</x:v>
      </x:c>
      <x:c r="E3058" t="str">
        <x:v>Germany</x:v>
      </x:c>
      <x:c r="F3058" s="7" t="n">
        <x:v>51.28230856471805</x:v>
      </x:c>
      <x:c r="G3058" s="7" t="n">
        <x:v>7.0334580994758</x:v>
      </x:c>
      <x:c r="H3058" s="4" t="str">
        <x:v>info@pinselschwert.com</x:v>
      </x:c>
      <x:c r="I3058" s="6" t="n">
        <x:v>1</x:v>
      </x:c>
      <x:c r="J3058" s="4" t="str">
        <x:v>+49015561665692</x:v>
      </x:c>
      <x:c r="K3058" s="6" t="n">
        <x:v>1</x:v>
      </x:c>
      <x:c r="L3058" s="4" t="str">
        <x:v>https://pinselschwert.com/</x:v>
      </x:c>
      <x:c r="M3058" s="6" t="n">
        <x:v>1</x:v>
      </x:c>
      <x:c r="N3058" s="4" t="str">
        <x:v>https://locator.wizards.com/store/19071</x:v>
      </x:c>
    </x:row>
    <x:row r="3059">
      <x:c r="A3059" s="4" t="str">
        <x:v>22399</x:v>
      </x:c>
      <x:c r="B3059" t="str">
        <x:v>PK-PRO</x:v>
      </x:c>
      <x:c r="C3059" s="6" t="n">
        <x:v>0</x:v>
      </x:c>
      <x:c r="D3059" s="8" t="str">
        <x:v>Robert-Bosch-Str. 49, Borchen, Nordrhein Westfalen, 33178, Germany</x:v>
      </x:c>
      <x:c r="E3059" t="str">
        <x:v>Germany</x:v>
      </x:c>
      <x:c r="F3059" s="7" t="n">
        <x:v>51.643086</x:v>
      </x:c>
      <x:c r="G3059" s="7" t="n">
        <x:v>8.714214</x:v>
      </x:c>
      <x:c r="H3059" s="4" t="str">
        <x:v>kundenservice@pk-pro.de</x:v>
      </x:c>
      <x:c r="I3059" s="6" t="n">
        <x:v>1</x:v>
      </x:c>
      <x:c r="J3059" s="4" t="str">
        <x:v>+4952517777742</x:v>
      </x:c>
      <x:c r="K3059" s="6" t="n">
        <x:v>1</x:v>
      </x:c>
      <x:c r="L3059" s="4" t="str">
        <x:v>https://wpn.wizards.com</x:v>
      </x:c>
      <x:c r="M3059" s="6" t="n">
        <x:v>1</x:v>
      </x:c>
      <x:c r="N3059" s="4" t="str">
        <x:v>https://locator.wizards.com/store/22399</x:v>
      </x:c>
    </x:row>
    <x:row r="3060">
      <x:c r="A3060" s="4" t="str">
        <x:v>14777</x:v>
      </x:c>
      <x:c r="B3060" t="str">
        <x:v>Planet Comics - Erfurt</x:v>
      </x:c>
      <x:c r="C3060" s="6" t="n">
        <x:v>0</x:v>
      </x:c>
      <x:c r="D3060" s="8" t="str">
        <x:v>Eichenstraße 7, Erfurt, BW, 99084, Germany</x:v>
      </x:c>
      <x:c r="E3060" t="str">
        <x:v>Germany</x:v>
      </x:c>
      <x:c r="F3060" s="7" t="n">
        <x:v>50.9737</x:v>
      </x:c>
      <x:c r="G3060" s="7" t="n">
        <x:v>11.02798</x:v>
      </x:c>
      <x:c r="H3060" s="4" t="str">
        <x:v>info@planetcomicserfurt.de</x:v>
      </x:c>
      <x:c r="I3060" s="6" t="n">
        <x:v>1</x:v>
      </x:c>
      <x:c r="J3060" s="4" t="str">
        <x:v>+49 361 55037337</x:v>
      </x:c>
      <x:c r="K3060" s="6" t="n">
        <x:v>1</x:v>
      </x:c>
      <x:c r="L3060" s="4" t="str">
        <x:v>http://www.planetcomicserfurt.de/</x:v>
      </x:c>
      <x:c r="M3060" s="6" t="n">
        <x:v>1</x:v>
      </x:c>
      <x:c r="N3060" s="4" t="str">
        <x:v>https://locator.wizards.com/store/14777</x:v>
      </x:c>
    </x:row>
    <x:row r="3061">
      <x:c r="A3061" s="4" t="str">
        <x:v>7368</x:v>
      </x:c>
      <x:c r="B3061" t="str">
        <x:v>Player's Paradise</x:v>
      </x:c>
      <x:c r="C3061" s="6" t="n">
        <x:v>0</x:v>
      </x:c>
      <x:c r="D3061" s="8" t="str">
        <x:v>Nürtingerhofstraße 9, Reutlingen, BW, 72764, Germany</x:v>
      </x:c>
      <x:c r="E3061" t="str">
        <x:v>Germany</x:v>
      </x:c>
      <x:c r="F3061" s="7" t="n">
        <x:v>48.49005</x:v>
      </x:c>
      <x:c r="G3061" s="7" t="n">
        <x:v>9.214</x:v>
      </x:c>
      <x:c r="H3061" s="4" t="str">
        <x:v>pp.reutlingen@googlemail.com</x:v>
      </x:c>
      <x:c r="I3061" s="6" t="n">
        <x:v>1</x:v>
      </x:c>
      <x:c r="J3061" s="4" t="str">
        <x:v>+497121 513619</x:v>
      </x:c>
      <x:c r="K3061" s="6" t="n">
        <x:v>1</x:v>
      </x:c>
      <x:c r="L3061" s="4" t="str">
        <x:v>https://m.facebook.com/pages/category/Shopping---Retail/Players-Paradise-287912127936036/?locale2=de_DE</x:v>
      </x:c>
      <x:c r="M3061" s="6" t="n">
        <x:v>1</x:v>
      </x:c>
      <x:c r="N3061" s="4" t="str">
        <x:v>https://locator.wizards.com/store/7368</x:v>
      </x:c>
    </x:row>
    <x:row r="3062">
      <x:c r="A3062" s="4" t="str">
        <x:v>15073</x:v>
      </x:c>
      <x:c r="B3062" t="str">
        <x:v>Playmore Fantasy</x:v>
      </x:c>
      <x:c r="C3062" s="6" t="n">
        <x:v>0</x:v>
      </x:c>
      <x:c r="D3062" s="8" t="str">
        <x:v>7 Hagsche Str., Kleve, NRW, 47533, Germany</x:v>
      </x:c>
      <x:c r="E3062" t="str">
        <x:v>Germany</x:v>
      </x:c>
      <x:c r="F3062" s="7" t="n">
        <x:v>51.7862835</x:v>
      </x:c>
      <x:c r="G3062" s="7" t="n">
        <x:v>6.1367829</x:v>
      </x:c>
      <x:c r="H3062" s="4" t="str">
        <x:v>kontakt@playmore-fantasy.de</x:v>
      </x:c>
      <x:c r="I3062" s="6" t="n">
        <x:v>1</x:v>
      </x:c>
      <x:c r="J3062" s="4" t="str">
        <x:v>490282113965</x:v>
      </x:c>
      <x:c r="K3062" s="6" t="n">
        <x:v>1</x:v>
      </x:c>
      <x:c r="L3062" s="4" t="str">
        <x:v>https://www.playmore-fantasy.de/</x:v>
      </x:c>
      <x:c r="M3062" s="6" t="n">
        <x:v>1</x:v>
      </x:c>
      <x:c r="N3062" s="4" t="str">
        <x:v>https://locator.wizards.com/store/15073</x:v>
      </x:c>
    </x:row>
    <x:row r="3063">
      <x:c r="A3063" s="4" t="str">
        <x:v>22528</x:v>
      </x:c>
      <x:c r="B3063" t="str">
        <x:v>Poke Paradies GmbH</x:v>
      </x:c>
      <x:c r="C3063" s="6" t="n">
        <x:v>0</x:v>
      </x:c>
      <x:c r="D3063" s="8" t="str">
        <x:v>58 Schmidtstraße, Magdeburg, Sachsen-Anhalt, 39124, Germany</x:v>
      </x:c>
      <x:c r="E3063" t="str">
        <x:v>Germany</x:v>
      </x:c>
      <x:c r="F3063" s="7" t="n">
        <x:v>52.15555</x:v>
      </x:c>
      <x:c r="G3063" s="7" t="n">
        <x:v>11.64052</x:v>
      </x:c>
      <x:c r="H3063" s="4" t="str">
        <x:v>info@poke-paradies.de</x:v>
      </x:c>
      <x:c r="I3063" s="6" t="n">
        <x:v>1</x:v>
      </x:c>
      <x:c r="J3063" s="4" t="str">
        <x:v>+4916096254754</x:v>
      </x:c>
      <x:c r="K3063" s="6" t="n">
        <x:v>1</x:v>
      </x:c>
      <x:c r="L3063" s="4" t="str">
        <x:v>https://wpn.wizards.com/</x:v>
      </x:c>
      <x:c r="M3063" s="6" t="n">
        <x:v>1</x:v>
      </x:c>
      <x:c r="N3063" s="4" t="str">
        <x:v>https://locator.wizards.com/store/22528</x:v>
      </x:c>
    </x:row>
    <x:row r="3064">
      <x:c r="A3064" s="4" t="str">
        <x:v>22505</x:v>
      </x:c>
      <x:c r="B3064" t="str">
        <x:v>Poke-Brick</x:v>
      </x:c>
      <x:c r="C3064" s="6" t="n">
        <x:v>0</x:v>
      </x:c>
      <x:c r="D3064" s="8" t="str">
        <x:v>18 Heiligenstadt, Neustadt an der Donau, Bayern, 93333, Germany</x:v>
      </x:c>
      <x:c r="E3064" t="str">
        <x:v>Germany</x:v>
      </x:c>
      <x:c r="F3064" s="7" t="n">
        <x:v>48.81537</x:v>
      </x:c>
      <x:c r="G3064" s="7" t="n">
        <x:v>11.791</x:v>
      </x:c>
      <x:c r="H3064" s="4" t="str">
        <x:v>poke-tom@gmx.de</x:v>
      </x:c>
      <x:c r="I3064" s="6" t="n">
        <x:v>1</x:v>
      </x:c>
      <x:c r="J3064" s="4" t="str">
        <x:v>+491608085939</x:v>
      </x:c>
      <x:c r="K3064" s="6" t="n">
        <x:v>1</x:v>
      </x:c>
      <x:c r="L3064" s="4" t="str">
        <x:v>https://wpn.wizards.com/</x:v>
      </x:c>
      <x:c r="M3064" s="6" t="n">
        <x:v>1</x:v>
      </x:c>
      <x:c r="N3064" s="4" t="str">
        <x:v>https://locator.wizards.com/store/22505</x:v>
      </x:c>
    </x:row>
    <x:row r="3065">
      <x:c r="A3065" s="4" t="str">
        <x:v>22153</x:v>
      </x:c>
      <x:c r="B3065" t="str">
        <x:v>PokéXpert</x:v>
      </x:c>
      <x:c r="C3065" s="6" t="n">
        <x:v>0</x:v>
      </x:c>
      <x:c r="D3065" s="8" t="str">
        <x:v>6 Schmuggelstieg, Norderstedt, Schleswig-Holstein, 22848, Germany</x:v>
      </x:c>
      <x:c r="E3065" t="str">
        <x:v>Germany</x:v>
      </x:c>
      <x:c r="F3065" s="7" t="n">
        <x:v>53.68203</x:v>
      </x:c>
      <x:c r="G3065" s="7" t="n">
        <x:v>9.99876</x:v>
      </x:c>
      <x:c r="H3065" s="4" t="str">
        <x:v>pokexpert.shop@gmail.com</x:v>
      </x:c>
      <x:c r="I3065" s="6" t="n">
        <x:v>1</x:v>
      </x:c>
      <x:c r="J3065" s="4" t="str">
        <x:v>+4917620047049</x:v>
      </x:c>
      <x:c r="K3065" s="6" t="n">
        <x:v>1</x:v>
      </x:c>
      <x:c r="L3065" s="4" t="str">
        <x:v>https://www.instagram.com/pokexpert.shop/</x:v>
      </x:c>
      <x:c r="M3065" s="6" t="n">
        <x:v>1</x:v>
      </x:c>
      <x:c r="N3065" s="4" t="str">
        <x:v>https://locator.wizards.com/store/22153</x:v>
      </x:c>
    </x:row>
    <x:row r="3066">
      <x:c r="A3066" s="4" t="str">
        <x:v>20484</x:v>
      </x:c>
      <x:c r="B3066" t="str">
        <x:v>POYU - Anime &amp; Cards</x:v>
      </x:c>
      <x:c r="C3066" s="6" t="n">
        <x:v>0</x:v>
      </x:c>
      <x:c r="D3066" s="8" t="str">
        <x:v>43 Kaiserswerther Str., Ratingen, Nordrhein Westfalen, 40878, Germany</x:v>
      </x:c>
      <x:c r="E3066" t="str">
        <x:v>Germany</x:v>
      </x:c>
      <x:c r="F3066" s="7" t="n">
        <x:v>51.3003222</x:v>
      </x:c>
      <x:c r="G3066" s="7" t="n">
        <x:v>6.842422099999999</x:v>
      </x:c>
      <x:c r="H3066" s="4" t="str">
        <x:v>gerry.poyu@gmail.com</x:v>
      </x:c>
      <x:c r="I3066" s="6" t="n">
        <x:v>1</x:v>
      </x:c>
      <x:c r="J3066" s="4" t="str">
        <x:v>+4915560705151</x:v>
      </x:c>
      <x:c r="K3066" s="6" t="n">
        <x:v>1</x:v>
      </x:c>
      <x:c r="L3066" s="4" t="str">
        <x:v>https://www.instagram.com/poyu.de/?hl=de</x:v>
      </x:c>
      <x:c r="M3066" s="6" t="n">
        <x:v>1</x:v>
      </x:c>
      <x:c r="N3066" s="4" t="str">
        <x:v>https://locator.wizards.com/store/20484</x:v>
      </x:c>
    </x:row>
    <x:row r="3067">
      <x:c r="A3067" s="4" t="str">
        <x:v>14847</x:v>
      </x:c>
      <x:c r="B3067" t="str">
        <x:v>Premier Organizer - Cardmarket</x:v>
      </x:c>
      <x:c r="C3067" s="6" t="n">
        <x:v>0</x:v>
      </x:c>
      <x:c r="D3067" s="8" t="str">
        <x:v>4 Nordkapstraße, Berlin, BE, 10439, Germany</x:v>
      </x:c>
      <x:c r="E3067" t="str">
        <x:v>Germany</x:v>
      </x:c>
      <x:c r="F3067" s="7" t="n">
        <x:v>52.5548845</x:v>
      </x:c>
      <x:c r="G3067" s="7" t="n">
        <x:v>13.4066512</x:v>
      </x:c>
      <x:c r="H3067" s="4" t="str"/>
      <x:c r="I3067" s="6" t="n">
        <x:v>0</x:v>
      </x:c>
      <x:c r="J3067" s="4" t="str">
        <x:v>4930 46770170</x:v>
      </x:c>
      <x:c r="K3067" s="6" t="n">
        <x:v>1</x:v>
      </x:c>
      <x:c r="L3067" s="4" t="str">
        <x:v>https://www.cardmarket.com/</x:v>
      </x:c>
      <x:c r="M3067" s="6" t="n">
        <x:v>1</x:v>
      </x:c>
      <x:c r="N3067" s="4" t="str">
        <x:v>https://locator.wizards.com/store/14847</x:v>
      </x:c>
    </x:row>
    <x:row r="3068">
      <x:c r="A3068" s="4" t="str">
        <x:v>20115</x:v>
      </x:c>
      <x:c r="B3068" t="str">
        <x:v>Prismania Toys</x:v>
      </x:c>
      <x:c r="C3068" s="6" t="n">
        <x:v>0</x:v>
      </x:c>
      <x:c r="D3068" s="8" t="str">
        <x:v>Hauptstrasse 66, Schwelm, Nordrhein Westfalen, 58332, Germany</x:v>
      </x:c>
      <x:c r="E3068" t="str">
        <x:v>Germany</x:v>
      </x:c>
      <x:c r="F3068" s="7" t="n">
        <x:v>51.284617</x:v>
      </x:c>
      <x:c r="G3068" s="7" t="n">
        <x:v>7.295423</x:v>
      </x:c>
      <x:c r="H3068" s="4" t="str">
        <x:v>prismaniashop@gmail.com</x:v>
      </x:c>
      <x:c r="I3068" s="6" t="n">
        <x:v>1</x:v>
      </x:c>
      <x:c r="J3068" s="4" t="str">
        <x:v>+491779283764</x:v>
      </x:c>
      <x:c r="K3068" s="6" t="n">
        <x:v>1</x:v>
      </x:c>
      <x:c r="L3068" s="4" t="str">
        <x:v>https://www.instagram.com/prismaniatoys/</x:v>
      </x:c>
      <x:c r="M3068" s="6" t="n">
        <x:v>1</x:v>
      </x:c>
      <x:c r="N3068" s="4" t="str">
        <x:v>https://locator.wizards.com/store/20115</x:v>
      </x:c>
    </x:row>
    <x:row r="3069">
      <x:c r="A3069" s="4" t="str">
        <x:v>6627</x:v>
      </x:c>
      <x:c r="B3069" t="str">
        <x:v>Puzzleboxx</x:v>
      </x:c>
      <x:c r="C3069" s="6" t="n">
        <x:v>0</x:v>
      </x:c>
      <x:c r="D3069" s="8" t="str">
        <x:v>Augustastr. 1, Witten, NW, 58452, Germany</x:v>
      </x:c>
      <x:c r="E3069" t="str">
        <x:v>Germany</x:v>
      </x:c>
      <x:c r="F3069" s="7" t="n">
        <x:v>51.4413</x:v>
      </x:c>
      <x:c r="G3069" s="7" t="n">
        <x:v>7.33558</x:v>
      </x:c>
      <x:c r="H3069" s="4" t="str">
        <x:v>info@PuzzleBoxx.de</x:v>
      </x:c>
      <x:c r="I3069" s="6" t="n">
        <x:v>1</x:v>
      </x:c>
      <x:c r="J3069" s="4" t="str">
        <x:v>+49(0)2302 1790685</x:v>
      </x:c>
      <x:c r="K3069" s="6" t="n">
        <x:v>1</x:v>
      </x:c>
      <x:c r="L3069" s="4" t="str">
        <x:v>http://www.puzzleboxx.de/</x:v>
      </x:c>
      <x:c r="M3069" s="6" t="n">
        <x:v>1</x:v>
      </x:c>
      <x:c r="N3069" s="4" t="str">
        <x:v>https://locator.wizards.com/store/6627</x:v>
      </x:c>
    </x:row>
    <x:row r="3070">
      <x:c r="A3070" s="4" t="str">
        <x:v>14314</x:v>
      </x:c>
      <x:c r="B3070" t="str">
        <x:v>Ragnarök Café</x:v>
      </x:c>
      <x:c r="C3070" s="6" t="n">
        <x:v>0</x:v>
      </x:c>
      <x:c r="D3070" s="8" t="str">
        <x:v>Exerzierplatz 16, Kiel, SH, 24103, Germany</x:v>
      </x:c>
      <x:c r="E3070" t="str">
        <x:v>Germany</x:v>
      </x:c>
      <x:c r="F3070" s="7" t="n">
        <x:v>54.32089</x:v>
      </x:c>
      <x:c r="G3070" s="7" t="n">
        <x:v>10.12632</x:v>
      </x:c>
      <x:c r="H3070" s="4" t="str"/>
      <x:c r="I3070" s="6" t="n">
        <x:v>0</x:v>
      </x:c>
      <x:c r="J3070" s="4" t="str">
        <x:v>1X</x:v>
      </x:c>
      <x:c r="K3070" s="6" t="n">
        <x:v>1</x:v>
      </x:c>
      <x:c r="L3070" s="4" t="str">
        <x:v>http://X.com</x:v>
      </x:c>
      <x:c r="M3070" s="6" t="n">
        <x:v>1</x:v>
      </x:c>
      <x:c r="N3070" s="4" t="str">
        <x:v>https://locator.wizards.com/store/14314</x:v>
      </x:c>
    </x:row>
    <x:row r="3071">
      <x:c r="A3071" s="4" t="str">
        <x:v>9006</x:v>
      </x:c>
      <x:c r="B3071" t="str">
        <x:v>Raid'n'Trade</x:v>
      </x:c>
      <x:c r="C3071" s="6" t="n">
        <x:v>0</x:v>
      </x:c>
      <x:c r="D3071" s="8" t="str">
        <x:v>Schinnrainstraße 9, Karlsruhe, BW, 76227, Germany</x:v>
      </x:c>
      <x:c r="E3071" t="str">
        <x:v>Germany</x:v>
      </x:c>
      <x:c r="F3071" s="7" t="n">
        <x:v>48.99913</x:v>
      </x:c>
      <x:c r="G3071" s="7" t="n">
        <x:v>8.45785</x:v>
      </x:c>
      <x:c r="H3071" s="4" t="str"/>
      <x:c r="I3071" s="6" t="n">
        <x:v>0</x:v>
      </x:c>
      <x:c r="J3071" s="4" t="str">
        <x:v>+4972196490900</x:v>
      </x:c>
      <x:c r="K3071" s="6" t="n">
        <x:v>1</x:v>
      </x:c>
      <x:c r="L3071" s="4" t="str">
        <x:v>http://X.com</x:v>
      </x:c>
      <x:c r="M3071" s="6" t="n">
        <x:v>1</x:v>
      </x:c>
      <x:c r="N3071" s="4" t="str">
        <x:v>https://locator.wizards.com/store/9006</x:v>
      </x:c>
    </x:row>
    <x:row r="3072">
      <x:c r="A3072" s="4" t="str">
        <x:v>16053</x:v>
      </x:c>
      <x:c r="B3072" t="str">
        <x:v>RaveCards</x:v>
      </x:c>
      <x:c r="C3072" s="6" t="n">
        <x:v>0</x:v>
      </x:c>
      <x:c r="D3072" s="8" t="str">
        <x:v>10 Engerser Str., Neuwied, RP, 56564, Germany</x:v>
      </x:c>
      <x:c r="E3072" t="str">
        <x:v>Germany</x:v>
      </x:c>
      <x:c r="F3072" s="7" t="n">
        <x:v>50.42838649999999</x:v>
      </x:c>
      <x:c r="G3072" s="7" t="n">
        <x:v>7.4574598</x:v>
      </x:c>
      <x:c r="H3072" s="4" t="str">
        <x:v>rabea@ravecards.com</x:v>
      </x:c>
      <x:c r="I3072" s="6" t="n">
        <x:v>1</x:v>
      </x:c>
      <x:c r="J3072" s="4" t="str">
        <x:v>4915739221551</x:v>
      </x:c>
      <x:c r="K3072" s="6" t="n">
        <x:v>1</x:v>
      </x:c>
      <x:c r="L3072" s="4" t="str">
        <x:v>http://ravecards.com</x:v>
      </x:c>
      <x:c r="M3072" s="6" t="n">
        <x:v>1</x:v>
      </x:c>
      <x:c r="N3072" s="4" t="str">
        <x:v>https://locator.wizards.com/store/16053</x:v>
      </x:c>
    </x:row>
    <x:row r="3073">
      <x:c r="A3073" s="4" t="str">
        <x:v>22469</x:v>
      </x:c>
      <x:c r="B3073" t="str">
        <x:v>Ready4gameOne</x:v>
      </x:c>
      <x:c r="C3073" s="6" t="n">
        <x:v>0</x:v>
      </x:c>
      <x:c r="D3073" s="8" t="str">
        <x:v>Osterstraße 23, Aurich, Niedersachsen, 26603, Germany</x:v>
      </x:c>
      <x:c r="E3073" t="str">
        <x:v>Germany</x:v>
      </x:c>
      <x:c r="F3073" s="7" t="n">
        <x:v>53.469332</x:v>
      </x:c>
      <x:c r="G3073" s="7" t="n">
        <x:v>7.4844</x:v>
      </x:c>
      <x:c r="H3073" s="4" t="str">
        <x:v>donzalog3@gmail.com</x:v>
      </x:c>
      <x:c r="I3073" s="6" t="n">
        <x:v>1</x:v>
      </x:c>
      <x:c r="J3073" s="4" t="str">
        <x:v>+491727528880</x:v>
      </x:c>
      <x:c r="K3073" s="6" t="n">
        <x:v>1</x:v>
      </x:c>
      <x:c r="L3073" s="4" t="str">
        <x:v>https://www.ready4gameone.de</x:v>
      </x:c>
      <x:c r="M3073" s="6" t="n">
        <x:v>1</x:v>
      </x:c>
      <x:c r="N3073" s="4" t="str">
        <x:v>https://locator.wizards.com/store/22469</x:v>
      </x:c>
    </x:row>
    <x:row r="3074">
      <x:c r="A3074" s="4" t="str">
        <x:v>7044</x:v>
      </x:c>
      <x:c r="B3074" t="str">
        <x:v>ReckenEcke - Abenteurers Grundbedarf</x:v>
      </x:c>
      <x:c r="C3074" s="6" t="n">
        <x:v>0</x:v>
      </x:c>
      <x:c r="D3074" s="8" t="str">
        <x:v>Martin-Luther-Str. 24, Dresden, SN, 01099, Germany</x:v>
      </x:c>
      <x:c r="E3074" t="str">
        <x:v>Germany</x:v>
      </x:c>
      <x:c r="F3074" s="7" t="n">
        <x:v>51.06466</x:v>
      </x:c>
      <x:c r="G3074" s="7" t="n">
        <x:v>13.75624</x:v>
      </x:c>
      <x:c r="H3074" s="4" t="str">
        <x:v>info@reckenecke.de</x:v>
      </x:c>
      <x:c r="I3074" s="6" t="n">
        <x:v>1</x:v>
      </x:c>
      <x:c r="J3074" s="4" t="str">
        <x:v>+49(0)351 65239638</x:v>
      </x:c>
      <x:c r="K3074" s="6" t="n">
        <x:v>1</x:v>
      </x:c>
      <x:c r="L3074" s="4" t="str">
        <x:v>http://www.reckenecke.de/</x:v>
      </x:c>
      <x:c r="M3074" s="6" t="n">
        <x:v>1</x:v>
      </x:c>
      <x:c r="N3074" s="4" t="str">
        <x:v>https://locator.wizards.com/store/7044</x:v>
      </x:c>
    </x:row>
    <x:row r="3075">
      <x:c r="A3075" s="4" t="str">
        <x:v>18184</x:v>
      </x:c>
      <x:c r="B3075" t="str">
        <x:v>Refugium Immendingen</x:v>
      </x:c>
      <x:c r="C3075" s="6" t="n">
        <x:v>0</x:v>
      </x:c>
      <x:c r="D3075" s="8" t="str">
        <x:v>Schwarzwaldstr. 43, Immendingen, Baden- Württemberg, 78194, Germany</x:v>
      </x:c>
      <x:c r="E3075" t="str">
        <x:v>Germany</x:v>
      </x:c>
      <x:c r="F3075" s="7" t="n">
        <x:v>47.93745249016146</x:v>
      </x:c>
      <x:c r="G3075" s="7" t="n">
        <x:v>8.731328451607952</x:v>
      </x:c>
      <x:c r="H3075" s="4" t="str">
        <x:v>info@refugium-immendingen.de</x:v>
      </x:c>
      <x:c r="I3075" s="6" t="n">
        <x:v>1</x:v>
      </x:c>
      <x:c r="J3075" s="4" t="str">
        <x:v>+49015906430069</x:v>
      </x:c>
      <x:c r="K3075" s="6" t="n">
        <x:v>1</x:v>
      </x:c>
      <x:c r="L3075" s="4" t="str">
        <x:v>https://refugium-immendingen.de/</x:v>
      </x:c>
      <x:c r="M3075" s="6" t="n">
        <x:v>1</x:v>
      </x:c>
      <x:c r="N3075" s="4" t="str">
        <x:v>https://locator.wizards.com/store/18184</x:v>
      </x:c>
    </x:row>
    <x:row r="3076">
      <x:c r="A3076" s="4" t="str">
        <x:v>20547</x:v>
      </x:c>
      <x:c r="B3076" t="str">
        <x:v>Retroconrep</x:v>
      </x:c>
      <x:c r="C3076" s="6" t="n">
        <x:v>0</x:v>
      </x:c>
      <x:c r="D3076" s="8" t="str">
        <x:v>Karlstraße 21, Holzminden, Niedersachsen, 37604, Germany</x:v>
      </x:c>
      <x:c r="E3076" t="str">
        <x:v>Germany</x:v>
      </x:c>
      <x:c r="F3076" s="7" t="n">
        <x:v>51.83117922368514</x:v>
      </x:c>
      <x:c r="G3076" s="7" t="n">
        <x:v>9.451024873369754</x:v>
      </x:c>
      <x:c r="H3076" s="4" t="str">
        <x:v>info@retroconrep.de</x:v>
      </x:c>
      <x:c r="I3076" s="6" t="n">
        <x:v>1</x:v>
      </x:c>
      <x:c r="J3076" s="4" t="str">
        <x:v>+4915566215798</x:v>
      </x:c>
      <x:c r="K3076" s="6" t="n">
        <x:v>1</x:v>
      </x:c>
      <x:c r="L3076" s="4" t="str">
        <x:v>https://retroconrep.de</x:v>
      </x:c>
      <x:c r="M3076" s="6" t="n">
        <x:v>1</x:v>
      </x:c>
      <x:c r="N3076" s="4" t="str">
        <x:v>https://locator.wizards.com/store/20547</x:v>
      </x:c>
    </x:row>
    <x:row r="3077">
      <x:c r="A3077" s="4" t="str">
        <x:v>21658</x:v>
      </x:c>
      <x:c r="B3077" t="str">
        <x:v>Rheinspiel</x:v>
      </x:c>
      <x:c r="C3077" s="6" t="n">
        <x:v>0</x:v>
      </x:c>
      <x:c r="D3077" s="8" t="str">
        <x:v>12 Rheinbrückstraße, Bad Säckingen, Baden-Württemberg, 79713, Germany</x:v>
      </x:c>
      <x:c r="E3077" t="str">
        <x:v>Germany</x:v>
      </x:c>
      <x:c r="F3077" s="7" t="n">
        <x:v>47.5525428</x:v>
      </x:c>
      <x:c r="G3077" s="7" t="n">
        <x:v>7.9481658</x:v>
      </x:c>
      <x:c r="H3077" s="4" t="str">
        <x:v>info@rheinspiel.de</x:v>
      </x:c>
      <x:c r="I3077" s="6" t="n">
        <x:v>1</x:v>
      </x:c>
      <x:c r="J3077" s="4" t="str">
        <x:v>+49 (0)7761 9159146</x:v>
      </x:c>
      <x:c r="K3077" s="6" t="n">
        <x:v>1</x:v>
      </x:c>
      <x:c r="L3077" s="4" t="str">
        <x:v>https://www.rheinspiel.de</x:v>
      </x:c>
      <x:c r="M3077" s="6" t="n">
        <x:v>1</x:v>
      </x:c>
      <x:c r="N3077" s="4" t="str">
        <x:v>https://locator.wizards.com/store/21658</x:v>
      </x:c>
    </x:row>
    <x:row r="3078">
      <x:c r="A3078" s="4" t="str">
        <x:v>22527</x:v>
      </x:c>
      <x:c r="B3078" t="str">
        <x:v>Rice Cards</x:v>
      </x:c>
      <x:c r="C3078" s="6" t="n">
        <x:v>0</x:v>
      </x:c>
      <x:c r="D3078" s="8" t="str">
        <x:v>3 Von-Sandt-Straße, Bonn, Nordrhein Westfalen, 53225, Germany</x:v>
      </x:c>
      <x:c r="E3078" t="str">
        <x:v>Germany</x:v>
      </x:c>
      <x:c r="F3078" s="7" t="n">
        <x:v>50.73967</x:v>
      </x:c>
      <x:c r="G3078" s="7" t="n">
        <x:v>7.11703</x:v>
      </x:c>
      <x:c r="H3078" s="4" t="str">
        <x:v>rice.investment@outlook.com</x:v>
      </x:c>
      <x:c r="I3078" s="6" t="n">
        <x:v>1</x:v>
      </x:c>
      <x:c r="J3078" s="4" t="str">
        <x:v>+491626068888</x:v>
      </x:c>
      <x:c r="K3078" s="6" t="n">
        <x:v>1</x:v>
      </x:c>
      <x:c r="L3078" s="4" t="str">
        <x:v>https://www.instagram.com/rice.cards?igsh=MTd0d2xxbnNnM3k0Zg%3D%3D&amp;utm_source=qr</x:v>
      </x:c>
      <x:c r="M3078" s="6" t="n">
        <x:v>1</x:v>
      </x:c>
      <x:c r="N3078" s="4" t="str">
        <x:v>https://locator.wizards.com/store/22527</x:v>
      </x:c>
    </x:row>
    <x:row r="3079">
      <x:c r="A3079" s="4" t="str">
        <x:v>22272</x:v>
      </x:c>
      <x:c r="B3079" t="str">
        <x:v>Rune Store</x:v>
      </x:c>
      <x:c r="C3079" s="6" t="n">
        <x:v>0</x:v>
      </x:c>
      <x:c r="D3079" s="8" t="str">
        <x:v>Hauptstraße 70, Solingen, Nordrhein Westfalen, 42651, Germany</x:v>
      </x:c>
      <x:c r="E3079" t="str">
        <x:v>Germany</x:v>
      </x:c>
      <x:c r="F3079" s="7" t="n">
        <x:v>51.172495340805426</x:v>
      </x:c>
      <x:c r="G3079" s="7" t="n">
        <x:v>7.0857788818069105</x:v>
      </x:c>
      <x:c r="H3079" s="4" t="str">
        <x:v>service@rune-online.de</x:v>
      </x:c>
      <x:c r="I3079" s="6" t="n">
        <x:v>1</x:v>
      </x:c>
      <x:c r="J3079" s="4" t="str">
        <x:v>+4921278171584</x:v>
      </x:c>
      <x:c r="K3079" s="6" t="n">
        <x:v>1</x:v>
      </x:c>
      <x:c r="L3079" s="4" t="str">
        <x:v>https://www.rune-online.com</x:v>
      </x:c>
      <x:c r="M3079" s="6" t="n">
        <x:v>1</x:v>
      </x:c>
      <x:c r="N3079" s="4" t="str">
        <x:v>https://locator.wizards.com/store/22272</x:v>
      </x:c>
    </x:row>
    <x:row r="3080">
      <x:c r="A3080" s="4" t="str">
        <x:v>18287</x:v>
      </x:c>
      <x:c r="B3080" t="str">
        <x:v>RUNE STORE</x:v>
      </x:c>
      <x:c r="C3080" s="6" t="n">
        <x:v>0</x:v>
      </x:c>
      <x:c r="D3080" s="8" t="str">
        <x:v>Elberfelder Strasse 70, Remscheid, NRW, 42853, Germany</x:v>
      </x:c>
      <x:c r="E3080" t="str">
        <x:v>Germany</x:v>
      </x:c>
      <x:c r="F3080" s="7" t="n">
        <x:v>51.18342331714387</x:v>
      </x:c>
      <x:c r="G3080" s="7" t="n">
        <x:v>7.1889605023509535</x:v>
      </x:c>
      <x:c r="H3080" s="4" t="str">
        <x:v>rune-online@gmx.de</x:v>
      </x:c>
      <x:c r="I3080" s="6" t="n">
        <x:v>1</x:v>
      </x:c>
      <x:c r="J3080" s="4" t="str">
        <x:v>+49021914370051</x:v>
      </x:c>
      <x:c r="K3080" s="6" t="n">
        <x:v>1</x:v>
      </x:c>
      <x:c r="L3080" s="4" t="str">
        <x:v>https://rune-online.com</x:v>
      </x:c>
      <x:c r="M3080" s="6" t="n">
        <x:v>1</x:v>
      </x:c>
      <x:c r="N3080" s="4" t="str">
        <x:v>https://locator.wizards.com/store/18287</x:v>
      </x:c>
    </x:row>
    <x:row r="3081">
      <x:c r="A3081" s="4" t="str">
        <x:v>21938</x:v>
      </x:c>
      <x:c r="B3081" t="str">
        <x:v>Salty Cards Eckernförde</x:v>
      </x:c>
      <x:c r="C3081" s="6" t="n">
        <x:v>0</x:v>
      </x:c>
      <x:c r="D3081" s="8" t="str">
        <x:v>Kieler Straße 86, Eckernförde, Schleswig-Holstein, 24340, Germany</x:v>
      </x:c>
      <x:c r="E3081" t="str">
        <x:v>Germany</x:v>
      </x:c>
      <x:c r="F3081" s="7" t="n">
        <x:v>54.4673</x:v>
      </x:c>
      <x:c r="G3081" s="7" t="n">
        <x:v>9.83741</x:v>
      </x:c>
      <x:c r="H3081" s="4" t="str">
        <x:v>eckernfoerde@saltycards.de</x:v>
      </x:c>
      <x:c r="I3081" s="6" t="n">
        <x:v>1</x:v>
      </x:c>
      <x:c r="J3081" s="4" t="str">
        <x:v>+491724018820</x:v>
      </x:c>
      <x:c r="K3081" s="6" t="n">
        <x:v>1</x:v>
      </x:c>
      <x:c r="L3081" s="4" t="str">
        <x:v>https://www.saltycards.de/</x:v>
      </x:c>
      <x:c r="M3081" s="6" t="n">
        <x:v>1</x:v>
      </x:c>
      <x:c r="N3081" s="4" t="str">
        <x:v>https://locator.wizards.com/store/21938</x:v>
      </x:c>
    </x:row>
    <x:row r="3082">
      <x:c r="A3082" s="4" t="str">
        <x:v>21198</x:v>
      </x:c>
      <x:c r="B3082" t="str">
        <x:v>Salty Cards Husum</x:v>
      </x:c>
      <x:c r="C3082" s="6" t="n">
        <x:v>0</x:v>
      </x:c>
      <x:c r="D3082" s="8" t="str">
        <x:v>Rote Pforte 3, Husum, Schleswig Holstein, 25813, Germany</x:v>
      </x:c>
      <x:c r="E3082" t="str">
        <x:v>Germany</x:v>
      </x:c>
      <x:c r="F3082" s="7" t="n">
        <x:v>54.47607259999999</x:v>
      </x:c>
      <x:c r="G3082" s="7" t="n">
        <x:v>9.0532182</x:v>
      </x:c>
      <x:c r="H3082" s="4" t="str">
        <x:v>husum@saltycards.de</x:v>
      </x:c>
      <x:c r="I3082" s="6" t="n">
        <x:v>1</x:v>
      </x:c>
      <x:c r="J3082" s="4" t="str">
        <x:v>+491724018820</x:v>
      </x:c>
      <x:c r="K3082" s="6" t="n">
        <x:v>1</x:v>
      </x:c>
      <x:c r="L3082" s="4" t="str">
        <x:v>https://www.saltycards.de/</x:v>
      </x:c>
      <x:c r="M3082" s="6" t="n">
        <x:v>1</x:v>
      </x:c>
      <x:c r="N3082" s="4" t="str">
        <x:v>https://locator.wizards.com/store/21198</x:v>
      </x:c>
    </x:row>
    <x:row r="3083">
      <x:c r="A3083" s="4" t="str">
        <x:v>16018</x:v>
      </x:c>
      <x:c r="B3083" t="str">
        <x:v>SaltyCards</x:v>
      </x:c>
      <x:c r="C3083" s="6" t="n">
        <x:v>0</x:v>
      </x:c>
      <x:c r="D3083" s="8" t="str">
        <x:v>Stadtweg 8, Schleswig, SH, 24837, Germany</x:v>
      </x:c>
      <x:c r="E3083" t="str">
        <x:v>Germany</x:v>
      </x:c>
      <x:c r="F3083" s="7" t="n">
        <x:v>54.51739828697031</x:v>
      </x:c>
      <x:c r="G3083" s="7" t="n">
        <x:v>9.566634776990828</x:v>
      </x:c>
      <x:c r="H3083" s="4" t="str">
        <x:v>info@saltycards.de</x:v>
      </x:c>
      <x:c r="I3083" s="6" t="n">
        <x:v>1</x:v>
      </x:c>
      <x:c r="J3083" s="4" t="str">
        <x:v>4904621 5309560</x:v>
      </x:c>
      <x:c r="K3083" s="6" t="n">
        <x:v>1</x:v>
      </x:c>
      <x:c r="L3083" s="4" t="str">
        <x:v>https://www.saltycards.de/</x:v>
      </x:c>
      <x:c r="M3083" s="6" t="n">
        <x:v>1</x:v>
      </x:c>
      <x:c r="N3083" s="4" t="str">
        <x:v>https://locator.wizards.com/store/16018</x:v>
      </x:c>
    </x:row>
    <x:row r="3084">
      <x:c r="A3084" s="4" t="str">
        <x:v>19125</x:v>
      </x:c>
      <x:c r="B3084" t="str">
        <x:v>Sammelsturm</x:v>
      </x:c>
      <x:c r="C3084" s="6" t="n">
        <x:v>0</x:v>
      </x:c>
      <x:c r="D3084" s="8" t="str">
        <x:v>Baslerstr. 164, Lörrach, Baden-Württemberg, 79539, Germany</x:v>
      </x:c>
      <x:c r="E3084" t="str">
        <x:v>Germany</x:v>
      </x:c>
      <x:c r="F3084" s="7" t="n">
        <x:v>47.61111650582092</x:v>
      </x:c>
      <x:c r="G3084" s="7" t="n">
        <x:v>7.660940067526764</x:v>
      </x:c>
      <x:c r="H3084" s="4" t="str">
        <x:v>Sammelsturm@outlook.com</x:v>
      </x:c>
      <x:c r="I3084" s="6" t="n">
        <x:v>1</x:v>
      </x:c>
      <x:c r="J3084" s="4" t="str">
        <x:v>+49076214240062</x:v>
      </x:c>
      <x:c r="K3084" s="6" t="n">
        <x:v>1</x:v>
      </x:c>
      <x:c r="L3084" s="4" t="str">
        <x:v>https://www.sammelsturm.shop/en</x:v>
      </x:c>
      <x:c r="M3084" s="6" t="n">
        <x:v>1</x:v>
      </x:c>
      <x:c r="N3084" s="4" t="str">
        <x:v>https://locator.wizards.com/store/19125</x:v>
      </x:c>
    </x:row>
    <x:row r="3085">
      <x:c r="A3085" s="4" t="str">
        <x:v>12979</x:v>
      </x:c>
      <x:c r="B3085" t="str">
        <x:v>Sapphire-Cards</x:v>
      </x:c>
      <x:c r="C3085" s="6" t="n">
        <x:v>0</x:v>
      </x:c>
      <x:c r="D3085" s="8" t="str">
        <x:v>Maler-Bürkel-Platz 7, Pirmasens, RP, 66594, Germany</x:v>
      </x:c>
      <x:c r="E3085" t="str">
        <x:v>Germany</x:v>
      </x:c>
      <x:c r="F3085" s="7" t="n">
        <x:v>49.19874</x:v>
      </x:c>
      <x:c r="G3085" s="7" t="n">
        <x:v>7.5977</x:v>
      </x:c>
      <x:c r="H3085" s="4" t="str"/>
      <x:c r="I3085" s="6" t="n">
        <x:v>0</x:v>
      </x:c>
      <x:c r="J3085" s="4" t="str">
        <x:v>1X</x:v>
      </x:c>
      <x:c r="K3085" s="6" t="n">
        <x:v>1</x:v>
      </x:c>
      <x:c r="L3085" s="4" t="str">
        <x:v>http://X.com</x:v>
      </x:c>
      <x:c r="M3085" s="6" t="n">
        <x:v>1</x:v>
      </x:c>
      <x:c r="N3085" s="4" t="str">
        <x:v>https://locator.wizards.com/store/12979</x:v>
      </x:c>
    </x:row>
    <x:row r="3086">
      <x:c r="A3086" s="4" t="str">
        <x:v>15284</x:v>
      </x:c>
      <x:c r="B3086" t="str">
        <x:v>Schatzkammer</x:v>
      </x:c>
      <x:c r="C3086" s="6" t="n">
        <x:v>0</x:v>
      </x:c>
      <x:c r="D3086" s="8" t="str">
        <x:v>139 Berliner Str., Hagen, NRW, 58135, Germany</x:v>
      </x:c>
      <x:c r="E3086" t="str">
        <x:v>Germany</x:v>
      </x:c>
      <x:c r="F3086" s="7" t="n">
        <x:v>51.3473076</x:v>
      </x:c>
      <x:c r="G3086" s="7" t="n">
        <x:v>7.424111799999999</x:v>
      </x:c>
      <x:c r="H3086" s="4" t="str">
        <x:v>info@schatzkammer.nrw</x:v>
      </x:c>
      <x:c r="I3086" s="6" t="n">
        <x:v>1</x:v>
      </x:c>
      <x:c r="J3086" s="4" t="str">
        <x:v>+49 23313866860</x:v>
      </x:c>
      <x:c r="K3086" s="6" t="n">
        <x:v>1</x:v>
      </x:c>
      <x:c r="L3086" s="4" t="str">
        <x:v>http://www.schatzkammer.nrw</x:v>
      </x:c>
      <x:c r="M3086" s="6" t="n">
        <x:v>1</x:v>
      </x:c>
      <x:c r="N3086" s="4" t="str">
        <x:v>https://locator.wizards.com/store/15284</x:v>
      </x:c>
    </x:row>
    <x:row r="3087">
      <x:c r="A3087" s="4" t="str">
        <x:v>23257</x:v>
      </x:c>
      <x:c r="B3087" t="str">
        <x:v>Schatzkarten TCG</x:v>
      </x:c>
      <x:c r="C3087" s="6" t="n">
        <x:v>0</x:v>
      </x:c>
      <x:c r="D3087" s="8" t="str">
        <x:v>Friedensstrasse 55, Köln, Nordrhein Westfalen, 51147, Germany</x:v>
      </x:c>
      <x:c r="E3087" t="str">
        <x:v>Germany</x:v>
      </x:c>
      <x:c r="F3087" s="7" t="n">
        <x:v>50.87607067440929</x:v>
      </x:c>
      <x:c r="G3087" s="7" t="n">
        <x:v>7.099205740647177</x:v>
      </x:c>
      <x:c r="H3087" s="4" t="str">
        <x:v>jeanpierre@schatzkartenstore.de</x:v>
      </x:c>
      <x:c r="I3087" s="6" t="n">
        <x:v>1</x:v>
      </x:c>
      <x:c r="J3087" s="4" t="str">
        <x:v>+4917624892474</x:v>
      </x:c>
      <x:c r="K3087" s="6" t="n">
        <x:v>1</x:v>
      </x:c>
      <x:c r="L3087" s="4" t="str">
        <x:v>https://wpn.wizards.com/</x:v>
      </x:c>
      <x:c r="M3087" s="6" t="n">
        <x:v>1</x:v>
      </x:c>
      <x:c r="N3087" s="4" t="str">
        <x:v>https://locator.wizards.com/store/23257</x:v>
      </x:c>
    </x:row>
    <x:row r="3088">
      <x:c r="A3088" s="4" t="str">
        <x:v>10416</x:v>
      </x:c>
      <x:c r="B3088" t="str">
        <x:v>Schreibwaren Scherer</x:v>
      </x:c>
      <x:c r="C3088" s="6" t="n">
        <x:v>0</x:v>
      </x:c>
      <x:c r="D3088" s="8" t="str">
        <x:v>Westliche Karl-Friedrich-Str. 257a, Pforzheim, BW, 75179, Germany</x:v>
      </x:c>
      <x:c r="E3088" t="str">
        <x:v>Germany</x:v>
      </x:c>
      <x:c r="F3088" s="7" t="n">
        <x:v>48.89032</x:v>
      </x:c>
      <x:c r="G3088" s="7" t="n">
        <x:v>8.67148</x:v>
      </x:c>
      <x:c r="H3088" s="4" t="str"/>
      <x:c r="I3088" s="6" t="n">
        <x:v>0</x:v>
      </x:c>
      <x:c r="J3088" s="4" t="str">
        <x:v>1X</x:v>
      </x:c>
      <x:c r="K3088" s="6" t="n">
        <x:v>1</x:v>
      </x:c>
      <x:c r="L3088" s="4" t="str">
        <x:v>http://X.com</x:v>
      </x:c>
      <x:c r="M3088" s="6" t="n">
        <x:v>1</x:v>
      </x:c>
      <x:c r="N3088" s="4" t="str">
        <x:v>https://locator.wizards.com/store/10416</x:v>
      </x:c>
    </x:row>
    <x:row r="3089">
      <x:c r="A3089" s="4" t="str">
        <x:v>21741</x:v>
      </x:c>
      <x:c r="B3089" t="str">
        <x:v>Seecrit Card &amp; Games</x:v>
      </x:c>
      <x:c r="C3089" s="6" t="n">
        <x:v>0</x:v>
      </x:c>
      <x:c r="D3089" s="8" t="str">
        <x:v>1 Vor den Tannen, Edemissen, Niedersachsen, 31234, Germany</x:v>
      </x:c>
      <x:c r="E3089" t="str">
        <x:v>Germany</x:v>
      </x:c>
      <x:c r="F3089" s="7" t="n">
        <x:v>52.43886</x:v>
      </x:c>
      <x:c r="G3089" s="7" t="n">
        <x:v>10.27241</x:v>
      </x:c>
      <x:c r="H3089" s="4" t="str">
        <x:v>Kalle100.pascal@gmx.de</x:v>
      </x:c>
      <x:c r="I3089" s="6" t="n">
        <x:v>1</x:v>
      </x:c>
      <x:c r="J3089" s="4" t="str">
        <x:v>+4917631473849</x:v>
      </x:c>
      <x:c r="K3089" s="6" t="n">
        <x:v>1</x:v>
      </x:c>
      <x:c r="L3089" s="4" t="str">
        <x:v>https://wpn.wizards.com/</x:v>
      </x:c>
      <x:c r="M3089" s="6" t="n">
        <x:v>1</x:v>
      </x:c>
      <x:c r="N3089" s="4" t="str">
        <x:v>https://locator.wizards.com/store/21741</x:v>
      </x:c>
    </x:row>
    <x:row r="3090">
      <x:c r="A3090" s="4" t="str">
        <x:v>19643</x:v>
      </x:c>
      <x:c r="B3090" t="str">
        <x:v>Seetroll</x:v>
      </x:c>
      <x:c r="C3090" s="6" t="n">
        <x:v>0</x:v>
      </x:c>
      <x:c r="D3090" s="8" t="str">
        <x:v>Karlstraße 19, Friedrichshafen, Baden-Württemberg, 88045, Germany</x:v>
      </x:c>
      <x:c r="E3090" t="str">
        <x:v>Germany</x:v>
      </x:c>
      <x:c r="F3090" s="7" t="n">
        <x:v>47.650219</x:v>
      </x:c>
      <x:c r="G3090" s="7" t="n">
        <x:v>9.479021</x:v>
      </x:c>
      <x:c r="H3090" s="4" t="str">
        <x:v>neffs@seetroll.de</x:v>
      </x:c>
      <x:c r="I3090" s="6" t="n">
        <x:v>1</x:v>
      </x:c>
      <x:c r="J3090" s="4" t="str">
        <x:v>+497541954424</x:v>
      </x:c>
      <x:c r="K3090" s="6" t="n">
        <x:v>1</x:v>
      </x:c>
      <x:c r="L3090" s="4" t="str">
        <x:v>https://www.seetroll.de/</x:v>
      </x:c>
      <x:c r="M3090" s="6" t="n">
        <x:v>1</x:v>
      </x:c>
      <x:c r="N3090" s="4" t="str">
        <x:v>https://locator.wizards.com/store/19643</x:v>
      </x:c>
    </x:row>
    <x:row r="3091">
      <x:c r="A3091" s="4" t="str">
        <x:v>21625</x:v>
      </x:c>
      <x:c r="B3091" t="str">
        <x:v>Seetroll Comics &amp; Spiele</x:v>
      </x:c>
      <x:c r="C3091" s="6" t="n">
        <x:v>0</x:v>
      </x:c>
      <x:c r="D3091" s="8" t="str">
        <x:v>22 Zollernstraße, Konstanz, Baden-Württemberg, 78462, Germany</x:v>
      </x:c>
      <x:c r="E3091" t="str">
        <x:v>Germany</x:v>
      </x:c>
      <x:c r="F3091" s="7" t="n">
        <x:v>47.6622959</x:v>
      </x:c>
      <x:c r="G3091" s="7" t="n">
        <x:v>9.1753473</x:v>
      </x:c>
      <x:c r="H3091" s="4" t="str">
        <x:v>info@seetroll.de</x:v>
      </x:c>
      <x:c r="I3091" s="6" t="n">
        <x:v>1</x:v>
      </x:c>
      <x:c r="J3091" s="4" t="str">
        <x:v>+49753117868</x:v>
      </x:c>
      <x:c r="K3091" s="6" t="n">
        <x:v>1</x:v>
      </x:c>
      <x:c r="L3091" s="4" t="str">
        <x:v>https://www.seetroll.de/</x:v>
      </x:c>
      <x:c r="M3091" s="6" t="n">
        <x:v>1</x:v>
      </x:c>
      <x:c r="N3091" s="4" t="str">
        <x:v>https://locator.wizards.com/store/21625</x:v>
      </x:c>
    </x:row>
    <x:row r="3092">
      <x:c r="A3092" s="4" t="str">
        <x:v>22710</x:v>
      </x:c>
      <x:c r="B3092" t="str">
        <x:v>Shibuya Anime &amp; TCG Store</x:v>
      </x:c>
      <x:c r="C3092" s="6" t="n">
        <x:v>0</x:v>
      </x:c>
      <x:c r="D3092" s="8" t="str">
        <x:v>357 Zülpicher Straße, Köln, Nordrhein Westfalen, 50935, Germany</x:v>
      </x:c>
      <x:c r="E3092" t="str">
        <x:v>Germany</x:v>
      </x:c>
      <x:c r="F3092" s="7" t="n">
        <x:v>50.92014</x:v>
      </x:c>
      <x:c r="G3092" s="7" t="n">
        <x:v>6.91451</x:v>
      </x:c>
      <x:c r="H3092" s="4" t="str">
        <x:v>info@shibuya-store.de</x:v>
      </x:c>
      <x:c r="I3092" s="6" t="n">
        <x:v>1</x:v>
      </x:c>
      <x:c r="J3092" s="4" t="str">
        <x:v>+4922196260815</x:v>
      </x:c>
      <x:c r="K3092" s="6" t="n">
        <x:v>1</x:v>
      </x:c>
      <x:c r="L3092" s="4" t="str">
        <x:v>https://shibuya-store.de/</x:v>
      </x:c>
      <x:c r="M3092" s="6" t="n">
        <x:v>1</x:v>
      </x:c>
      <x:c r="N3092" s="4" t="str">
        <x:v>https://locator.wizards.com/store/22710</x:v>
      </x:c>
    </x:row>
    <x:row r="3093">
      <x:c r="A3093" s="4" t="str">
        <x:v>22048</x:v>
      </x:c>
      <x:c r="B3093" t="str">
        <x:v>Siggy Toys</x:v>
      </x:c>
      <x:c r="C3093" s="6" t="n">
        <x:v>0</x:v>
      </x:c>
      <x:c r="D3093" s="8" t="str">
        <x:v>Bahnhofstr 27, Peine, Niedersachsen, 31224, Germany</x:v>
      </x:c>
      <x:c r="E3093" t="str">
        <x:v>Germany</x:v>
      </x:c>
      <x:c r="F3093" s="7" t="n">
        <x:v>52.320212</x:v>
      </x:c>
      <x:c r="G3093" s="7" t="n">
        <x:v>10.2301</x:v>
      </x:c>
      <x:c r="H3093" s="4" t="str">
        <x:v>siggy.toys@gmail.com</x:v>
      </x:c>
      <x:c r="I3093" s="6" t="n">
        <x:v>1</x:v>
      </x:c>
      <x:c r="J3093" s="4" t="str">
        <x:v>+4915254916551</x:v>
      </x:c>
      <x:c r="K3093" s="6" t="n">
        <x:v>1</x:v>
      </x:c>
      <x:c r="L3093" s="4" t="str">
        <x:v>https://www.instagram.com/siggy_toys_</x:v>
      </x:c>
      <x:c r="M3093" s="6" t="n">
        <x:v>1</x:v>
      </x:c>
      <x:c r="N3093" s="4" t="str">
        <x:v>https://locator.wizards.com/store/22048</x:v>
      </x:c>
    </x:row>
    <x:row r="3094">
      <x:c r="A3094" s="4" t="str">
        <x:v>16025</x:v>
      </x:c>
      <x:c r="B3094" t="str">
        <x:v>Sit&amp;Game by My-Tradingcards</x:v>
      </x:c>
      <x:c r="C3094" s="6" t="n">
        <x:v>1</x:v>
      </x:c>
      <x:c r="D3094" s="8" t="str">
        <x:v>6 Heideweg, Bad Zwischenahn, Niedersachsen, 26160, Germany</x:v>
      </x:c>
      <x:c r="E3094" t="str">
        <x:v>Germany</x:v>
      </x:c>
      <x:c r="F3094" s="7" t="n">
        <x:v>53.16667049999999</x:v>
      </x:c>
      <x:c r="G3094" s="7" t="n">
        <x:v>8.157336299999999</x:v>
      </x:c>
      <x:c r="H3094" s="4" t="str">
        <x:v>info@my-tradingcards.de</x:v>
      </x:c>
      <x:c r="I3094" s="6" t="n">
        <x:v>1</x:v>
      </x:c>
      <x:c r="J3094" s="4" t="str">
        <x:v>49441-99931835</x:v>
      </x:c>
      <x:c r="K3094" s="6" t="n">
        <x:v>1</x:v>
      </x:c>
      <x:c r="L3094" s="4" t="str">
        <x:v>http://www.my-tradingcards.de</x:v>
      </x:c>
      <x:c r="M3094" s="6" t="n">
        <x:v>1</x:v>
      </x:c>
      <x:c r="N3094" s="4" t="str">
        <x:v>https://locator.wizards.com/store/16025</x:v>
      </x:c>
    </x:row>
    <x:row r="3095">
      <x:c r="A3095" s="4" t="str">
        <x:v>7833</x:v>
      </x:c>
      <x:c r="B3095" t="str">
        <x:v>Skyracer</x:v>
      </x:c>
      <x:c r="C3095" s="6" t="n">
        <x:v>0</x:v>
      </x:c>
      <x:c r="D3095" s="8" t="str">
        <x:v>An der Tränke 5, Minden, NW, 32423, Germany</x:v>
      </x:c>
      <x:c r="E3095" t="str">
        <x:v>Germany</x:v>
      </x:c>
      <x:c r="F3095" s="7" t="n">
        <x:v>52.29649</x:v>
      </x:c>
      <x:c r="G3095" s="7" t="n">
        <x:v>8.89492</x:v>
      </x:c>
      <x:c r="H3095" s="4" t="str">
        <x:v>info@skyracer.de</x:v>
      </x:c>
      <x:c r="I3095" s="6" t="n">
        <x:v>1</x:v>
      </x:c>
      <x:c r="J3095" s="4" t="str">
        <x:v>+49(0)571 5093751</x:v>
      </x:c>
      <x:c r="K3095" s="6" t="n">
        <x:v>1</x:v>
      </x:c>
      <x:c r="L3095" s="4" t="str">
        <x:v>https://m.facebook.com/SkyracerShop/?locale2=de_DE</x:v>
      </x:c>
      <x:c r="M3095" s="6" t="n">
        <x:v>1</x:v>
      </x:c>
      <x:c r="N3095" s="4" t="str">
        <x:v>https://locator.wizards.com/store/7833</x:v>
      </x:c>
    </x:row>
    <x:row r="3096">
      <x:c r="A3096" s="4" t="str">
        <x:v>22331</x:v>
      </x:c>
      <x:c r="B3096" t="str">
        <x:v>Smilytoys - TCG Center</x:v>
      </x:c>
      <x:c r="C3096" s="6" t="n">
        <x:v>0</x:v>
      </x:c>
      <x:c r="D3096" s="8" t="str">
        <x:v>41 Gerlachstraße, Potsdam, Brandenburg, 14480, Germany</x:v>
      </x:c>
      <x:c r="E3096" t="str">
        <x:v>Germany</x:v>
      </x:c>
      <x:c r="F3096" s="7" t="n">
        <x:v>52.36958</x:v>
      </x:c>
      <x:c r="G3096" s="7" t="n">
        <x:v>13.1354</x:v>
      </x:c>
      <x:c r="H3096" s="4" t="str">
        <x:v>info@smilytoys.de</x:v>
      </x:c>
      <x:c r="I3096" s="6" t="n">
        <x:v>1</x:v>
      </x:c>
      <x:c r="J3096" s="4" t="str">
        <x:v>+4933127317590</x:v>
      </x:c>
      <x:c r="K3096" s="6" t="n">
        <x:v>1</x:v>
      </x:c>
      <x:c r="L3096" s="4" t="str">
        <x:v>https://smilytoys.de</x:v>
      </x:c>
      <x:c r="M3096" s="6" t="n">
        <x:v>1</x:v>
      </x:c>
      <x:c r="N3096" s="4" t="str">
        <x:v>https://locator.wizards.com/store/22331</x:v>
      </x:c>
    </x:row>
    <x:row r="3097">
      <x:c r="A3097" s="4" t="str">
        <x:v>19526</x:v>
      </x:c>
      <x:c r="B3097" t="str">
        <x:v>SoraCardZ</x:v>
      </x:c>
      <x:c r="C3097" s="6" t="n">
        <x:v>0</x:v>
      </x:c>
      <x:c r="D3097" s="8" t="str">
        <x:v>Untere-Breite-Str.17, Ravensburg, Baden-Württemberg, 88212, Germany</x:v>
      </x:c>
      <x:c r="E3097" t="str">
        <x:v>Germany</x:v>
      </x:c>
      <x:c r="F3097" s="7" t="n">
        <x:v>47.7833404541</x:v>
      </x:c>
      <x:c r="G3097" s="7" t="n">
        <x:v>9.6102501</x:v>
      </x:c>
      <x:c r="H3097" s="4" t="str">
        <x:v>info@soracardz.com</x:v>
      </x:c>
      <x:c r="I3097" s="6" t="n">
        <x:v>1</x:v>
      </x:c>
      <x:c r="J3097" s="4" t="str">
        <x:v>4915208225023</x:v>
      </x:c>
      <x:c r="K3097" s="6" t="n">
        <x:v>1</x:v>
      </x:c>
      <x:c r="L3097" s="4" t="str">
        <x:v>https://www.soracardz.com</x:v>
      </x:c>
      <x:c r="M3097" s="6" t="n">
        <x:v>1</x:v>
      </x:c>
      <x:c r="N3097" s="4" t="str">
        <x:v>https://locator.wizards.com/store/19526</x:v>
      </x:c>
    </x:row>
    <x:row r="3098">
      <x:c r="A3098" s="4" t="str">
        <x:v>21379</x:v>
      </x:c>
      <x:c r="B3098" t="str">
        <x:v>SouthWestTradingTeam</x:v>
      </x:c>
      <x:c r="C3098" s="6" t="n">
        <x:v>0</x:v>
      </x:c>
      <x:c r="D3098" s="8" t="str">
        <x:v>Hauptstraße 124, Sinsheim, Baden-Württemberg, 74889, Germany</x:v>
      </x:c>
      <x:c r="E3098" t="str">
        <x:v>Germany</x:v>
      </x:c>
      <x:c r="F3098" s="7" t="n">
        <x:v>49.2525539</x:v>
      </x:c>
      <x:c r="G3098" s="7" t="n">
        <x:v>8.8795541</x:v>
      </x:c>
      <x:c r="H3098" s="4" t="str">
        <x:v>vertrieb@southwesttradingteam.de</x:v>
      </x:c>
      <x:c r="I3098" s="6" t="n">
        <x:v>1</x:v>
      </x:c>
      <x:c r="J3098" s="4" t="str">
        <x:v>+491744708349</x:v>
      </x:c>
      <x:c r="K3098" s="6" t="n">
        <x:v>1</x:v>
      </x:c>
      <x:c r="L3098" s="4" t="str">
        <x:v>https://wpn.wizards.com/</x:v>
      </x:c>
      <x:c r="M3098" s="6" t="n">
        <x:v>1</x:v>
      </x:c>
      <x:c r="N3098" s="4" t="str">
        <x:v>https://locator.wizards.com/store/21379</x:v>
      </x:c>
    </x:row>
    <x:row r="3099">
      <x:c r="A3099" s="4" t="str">
        <x:v>22731</x:v>
      </x:c>
      <x:c r="B3099" t="str">
        <x:v>Speedybricks</x:v>
      </x:c>
      <x:c r="C3099" s="6" t="n">
        <x:v>0</x:v>
      </x:c>
      <x:c r="D3099" s="8" t="str">
        <x:v>25 Stapelholmer Weg, Tarp, Schleswig-Holstein, 24963, Germany</x:v>
      </x:c>
      <x:c r="E3099" t="str">
        <x:v>Germany</x:v>
      </x:c>
      <x:c r="F3099" s="7" t="n">
        <x:v>54.66094</x:v>
      </x:c>
      <x:c r="G3099" s="7" t="n">
        <x:v>9.39766</x:v>
      </x:c>
      <x:c r="H3099" s="4" t="str">
        <x:v>speedybricks@online.ms</x:v>
      </x:c>
      <x:c r="I3099" s="6" t="n">
        <x:v>1</x:v>
      </x:c>
      <x:c r="J3099" s="4" t="str">
        <x:v>+4915231927936</x:v>
      </x:c>
      <x:c r="K3099" s="6" t="n">
        <x:v>1</x:v>
      </x:c>
      <x:c r="L3099" s="4" t="str">
        <x:v>https://www.speedybricks.de</x:v>
      </x:c>
      <x:c r="M3099" s="6" t="n">
        <x:v>1</x:v>
      </x:c>
      <x:c r="N3099" s="4" t="str">
        <x:v>https://locator.wizards.com/store/22731</x:v>
      </x:c>
    </x:row>
    <x:row r="3100">
      <x:c r="A3100" s="4" t="str">
        <x:v>18124</x:v>
      </x:c>
      <x:c r="B3100" t="str">
        <x:v>Spellbook</x:v>
      </x:c>
      <x:c r="C3100" s="6" t="n">
        <x:v>0</x:v>
      </x:c>
      <x:c r="D3100" s="8" t="str">
        <x:v>19 Mauernstraße, Celle, Niedersachsen, 29221, Germany</x:v>
      </x:c>
      <x:c r="E3100" t="str">
        <x:v>Germany</x:v>
      </x:c>
      <x:c r="F3100" s="7" t="n">
        <x:v>52.6239277</x:v>
      </x:c>
      <x:c r="G3100" s="7" t="n">
        <x:v>10.0846164</x:v>
      </x:c>
      <x:c r="H3100" s="4" t="str">
        <x:v>spellbook24@gmail.com</x:v>
      </x:c>
      <x:c r="I3100" s="6" t="n">
        <x:v>1</x:v>
      </x:c>
      <x:c r="J3100" s="4" t="str">
        <x:v>+49015232753014</x:v>
      </x:c>
      <x:c r="K3100" s="6" t="n">
        <x:v>1</x:v>
      </x:c>
      <x:c r="L3100" s="4" t="str">
        <x:v>https://www.instagram.com/spellbook_2024/</x:v>
      </x:c>
      <x:c r="M3100" s="6" t="n">
        <x:v>1</x:v>
      </x:c>
      <x:c r="N3100" s="4" t="str">
        <x:v>https://locator.wizards.com/store/18124</x:v>
      </x:c>
    </x:row>
    <x:row r="3101">
      <x:c r="A3101" s="4" t="str">
        <x:v>7068</x:v>
      </x:c>
      <x:c r="B3101" t="str">
        <x:v>Spiel- und Freizeit Witthoff</x:v>
      </x:c>
      <x:c r="C3101" s="6" t="n">
        <x:v>0</x:v>
      </x:c>
      <x:c r="D3101" s="8" t="str">
        <x:v>Königstraße 8, Gütersloh, NW, 33330, Germany</x:v>
      </x:c>
      <x:c r="E3101" t="str">
        <x:v>Germany</x:v>
      </x:c>
      <x:c r="F3101" s="7" t="n">
        <x:v>51.90683</x:v>
      </x:c>
      <x:c r="G3101" s="7" t="n">
        <x:v>8.37796</x:v>
      </x:c>
      <x:c r="H3101" s="4" t="str">
        <x:v>mtg@witthoff-spielzeug.de</x:v>
      </x:c>
      <x:c r="I3101" s="6" t="n">
        <x:v>1</x:v>
      </x:c>
      <x:c r="J3101" s="4" t="str">
        <x:v>+49(0)5241 92300</x:v>
      </x:c>
      <x:c r="K3101" s="6" t="n">
        <x:v>1</x:v>
      </x:c>
      <x:c r="L3101" s="4" t="str">
        <x:v>https://www.instagram.com/witthoff_spielzeug/</x:v>
      </x:c>
      <x:c r="M3101" s="6" t="n">
        <x:v>1</x:v>
      </x:c>
      <x:c r="N3101" s="4" t="str">
        <x:v>https://locator.wizards.com/store/7068</x:v>
      </x:c>
    </x:row>
    <x:row r="3102">
      <x:c r="A3102" s="4" t="str">
        <x:v>22753</x:v>
      </x:c>
      <x:c r="B3102" t="str">
        <x:v>Spiele Pyramide GmbH</x:v>
      </x:c>
      <x:c r="C3102" s="6" t="n">
        <x:v>0</x:v>
      </x:c>
      <x:c r="D3102" s="8" t="str">
        <x:v>9 Fritz-Erler-Straße, Karlsruhe, Baden-Württemberg, 76133, Germany</x:v>
      </x:c>
      <x:c r="E3102" t="str">
        <x:v>Germany</x:v>
      </x:c>
      <x:c r="F3102" s="7" t="n">
        <x:v>49.00821</x:v>
      </x:c>
      <x:c r="G3102" s="7" t="n">
        <x:v>8.41034</x:v>
      </x:c>
      <x:c r="H3102" s="4" t="str">
        <x:v>info@spiele-pyrami.de</x:v>
      </x:c>
      <x:c r="I3102" s="6" t="n">
        <x:v>1</x:v>
      </x:c>
      <x:c r="J3102" s="4" t="str">
        <x:v>+497218514443</x:v>
      </x:c>
      <x:c r="K3102" s="6" t="n">
        <x:v>1</x:v>
      </x:c>
      <x:c r="L3102" s="4" t="str">
        <x:v>https://wpn.wizards.com/en</x:v>
      </x:c>
      <x:c r="M3102" s="6" t="n">
        <x:v>1</x:v>
      </x:c>
      <x:c r="N3102" s="4" t="str">
        <x:v>https://locator.wizards.com/store/22753</x:v>
      </x:c>
    </x:row>
    <x:row r="3103">
      <x:c r="A3103" s="4" t="str">
        <x:v>15628</x:v>
      </x:c>
      <x:c r="B3103" t="str">
        <x:v>Spiele-Pyramide - Karlsruhe</x:v>
      </x:c>
      <x:c r="C3103" s="6" t="n">
        <x:v>0</x:v>
      </x:c>
      <x:c r="D3103" s="8" t="str">
        <x:v>Hardstr.39A, Karlsruhe, BW, 76185, Germany</x:v>
      </x:c>
      <x:c r="E3103" t="str">
        <x:v>Germany</x:v>
      </x:c>
      <x:c r="F3103" s="7" t="n">
        <x:v>49.01402436862984</x:v>
      </x:c>
      <x:c r="G3103" s="7" t="n">
        <x:v>8.359022870341297</x:v>
      </x:c>
      <x:c r="H3103" s="4" t="str">
        <x:v>info@spiele-pyrami.de</x:v>
      </x:c>
      <x:c r="I3103" s="6" t="n">
        <x:v>1</x:v>
      </x:c>
      <x:c r="J3103" s="4" t="str">
        <x:v>4972166369786</x:v>
      </x:c>
      <x:c r="K3103" s="6" t="n">
        <x:v>1</x:v>
      </x:c>
      <x:c r="L3103" s="4" t="str">
        <x:v>http://www.spiele-pyrami.de</x:v>
      </x:c>
      <x:c r="M3103" s="6" t="n">
        <x:v>1</x:v>
      </x:c>
      <x:c r="N3103" s="4" t="str">
        <x:v>https://locator.wizards.com/store/15628</x:v>
      </x:c>
    </x:row>
    <x:row r="3104">
      <x:c r="A3104" s="4" t="str">
        <x:v>8834</x:v>
      </x:c>
      <x:c r="B3104" t="str">
        <x:v>Spieleburg GmbH</x:v>
      </x:c>
      <x:c r="C3104" s="6" t="n">
        <x:v>0</x:v>
      </x:c>
      <x:c r="D3104" s="8" t="str">
        <x:v>Wilhelmsstr. 5, Kassel, HE, 34117, Germany</x:v>
      </x:c>
      <x:c r="E3104" t="str">
        <x:v>Germany</x:v>
      </x:c>
      <x:c r="F3104" s="7" t="n">
        <x:v>51.31404</x:v>
      </x:c>
      <x:c r="G3104" s="7" t="n">
        <x:v>9.49152</x:v>
      </x:c>
      <x:c r="H3104" s="4" t="str">
        <x:v>kontakt@spieleburg.gmbh</x:v>
      </x:c>
      <x:c r="I3104" s="6" t="n">
        <x:v>1</x:v>
      </x:c>
      <x:c r="J3104" s="4" t="str">
        <x:v>49561 766 086 62</x:v>
      </x:c>
      <x:c r="K3104" s="6" t="n">
        <x:v>1</x:v>
      </x:c>
      <x:c r="L3104" s="4" t="str">
        <x:v>https://discord.gg/zKAwcTcrKw</x:v>
      </x:c>
      <x:c r="M3104" s="6" t="n">
        <x:v>1</x:v>
      </x:c>
      <x:c r="N3104" s="4" t="str">
        <x:v>https://locator.wizards.com/store/8834</x:v>
      </x:c>
    </x:row>
    <x:row r="3105">
      <x:c r="A3105" s="4" t="str">
        <x:v>6398</x:v>
      </x:c>
      <x:c r="B3105" t="str">
        <x:v>Spielekiste</x:v>
      </x:c>
      <x:c r="C3105" s="6" t="n">
        <x:v>0</x:v>
      </x:c>
      <x:c r="D3105" s="8" t="str">
        <x:v>134A Karl-Liebknecht-Straße, Potsdam, BB, 14482, Germany</x:v>
      </x:c>
      <x:c r="E3105" t="str">
        <x:v>Germany</x:v>
      </x:c>
      <x:c r="F3105" s="7" t="n">
        <x:v>52.39266</x:v>
      </x:c>
      <x:c r="G3105" s="7" t="n">
        <x:v>13.09144</x:v>
      </x:c>
      <x:c r="H3105" s="4" t="str">
        <x:v>info@spielekiste-potsdam.de</x:v>
      </x:c>
      <x:c r="I3105" s="6" t="n">
        <x:v>1</x:v>
      </x:c>
      <x:c r="J3105" s="4" t="str">
        <x:v>+49 (0)331 64730342</x:v>
      </x:c>
      <x:c r="K3105" s="6" t="n">
        <x:v>1</x:v>
      </x:c>
      <x:c r="L3105" s="4" t="str">
        <x:v>http://www.spielekiste-potsdam.com/</x:v>
      </x:c>
      <x:c r="M3105" s="6" t="n">
        <x:v>1</x:v>
      </x:c>
      <x:c r="N3105" s="4" t="str">
        <x:v>https://locator.wizards.com/store/6398</x:v>
      </x:c>
    </x:row>
    <x:row r="3106">
      <x:c r="A3106" s="4" t="str">
        <x:v>22684</x:v>
      </x:c>
      <x:c r="B3106" t="str">
        <x:v>SpieleTaxi</x:v>
      </x:c>
      <x:c r="C3106" s="6" t="n">
        <x:v>0</x:v>
      </x:c>
      <x:c r="D3106" s="8" t="str">
        <x:v>Siemensstraße 9a, Steinheim, Nordrhein Westfalen, 32839, Germany</x:v>
      </x:c>
      <x:c r="E3106" t="str">
        <x:v>Germany</x:v>
      </x:c>
      <x:c r="F3106" s="7" t="n">
        <x:v>51.833098</x:v>
      </x:c>
      <x:c r="G3106" s="7" t="n">
        <x:v>9.077825</x:v>
      </x:c>
      <x:c r="H3106" s="4" t="str">
        <x:v>info@spieletaxi.de</x:v>
      </x:c>
      <x:c r="I3106" s="6" t="n">
        <x:v>1</x:v>
      </x:c>
      <x:c r="J3106" s="4" t="str">
        <x:v>+49523370297710</x:v>
      </x:c>
      <x:c r="K3106" s="6" t="n">
        <x:v>1</x:v>
      </x:c>
      <x:c r="L3106" s="4" t="str">
        <x:v>https://spieletaxi.de</x:v>
      </x:c>
      <x:c r="M3106" s="6" t="n">
        <x:v>1</x:v>
      </x:c>
      <x:c r="N3106" s="4" t="str">
        <x:v>https://locator.wizards.com/store/22684</x:v>
      </x:c>
    </x:row>
    <x:row r="3107">
      <x:c r="A3107" s="4" t="str">
        <x:v>10468</x:v>
      </x:c>
      <x:c r="B3107" t="str">
        <x:v>Spielewelt Amberg</x:v>
      </x:c>
      <x:c r="C3107" s="6" t="n">
        <x:v>0</x:v>
      </x:c>
      <x:c r="D3107" s="8" t="str">
        <x:v>Salzgasse 6, Amberg, BY, 92224, Germany</x:v>
      </x:c>
      <x:c r="E3107" t="str">
        <x:v>Germany</x:v>
      </x:c>
      <x:c r="F3107" s="7" t="n">
        <x:v>49.44442</x:v>
      </x:c>
      <x:c r="G3107" s="7" t="n">
        <x:v>11.85814</x:v>
      </x:c>
      <x:c r="H3107" s="4" t="str"/>
      <x:c r="I3107" s="6" t="n">
        <x:v>0</x:v>
      </x:c>
      <x:c r="J3107" s="4" t="str">
        <x:v>1X</x:v>
      </x:c>
      <x:c r="K3107" s="6" t="n">
        <x:v>1</x:v>
      </x:c>
      <x:c r="L3107" s="4" t="str">
        <x:v>http://X.com</x:v>
      </x:c>
      <x:c r="M3107" s="6" t="n">
        <x:v>1</x:v>
      </x:c>
      <x:c r="N3107" s="4" t="str">
        <x:v>https://locator.wizards.com/store/10468</x:v>
      </x:c>
    </x:row>
    <x:row r="3108">
      <x:c r="A3108" s="4" t="str">
        <x:v>19247</x:v>
      </x:c>
      <x:c r="B3108" t="str">
        <x:v>Spielewelt München</x:v>
      </x:c>
      <x:c r="C3108" s="6" t="n">
        <x:v>0</x:v>
      </x:c>
      <x:c r="D3108" s="8" t="str">
        <x:v>Baaderstraße 1A, München, Bayern, 80469, Germany</x:v>
      </x:c>
      <x:c r="E3108" t="str">
        <x:v>Germany</x:v>
      </x:c>
      <x:c r="F3108" s="7" t="n">
        <x:v>48.13103485107422</x:v>
      </x:c>
      <x:c r="G3108" s="7" t="n">
        <x:v>11.578890800476074</x:v>
      </x:c>
      <x:c r="H3108" s="4" t="str">
        <x:v>spielewelt.muenchen@nerdbank.de</x:v>
      </x:c>
      <x:c r="I3108" s="6" t="n">
        <x:v>1</x:v>
      </x:c>
      <x:c r="J3108" s="4" t="str">
        <x:v>+498920646699</x:v>
      </x:c>
      <x:c r="K3108" s="6" t="n">
        <x:v>1</x:v>
      </x:c>
      <x:c r="L3108" s="4" t="str">
        <x:v>https://nerdbank.de/</x:v>
      </x:c>
      <x:c r="M3108" s="6" t="n">
        <x:v>1</x:v>
      </x:c>
      <x:c r="N3108" s="4" t="str">
        <x:v>https://locator.wizards.com/store/19247</x:v>
      </x:c>
    </x:row>
    <x:row r="3109">
      <x:c r="A3109" s="4" t="str">
        <x:v>8647</x:v>
      </x:c>
      <x:c r="B3109" t="str">
        <x:v>SpielFilmMusik</x:v>
      </x:c>
      <x:c r="C3109" s="6" t="n">
        <x:v>1</x:v>
      </x:c>
      <x:c r="D3109" s="8" t="str">
        <x:v>Wünsdorfer Str. 98, Berlin, BE, 12307, Germany</x:v>
      </x:c>
      <x:c r="E3109" t="str">
        <x:v>Germany</x:v>
      </x:c>
      <x:c r="F3109" s="7" t="n">
        <x:v>52.3882234</x:v>
      </x:c>
      <x:c r="G3109" s="7" t="n">
        <x:v>13.3917704</x:v>
      </x:c>
      <x:c r="H3109" s="4" t="str"/>
      <x:c r="I3109" s="6" t="n">
        <x:v>0</x:v>
      </x:c>
      <x:c r="J3109" s="4" t="str">
        <x:v>+49(0) 3076404740</x:v>
      </x:c>
      <x:c r="K3109" s="6" t="n">
        <x:v>1</x:v>
      </x:c>
      <x:c r="L3109" s="4" t="str">
        <x:v>https://spielfilmmusik.de/</x:v>
      </x:c>
      <x:c r="M3109" s="6" t="n">
        <x:v>1</x:v>
      </x:c>
      <x:c r="N3109" s="4" t="str">
        <x:v>https://locator.wizards.com/store/8647</x:v>
      </x:c>
    </x:row>
    <x:row r="3110">
      <x:c r="A3110" s="4" t="str">
        <x:v>22911</x:v>
      </x:c>
      <x:c r="B3110" t="str">
        <x:v>Spielgetuschel</x:v>
      </x:c>
      <x:c r="C3110" s="6" t="n">
        <x:v>0</x:v>
      </x:c>
      <x:c r="D3110" s="8" t="str">
        <x:v>2 Brauereistraße, Worms, Rheinland-Pfalz, 67549, Germany</x:v>
      </x:c>
      <x:c r="E3110" t="str">
        <x:v>Germany</x:v>
      </x:c>
      <x:c r="F3110" s="7" t="n">
        <x:v>49.63202</x:v>
      </x:c>
      <x:c r="G3110" s="7" t="n">
        <x:v>8.34387</x:v>
      </x:c>
      <x:c r="H3110" s="4" t="str">
        <x:v>nerd@spielgetuschel.de</x:v>
      </x:c>
      <x:c r="I3110" s="6" t="n">
        <x:v>1</x:v>
      </x:c>
      <x:c r="J3110" s="4" t="str">
        <x:v>+4962414819442</x:v>
      </x:c>
      <x:c r="K3110" s="6" t="n">
        <x:v>1</x:v>
      </x:c>
      <x:c r="L3110" s="4" t="str">
        <x:v>https://www.Spielgetuschel.de</x:v>
      </x:c>
      <x:c r="M3110" s="6" t="n">
        <x:v>1</x:v>
      </x:c>
      <x:c r="N3110" s="4" t="str">
        <x:v>https://locator.wizards.com/store/22911</x:v>
      </x:c>
    </x:row>
    <x:row r="3111">
      <x:c r="A3111" s="4" t="str">
        <x:v>9984</x:v>
      </x:c>
      <x:c r="B3111" t="str">
        <x:v>Spielkultur</x:v>
      </x:c>
      <x:c r="C3111" s="6" t="n">
        <x:v>0</x:v>
      </x:c>
      <x:c r="D3111" s="8" t="str">
        <x:v>Stralsunder Straße 4, Oranienburg, BB, 16515, Germany</x:v>
      </x:c>
      <x:c r="E3111" t="str">
        <x:v>Germany</x:v>
      </x:c>
      <x:c r="F3111" s="7" t="n">
        <x:v>52.75596</x:v>
      </x:c>
      <x:c r="G3111" s="7" t="n">
        <x:v>13.24701</x:v>
      </x:c>
      <x:c r="H3111" s="4" t="str"/>
      <x:c r="I3111" s="6" t="n">
        <x:v>0</x:v>
      </x:c>
      <x:c r="J3111" s="4" t="str">
        <x:v>1X</x:v>
      </x:c>
      <x:c r="K3111" s="6" t="n">
        <x:v>1</x:v>
      </x:c>
      <x:c r="L3111" s="4" t="str">
        <x:v>http://X.com</x:v>
      </x:c>
      <x:c r="M3111" s="6" t="n">
        <x:v>1</x:v>
      </x:c>
      <x:c r="N3111" s="4" t="str">
        <x:v>https://locator.wizards.com/store/9984</x:v>
      </x:c>
    </x:row>
    <x:row r="3112">
      <x:c r="A3112" s="4" t="str">
        <x:v>7805</x:v>
      </x:c>
      <x:c r="B3112" t="str">
        <x:v>Spielraum GmbH</x:v>
      </x:c>
      <x:c r="C3112" s="6" t="n">
        <x:v>0</x:v>
      </x:c>
      <x:c r="D3112" s="8" t="str">
        <x:v>Am Sparrenberg 2, Bielefeld, NW, 33602, Germany</x:v>
      </x:c>
      <x:c r="E3112" t="str">
        <x:v>Germany</x:v>
      </x:c>
      <x:c r="F3112" s="7" t="n">
        <x:v>52.01699</x:v>
      </x:c>
      <x:c r="G3112" s="7" t="n">
        <x:v>8.52551</x:v>
      </x:c>
      <x:c r="H3112" s="4" t="str">
        <x:v>info@spielraum-bielefeld.de</x:v>
      </x:c>
      <x:c r="I3112" s="6" t="n">
        <x:v>1</x:v>
      </x:c>
      <x:c r="J3112" s="4" t="str">
        <x:v>+49(0)521 39968174</x:v>
      </x:c>
      <x:c r="K3112" s="6" t="n">
        <x:v>1</x:v>
      </x:c>
      <x:c r="L3112" s="4" t="str">
        <x:v>http://www.spielraum-bielefeld.de/</x:v>
      </x:c>
      <x:c r="M3112" s="6" t="n">
        <x:v>1</x:v>
      </x:c>
      <x:c r="N3112" s="4" t="str">
        <x:v>https://locator.wizards.com/store/7805</x:v>
      </x:c>
    </x:row>
    <x:row r="3113">
      <x:c r="A3113" s="4" t="str">
        <x:v>8324</x:v>
      </x:c>
      <x:c r="B3113" t="str">
        <x:v>Spielwaren Schierling - Schweinfurt</x:v>
      </x:c>
      <x:c r="C3113" s="6" t="n">
        <x:v>0</x:v>
      </x:c>
      <x:c r="D3113" s="8" t="str">
        <x:v>Rossmarkt 3, Schweinfurt, BY, 97421, Germany</x:v>
      </x:c>
      <x:c r="E3113" t="str">
        <x:v>Germany</x:v>
      </x:c>
      <x:c r="F3113" s="7" t="n">
        <x:v>50.0438</x:v>
      </x:c>
      <x:c r="G3113" s="7" t="n">
        <x:v>10.23082</x:v>
      </x:c>
      <x:c r="H3113" s="4" t="str"/>
      <x:c r="I3113" s="6" t="n">
        <x:v>0</x:v>
      </x:c>
      <x:c r="J3113" s="4" t="str">
        <x:v>1X</x:v>
      </x:c>
      <x:c r="K3113" s="6" t="n">
        <x:v>1</x:v>
      </x:c>
      <x:c r="L3113" s="4" t="str">
        <x:v>http://X.com</x:v>
      </x:c>
      <x:c r="M3113" s="6" t="n">
        <x:v>1</x:v>
      </x:c>
      <x:c r="N3113" s="4" t="str">
        <x:v>https://locator.wizards.com/store/8324</x:v>
      </x:c>
    </x:row>
    <x:row r="3114">
      <x:c r="A3114" s="4" t="str">
        <x:v>23253</x:v>
      </x:c>
      <x:c r="B3114" t="str">
        <x:v>Spielwiese Michael Schäfer e.K.</x:v>
      </x:c>
      <x:c r="C3114" s="6" t="n">
        <x:v>0</x:v>
      </x:c>
      <x:c r="D3114" s="8" t="str">
        <x:v>Hochwaldstr. 35-37, Merzig (Saar), Saarland, 66663, Germany</x:v>
      </x:c>
      <x:c r="E3114" t="str">
        <x:v>Germany</x:v>
      </x:c>
      <x:c r="F3114" s="7" t="n">
        <x:v>49.44299003842273</x:v>
      </x:c>
      <x:c r="G3114" s="7" t="n">
        <x:v>6.640606768562469</x:v>
      </x:c>
      <x:c r="H3114" s="4" t="str">
        <x:v>info@spielwiese.saarland</x:v>
      </x:c>
      <x:c r="I3114" s="6" t="n">
        <x:v>1</x:v>
      </x:c>
      <x:c r="J3114" s="4" t="str">
        <x:v>+4968619080370</x:v>
      </x:c>
      <x:c r="K3114" s="6" t="n">
        <x:v>1</x:v>
      </x:c>
      <x:c r="L3114" s="4" t="str">
        <x:v>https://wpn.wizards.com/</x:v>
      </x:c>
      <x:c r="M3114" s="6" t="n">
        <x:v>1</x:v>
      </x:c>
      <x:c r="N3114" s="4" t="str">
        <x:v>https://locator.wizards.com/store/23253</x:v>
      </x:c>
    </x:row>
    <x:row r="3115">
      <x:c r="A3115" s="4" t="str">
        <x:v>8797</x:v>
      </x:c>
      <x:c r="B3115" t="str">
        <x:v>Spielzeit Krefeld</x:v>
      </x:c>
      <x:c r="C3115" s="6" t="n">
        <x:v>0</x:v>
      </x:c>
      <x:c r="D3115" s="8" t="str">
        <x:v>Ostwall 92, Krefeld, NW, 47798, Germany</x:v>
      </x:c>
      <x:c r="E3115" t="str">
        <x:v>Germany</x:v>
      </x:c>
      <x:c r="F3115" s="7" t="n">
        <x:v>51.33021</x:v>
      </x:c>
      <x:c r="G3115" s="7" t="n">
        <x:v>6.567</x:v>
      </x:c>
      <x:c r="H3115" s="4" t="str"/>
      <x:c r="I3115" s="6" t="n">
        <x:v>0</x:v>
      </x:c>
      <x:c r="J3115" s="4" t="str">
        <x:v>+492151801718</x:v>
      </x:c>
      <x:c r="K3115" s="6" t="n">
        <x:v>1</x:v>
      </x:c>
      <x:c r="L3115" s="4" t="str">
        <x:v>http://spielzeit-krefeld.de</x:v>
      </x:c>
      <x:c r="M3115" s="6" t="n">
        <x:v>1</x:v>
      </x:c>
      <x:c r="N3115" s="4" t="str">
        <x:v>https://locator.wizards.com/store/8797</x:v>
      </x:c>
    </x:row>
    <x:row r="3116">
      <x:c r="A3116" s="4" t="str">
        <x:v>10839</x:v>
      </x:c>
      <x:c r="B3116" t="str">
        <x:v>Stahlwaren &amp; Spiele-Bude</x:v>
      </x:c>
      <x:c r="C3116" s="6" t="n">
        <x:v>0</x:v>
      </x:c>
      <x:c r="D3116" s="8" t="str">
        <x:v>Cottbuser Str. 41a, Forst, BB, 03149, Germany</x:v>
      </x:c>
      <x:c r="E3116" t="str">
        <x:v>Germany</x:v>
      </x:c>
      <x:c r="F3116" s="7" t="n">
        <x:v>51.74539</x:v>
      </x:c>
      <x:c r="G3116" s="7" t="n">
        <x:v>14.64139</x:v>
      </x:c>
      <x:c r="H3116" s="4" t="str"/>
      <x:c r="I3116" s="6" t="n">
        <x:v>0</x:v>
      </x:c>
      <x:c r="J3116" s="4" t="str">
        <x:v>1X</x:v>
      </x:c>
      <x:c r="K3116" s="6" t="n">
        <x:v>1</x:v>
      </x:c>
      <x:c r="L3116" s="4" t="str">
        <x:v>http://X.com</x:v>
      </x:c>
      <x:c r="M3116" s="6" t="n">
        <x:v>1</x:v>
      </x:c>
      <x:c r="N3116" s="4" t="str">
        <x:v>https://locator.wizards.com/store/10839</x:v>
      </x:c>
    </x:row>
    <x:row r="3117">
      <x:c r="A3117" s="4" t="str">
        <x:v>19575</x:v>
      </x:c>
      <x:c r="B3117" t="str">
        <x:v>Stephans Kartenplatz</x:v>
      </x:c>
      <x:c r="C3117" s="6" t="n">
        <x:v>0</x:v>
      </x:c>
      <x:c r="D3117" s="8" t="str">
        <x:v>Lauterbachstraße 3, Hamburg, Hamburg, 21073, Germany</x:v>
      </x:c>
      <x:c r="E3117" t="str">
        <x:v>Germany</x:v>
      </x:c>
      <x:c r="F3117" s="7" t="n">
        <x:v>53.459732</x:v>
      </x:c>
      <x:c r="G3117" s="7" t="n">
        <x:v>9.984904</x:v>
      </x:c>
      <x:c r="H3117" s="4" t="str">
        <x:v>info@stephanskartenplatz.de</x:v>
      </x:c>
      <x:c r="I3117" s="6" t="n">
        <x:v>1</x:v>
      </x:c>
      <x:c r="J3117" s="4" t="str">
        <x:v>+4917624779345</x:v>
      </x:c>
      <x:c r="K3117" s="6" t="n">
        <x:v>1</x:v>
      </x:c>
      <x:c r="L3117" s="4" t="str">
        <x:v>https://www.stephanskartenplatz.de</x:v>
      </x:c>
      <x:c r="M3117" s="6" t="n">
        <x:v>1</x:v>
      </x:c>
      <x:c r="N3117" s="4" t="str">
        <x:v>https://locator.wizards.com/store/19575</x:v>
      </x:c>
    </x:row>
    <x:row r="3118">
      <x:c r="A3118" s="4" t="str">
        <x:v>10047</x:v>
      </x:c>
      <x:c r="B3118" t="str">
        <x:v>Svens Spielzeugparadies</x:v>
      </x:c>
      <x:c r="C3118" s="6" t="n">
        <x:v>0</x:v>
      </x:c>
      <x:c r="D3118" s="8" t="str">
        <x:v>Zum Oberntor 23, Springe, NI, 31832, Germany</x:v>
      </x:c>
      <x:c r="E3118" t="str">
        <x:v>Germany</x:v>
      </x:c>
      <x:c r="F3118" s="7" t="n">
        <x:v>52.20789</x:v>
      </x:c>
      <x:c r="G3118" s="7" t="n">
        <x:v>9.55148</x:v>
      </x:c>
      <x:c r="H3118" s="4" t="str"/>
      <x:c r="I3118" s="6" t="n">
        <x:v>0</x:v>
      </x:c>
      <x:c r="J3118" s="4" t="str">
        <x:v>1X</x:v>
      </x:c>
      <x:c r="K3118" s="6" t="n">
        <x:v>1</x:v>
      </x:c>
      <x:c r="L3118" s="4" t="str">
        <x:v>http://X.com</x:v>
      </x:c>
      <x:c r="M3118" s="6" t="n">
        <x:v>1</x:v>
      </x:c>
      <x:c r="N3118" s="4" t="str">
        <x:v>https://locator.wizards.com/store/10047</x:v>
      </x:c>
    </x:row>
    <x:row r="3119">
      <x:c r="A3119" s="4" t="str">
        <x:v>15645</x:v>
      </x:c>
      <x:c r="B3119" t="str">
        <x:v>Table Flip</x:v>
      </x:c>
      <x:c r="C3119" s="6" t="n">
        <x:v>0</x:v>
      </x:c>
      <x:c r="D3119" s="8" t="str">
        <x:v>51 Rosenaustraße, Augsburg, BY, 86150, Germany</x:v>
      </x:c>
      <x:c r="E3119" t="str">
        <x:v>Germany</x:v>
      </x:c>
      <x:c r="F3119" s="7" t="n">
        <x:v>48.3656087</x:v>
      </x:c>
      <x:c r="G3119" s="7" t="n">
        <x:v>10.8815248</x:v>
      </x:c>
      <x:c r="H3119" s="4" t="str">
        <x:v>tablefliptcg@gmail.com</x:v>
      </x:c>
      <x:c r="I3119" s="6" t="n">
        <x:v>1</x:v>
      </x:c>
      <x:c r="J3119" s="4" t="str">
        <x:v>4901741831571</x:v>
      </x:c>
      <x:c r="K3119" s="6" t="n">
        <x:v>1</x:v>
      </x:c>
      <x:c r="L3119" s="4" t="str">
        <x:v>https://www.instagram.com/tablefliptcg/</x:v>
      </x:c>
      <x:c r="M3119" s="6" t="n">
        <x:v>1</x:v>
      </x:c>
      <x:c r="N3119" s="4" t="str">
        <x:v>https://locator.wizards.com/store/15645</x:v>
      </x:c>
    </x:row>
    <x:row r="3120">
      <x:c r="A3120" s="4" t="str">
        <x:v>16235</x:v>
      </x:c>
      <x:c r="B3120" t="str">
        <x:v>Tabletop Dragon</x:v>
      </x:c>
      <x:c r="C3120" s="6" t="n">
        <x:v>0</x:v>
      </x:c>
      <x:c r="D3120" s="8" t="str">
        <x:v>17 Sonnenhang, Bergheim, NRW, 50127, Germany</x:v>
      </x:c>
      <x:c r="E3120" t="str">
        <x:v>Germany</x:v>
      </x:c>
      <x:c r="F3120" s="7" t="n">
        <x:v>50.938933</x:v>
      </x:c>
      <x:c r="G3120" s="7" t="n">
        <x:v>6.704004599999999</x:v>
      </x:c>
      <x:c r="H3120" s="4" t="str"/>
      <x:c r="I3120" s="6" t="n">
        <x:v>0</x:v>
      </x:c>
      <x:c r="J3120" s="4" t="str">
        <x:v>+49(0)2271799970</x:v>
      </x:c>
      <x:c r="K3120" s="6" t="n">
        <x:v>1</x:v>
      </x:c>
      <x:c r="L3120" s="4" t="str">
        <x:v>https://www.tabletop-dragon.de</x:v>
      </x:c>
      <x:c r="M3120" s="6" t="n">
        <x:v>1</x:v>
      </x:c>
      <x:c r="N3120" s="4" t="str">
        <x:v>https://locator.wizards.com/store/16235</x:v>
      </x:c>
    </x:row>
    <x:row r="3121">
      <x:c r="A3121" s="4" t="str">
        <x:v>22348</x:v>
      </x:c>
      <x:c r="B3121" t="str">
        <x:v>Tabletop Kontor Heins</x:v>
      </x:c>
      <x:c r="C3121" s="6" t="n">
        <x:v>0</x:v>
      </x:c>
      <x:c r="D3121" s="8" t="str">
        <x:v>Lange Straße 22, Horneburg, Niedersachsen, 21640, Germany</x:v>
      </x:c>
      <x:c r="E3121" t="str">
        <x:v>Germany</x:v>
      </x:c>
      <x:c r="F3121" s="7" t="n">
        <x:v>53.50861</x:v>
      </x:c>
      <x:c r="G3121" s="7" t="n">
        <x:v>9.58142</x:v>
      </x:c>
      <x:c r="H3121" s="4" t="str">
        <x:v>info@tabletopkontorheins.de</x:v>
      </x:c>
      <x:c r="I3121" s="6" t="n">
        <x:v>1</x:v>
      </x:c>
      <x:c r="J3121" s="4" t="str">
        <x:v>+4917684453803</x:v>
      </x:c>
      <x:c r="K3121" s="6" t="n">
        <x:v>1</x:v>
      </x:c>
      <x:c r="L3121" s="4" t="str">
        <x:v>https://tabletopkontorheins.de/</x:v>
      </x:c>
      <x:c r="M3121" s="6" t="n">
        <x:v>1</x:v>
      </x:c>
      <x:c r="N3121" s="4" t="str">
        <x:v>https://locator.wizards.com/store/22348</x:v>
      </x:c>
    </x:row>
    <x:row r="3122">
      <x:c r="A3122" s="4" t="str">
        <x:v>18168</x:v>
      </x:c>
      <x:c r="B3122" t="str">
        <x:v>Tales Untold</x:v>
      </x:c>
      <x:c r="C3122" s="6" t="n">
        <x:v>0</x:v>
      </x:c>
      <x:c r="D3122" s="8" t="str">
        <x:v>1 Am Comeniuspl., Berlin, Berlin, 10243, Germany</x:v>
      </x:c>
      <x:c r="E3122" t="str">
        <x:v>Germany</x:v>
      </x:c>
      <x:c r="F3122" s="7" t="n">
        <x:v>52.51235152946686</x:v>
      </x:c>
      <x:c r="G3122" s="7" t="n">
        <x:v>13.44805551534249</x:v>
      </x:c>
      <x:c r="H3122" s="4" t="str">
        <x:v>info@talesuntold.de</x:v>
      </x:c>
      <x:c r="I3122" s="6" t="n">
        <x:v>1</x:v>
      </x:c>
      <x:c r="J3122" s="4" t="str">
        <x:v>+49491632604854</x:v>
      </x:c>
      <x:c r="K3122" s="6" t="n">
        <x:v>1</x:v>
      </x:c>
      <x:c r="L3122" s="4" t="str">
        <x:v>https://talesuntold.de</x:v>
      </x:c>
      <x:c r="M3122" s="6" t="n">
        <x:v>1</x:v>
      </x:c>
      <x:c r="N3122" s="4" t="str">
        <x:v>https://locator.wizards.com/store/18168</x:v>
      </x:c>
    </x:row>
    <x:row r="3123">
      <x:c r="A3123" s="4" t="str">
        <x:v>17429</x:v>
      </x:c>
      <x:c r="B3123" t="str">
        <x:v>Tante-Sören</x:v>
      </x:c>
      <x:c r="C3123" s="6" t="n">
        <x:v>0</x:v>
      </x:c>
      <x:c r="D3123" s="8" t="str">
        <x:v>Rudolf-Breitscheid-Straße-Str. 16, Eberswalde, BB, 16225, Germany</x:v>
      </x:c>
      <x:c r="E3123" t="str">
        <x:v>Germany</x:v>
      </x:c>
      <x:c r="F3123" s="7" t="n">
        <x:v>52.83096949575709</x:v>
      </x:c>
      <x:c r="G3123" s="7" t="n">
        <x:v>13.808348628344275</x:v>
      </x:c>
      <x:c r="H3123" s="4" t="str">
        <x:v>info@tante-soeren.de</x:v>
      </x:c>
      <x:c r="I3123" s="6" t="n">
        <x:v>1</x:v>
      </x:c>
      <x:c r="J3123" s="4" t="str">
        <x:v>+4933343878494</x:v>
      </x:c>
      <x:c r="K3123" s="6" t="n">
        <x:v>1</x:v>
      </x:c>
      <x:c r="L3123" s="4" t="str">
        <x:v>https://tante-soeren.de</x:v>
      </x:c>
      <x:c r="M3123" s="6" t="n">
        <x:v>1</x:v>
      </x:c>
      <x:c r="N3123" s="4" t="str">
        <x:v>https://locator.wizards.com/store/17429</x:v>
      </x:c>
    </x:row>
    <x:row r="3124">
      <x:c r="A3124" s="4" t="str">
        <x:v>17864</x:v>
      </x:c>
      <x:c r="B3124" t="str">
        <x:v>TAPPZEIT</x:v>
      </x:c>
      <x:c r="C3124" s="6" t="n">
        <x:v>0</x:v>
      </x:c>
      <x:c r="D3124" s="8" t="str">
        <x:v>81 Große Str., Verden (Aller), NDS, 27283, Germany</x:v>
      </x:c>
      <x:c r="E3124" t="str">
        <x:v>Germany</x:v>
      </x:c>
      <x:c r="F3124" s="7" t="n">
        <x:v>52.920208</x:v>
      </x:c>
      <x:c r="G3124" s="7" t="n">
        <x:v>9.2293293</x:v>
      </x:c>
      <x:c r="H3124" s="4" t="str">
        <x:v>kontakt@tappzeit.de</x:v>
      </x:c>
      <x:c r="I3124" s="6" t="n">
        <x:v>1</x:v>
      </x:c>
      <x:c r="J3124" s="4" t="str">
        <x:v>+491777616272</x:v>
      </x:c>
      <x:c r="K3124" s="6" t="n">
        <x:v>1</x:v>
      </x:c>
      <x:c r="L3124" s="4" t="str">
        <x:v>https://www.tappzeit.de</x:v>
      </x:c>
      <x:c r="M3124" s="6" t="n">
        <x:v>1</x:v>
      </x:c>
      <x:c r="N3124" s="4" t="str">
        <x:v>https://locator.wizards.com/store/17864</x:v>
      </x:c>
    </x:row>
    <x:row r="3125">
      <x:c r="A3125" s="4" t="str">
        <x:v>22661</x:v>
      </x:c>
      <x:c r="B3125" t="str">
        <x:v>TCG Café Zwickau</x:v>
      </x:c>
      <x:c r="C3125" s="6" t="n">
        <x:v>0</x:v>
      </x:c>
      <x:c r="D3125" s="8" t="str">
        <x:v>44 Heinrich-Heine-Straße, Zwickau, Sachsen, 08508, Germany</x:v>
      </x:c>
      <x:c r="E3125" t="str">
        <x:v>Germany</x:v>
      </x:c>
      <x:c r="F3125" s="7" t="n">
        <x:v>50.73011645569832</x:v>
      </x:c>
      <x:c r="G3125" s="7" t="n">
        <x:v>12.489557511340193</x:v>
      </x:c>
      <x:c r="H3125" s="4" t="str">
        <x:v>kevin.corporation@gmx.de</x:v>
      </x:c>
      <x:c r="I3125" s="6" t="n">
        <x:v>1</x:v>
      </x:c>
      <x:c r="J3125" s="4" t="str">
        <x:v>+491731627231</x:v>
      </x:c>
      <x:c r="K3125" s="6" t="n">
        <x:v>1</x:v>
      </x:c>
      <x:c r="L3125" s="4" t="str">
        <x:v>https://wpn.wizards.com/</x:v>
      </x:c>
      <x:c r="M3125" s="6" t="n">
        <x:v>1</x:v>
      </x:c>
      <x:c r="N3125" s="4" t="str">
        <x:v>https://locator.wizards.com/store/22661</x:v>
      </x:c>
    </x:row>
    <x:row r="3126">
      <x:c r="A3126" s="4" t="str">
        <x:v>7544</x:v>
      </x:c>
      <x:c r="B3126" t="str">
        <x:v>TCG Portal</x:v>
      </x:c>
      <x:c r="C3126" s="6" t="n">
        <x:v>0</x:v>
      </x:c>
      <x:c r="D3126" s="8" t="str">
        <x:v>Hoyerswerdaer Strasse 22, Dresden, SN, 01099, Germany</x:v>
      </x:c>
      <x:c r="E3126" t="str">
        <x:v>Germany</x:v>
      </x:c>
      <x:c r="F3126" s="7" t="n">
        <x:v>51.06141</x:v>
      </x:c>
      <x:c r="G3126" s="7" t="n">
        <x:v>13.75258</x:v>
      </x:c>
      <x:c r="H3126" s="4" t="str">
        <x:v>tcg-portal@gmx.de</x:v>
      </x:c>
      <x:c r="I3126" s="6" t="n">
        <x:v>1</x:v>
      </x:c>
      <x:c r="J3126" s="4" t="str">
        <x:v>+49(0)176 32857191</x:v>
      </x:c>
      <x:c r="K3126" s="6" t="n">
        <x:v>1</x:v>
      </x:c>
      <x:c r="L3126" s="4" t="str">
        <x:v>https://www.facebook.com/tcgportal/?locale=de_DE</x:v>
      </x:c>
      <x:c r="M3126" s="6" t="n">
        <x:v>1</x:v>
      </x:c>
      <x:c r="N3126" s="4" t="str">
        <x:v>https://locator.wizards.com/store/7544</x:v>
      </x:c>
    </x:row>
    <x:row r="3127">
      <x:c r="A3127" s="4" t="str">
        <x:v>21253</x:v>
      </x:c>
      <x:c r="B3127" t="str">
        <x:v>TCG Shop Moers</x:v>
      </x:c>
      <x:c r="C3127" s="6" t="n">
        <x:v>0</x:v>
      </x:c>
      <x:c r="D3127" s="8" t="str">
        <x:v>25 Scherpenberger Str., Moers, Nordrhein Westfalen, 47443, Germany</x:v>
      </x:c>
      <x:c r="E3127" t="str">
        <x:v>Germany</x:v>
      </x:c>
      <x:c r="F3127" s="7" t="n">
        <x:v>51.45159</x:v>
      </x:c>
      <x:c r="G3127" s="7" t="n">
        <x:v>6.67457</x:v>
      </x:c>
      <x:c r="H3127" s="4" t="str">
        <x:v>info@tcgshop-moers.de</x:v>
      </x:c>
      <x:c r="I3127" s="6" t="n">
        <x:v>1</x:v>
      </x:c>
      <x:c r="J3127" s="4" t="str">
        <x:v>+491722480886</x:v>
      </x:c>
      <x:c r="K3127" s="6" t="n">
        <x:v>1</x:v>
      </x:c>
      <x:c r="L3127" s="4" t="str">
        <x:v>https://www.tcgshop-moers.com</x:v>
      </x:c>
      <x:c r="M3127" s="6" t="n">
        <x:v>1</x:v>
      </x:c>
      <x:c r="N3127" s="4" t="str">
        <x:v>https://locator.wizards.com/store/21253</x:v>
      </x:c>
    </x:row>
    <x:row r="3128">
      <x:c r="A3128" s="4" t="str">
        <x:v>21711</x:v>
      </x:c>
      <x:c r="B3128" t="str">
        <x:v>TCG Tavern</x:v>
      </x:c>
      <x:c r="C3128" s="6" t="n">
        <x:v>0</x:v>
      </x:c>
      <x:c r="D3128" s="8" t="str">
        <x:v>Schleißheimer Str. 19, Dachau, Bayern, 85221, Germany</x:v>
      </x:c>
      <x:c r="E3128" t="str">
        <x:v>Germany</x:v>
      </x:c>
      <x:c r="F3128" s="7" t="n">
        <x:v>48.2577347</x:v>
      </x:c>
      <x:c r="G3128" s="7" t="n">
        <x:v>11.4387391</x:v>
      </x:c>
      <x:c r="H3128" s="4" t="str">
        <x:v>info@tcgtavern.de</x:v>
      </x:c>
      <x:c r="I3128" s="6" t="n">
        <x:v>1</x:v>
      </x:c>
      <x:c r="J3128" s="4" t="str">
        <x:v>+4915155619641</x:v>
      </x:c>
      <x:c r="K3128" s="6" t="n">
        <x:v>1</x:v>
      </x:c>
      <x:c r="L3128" s="4" t="str">
        <x:v>https://tcgtavern.de/</x:v>
      </x:c>
      <x:c r="M3128" s="6" t="n">
        <x:v>1</x:v>
      </x:c>
      <x:c r="N3128" s="4" t="str">
        <x:v>https://locator.wizards.com/store/21711</x:v>
      </x:c>
    </x:row>
    <x:row r="3129">
      <x:c r="A3129" s="4" t="str">
        <x:v>7651</x:v>
      </x:c>
      <x:c r="B3129" t="str">
        <x:v>TCG Warehouse</x:v>
      </x:c>
      <x:c r="C3129" s="6" t="n">
        <x:v>1</x:v>
      </x:c>
      <x:c r="D3129" s="8" t="str">
        <x:v>Gutenbergplatz 1, Leipzig, SN, 04103, Germany</x:v>
      </x:c>
      <x:c r="E3129" t="str">
        <x:v>Germany</x:v>
      </x:c>
      <x:c r="F3129" s="7" t="n">
        <x:v>51.33664</x:v>
      </x:c>
      <x:c r="G3129" s="7" t="n">
        <x:v>12.39337</x:v>
      </x:c>
      <x:c r="H3129" s="4" t="str">
        <x:v>info@tcgwarehouse.de</x:v>
      </x:c>
      <x:c r="I3129" s="6" t="n">
        <x:v>1</x:v>
      </x:c>
      <x:c r="J3129" s="4" t="str">
        <x:v>+490341 97424321</x:v>
      </x:c>
      <x:c r="K3129" s="6" t="n">
        <x:v>1</x:v>
      </x:c>
      <x:c r="L3129" s="4" t="str">
        <x:v>http://www.tcgwarehouse.de/</x:v>
      </x:c>
      <x:c r="M3129" s="6" t="n">
        <x:v>1</x:v>
      </x:c>
      <x:c r="N3129" s="4" t="str">
        <x:v>https://locator.wizards.com/store/7651</x:v>
      </x:c>
    </x:row>
    <x:row r="3130">
      <x:c r="A3130" s="4" t="str">
        <x:v>21668</x:v>
      </x:c>
      <x:c r="B3130" t="str">
        <x:v>TCG-Paradise</x:v>
      </x:c>
      <x:c r="C3130" s="6" t="n">
        <x:v>0</x:v>
      </x:c>
      <x:c r="D3130" s="8" t="str">
        <x:v>37 Schubertstraße, Eppelheim, Baden-Württemberg, 69214, Germany</x:v>
      </x:c>
      <x:c r="E3130" t="str">
        <x:v>Germany</x:v>
      </x:c>
      <x:c r="F3130" s="7" t="n">
        <x:v>49.40695</x:v>
      </x:c>
      <x:c r="G3130" s="7" t="n">
        <x:v>8.63062</x:v>
      </x:c>
      <x:c r="H3130" s="4" t="str">
        <x:v>info@tcg-paradise.de</x:v>
      </x:c>
      <x:c r="I3130" s="6" t="n">
        <x:v>1</x:v>
      </x:c>
      <x:c r="J3130" s="4" t="str">
        <x:v>+4962219069352</x:v>
      </x:c>
      <x:c r="K3130" s="6" t="n">
        <x:v>1</x:v>
      </x:c>
      <x:c r="L3130" s="4" t="str">
        <x:v>https://tcg-paradise.de/</x:v>
      </x:c>
      <x:c r="M3130" s="6" t="n">
        <x:v>1</x:v>
      </x:c>
      <x:c r="N3130" s="4" t="str">
        <x:v>https://locator.wizards.com/store/21668</x:v>
      </x:c>
    </x:row>
    <x:row r="3131">
      <x:c r="A3131" s="4" t="str">
        <x:v>17836</x:v>
      </x:c>
      <x:c r="B3131" t="str">
        <x:v>TCG-Siegburg</x:v>
      </x:c>
      <x:c r="C3131" s="6" t="n">
        <x:v>0</x:v>
      </x:c>
      <x:c r="D3131" s="8" t="str">
        <x:v>51-53 Kaiserstraße, Siegburg, NRW, 53721, Germany</x:v>
      </x:c>
      <x:c r="E3131" t="str">
        <x:v>Germany</x:v>
      </x:c>
      <x:c r="F3131" s="7" t="n">
        <x:v>50.8003428</x:v>
      </x:c>
      <x:c r="G3131" s="7" t="n">
        <x:v>7.206991400000001</x:v>
      </x:c>
      <x:c r="H3131" s="4" t="str">
        <x:v>tcg-siegburg@outlook.de</x:v>
      </x:c>
      <x:c r="I3131" s="6" t="n">
        <x:v>1</x:v>
      </x:c>
      <x:c r="J3131" s="4" t="str">
        <x:v>+4917663107716</x:v>
      </x:c>
      <x:c r="K3131" s="6" t="n">
        <x:v>1</x:v>
      </x:c>
      <x:c r="L3131" s="4" t="str">
        <x:v>https://tcg-siegburg.de/</x:v>
      </x:c>
      <x:c r="M3131" s="6" t="n">
        <x:v>1</x:v>
      </x:c>
      <x:c r="N3131" s="4" t="str">
        <x:v>https://locator.wizards.com/store/17836</x:v>
      </x:c>
    </x:row>
    <x:row r="3132">
      <x:c r="A3132" s="4" t="str">
        <x:v>20553</x:v>
      </x:c>
      <x:c r="B3132" t="str">
        <x:v>TCGATZENJENS LOCAL STORE</x:v>
      </x:c>
      <x:c r="C3132" s="6" t="n">
        <x:v>0</x:v>
      </x:c>
      <x:c r="D3132" s="8" t="str">
        <x:v>20 Sonneberger Str., Halle (Saale), Sachsen, 06116, Germany</x:v>
      </x:c>
      <x:c r="E3132" t="str">
        <x:v>Germany</x:v>
      </x:c>
      <x:c r="F3132" s="7" t="n">
        <x:v>51.4920605</x:v>
      </x:c>
      <x:c r="G3132" s="7" t="n">
        <x:v>12.0091704</x:v>
      </x:c>
      <x:c r="H3132" s="4" t="str">
        <x:v>thomas.thorwarth@googlemail.com</x:v>
      </x:c>
      <x:c r="I3132" s="6" t="n">
        <x:v>1</x:v>
      </x:c>
      <x:c r="J3132" s="4" t="str">
        <x:v>+491782129210</x:v>
      </x:c>
      <x:c r="K3132" s="6" t="n">
        <x:v>1</x:v>
      </x:c>
      <x:c r="L3132" s="4" t="str">
        <x:v>https://www.tcgevents.net/profile/17326433742489</x:v>
      </x:c>
      <x:c r="M3132" s="6" t="n">
        <x:v>1</x:v>
      </x:c>
      <x:c r="N3132" s="4" t="str">
        <x:v>https://locator.wizards.com/store/20553</x:v>
      </x:c>
    </x:row>
    <x:row r="3133">
      <x:c r="A3133" s="4" t="str">
        <x:v>21700</x:v>
      </x:c>
      <x:c r="B3133" t="str">
        <x:v>TCGBrothers</x:v>
      </x:c>
      <x:c r="C3133" s="6" t="n">
        <x:v>0</x:v>
      </x:c>
      <x:c r="D3133" s="8" t="str">
        <x:v>Neue-Linner-Straße. 59, Krefeld, Nordrhein Westfalen, 47799, Germany</x:v>
      </x:c>
      <x:c r="E3133" t="str">
        <x:v>Germany</x:v>
      </x:c>
      <x:c r="F3133" s="7" t="n">
        <x:v>51.3330674</x:v>
      </x:c>
      <x:c r="G3133" s="7" t="n">
        <x:v>6.5700676</x:v>
      </x:c>
      <x:c r="H3133" s="4" t="str">
        <x:v>info@rtb-maler-lackierer.de</x:v>
      </x:c>
      <x:c r="I3133" s="6" t="n">
        <x:v>1</x:v>
      </x:c>
      <x:c r="J3133" s="4" t="str">
        <x:v>+491633413061</x:v>
      </x:c>
      <x:c r="K3133" s="6" t="n">
        <x:v>1</x:v>
      </x:c>
      <x:c r="L3133" s="4" t="str">
        <x:v>https://tcgbrothers.de/</x:v>
      </x:c>
      <x:c r="M3133" s="6" t="n">
        <x:v>1</x:v>
      </x:c>
      <x:c r="N3133" s="4" t="str">
        <x:v>https://locator.wizards.com/store/21700</x:v>
      </x:c>
    </x:row>
    <x:row r="3134">
      <x:c r="A3134" s="4" t="str">
        <x:v>20245</x:v>
      </x:c>
      <x:c r="B3134" t="str">
        <x:v>TCGHimmel</x:v>
      </x:c>
      <x:c r="C3134" s="6" t="n">
        <x:v>0</x:v>
      </x:c>
      <x:c r="D3134" s="8" t="str">
        <x:v>73 Bürgermeister-Smidt-Straße, Bremerhaven, Bremen, 27568, Germany</x:v>
      </x:c>
      <x:c r="E3134" t="str">
        <x:v>Germany</x:v>
      </x:c>
      <x:c r="F3134" s="7" t="n">
        <x:v>53.545979</x:v>
      </x:c>
      <x:c r="G3134" s="7" t="n">
        <x:v>8.577172</x:v>
      </x:c>
      <x:c r="H3134" s="4" t="str">
        <x:v>tcghimmel@gmail.com</x:v>
      </x:c>
      <x:c r="I3134" s="6" t="n">
        <x:v>1</x:v>
      </x:c>
      <x:c r="J3134" s="4" t="str">
        <x:v>+4917662485611</x:v>
      </x:c>
      <x:c r="K3134" s="6" t="n">
        <x:v>1</x:v>
      </x:c>
      <x:c r="L3134" s="4" t="str">
        <x:v>https://www.tcghimmel.de/</x:v>
      </x:c>
      <x:c r="M3134" s="6" t="n">
        <x:v>1</x:v>
      </x:c>
      <x:c r="N3134" s="4" t="str">
        <x:v>https://locator.wizards.com/store/20245</x:v>
      </x:c>
    </x:row>
    <x:row r="3135">
      <x:c r="A3135" s="4" t="str">
        <x:v>20499</x:v>
      </x:c>
      <x:c r="B3135" t="str">
        <x:v>Team Lunti Trading Cards</x:v>
      </x:c>
      <x:c r="C3135" s="6" t="n">
        <x:v>0</x:v>
      </x:c>
      <x:c r="D3135" s="8" t="str">
        <x:v>12 Lagerstraße, Darmstadt, HE, 64297, Germany</x:v>
      </x:c>
      <x:c r="E3135" t="str">
        <x:v>Germany</x:v>
      </x:c>
      <x:c r="F3135" s="7" t="n">
        <x:v>49.8196409</x:v>
      </x:c>
      <x:c r="G3135" s="7" t="n">
        <x:v>8.6407784</x:v>
      </x:c>
      <x:c r="H3135" s="4" t="str">
        <x:v>info@teamlunti.de</x:v>
      </x:c>
      <x:c r="I3135" s="6" t="n">
        <x:v>1</x:v>
      </x:c>
      <x:c r="J3135" s="4" t="str">
        <x:v>+491743443401</x:v>
      </x:c>
      <x:c r="K3135" s="6" t="n">
        <x:v>1</x:v>
      </x:c>
      <x:c r="L3135" s="4" t="str">
        <x:v>https://www.teamlunti.de/</x:v>
      </x:c>
      <x:c r="M3135" s="6" t="n">
        <x:v>1</x:v>
      </x:c>
      <x:c r="N3135" s="4" t="str">
        <x:v>https://locator.wizards.com/store/20499</x:v>
      </x:c>
    </x:row>
    <x:row r="3136">
      <x:c r="A3136" s="4" t="str">
        <x:v>22864</x:v>
      </x:c>
      <x:c r="B3136" t="str">
        <x:v>Tearscollectibles</x:v>
      </x:c>
      <x:c r="C3136" s="6" t="n">
        <x:v>0</x:v>
      </x:c>
      <x:c r="D3136" s="8" t="str">
        <x:v>Stresemannstraße 35, Plauen, Sachsen, 08523, Germany</x:v>
      </x:c>
      <x:c r="E3136" t="str">
        <x:v>Germany</x:v>
      </x:c>
      <x:c r="F3136" s="7" t="n">
        <x:v>50.497376489295405</x:v>
      </x:c>
      <x:c r="G3136" s="7" t="n">
        <x:v>12.14047499729095</x:v>
      </x:c>
      <x:c r="H3136" s="4" t="str">
        <x:v>tears.collectibles@gmx.de</x:v>
      </x:c>
      <x:c r="I3136" s="6" t="n">
        <x:v>1</x:v>
      </x:c>
      <x:c r="J3136" s="4" t="str">
        <x:v>+4937417191910</x:v>
      </x:c>
      <x:c r="K3136" s="6" t="n">
        <x:v>1</x:v>
      </x:c>
      <x:c r="L3136" s="4" t="str">
        <x:v>https://www.instagram.com/tears.collectibles/</x:v>
      </x:c>
      <x:c r="M3136" s="6" t="n">
        <x:v>1</x:v>
      </x:c>
      <x:c r="N3136" s="4" t="str">
        <x:v>https://locator.wizards.com/store/22864</x:v>
      </x:c>
    </x:row>
    <x:row r="3137">
      <x:c r="A3137" s="4" t="str">
        <x:v>9366</x:v>
      </x:c>
      <x:c r="B3137" t="str">
        <x:v>the attic</x:v>
      </x:c>
      <x:c r="C3137" s="6" t="n">
        <x:v>0</x:v>
      </x:c>
      <x:c r="D3137" s="8" t="str">
        <x:v>Cadolzburger Straße 1, Fürth, BY, 90766, Germany</x:v>
      </x:c>
      <x:c r="E3137" t="str">
        <x:v>Germany</x:v>
      </x:c>
      <x:c r="F3137" s="7" t="n">
        <x:v>49.48018</x:v>
      </x:c>
      <x:c r="G3137" s="7" t="n">
        <x:v>10.97796</x:v>
      </x:c>
      <x:c r="H3137" s="4" t="str"/>
      <x:c r="I3137" s="6" t="n">
        <x:v>0</x:v>
      </x:c>
      <x:c r="J3137" s="4" t="str">
        <x:v>+49 911 9791237</x:v>
      </x:c>
      <x:c r="K3137" s="6" t="n">
        <x:v>1</x:v>
      </x:c>
      <x:c r="L3137" s="4" t="str">
        <x:v>www.theattic.de</x:v>
      </x:c>
      <x:c r="M3137" s="6" t="n">
        <x:v>1</x:v>
      </x:c>
      <x:c r="N3137" s="4" t="str">
        <x:v>https://locator.wizards.com/store/9366</x:v>
      </x:c>
    </x:row>
    <x:row r="3138">
      <x:c r="A3138" s="4" t="str">
        <x:v>8540</x:v>
      </x:c>
      <x:c r="B3138" t="str">
        <x:v>The Corner</x:v>
      </x:c>
      <x:c r="C3138" s="6" t="n">
        <x:v>0</x:v>
      </x:c>
      <x:c r="D3138" s="8" t="str">
        <x:v>Friedlandplatz 4, Geilenkirchen, NW, 52511, Germany</x:v>
      </x:c>
      <x:c r="E3138" t="str">
        <x:v>Germany</x:v>
      </x:c>
      <x:c r="F3138" s="7" t="n">
        <x:v>50.97152</x:v>
      </x:c>
      <x:c r="G3138" s="7" t="n">
        <x:v>6.12245</x:v>
      </x:c>
      <x:c r="H3138" s="4" t="str">
        <x:v>ischaeferbusiness@gmail.com</x:v>
      </x:c>
      <x:c r="I3138" s="6" t="n">
        <x:v>1</x:v>
      </x:c>
      <x:c r="J3138" s="4" t="str">
        <x:v>00492459400161</x:v>
      </x:c>
      <x:c r="K3138" s="6" t="n">
        <x:v>1</x:v>
      </x:c>
      <x:c r="L3138" s="4" t="str">
        <x:v>http://wpn.wizards.com</x:v>
      </x:c>
      <x:c r="M3138" s="6" t="n">
        <x:v>1</x:v>
      </x:c>
      <x:c r="N3138" s="4" t="str">
        <x:v>https://locator.wizards.com/store/8540</x:v>
      </x:c>
    </x:row>
    <x:row r="3139">
      <x:c r="A3139" s="4" t="str">
        <x:v>22537</x:v>
      </x:c>
      <x:c r="B3139" t="str">
        <x:v>Tiny Tokyo</x:v>
      </x:c>
      <x:c r="C3139" s="6" t="n">
        <x:v>0</x:v>
      </x:c>
      <x:c r="D3139" s="8" t="str">
        <x:v>Marktstr. 69, Duderstadt, Niedersachsen, 37115, Germany</x:v>
      </x:c>
      <x:c r="E3139" t="str">
        <x:v>Germany</x:v>
      </x:c>
      <x:c r="F3139" s="7" t="n">
        <x:v>51.512607</x:v>
      </x:c>
      <x:c r="G3139" s="7" t="n">
        <x:v>10.260849</x:v>
      </x:c>
      <x:c r="H3139" s="4" t="str">
        <x:v>shop.tinytokyo@gmail.com</x:v>
      </x:c>
      <x:c r="I3139" s="6" t="n">
        <x:v>1</x:v>
      </x:c>
      <x:c r="J3139" s="4" t="str">
        <x:v>+4915126988867</x:v>
      </x:c>
      <x:c r="K3139" s="6" t="n">
        <x:v>1</x:v>
      </x:c>
      <x:c r="L3139" s="4" t="str">
        <x:v>https://wpn.wizards.com/</x:v>
      </x:c>
      <x:c r="M3139" s="6" t="n">
        <x:v>1</x:v>
      </x:c>
      <x:c r="N3139" s="4" t="str">
        <x:v>https://locator.wizards.com/store/22537</x:v>
      </x:c>
    </x:row>
    <x:row r="3140">
      <x:c r="A3140" s="4" t="str">
        <x:v>16500</x:v>
      </x:c>
      <x:c r="B3140" t="str">
        <x:v>TopMini</x:v>
      </x:c>
      <x:c r="C3140" s="6" t="n">
        <x:v>0</x:v>
      </x:c>
      <x:c r="D3140" s="8" t="str">
        <x:v>15 Stresemannstraße, SG, NRW, 42719, Germany</x:v>
      </x:c>
      <x:c r="E3140" t="str">
        <x:v>Germany</x:v>
      </x:c>
      <x:c r="F3140" s="7" t="n">
        <x:v>51.1828286</x:v>
      </x:c>
      <x:c r="G3140" s="7" t="n">
        <x:v>7.041582699999999</x:v>
      </x:c>
      <x:c r="H3140" s="4" t="str"/>
      <x:c r="I3140" s="6" t="n">
        <x:v>0</x:v>
      </x:c>
      <x:c r="J3140" s="4" t="str">
        <x:v>49(0) 1719960910</x:v>
      </x:c>
      <x:c r="K3140" s="6" t="n">
        <x:v>1</x:v>
      </x:c>
      <x:c r="L3140" s="4" t="str">
        <x:v>https://www.topmini.de/</x:v>
      </x:c>
      <x:c r="M3140" s="6" t="n">
        <x:v>1</x:v>
      </x:c>
      <x:c r="N3140" s="4" t="str">
        <x:v>https://locator.wizards.com/store/16500</x:v>
      </x:c>
    </x:row>
    <x:row r="3141">
      <x:c r="A3141" s="4" t="str">
        <x:v>8804</x:v>
      </x:c>
      <x:c r="B3141" t="str">
        <x:v>TRADER - Trading Card Super Store</x:v>
      </x:c>
      <x:c r="C3141" s="6" t="n">
        <x:v>1</x:v>
      </x:c>
      <x:c r="D3141" s="8" t="str">
        <x:v>Carl-Benz-Str. 15-17, Reken, NW, 48734, Germany</x:v>
      </x:c>
      <x:c r="E3141" t="str">
        <x:v>Germany</x:v>
      </x:c>
      <x:c r="F3141" s="7" t="n">
        <x:v>51.81462</x:v>
      </x:c>
      <x:c r="G3141" s="7" t="n">
        <x:v>7.04768</x:v>
      </x:c>
      <x:c r="H3141" s="4" t="str"/>
      <x:c r="I3141" s="6" t="n">
        <x:v>0</x:v>
      </x:c>
      <x:c r="J3141" s="4" t="str">
        <x:v>49(0) 28647868</x:v>
      </x:c>
      <x:c r="K3141" s="6" t="n">
        <x:v>1</x:v>
      </x:c>
      <x:c r="L3141" s="4" t="str">
        <x:v>https://www.trader-online.de/</x:v>
      </x:c>
      <x:c r="M3141" s="6" t="n">
        <x:v>1</x:v>
      </x:c>
      <x:c r="N3141" s="4" t="str">
        <x:v>https://locator.wizards.com/store/8804</x:v>
      </x:c>
    </x:row>
    <x:row r="3142">
      <x:c r="A3142" s="4" t="str">
        <x:v>14047</x:v>
      </x:c>
      <x:c r="B3142" t="str">
        <x:v>Trading Card Cave</x:v>
      </x:c>
      <x:c r="C3142" s="6" t="n">
        <x:v>0</x:v>
      </x:c>
      <x:c r="D3142" s="8" t="str">
        <x:v>Marktstraße 13, Dillingen, SL, 66763, Germany</x:v>
      </x:c>
      <x:c r="E3142" t="str">
        <x:v>Germany</x:v>
      </x:c>
      <x:c r="F3142" s="7" t="n">
        <x:v>49.35284</x:v>
      </x:c>
      <x:c r="G3142" s="7" t="n">
        <x:v>6.72873</x:v>
      </x:c>
      <x:c r="H3142" s="4" t="str"/>
      <x:c r="I3142" s="6" t="n">
        <x:v>0</x:v>
      </x:c>
      <x:c r="J3142" s="4" t="str">
        <x:v>01747895081</x:v>
      </x:c>
      <x:c r="K3142" s="6" t="n">
        <x:v>1</x:v>
      </x:c>
      <x:c r="L3142" s="4" t="str">
        <x:v>https://locator.wizards.com</x:v>
      </x:c>
      <x:c r="M3142" s="6" t="n">
        <x:v>1</x:v>
      </x:c>
      <x:c r="N3142" s="4" t="str">
        <x:v>https://locator.wizards.com/store/14047</x:v>
      </x:c>
    </x:row>
    <x:row r="3143">
      <x:c r="A3143" s="4" t="str">
        <x:v>21986</x:v>
      </x:c>
      <x:c r="B3143" t="str">
        <x:v>Trading Cards and Games aus Heidenau</x:v>
      </x:c>
      <x:c r="C3143" s="6" t="n">
        <x:v>0</x:v>
      </x:c>
      <x:c r="D3143" s="8" t="str">
        <x:v>Ernst-Thälmann-Straße 3, Heidenau, Sachsen, 01809, Germany</x:v>
      </x:c>
      <x:c r="E3143" t="str">
        <x:v>Germany</x:v>
      </x:c>
      <x:c r="F3143" s="7" t="n">
        <x:v>50.9794</x:v>
      </x:c>
      <x:c r="G3143" s="7" t="n">
        <x:v>13.8639</x:v>
      </x:c>
      <x:c r="H3143" s="4" t="str">
        <x:v>tcgausheidenau@gmail.com</x:v>
      </x:c>
      <x:c r="I3143" s="6" t="n">
        <x:v>1</x:v>
      </x:c>
      <x:c r="J3143" s="4" t="str">
        <x:v>+491729784107</x:v>
      </x:c>
      <x:c r="K3143" s="6" t="n">
        <x:v>1</x:v>
      </x:c>
      <x:c r="L3143" s="4" t="str">
        <x:v>https://www.tcgausheidenau.de/</x:v>
      </x:c>
      <x:c r="M3143" s="6" t="n">
        <x:v>1</x:v>
      </x:c>
      <x:c r="N3143" s="4" t="str">
        <x:v>https://locator.wizards.com/store/21986</x:v>
      </x:c>
    </x:row>
    <x:row r="3144">
      <x:c r="A3144" s="4" t="str">
        <x:v>13851</x:v>
      </x:c>
      <x:c r="B3144" t="str">
        <x:v>Trading Goblin Gamesworld</x:v>
      </x:c>
      <x:c r="C3144" s="6" t="n">
        <x:v>0</x:v>
      </x:c>
      <x:c r="D3144" s="8" t="str">
        <x:v>Entengasse 1, Winnenden, BW, 71364, Germany</x:v>
      </x:c>
      <x:c r="E3144" t="str">
        <x:v>Germany</x:v>
      </x:c>
      <x:c r="F3144" s="7" t="n">
        <x:v>48.87624</x:v>
      </x:c>
      <x:c r="G3144" s="7" t="n">
        <x:v>9.39754</x:v>
      </x:c>
      <x:c r="H3144" s="4" t="str"/>
      <x:c r="I3144" s="6" t="n">
        <x:v>0</x:v>
      </x:c>
      <x:c r="J3144" s="4" t="str">
        <x:v>1X</x:v>
      </x:c>
      <x:c r="K3144" s="6" t="n">
        <x:v>1</x:v>
      </x:c>
      <x:c r="L3144" s="4" t="str">
        <x:v>http://trading-goblin.de</x:v>
      </x:c>
      <x:c r="M3144" s="6" t="n">
        <x:v>1</x:v>
      </x:c>
      <x:c r="N3144" s="4" t="str">
        <x:v>https://locator.wizards.com/store/13851</x:v>
      </x:c>
    </x:row>
    <x:row r="3145">
      <x:c r="A3145" s="4" t="str">
        <x:v>16351</x:v>
      </x:c>
      <x:c r="B3145" t="str">
        <x:v>Trinket Mage</x:v>
      </x:c>
      <x:c r="C3145" s="6" t="n">
        <x:v>0</x:v>
      </x:c>
      <x:c r="D3145" s="8" t="str">
        <x:v>76 Ludwigstraße, Garmisch-Partenkirchen, BY, 82467, Germany</x:v>
      </x:c>
      <x:c r="E3145" t="str">
        <x:v>Germany</x:v>
      </x:c>
      <x:c r="F3145" s="7" t="n">
        <x:v>47.49494139999999</x:v>
      </x:c>
      <x:c r="G3145" s="7" t="n">
        <x:v>11.109552</x:v>
      </x:c>
      <x:c r="H3145" s="4" t="str">
        <x:v>info@trinket-mage.eu</x:v>
      </x:c>
      <x:c r="I3145" s="6" t="n">
        <x:v>1</x:v>
      </x:c>
      <x:c r="J3145" s="4" t="str">
        <x:v>+4988219261601</x:v>
      </x:c>
      <x:c r="K3145" s="6" t="n">
        <x:v>1</x:v>
      </x:c>
      <x:c r="L3145" s="4" t="str">
        <x:v>https://www.trinket-mage.eu</x:v>
      </x:c>
      <x:c r="M3145" s="6" t="n">
        <x:v>1</x:v>
      </x:c>
      <x:c r="N3145" s="4" t="str">
        <x:v>https://locator.wizards.com/store/16351</x:v>
      </x:c>
    </x:row>
    <x:row r="3146">
      <x:c r="A3146" s="4" t="str">
        <x:v>17921</x:v>
      </x:c>
      <x:c r="B3146" t="str">
        <x:v>Two Tale Games</x:v>
      </x:c>
      <x:c r="C3146" s="6" t="n">
        <x:v>0</x:v>
      </x:c>
      <x:c r="D3146" s="8" t="str">
        <x:v>89 Letmather Str., Schwerte, NRW, 58239, Germany</x:v>
      </x:c>
      <x:c r="E3146" t="str">
        <x:v>Germany</x:v>
      </x:c>
      <x:c r="F3146" s="7" t="n">
        <x:v>51.4224539</x:v>
      </x:c>
      <x:c r="G3146" s="7" t="n">
        <x:v>7.574343000000001</x:v>
      </x:c>
      <x:c r="H3146" s="4" t="str">
        <x:v>info@twotalegames.de</x:v>
      </x:c>
      <x:c r="I3146" s="6" t="n">
        <x:v>1</x:v>
      </x:c>
      <x:c r="J3146" s="4" t="str">
        <x:v>+4923043097270</x:v>
      </x:c>
      <x:c r="K3146" s="6" t="n">
        <x:v>1</x:v>
      </x:c>
      <x:c r="L3146" s="4" t="str">
        <x:v>https://www.twotalegames.de</x:v>
      </x:c>
      <x:c r="M3146" s="6" t="n">
        <x:v>1</x:v>
      </x:c>
      <x:c r="N3146" s="4" t="str">
        <x:v>https://locator.wizards.com/store/17921</x:v>
      </x:c>
    </x:row>
    <x:row r="3147">
      <x:c r="A3147" s="4" t="str">
        <x:v>8539</x:v>
      </x:c>
      <x:c r="B3147" t="str">
        <x:v>Ultra Comix</x:v>
      </x:c>
      <x:c r="C3147" s="6" t="n">
        <x:v>0</x:v>
      </x:c>
      <x:c r="D3147" s="8" t="str">
        <x:v>Vordere Sterngasse 2, Nürnberg, BY, 90402, Germany</x:v>
      </x:c>
      <x:c r="E3147" t="str">
        <x:v>Germany</x:v>
      </x:c>
      <x:c r="F3147" s="7" t="n">
        <x:v>49.44854</x:v>
      </x:c>
      <x:c r="G3147" s="7" t="n">
        <x:v>11.07802</x:v>
      </x:c>
      <x:c r="H3147" s="4" t="str"/>
      <x:c r="I3147" s="6" t="n">
        <x:v>0</x:v>
      </x:c>
      <x:c r="J3147" s="4" t="str">
        <x:v>49+49 (0) 911289966</x:v>
      </x:c>
      <x:c r="K3147" s="6" t="n">
        <x:v>1</x:v>
      </x:c>
      <x:c r="L3147" s="4" t="str">
        <x:v>https://galerie.ultracomix-shop.de/</x:v>
      </x:c>
      <x:c r="M3147" s="6" t="n">
        <x:v>1</x:v>
      </x:c>
      <x:c r="N3147" s="4" t="str">
        <x:v>https://locator.wizards.com/store/8539</x:v>
      </x:c>
    </x:row>
    <x:row r="3148">
      <x:c r="A3148" s="4" t="str">
        <x:v>6099</x:v>
      </x:c>
      <x:c r="B3148" t="str">
        <x:v>Ultra Comix Erlangen</x:v>
      </x:c>
      <x:c r="C3148" s="6" t="n">
        <x:v>0</x:v>
      </x:c>
      <x:c r="D3148" s="8" t="str">
        <x:v>Suedliche Stadtmauerstrasse 6, Erlangen, BY, 91054, Germany</x:v>
      </x:c>
      <x:c r="E3148" t="str">
        <x:v>Germany</x:v>
      </x:c>
      <x:c r="F3148" s="7" t="n">
        <x:v>49.59464</x:v>
      </x:c>
      <x:c r="G3148" s="7" t="n">
        <x:v>11.00405</x:v>
      </x:c>
      <x:c r="H3148" s="4" t="str"/>
      <x:c r="I3148" s="6" t="n">
        <x:v>0</x:v>
      </x:c>
      <x:c r="J3148" s="4" t="str">
        <x:v>49+49 (0) 91315301308</x:v>
      </x:c>
      <x:c r="K3148" s="6" t="n">
        <x:v>1</x:v>
      </x:c>
      <x:c r="L3148" s="4" t="str">
        <x:v>https://ultra-comix.de/</x:v>
      </x:c>
      <x:c r="M3148" s="6" t="n">
        <x:v>1</x:v>
      </x:c>
      <x:c r="N3148" s="4" t="str">
        <x:v>https://locator.wizards.com/store/6099</x:v>
      </x:c>
    </x:row>
    <x:row r="3149">
      <x:c r="A3149" s="4" t="str">
        <x:v>17946</x:v>
      </x:c>
      <x:c r="B3149" t="str">
        <x:v>Utopia Store</x:v>
      </x:c>
      <x:c r="C3149" s="6" t="n">
        <x:v>0</x:v>
      </x:c>
      <x:c r="D3149" s="8" t="str">
        <x:v>10 Werdohler Str., Lüdenscheid, NRW, 58511, Germany</x:v>
      </x:c>
      <x:c r="E3149" t="str">
        <x:v>Germany</x:v>
      </x:c>
      <x:c r="F3149" s="7" t="n">
        <x:v>51.2163578</x:v>
      </x:c>
      <x:c r="G3149" s="7" t="n">
        <x:v>7.6364197</x:v>
      </x:c>
      <x:c r="H3149" s="4" t="str">
        <x:v>hello@utopia-store.net</x:v>
      </x:c>
      <x:c r="I3149" s="6" t="n">
        <x:v>1</x:v>
      </x:c>
      <x:c r="J3149" s="4" t="str">
        <x:v>+491776081326</x:v>
      </x:c>
      <x:c r="K3149" s="6" t="n">
        <x:v>1</x:v>
      </x:c>
      <x:c r="L3149" s="4" t="str">
        <x:v>https://www.utopia-store.net</x:v>
      </x:c>
      <x:c r="M3149" s="6" t="n">
        <x:v>1</x:v>
      </x:c>
      <x:c r="N3149" s="4" t="str">
        <x:v>https://locator.wizards.com/store/17946</x:v>
      </x:c>
    </x:row>
    <x:row r="3150">
      <x:c r="A3150" s="4" t="str">
        <x:v>22155</x:v>
      </x:c>
      <x:c r="B3150" t="str">
        <x:v>W3ltenbaum eGbR Spielwaren</x:v>
      </x:c>
      <x:c r="C3150" s="6" t="n">
        <x:v>0</x:v>
      </x:c>
      <x:c r="D3150" s="8" t="str">
        <x:v>Straße der Einheit 2-24, Weißwasser, Sachsen, 02923, Germany</x:v>
      </x:c>
      <x:c r="E3150" t="str">
        <x:v>Germany</x:v>
      </x:c>
      <x:c r="F3150" s="7" t="n">
        <x:v>51.504</x:v>
      </x:c>
      <x:c r="G3150" s="7" t="n">
        <x:v>14.65134</x:v>
      </x:c>
      <x:c r="H3150" s="4" t="str">
        <x:v>info@w3ltenbaum.de</x:v>
      </x:c>
      <x:c r="I3150" s="6" t="n">
        <x:v>1</x:v>
      </x:c>
      <x:c r="J3150" s="4" t="str">
        <x:v>+4917615746911</x:v>
      </x:c>
      <x:c r="K3150" s="6" t="n">
        <x:v>1</x:v>
      </x:c>
      <x:c r="L3150" s="4" t="str">
        <x:v>https://w3ltenbaum.de/</x:v>
      </x:c>
      <x:c r="M3150" s="6" t="n">
        <x:v>1</x:v>
      </x:c>
      <x:c r="N3150" s="4" t="str">
        <x:v>https://locator.wizards.com/store/22155</x:v>
      </x:c>
    </x:row>
    <x:row r="3151">
      <x:c r="A3151" s="4" t="str">
        <x:v>16934</x:v>
      </x:c>
      <x:c r="B3151" t="str">
        <x:v>WAM - Vechta</x:v>
      </x:c>
      <x:c r="C3151" s="6" t="n">
        <x:v>0</x:v>
      </x:c>
      <x:c r="D3151" s="8" t="str">
        <x:v>85 Oldenburger Str., Vechta, NDS, 49377, Germany</x:v>
      </x:c>
      <x:c r="E3151" t="str">
        <x:v>Germany</x:v>
      </x:c>
      <x:c r="F3151" s="7" t="n">
        <x:v>52.73849329999999</x:v>
      </x:c>
      <x:c r="G3151" s="7" t="n">
        <x:v>8.2841053</x:v>
      </x:c>
      <x:c r="H3151" s="4" t="str">
        <x:v>store@wam-vechta.de</x:v>
      </x:c>
      <x:c r="I3151" s="6" t="n">
        <x:v>1</x:v>
      </x:c>
      <x:c r="J3151" s="4" t="str">
        <x:v>+44418875267</x:v>
      </x:c>
      <x:c r="K3151" s="6" t="n">
        <x:v>1</x:v>
      </x:c>
      <x:c r="L3151" s="4" t="str">
        <x:v>https://www.dersockelshop.de/</x:v>
      </x:c>
      <x:c r="M3151" s="6" t="n">
        <x:v>1</x:v>
      </x:c>
      <x:c r="N3151" s="4" t="str">
        <x:v>https://locator.wizards.com/store/16934</x:v>
      </x:c>
    </x:row>
    <x:row r="3152">
      <x:c r="A3152" s="4" t="str">
        <x:v>17885</x:v>
      </x:c>
      <x:c r="B3152" t="str">
        <x:v>Welt der Karten Berlin</x:v>
      </x:c>
      <x:c r="C3152" s="6" t="n">
        <x:v>0</x:v>
      </x:c>
      <x:c r="D3152" s="8" t="str">
        <x:v>22 Ehrlichstraße, Berlin, BE, 10318, Germany</x:v>
      </x:c>
      <x:c r="E3152" t="str">
        <x:v>Germany</x:v>
      </x:c>
      <x:c r="F3152" s="7" t="n">
        <x:v>52.4802232</x:v>
      </x:c>
      <x:c r="G3152" s="7" t="n">
        <x:v>13.5212296</x:v>
      </x:c>
      <x:c r="H3152" s="4" t="str">
        <x:v>wolf.lechte@gmail.com</x:v>
      </x:c>
      <x:c r="I3152" s="6" t="n">
        <x:v>1</x:v>
      </x:c>
      <x:c r="J3152" s="4" t="str">
        <x:v>+493032660146</x:v>
      </x:c>
      <x:c r="K3152" s="6" t="n">
        <x:v>1</x:v>
      </x:c>
      <x:c r="L3152" s="4" t="str">
        <x:v>https://www.instagram.com/weltderkarten/</x:v>
      </x:c>
      <x:c r="M3152" s="6" t="n">
        <x:v>1</x:v>
      </x:c>
      <x:c r="N3152" s="4" t="str">
        <x:v>https://locator.wizards.com/store/17885</x:v>
      </x:c>
    </x:row>
    <x:row r="3153">
      <x:c r="A3153" s="4" t="str">
        <x:v>22623</x:v>
      </x:c>
      <x:c r="B3153" t="str">
        <x:v>WeSports Mainz</x:v>
      </x:c>
      <x:c r="C3153" s="6" t="n">
        <x:v>0</x:v>
      </x:c>
      <x:c r="D3153" s="8" t="str">
        <x:v>51 Sertoriusring, Mainz, Rheinland-Pfalz, 55126, Germany</x:v>
      </x:c>
      <x:c r="E3153" t="str">
        <x:v>Germany</x:v>
      </x:c>
      <x:c r="F3153" s="7" t="n">
        <x:v>49.99564</x:v>
      </x:c>
      <x:c r="G3153" s="7" t="n">
        <x:v>8.17696</x:v>
      </x:c>
      <x:c r="H3153" s="4" t="str">
        <x:v>info@worldoftcg.de</x:v>
      </x:c>
      <x:c r="I3153" s="6" t="n">
        <x:v>1</x:v>
      </x:c>
      <x:c r="J3153" s="4" t="str">
        <x:v>+491627504119</x:v>
      </x:c>
      <x:c r="K3153" s="6" t="n">
        <x:v>1</x:v>
      </x:c>
      <x:c r="L3153" s="4" t="str">
        <x:v>https://wpn.wizards.com/</x:v>
      </x:c>
      <x:c r="M3153" s="6" t="n">
        <x:v>1</x:v>
      </x:c>
      <x:c r="N3153" s="4" t="str">
        <x:v>https://locator.wizards.com/store/22623</x:v>
      </x:c>
    </x:row>
    <x:row r="3154">
      <x:c r="A3154" s="4" t="str">
        <x:v>12918</x:v>
      </x:c>
      <x:c r="B3154" t="str">
        <x:v>White Rabbit</x:v>
      </x:c>
      <x:c r="C3154" s="6" t="n">
        <x:v>1</x:v>
      </x:c>
      <x:c r="D3154" s="8" t="str">
        <x:v>Segerothstr. 79, Essen, NW, 45141, Germany</x:v>
      </x:c>
      <x:c r="E3154" t="str">
        <x:v>Germany</x:v>
      </x:c>
      <x:c r="F3154" s="7" t="n">
        <x:v>51.46292</x:v>
      </x:c>
      <x:c r="G3154" s="7" t="n">
        <x:v>7.00256</x:v>
      </x:c>
      <x:c r="H3154" s="4" t="str"/>
      <x:c r="I3154" s="6" t="n">
        <x:v>0</x:v>
      </x:c>
      <x:c r="J3154" s="4" t="str">
        <x:v>+49(0)20128957550</x:v>
      </x:c>
      <x:c r="K3154" s="6" t="n">
        <x:v>1</x:v>
      </x:c>
      <x:c r="L3154" s="4" t="str">
        <x:v>https://whiterabbit-cgs.de</x:v>
      </x:c>
      <x:c r="M3154" s="6" t="n">
        <x:v>1</x:v>
      </x:c>
      <x:c r="N3154" s="4" t="str">
        <x:v>https://locator.wizards.com/store/12918</x:v>
      </x:c>
    </x:row>
    <x:row r="3155">
      <x:c r="A3155" s="4" t="str">
        <x:v>14309</x:v>
      </x:c>
      <x:c r="B3155" t="str">
        <x:v>White Rabbit - Community Game Store (Aachen)</x:v>
      </x:c>
      <x:c r="C3155" s="6" t="n">
        <x:v>1</x:v>
      </x:c>
      <x:c r="D3155" s="8" t="str">
        <x:v>Wirichsbongardstrasse 39, Aachen, NW, 52062, Germany</x:v>
      </x:c>
      <x:c r="E3155" t="str">
        <x:v>Germany</x:v>
      </x:c>
      <x:c r="F3155" s="7" t="n">
        <x:v>50.77283</x:v>
      </x:c>
      <x:c r="G3155" s="7" t="n">
        <x:v>6.08919</x:v>
      </x:c>
      <x:c r="H3155" s="4" t="str"/>
      <x:c r="I3155" s="6" t="n">
        <x:v>0</x:v>
      </x:c>
      <x:c r="J3155" s="4" t="str">
        <x:v>+49 (0) 241 99 79 19 18</x:v>
      </x:c>
      <x:c r="K3155" s="6" t="n">
        <x:v>1</x:v>
      </x:c>
      <x:c r="L3155" s="4" t="str">
        <x:v>https://www.whiterabbit-cgs.de/wp/</x:v>
      </x:c>
      <x:c r="M3155" s="6" t="n">
        <x:v>1</x:v>
      </x:c>
      <x:c r="N3155" s="4" t="str">
        <x:v>https://locator.wizards.com/store/14309</x:v>
      </x:c>
    </x:row>
    <x:row r="3156">
      <x:c r="A3156" s="4" t="str">
        <x:v>6127</x:v>
      </x:c>
      <x:c r="B3156" t="str">
        <x:v>Wizard's Well</x:v>
      </x:c>
      <x:c r="C3156" s="6" t="n">
        <x:v>0</x:v>
      </x:c>
      <x:c r="D3156" s="8" t="str">
        <x:v>S4,23, Mannheim, BW, 68161, Germany</x:v>
      </x:c>
      <x:c r="E3156" t="str">
        <x:v>Germany</x:v>
      </x:c>
      <x:c r="F3156" s="7" t="n">
        <x:v>49.48883</x:v>
      </x:c>
      <x:c r="G3156" s="7" t="n">
        <x:v>8.47103</x:v>
      </x:c>
      <x:c r="H3156" s="4" t="str">
        <x:v>wizwell@web.de</x:v>
      </x:c>
      <x:c r="I3156" s="6" t="n">
        <x:v>1</x:v>
      </x:c>
      <x:c r="J3156" s="4" t="str">
        <x:v>+490621 1785373</x:v>
      </x:c>
      <x:c r="K3156" s="6" t="n">
        <x:v>1</x:v>
      </x:c>
      <x:c r="L3156" s="4" t="str">
        <x:v>http://www.wizards-well.de/</x:v>
      </x:c>
      <x:c r="M3156" s="6" t="n">
        <x:v>1</x:v>
      </x:c>
      <x:c r="N3156" s="4" t="str">
        <x:v>https://locator.wizards.com/store/6127</x:v>
      </x:c>
    </x:row>
    <x:row r="3157">
      <x:c r="A3157" s="4" t="str">
        <x:v>6963</x:v>
      </x:c>
      <x:c r="B3157" t="str">
        <x:v>Wizzards Inn</x:v>
      </x:c>
      <x:c r="C3157" s="6" t="n">
        <x:v>0</x:v>
      </x:c>
      <x:c r="D3157" s="8" t="str">
        <x:v>Hauptstrasse 97, Pirmasens, RP, 66953, Germany</x:v>
      </x:c>
      <x:c r="E3157" t="str">
        <x:v>Germany</x:v>
      </x:c>
      <x:c r="F3157" s="7" t="n">
        <x:v>49.19586</x:v>
      </x:c>
      <x:c r="G3157" s="7" t="n">
        <x:v>7.60791</x:v>
      </x:c>
      <x:c r="H3157" s="4" t="str">
        <x:v>wizzards@t-online.de</x:v>
      </x:c>
      <x:c r="I3157" s="6" t="n">
        <x:v>1</x:v>
      </x:c>
      <x:c r="J3157" s="4" t="str">
        <x:v>+49(0)6331 284077</x:v>
      </x:c>
      <x:c r="K3157" s="6" t="n">
        <x:v>1</x:v>
      </x:c>
      <x:c r="L3157" s="4" t="str">
        <x:v>https://wizzardsinn.de/</x:v>
      </x:c>
      <x:c r="M3157" s="6" t="n">
        <x:v>1</x:v>
      </x:c>
      <x:c r="N3157" s="4" t="str">
        <x:v>https://locator.wizards.com/store/6963</x:v>
      </x:c>
    </x:row>
    <x:row r="3158">
      <x:c r="A3158" s="4" t="str">
        <x:v>9404</x:v>
      </x:c>
      <x:c r="B3158" t="str">
        <x:v>Wolpertinger - Der Spieleladen</x:v>
      </x:c>
      <x:c r="C3158" s="6" t="n">
        <x:v>1</x:v>
      </x:c>
      <x:c r="D3158" s="8" t="str">
        <x:v>Blessenstätte 25, Gütersloh, NW, 33330, Germany</x:v>
      </x:c>
      <x:c r="E3158" t="str">
        <x:v>Germany</x:v>
      </x:c>
      <x:c r="F3158" s="7" t="n">
        <x:v>51.90412</x:v>
      </x:c>
      <x:c r="G3158" s="7" t="n">
        <x:v>8.37298</x:v>
      </x:c>
      <x:c r="H3158" s="4" t="str"/>
      <x:c r="I3158" s="6" t="n">
        <x:v>0</x:v>
      </x:c>
      <x:c r="J3158" s="4" t="str">
        <x:v>+49(0) 5241 5275528</x:v>
      </x:c>
      <x:c r="K3158" s="6" t="n">
        <x:v>1</x:v>
      </x:c>
      <x:c r="L3158" s="4" t="str">
        <x:v>https://www.wolpertinger-der-spieleladen.de/</x:v>
      </x:c>
      <x:c r="M3158" s="6" t="n">
        <x:v>1</x:v>
      </x:c>
      <x:c r="N3158" s="4" t="str">
        <x:v>https://locator.wizards.com/store/9404</x:v>
      </x:c>
    </x:row>
    <x:row r="3159">
      <x:c r="A3159" s="4" t="str">
        <x:v>21425</x:v>
      </x:c>
      <x:c r="B3159" t="str">
        <x:v>Wunderhöhle</x:v>
      </x:c>
      <x:c r="C3159" s="6" t="n">
        <x:v>0</x:v>
      </x:c>
      <x:c r="D3159" s="8" t="str">
        <x:v>101 Rheinlanddamm, Dortmund, Nordrhein Westfalen, 44139, Germany</x:v>
      </x:c>
      <x:c r="E3159" t="str">
        <x:v>Germany</x:v>
      </x:c>
      <x:c r="F3159" s="7" t="n">
        <x:v>51.4997349</x:v>
      </x:c>
      <x:c r="G3159" s="7" t="n">
        <x:v>7.4723847</x:v>
      </x:c>
      <x:c r="H3159" s="4" t="str">
        <x:v>maxmersson@gmail.com</x:v>
      </x:c>
      <x:c r="I3159" s="6" t="n">
        <x:v>1</x:v>
      </x:c>
      <x:c r="J3159" s="4" t="str">
        <x:v>+491781520932</x:v>
      </x:c>
      <x:c r="K3159" s="6" t="n">
        <x:v>1</x:v>
      </x:c>
      <x:c r="L3159" s="4" t="str">
        <x:v>https://wpn.wizards.com/</x:v>
      </x:c>
      <x:c r="M3159" s="6" t="n">
        <x:v>1</x:v>
      </x:c>
      <x:c r="N3159" s="4" t="str">
        <x:v>https://locator.wizards.com/store/21425</x:v>
      </x:c>
    </x:row>
    <x:row r="3160">
      <x:c r="A3160" s="4" t="str">
        <x:v>22123</x:v>
      </x:c>
      <x:c r="B3160" t="str">
        <x:v>Würfel &amp; Bohne</x:v>
      </x:c>
      <x:c r="C3160" s="6" t="n">
        <x:v>0</x:v>
      </x:c>
      <x:c r="D3160" s="8" t="str">
        <x:v>27 Cappelstraße, Lippstadt, Nordrhein Westfalen, 59555, Germany</x:v>
      </x:c>
      <x:c r="E3160" t="str">
        <x:v>Germany</x:v>
      </x:c>
      <x:c r="F3160" s="7" t="n">
        <x:v>51.67477</x:v>
      </x:c>
      <x:c r="G3160" s="7" t="n">
        <x:v>8.34307</x:v>
      </x:c>
      <x:c r="H3160" s="4" t="str"/>
      <x:c r="I3160" s="6" t="n">
        <x:v>0</x:v>
      </x:c>
      <x:c r="J3160" s="4" t="str">
        <x:v>+491755617427</x:v>
      </x:c>
      <x:c r="K3160" s="6" t="n">
        <x:v>1</x:v>
      </x:c>
      <x:c r="L3160" s="4" t="str">
        <x:v>https://wpn.wizards.com/</x:v>
      </x:c>
      <x:c r="M3160" s="6" t="n">
        <x:v>1</x:v>
      </x:c>
      <x:c r="N3160" s="4" t="str">
        <x:v>https://locator.wizards.com/store/22123</x:v>
      </x:c>
    </x:row>
    <x:row r="3161">
      <x:c r="A3161" s="4" t="str">
        <x:v>22165</x:v>
      </x:c>
      <x:c r="B3161" t="str">
        <x:v>Würfel &amp; Wein</x:v>
      </x:c>
      <x:c r="C3161" s="6" t="n">
        <x:v>0</x:v>
      </x:c>
      <x:c r="D3161" s="8" t="str">
        <x:v>86 Bölschestraße, Berlin, Berlin, 12587, Germany</x:v>
      </x:c>
      <x:c r="E3161" t="str">
        <x:v>Germany</x:v>
      </x:c>
      <x:c r="F3161" s="7" t="n">
        <x:v>52.45458</x:v>
      </x:c>
      <x:c r="G3161" s="7" t="n">
        <x:v>13.62489</x:v>
      </x:c>
      <x:c r="H3161" s="4" t="str">
        <x:v>nina.schnier@xn--wrfelundwein-dlb.de</x:v>
      </x:c>
      <x:c r="I3161" s="6" t="n">
        <x:v>1</x:v>
      </x:c>
      <x:c r="J3161" s="4" t="str">
        <x:v>+493062960642</x:v>
      </x:c>
      <x:c r="K3161" s="6" t="n">
        <x:v>1</x:v>
      </x:c>
      <x:c r="L3161" s="4" t="str">
        <x:v>https://www.würfelundwein.de</x:v>
      </x:c>
      <x:c r="M3161" s="6" t="n">
        <x:v>1</x:v>
      </x:c>
      <x:c r="N3161" s="4" t="str">
        <x:v>https://locator.wizards.com/store/22165</x:v>
      </x:c>
    </x:row>
    <x:row r="3162">
      <x:c r="A3162" s="4" t="str">
        <x:v>16545</x:v>
      </x:c>
      <x:c r="B3162" t="str">
        <x:v>Würfelbecher</x:v>
      </x:c>
      <x:c r="C3162" s="6" t="n">
        <x:v>0</x:v>
      </x:c>
      <x:c r="D3162" s="8" t="str">
        <x:v>23 Wilhelmstraße (Eingang: Karlstr. 2), Köln, NRW, 51143, Germany</x:v>
      </x:c>
      <x:c r="E3162" t="str">
        <x:v>Germany</x:v>
      </x:c>
      <x:c r="F3162" s="7" t="n">
        <x:v>50.885422</x:v>
      </x:c>
      <x:c r="G3162" s="7" t="n">
        <x:v>7.05611</x:v>
      </x:c>
      <x:c r="H3162" s="4" t="str">
        <x:v>info@cafewuerfelbecher.de</x:v>
      </x:c>
      <x:c r="I3162" s="6" t="n">
        <x:v>1</x:v>
      </x:c>
      <x:c r="J3162" s="4" t="str">
        <x:v>+4922031866974</x:v>
      </x:c>
      <x:c r="K3162" s="6" t="n">
        <x:v>1</x:v>
      </x:c>
      <x:c r="L3162" s="4" t="str">
        <x:v>https://cafewuerfelbecher.de/</x:v>
      </x:c>
      <x:c r="M3162" s="6" t="n">
        <x:v>1</x:v>
      </x:c>
      <x:c r="N3162" s="4" t="str">
        <x:v>https://locator.wizards.com/store/16545</x:v>
      </x:c>
    </x:row>
    <x:row r="3163">
      <x:c r="A3163" s="4" t="str">
        <x:v>17358</x:v>
      </x:c>
      <x:c r="B3163" t="str">
        <x:v>Würfelgarten</x:v>
      </x:c>
      <x:c r="C3163" s="6" t="n">
        <x:v>0</x:v>
      </x:c>
      <x:c r="D3163" s="8" t="str">
        <x:v>59 Gelbinger G., Schwäbisch Hall, BW, 74523, Germany</x:v>
      </x:c>
      <x:c r="E3163" t="str">
        <x:v>Germany</x:v>
      </x:c>
      <x:c r="F3163" s="7" t="n">
        <x:v>49.116206</x:v>
      </x:c>
      <x:c r="G3163" s="7" t="n">
        <x:v>9.7359825</x:v>
      </x:c>
      <x:c r="H3163" s="4" t="str"/>
      <x:c r="I3163" s="6" t="n">
        <x:v>0</x:v>
      </x:c>
      <x:c r="J3163" s="4" t="str">
        <x:v>+4979194077221</x:v>
      </x:c>
      <x:c r="K3163" s="6" t="n">
        <x:v>1</x:v>
      </x:c>
      <x:c r="L3163" s="4" t="str">
        <x:v>https://www.wuerfelgarten.com</x:v>
      </x:c>
      <x:c r="M3163" s="6" t="n">
        <x:v>1</x:v>
      </x:c>
      <x:c r="N3163" s="4" t="str">
        <x:v>https://locator.wizards.com/store/17358</x:v>
      </x:c>
    </x:row>
    <x:row r="3164">
      <x:c r="A3164" s="4" t="str">
        <x:v>20275</x:v>
      </x:c>
      <x:c r="B3164" t="str">
        <x:v>Würfelheld Games &amp; More</x:v>
      </x:c>
      <x:c r="C3164" s="6" t="n">
        <x:v>0</x:v>
      </x:c>
      <x:c r="D3164" s="8" t="str">
        <x:v>Kirchenstrasse 6, Homburg, Saarland, 66424, Germany</x:v>
      </x:c>
      <x:c r="E3164" t="str">
        <x:v>Germany</x:v>
      </x:c>
      <x:c r="F3164" s="7" t="n">
        <x:v>49.32127</x:v>
      </x:c>
      <x:c r="G3164" s="7" t="n">
        <x:v>7.33927</x:v>
      </x:c>
      <x:c r="H3164" s="4" t="str"/>
      <x:c r="I3164" s="6" t="n">
        <x:v>0</x:v>
      </x:c>
      <x:c r="J3164" s="4" t="str">
        <x:v>+4968417585926</x:v>
      </x:c>
      <x:c r="K3164" s="6" t="n">
        <x:v>1</x:v>
      </x:c>
      <x:c r="L3164" s="4" t="str">
        <x:v>https://www.instagram.com/wuerfelheld_games?igsh=b2U4Mm9maTRsZHVi</x:v>
      </x:c>
      <x:c r="M3164" s="6" t="n">
        <x:v>1</x:v>
      </x:c>
      <x:c r="N3164" s="4" t="str">
        <x:v>https://locator.wizards.com/store/20275</x:v>
      </x:c>
    </x:row>
    <x:row r="3165">
      <x:c r="A3165" s="4" t="str">
        <x:v>7307</x:v>
      </x:c>
      <x:c r="B3165" t="str">
        <x:v>WürfelZwerg</x:v>
      </x:c>
      <x:c r="C3165" s="6" t="n">
        <x:v>0</x:v>
      </x:c>
      <x:c r="D3165" s="8" t="str">
        <x:v>Landolinsgasse 10, Esslingen, BW, 73728, Germany</x:v>
      </x:c>
      <x:c r="E3165" t="str">
        <x:v>Germany</x:v>
      </x:c>
      <x:c r="F3165" s="7" t="n">
        <x:v>48.74134</x:v>
      </x:c>
      <x:c r="G3165" s="7" t="n">
        <x:v>9.31033</x:v>
      </x:c>
      <x:c r="H3165" s="4" t="str">
        <x:v>info@wuerfelzwerg.de</x:v>
      </x:c>
      <x:c r="I3165" s="6" t="n">
        <x:v>1</x:v>
      </x:c>
      <x:c r="J3165" s="4" t="str">
        <x:v>+49(0)711 46907293</x:v>
      </x:c>
      <x:c r="K3165" s="6" t="n">
        <x:v>1</x:v>
      </x:c>
      <x:c r="L3165" s="4" t="str">
        <x:v>http://www.wuerfelzwerg.de/</x:v>
      </x:c>
      <x:c r="M3165" s="6" t="n">
        <x:v>1</x:v>
      </x:c>
      <x:c r="N3165" s="4" t="str">
        <x:v>https://locator.wizards.com/store/7307</x:v>
      </x:c>
    </x:row>
    <x:row r="3166">
      <x:c r="A3166" s="4" t="str">
        <x:v>7203</x:v>
      </x:c>
      <x:c r="B3166" t="str">
        <x:v>X-Comics GmbH</x:v>
      </x:c>
      <x:c r="C3166" s="6" t="n">
        <x:v>0</x:v>
      </x:c>
      <x:c r="D3166" s="8" t="str">
        <x:v>11 Neustraße, Trier, RP, 54290, Germany</x:v>
      </x:c>
      <x:c r="E3166" t="str">
        <x:v>Germany</x:v>
      </x:c>
      <x:c r="F3166" s="7" t="n">
        <x:v>49.7527947</x:v>
      </x:c>
      <x:c r="G3166" s="7" t="n">
        <x:v>6.6390927</x:v>
      </x:c>
      <x:c r="H3166" s="4" t="str">
        <x:v>trier@x-comics.de</x:v>
      </x:c>
      <x:c r="I3166" s="6" t="n">
        <x:v>1</x:v>
      </x:c>
      <x:c r="J3166" s="4" t="str">
        <x:v>+49 065199337003</x:v>
      </x:c>
      <x:c r="K3166" s="6" t="n">
        <x:v>1</x:v>
      </x:c>
      <x:c r="L3166" s="4" t="str">
        <x:v>https://x-comics.de</x:v>
      </x:c>
      <x:c r="M3166" s="6" t="n">
        <x:v>1</x:v>
      </x:c>
      <x:c r="N3166" s="4" t="str">
        <x:v>https://locator.wizards.com/store/7203</x:v>
      </x:c>
    </x:row>
    <x:row r="3167">
      <x:c r="A3167" s="4" t="str">
        <x:v>22603</x:v>
      </x:c>
      <x:c r="B3167" t="str">
        <x:v>X-Comics Losheim</x:v>
      </x:c>
      <x:c r="C3167" s="6" t="n">
        <x:v>0</x:v>
      </x:c>
      <x:c r="D3167" s="8" t="str">
        <x:v>Saarbrücker Str. 9, Losheim am See, Saarland, 66679, Germany</x:v>
      </x:c>
      <x:c r="E3167" t="str">
        <x:v>Germany</x:v>
      </x:c>
      <x:c r="F3167" s="7" t="n">
        <x:v>49.50838</x:v>
      </x:c>
      <x:c r="G3167" s="7" t="n">
        <x:v>6.745577</x:v>
      </x:c>
      <x:c r="H3167" s="4" t="str">
        <x:v>playlosheim@gmail.com</x:v>
      </x:c>
      <x:c r="I3167" s="6" t="n">
        <x:v>1</x:v>
      </x:c>
      <x:c r="J3167" s="4" t="str">
        <x:v>+4968729644661</x:v>
      </x:c>
      <x:c r="K3167" s="6" t="n">
        <x:v>1</x:v>
      </x:c>
      <x:c r="L3167" s="4" t="str">
        <x:v>https://wpn.wizards.com/</x:v>
      </x:c>
      <x:c r="M3167" s="6" t="n">
        <x:v>1</x:v>
      </x:c>
      <x:c r="N3167" s="4" t="str">
        <x:v>https://locator.wizards.com/store/22603</x:v>
      </x:c>
    </x:row>
    <x:row r="3168">
      <x:c r="A3168" s="4" t="str">
        <x:v>22371</x:v>
      </x:c>
      <x:c r="B3168" t="str">
        <x:v>X-Comics Merzig</x:v>
      </x:c>
      <x:c r="C3168" s="6" t="n">
        <x:v>0</x:v>
      </x:c>
      <x:c r="D3168" s="8" t="str">
        <x:v>Poststr. 61, Merzig, Saarland, 66663, Germany</x:v>
      </x:c>
      <x:c r="E3168" t="str">
        <x:v>Germany</x:v>
      </x:c>
      <x:c r="F3168" s="7" t="n">
        <x:v>49.44415</x:v>
      </x:c>
      <x:c r="G3168" s="7" t="n">
        <x:v>6.636622</x:v>
      </x:c>
      <x:c r="H3168" s="4" t="str">
        <x:v>op-mzg@x-comics.de</x:v>
      </x:c>
      <x:c r="I3168" s="6" t="n">
        <x:v>1</x:v>
      </x:c>
      <x:c r="J3168" s="4" t="str">
        <x:v>+4968619080620</x:v>
      </x:c>
      <x:c r="K3168" s="6" t="n">
        <x:v>1</x:v>
      </x:c>
      <x:c r="L3168" s="4" t="str">
        <x:v>https://www.x-comics.de/Wir-ueber-uns</x:v>
      </x:c>
      <x:c r="M3168" s="6" t="n">
        <x:v>1</x:v>
      </x:c>
      <x:c r="N3168" s="4" t="str">
        <x:v>https://locator.wizards.com/store/22371</x:v>
      </x:c>
    </x:row>
    <x:row r="3169">
      <x:c r="A3169" s="4" t="str">
        <x:v>19362</x:v>
      </x:c>
      <x:c r="B3169" t="str">
        <x:v>X-Comics Saarbrücken</x:v>
      </x:c>
      <x:c r="C3169" s="6" t="n">
        <x:v>0</x:v>
      </x:c>
      <x:c r="D3169" s="8" t="str">
        <x:v>14-16 Lortzingstraße, Saarbrücken, Saarland, 66111, Germany</x:v>
      </x:c>
      <x:c r="E3169" t="str">
        <x:v>Germany</x:v>
      </x:c>
      <x:c r="F3169" s="7" t="n">
        <x:v>49.237257057531714</x:v>
      </x:c>
      <x:c r="G3169" s="7" t="n">
        <x:v>6.995639422250786</x:v>
      </x:c>
      <x:c r="H3169" s="4" t="str">
        <x:v>funkosb@x-comics.de</x:v>
      </x:c>
      <x:c r="I3169" s="6" t="n">
        <x:v>1</x:v>
      </x:c>
      <x:c r="J3169" s="4" t="str">
        <x:v>49068135158</x:v>
      </x:c>
      <x:c r="K3169" s="6" t="n">
        <x:v>1</x:v>
      </x:c>
      <x:c r="L3169" s="4" t="str">
        <x:v>https://www.instagram.com/explore/locations/14723181/x-comics-gmbh-saarbrucken/</x:v>
      </x:c>
      <x:c r="M3169" s="6" t="n">
        <x:v>1</x:v>
      </x:c>
      <x:c r="N3169" s="4" t="str">
        <x:v>https://locator.wizards.com/store/19362</x:v>
      </x:c>
    </x:row>
    <x:row r="3170">
      <x:c r="A3170" s="4" t="str">
        <x:v>22622</x:v>
      </x:c>
      <x:c r="B3170" t="str">
        <x:v>X-Comics Saarlouis</x:v>
      </x:c>
      <x:c r="C3170" s="6" t="n">
        <x:v>0</x:v>
      </x:c>
      <x:c r="D3170" s="8" t="str">
        <x:v>12 Lisdorfer Straße, Saarlouis, Saarland, 66740, Germany</x:v>
      </x:c>
      <x:c r="E3170" t="str">
        <x:v>Germany</x:v>
      </x:c>
      <x:c r="F3170" s="7" t="n">
        <x:v>49.31251</x:v>
      </x:c>
      <x:c r="G3170" s="7" t="n">
        <x:v>6.75416</x:v>
      </x:c>
      <x:c r="H3170" s="4" t="str">
        <x:v>laden@x-comics.de</x:v>
      </x:c>
      <x:c r="I3170" s="6" t="n">
        <x:v>1</x:v>
      </x:c>
      <x:c r="J3170" s="4" t="str">
        <x:v>+4968317616416</x:v>
      </x:c>
      <x:c r="K3170" s="6" t="n">
        <x:v>1</x:v>
      </x:c>
      <x:c r="L3170" s="4" t="str">
        <x:v>https://wpn.wizards.com/</x:v>
      </x:c>
      <x:c r="M3170" s="6" t="n">
        <x:v>1</x:v>
      </x:c>
      <x:c r="N3170" s="4" t="str">
        <x:v>https://locator.wizards.com/store/22622</x:v>
      </x:c>
    </x:row>
    <x:row r="3171">
      <x:c r="A3171" s="4" t="str">
        <x:v>8272</x:v>
      </x:c>
      <x:c r="B3171" t="str">
        <x:v>XGames Chemnitz</x:v>
      </x:c>
      <x:c r="C3171" s="6" t="n">
        <x:v>0</x:v>
      </x:c>
      <x:c r="D3171" s="8" t="str">
        <x:v>Straße der Nationen 26, Chemnitz, SN, 09111, Germany</x:v>
      </x:c>
      <x:c r="E3171" t="str">
        <x:v>Germany</x:v>
      </x:c>
      <x:c r="F3171" s="7" t="n">
        <x:v>50.83548</x:v>
      </x:c>
      <x:c r="G3171" s="7" t="n">
        <x:v>12.9247</x:v>
      </x:c>
      <x:c r="H3171" s="4" t="str">
        <x:v>info@xgames-chemnitz.de</x:v>
      </x:c>
      <x:c r="I3171" s="6" t="n">
        <x:v>1</x:v>
      </x:c>
      <x:c r="J3171" s="4" t="str">
        <x:v>+490371 35590921</x:v>
      </x:c>
      <x:c r="K3171" s="6" t="n">
        <x:v>1</x:v>
      </x:c>
      <x:c r="L3171" s="4" t="str">
        <x:v>http://www.xgames-chemnitz.de/</x:v>
      </x:c>
      <x:c r="M3171" s="6" t="n">
        <x:v>1</x:v>
      </x:c>
      <x:c r="N3171" s="4" t="str">
        <x:v>https://locator.wizards.com/store/8272</x:v>
      </x:c>
    </x:row>
    <x:row r="3172">
      <x:c r="A3172" s="4" t="str">
        <x:v>23263</x:v>
      </x:c>
      <x:c r="B3172" t="str">
        <x:v>Y-Magic</x:v>
      </x:c>
      <x:c r="C3172" s="6" t="n">
        <x:v>0</x:v>
      </x:c>
      <x:c r="D3172" s="8" t="str">
        <x:v>28 Dr.-Heinrich-Jasper-Straße, Bad Harzburg, Niedersachsen, 38667, Germany</x:v>
      </x:c>
      <x:c r="E3172" t="str">
        <x:v>Germany</x:v>
      </x:c>
      <x:c r="F3172" s="7" t="n">
        <x:v>51.88913</x:v>
      </x:c>
      <x:c r="G3172" s="7" t="n">
        <x:v>10.54965</x:v>
      </x:c>
      <x:c r="H3172" s="4" t="str">
        <x:v>info@ymagic.de</x:v>
      </x:c>
      <x:c r="I3172" s="6" t="n">
        <x:v>1</x:v>
      </x:c>
      <x:c r="J3172" s="4" t="str">
        <x:v>+491736186229</x:v>
      </x:c>
      <x:c r="K3172" s="6" t="n">
        <x:v>1</x:v>
      </x:c>
      <x:c r="L3172" s="4" t="str">
        <x:v>https://wpn.wizards.com/</x:v>
      </x:c>
      <x:c r="M3172" s="6" t="n">
        <x:v>1</x:v>
      </x:c>
      <x:c r="N3172" s="4" t="str">
        <x:v>https://locator.wizards.com/store/23263</x:v>
      </x:c>
    </x:row>
    <x:row r="3173">
      <x:c r="A3173" s="4" t="str">
        <x:v>14049</x:v>
      </x:c>
      <x:c r="B3173" t="str">
        <x:v>Yoda's Data</x:v>
      </x:c>
      <x:c r="C3173" s="6" t="n">
        <x:v>0</x:v>
      </x:c>
      <x:c r="D3173" s="8" t="str">
        <x:v>Wiesbadener Str. 9A, Idstein, HE, 65510, Germany</x:v>
      </x:c>
      <x:c r="E3173" t="str">
        <x:v>Germany</x:v>
      </x:c>
      <x:c r="F3173" s="7" t="n">
        <x:v>50.22052</x:v>
      </x:c>
      <x:c r="G3173" s="7" t="n">
        <x:v>8.26659</x:v>
      </x:c>
      <x:c r="H3173" s="4" t="str"/>
      <x:c r="I3173" s="6" t="n">
        <x:v>0</x:v>
      </x:c>
      <x:c r="J3173" s="4" t="str">
        <x:v>+49(0) 6126 - 52863</x:v>
      </x:c>
      <x:c r="K3173" s="6" t="n">
        <x:v>1</x:v>
      </x:c>
      <x:c r="L3173" s="4" t="str">
        <x:v>https://www.yodasdata.biz</x:v>
      </x:c>
      <x:c r="M3173" s="6" t="n">
        <x:v>1</x:v>
      </x:c>
      <x:c r="N3173" s="4" t="str">
        <x:v>https://locator.wizards.com/store/14049</x:v>
      </x:c>
    </x:row>
    <x:row r="3174">
      <x:c r="A3174" s="4" t="str">
        <x:v>20241</x:v>
      </x:c>
      <x:c r="B3174" t="str">
        <x:v>Yugi-Oase-Store</x:v>
      </x:c>
      <x:c r="C3174" s="6" t="n">
        <x:v>0</x:v>
      </x:c>
      <x:c r="D3174" s="8" t="str">
        <x:v>Zaschendorfer Straße 10, Meißen, Sachsen, 01662, Germany</x:v>
      </x:c>
      <x:c r="E3174" t="str">
        <x:v>Germany</x:v>
      </x:c>
      <x:c r="F3174" s="7" t="n">
        <x:v>51.16078297014598</x:v>
      </x:c>
      <x:c r="G3174" s="7" t="n">
        <x:v>13.486867623692763</x:v>
      </x:c>
      <x:c r="H3174" s="4" t="str">
        <x:v>mario.handrick@yahoo.de</x:v>
      </x:c>
      <x:c r="I3174" s="6" t="n">
        <x:v>1</x:v>
      </x:c>
      <x:c r="J3174" s="4" t="str">
        <x:v>+4917632720774</x:v>
      </x:c>
      <x:c r="K3174" s="6" t="n">
        <x:v>1</x:v>
      </x:c>
      <x:c r="L3174" s="4" t="str">
        <x:v>https://yugi-oase.de/</x:v>
      </x:c>
      <x:c r="M3174" s="6" t="n">
        <x:v>1</x:v>
      </x:c>
      <x:c r="N3174" s="4" t="str">
        <x:v>https://locator.wizards.com/store/20241</x:v>
      </x:c>
    </x:row>
    <x:row r="3175">
      <x:c r="A3175" s="4" t="str">
        <x:v>18439</x:v>
      </x:c>
      <x:c r="B3175" t="str">
        <x:v>Yvis Nerd and Geek World</x:v>
      </x:c>
      <x:c r="C3175" s="6" t="n">
        <x:v>0</x:v>
      </x:c>
      <x:c r="D3175" s="8" t="str">
        <x:v>Dahlhok 8, Emsbüren, Niedersachsen, 48488, Germany</x:v>
      </x:c>
      <x:c r="E3175" t="str">
        <x:v>Germany</x:v>
      </x:c>
      <x:c r="F3175" s="7" t="n">
        <x:v>52.39095486665798</x:v>
      </x:c>
      <x:c r="G3175" s="7" t="n">
        <x:v>7.292093606147145</x:v>
      </x:c>
      <x:c r="H3175" s="4" t="str">
        <x:v>info@yvisnerdandgeekworld.de</x:v>
      </x:c>
      <x:c r="I3175" s="6" t="n">
        <x:v>1</x:v>
      </x:c>
      <x:c r="J3175" s="4" t="str">
        <x:v>+49017654606133</x:v>
      </x:c>
      <x:c r="K3175" s="6" t="n">
        <x:v>1</x:v>
      </x:c>
      <x:c r="L3175" s="4" t="str">
        <x:v>https://www.yvisnerdandgeekworld.de/</x:v>
      </x:c>
      <x:c r="M3175" s="6" t="n">
        <x:v>1</x:v>
      </x:c>
      <x:c r="N3175" s="4" t="str">
        <x:v>https://locator.wizards.com/store/18439</x:v>
      </x:c>
    </x:row>
    <x:row r="3176">
      <x:c r="A3176" s="4" t="str">
        <x:v>11400</x:v>
      </x:c>
      <x:c r="B3176" t="str">
        <x:v>Yvolve Nerd Store</x:v>
      </x:c>
      <x:c r="C3176" s="6" t="n">
        <x:v>1</x:v>
      </x:c>
      <x:c r="D3176" s="8" t="str">
        <x:v>Raiffeisenstraße 8, Wietmarschen-Lohne, NI, 49835, Germany</x:v>
      </x:c>
      <x:c r="E3176" t="str">
        <x:v>Germany</x:v>
      </x:c>
      <x:c r="F3176" s="7" t="n">
        <x:v>52.48355</x:v>
      </x:c>
      <x:c r="G3176" s="7" t="n">
        <x:v>7.22054</x:v>
      </x:c>
      <x:c r="H3176" s="4" t="str"/>
      <x:c r="I3176" s="6" t="n">
        <x:v>0</x:v>
      </x:c>
      <x:c r="J3176" s="4" t="str">
        <x:v>1X</x:v>
      </x:c>
      <x:c r="K3176" s="6" t="n">
        <x:v>1</x:v>
      </x:c>
      <x:c r="L3176" s="4" t="str">
        <x:v>http://X.com</x:v>
      </x:c>
      <x:c r="M3176" s="6" t="n">
        <x:v>1</x:v>
      </x:c>
      <x:c r="N3176" s="4" t="str">
        <x:v>https://locator.wizards.com/store/11400</x:v>
      </x:c>
    </x:row>
    <x:row r="3177">
      <x:c r="A3177" s="4" t="str">
        <x:v>18935</x:v>
      </x:c>
      <x:c r="B3177" t="str">
        <x:v>Zauberland Spiele</x:v>
      </x:c>
      <x:c r="C3177" s="6" t="n">
        <x:v>0</x:v>
      </x:c>
      <x:c r="D3177" s="8" t="str">
        <x:v>Mühlenstraße 6, Schalksmühle, NRW, 58579, Germany</x:v>
      </x:c>
      <x:c r="E3177" t="str">
        <x:v>Germany</x:v>
      </x:c>
      <x:c r="F3177" s="7" t="n">
        <x:v>51.24106420966803</x:v>
      </x:c>
      <x:c r="G3177" s="7" t="n">
        <x:v>7.530171836638639</x:v>
      </x:c>
      <x:c r="H3177" s="4" t="str">
        <x:v>info@zauberland-spiele.de</x:v>
      </x:c>
      <x:c r="I3177" s="6" t="n">
        <x:v>1</x:v>
      </x:c>
      <x:c r="J3177" s="4" t="str">
        <x:v>+49023555016412</x:v>
      </x:c>
      <x:c r="K3177" s="6" t="n">
        <x:v>1</x:v>
      </x:c>
      <x:c r="L3177" s="4" t="str">
        <x:v>https://zauberland-spiele.de/</x:v>
      </x:c>
      <x:c r="M3177" s="6" t="n">
        <x:v>1</x:v>
      </x:c>
      <x:c r="N3177" s="4" t="str">
        <x:v>https://locator.wizards.com/store/18935</x:v>
      </x:c>
    </x:row>
    <x:row r="3178">
      <x:c r="A3178" s="4" t="str">
        <x:v>22062</x:v>
      </x:c>
      <x:c r="B3178" t="str">
        <x:v>ZTCards</x:v>
      </x:c>
      <x:c r="C3178" s="6" t="n">
        <x:v>0</x:v>
      </x:c>
      <x:c r="D3178" s="8" t="str">
        <x:v>Ottostr. 3, Heusenstamm, Hessen, 63150, Germany</x:v>
      </x:c>
      <x:c r="E3178" t="str">
        <x:v>Germany</x:v>
      </x:c>
      <x:c r="F3178" s="7" t="n">
        <x:v>50.0478</x:v>
      </x:c>
      <x:c r="G3178" s="7" t="n">
        <x:v>8.7991</x:v>
      </x:c>
      <x:c r="H3178" s="4" t="str">
        <x:v>contact@ztcards.de</x:v>
      </x:c>
      <x:c r="I3178" s="6" t="n">
        <x:v>1</x:v>
      </x:c>
      <x:c r="J3178" s="4" t="str">
        <x:v>+4961044052510</x:v>
      </x:c>
      <x:c r="K3178" s="6" t="n">
        <x:v>1</x:v>
      </x:c>
      <x:c r="L3178" s="4" t="str">
        <x:v>https://ztcards.de</x:v>
      </x:c>
      <x:c r="M3178" s="6" t="n">
        <x:v>1</x:v>
      </x:c>
      <x:c r="N3178" s="4" t="str">
        <x:v>https://locator.wizards.com/store/22062</x:v>
      </x:c>
    </x:row>
    <x:row r="3179">
      <x:c r="A3179" s="4" t="str">
        <x:v>10694</x:v>
      </x:c>
      <x:c r="B3179" t="str">
        <x:v>Zu den Vier Winden</x:v>
      </x:c>
      <x:c r="C3179" s="6" t="n">
        <x:v>0</x:v>
      </x:c>
      <x:c r="D3179" s="8" t="str">
        <x:v>Hofsteder Str. 94, Bochum, NW, 44809, Germany</x:v>
      </x:c>
      <x:c r="E3179" t="str">
        <x:v>Germany</x:v>
      </x:c>
      <x:c r="F3179" s="7" t="n">
        <x:v>51.49439</x:v>
      </x:c>
      <x:c r="G3179" s="7" t="n">
        <x:v>7.20845</x:v>
      </x:c>
      <x:c r="H3179" s="4" t="str"/>
      <x:c r="I3179" s="6" t="n">
        <x:v>0</x:v>
      </x:c>
      <x:c r="J3179" s="4" t="str">
        <x:v>1X</x:v>
      </x:c>
      <x:c r="K3179" s="6" t="n">
        <x:v>1</x:v>
      </x:c>
      <x:c r="L3179" s="4" t="str">
        <x:v>https://die-winde.de/</x:v>
      </x:c>
      <x:c r="M3179" s="6" t="n">
        <x:v>1</x:v>
      </x:c>
      <x:c r="N3179" s="4" t="str">
        <x:v>https://locator.wizards.com/store/10694</x:v>
      </x:c>
    </x:row>
    <x:row r="3180">
      <x:c r="A3180" s="4" t="str">
        <x:v>15197</x:v>
      </x:c>
      <x:c r="B3180" t="str">
        <x:v>Zum Waschbaeren</x:v>
      </x:c>
      <x:c r="C3180" s="6" t="n">
        <x:v>1</x:v>
      </x:c>
      <x:c r="D3180" s="8" t="str">
        <x:v>42 Zinglerstraße, Ulm, BW, 89077, Germany</x:v>
      </x:c>
      <x:c r="E3180" t="str">
        <x:v>Germany</x:v>
      </x:c>
      <x:c r="F3180" s="7" t="n">
        <x:v>48.3943462</x:v>
      </x:c>
      <x:c r="G3180" s="7" t="n">
        <x:v>9.982510099999999</x:v>
      </x:c>
      <x:c r="H3180" s="4" t="str">
        <x:v>zumwaschbaeren@racoon-rises.com</x:v>
      </x:c>
      <x:c r="I3180" s="6" t="n">
        <x:v>1</x:v>
      </x:c>
      <x:c r="J3180" s="4" t="str">
        <x:v>4901718377335</x:v>
      </x:c>
      <x:c r="K3180" s="6" t="n">
        <x:v>1</x:v>
      </x:c>
      <x:c r="L3180" s="4" t="str">
        <x:v>https://racoon-rises.com/</x:v>
      </x:c>
      <x:c r="M3180" s="6" t="n">
        <x:v>1</x:v>
      </x:c>
      <x:c r="N3180" s="4" t="str">
        <x:v>https://locator.wizards.com/store/15197</x:v>
      </x:c>
    </x:row>
    <x:row r="3181">
      <x:c r="A3181" s="4" t="str">
        <x:v>18692</x:v>
      </x:c>
      <x:c r="B3181" t="str">
        <x:v>Zuris-Shop</x:v>
      </x:c>
      <x:c r="C3181" s="6" t="n">
        <x:v>0</x:v>
      </x:c>
      <x:c r="D3181" s="8" t="str">
        <x:v>Hunsrückstr 15, Wuppertal, Nordrhein-Westfalen, 42289, Germany</x:v>
      </x:c>
      <x:c r="E3181" t="str">
        <x:v>Germany</x:v>
      </x:c>
      <x:c r="F3181" s="7" t="n">
        <x:v>51.2715555</x:v>
      </x:c>
      <x:c r="G3181" s="7" t="n">
        <x:v>7.2211782</x:v>
      </x:c>
      <x:c r="H3181" s="4" t="str">
        <x:v>Zuris-shop@hotmail.com</x:v>
      </x:c>
      <x:c r="I3181" s="6" t="n">
        <x:v>1</x:v>
      </x:c>
      <x:c r="J3181" s="4" t="str">
        <x:v>+4901638911949</x:v>
      </x:c>
      <x:c r="K3181" s="6" t="n">
        <x:v>1</x:v>
      </x:c>
      <x:c r="L3181" s="4" t="str">
        <x:v>https://www.zuris-shop.de/</x:v>
      </x:c>
      <x:c r="M3181" s="6" t="n">
        <x:v>1</x:v>
      </x:c>
      <x:c r="N3181" s="4" t="str">
        <x:v>https://locator.wizards.com/store/18692</x:v>
      </x:c>
    </x:row>
    <x:row r="3182">
      <x:c r="A3182" s="4" t="str">
        <x:v>15002</x:v>
      </x:c>
      <x:c r="B3182" t="str">
        <x:v>Zwergenfürst</x:v>
      </x:c>
      <x:c r="C3182" s="6" t="n">
        <x:v>1</x:v>
      </x:c>
      <x:c r="D3182" s="8" t="str">
        <x:v>72 Wandsbeker Allee, Hamburg, HH, 22041, Germany</x:v>
      </x:c>
      <x:c r="E3182" t="str">
        <x:v>Germany</x:v>
      </x:c>
      <x:c r="F3182" s="7" t="n">
        <x:v>53.5734723</x:v>
      </x:c>
      <x:c r="G3182" s="7" t="n">
        <x:v>10.0697689</x:v>
      </x:c>
      <x:c r="H3182" s="4" t="str">
        <x:v>info@zwergenfuerst.de</x:v>
      </x:c>
      <x:c r="I3182" s="6" t="n">
        <x:v>1</x:v>
      </x:c>
      <x:c r="J3182" s="4" t="str">
        <x:v>494031108040</x:v>
      </x:c>
      <x:c r="K3182" s="6" t="n">
        <x:v>1</x:v>
      </x:c>
      <x:c r="L3182" s="4" t="str">
        <x:v>http://www.zwergenfuerst.de</x:v>
      </x:c>
      <x:c r="M3182" s="6" t="n">
        <x:v>1</x:v>
      </x:c>
      <x:c r="N3182" s="4" t="str">
        <x:v>https://locator.wizards.com/store/15002</x:v>
      </x:c>
    </x:row>
    <x:row r="3183">
      <x:c r="A3183" s="4" t="str">
        <x:v>11625</x:v>
      </x:c>
      <x:c r="B3183" t="str">
        <x:v>Anime House</x:v>
      </x:c>
      <x:c r="C3183" s="6" t="n">
        <x:v>0</x:v>
      </x:c>
      <x:c r="D3183" s="8" t="str">
        <x:v>Kallidopoulou 26, Thessaloniki, Thessaloniki, 54642, Greece</x:v>
      </x:c>
      <x:c r="E3183" t="str">
        <x:v>Greece</x:v>
      </x:c>
      <x:c r="F3183" s="7" t="n">
        <x:v>40.61213</x:v>
      </x:c>
      <x:c r="G3183" s="7" t="n">
        <x:v>22.95586</x:v>
      </x:c>
      <x:c r="H3183" s="4" t="str"/>
      <x:c r="I3183" s="6" t="n">
        <x:v>0</x:v>
      </x:c>
      <x:c r="J3183" s="4" t="str">
        <x:v>30231 081 1173</x:v>
      </x:c>
      <x:c r="K3183" s="6" t="n">
        <x:v>1</x:v>
      </x:c>
      <x:c r="L3183" s="4" t="str">
        <x:v>http://www.animehouse.gr/</x:v>
      </x:c>
      <x:c r="M3183" s="6" t="n">
        <x:v>1</x:v>
      </x:c>
      <x:c r="N3183" s="4" t="str">
        <x:v>https://locator.wizards.com/store/11625</x:v>
      </x:c>
    </x:row>
    <x:row r="3184">
      <x:c r="A3184" s="4" t="str">
        <x:v>23262</x:v>
      </x:c>
      <x:c r="B3184" t="str">
        <x:v>Anime World</x:v>
      </x:c>
      <x:c r="C3184" s="6" t="n">
        <x:v>0</x:v>
      </x:c>
      <x:c r="D3184" s="8" t="str">
        <x:v>Riga Feraiou 45, Thessaloniki, Central Macedonia, 56728, Greece</x:v>
      </x:c>
      <x:c r="E3184" t="str">
        <x:v>Greece</x:v>
      </x:c>
      <x:c r="F3184" s="7" t="n">
        <x:v>40.64920793078938</x:v>
      </x:c>
      <x:c r="G3184" s="7" t="n">
        <x:v>22.940789721052738</x:v>
      </x:c>
      <x:c r="H3184" s="4" t="str">
        <x:v>info@animeworld.gr</x:v>
      </x:c>
      <x:c r="I3184" s="6" t="n">
        <x:v>1</x:v>
      </x:c>
      <x:c r="J3184" s="4" t="str">
        <x:v>+302313035929</x:v>
      </x:c>
      <x:c r="K3184" s="6" t="n">
        <x:v>1</x:v>
      </x:c>
      <x:c r="L3184" s="4" t="str">
        <x:v>https://www.animeworld.gr</x:v>
      </x:c>
      <x:c r="M3184" s="6" t="n">
        <x:v>1</x:v>
      </x:c>
      <x:c r="N3184" s="4" t="str">
        <x:v>https://locator.wizards.com/store/23262</x:v>
      </x:c>
    </x:row>
    <x:row r="3185">
      <x:c r="A3185" s="4" t="str">
        <x:v>22428</x:v>
      </x:c>
      <x:c r="B3185" t="str">
        <x:v>Anthem Effect</x:v>
      </x:c>
      <x:c r="C3185" s="6" t="n">
        <x:v>0</x:v>
      </x:c>
      <x:c r="D3185" s="8" t="str">
        <x:v>Lykourgou 70, Kallithea, Attiki, 17676, Greece</x:v>
      </x:c>
      <x:c r="E3185" t="str">
        <x:v>Greece</x:v>
      </x:c>
      <x:c r="F3185" s="7" t="n">
        <x:v>37.959768</x:v>
      </x:c>
      <x:c r="G3185" s="7" t="n">
        <x:v>23.700655</x:v>
      </x:c>
      <x:c r="H3185" s="4" t="str">
        <x:v>pitkavaliot@gmail.com</x:v>
      </x:c>
      <x:c r="I3185" s="6" t="n">
        <x:v>1</x:v>
      </x:c>
      <x:c r="J3185" s="4" t="str">
        <x:v>+302111825670</x:v>
      </x:c>
      <x:c r="K3185" s="6" t="n">
        <x:v>1</x:v>
      </x:c>
      <x:c r="L3185" s="4" t="str">
        <x:v>https://www.facebook.com/theanthemeffect</x:v>
      </x:c>
      <x:c r="M3185" s="6" t="n">
        <x:v>1</x:v>
      </x:c>
      <x:c r="N3185" s="4" t="str">
        <x:v>https://locator.wizards.com/store/22428</x:v>
      </x:c>
    </x:row>
    <x:row r="3186">
      <x:c r="A3186" s="4" t="str">
        <x:v>18932</x:v>
      </x:c>
      <x:c r="B3186" t="str">
        <x:v>ATHENS COLLECTIBLES</x:v>
      </x:c>
      <x:c r="C3186" s="6" t="n">
        <x:v>0</x:v>
      </x:c>
      <x:c r="D3186" s="8" t="str">
        <x:v>LEOSTHENOUS 3, ATHENS, GREECE, 11631, Greece</x:v>
      </x:c>
      <x:c r="E3186" t="str">
        <x:v>Greece</x:v>
      </x:c>
      <x:c r="F3186" s="7" t="n">
        <x:v>37.95715730556178</x:v>
      </x:c>
      <x:c r="G3186" s="7" t="n">
        <x:v>23.73756899228386</x:v>
      </x:c>
      <x:c r="H3186" s="4" t="str">
        <x:v>info@athenscollectibles.gr</x:v>
      </x:c>
      <x:c r="I3186" s="6" t="n">
        <x:v>1</x:v>
      </x:c>
      <x:c r="J3186" s="4" t="str">
        <x:v>+302109025317</x:v>
      </x:c>
      <x:c r="K3186" s="6" t="n">
        <x:v>1</x:v>
      </x:c>
      <x:c r="L3186" s="4" t="str">
        <x:v>https://www.athenscollectibles.gr/el</x:v>
      </x:c>
      <x:c r="M3186" s="6" t="n">
        <x:v>1</x:v>
      </x:c>
      <x:c r="N3186" s="4" t="str">
        <x:v>https://locator.wizards.com/store/18932</x:v>
      </x:c>
    </x:row>
    <x:row r="3187">
      <x:c r="A3187" s="4" t="str">
        <x:v>22102</x:v>
      </x:c>
      <x:c r="B3187" t="str">
        <x:v>Black Flame Collectibles</x:v>
      </x:c>
      <x:c r="C3187" s="6" t="n">
        <x:v>0</x:v>
      </x:c>
      <x:c r="D3187" s="8" t="str">
        <x:v>Kouskoura Street 18, Thessaloniki, Thessaloniki, 55131, Greece</x:v>
      </x:c>
      <x:c r="E3187" t="str">
        <x:v>Greece</x:v>
      </x:c>
      <x:c r="F3187" s="7" t="n">
        <x:v>40.5911362</x:v>
      </x:c>
      <x:c r="G3187" s="7" t="n">
        <x:v>22.9486204</x:v>
      </x:c>
      <x:c r="H3187" s="4" t="str">
        <x:v>info@blackflamecollectibles.com</x:v>
      </x:c>
      <x:c r="I3187" s="6" t="n">
        <x:v>1</x:v>
      </x:c>
      <x:c r="J3187" s="4" t="str">
        <x:v>+306943766775</x:v>
      </x:c>
      <x:c r="K3187" s="6" t="n">
        <x:v>1</x:v>
      </x:c>
      <x:c r="L3187" s="4" t="str">
        <x:v>https://www.blackflamecollectibles.com/</x:v>
      </x:c>
      <x:c r="M3187" s="6" t="n">
        <x:v>1</x:v>
      </x:c>
      <x:c r="N3187" s="4" t="str">
        <x:v>https://locator.wizards.com/store/22102</x:v>
      </x:c>
    </x:row>
    <x:row r="3188">
      <x:c r="A3188" s="4" t="str">
        <x:v>16896</x:v>
      </x:c>
      <x:c r="B3188" t="str">
        <x:v>C4gamers</x:v>
      </x:c>
      <x:c r="C3188" s="6" t="n">
        <x:v>0</x:v>
      </x:c>
      <x:c r="D3188" s="8" t="str">
        <x:v>65 Kerasountos, Kalamaria, Macedonia, 551 31, Greece</x:v>
      </x:c>
      <x:c r="E3188" t="str">
        <x:v>Greece</x:v>
      </x:c>
      <x:c r="F3188" s="7" t="n">
        <x:v>40.5840248</x:v>
      </x:c>
      <x:c r="G3188" s="7" t="n">
        <x:v>22.9478199</x:v>
      </x:c>
      <x:c r="H3188" s="4" t="str">
        <x:v>cranestaki1990@hotmail.com</x:v>
      </x:c>
      <x:c r="I3188" s="6" t="n">
        <x:v>1</x:v>
      </x:c>
      <x:c r="J3188" s="4" t="str">
        <x:v>+30697 880 2106</x:v>
      </x:c>
      <x:c r="K3188" s="6" t="n">
        <x:v>1</x:v>
      </x:c>
      <x:c r="L3188" s="4" t="str">
        <x:v>https://www.facebook.com/profile.php?id=61553347045095</x:v>
      </x:c>
      <x:c r="M3188" s="6" t="n">
        <x:v>1</x:v>
      </x:c>
      <x:c r="N3188" s="4" t="str">
        <x:v>https://locator.wizards.com/store/16896</x:v>
      </x:c>
    </x:row>
    <x:row r="3189">
      <x:c r="A3189" s="4" t="str">
        <x:v>19073</x:v>
      </x:c>
      <x:c r="B3189" t="str">
        <x:v>Card Mall Περιστέρι - YGO.gr</x:v>
      </x:c>
      <x:c r="C3189" s="6" t="n">
        <x:v>0</x:v>
      </x:c>
      <x:c r="D3189" s="8" t="str">
        <x:v>AKROPOLEOS 4, Markopoulo, Attiki, 12134, Greece</x:v>
      </x:c>
      <x:c r="E3189" t="str">
        <x:v>Greece</x:v>
      </x:c>
      <x:c r="F3189" s="7" t="n">
        <x:v>38.01134023554031</x:v>
      </x:c>
      <x:c r="G3189" s="7" t="n">
        <x:v>23.696221259757426</x:v>
      </x:c>
      <x:c r="H3189" s="4" t="str">
        <x:v>ygogrsales@gmail.com</x:v>
      </x:c>
      <x:c r="I3189" s="6" t="n">
        <x:v>1</x:v>
      </x:c>
      <x:c r="J3189" s="4" t="str">
        <x:v>+302112184757</x:v>
      </x:c>
      <x:c r="K3189" s="6" t="n">
        <x:v>1</x:v>
      </x:c>
      <x:c r="L3189" s="4" t="str">
        <x:v>https://ygo.gr/</x:v>
      </x:c>
      <x:c r="M3189" s="6" t="n">
        <x:v>1</x:v>
      </x:c>
      <x:c r="N3189" s="4" t="str">
        <x:v>https://locator.wizards.com/store/19073</x:v>
      </x:c>
    </x:row>
    <x:row r="3190">
      <x:c r="A3190" s="4" t="str">
        <x:v>21450</x:v>
      </x:c>
      <x:c r="B3190" t="str">
        <x:v>CardsHive</x:v>
      </x:c>
      <x:c r="C3190" s="6" t="n">
        <x:v>0</x:v>
      </x:c>
      <x:c r="D3190" s="8" t="str">
        <x:v>Alexandrou Svolou 44, Thessaloniki, Thessaloniki, 54621, Greece</x:v>
      </x:c>
      <x:c r="E3190" t="str">
        <x:v>Greece</x:v>
      </x:c>
      <x:c r="F3190" s="7" t="n">
        <x:v>40.63057</x:v>
      </x:c>
      <x:c r="G3190" s="7" t="n">
        <x:v>22.951058</x:v>
      </x:c>
      <x:c r="H3190" s="4" t="str">
        <x:v>info@cardshive.gr</x:v>
      </x:c>
      <x:c r="I3190" s="6" t="n">
        <x:v>1</x:v>
      </x:c>
      <x:c r="J3190" s="4" t="str">
        <x:v>+302310288125</x:v>
      </x:c>
      <x:c r="K3190" s="6" t="n">
        <x:v>1</x:v>
      </x:c>
      <x:c r="L3190" s="4" t="str">
        <x:v>https://www.cardshive.gr</x:v>
      </x:c>
      <x:c r="M3190" s="6" t="n">
        <x:v>1</x:v>
      </x:c>
      <x:c r="N3190" s="4" t="str">
        <x:v>https://locator.wizards.com/store/21450</x:v>
      </x:c>
    </x:row>
    <x:row r="3191">
      <x:c r="A3191" s="4" t="str">
        <x:v>18250</x:v>
      </x:c>
      <x:c r="B3191" t="str">
        <x:v>Crystal Lotus</x:v>
      </x:c>
      <x:c r="C3191" s="6" t="n">
        <x:v>0</x:v>
      </x:c>
      <x:c r="D3191" s="8" t="str">
        <x:v>3 Skouze, Athens, Attica, 10560, Greece</x:v>
      </x:c>
      <x:c r="E3191" t="str">
        <x:v>Greece</x:v>
      </x:c>
      <x:c r="F3191" s="7" t="n">
        <x:v>37.9774142</x:v>
      </x:c>
      <x:c r="G3191" s="7" t="n">
        <x:v>23.7287212</x:v>
      </x:c>
      <x:c r="H3191" s="4" t="str">
        <x:v>info@crystallotus.eu</x:v>
      </x:c>
      <x:c r="I3191" s="6" t="n">
        <x:v>1</x:v>
      </x:c>
      <x:c r="J3191" s="4" t="str">
        <x:v>+302102205729</x:v>
      </x:c>
      <x:c r="K3191" s="6" t="n">
        <x:v>1</x:v>
      </x:c>
      <x:c r="L3191" s="4" t="str">
        <x:v>https://crystallotus.eu/</x:v>
      </x:c>
      <x:c r="M3191" s="6" t="n">
        <x:v>1</x:v>
      </x:c>
      <x:c r="N3191" s="4" t="str">
        <x:v>https://locator.wizards.com/store/18250</x:v>
      </x:c>
    </x:row>
    <x:row r="3192">
      <x:c r="A3192" s="4" t="str">
        <x:v>11082</x:v>
      </x:c>
      <x:c r="B3192" t="str">
        <x:v>Digital Fantasy Kerkyra</x:v>
      </x:c>
      <x:c r="C3192" s="6" t="n">
        <x:v>0</x:v>
      </x:c>
      <x:c r="D3192" s="8" t="str">
        <x:v>Er. Moraiti 16, Kerkyra, Kerkyra, 49100, Greece</x:v>
      </x:c>
      <x:c r="E3192" t="str">
        <x:v>Greece</x:v>
      </x:c>
      <x:c r="F3192" s="7" t="n">
        <x:v>39.62164</x:v>
      </x:c>
      <x:c r="G3192" s="7" t="n">
        <x:v>19.91211</x:v>
      </x:c>
      <x:c r="H3192" s="4" t="str"/>
      <x:c r="I3192" s="6" t="n">
        <x:v>0</x:v>
      </x:c>
      <x:c r="J3192" s="4" t="str">
        <x:v>302661 035279</x:v>
      </x:c>
      <x:c r="K3192" s="6" t="n">
        <x:v>1</x:v>
      </x:c>
      <x:c r="L3192" s="4" t="str">
        <x:v>http://www.dfantasy.gr/</x:v>
      </x:c>
      <x:c r="M3192" s="6" t="n">
        <x:v>1</x:v>
      </x:c>
      <x:c r="N3192" s="4" t="str">
        <x:v>https://locator.wizards.com/store/11082</x:v>
      </x:c>
    </x:row>
    <x:row r="3193">
      <x:c r="A3193" s="4" t="str">
        <x:v>10989</x:v>
      </x:c>
      <x:c r="B3193" t="str">
        <x:v>Digital Fantasy Thessaloniki</x:v>
      </x:c>
      <x:c r="C3193" s="6" t="n">
        <x:v>0</x:v>
      </x:c>
      <x:c r="D3193" s="8" t="str">
        <x:v>106 Diagora Str, Thessaloniki, 54, 54351, Greece</x:v>
      </x:c>
      <x:c r="E3193" t="str">
        <x:v>Greece</x:v>
      </x:c>
      <x:c r="F3193" s="7" t="n">
        <x:v>40.61753</x:v>
      </x:c>
      <x:c r="G3193" s="7" t="n">
        <x:v>22.97821</x:v>
      </x:c>
      <x:c r="H3193" s="4" t="str"/>
      <x:c r="I3193" s="6" t="n">
        <x:v>0</x:v>
      </x:c>
      <x:c r="J3193" s="4" t="str">
        <x:v>30231 092 0020</x:v>
      </x:c>
      <x:c r="K3193" s="6" t="n">
        <x:v>1</x:v>
      </x:c>
      <x:c r="L3193" s="4" t="str">
        <x:v>https://dfantasy.gr/</x:v>
      </x:c>
      <x:c r="M3193" s="6" t="n">
        <x:v>1</x:v>
      </x:c>
      <x:c r="N3193" s="4" t="str">
        <x:v>https://locator.wizards.com/store/10989</x:v>
      </x:c>
    </x:row>
    <x:row r="3194">
      <x:c r="A3194" s="4" t="str">
        <x:v>15654</x:v>
      </x:c>
      <x:c r="B3194" t="str">
        <x:v>Dragonphoenix Inn</x:v>
      </x:c>
      <x:c r="C3194" s="6" t="n">
        <x:v>0</x:v>
      </x:c>
      <x:c r="D3194" s="8" t="str">
        <x:v>55 Ilia Iliou, Athina, Attica, 117 44, Greece</x:v>
      </x:c>
      <x:c r="E3194" t="str">
        <x:v>Greece</x:v>
      </x:c>
      <x:c r="F3194" s="7" t="n">
        <x:v>37.9577826</x:v>
      </x:c>
      <x:c r="G3194" s="7" t="n">
        <x:v>23.7301224</x:v>
      </x:c>
      <x:c r="H3194" s="4" t="str">
        <x:v>dragon_phoenix_inn@yahoo.gr</x:v>
      </x:c>
      <x:c r="I3194" s="6" t="n">
        <x:v>1</x:v>
      </x:c>
      <x:c r="J3194" s="4" t="str">
        <x:v>302117351742</x:v>
      </x:c>
      <x:c r="K3194" s="6" t="n">
        <x:v>1</x:v>
      </x:c>
      <x:c r="L3194" s="4" t="str">
        <x:v>https://www.facebook.com/DragonphoenixInn</x:v>
      </x:c>
      <x:c r="M3194" s="6" t="n">
        <x:v>1</x:v>
      </x:c>
      <x:c r="N3194" s="4" t="str">
        <x:v>https://locator.wizards.com/store/15654</x:v>
      </x:c>
    </x:row>
    <x:row r="3195">
      <x:c r="A3195" s="4" t="str">
        <x:v>9245</x:v>
      </x:c>
      <x:c r="B3195" t="str">
        <x:v>eFantasy.gr Game Arena</x:v>
      </x:c>
      <x:c r="C3195" s="6" t="n">
        <x:v>1</x:v>
      </x:c>
      <x:c r="D3195" s="8" t="str">
        <x:v>Iasonidou 13, Thessaloniki, 54, 54635, Greece</x:v>
      </x:c>
      <x:c r="E3195" t="str">
        <x:v>Greece</x:v>
      </x:c>
      <x:c r="F3195" s="7" t="n">
        <x:v>40.63464</x:v>
      </x:c>
      <x:c r="G3195" s="7" t="n">
        <x:v>22.95028</x:v>
      </x:c>
      <x:c r="H3195" s="4" t="str">
        <x:v>support@efantasy.gr</x:v>
      </x:c>
      <x:c r="I3195" s="6" t="n">
        <x:v>1</x:v>
      </x:c>
      <x:c r="J3195" s="4" t="str">
        <x:v>+30(0)2313021171</x:v>
      </x:c>
      <x:c r="K3195" s="6" t="n">
        <x:v>1</x:v>
      </x:c>
      <x:c r="L3195" s="4" t="str">
        <x:v>https://www.efantasy.gr</x:v>
      </x:c>
      <x:c r="M3195" s="6" t="n">
        <x:v>1</x:v>
      </x:c>
      <x:c r="N3195" s="4" t="str">
        <x:v>https://locator.wizards.com/store/9245</x:v>
      </x:c>
    </x:row>
    <x:row r="3196">
      <x:c r="A3196" s="4" t="str">
        <x:v>5811</x:v>
      </x:c>
      <x:c r="B3196" t="str">
        <x:v>eFantasy.gr Heraklion</x:v>
      </x:c>
      <x:c r="C3196" s="6" t="n">
        <x:v>1</x:v>
      </x:c>
      <x:c r="D3196" s="8" t="str">
        <x:v>5 Evans, Heraklion, 91, 71201, Greece</x:v>
      </x:c>
      <x:c r="E3196" t="str">
        <x:v>Greece</x:v>
      </x:c>
      <x:c r="F3196" s="7" t="n">
        <x:v>35.3374363</x:v>
      </x:c>
      <x:c r="G3196" s="7" t="n">
        <x:v>25.1338332</x:v>
      </x:c>
      <x:c r="H3196" s="4" t="str"/>
      <x:c r="I3196" s="6" t="n">
        <x:v>0</x:v>
      </x:c>
      <x:c r="J3196" s="4" t="str">
        <x:v>+302810244500</x:v>
      </x:c>
      <x:c r="K3196" s="6" t="n">
        <x:v>1</x:v>
      </x:c>
      <x:c r="L3196" s="4" t="str">
        <x:v>https://www.facebook.com/eFantasy.gr.Heraklion/</x:v>
      </x:c>
      <x:c r="M3196" s="6" t="n">
        <x:v>1</x:v>
      </x:c>
      <x:c r="N3196" s="4" t="str">
        <x:v>https://locator.wizards.com/store/5811</x:v>
      </x:c>
    </x:row>
    <x:row r="3197">
      <x:c r="A3197" s="4" t="str">
        <x:v>16935</x:v>
      </x:c>
      <x:c r="B3197" t="str">
        <x:v>Fantasy Gate</x:v>
      </x:c>
      <x:c r="C3197" s="6" t="n">
        <x:v>0</x:v>
      </x:c>
      <x:c r="D3197" s="8" t="str">
        <x:v>8 Velissariou, Xanthi, th, 671 31, Greece</x:v>
      </x:c>
      <x:c r="E3197" t="str">
        <x:v>Greece</x:v>
      </x:c>
      <x:c r="F3197" s="7" t="n">
        <x:v>41.1369135</x:v>
      </x:c>
      <x:c r="G3197" s="7" t="n">
        <x:v>24.8909789</x:v>
      </x:c>
      <x:c r="H3197" s="4" t="str">
        <x:v>info@fantasygate.gr</x:v>
      </x:c>
      <x:c r="I3197" s="6" t="n">
        <x:v>1</x:v>
      </x:c>
      <x:c r="J3197" s="4" t="str">
        <x:v>+302541062950</x:v>
      </x:c>
      <x:c r="K3197" s="6" t="n">
        <x:v>1</x:v>
      </x:c>
      <x:c r="L3197" s="4" t="str">
        <x:v>https://www.fantasygate.gr</x:v>
      </x:c>
      <x:c r="M3197" s="6" t="n">
        <x:v>1</x:v>
      </x:c>
      <x:c r="N3197" s="4" t="str">
        <x:v>https://locator.wizards.com/store/16935</x:v>
      </x:c>
    </x:row>
    <x:row r="3198">
      <x:c r="A3198" s="4" t="str">
        <x:v>11175</x:v>
      </x:c>
      <x:c r="B3198" t="str">
        <x:v>Fantasy Shop</x:v>
      </x:c>
      <x:c r="C3198" s="6" t="n">
        <x:v>0</x:v>
      </x:c>
      <x:c r="D3198" s="8" t="str">
        <x:v>3rd Septembriou 65, Athens, Greece, 10433, Greece</x:v>
      </x:c>
      <x:c r="E3198" t="str">
        <x:v>Greece</x:v>
      </x:c>
      <x:c r="F3198" s="7" t="n">
        <x:v>37.99227</x:v>
      </x:c>
      <x:c r="G3198" s="7" t="n">
        <x:v>23.7301</x:v>
      </x:c>
      <x:c r="H3198" s="4" t="str">
        <x:v>organisedplay@fantasyshop.gr</x:v>
      </x:c>
      <x:c r="I3198" s="6" t="n">
        <x:v>1</x:v>
      </x:c>
      <x:c r="J3198" s="4" t="str">
        <x:v>30210-823-1072</x:v>
      </x:c>
      <x:c r="K3198" s="6" t="n">
        <x:v>1</x:v>
      </x:c>
      <x:c r="L3198" s="4" t="str">
        <x:v>https://www.fantasy-shop.gr/en/</x:v>
      </x:c>
      <x:c r="M3198" s="6" t="n">
        <x:v>1</x:v>
      </x:c>
      <x:c r="N3198" s="4" t="str">
        <x:v>https://locator.wizards.com/store/11175</x:v>
      </x:c>
    </x:row>
    <x:row r="3199">
      <x:c r="A3199" s="4" t="str">
        <x:v>10648</x:v>
      </x:c>
      <x:c r="B3199" t="str">
        <x:v>Game Kingdom</x:v>
      </x:c>
      <x:c r="C3199" s="6" t="n">
        <x:v>0</x:v>
      </x:c>
      <x:c r="D3199" s="8" t="str">
        <x:v>Agrokipio 28 October 30, Chania (Crete), 94, 73100, Greece</x:v>
      </x:c>
      <x:c r="E3199" t="str">
        <x:v>Greece</x:v>
      </x:c>
      <x:c r="F3199" s="7" t="n">
        <x:v>35.49019</x:v>
      </x:c>
      <x:c r="G3199" s="7" t="n">
        <x:v>24.04399</x:v>
      </x:c>
      <x:c r="H3199" s="4" t="str"/>
      <x:c r="I3199" s="6" t="n">
        <x:v>0</x:v>
      </x:c>
      <x:c r="J3199" s="4" t="str">
        <x:v>302821098258</x:v>
      </x:c>
      <x:c r="K3199" s="6" t="n">
        <x:v>1</x:v>
      </x:c>
      <x:c r="L3199" s="4" t="str">
        <x:v>https://magic.wizards.com/en</x:v>
      </x:c>
      <x:c r="M3199" s="6" t="n">
        <x:v>1</x:v>
      </x:c>
      <x:c r="N3199" s="4" t="str">
        <x:v>https://locator.wizards.com/store/10648</x:v>
      </x:c>
    </x:row>
    <x:row r="3200">
      <x:c r="A3200" s="4" t="str">
        <x:v>7956</x:v>
      </x:c>
      <x:c r="B3200" t="str">
        <x:v>GAME ON - Athens</x:v>
      </x:c>
      <x:c r="C3200" s="6" t="n">
        <x:v>0</x:v>
      </x:c>
      <x:c r="D3200" s="8" t="str">
        <x:v>41 Leof. Mesogeion, Μενεμένη, Ampelokipoi, 115 26, Greece</x:v>
      </x:c>
      <x:c r="E3200" t="str">
        <x:v>Greece</x:v>
      </x:c>
      <x:c r="F3200" s="7" t="n">
        <x:v>37.9870367</x:v>
      </x:c>
      <x:c r="G3200" s="7" t="n">
        <x:v>23.7653457</x:v>
      </x:c>
      <x:c r="H3200" s="4" t="str">
        <x:v>gameongreece@outlook.com</x:v>
      </x:c>
      <x:c r="I3200" s="6" t="n">
        <x:v>1</x:v>
      </x:c>
      <x:c r="J3200" s="4" t="str">
        <x:v>302130453124</x:v>
      </x:c>
      <x:c r="K3200" s="6" t="n">
        <x:v>1</x:v>
      </x:c>
      <x:c r="L3200" s="4" t="str">
        <x:v>http://gameongreece.gr</x:v>
      </x:c>
      <x:c r="M3200" s="6" t="n">
        <x:v>1</x:v>
      </x:c>
      <x:c r="N3200" s="4" t="str">
        <x:v>https://locator.wizards.com/store/7956</x:v>
      </x:c>
    </x:row>
    <x:row r="3201">
      <x:c r="A3201" s="4" t="str">
        <x:v>17363</x:v>
      </x:c>
      <x:c r="B3201" t="str">
        <x:v>GAME ON - Peristeri</x:v>
      </x:c>
      <x:c r="C3201" s="6" t="n">
        <x:v>0</x:v>
      </x:c>
      <x:c r="D3201" s="8" t="str">
        <x:v>63 Leof. Panagi Tsaldari, Peristeri, Peristeri, 121 34, Greece</x:v>
      </x:c>
      <x:c r="E3201" t="str">
        <x:v>Greece</x:v>
      </x:c>
      <x:c r="F3201" s="7" t="n">
        <x:v>38.0138017</x:v>
      </x:c>
      <x:c r="G3201" s="7" t="n">
        <x:v>23.6946677</x:v>
      </x:c>
      <x:c r="H3201" s="4" t="str">
        <x:v>gameongreece@outlook.com</x:v>
      </x:c>
      <x:c r="I3201" s="6" t="n">
        <x:v>1</x:v>
      </x:c>
      <x:c r="J3201" s="4" t="str">
        <x:v>+302105767223</x:v>
      </x:c>
      <x:c r="K3201" s="6" t="n">
        <x:v>1</x:v>
      </x:c>
      <x:c r="L3201" s="4" t="str">
        <x:v>https://www.gameongreece.gr</x:v>
      </x:c>
      <x:c r="M3201" s="6" t="n">
        <x:v>1</x:v>
      </x:c>
      <x:c r="N3201" s="4" t="str">
        <x:v>https://locator.wizards.com/store/17363</x:v>
      </x:c>
    </x:row>
    <x:row r="3202">
      <x:c r="A3202" s="4" t="str">
        <x:v>21988</x:v>
      </x:c>
      <x:c r="B3202" t="str">
        <x:v>GameHaven</x:v>
      </x:c>
      <x:c r="C3202" s="6" t="n">
        <x:v>0</x:v>
      </x:c>
      <x:c r="D3202" s="8" t="str">
        <x:v>28is Oktovriou 53A(Karolou 53A), Patras, Achaias, 26223, Greece</x:v>
      </x:c>
      <x:c r="E3202" t="str">
        <x:v>Greece</x:v>
      </x:c>
      <x:c r="F3202" s="7" t="n">
        <x:v>38.25180913639594</x:v>
      </x:c>
      <x:c r="G3202" s="7" t="n">
        <x:v>21.74037001073101</x:v>
      </x:c>
      <x:c r="H3202" s="4" t="str">
        <x:v>gamehaven91@gmail.com</x:v>
      </x:c>
      <x:c r="I3202" s="6" t="n">
        <x:v>1</x:v>
      </x:c>
      <x:c r="J3202" s="4" t="str">
        <x:v>+302616019781</x:v>
      </x:c>
      <x:c r="K3202" s="6" t="n">
        <x:v>1</x:v>
      </x:c>
      <x:c r="L3202" s="4" t="str">
        <x:v>https://wpn.wizards.com/</x:v>
      </x:c>
      <x:c r="M3202" s="6" t="n">
        <x:v>1</x:v>
      </x:c>
      <x:c r="N3202" s="4" t="str">
        <x:v>https://locator.wizards.com/store/21988</x:v>
      </x:c>
    </x:row>
    <x:row r="3203">
      <x:c r="A3203" s="4" t="str">
        <x:v>19244</x:v>
      </x:c>
      <x:c r="B3203" t="str">
        <x:v>GAMEINN</x:v>
      </x:c>
      <x:c r="C3203" s="6" t="n">
        <x:v>0</x:v>
      </x:c>
      <x:c r="D3203" s="8" t="str">
        <x:v>Ipsilantou 174-176, Piraeus, Attiki, 18535, Greece</x:v>
      </x:c>
      <x:c r="E3203" t="str">
        <x:v>Greece</x:v>
      </x:c>
      <x:c r="F3203" s="7" t="n">
        <x:v>37.939666938511294</x:v>
      </x:c>
      <x:c r="G3203" s="7" t="n">
        <x:v>23.64742585540568</x:v>
      </x:c>
      <x:c r="H3203" s="4" t="str">
        <x:v>gameinn2.0@gmail.com</x:v>
      </x:c>
      <x:c r="I3203" s="6" t="n">
        <x:v>1</x:v>
      </x:c>
      <x:c r="J3203" s="4" t="str">
        <x:v>+3021010106377</x:v>
      </x:c>
      <x:c r="K3203" s="6" t="n">
        <x:v>1</x:v>
      </x:c>
      <x:c r="L3203" s="4" t="str">
        <x:v>https://www.instagram.com/gameinn.piraeus/</x:v>
      </x:c>
      <x:c r="M3203" s="6" t="n">
        <x:v>1</x:v>
      </x:c>
      <x:c r="N3203" s="4" t="str">
        <x:v>https://locator.wizards.com/store/19244</x:v>
      </x:c>
    </x:row>
    <x:row r="3204">
      <x:c r="A3204" s="4" t="str">
        <x:v>17092</x:v>
      </x:c>
      <x:c r="B3204" t="str">
        <x:v>Games Link</x:v>
      </x:c>
      <x:c r="C3204" s="6" t="n">
        <x:v>0</x:v>
      </x:c>
      <x:c r="D3204" s="8" t="str">
        <x:v>347 Leof. Irakliou, Iraklio, Iraklio, 141 22, Greece</x:v>
      </x:c>
      <x:c r="E3204" t="str">
        <x:v>Greece</x:v>
      </x:c>
      <x:c r="F3204" s="7" t="n">
        <x:v>38.0497041</x:v>
      </x:c>
      <x:c r="G3204" s="7" t="n">
        <x:v>23.7631661</x:v>
      </x:c>
      <x:c r="H3204" s="4" t="str">
        <x:v>gameslink347@yahoo.com</x:v>
      </x:c>
      <x:c r="I3204" s="6" t="n">
        <x:v>1</x:v>
      </x:c>
      <x:c r="J3204" s="4" t="str">
        <x:v>+302160002370</x:v>
      </x:c>
      <x:c r="K3204" s="6" t="n">
        <x:v>1</x:v>
      </x:c>
      <x:c r="L3204" s="4" t="str">
        <x:v>https://www.facebook.com/profile.php?id=61560846412640</x:v>
      </x:c>
      <x:c r="M3204" s="6" t="n">
        <x:v>1</x:v>
      </x:c>
      <x:c r="N3204" s="4" t="str">
        <x:v>https://locator.wizards.com/store/17092</x:v>
      </x:c>
    </x:row>
    <x:row r="3205">
      <x:c r="A3205" s="4" t="str">
        <x:v>15389</x:v>
      </x:c>
      <x:c r="B3205" t="str">
        <x:v>Gamescape</x:v>
      </x:c>
      <x:c r="C3205" s="6" t="n">
        <x:v>0</x:v>
      </x:c>
      <x:c r="D3205" s="8" t="str">
        <x:v>10 I. Metaxa, Ag. Dimitrios, Attiki, 173 43, Greece</x:v>
      </x:c>
      <x:c r="E3205" t="str">
        <x:v>Greece</x:v>
      </x:c>
      <x:c r="F3205" s="7" t="n">
        <x:v>37.9399383</x:v>
      </x:c>
      <x:c r="G3205" s="7" t="n">
        <x:v>23.7393166</x:v>
      </x:c>
      <x:c r="H3205" s="4" t="str">
        <x:v>info@gamescape.gr</x:v>
      </x:c>
      <x:c r="I3205" s="6" t="n">
        <x:v>1</x:v>
      </x:c>
      <x:c r="J3205" s="4" t="str">
        <x:v>302110011626</x:v>
      </x:c>
      <x:c r="K3205" s="6" t="n">
        <x:v>1</x:v>
      </x:c>
      <x:c r="L3205" s="4" t="str">
        <x:v>http://www.gamescape.gr/</x:v>
      </x:c>
      <x:c r="M3205" s="6" t="n">
        <x:v>1</x:v>
      </x:c>
      <x:c r="N3205" s="4" t="str">
        <x:v>https://locator.wizards.com/store/15389</x:v>
      </x:c>
    </x:row>
    <x:row r="3206">
      <x:c r="A3206" s="4" t="str">
        <x:v>11222</x:v>
      </x:c>
      <x:c r="B3206" t="str">
        <x:v>Hobby Games</x:v>
      </x:c>
      <x:c r="C3206" s="6" t="n">
        <x:v>0</x:v>
      </x:c>
      <x:c r="D3206" s="8" t="str">
        <x:v>Theohari 4, Thessaloniki, Thessaloniki, 54621, Greece</x:v>
      </x:c>
      <x:c r="E3206" t="str">
        <x:v>Greece</x:v>
      </x:c>
      <x:c r="F3206" s="7" t="n">
        <x:v>40.62894</x:v>
      </x:c>
      <x:c r="G3206" s="7" t="n">
        <x:v>22.95002</x:v>
      </x:c>
      <x:c r="H3206" s="4" t="str"/>
      <x:c r="I3206" s="6" t="n">
        <x:v>0</x:v>
      </x:c>
      <x:c r="J3206" s="4" t="str">
        <x:v>30231 025 2668</x:v>
      </x:c>
      <x:c r="K3206" s="6" t="n">
        <x:v>1</x:v>
      </x:c>
      <x:c r="L3206" s="4" t="str">
        <x:v>https://www.facebook.com/Hobby2Games/</x:v>
      </x:c>
      <x:c r="M3206" s="6" t="n">
        <x:v>1</x:v>
      </x:c>
      <x:c r="N3206" s="4" t="str">
        <x:v>https://locator.wizards.com/store/11222</x:v>
      </x:c>
    </x:row>
    <x:row r="3207">
      <x:c r="A3207" s="4" t="str">
        <x:v>22273</x:v>
      </x:c>
      <x:c r="B3207" t="str">
        <x:v>HobbyHub</x:v>
      </x:c>
      <x:c r="C3207" s="6" t="n">
        <x:v>0</x:v>
      </x:c>
      <x:c r="D3207" s="8" t="str">
        <x:v>Steliou Karagiorgi 6, Athens, Attiki, 14121, Greece</x:v>
      </x:c>
      <x:c r="E3207" t="str">
        <x:v>Greece</x:v>
      </x:c>
      <x:c r="F3207" s="7" t="n">
        <x:v>38.045462834865624</x:v>
      </x:c>
      <x:c r="G3207" s="7" t="n">
        <x:v>23.765603842327856</x:v>
      </x:c>
      <x:c r="H3207" s="4" t="str">
        <x:v>hobbyhub96@gmail.com</x:v>
      </x:c>
      <x:c r="I3207" s="6" t="n">
        <x:v>1</x:v>
      </x:c>
      <x:c r="J3207" s="4" t="str">
        <x:v>+306982202084</x:v>
      </x:c>
      <x:c r="K3207" s="6" t="n">
        <x:v>1</x:v>
      </x:c>
      <x:c r="L3207" s="4" t="str">
        <x:v>https://hobbyhub.gr/</x:v>
      </x:c>
      <x:c r="M3207" s="6" t="n">
        <x:v>1</x:v>
      </x:c>
      <x:c r="N3207" s="4" t="str">
        <x:v>https://locator.wizards.com/store/22273</x:v>
      </x:c>
    </x:row>
    <x:row r="3208">
      <x:c r="A3208" s="4" t="str">
        <x:v>13263</x:v>
      </x:c>
      <x:c r="B3208" t="str">
        <x:v>HobbyPlanet Elefsis</x:v>
      </x:c>
      <x:c r="C3208" s="6" t="n">
        <x:v>0</x:v>
      </x:c>
      <x:c r="D3208" s="8" t="str">
        <x:v>Ermou 75 &amp; Tsoka, Athens, Attica, 19200, Greece</x:v>
      </x:c>
      <x:c r="E3208" t="str">
        <x:v>Greece</x:v>
      </x:c>
      <x:c r="F3208" s="7" t="n">
        <x:v>38.04812</x:v>
      </x:c>
      <x:c r="G3208" s="7" t="n">
        <x:v>23.53817</x:v>
      </x:c>
      <x:c r="H3208" s="4" t="str">
        <x:v>elefsina@hobbyplanet.gr</x:v>
      </x:c>
      <x:c r="I3208" s="6" t="n">
        <x:v>1</x:v>
      </x:c>
      <x:c r="J3208" s="4" t="str">
        <x:v>302114040614</x:v>
      </x:c>
      <x:c r="K3208" s="6" t="n">
        <x:v>1</x:v>
      </x:c>
      <x:c r="L3208" s="4" t="str">
        <x:v>https://www.xo.gr/profile/profile-911699285/en/</x:v>
      </x:c>
      <x:c r="M3208" s="6" t="n">
        <x:v>1</x:v>
      </x:c>
      <x:c r="N3208" s="4" t="str">
        <x:v>https://locator.wizards.com/store/13263</x:v>
      </x:c>
    </x:row>
    <x:row r="3209">
      <x:c r="A3209" s="4" t="str">
        <x:v>11194</x:v>
      </x:c>
      <x:c r="B3209" t="str">
        <x:v>HobbyPlanet LTD</x:v>
      </x:c>
      <x:c r="C3209" s="6" t="n">
        <x:v>0</x:v>
      </x:c>
      <x:c r="D3209" s="8" t="str">
        <x:v>Agiou Georgiou 22, Athens, Athens, 15234, Greece</x:v>
      </x:c>
      <x:c r="E3209" t="str">
        <x:v>Greece</x:v>
      </x:c>
      <x:c r="F3209" s="7" t="n">
        <x:v>38.02135</x:v>
      </x:c>
      <x:c r="G3209" s="7" t="n">
        <x:v>23.80279</x:v>
      </x:c>
      <x:c r="H3209" s="4" t="str"/>
      <x:c r="I3209" s="6" t="n">
        <x:v>0</x:v>
      </x:c>
      <x:c r="J3209" s="4" t="str">
        <x:v>+30 210 60 42 291</x:v>
      </x:c>
      <x:c r="K3209" s="6" t="n">
        <x:v>1</x:v>
      </x:c>
      <x:c r="L3209" s="4" t="str">
        <x:v>http://wpn.wizards.com</x:v>
      </x:c>
      <x:c r="M3209" s="6" t="n">
        <x:v>1</x:v>
      </x:c>
      <x:c r="N3209" s="4" t="str">
        <x:v>https://locator.wizards.com/store/11194</x:v>
      </x:c>
    </x:row>
    <x:row r="3210">
      <x:c r="A3210" s="4" t="str">
        <x:v>22788</x:v>
      </x:c>
      <x:c r="B3210" t="str">
        <x:v>House of Cards and Figures</x:v>
      </x:c>
      <x:c r="C3210" s="6" t="n">
        <x:v>0</x:v>
      </x:c>
      <x:c r="D3210" s="8" t="str">
        <x:v>72 Ασπασίας, Athens, Attica, 15561, Greece</x:v>
      </x:c>
      <x:c r="E3210" t="str">
        <x:v>Greece</x:v>
      </x:c>
      <x:c r="F3210" s="7" t="n">
        <x:v>38.0008</x:v>
      </x:c>
      <x:c r="G3210" s="7" t="n">
        <x:v>23.79339</x:v>
      </x:c>
      <x:c r="H3210" s="4" t="str">
        <x:v>houseofgamescnf@gmail.com</x:v>
      </x:c>
      <x:c r="I3210" s="6" t="n">
        <x:v>1</x:v>
      </x:c>
      <x:c r="J3210" s="4" t="str">
        <x:v>+302106525855</x:v>
      </x:c>
      <x:c r="K3210" s="6" t="n">
        <x:v>1</x:v>
      </x:c>
      <x:c r="L3210" s="4" t="str">
        <x:v>https://cardsandfigures.com/</x:v>
      </x:c>
      <x:c r="M3210" s="6" t="n">
        <x:v>1</x:v>
      </x:c>
      <x:c r="N3210" s="4" t="str">
        <x:v>https://locator.wizards.com/store/22788</x:v>
      </x:c>
    </x:row>
    <x:row r="3211">
      <x:c r="A3211" s="4" t="str">
        <x:v>11290</x:v>
      </x:c>
      <x:c r="B3211" t="str">
        <x:v>I.Q. Games</x:v>
      </x:c>
      <x:c r="C3211" s="6" t="n">
        <x:v>0</x:v>
      </x:c>
      <x:c r="D3211" s="8" t="str">
        <x:v>9 Charilaou Trikoupi &amp; Militou, Nafplio, Nafplio, 21100, Greece</x:v>
      </x:c>
      <x:c r="E3211" t="str">
        <x:v>Greece</x:v>
      </x:c>
      <x:c r="F3211" s="7" t="n">
        <x:v>37.57056</x:v>
      </x:c>
      <x:c r="G3211" s="7" t="n">
        <x:v>22.8092</x:v>
      </x:c>
      <x:c r="H3211" s="4" t="str"/>
      <x:c r="I3211" s="6" t="n">
        <x:v>0</x:v>
      </x:c>
      <x:c r="J3211" s="4" t="str">
        <x:v>302752 302142</x:v>
      </x:c>
      <x:c r="K3211" s="6" t="n">
        <x:v>1</x:v>
      </x:c>
      <x:c r="L3211" s="4" t="str">
        <x:v>https://www.magiccardmarket.eu/Users/MTG-AGORA</x:v>
      </x:c>
      <x:c r="M3211" s="6" t="n">
        <x:v>1</x:v>
      </x:c>
      <x:c r="N3211" s="4" t="str">
        <x:v>https://locator.wizards.com/store/11290</x:v>
      </x:c>
    </x:row>
    <x:row r="3212">
      <x:c r="A3212" s="4" t="str">
        <x:v>5970</x:v>
      </x:c>
      <x:c r="B3212" t="str">
        <x:v>IGS - Internet Gaming Station</x:v>
      </x:c>
      <x:c r="C3212" s="6" t="n">
        <x:v>0</x:v>
      </x:c>
      <x:c r="D3212" s="8" t="str">
        <x:v>Kotsou and Paidon 1, Halkis, 13, 34100, Greece</x:v>
      </x:c>
      <x:c r="E3212" t="str">
        <x:v>Greece</x:v>
      </x:c>
      <x:c r="F3212" s="7" t="n">
        <x:v>38.46214</x:v>
      </x:c>
      <x:c r="G3212" s="7" t="n">
        <x:v>23.59031</x:v>
      </x:c>
      <x:c r="H3212" s="4" t="str">
        <x:v>akrommydas@gmail.com</x:v>
      </x:c>
      <x:c r="I3212" s="6" t="n">
        <x:v>1</x:v>
      </x:c>
      <x:c r="J3212" s="4" t="str">
        <x:v>+30694 765 6158</x:v>
      </x:c>
      <x:c r="K3212" s="6" t="n">
        <x:v>1</x:v>
      </x:c>
      <x:c r="L3212" s="4" t="str">
        <x:v>http://www.facebook.com/igshalkida</x:v>
      </x:c>
      <x:c r="M3212" s="6" t="n">
        <x:v>1</x:v>
      </x:c>
      <x:c r="N3212" s="4" t="str">
        <x:v>https://locator.wizards.com/store/5970</x:v>
      </x:c>
    </x:row>
    <x:row r="3213">
      <x:c r="A3213" s="4" t="str">
        <x:v>10984</x:v>
      </x:c>
      <x:c r="B3213" t="str">
        <x:v>Kaissa Amarousiou</x:v>
      </x:c>
      <x:c r="C3213" s="6" t="n">
        <x:v>0</x:v>
      </x:c>
      <x:c r="D3213" s="8" t="str">
        <x:v>G. Kondili 7, Athens, Athens, 15122, Greece</x:v>
      </x:c>
      <x:c r="E3213" t="str">
        <x:v>Greece</x:v>
      </x:c>
      <x:c r="F3213" s="7" t="n">
        <x:v>38.05781</x:v>
      </x:c>
      <x:c r="G3213" s="7" t="n">
        <x:v>23.80519</x:v>
      </x:c>
      <x:c r="H3213" s="4" t="str"/>
      <x:c r="I3213" s="6" t="n">
        <x:v>0</x:v>
      </x:c>
      <x:c r="J3213" s="4" t="str">
        <x:v>3021 0614 1675</x:v>
      </x:c>
      <x:c r="K3213" s="6" t="n">
        <x:v>1</x:v>
      </x:c>
      <x:c r="L3213" s="4" t="str">
        <x:v>http://www.kaissa.eu/</x:v>
      </x:c>
      <x:c r="M3213" s="6" t="n">
        <x:v>1</x:v>
      </x:c>
      <x:c r="N3213" s="4" t="str">
        <x:v>https://locator.wizards.com/store/10984</x:v>
      </x:c>
    </x:row>
    <x:row r="3214">
      <x:c r="A3214" s="4" t="str">
        <x:v>8562</x:v>
      </x:c>
      <x:c r="B3214" t="str">
        <x:v>Kaissa Glyfada</x:v>
      </x:c>
      <x:c r="C3214" s="6" t="n">
        <x:v>0</x:v>
      </x:c>
      <x:c r="D3214" s="8" t="str">
        <x:v>CHORIKON 4, Athens, 13, 16674, Greece</x:v>
      </x:c>
      <x:c r="E3214" t="str">
        <x:v>Greece</x:v>
      </x:c>
      <x:c r="F3214" s="7" t="n">
        <x:v>37.86462</x:v>
      </x:c>
      <x:c r="G3214" s="7" t="n">
        <x:v>23.74767</x:v>
      </x:c>
      <x:c r="H3214" s="4" t="str"/>
      <x:c r="I3214" s="6" t="n">
        <x:v>0</x:v>
      </x:c>
      <x:c r="J3214" s="4" t="str">
        <x:v>3021 0898 2057</x:v>
      </x:c>
      <x:c r="K3214" s="6" t="n">
        <x:v>1</x:v>
      </x:c>
      <x:c r="L3214" s="4" t="str">
        <x:v>https://www.facebook.com/kaissaglyfadas/</x:v>
      </x:c>
      <x:c r="M3214" s="6" t="n">
        <x:v>1</x:v>
      </x:c>
      <x:c r="N3214" s="4" t="str">
        <x:v>https://locator.wizards.com/store/8562</x:v>
      </x:c>
    </x:row>
    <x:row r="3215">
      <x:c r="A3215" s="4" t="str">
        <x:v>11160</x:v>
      </x:c>
      <x:c r="B3215" t="str">
        <x:v>Kaissa Halandri</x:v>
      </x:c>
      <x:c r="C3215" s="6" t="n">
        <x:v>0</x:v>
      </x:c>
      <x:c r="D3215" s="8" t="str">
        <x:v>Aristotelous 33, Athens, Athens, 15234, Greece</x:v>
      </x:c>
      <x:c r="E3215" t="str">
        <x:v>Greece</x:v>
      </x:c>
      <x:c r="F3215" s="7" t="n">
        <x:v>38.02105</x:v>
      </x:c>
      <x:c r="G3215" s="7" t="n">
        <x:v>23.80269</x:v>
      </x:c>
      <x:c r="H3215" s="4" t="str"/>
      <x:c r="I3215" s="6" t="n">
        <x:v>0</x:v>
      </x:c>
      <x:c r="J3215" s="4" t="str">
        <x:v>3021 0689 8485</x:v>
      </x:c>
      <x:c r="K3215" s="6" t="n">
        <x:v>1</x:v>
      </x:c>
      <x:c r="L3215" s="4" t="str">
        <x:v>https://www.facebook.com/kaissahalandri/</x:v>
      </x:c>
      <x:c r="M3215" s="6" t="n">
        <x:v>1</x:v>
      </x:c>
      <x:c r="N3215" s="4" t="str">
        <x:v>https://locator.wizards.com/store/11160</x:v>
      </x:c>
    </x:row>
    <x:row r="3216">
      <x:c r="A3216" s="4" t="str">
        <x:v>6171</x:v>
      </x:c>
      <x:c r="B3216" t="str">
        <x:v>Kaissa ilioupolis</x:v>
      </x:c>
      <x:c r="C3216" s="6" t="n">
        <x:v>0</x:v>
      </x:c>
      <x:c r="D3216" s="8" t="str">
        <x:v>Agiou Konstantinou 6, Ilioupoli, A1, 16346, Greece</x:v>
      </x:c>
      <x:c r="E3216" t="str">
        <x:v>Greece</x:v>
      </x:c>
      <x:c r="F3216" s="7" t="n">
        <x:v>37.94181</x:v>
      </x:c>
      <x:c r="G3216" s="7" t="n">
        <x:v>23.74814</x:v>
      </x:c>
      <x:c r="H3216" s="4" t="str">
        <x:v>kaissa_ilioupolis@hotmail.com</x:v>
      </x:c>
      <x:c r="I3216" s="6" t="n">
        <x:v>1</x:v>
      </x:c>
      <x:c r="J3216" s="4" t="str">
        <x:v>+30 21 1404 9855</x:v>
      </x:c>
      <x:c r="K3216" s="6" t="n">
        <x:v>1</x:v>
      </x:c>
      <x:c r="L3216" s="4" t="str">
        <x:v>http://avalongames.gr/</x:v>
      </x:c>
      <x:c r="M3216" s="6" t="n">
        <x:v>1</x:v>
      </x:c>
      <x:c r="N3216" s="4" t="str">
        <x:v>https://locator.wizards.com/store/6171</x:v>
      </x:c>
    </x:row>
    <x:row r="3217">
      <x:c r="A3217" s="4" t="str">
        <x:v>9763</x:v>
      </x:c>
      <x:c r="B3217" t="str">
        <x:v>kaissa Ioanninon</x:v>
      </x:c>
      <x:c r="C3217" s="6" t="n">
        <x:v>0</x:v>
      </x:c>
      <x:c r="D3217" s="8" t="str">
        <x:v>ZOIS KAPLANI 4-6, Ioannina, 13, 45444, Greece</x:v>
      </x:c>
      <x:c r="E3217" t="str">
        <x:v>Greece</x:v>
      </x:c>
      <x:c r="F3217" s="7" t="n">
        <x:v>39.66763</x:v>
      </x:c>
      <x:c r="G3217" s="7" t="n">
        <x:v>20.85463</x:v>
      </x:c>
      <x:c r="H3217" s="4" t="str"/>
      <x:c r="I3217" s="6" t="n">
        <x:v>0</x:v>
      </x:c>
      <x:c r="J3217" s="4" t="str">
        <x:v>3026510 30890</x:v>
      </x:c>
      <x:c r="K3217" s="6" t="n">
        <x:v>1</x:v>
      </x:c>
      <x:c r="L3217" s="4" t="str">
        <x:v>https://www.kaissa-ioannina.com/en/</x:v>
      </x:c>
      <x:c r="M3217" s="6" t="n">
        <x:v>1</x:v>
      </x:c>
      <x:c r="N3217" s="4" t="str">
        <x:v>https://locator.wizards.com/store/9763</x:v>
      </x:c>
    </x:row>
    <x:row r="3218">
      <x:c r="A3218" s="4" t="str">
        <x:v>11794</x:v>
      </x:c>
      <x:c r="B3218" t="str">
        <x:v>Kaissa Nea Erythraia</x:v>
      </x:c>
      <x:c r="C3218" s="6" t="n">
        <x:v>0</x:v>
      </x:c>
      <x:c r="D3218" s="8" t="str">
        <x:v>Harilaou Trikoupi 141, Mall Entasis, Mall Entasis, 14671, Greece</x:v>
      </x:c>
      <x:c r="E3218" t="str">
        <x:v>Greece</x:v>
      </x:c>
      <x:c r="F3218" s="7" t="n">
        <x:v>38.08826</x:v>
      </x:c>
      <x:c r="G3218" s="7" t="n">
        <x:v>23.81354</x:v>
      </x:c>
      <x:c r="H3218" s="4" t="str"/>
      <x:c r="I3218" s="6" t="n">
        <x:v>0</x:v>
      </x:c>
      <x:c r="J3218" s="4" t="str">
        <x:v>3021 0620 5222</x:v>
      </x:c>
      <x:c r="K3218" s="6" t="n">
        <x:v>1</x:v>
      </x:c>
      <x:c r="L3218" s="4" t="str">
        <x:v>https://facebook.com/KaissaNeasErythraias</x:v>
      </x:c>
      <x:c r="M3218" s="6" t="n">
        <x:v>1</x:v>
      </x:c>
      <x:c r="N3218" s="4" t="str">
        <x:v>https://locator.wizards.com/store/11794</x:v>
      </x:c>
    </x:row>
    <x:row r="3219">
      <x:c r="A3219" s="4" t="str">
        <x:v>11494</x:v>
      </x:c>
      <x:c r="B3219" t="str">
        <x:v>Kaissa Patras</x:v>
      </x:c>
      <x:c r="C3219" s="6" t="n">
        <x:v>0</x:v>
      </x:c>
      <x:c r="D3219" s="8" t="str">
        <x:v>Dim. Gounari 91,, Patras, 13, 26224, Greece</x:v>
      </x:c>
      <x:c r="E3219" t="str">
        <x:v>Greece</x:v>
      </x:c>
      <x:c r="F3219" s="7" t="n">
        <x:v>38.24202</x:v>
      </x:c>
      <x:c r="G3219" s="7" t="n">
        <x:v>21.73632</x:v>
      </x:c>
      <x:c r="H3219" s="4" t="str"/>
      <x:c r="I3219" s="6" t="n">
        <x:v>0</x:v>
      </x:c>
      <x:c r="J3219" s="4" t="str">
        <x:v>30261 062 5632</x:v>
      </x:c>
      <x:c r="K3219" s="6" t="n">
        <x:v>1</x:v>
      </x:c>
      <x:c r="L3219" s="4" t="str">
        <x:v>https://kaissagames.com/</x:v>
      </x:c>
      <x:c r="M3219" s="6" t="n">
        <x:v>1</x:v>
      </x:c>
      <x:c r="N3219" s="4" t="str">
        <x:v>https://locator.wizards.com/store/11494</x:v>
      </x:c>
    </x:row>
    <x:row r="3220">
      <x:c r="A3220" s="4" t="str">
        <x:v>11288</x:v>
      </x:c>
      <x:c r="B3220" t="str">
        <x:v>Kaissa Peristeri</x:v>
      </x:c>
      <x:c r="C3220" s="6" t="n">
        <x:v>0</x:v>
      </x:c>
      <x:c r="D3220" s="8" t="str">
        <x:v>Ethnikis Antistaseos 85A, Athens, Athens, 12134, Greece</x:v>
      </x:c>
      <x:c r="E3220" t="str">
        <x:v>Greece</x:v>
      </x:c>
      <x:c r="F3220" s="7" t="n">
        <x:v>38.01377</x:v>
      </x:c>
      <x:c r="G3220" s="7" t="n">
        <x:v>23.68916</x:v>
      </x:c>
      <x:c r="H3220" s="4" t="str"/>
      <x:c r="I3220" s="6" t="n">
        <x:v>0</x:v>
      </x:c>
      <x:c r="J3220" s="4" t="str">
        <x:v>3021 0572 2291</x:v>
      </x:c>
      <x:c r="K3220" s="6" t="n">
        <x:v>1</x:v>
      </x:c>
      <x:c r="L3220" s="4" t="str">
        <x:v>https://kaissagames.com/b2c_gr/</x:v>
      </x:c>
      <x:c r="M3220" s="6" t="n">
        <x:v>1</x:v>
      </x:c>
      <x:c r="N3220" s="4" t="str">
        <x:v>https://locator.wizards.com/store/11288</x:v>
      </x:c>
    </x:row>
    <x:row r="3221">
      <x:c r="A3221" s="4" t="str">
        <x:v>21493</x:v>
      </x:c>
      <x:c r="B3221" t="str">
        <x:v>KIFISIA COLLECTIBLES</x:v>
      </x:c>
      <x:c r="C3221" s="6" t="n">
        <x:v>0</x:v>
      </x:c>
      <x:c r="D3221" s="8" t="str">
        <x:v>228 Kifisias Avenue, Kifisia, Attiki, 14562, Greece</x:v>
      </x:c>
      <x:c r="E3221" t="str">
        <x:v>Greece</x:v>
      </x:c>
      <x:c r="F3221" s="7" t="n">
        <x:v>38.071764282763866</x:v>
      </x:c>
      <x:c r="G3221" s="7" t="n">
        <x:v>23.8114396043022</x:v>
      </x:c>
      <x:c r="H3221" s="4" t="str">
        <x:v>kifisiacollectibles@gmail.com</x:v>
      </x:c>
      <x:c r="I3221" s="6" t="n">
        <x:v>1</x:v>
      </x:c>
      <x:c r="J3221" s="4" t="str">
        <x:v>+302105153064</x:v>
      </x:c>
      <x:c r="K3221" s="6" t="n">
        <x:v>1</x:v>
      </x:c>
      <x:c r="L3221" s="4" t="str">
        <x:v>https://www.athenscollectibles.gr/</x:v>
      </x:c>
      <x:c r="M3221" s="6" t="n">
        <x:v>1</x:v>
      </x:c>
      <x:c r="N3221" s="4" t="str">
        <x:v>https://locator.wizards.com/store/21493</x:v>
      </x:c>
    </x:row>
    <x:row r="3222">
      <x:c r="A3222" s="4" t="str">
        <x:v>11264</x:v>
      </x:c>
      <x:c r="B3222" t="str">
        <x:v>MODELO- KAISSA</x:v>
      </x:c>
      <x:c r="C3222" s="6" t="n">
        <x:v>0</x:v>
      </x:c>
      <x:c r="D3222" s="8" t="str">
        <x:v>109 Kydonias St, CHANIA –CRETE, CRETE, 73100, Greece</x:v>
      </x:c>
      <x:c r="E3222" t="str">
        <x:v>Greece</x:v>
      </x:c>
      <x:c r="F3222" s="7" t="n">
        <x:v>35.5123</x:v>
      </x:c>
      <x:c r="G3222" s="7" t="n">
        <x:v>24.01484</x:v>
      </x:c>
      <x:c r="H3222" s="4" t="str"/>
      <x:c r="I3222" s="6" t="n">
        <x:v>0</x:v>
      </x:c>
      <x:c r="J3222" s="4" t="str">
        <x:v>302821 088996</x:v>
      </x:c>
      <x:c r="K3222" s="6" t="n">
        <x:v>1</x:v>
      </x:c>
      <x:c r="L3222" s="4" t="str">
        <x:v>https://kaissachania.gr/?v=cd32106bcb6d</x:v>
      </x:c>
      <x:c r="M3222" s="6" t="n">
        <x:v>1</x:v>
      </x:c>
      <x:c r="N3222" s="4" t="str">
        <x:v>https://locator.wizards.com/store/11264</x:v>
      </x:c>
    </x:row>
    <x:row r="3223">
      <x:c r="A3223" s="4" t="str">
        <x:v>15699</x:v>
      </x:c>
      <x:c r="B3223" t="str">
        <x:v>Mythic Vault</x:v>
      </x:c>
      <x:c r="C3223" s="6" t="n">
        <x:v>0</x:v>
      </x:c>
      <x:c r="D3223" s="8" t="str">
        <x:v>105 Ermou, Volos, XATZIARGIRI, 383 33, Greece</x:v>
      </x:c>
      <x:c r="E3223" t="str">
        <x:v>Greece</x:v>
      </x:c>
      <x:c r="F3223" s="7" t="n">
        <x:v>39.362395</x:v>
      </x:c>
      <x:c r="G3223" s="7" t="n">
        <x:v>22.9447173</x:v>
      </x:c>
      <x:c r="H3223" s="4" t="str">
        <x:v>info@mythicvault.com</x:v>
      </x:c>
      <x:c r="I3223" s="6" t="n">
        <x:v>1</x:v>
      </x:c>
      <x:c r="J3223" s="4" t="str">
        <x:v>+30 2421028895</x:v>
      </x:c>
      <x:c r="K3223" s="6" t="n">
        <x:v>1</x:v>
      </x:c>
      <x:c r="L3223" s="4" t="str">
        <x:v>http://mythicvault.com</x:v>
      </x:c>
      <x:c r="M3223" s="6" t="n">
        <x:v>1</x:v>
      </x:c>
      <x:c r="N3223" s="4" t="str">
        <x:v>https://locator.wizards.com/store/15699</x:v>
      </x:c>
    </x:row>
    <x:row r="3224">
      <x:c r="A3224" s="4" t="str">
        <x:v>11807</x:v>
      </x:c>
      <x:c r="B3224" t="str">
        <x:v>No Label X</x:v>
      </x:c>
      <x:c r="C3224" s="6" t="n">
        <x:v>0</x:v>
      </x:c>
      <x:c r="D3224" s="8" t="str">
        <x:v>48 28is Oktovriou, Athina, Attiki, 106 82, Greece</x:v>
      </x:c>
      <x:c r="E3224" t="str">
        <x:v>Greece</x:v>
      </x:c>
      <x:c r="F3224" s="7" t="n">
        <x:v>37.9904095</x:v>
      </x:c>
      <x:c r="G3224" s="7" t="n">
        <x:v>23.7311595</x:v>
      </x:c>
      <x:c r="H3224" s="4" t="str">
        <x:v>no_label_x@yahoo.com</x:v>
      </x:c>
      <x:c r="I3224" s="6" t="n">
        <x:v>1</x:v>
      </x:c>
      <x:c r="J3224" s="4" t="str">
        <x:v>302103828877</x:v>
      </x:c>
      <x:c r="K3224" s="6" t="n">
        <x:v>1</x:v>
      </x:c>
      <x:c r="L3224" s="4" t="str">
        <x:v>https://www.facebook.com/NoLabelX</x:v>
      </x:c>
      <x:c r="M3224" s="6" t="n">
        <x:v>1</x:v>
      </x:c>
      <x:c r="N3224" s="4" t="str">
        <x:v>https://locator.wizards.com/store/11807</x:v>
      </x:c>
    </x:row>
    <x:row r="3225">
      <x:c r="A3225" s="4" t="str">
        <x:v>22157</x:v>
      </x:c>
      <x:c r="B3225" t="str">
        <x:v>Playhouse Patras</x:v>
      </x:c>
      <x:c r="C3225" s="6" t="n">
        <x:v>0</x:v>
      </x:c>
      <x:c r="D3225" s="8" t="str">
        <x:v>RIGA FERAIOU 127, PATRAS, ACHAIA, 26221, Greece</x:v>
      </x:c>
      <x:c r="E3225" t="str">
        <x:v>Greece</x:v>
      </x:c>
      <x:c r="F3225" s="7" t="n">
        <x:v>38.2464</x:v>
      </x:c>
      <x:c r="G3225" s="7" t="n">
        <x:v>21.7348</x:v>
      </x:c>
      <x:c r="H3225" s="4" t="str">
        <x:v>phpatrasretail@gmail.com</x:v>
      </x:c>
      <x:c r="I3225" s="6" t="n">
        <x:v>1</x:v>
      </x:c>
      <x:c r="J3225" s="4" t="str">
        <x:v>+306945253733</x:v>
      </x:c>
      <x:c r="K3225" s="6" t="n">
        <x:v>1</x:v>
      </x:c>
      <x:c r="L3225" s="4" t="str">
        <x:v>https://www.facebook.com/playhousepatras</x:v>
      </x:c>
      <x:c r="M3225" s="6" t="n">
        <x:v>1</x:v>
      </x:c>
      <x:c r="N3225" s="4" t="str">
        <x:v>https://locator.wizards.com/store/22157</x:v>
      </x:c>
    </x:row>
    <x:row r="3226">
      <x:c r="A3226" s="4" t="str">
        <x:v>16871</x:v>
      </x:c>
      <x:c r="B3226" t="str">
        <x:v>Questville</x:v>
      </x:c>
      <x:c r="C3226" s="6" t="n">
        <x:v>0</x:v>
      </x:c>
      <x:c r="D3226" s="8" t="str">
        <x:v>Karaoli &amp; Dimitriou 23, Thermi, Central Macedonia, 57001, Greece</x:v>
      </x:c>
      <x:c r="E3226" t="str">
        <x:v>Greece</x:v>
      </x:c>
      <x:c r="F3226" s="7" t="n">
        <x:v>40.54849252061697</x:v>
      </x:c>
      <x:c r="G3226" s="7" t="n">
        <x:v>23.0225762731795</x:v>
      </x:c>
      <x:c r="H3226" s="4" t="str">
        <x:v>info@questville.gr</x:v>
      </x:c>
      <x:c r="I3226" s="6" t="n">
        <x:v>1</x:v>
      </x:c>
      <x:c r="J3226" s="4" t="str">
        <x:v>+302310464018</x:v>
      </x:c>
      <x:c r="K3226" s="6" t="n">
        <x:v>1</x:v>
      </x:c>
      <x:c r="L3226" s="4" t="str">
        <x:v>https://www.questville.gr/</x:v>
      </x:c>
      <x:c r="M3226" s="6" t="n">
        <x:v>1</x:v>
      </x:c>
      <x:c r="N3226" s="4" t="str">
        <x:v>https://locator.wizards.com/store/16871</x:v>
      </x:c>
    </x:row>
    <x:row r="3227">
      <x:c r="A3227" s="4" t="str">
        <x:v>13517</x:v>
      </x:c>
      <x:c r="B3227" t="str">
        <x:v>Roll 'n' Trade</x:v>
      </x:c>
      <x:c r="C3227" s="6" t="n">
        <x:v>0</x:v>
      </x:c>
      <x:c r="D3227" s="8" t="str">
        <x:v>144 Konstanta, Volos, 43, 382 21, Greece</x:v>
      </x:c>
      <x:c r="E3227" t="str">
        <x:v>Greece</x:v>
      </x:c>
      <x:c r="F3227" s="7" t="n">
        <x:v>39.3633427</x:v>
      </x:c>
      <x:c r="G3227" s="7" t="n">
        <x:v>22.9506302</x:v>
      </x:c>
      <x:c r="H3227" s="4" t="str">
        <x:v>info@rollntrade.com</x:v>
      </x:c>
      <x:c r="I3227" s="6" t="n">
        <x:v>1</x:v>
      </x:c>
      <x:c r="J3227" s="4" t="str">
        <x:v>+30421031562</x:v>
      </x:c>
      <x:c r="K3227" s="6" t="n">
        <x:v>1</x:v>
      </x:c>
      <x:c r="L3227" s="4" t="str">
        <x:v>https://rollntrade.com</x:v>
      </x:c>
      <x:c r="M3227" s="6" t="n">
        <x:v>1</x:v>
      </x:c>
      <x:c r="N3227" s="4" t="str">
        <x:v>https://locator.wizards.com/store/13517</x:v>
      </x:c>
    </x:row>
    <x:row r="3228">
      <x:c r="A3228" s="4" t="str">
        <x:v>14786</x:v>
      </x:c>
      <x:c r="B3228" t="str">
        <x:v>Samarpan</x:v>
      </x:c>
      <x:c r="C3228" s="6" t="n">
        <x:v>0</x:v>
      </x:c>
      <x:c r="D3228" s="8" t="str">
        <x:v>KALLITHEAS 20, VOLOS, 43, 38446, Greece</x:v>
      </x:c>
      <x:c r="E3228" t="str">
        <x:v>Greece</x:v>
      </x:c>
      <x:c r="F3228" s="7" t="n">
        <x:v>39.38565</x:v>
      </x:c>
      <x:c r="G3228" s="7" t="n">
        <x:v>22.9409</x:v>
      </x:c>
      <x:c r="H3228" s="4" t="str">
        <x:v>samarpan_mtg_hub@yahoo.com</x:v>
      </x:c>
      <x:c r="I3228" s="6" t="n">
        <x:v>1</x:v>
      </x:c>
      <x:c r="J3228" s="4" t="str">
        <x:v>302421061874</x:v>
      </x:c>
      <x:c r="K3228" s="6" t="n">
        <x:v>1</x:v>
      </x:c>
      <x:c r="L3228" s="4" t="str">
        <x:v>https://wpn.wizards.com/en</x:v>
      </x:c>
      <x:c r="M3228" s="6" t="n">
        <x:v>1</x:v>
      </x:c>
      <x:c r="N3228" s="4" t="str">
        <x:v>https://locator.wizards.com/store/14786</x:v>
      </x:c>
    </x:row>
    <x:row r="3229">
      <x:c r="A3229" s="4" t="str">
        <x:v>22728</x:v>
      </x:c>
      <x:c r="B3229" t="str">
        <x:v>Syndiq Games</x:v>
      </x:c>
      <x:c r="C3229" s="6" t="n">
        <x:v>0</x:v>
      </x:c>
      <x:c r="D3229" s="8" t="str">
        <x:v>Roumelis 45 , Argiroupoli, Athens, Attiki, 16451, Greece</x:v>
      </x:c>
      <x:c r="E3229" t="str">
        <x:v>Greece</x:v>
      </x:c>
      <x:c r="F3229" s="7" t="n">
        <x:v>37.916444</x:v>
      </x:c>
      <x:c r="G3229" s="7" t="n">
        <x:v>23.748644</x:v>
      </x:c>
      <x:c r="H3229" s="4" t="str">
        <x:v>info@syndiqgames.com</x:v>
      </x:c>
      <x:c r="I3229" s="6" t="n">
        <x:v>1</x:v>
      </x:c>
      <x:c r="J3229" s="4" t="str">
        <x:v>+302130056273</x:v>
      </x:c>
      <x:c r="K3229" s="6" t="n">
        <x:v>1</x:v>
      </x:c>
      <x:c r="L3229" s="4" t="str">
        <x:v>https://syndiqgames.com</x:v>
      </x:c>
      <x:c r="M3229" s="6" t="n">
        <x:v>1</x:v>
      </x:c>
      <x:c r="N3229" s="4" t="str">
        <x:v>https://locator.wizards.com/store/22728</x:v>
      </x:c>
    </x:row>
    <x:row r="3230">
      <x:c r="A3230" s="4" t="str">
        <x:v>15640</x:v>
      </x:c>
      <x:c r="B3230" t="str">
        <x:v>The Lab Games Store</x:v>
      </x:c>
      <x:c r="C3230" s="6" t="n">
        <x:v>0</x:v>
      </x:c>
      <x:c r="D3230" s="8" t="str">
        <x:v>28 Eth. Antistasis, Skidra, Pellas, 585 00, Greece</x:v>
      </x:c>
      <x:c r="E3230" t="str">
        <x:v>Greece</x:v>
      </x:c>
      <x:c r="F3230" s="7" t="n">
        <x:v>40.7677474</x:v>
      </x:c>
      <x:c r="G3230" s="7" t="n">
        <x:v>22.1535139</x:v>
      </x:c>
      <x:c r="H3230" s="4" t="str"/>
      <x:c r="I3230" s="6" t="n">
        <x:v>0</x:v>
      </x:c>
      <x:c r="J3230" s="4" t="str">
        <x:v>16972503196</x:v>
      </x:c>
      <x:c r="K3230" s="6" t="n">
        <x:v>1</x:v>
      </x:c>
      <x:c r="L3230" s="4" t="str">
        <x:v>https://instagram.com/thelab_pr.crazy?igshid=MmIzYWVlNDQ5Yg==</x:v>
      </x:c>
      <x:c r="M3230" s="6" t="n">
        <x:v>1</x:v>
      </x:c>
      <x:c r="N3230" s="4" t="str">
        <x:v>https://locator.wizards.com/store/15640</x:v>
      </x:c>
    </x:row>
    <x:row r="3231">
      <x:c r="A3231" s="4" t="str">
        <x:v>13045</x:v>
      </x:c>
      <x:c r="B3231" t="str">
        <x:v>Geek Out! Next Level</x:v>
      </x:c>
      <x:c r="C3231" s="6" t="n">
        <x:v>1</x:v>
      </x:c>
      <x:c r="D3231" s="8" t="str">
        <x:v>1088w Marine Corps Dr, Dededo, Guam, 96929, Guam</x:v>
      </x:c>
      <x:c r="E3231" t="str">
        <x:v>Guam</x:v>
      </x:c>
      <x:c r="F3231" s="7" t="n">
        <x:v>13.5202405</x:v>
      </x:c>
      <x:c r="G3231" s="7" t="n">
        <x:v>144.8175611</x:v>
      </x:c>
      <x:c r="H3231" s="4" t="str">
        <x:v>geekoutguam@gmail.com</x:v>
      </x:c>
      <x:c r="I3231" s="6" t="n">
        <x:v>1</x:v>
      </x:c>
      <x:c r="J3231" s="4" t="str">
        <x:v>1671-637-4335</x:v>
      </x:c>
      <x:c r="K3231" s="6" t="n">
        <x:v>1</x:v>
      </x:c>
      <x:c r="L3231" s="4" t="str">
        <x:v>http://instagram.com/geekoutnextlevel</x:v>
      </x:c>
      <x:c r="M3231" s="6" t="n">
        <x:v>1</x:v>
      </x:c>
      <x:c r="N3231" s="4" t="str">
        <x:v>https://locator.wizards.com/store/13045</x:v>
      </x:c>
    </x:row>
    <x:row r="3232">
      <x:c r="A3232" s="4" t="str">
        <x:v>13508</x:v>
      </x:c>
      <x:c r="B3232" t="str">
        <x:v>The Inventory</x:v>
      </x:c>
      <x:c r="C3232" s="6" t="n">
        <x:v>0</x:v>
      </x:c>
      <x:c r="D3232" s="8" t="str">
        <x:v>230 West Soledad Avenue Ste 204 Hagatna, 96910 Guam</x:v>
      </x:c>
      <x:c r="E3232" t="str">
        <x:v>Guam</x:v>
      </x:c>
      <x:c r="F3232" s="7" t="n">
        <x:v>13.47682</x:v>
      </x:c>
      <x:c r="G3232" s="7" t="n">
        <x:v>144.75078</x:v>
      </x:c>
      <x:c r="H3232" s="4" t="str"/>
      <x:c r="I3232" s="6" t="n">
        <x:v>0</x:v>
      </x:c>
      <x:c r="J3232" s="4" t="str">
        <x:v>671-969-4263</x:v>
      </x:c>
      <x:c r="K3232" s="6" t="n">
        <x:v>1</x:v>
      </x:c>
      <x:c r="L3232" s="4" t="str">
        <x:v>facebook.com/theinventoryguam</x:v>
      </x:c>
      <x:c r="M3232" s="6" t="n">
        <x:v>1</x:v>
      </x:c>
      <x:c r="N3232" s="4" t="str">
        <x:v>https://locator.wizards.com/store/13508</x:v>
      </x:c>
    </x:row>
    <x:row r="3233">
      <x:c r="A3233" s="4" t="str">
        <x:v>16668</x:v>
      </x:c>
      <x:c r="B3233" t="str">
        <x:v>Boomerang</x:v>
      </x:c>
      <x:c r="C3233" s="6" t="n">
        <x:v>0</x:v>
      </x:c>
      <x:c r="D3233" s="8" t="str">
        <x:v>centro comercial plaza madero, calzada atanasio tzul local 13 zona 12, ciudad de guatemala, Guatemala, 010012, Guatemala</x:v>
      </x:c>
      <x:c r="E3233" t="str">
        <x:v>Guatemala</x:v>
      </x:c>
      <x:c r="F3233" s="7" t="n">
        <x:v>14.604349388576919</x:v>
      </x:c>
      <x:c r="G3233" s="7" t="n">
        <x:v>-90.53896526906145</x:v>
      </x:c>
      <x:c r="H3233" s="4" t="str">
        <x:v>boomerangspot.plazamadero@gmail.com</x:v>
      </x:c>
      <x:c r="I3233" s="6" t="n">
        <x:v>1</x:v>
      </x:c>
      <x:c r="J3233" s="4" t="str">
        <x:v>50254604815</x:v>
      </x:c>
      <x:c r="K3233" s="6" t="n">
        <x:v>1</x:v>
      </x:c>
      <x:c r="L3233" s="4" t="str">
        <x:v>https://boomerangspot.com/</x:v>
      </x:c>
      <x:c r="M3233" s="6" t="n">
        <x:v>1</x:v>
      </x:c>
      <x:c r="N3233" s="4" t="str">
        <x:v>https://locator.wizards.com/store/16668</x:v>
      </x:c>
    </x:row>
    <x:row r="3234">
      <x:c r="A3234" s="4" t="str">
        <x:v>17701</x:v>
      </x:c>
      <x:c r="B3234" t="str">
        <x:v>Deck Box Store</x:v>
      </x:c>
      <x:c r="C3234" s="6" t="n">
        <x:v>0</x:v>
      </x:c>
      <x:c r="D3234" s="8" t="str">
        <x:v>6TA Avenida "A" 10-51 ZONA 1, Guatemala, Guatemala, 01001, Guatemala</x:v>
      </x:c>
      <x:c r="E3234" t="str">
        <x:v>Guatemala</x:v>
      </x:c>
      <x:c r="F3234" s="7" t="n">
        <x:v>14.638779914153957</x:v>
      </x:c>
      <x:c r="G3234" s="7" t="n">
        <x:v>-90.5136661981531</x:v>
      </x:c>
      <x:c r="H3234" s="4" t="str">
        <x:v>deckboxstore@gmail.com</x:v>
      </x:c>
      <x:c r="I3234" s="6" t="n">
        <x:v>1</x:v>
      </x:c>
      <x:c r="J3234" s="4" t="str">
        <x:v>50231982102</x:v>
      </x:c>
      <x:c r="K3234" s="6" t="n">
        <x:v>1</x:v>
      </x:c>
      <x:c r="L3234" s="4" t="str">
        <x:v>https://www.facebook.com/profile.php?id=100087658004830</x:v>
      </x:c>
      <x:c r="M3234" s="6" t="n">
        <x:v>1</x:v>
      </x:c>
      <x:c r="N3234" s="4" t="str">
        <x:v>https://locator.wizards.com/store/17701</x:v>
      </x:c>
    </x:row>
    <x:row r="3235">
      <x:c r="A3235" s="4" t="str">
        <x:v>21818</x:v>
      </x:c>
      <x:c r="B3235" t="str">
        <x:v>Hoshinova</x:v>
      </x:c>
      <x:c r="C3235" s="6" t="n">
        <x:v>0</x:v>
      </x:c>
      <x:c r="D3235" s="8" t="str">
        <x:v>20-28 C. A Zona 3, Quetzaltenango, Guatemala, 94949, Guatemala</x:v>
      </x:c>
      <x:c r="E3235" t="str">
        <x:v>Guatemala</x:v>
      </x:c>
      <x:c r="F3235" s="7" t="n">
        <x:v>14.8413</x:v>
      </x:c>
      <x:c r="G3235" s="7" t="n">
        <x:v>-91.5250659</x:v>
      </x:c>
      <x:c r="H3235" s="4" t="str">
        <x:v>yalitza@hoshinova.com</x:v>
      </x:c>
      <x:c r="I3235" s="6" t="n">
        <x:v>1</x:v>
      </x:c>
      <x:c r="J3235" s="4" t="str">
        <x:v>50250231499663</x:v>
      </x:c>
      <x:c r="K3235" s="6" t="n">
        <x:v>1</x:v>
      </x:c>
      <x:c r="L3235" s="4" t="str">
        <x:v>https://hoshinova.com/</x:v>
      </x:c>
      <x:c r="M3235" s="6" t="n">
        <x:v>1</x:v>
      </x:c>
      <x:c r="N3235" s="4" t="str">
        <x:v>https://locator.wizards.com/store/21818</x:v>
      </x:c>
    </x:row>
    <x:row r="3236">
      <x:c r="A3236" s="4" t="str">
        <x:v>16753</x:v>
      </x:c>
      <x:c r="B3236" t="str">
        <x:v>Ilusion Gaming Lounge</x:v>
      </x:c>
      <x:c r="C3236" s="6" t="n">
        <x:v>0</x:v>
      </x:c>
      <x:c r="D3236" s="8" t="str">
        <x:v>6av 9-80 zona 1 , edificio plaza vivar local 5p, Guatemala, Guatemala, 01001, Guatemala</x:v>
      </x:c>
      <x:c r="E3236" t="str">
        <x:v>Guatemala</x:v>
      </x:c>
      <x:c r="F3236" s="7" t="n">
        <x:v>14.63922106993401</x:v>
      </x:c>
      <x:c r="G3236" s="7" t="n">
        <x:v>-90.51439479022712</x:v>
      </x:c>
      <x:c r="H3236" s="4" t="str">
        <x:v>Ilusiongaming.gt@gmail.com</x:v>
      </x:c>
      <x:c r="I3236" s="6" t="n">
        <x:v>1</x:v>
      </x:c>
      <x:c r="J3236" s="4" t="str">
        <x:v>50222517226</x:v>
      </x:c>
      <x:c r="K3236" s="6" t="n">
        <x:v>1</x:v>
      </x:c>
      <x:c r="L3236" s="4" t="str">
        <x:v>https://www.facebook.com/Ilusiongamingt</x:v>
      </x:c>
      <x:c r="M3236" s="6" t="n">
        <x:v>1</x:v>
      </x:c>
      <x:c r="N3236" s="4" t="str">
        <x:v>https://locator.wizards.com/store/16753</x:v>
      </x:c>
    </x:row>
    <x:row r="3237">
      <x:c r="A3237" s="4" t="str">
        <x:v>14570</x:v>
      </x:c>
      <x:c r="B3237" t="str">
        <x:v>Legado</x:v>
      </x:c>
      <x:c r="C3237" s="6" t="n">
        <x:v>0</x:v>
      </x:c>
      <x:c r="D3237" s="8" t="str">
        <x:v>2da Calle D1-75 Zona 9 La Floresta, Quetzaltenango, QZ, 09001, Guatemala</x:v>
      </x:c>
      <x:c r="E3237" t="str">
        <x:v>Guatemala</x:v>
      </x:c>
      <x:c r="F3237" s="7" t="n">
        <x:v>14.85516</x:v>
      </x:c>
      <x:c r="G3237" s="7" t="n">
        <x:v>-91.54496</x:v>
      </x:c>
      <x:c r="H3237" s="4" t="str"/>
      <x:c r="I3237" s="6" t="n">
        <x:v>0</x:v>
      </x:c>
      <x:c r="J3237" s="4" t="str">
        <x:v>1+502-3025-8674</x:v>
      </x:c>
      <x:c r="K3237" s="6" t="n">
        <x:v>1</x:v>
      </x:c>
      <x:c r="L3237" s="4" t="str">
        <x:v>https://www.facebook.com/LegadoXela/</x:v>
      </x:c>
      <x:c r="M3237" s="6" t="n">
        <x:v>1</x:v>
      </x:c>
      <x:c r="N3237" s="4" t="str">
        <x:v>https://locator.wizards.com/store/14570</x:v>
      </x:c>
    </x:row>
    <x:row r="3238">
      <x:c r="A3238" s="4" t="str">
        <x:v>15337</x:v>
      </x:c>
      <x:c r="B3238" t="str">
        <x:v>MadHouse 33</x:v>
      </x:c>
      <x:c r="C3238" s="6" t="n">
        <x:v>0</x:v>
      </x:c>
      <x:c r="D3238" s="8" t="str">
        <x:v>Local 303 FC, Centro Comercial Tikal Futura, Calzada Roosevelt 22-43, Centro Comercial, Cuidad de Guatemala, 01011, Guatemala</x:v>
      </x:c>
      <x:c r="E3238" t="str">
        <x:v>Guatemala</x:v>
      </x:c>
      <x:c r="F3238" s="7" t="n">
        <x:v>14.62245609695012</x:v>
      </x:c>
      <x:c r="G3238" s="7" t="n">
        <x:v>-90.5536180493836</x:v>
      </x:c>
      <x:c r="H3238" s="4" t="str">
        <x:v>info@madhouse33.com</x:v>
      </x:c>
      <x:c r="I3238" s="6" t="n">
        <x:v>1</x:v>
      </x:c>
      <x:c r="J3238" s="4" t="str">
        <x:v>50224404229</x:v>
      </x:c>
      <x:c r="K3238" s="6" t="n">
        <x:v>1</x:v>
      </x:c>
      <x:c r="L3238" s="4" t="str">
        <x:v>https://www.facebook.com/madhouse33gt</x:v>
      </x:c>
      <x:c r="M3238" s="6" t="n">
        <x:v>1</x:v>
      </x:c>
      <x:c r="N3238" s="4" t="str">
        <x:v>https://locator.wizards.com/store/15337</x:v>
      </x:c>
    </x:row>
    <x:row r="3239">
      <x:c r="A3239" s="4" t="str">
        <x:v>18902</x:v>
      </x:c>
      <x:c r="B3239" t="str">
        <x:v>MadHouse 33 Xela</x:v>
      </x:c>
      <x:c r="C3239" s="6" t="n">
        <x:v>0</x:v>
      </x:c>
      <x:c r="D3239" s="8" t="str">
        <x:v>Avenida Independencia 4-02 esquina tercera calle zona 1 , Quetzaltenango, Quetzaltenango, 09000, Guatemala</x:v>
      </x:c>
      <x:c r="E3239" t="str">
        <x:v>Guatemala</x:v>
      </x:c>
      <x:c r="F3239" s="7" t="n">
        <x:v>14.834064297141778</x:v>
      </x:c>
      <x:c r="G3239" s="7" t="n">
        <x:v>-91.51369127558927</x:v>
      </x:c>
      <x:c r="H3239" s="4" t="str">
        <x:v>info@madhouse33.com</x:v>
      </x:c>
      <x:c r="I3239" s="6" t="n">
        <x:v>1</x:v>
      </x:c>
      <x:c r="J3239" s="4" t="str">
        <x:v>50242374393</x:v>
      </x:c>
      <x:c r="K3239" s="6" t="n">
        <x:v>1</x:v>
      </x:c>
      <x:c r="L3239" s="4" t="str">
        <x:v>http://wpn.wizards.com</x:v>
      </x:c>
      <x:c r="M3239" s="6" t="n">
        <x:v>1</x:v>
      </x:c>
      <x:c r="N3239" s="4" t="str">
        <x:v>https://locator.wizards.com/store/18902</x:v>
      </x:c>
    </x:row>
    <x:row r="3240">
      <x:c r="A3240" s="4" t="str">
        <x:v>8165</x:v>
      </x:c>
      <x:c r="B3240" t="str">
        <x:v>Master Games</x:v>
      </x:c>
      <x:c r="C3240" s="6" t="n">
        <x:v>0</x:v>
      </x:c>
      <x:c r="D3240" s="8" t="str">
        <x:v>Boulevard Centro Medico Militar 15-51 Zona 17 C.C. Fatima, Local 7 Guatemala, GU 01017 Guatemala</x:v>
      </x:c>
      <x:c r="E3240" t="str">
        <x:v>Guatemala</x:v>
      </x:c>
      <x:c r="F3240" s="7" t="n">
        <x:v>14.62526</x:v>
      </x:c>
      <x:c r="G3240" s="7" t="n">
        <x:v>-90.46612</x:v>
      </x:c>
      <x:c r="H3240" s="4" t="str"/>
      <x:c r="I3240" s="6" t="n">
        <x:v>0</x:v>
      </x:c>
      <x:c r="J3240" s="4" t="str">
        <x:v>+502-2255-8916</x:v>
      </x:c>
      <x:c r="K3240" s="6" t="n">
        <x:v>1</x:v>
      </x:c>
      <x:c r="L3240" s="4" t="str">
        <x:v>https://www.facebook.com/mastergamesguate/</x:v>
      </x:c>
      <x:c r="M3240" s="6" t="n">
        <x:v>1</x:v>
      </x:c>
      <x:c r="N3240" s="4" t="str">
        <x:v>https://locator.wizards.com/store/8165</x:v>
      </x:c>
    </x:row>
    <x:row r="3241">
      <x:c r="A3241" s="4" t="str">
        <x:v>16979</x:v>
      </x:c>
      <x:c r="B3241" t="str">
        <x:v>OTAKU STORE</x:v>
      </x:c>
      <x:c r="C3241" s="6" t="n">
        <x:v>0</x:v>
      </x:c>
      <x:c r="D3241" s="8" t="str">
        <x:v>11 Av, Guatemala City, Guatemala, 001012, GT</x:v>
      </x:c>
      <x:c r="E3241" t="str">
        <x:v>Guatemala</x:v>
      </x:c>
      <x:c r="F3241" s="7" t="n">
        <x:v>14.5059338</x:v>
      </x:c>
      <x:c r="G3241" s="7" t="n">
        <x:v>-90.5455762</x:v>
      </x:c>
      <x:c r="H3241" s="4" t="str">
        <x:v>otakustoregt@hotmail.com</x:v>
      </x:c>
      <x:c r="I3241" s="6" t="n">
        <x:v>1</x:v>
      </x:c>
      <x:c r="J3241" s="4" t="str">
        <x:v>+502-24768711</x:v>
      </x:c>
      <x:c r="K3241" s="6" t="n">
        <x:v>1</x:v>
      </x:c>
      <x:c r="L3241" s="4" t="str">
        <x:v>http://otakustoreshop.com</x:v>
      </x:c>
      <x:c r="M3241" s="6" t="n">
        <x:v>1</x:v>
      </x:c>
      <x:c r="N3241" s="4" t="str">
        <x:v>https://locator.wizards.com/store/16979</x:v>
      </x:c>
    </x:row>
    <x:row r="3242">
      <x:c r="A3242" s="4" t="str">
        <x:v>8569</x:v>
      </x:c>
      <x:c r="B3242" t="str">
        <x:v>Questoris</x:v>
      </x:c>
      <x:c r="C3242" s="6" t="n">
        <x:v>0</x:v>
      </x:c>
      <x:c r="D3242" s="8" t="str">
        <x:v>Calzada San Juan 14-06, Local 39, 1er Piso Centro Comercial Montserrat, Zona 4 de Mixco, Mixco, GU, 01011, Guatemala</x:v>
      </x:c>
      <x:c r="E3242" t="str">
        <x:v>Guatemala</x:v>
      </x:c>
      <x:c r="F3242" s="7" t="n">
        <x:v>14.64207</x:v>
      </x:c>
      <x:c r="G3242" s="7" t="n">
        <x:v>-90.56824</x:v>
      </x:c>
      <x:c r="H3242" s="4" t="str">
        <x:v>c.jorgealberto@gmail.com</x:v>
      </x:c>
      <x:c r="I3242" s="6" t="n">
        <x:v>1</x:v>
      </x:c>
      <x:c r="J3242" s="4" t="str">
        <x:v>+50234950048</x:v>
      </x:c>
      <x:c r="K3242" s="6" t="n">
        <x:v>1</x:v>
      </x:c>
      <x:c r="L3242" s="4" t="str">
        <x:v>https://magic.wizards.com</x:v>
      </x:c>
      <x:c r="M3242" s="6" t="n">
        <x:v>1</x:v>
      </x:c>
      <x:c r="N3242" s="4" t="str">
        <x:v>https://locator.wizards.com/store/8569</x:v>
      </x:c>
    </x:row>
    <x:row r="3243">
      <x:c r="A3243" s="4" t="str">
        <x:v>16890</x:v>
      </x:c>
      <x:c r="B3243" t="str">
        <x:v>Smiley Games Creations</x:v>
      </x:c>
      <x:c r="C3243" s="6" t="n">
        <x:v>0</x:v>
      </x:c>
      <x:c r="D3243" s="8" t="str">
        <x:v>6-92 Av. Simeón Cañas, Guate, Guatemala, 01002, Guatemala</x:v>
      </x:c>
      <x:c r="E3243" t="str">
        <x:v>Guatemala</x:v>
      </x:c>
      <x:c r="F3243" s="7" t="n">
        <x:v>14.6539146</x:v>
      </x:c>
      <x:c r="G3243" s="7" t="n">
        <x:v>-90.51151399999999</x:v>
      </x:c>
      <x:c r="H3243" s="4" t="str">
        <x:v>compras@smileygamesc.com</x:v>
      </x:c>
      <x:c r="I3243" s="6" t="n">
        <x:v>1</x:v>
      </x:c>
      <x:c r="J3243" s="4" t="str">
        <x:v>50230147777</x:v>
      </x:c>
      <x:c r="K3243" s="6" t="n">
        <x:v>1</x:v>
      </x:c>
      <x:c r="L3243" s="4" t="str">
        <x:v>https://smileygamesc.com/</x:v>
      </x:c>
      <x:c r="M3243" s="6" t="n">
        <x:v>1</x:v>
      </x:c>
      <x:c r="N3243" s="4" t="str">
        <x:v>https://locator.wizards.com/store/16890</x:v>
      </x:c>
    </x:row>
    <x:row r="3244">
      <x:c r="A3244" s="4" t="str">
        <x:v>15682</x:v>
      </x:c>
      <x:c r="B3244" t="str">
        <x:v>El Coliseo Tcg Honduras</x:v>
      </x:c>
      <x:c r="C3244" s="6" t="n">
        <x:v>0</x:v>
      </x:c>
      <x:c r="D3244" s="8" t="str">
        <x:v>Bo. Los Ande 13 Ave 9 calle A, San Pedro Sula, Cortes, 21102, Honduras</x:v>
      </x:c>
      <x:c r="E3244" t="str">
        <x:v>Honduras</x:v>
      </x:c>
      <x:c r="F3244" s="7" t="n">
        <x:v>15.514920114762674</x:v>
      </x:c>
      <x:c r="G3244" s="7" t="n">
        <x:v>-88.03213893981994</x:v>
      </x:c>
      <x:c r="H3244" s="4" t="str">
        <x:v>admin@elcoliseotcg.com</x:v>
      </x:c>
      <x:c r="I3244" s="6" t="n">
        <x:v>1</x:v>
      </x:c>
      <x:c r="J3244" s="4" t="str">
        <x:v>50488100995</x:v>
      </x:c>
      <x:c r="K3244" s="6" t="n">
        <x:v>1</x:v>
      </x:c>
      <x:c r="L3244" s="4" t="str">
        <x:v>https://elcoliseotcg.com/</x:v>
      </x:c>
      <x:c r="M3244" s="6" t="n">
        <x:v>1</x:v>
      </x:c>
      <x:c r="N3244" s="4" t="str">
        <x:v>https://locator.wizards.com/store/15682</x:v>
      </x:c>
    </x:row>
    <x:row r="3245">
      <x:c r="A3245" s="4" t="str">
        <x:v>15249</x:v>
      </x:c>
      <x:c r="B3245" t="str">
        <x:v>Elysium Games</x:v>
      </x:c>
      <x:c r="C3245" s="6" t="n">
        <x:v>0</x:v>
      </x:c>
      <x:c r="D3245" s="8" t="str">
        <x:v>Boulevard Suyapa, TGU, Francisco Morazán Department, 11101, Honduras</x:v>
      </x:c>
      <x:c r="E3245" t="str">
        <x:v>Honduras</x:v>
      </x:c>
      <x:c r="F3245" s="7" t="n">
        <x:v>14.0837579</x:v>
      </x:c>
      <x:c r="G3245" s="7" t="n">
        <x:v>-87.1742834</x:v>
      </x:c>
      <x:c r="H3245" s="4" t="str">
        <x:v>elysiumgameshn@gmail.com</x:v>
      </x:c>
      <x:c r="I3245" s="6" t="n">
        <x:v>1</x:v>
      </x:c>
      <x:c r="J3245" s="4" t="str">
        <x:v>50422036818</x:v>
      </x:c>
      <x:c r="K3245" s="6" t="n">
        <x:v>1</x:v>
      </x:c>
      <x:c r="L3245" s="4" t="str">
        <x:v>https://www.facebook.com/profile.php?id=100063618576479&amp;mibextid=ZbWKwL</x:v>
      </x:c>
      <x:c r="M3245" s="6" t="n">
        <x:v>1</x:v>
      </x:c>
      <x:c r="N3245" s="4" t="str">
        <x:v>https://locator.wizards.com/store/15249</x:v>
      </x:c>
    </x:row>
    <x:row r="3246">
      <x:c r="A3246" s="4" t="str">
        <x:v>8411</x:v>
      </x:c>
      <x:c r="B3246" t="str">
        <x:v>Industrial Illusions</x:v>
      </x:c>
      <x:c r="C3246" s="6" t="n">
        <x:v>0</x:v>
      </x:c>
      <x:c r="D3246" s="8" t="str">
        <x:v>7 Calle 15 y 16 Avenida, San Pedro Sula, CR, 21102, Honduras</x:v>
      </x:c>
      <x:c r="E3246" t="str">
        <x:v>Honduras</x:v>
      </x:c>
      <x:c r="F3246" s="7" t="n">
        <x:v>15.51245</x:v>
      </x:c>
      <x:c r="G3246" s="7" t="n">
        <x:v>-88.03515</x:v>
      </x:c>
      <x:c r="H3246" s="4" t="str"/>
      <x:c r="I3246" s="6" t="n">
        <x:v>0</x:v>
      </x:c>
      <x:c r="J3246" s="4" t="str">
        <x:v>+5043327 1879</x:v>
      </x:c>
      <x:c r="K3246" s="6" t="n">
        <x:v>1</x:v>
      </x:c>
      <x:c r="L3246" s="4" t="str">
        <x:v>https://magic.wizards.com</x:v>
      </x:c>
      <x:c r="M3246" s="6" t="n">
        <x:v>1</x:v>
      </x:c>
      <x:c r="N3246" s="4" t="str">
        <x:v>https://locator.wizards.com/store/8411</x:v>
      </x:c>
    </x:row>
    <x:row r="3247">
      <x:c r="A3247" s="4" t="str">
        <x:v>22367</x:v>
      </x:c>
      <x:c r="B3247" t="str">
        <x:v>Infinity World TCG</x:v>
      </x:c>
      <x:c r="C3247" s="6" t="n">
        <x:v>0</x:v>
      </x:c>
      <x:c r="D3247" s="8" t="str">
        <x:v>Colonia San Carlos, centro comercial PameVic, segundo nivel, local numero 8, Tegucigalpa, Francisco Morazán, 11101, Honduras</x:v>
      </x:c>
      <x:c r="E3247" t="str">
        <x:v>Honduras</x:v>
      </x:c>
      <x:c r="F3247" s="7" t="n">
        <x:v>14.101134</x:v>
      </x:c>
      <x:c r="G3247" s="7" t="n">
        <x:v>-87.188295</x:v>
      </x:c>
      <x:c r="H3247" s="4" t="str">
        <x:v>info@infinityworldtcg.com</x:v>
      </x:c>
      <x:c r="I3247" s="6" t="n">
        <x:v>1</x:v>
      </x:c>
      <x:c r="J3247" s="4" t="str">
        <x:v>50497818737</x:v>
      </x:c>
      <x:c r="K3247" s="6" t="n">
        <x:v>1</x:v>
      </x:c>
      <x:c r="L3247" s="4" t="str">
        <x:v>https://linktr.ee/InfinityWorldTCG</x:v>
      </x:c>
      <x:c r="M3247" s="6" t="n">
        <x:v>1</x:v>
      </x:c>
      <x:c r="N3247" s="4" t="str">
        <x:v>https://locator.wizards.com/store/22367</x:v>
      </x:c>
    </x:row>
    <x:row r="3248">
      <x:c r="A3248" s="4" t="str">
        <x:v>19149</x:v>
      </x:c>
      <x:c r="B3248" t="str">
        <x:v>MimicStore</x:v>
      </x:c>
      <x:c r="C3248" s="6" t="n">
        <x:v>0</x:v>
      </x:c>
      <x:c r="D3248" s="8" t="str">
        <x:v>Barrio Medina, 9 calle, entre 3 y 4 avenida. Edificio Maria Zoila, planta baja, San Pedro Sula, Cortés, 21103, Honduras</x:v>
      </x:c>
      <x:c r="E3248" t="str">
        <x:v>Honduras</x:v>
      </x:c>
      <x:c r="F3248" s="7" t="n">
        <x:v>15.498150607093441</x:v>
      </x:c>
      <x:c r="G3248" s="7" t="n">
        <x:v>-88.02172625322906</x:v>
      </x:c>
      <x:c r="H3248" s="4" t="str"/>
      <x:c r="I3248" s="6" t="n">
        <x:v>0</x:v>
      </x:c>
      <x:c r="J3248" s="4" t="str">
        <x:v>50488317362</x:v>
      </x:c>
      <x:c r="K3248" s="6" t="n">
        <x:v>1</x:v>
      </x:c>
      <x:c r="L3248" s="4" t="str">
        <x:v>http://wpn.wizards.com</x:v>
      </x:c>
      <x:c r="M3248" s="6" t="n">
        <x:v>1</x:v>
      </x:c>
      <x:c r="N3248" s="4" t="str">
        <x:v>https://locator.wizards.com/store/19149</x:v>
      </x:c>
    </x:row>
    <x:row r="3249">
      <x:c r="A3249" s="4" t="str">
        <x:v>15068</x:v>
      </x:c>
      <x:c r="B3249" t="str">
        <x:v>TCG Store</x:v>
      </x:c>
      <x:c r="C3249" s="6" t="n">
        <x:v>0</x:v>
      </x:c>
      <x:c r="D3249" s="8" t="str">
        <x:v>Blvd. Centroamerica, TGU, Departamento de Francisco Morazán, 11101, Honduras</x:v>
      </x:c>
      <x:c r="E3249" t="str">
        <x:v>Honduras</x:v>
      </x:c>
      <x:c r="F3249" s="7" t="n">
        <x:v>14.08256</x:v>
      </x:c>
      <x:c r="G3249" s="7" t="n">
        <x:v>-87.18528</x:v>
      </x:c>
      <x:c r="H3249" s="4" t="str">
        <x:v>tcgstorehn@hotmail.com</x:v>
      </x:c>
      <x:c r="I3249" s="6" t="n">
        <x:v>1</x:v>
      </x:c>
      <x:c r="J3249" s="4" t="str">
        <x:v>50432718197</x:v>
      </x:c>
      <x:c r="K3249" s="6" t="n">
        <x:v>1</x:v>
      </x:c>
      <x:c r="L3249" s="4" t="str">
        <x:v>https://www.facebook.com/tcgstorehn</x:v>
      </x:c>
      <x:c r="M3249" s="6" t="n">
        <x:v>1</x:v>
      </x:c>
      <x:c r="N3249" s="4" t="str">
        <x:v>https://locator.wizards.com/store/15068</x:v>
      </x:c>
    </x:row>
    <x:row r="3250">
      <x:c r="A3250" s="4" t="str">
        <x:v>15481</x:v>
      </x:c>
      <x:c r="B3250" t="str">
        <x:v>TRINITY SINGLE STORE</x:v>
      </x:c>
      <x:c r="C3250" s="6" t="n">
        <x:v>0</x:v>
      </x:c>
      <x:c r="D3250" s="8" t="str">
        <x:v>4R24+W55, TGU, Francisco Morazán Department, 11101, Honduras</x:v>
      </x:c>
      <x:c r="E3250" t="str">
        <x:v>Honduras</x:v>
      </x:c>
      <x:c r="F3250" s="7" t="n">
        <x:v>14.1022625</x:v>
      </x:c>
      <x:c r="G3250" s="7" t="n">
        <x:v>-87.1945156</x:v>
      </x:c>
      <x:c r="H3250" s="4" t="str">
        <x:v>trinitysinglestorehn@gmail.com</x:v>
      </x:c>
      <x:c r="I3250" s="6" t="n">
        <x:v>1</x:v>
      </x:c>
      <x:c r="J3250" s="4" t="str">
        <x:v>50497237188</x:v>
      </x:c>
      <x:c r="K3250" s="6" t="n">
        <x:v>1</x:v>
      </x:c>
      <x:c r="L3250" s="4" t="str">
        <x:v>http://wpn.wizards.cohttps://www.facebook.com/Tr3SingleStore/?locale=es_LAm</x:v>
      </x:c>
      <x:c r="M3250" s="6" t="n">
        <x:v>1</x:v>
      </x:c>
      <x:c r="N3250" s="4" t="str">
        <x:v>https://locator.wizards.com/store/15481</x:v>
      </x:c>
    </x:row>
    <x:row r="3251">
      <x:c r="A3251" s="4" t="str">
        <x:v>15054</x:v>
      </x:c>
      <x:c r="B3251" t="str">
        <x:v>Aria's Cardshop</x:v>
      </x:c>
      <x:c r="C3251" s="6" t="n">
        <x:v>0</x:v>
      </x:c>
      <x:c r="D3251" s="8" t="str">
        <x:v>39 Rottenbiller u., Budapest, Budapest, 1071, Hungary</x:v>
      </x:c>
      <x:c r="E3251" t="str">
        <x:v>Hungary</x:v>
      </x:c>
      <x:c r="F3251" s="7" t="n">
        <x:v>47.5060916</x:v>
      </x:c>
      <x:c r="G3251" s="7" t="n">
        <x:v>19.0736808</x:v>
      </x:c>
      <x:c r="H3251" s="4" t="str">
        <x:v>ariatolouei@gmail.com</x:v>
      </x:c>
      <x:c r="I3251" s="6" t="n">
        <x:v>1</x:v>
      </x:c>
      <x:c r="J3251" s="4" t="str">
        <x:v>32363-0362-2220</x:v>
      </x:c>
      <x:c r="K3251" s="6" t="n">
        <x:v>1</x:v>
      </x:c>
      <x:c r="L3251" s="4" t="str">
        <x:v>http://wpn.wizards.com</x:v>
      </x:c>
      <x:c r="M3251" s="6" t="n">
        <x:v>1</x:v>
      </x:c>
      <x:c r="N3251" s="4" t="str">
        <x:v>https://locator.wizards.com/store/15054</x:v>
      </x:c>
    </x:row>
    <x:row r="3252">
      <x:c r="A3252" s="4" t="str">
        <x:v>20418</x:v>
      </x:c>
      <x:c r="B3252" t="str">
        <x:v>Cardempire</x:v>
      </x:c>
      <x:c r="C3252" s="6" t="n">
        <x:v>0</x:v>
      </x:c>
      <x:c r="D3252" s="8" t="str">
        <x:v>Váci út 20-26, Budapest, Budapest, 1132, Hungary</x:v>
      </x:c>
      <x:c r="E3252" t="str">
        <x:v>Hungary</x:v>
      </x:c>
      <x:c r="F3252" s="7" t="n">
        <x:v>47.51468580418063</x:v>
      </x:c>
      <x:c r="G3252" s="7" t="n">
        <x:v>19.05828555327828</x:v>
      </x:c>
      <x:c r="H3252" s="4" t="str">
        <x:v>info@cardempire.hu</x:v>
      </x:c>
      <x:c r="I3252" s="6" t="n">
        <x:v>1</x:v>
      </x:c>
      <x:c r="J3252" s="4" t="str">
        <x:v>+36301261933</x:v>
      </x:c>
      <x:c r="K3252" s="6" t="n">
        <x:v>1</x:v>
      </x:c>
      <x:c r="L3252" s="4" t="str">
        <x:v>https://www.cardempire.hu/</x:v>
      </x:c>
      <x:c r="M3252" s="6" t="n">
        <x:v>1</x:v>
      </x:c>
      <x:c r="N3252" s="4" t="str">
        <x:v>https://locator.wizards.com/store/20418</x:v>
      </x:c>
    </x:row>
    <x:row r="3253">
      <x:c r="A3253" s="4" t="str">
        <x:v>18123</x:v>
      </x:c>
      <x:c r="B3253" t="str">
        <x:v>Cardverse</x:v>
      </x:c>
      <x:c r="C3253" s="6" t="n">
        <x:v>0</x:v>
      </x:c>
      <x:c r="D3253" s="8" t="str">
        <x:v>Welther Károly utca 14. 1. ajtó, Szombathely, Vas, 9700, Hungary</x:v>
      </x:c>
      <x:c r="E3253" t="str">
        <x:v>Hungary</x:v>
      </x:c>
      <x:c r="F3253" s="7" t="n">
        <x:v>47.236881256103516</x:v>
      </x:c>
      <x:c r="G3253" s="7" t="n">
        <x:v>16.628389358520508</x:v>
      </x:c>
      <x:c r="H3253" s="4" t="str">
        <x:v>info@cardverse.hu</x:v>
      </x:c>
      <x:c r="I3253" s="6" t="n">
        <x:v>1</x:v>
      </x:c>
      <x:c r="J3253" s="4" t="str">
        <x:v>+36+36309947378</x:v>
      </x:c>
      <x:c r="K3253" s="6" t="n">
        <x:v>1</x:v>
      </x:c>
      <x:c r="L3253" s="4" t="str">
        <x:v>https://www.cardverse.hu/</x:v>
      </x:c>
      <x:c r="M3253" s="6" t="n">
        <x:v>1</x:v>
      </x:c>
      <x:c r="N3253" s="4" t="str">
        <x:v>https://locator.wizards.com/store/18123</x:v>
      </x:c>
    </x:row>
    <x:row r="3254">
      <x:c r="A3254" s="4" t="str">
        <x:v>9923</x:v>
      </x:c>
      <x:c r="B3254" t="str">
        <x:v>Játék Céh</x:v>
      </x:c>
      <x:c r="C3254" s="6" t="n">
        <x:v>1</x:v>
      </x:c>
      <x:c r="D3254" s="8" t="str">
        <x:v>Batthyány utca 1., 8. üzlet Debrecen, HB 4024 Hungary</x:v>
      </x:c>
      <x:c r="E3254" t="str">
        <x:v>Hungary</x:v>
      </x:c>
      <x:c r="F3254" s="7" t="n">
        <x:v>47.52873</x:v>
      </x:c>
      <x:c r="G3254" s="7" t="n">
        <x:v>21.62587</x:v>
      </x:c>
      <x:c r="H3254" s="4" t="str"/>
      <x:c r="I3254" s="6" t="n">
        <x:v>0</x:v>
      </x:c>
      <x:c r="J3254" s="4" t="str">
        <x:v>(+36) 202602939</x:v>
      </x:c>
      <x:c r="K3254" s="6" t="n">
        <x:v>1</x:v>
      </x:c>
      <x:c r="L3254" s="4" t="str">
        <x:v>www.jatekceh.hu</x:v>
      </x:c>
      <x:c r="M3254" s="6" t="n">
        <x:v>1</x:v>
      </x:c>
      <x:c r="N3254" s="4" t="str">
        <x:v>https://locator.wizards.com/store/9923</x:v>
      </x:c>
    </x:row>
    <x:row r="3255">
      <x:c r="A3255" s="4" t="str">
        <x:v>11828</x:v>
      </x:c>
      <x:c r="B3255" t="str">
        <x:v>Metagame Kártyabolt</x:v>
      </x:c>
      <x:c r="C3255" s="6" t="n">
        <x:v>1</x:v>
      </x:c>
      <x:c r="D3255" s="8" t="str">
        <x:v>Kádár utca 10. Budapest, BK 1132 Hungary</x:v>
      </x:c>
      <x:c r="E3255" t="str">
        <x:v>Hungary</x:v>
      </x:c>
      <x:c r="F3255" s="7" t="n">
        <x:v>47.51166</x:v>
      </x:c>
      <x:c r="G3255" s="7" t="n">
        <x:v>19.05437</x:v>
      </x:c>
      <x:c r="H3255" s="4" t="str"/>
      <x:c r="I3255" s="6" t="n">
        <x:v>0</x:v>
      </x:c>
      <x:c r="J3255" s="4" t="str">
        <x:v>+36 1794 4116</x:v>
      </x:c>
      <x:c r="K3255" s="6" t="n">
        <x:v>1</x:v>
      </x:c>
      <x:c r="L3255" s="4" t="str"/>
      <x:c r="M3255" s="6" t="n">
        <x:v>0</x:v>
      </x:c>
      <x:c r="N3255" s="4" t="str">
        <x:v>https://locator.wizards.com/store/11828</x:v>
      </x:c>
    </x:row>
    <x:row r="3256">
      <x:c r="A3256" s="4" t="str">
        <x:v>15790</x:v>
      </x:c>
      <x:c r="B3256" t="str">
        <x:v>Pöttyös Zebra Játékbolt</x:v>
      </x:c>
      <x:c r="C3256" s="6" t="n">
        <x:v>0</x:v>
      </x:c>
      <x:c r="D3256" s="8" t="str">
        <x:v>7 Jókai u., Szeged, Csongrád-Csanád, 6720, Hungary</x:v>
      </x:c>
      <x:c r="E3256" t="str">
        <x:v>Hungary</x:v>
      </x:c>
      <x:c r="F3256" s="7" t="n">
        <x:v>46.2485302</x:v>
      </x:c>
      <x:c r="G3256" s="7" t="n">
        <x:v>20.1463762</x:v>
      </x:c>
      <x:c r="H3256" s="4" t="str">
        <x:v>kapcsolat@pottyoszebra.hu</x:v>
      </x:c>
      <x:c r="I3256" s="6" t="n">
        <x:v>1</x:v>
      </x:c>
      <x:c r="J3256" s="4" t="str">
        <x:v>+36 202844516</x:v>
      </x:c>
      <x:c r="K3256" s="6" t="n">
        <x:v>1</x:v>
      </x:c>
      <x:c r="L3256" s="4" t="str">
        <x:v>https://pottyoszebra.hu</x:v>
      </x:c>
      <x:c r="M3256" s="6" t="n">
        <x:v>1</x:v>
      </x:c>
      <x:c r="N3256" s="4" t="str">
        <x:v>https://locator.wizards.com/store/15790</x:v>
      </x:c>
    </x:row>
    <x:row r="3257">
      <x:c r="A3257" s="4" t="str">
        <x:v>17543</x:v>
      </x:c>
      <x:c r="B3257" t="str">
        <x:v>Ratmayer Boardgame Caffee &amp; Bar</x:v>
      </x:c>
      <x:c r="C3257" s="6" t="n">
        <x:v>0</x:v>
      </x:c>
      <x:c r="D3257" s="8" t="str">
        <x:v>3 Rohonci út, Szombathely, Vas, 9700, Hungary</x:v>
      </x:c>
      <x:c r="E3257" t="str">
        <x:v>Hungary</x:v>
      </x:c>
      <x:c r="F3257" s="7" t="n">
        <x:v>47.23672889999999</x:v>
      </x:c>
      <x:c r="G3257" s="7" t="n">
        <x:v>16.607382</x:v>
      </x:c>
      <x:c r="H3257" s="4" t="str">
        <x:v>ratmayer.hu@gmail.com</x:v>
      </x:c>
      <x:c r="I3257" s="6" t="n">
        <x:v>1</x:v>
      </x:c>
      <x:c r="J3257" s="4" t="str">
        <x:v>+366306300237</x:v>
      </x:c>
      <x:c r="K3257" s="6" t="n">
        <x:v>1</x:v>
      </x:c>
      <x:c r="L3257" s="4" t="str">
        <x:v>https://www.ratmayer.hu</x:v>
      </x:c>
      <x:c r="M3257" s="6" t="n">
        <x:v>1</x:v>
      </x:c>
      <x:c r="N3257" s="4" t="str">
        <x:v>https://locator.wizards.com/store/17543</x:v>
      </x:c>
    </x:row>
    <x:row r="3258">
      <x:c r="A3258" s="4" t="str">
        <x:v>13227</x:v>
      </x:c>
      <x:c r="B3258" t="str">
        <x:v>Remetebarlang</x:v>
      </x:c>
      <x:c r="C3258" s="6" t="n">
        <x:v>0</x:v>
      </x:c>
      <x:c r="D3258" s="8" t="str">
        <x:v>Marcius 15 tér 16-18 fez. 14., Vác, PE, 2600, Hungary</x:v>
      </x:c>
      <x:c r="E3258" t="str">
        <x:v>Hungary</x:v>
      </x:c>
      <x:c r="F3258" s="7" t="n">
        <x:v>47.77844</x:v>
      </x:c>
      <x:c r="G3258" s="7" t="n">
        <x:v>19.12843</x:v>
      </x:c>
      <x:c r="H3258" s="4" t="str"/>
      <x:c r="I3258" s="6" t="n">
        <x:v>0</x:v>
      </x:c>
      <x:c r="J3258" s="4" t="str">
        <x:v>+36709469369</x:v>
      </x:c>
      <x:c r="K3258" s="6" t="n">
        <x:v>1</x:v>
      </x:c>
      <x:c r="L3258" s="4" t="str">
        <x:v>https://tarsasjatekvac.hu/</x:v>
      </x:c>
      <x:c r="M3258" s="6" t="n">
        <x:v>1</x:v>
      </x:c>
      <x:c r="N3258" s="4" t="str">
        <x:v>https://locator.wizards.com/store/13227</x:v>
      </x:c>
    </x:row>
    <x:row r="3259">
      <x:c r="A3259" s="4" t="str">
        <x:v>11811</x:v>
      </x:c>
      <x:c r="B3259" t="str">
        <x:v>Sarkanytuz - Budapest</x:v>
      </x:c>
      <x:c r="C3259" s="6" t="n">
        <x:v>0</x:v>
      </x:c>
      <x:c r="D3259" s="8" t="str">
        <x:v>Ferenc krt. 40. Budapest, 1092 Hungary</x:v>
      </x:c>
      <x:c r="E3259" t="str">
        <x:v>Hungary</x:v>
      </x:c>
      <x:c r="F3259" s="7" t="n">
        <x:v>47.48494</x:v>
      </x:c>
      <x:c r="G3259" s="7" t="n">
        <x:v>19.06938</x:v>
      </x:c>
      <x:c r="H3259" s="4" t="str"/>
      <x:c r="I3259" s="6" t="n">
        <x:v>0</x:v>
      </x:c>
      <x:c r="J3259" s="4" t="str">
        <x:v>+36 (0) 703223093</x:v>
      </x:c>
      <x:c r="K3259" s="6" t="n">
        <x:v>1</x:v>
      </x:c>
      <x:c r="L3259" s="4" t="str"/>
      <x:c r="M3259" s="6" t="n">
        <x:v>0</x:v>
      </x:c>
      <x:c r="N3259" s="4" t="str">
        <x:v>https://locator.wizards.com/store/11811</x:v>
      </x:c>
    </x:row>
    <x:row r="3260">
      <x:c r="A3260" s="4" t="str">
        <x:v>9339</x:v>
      </x:c>
      <x:c r="B3260" t="str">
        <x:v>Sarkanytuz - Zalaegerszeg</x:v>
      </x:c>
      <x:c r="C3260" s="6" t="n">
        <x:v>0</x:v>
      </x:c>
      <x:c r="D3260" s="8" t="str">
        <x:v>Tüttősy utca 7., Zalaegerszeg, Zala, 8900, Hungary</x:v>
      </x:c>
      <x:c r="E3260" t="str">
        <x:v>Hungary</x:v>
      </x:c>
      <x:c r="F3260" s="7" t="n">
        <x:v>46.840910803960206</x:v>
      </x:c>
      <x:c r="G3260" s="7" t="n">
        <x:v>16.846550779711965</x:v>
      </x:c>
      <x:c r="H3260" s="4" t="str">
        <x:v>store@dragonfire.hu</x:v>
      </x:c>
      <x:c r="I3260" s="6" t="n">
        <x:v>1</x:v>
      </x:c>
      <x:c r="J3260" s="4" t="str">
        <x:v>+36304657798</x:v>
      </x:c>
      <x:c r="K3260" s="6" t="n">
        <x:v>1</x:v>
      </x:c>
      <x:c r="L3260" s="4" t="str">
        <x:v>https://wpn.wizards.com/</x:v>
      </x:c>
      <x:c r="M3260" s="6" t="n">
        <x:v>1</x:v>
      </x:c>
      <x:c r="N3260" s="4" t="str">
        <x:v>https://locator.wizards.com/store/9339</x:v>
      </x:c>
    </x:row>
    <x:row r="3261">
      <x:c r="A3261" s="4" t="str">
        <x:v>10123</x:v>
      </x:c>
      <x:c r="B3261" t="str">
        <x:v>Sas és Kos</x:v>
      </x:c>
      <x:c r="C3261" s="6" t="n">
        <x:v>0</x:v>
      </x:c>
      <x:c r="D3261" s="8" t="str">
        <x:v>Szent Istvàn ùt 41 Gyor, GY 9022 Hungary</x:v>
      </x:c>
      <x:c r="E3261" t="str">
        <x:v>Hungary</x:v>
      </x:c>
      <x:c r="F3261" s="7" t="n">
        <x:v>47.68519</x:v>
      </x:c>
      <x:c r="G3261" s="7" t="n">
        <x:v>17.63835</x:v>
      </x:c>
      <x:c r="H3261" s="4" t="str"/>
      <x:c r="I3261" s="6" t="n">
        <x:v>0</x:v>
      </x:c>
      <x:c r="J3261" s="4" t="str">
        <x:v>+36 20 344 9800</x:v>
      </x:c>
      <x:c r="K3261" s="6" t="n">
        <x:v>1</x:v>
      </x:c>
      <x:c r="L3261" s="4" t="str"/>
      <x:c r="M3261" s="6" t="n">
        <x:v>0</x:v>
      </x:c>
      <x:c r="N3261" s="4" t="str">
        <x:v>https://locator.wizards.com/store/10123</x:v>
      </x:c>
    </x:row>
    <x:row r="3262">
      <x:c r="A3262" s="4" t="str">
        <x:v>21554</x:v>
      </x:c>
      <x:c r="B3262" t="str">
        <x:v>TCG Futár</x:v>
      </x:c>
      <x:c r="C3262" s="6" t="n">
        <x:v>0</x:v>
      </x:c>
      <x:c r="D3262" s="8" t="str">
        <x:v>Bajcsy-Zsilinszky utca 9, Pécs, Baranya, 7622, Hungary</x:v>
      </x:c>
      <x:c r="E3262" t="str">
        <x:v>Hungary</x:v>
      </x:c>
      <x:c r="F3262" s="7" t="n">
        <x:v>46.072008216364424</x:v>
      </x:c>
      <x:c r="G3262" s="7" t="n">
        <x:v>18.22987068135628</x:v>
      </x:c>
      <x:c r="H3262" s="4" t="str">
        <x:v>info@tcgfutar.hu</x:v>
      </x:c>
      <x:c r="I3262" s="6" t="n">
        <x:v>1</x:v>
      </x:c>
      <x:c r="J3262" s="4" t="str">
        <x:v>+36308233182</x:v>
      </x:c>
      <x:c r="K3262" s="6" t="n">
        <x:v>1</x:v>
      </x:c>
      <x:c r="L3262" s="4" t="str">
        <x:v>https://tcgfutar.hu/</x:v>
      </x:c>
      <x:c r="M3262" s="6" t="n">
        <x:v>1</x:v>
      </x:c>
      <x:c r="N3262" s="4" t="str">
        <x:v>https://locator.wizards.com/store/21554</x:v>
      </x:c>
    </x:row>
    <x:row r="3263">
      <x:c r="A3263" s="4" t="str">
        <x:v>22601</x:v>
      </x:c>
      <x:c r="B3263" t="str">
        <x:v>The Guild House</x:v>
      </x:c>
      <x:c r="C3263" s="6" t="n">
        <x:v>0</x:v>
      </x:c>
      <x:c r="D3263" s="8" t="str">
        <x:v>Benczúr Tér 19, Nyíregyháza, Szabolcs-Szatmár-Bereg, 4400, Hungary</x:v>
      </x:c>
      <x:c r="E3263" t="str">
        <x:v>Hungary</x:v>
      </x:c>
      <x:c r="F3263" s="7" t="n">
        <x:v>47.951149</x:v>
      </x:c>
      <x:c r="G3263" s="7" t="n">
        <x:v>21.713615</x:v>
      </x:c>
      <x:c r="H3263" s="4" t="str">
        <x:v>info@treasurecorner.hu</x:v>
      </x:c>
      <x:c r="I3263" s="6" t="n">
        <x:v>1</x:v>
      </x:c>
      <x:c r="J3263" s="4" t="str">
        <x:v>+36703640770</x:v>
      </x:c>
      <x:c r="K3263" s="6" t="n">
        <x:v>1</x:v>
      </x:c>
      <x:c r="L3263" s="4" t="str">
        <x:v>https://www.facebook.com/profile.php?id=61588933164105</x:v>
      </x:c>
      <x:c r="M3263" s="6" t="n">
        <x:v>1</x:v>
      </x:c>
      <x:c r="N3263" s="4" t="str">
        <x:v>https://locator.wizards.com/store/22601</x:v>
      </x:c>
    </x:row>
    <x:row r="3264">
      <x:c r="A3264" s="4" t="str">
        <x:v>8512</x:v>
      </x:c>
      <x:c r="B3264" t="str">
        <x:v>Nexus.Is</x:v>
      </x:c>
      <x:c r="C3264" s="6" t="n">
        <x:v>0</x:v>
      </x:c>
      <x:c r="D3264" s="8" t="str">
        <x:v>Álfheimar 74 Glæsibær, Reykjavik, 7, 104, Iceland</x:v>
      </x:c>
      <x:c r="E3264" t="str">
        <x:v>Iceland</x:v>
      </x:c>
      <x:c r="F3264" s="7" t="n">
        <x:v>64.1337</x:v>
      </x:c>
      <x:c r="G3264" s="7" t="n">
        <x:v>-21.8681</x:v>
      </x:c>
      <x:c r="H3264" s="4" t="str"/>
      <x:c r="I3264" s="6" t="n">
        <x:v>0</x:v>
      </x:c>
      <x:c r="J3264" s="4" t="str">
        <x:v>+3545529011</x:v>
      </x:c>
      <x:c r="K3264" s="6" t="n">
        <x:v>1</x:v>
      </x:c>
      <x:c r="L3264" s="4" t="str">
        <x:v>https://nexus.is/</x:v>
      </x:c>
      <x:c r="M3264" s="6" t="n">
        <x:v>1</x:v>
      </x:c>
      <x:c r="N3264" s="4" t="str">
        <x:v>https://locator.wizards.com/store/8512</x:v>
      </x:c>
    </x:row>
    <x:row r="3265">
      <x:c r="A3265" s="4" t="str">
        <x:v>16953</x:v>
      </x:c>
      <x:c r="B3265" t="str">
        <x:v>Arcanum Hobbies Bintaro</x:v>
      </x:c>
      <x:c r="C3265" s="6" t="n">
        <x:v>0</x:v>
      </x:c>
      <x:c r="D3265" s="8" t="str">
        <x:v>Dragon House, Jl. Merpati IV.8 Blok P3, Lantai 2, RT.6/RW.8, Bintaro, Jakarta Selatan, DKI Jakarta, 12330, Indonesia</x:v>
      </x:c>
      <x:c r="E3265" t="str">
        <x:v>Indonesia</x:v>
      </x:c>
      <x:c r="F3265" s="7" t="n">
        <x:v>-6.27218237</x:v>
      </x:c>
      <x:c r="G3265" s="7" t="n">
        <x:v>106.75178</x:v>
      </x:c>
      <x:c r="H3265" s="4" t="str">
        <x:v>tcg@arcanumhobbies.com</x:v>
      </x:c>
      <x:c r="I3265" s="6" t="n">
        <x:v>1</x:v>
      </x:c>
      <x:c r="J3265" s="4" t="str">
        <x:v>+6281391628298</x:v>
      </x:c>
      <x:c r="K3265" s="6" t="n">
        <x:v>1</x:v>
      </x:c>
      <x:c r="L3265" s="4" t="str">
        <x:v>https://arcanumhobbies.com/</x:v>
      </x:c>
      <x:c r="M3265" s="6" t="n">
        <x:v>1</x:v>
      </x:c>
      <x:c r="N3265" s="4" t="str">
        <x:v>https://locator.wizards.com/store/16953</x:v>
      </x:c>
    </x:row>
    <x:row r="3266">
      <x:c r="A3266" s="4" t="str">
        <x:v>14797</x:v>
      </x:c>
      <x:c r="B3266" t="str">
        <x:v>Arcanum Hobbies Kemang</x:v>
      </x:c>
      <x:c r="C3266" s="6" t="n">
        <x:v>0</x:v>
      </x:c>
      <x:c r="D3266" s="8" t="str">
        <x:v>Plaza Bisnis Kemang, Jl. Kemang Raya No.2, RT.13/RW.1, South Jakarta City, Jakarta, 12730, Indonesia</x:v>
      </x:c>
      <x:c r="E3266" t="str">
        <x:v>Indonesia</x:v>
      </x:c>
      <x:c r="F3266" s="7" t="n">
        <x:v>-6.2555780946</x:v>
      </x:c>
      <x:c r="G3266" s="7" t="n">
        <x:v>106.80883706</x:v>
      </x:c>
      <x:c r="H3266" s="4" t="str">
        <x:v>arcanumhobbies@gmail.com</x:v>
      </x:c>
      <x:c r="I3266" s="6" t="n">
        <x:v>1</x:v>
      </x:c>
      <x:c r="J3266" s="4" t="str">
        <x:v>+628568898693</x:v>
      </x:c>
      <x:c r="K3266" s="6" t="n">
        <x:v>1</x:v>
      </x:c>
      <x:c r="L3266" s="4" t="str">
        <x:v>https://arcanumhobbies.com/</x:v>
      </x:c>
      <x:c r="M3266" s="6" t="n">
        <x:v>1</x:v>
      </x:c>
      <x:c r="N3266" s="4" t="str">
        <x:v>https://locator.wizards.com/store/14797</x:v>
      </x:c>
    </x:row>
    <x:row r="3267">
      <x:c r="A3267" s="4" t="str">
        <x:v>16932</x:v>
      </x:c>
      <x:c r="B3267" t="str">
        <x:v>Arcanum Hobbies Taman Puring</x:v>
      </x:c>
      <x:c r="C3267" s="6" t="n">
        <x:v>0</x:v>
      </x:c>
      <x:c r="D3267" s="8" t="str">
        <x:v>Jl. Gandaria III No.2, RT.7/RW.1, Kramat Pela, Kec. Kby. Baru, Jakarta Selatan, DKI Jakarta, 12130, Indonesia</x:v>
      </x:c>
      <x:c r="E3267" t="str">
        <x:v>Indonesia</x:v>
      </x:c>
      <x:c r="F3267" s="7" t="n">
        <x:v>-6.2418762</x:v>
      </x:c>
      <x:c r="G3267" s="7" t="n">
        <x:v>106.7890806</x:v>
      </x:c>
      <x:c r="H3267" s="4" t="str">
        <x:v>tcg@arcanumhobbies.com</x:v>
      </x:c>
      <x:c r="I3267" s="6" t="n">
        <x:v>1</x:v>
      </x:c>
      <x:c r="J3267" s="4" t="str">
        <x:v>+6287871090553</x:v>
      </x:c>
      <x:c r="K3267" s="6" t="n">
        <x:v>1</x:v>
      </x:c>
      <x:c r="L3267" s="4" t="str">
        <x:v>https://arcanumhobbies.com/</x:v>
      </x:c>
      <x:c r="M3267" s="6" t="n">
        <x:v>1</x:v>
      </x:c>
      <x:c r="N3267" s="4" t="str">
        <x:v>https://locator.wizards.com/store/16932</x:v>
      </x:c>
    </x:row>
    <x:row r="3268">
      <x:c r="A3268" s="4" t="str">
        <x:v>14731</x:v>
      </x:c>
      <x:c r="B3268" t="str">
        <x:v>Arlesi Game</x:v>
      </x:c>
      <x:c r="C3268" s="6" t="n">
        <x:v>0</x:v>
      </x:c>
      <x:c r="D3268" s="8" t="str">
        <x:v>Jl. Raya Wisma Tropodo V11, Sidoarjo, JI, 61256, Indonesia</x:v>
      </x:c>
      <x:c r="E3268" t="str">
        <x:v>Indonesia</x:v>
      </x:c>
      <x:c r="F3268" s="7" t="n">
        <x:v>-7.35612</x:v>
      </x:c>
      <x:c r="G3268" s="7" t="n">
        <x:v>112.76152</x:v>
      </x:c>
      <x:c r="H3268" s="4" t="str"/>
      <x:c r="I3268" s="6" t="n">
        <x:v>0</x:v>
      </x:c>
      <x:c r="J3268" s="4" t="str">
        <x:v>+6281717170988</x:v>
      </x:c>
      <x:c r="K3268" s="6" t="n">
        <x:v>1</x:v>
      </x:c>
      <x:c r="L3268" s="4" t="str">
        <x:v>https://arlesigame.wixsite.com/arlesigameweb</x:v>
      </x:c>
      <x:c r="M3268" s="6" t="n">
        <x:v>1</x:v>
      </x:c>
      <x:c r="N3268" s="4" t="str">
        <x:v>https://locator.wizards.com/store/14731</x:v>
      </x:c>
    </x:row>
    <x:row r="3269">
      <x:c r="A3269" s="4" t="str">
        <x:v>15807</x:v>
      </x:c>
      <x:c r="B3269" t="str">
        <x:v>Azure CC Hobbies and Games</x:v>
      </x:c>
      <x:c r="C3269" s="6" t="n">
        <x:v>0</x:v>
      </x:c>
      <x:c r="D3269" s="8" t="str">
        <x:v>Ruko Green Sedayu Business Park Blok G3/10, Jalan Taman Palem Lestari, Jakarta Barat, DKI Jakarta, 11730, Indonesia</x:v>
      </x:c>
      <x:c r="E3269" t="str">
        <x:v>Indonesia</x:v>
      </x:c>
      <x:c r="F3269" s="7" t="n">
        <x:v>-6.139929493378392</x:v>
      </x:c>
      <x:c r="G3269" s="7" t="n">
        <x:v>106.72856048470784</x:v>
      </x:c>
      <x:c r="H3269" s="4" t="str">
        <x:v>comcentgaming@gmail.com</x:v>
      </x:c>
      <x:c r="I3269" s="6" t="n">
        <x:v>1</x:v>
      </x:c>
      <x:c r="J3269" s="4" t="str">
        <x:v>628158853430</x:v>
      </x:c>
      <x:c r="K3269" s="6" t="n">
        <x:v>1</x:v>
      </x:c>
      <x:c r="L3269" s="4" t="str">
        <x:v>https://www.tokopedia.com/commcent</x:v>
      </x:c>
      <x:c r="M3269" s="6" t="n">
        <x:v>1</x:v>
      </x:c>
      <x:c r="N3269" s="4" t="str">
        <x:v>https://locator.wizards.com/store/15807</x:v>
      </x:c>
    </x:row>
    <x:row r="3270">
      <x:c r="A3270" s="4" t="str">
        <x:v>5831</x:v>
      </x:c>
      <x:c r="B3270" t="str">
        <x:v>Bali Awakening Zone</x:v>
      </x:c>
      <x:c r="C3270" s="6" t="n">
        <x:v>0</x:v>
      </x:c>
      <x:c r="D3270" s="8" t="str">
        <x:v>Jl. Serma Kawi no. 5.B., Denpasar, Bali, BA, 80114, Indonesia</x:v>
      </x:c>
      <x:c r="E3270" t="str">
        <x:v>Indonesia</x:v>
      </x:c>
      <x:c r="F3270" s="7" t="n">
        <x:v>-8.6707</x:v>
      </x:c>
      <x:c r="G3270" s="7" t="n">
        <x:v>115.21668</x:v>
      </x:c>
      <x:c r="H3270" s="4" t="str">
        <x:v>baliawakeningzone@yahoo.com</x:v>
      </x:c>
      <x:c r="I3270" s="6" t="n">
        <x:v>1</x:v>
      </x:c>
      <x:c r="J3270" s="4" t="str">
        <x:v>+62(+62) 3614744671</x:v>
      </x:c>
      <x:c r="K3270" s="6" t="n">
        <x:v>1</x:v>
      </x:c>
      <x:c r="L3270" s="4" t="str">
        <x:v>https://www.facebook.com/BaliAwakeningZone/</x:v>
      </x:c>
      <x:c r="M3270" s="6" t="n">
        <x:v>1</x:v>
      </x:c>
      <x:c r="N3270" s="4" t="str">
        <x:v>https://locator.wizards.com/store/5831</x:v>
      </x:c>
    </x:row>
    <x:row r="3271">
      <x:c r="A3271" s="4" t="str">
        <x:v>12894</x:v>
      </x:c>
      <x:c r="B3271" t="str">
        <x:v>Board Game Time</x:v>
      </x:c>
      <x:c r="C3271" s="6" t="n">
        <x:v>0</x:v>
      </x:c>
      <x:c r="D3271" s="8" t="str">
        <x:v>Plaza Graha Famili, Jl. Mayjen Yono Suwoyo, Pradahkalikendal, Kec. Dukuhpakis Surabaya, JI 60213 Indonesia</x:v>
      </x:c>
      <x:c r="E3271" t="str">
        <x:v>Indonesia</x:v>
      </x:c>
      <x:c r="F3271" s="7" t="n">
        <x:v>-7.29335</x:v>
      </x:c>
      <x:c r="G3271" s="7" t="n">
        <x:v>112.67674</x:v>
      </x:c>
      <x:c r="H3271" s="4" t="str"/>
      <x:c r="I3271" s="6" t="n">
        <x:v>0</x:v>
      </x:c>
      <x:c r="J3271" s="4" t="str">
        <x:v>(+62) 81249836880</x:v>
      </x:c>
      <x:c r="K3271" s="6" t="n">
        <x:v>1</x:v>
      </x:c>
      <x:c r="L3271" s="4" t="str"/>
      <x:c r="M3271" s="6" t="n">
        <x:v>0</x:v>
      </x:c>
      <x:c r="N3271" s="4" t="str">
        <x:v>https://locator.wizards.com/store/12894</x:v>
      </x:c>
    </x:row>
    <x:row r="3272">
      <x:c r="A3272" s="4" t="str">
        <x:v>16809</x:v>
      </x:c>
      <x:c r="B3272" t="str">
        <x:v>Catnie Hobbies &amp; Games</x:v>
      </x:c>
      <x:c r="C3272" s="6" t="n">
        <x:v>0</x:v>
      </x:c>
      <x:c r="D3272" s="8" t="str">
        <x:v>Jalan Surya Kencana Blok A, No.1, Pamulang, Kota, Tangerang Selatan, Banten, 15417, Indonesia</x:v>
      </x:c>
      <x:c r="E3272" t="str">
        <x:v>Indonesia</x:v>
      </x:c>
      <x:c r="F3272" s="7" t="n">
        <x:v>-6.346726</x:v>
      </x:c>
      <x:c r="G3272" s="7" t="n">
        <x:v>106.735073</x:v>
      </x:c>
      <x:c r="H3272" s="4" t="str">
        <x:v>timecraymels@yahoo.com</x:v>
      </x:c>
      <x:c r="I3272" s="6" t="n">
        <x:v>1</x:v>
      </x:c>
      <x:c r="J3272" s="4" t="str">
        <x:v>+6285210598949</x:v>
      </x:c>
      <x:c r="K3272" s="6" t="n">
        <x:v>1</x:v>
      </x:c>
      <x:c r="L3272" s="4" t="str">
        <x:v>https://www.instagram.com/catnieshop?igsh=MXM5Y29vM3c1ZzEwOQ==</x:v>
      </x:c>
      <x:c r="M3272" s="6" t="n">
        <x:v>1</x:v>
      </x:c>
      <x:c r="N3272" s="4" t="str">
        <x:v>https://locator.wizards.com/store/16809</x:v>
      </x:c>
    </x:row>
    <x:row r="3273">
      <x:c r="A3273" s="4" t="str">
        <x:v>11068</x:v>
      </x:c>
      <x:c r="B3273" t="str">
        <x:v>CnC Card and Collectibles</x:v>
      </x:c>
      <x:c r="C3273" s="6" t="n">
        <x:v>0</x:v>
      </x:c>
      <x:c r="D3273" s="8" t="str">
        <x:v>Jalan Batu Nunggal Indah 2 no 49 Bandung, West Java,, JB 40266 Indonesia</x:v>
      </x:c>
      <x:c r="E3273" t="str">
        <x:v>Indonesia</x:v>
      </x:c>
      <x:c r="F3273" s="7" t="n">
        <x:v>-6.95651</x:v>
      </x:c>
      <x:c r="G3273" s="7" t="n">
        <x:v>107.62402</x:v>
      </x:c>
      <x:c r="H3273" s="4" t="str"/>
      <x:c r="I3273" s="6" t="n">
        <x:v>0</x:v>
      </x:c>
      <x:c r="J3273" s="4" t="str">
        <x:v>(+62) 8122015517</x:v>
      </x:c>
      <x:c r="K3273" s="6" t="n">
        <x:v>1</x:v>
      </x:c>
      <x:c r="L3273" s="4" t="str"/>
      <x:c r="M3273" s="6" t="n">
        <x:v>0</x:v>
      </x:c>
      <x:c r="N3273" s="4" t="str">
        <x:v>https://locator.wizards.com/store/11068</x:v>
      </x:c>
    </x:row>
    <x:row r="3274">
      <x:c r="A3274" s="4" t="str">
        <x:v>17851</x:v>
      </x:c>
      <x:c r="B3274" t="str">
        <x:v>Cross Card Store</x:v>
      </x:c>
      <x:c r="C3274" s="6" t="n">
        <x:v>0</x:v>
      </x:c>
      <x:c r="D3274" s="8" t="str">
        <x:v>Jl. Balai No.122, Gedung Nasional, Pangkalpinang, Bangka belitung, 33684, Indonesia</x:v>
      </x:c>
      <x:c r="E3274" t="str">
        <x:v>Indonesia</x:v>
      </x:c>
      <x:c r="F3274" s="7" t="n">
        <x:v>-2.1239017</x:v>
      </x:c>
      <x:c r="G3274" s="7" t="n">
        <x:v>106.1139024</x:v>
      </x:c>
      <x:c r="H3274" s="4" t="str">
        <x:v>danilzcross94@gmail.com</x:v>
      </x:c>
      <x:c r="I3274" s="6" t="n">
        <x:v>1</x:v>
      </x:c>
      <x:c r="J3274" s="4" t="str">
        <x:v>+6281274743809</x:v>
      </x:c>
      <x:c r="K3274" s="6" t="n">
        <x:v>1</x:v>
      </x:c>
      <x:c r="L3274" s="4" t="str">
        <x:v>http://www.placeholder.com</x:v>
      </x:c>
      <x:c r="M3274" s="6" t="n">
        <x:v>1</x:v>
      </x:c>
      <x:c r="N3274" s="4" t="str">
        <x:v>https://locator.wizards.com/store/17851</x:v>
      </x:c>
    </x:row>
    <x:row r="3275">
      <x:c r="A3275" s="4" t="str">
        <x:v>17116</x:v>
      </x:c>
      <x:c r="B3275" t="str">
        <x:v>D'TWENTY</x:v>
      </x:c>
      <x:c r="C3275" s="6" t="n">
        <x:v>0</x:v>
      </x:c>
      <x:c r="D3275" s="8" t="str">
        <x:v>Jl. Holis Regency No.50, Babakan, Kec. Babakan Ciparay, Bandung, West Java, 40222, Indonesia</x:v>
      </x:c>
      <x:c r="E3275" t="str">
        <x:v>Indonesia</x:v>
      </x:c>
      <x:c r="F3275" s="7" t="n">
        <x:v>-6.93802784</x:v>
      </x:c>
      <x:c r="G3275" s="7" t="n">
        <x:v>107.5714079</x:v>
      </x:c>
      <x:c r="H3275" s="4" t="str">
        <x:v>d20officeworks@gmail.com</x:v>
      </x:c>
      <x:c r="I3275" s="6" t="n">
        <x:v>1</x:v>
      </x:c>
      <x:c r="J3275" s="4" t="str">
        <x:v>+6285295283029</x:v>
      </x:c>
      <x:c r="K3275" s="6" t="n">
        <x:v>1</x:v>
      </x:c>
      <x:c r="L3275" s="4" t="str">
        <x:v>https://www.facebook.com/profile.php?id=61564256999952</x:v>
      </x:c>
      <x:c r="M3275" s="6" t="n">
        <x:v>1</x:v>
      </x:c>
      <x:c r="N3275" s="4" t="str">
        <x:v>https://locator.wizards.com/store/17116</x:v>
      </x:c>
    </x:row>
    <x:row r="3276">
      <x:c r="A3276" s="4" t="str">
        <x:v>11820</x:v>
      </x:c>
      <x:c r="B3276" t="str">
        <x:v>Draagoons Hobby Shop</x:v>
      </x:c>
      <x:c r="C3276" s="6" t="n">
        <x:v>1</x:v>
      </x:c>
      <x:c r="D3276" s="8" t="str">
        <x:v>Ruko Jalur Sutra Kav 31A no 2 , 3rd Floors Alam Sutra - Serpong - Tangerang Selatan, Alam sutra, Serpong, AC, 15325, Indonesia</x:v>
      </x:c>
      <x:c r="E3276" t="str">
        <x:v>Indonesia</x:v>
      </x:c>
      <x:c r="F3276" s="7" t="n">
        <x:v>-6.23677</x:v>
      </x:c>
      <x:c r="G3276" s="7" t="n">
        <x:v>106.66025</x:v>
      </x:c>
      <x:c r="H3276" s="4" t="str">
        <x:v>draagoonshobbyshop@gmail.com</x:v>
      </x:c>
      <x:c r="I3276" s="6" t="n">
        <x:v>1</x:v>
      </x:c>
      <x:c r="J3276" s="4" t="str">
        <x:v>+6285899987769</x:v>
      </x:c>
      <x:c r="K3276" s="6" t="n">
        <x:v>1</x:v>
      </x:c>
      <x:c r="L3276" s="4" t="str">
        <x:v>https://www.facebook.com/DraagoonsHS</x:v>
      </x:c>
      <x:c r="M3276" s="6" t="n">
        <x:v>1</x:v>
      </x:c>
      <x:c r="N3276" s="4" t="str">
        <x:v>https://locator.wizards.com/store/11820</x:v>
      </x:c>
    </x:row>
    <x:row r="3277">
      <x:c r="A3277" s="4" t="str">
        <x:v>11831</x:v>
      </x:c>
      <x:c r="B3277" t="str">
        <x:v>Duelist Battle Zone</x:v>
      </x:c>
      <x:c r="C3277" s="6" t="n">
        <x:v>0</x:v>
      </x:c>
      <x:c r="D3277" s="8" t="str">
        <x:v>JL. Dr. Muwardi II No. 1D, Rt/RW 002/003 Grogol, Jakarta Barat, DKI Jakarta, 11450, Indonesia</x:v>
      </x:c>
      <x:c r="E3277" t="str">
        <x:v>Indonesia</x:v>
      </x:c>
      <x:c r="F3277" s="7" t="n">
        <x:v>-6.1654725</x:v>
      </x:c>
      <x:c r="G3277" s="7" t="n">
        <x:v>106.79693</x:v>
      </x:c>
      <x:c r="H3277" s="4" t="str">
        <x:v>duelistbattlezone@gmail.com</x:v>
      </x:c>
      <x:c r="I3277" s="6" t="n">
        <x:v>1</x:v>
      </x:c>
      <x:c r="J3277" s="4" t="str">
        <x:v>+62811910169</x:v>
      </x:c>
      <x:c r="K3277" s="6" t="n">
        <x:v>1</x:v>
      </x:c>
      <x:c r="L3277" s="4" t="str">
        <x:v>https://www.facebook.com/profile.php?id=100063906281905</x:v>
      </x:c>
      <x:c r="M3277" s="6" t="n">
        <x:v>1</x:v>
      </x:c>
      <x:c r="N3277" s="4" t="str">
        <x:v>https://locator.wizards.com/store/11831</x:v>
      </x:c>
    </x:row>
    <x:row r="3278">
      <x:c r="A3278" s="4" t="str">
        <x:v>16559</x:v>
      </x:c>
      <x:c r="B3278" t="str">
        <x:v>Dungeon Board Game Cafe</x:v>
      </x:c>
      <x:c r="C3278" s="6" t="n">
        <x:v>0</x:v>
      </x:c>
      <x:c r="D3278" s="8" t="str">
        <x:v>Ruko Pancawarna no 90 Kota Baru Parahyangan Kabupaten, Bandung, West Java, 40553, Indonesia</x:v>
      </x:c>
      <x:c r="E3278" t="str">
        <x:v>Indonesia</x:v>
      </x:c>
      <x:c r="F3278" s="7" t="n">
        <x:v>-6.8683103331</x:v>
      </x:c>
      <x:c r="G3278" s="7" t="n">
        <x:v>107.4644359</x:v>
      </x:c>
      <x:c r="H3278" s="4" t="str">
        <x:v>dungeon.bgc@gmail.com</x:v>
      </x:c>
      <x:c r="I3278" s="6" t="n">
        <x:v>1</x:v>
      </x:c>
      <x:c r="J3278" s="4" t="str">
        <x:v>+628999686767</x:v>
      </x:c>
      <x:c r="K3278" s="6" t="n">
        <x:v>1</x:v>
      </x:c>
      <x:c r="L3278" s="4" t="str">
        <x:v>https://www.instagram.com/dungeon.bgc/?hl=en</x:v>
      </x:c>
      <x:c r="M3278" s="6" t="n">
        <x:v>1</x:v>
      </x:c>
      <x:c r="N3278" s="4" t="str">
        <x:v>https://locator.wizards.com/store/16559</x:v>
      </x:c>
    </x:row>
    <x:row r="3279">
      <x:c r="A3279" s="4" t="str">
        <x:v>18205</x:v>
      </x:c>
      <x:c r="B3279" t="str">
        <x:v>Eden Gaming's Sanctuary</x:v>
      </x:c>
      <x:c r="C3279" s="6" t="n">
        <x:v>0</x:v>
      </x:c>
      <x:c r="D3279" s="8" t="str">
        <x:v>Jalan L Komplek 62 No. 62W, Teluk Gong, Jakarta, Jakarta Utara, 14450, Indonesia</x:v>
      </x:c>
      <x:c r="E3279" t="str">
        <x:v>Indonesia</x:v>
      </x:c>
      <x:c r="F3279" s="7" t="n">
        <x:v>-6.13607</x:v>
      </x:c>
      <x:c r="G3279" s="7" t="n">
        <x:v>106.782681</x:v>
      </x:c>
      <x:c r="H3279" s="4" t="str">
        <x:v>Edengamingsanctuary@gmail.com</x:v>
      </x:c>
      <x:c r="I3279" s="6" t="n">
        <x:v>1</x:v>
      </x:c>
      <x:c r="J3279" s="4" t="str">
        <x:v>+6281315005060</x:v>
      </x:c>
      <x:c r="K3279" s="6" t="n">
        <x:v>1</x:v>
      </x:c>
      <x:c r="L3279" s="4" t="str">
        <x:v>https://www.instagram.com/egsanctuary/p/DHIYQTix5u1/</x:v>
      </x:c>
      <x:c r="M3279" s="6" t="n">
        <x:v>1</x:v>
      </x:c>
      <x:c r="N3279" s="4" t="str">
        <x:v>https://locator.wizards.com/store/18205</x:v>
      </x:c>
    </x:row>
    <x:row r="3280">
      <x:c r="A3280" s="4" t="str">
        <x:v>23261</x:v>
      </x:c>
      <x:c r="B3280" t="str">
        <x:v>Foundry Boardgame &amp; TCG</x:v>
      </x:c>
      <x:c r="C3280" s="6" t="n">
        <x:v>0</x:v>
      </x:c>
      <x:c r="D3280" s="8" t="str">
        <x:v>Arjuna 46,, Bandung, Jawa Barat, 40174, Indonesia</x:v>
      </x:c>
      <x:c r="E3280" t="str">
        <x:v>Indonesia</x:v>
      </x:c>
      <x:c r="F3280" s="7" t="n">
        <x:v>-6.912076718394372</x:v>
      </x:c>
      <x:c r="G3280" s="7" t="n">
        <x:v>107.5895797576704</x:v>
      </x:c>
      <x:c r="H3280" s="4" t="str"/>
      <x:c r="I3280" s="6" t="n">
        <x:v>0</x:v>
      </x:c>
      <x:c r="J3280" s="4" t="str">
        <x:v>+6208975993888</x:v>
      </x:c>
      <x:c r="K3280" s="6" t="n">
        <x:v>1</x:v>
      </x:c>
      <x:c r="L3280" s="4" t="str">
        <x:v>https://www.instagram.com/foundry.game/</x:v>
      </x:c>
      <x:c r="M3280" s="6" t="n">
        <x:v>1</x:v>
      </x:c>
      <x:c r="N3280" s="4" t="str">
        <x:v>https://locator.wizards.com/store/23261</x:v>
      </x:c>
    </x:row>
    <x:row r="3281">
      <x:c r="A3281" s="4" t="str">
        <x:v>16558</x:v>
      </x:c>
      <x:c r="B3281" t="str">
        <x:v>Gameopoly</x:v>
      </x:c>
      <x:c r="C3281" s="6" t="n">
        <x:v>0</x:v>
      </x:c>
      <x:c r="D3281" s="8" t="str">
        <x:v>Ruko Melody 2, Jl. Melody II MLDD, 32 &amp; 33, Banten, Jawa barat, 15810, Indonesia</x:v>
      </x:c>
      <x:c r="E3281" t="str">
        <x:v>Indonesia</x:v>
      </x:c>
      <x:c r="F3281" s="7" t="n">
        <x:v>-6.269186</x:v>
      </x:c>
      <x:c r="G3281" s="7" t="n">
        <x:v>106.605019</x:v>
      </x:c>
      <x:c r="H3281" s="4" t="str">
        <x:v>Gameopolyid@gmail.com</x:v>
      </x:c>
      <x:c r="I3281" s="6" t="n">
        <x:v>1</x:v>
      </x:c>
      <x:c r="J3281" s="4" t="str">
        <x:v>+6289502000524</x:v>
      </x:c>
      <x:c r="K3281" s="6" t="n">
        <x:v>1</x:v>
      </x:c>
      <x:c r="L3281" s="4" t="str">
        <x:v>https://www.instagram.com/gameopolytcg?igsh=ejFkcGZoa2x2N2xn</x:v>
      </x:c>
      <x:c r="M3281" s="6" t="n">
        <x:v>1</x:v>
      </x:c>
      <x:c r="N3281" s="4" t="str">
        <x:v>https://locator.wizards.com/store/16558</x:v>
      </x:c>
    </x:row>
    <x:row r="3282">
      <x:c r="A3282" s="4" t="str">
        <x:v>14776</x:v>
      </x:c>
      <x:c r="B3282" t="str">
        <x:v>Gattchaa Hobby Store</x:v>
      </x:c>
      <x:c r="C3282" s="6" t="n">
        <x:v>0</x:v>
      </x:c>
      <x:c r="D3282" s="8" t="str">
        <x:v>Mega Mall Batam Centre Upper Ground Jl. Engku Putri No.1, Belian, Batam, KR, 29461, Indonesia</x:v>
      </x:c>
      <x:c r="E3282" t="str">
        <x:v>Indonesia</x:v>
      </x:c>
      <x:c r="F3282" s="7" t="n">
        <x:v>1.12699</x:v>
      </x:c>
      <x:c r="G3282" s="7" t="n">
        <x:v>104.05699</x:v>
      </x:c>
      <x:c r="H3282" s="4" t="str">
        <x:v>gattchaa@gmail.com</x:v>
      </x:c>
      <x:c r="I3282" s="6" t="n">
        <x:v>1</x:v>
      </x:c>
      <x:c r="J3282" s="4" t="str">
        <x:v>+6281275541293</x:v>
      </x:c>
      <x:c r="K3282" s="6" t="n">
        <x:v>1</x:v>
      </x:c>
      <x:c r="L3282" s="4" t="str">
        <x:v>http://gattchaa.com/</x:v>
      </x:c>
      <x:c r="M3282" s="6" t="n">
        <x:v>1</x:v>
      </x:c>
      <x:c r="N3282" s="4" t="str">
        <x:v>https://locator.wizards.com/store/14776</x:v>
      </x:c>
    </x:row>
    <x:row r="3283">
      <x:c r="A3283" s="4" t="str">
        <x:v>18960</x:v>
      </x:c>
      <x:c r="B3283" t="str">
        <x:v>Gems boardgame cafe</x:v>
      </x:c>
      <x:c r="C3283" s="6" t="n">
        <x:v>0</x:v>
      </x:c>
      <x:c r="D3283" s="8" t="str">
        <x:v>Jl. Arjuna Utara No.6, RT.6/RW.2, Duri Kepa, Kec. Kb. Jeruk, Kota Jakarta, Jakarta, West jakarta, 11510, Indonesia</x:v>
      </x:c>
      <x:c r="E3283" t="str">
        <x:v>Indonesia</x:v>
      </x:c>
      <x:c r="F3283" s="7" t="n">
        <x:v>-6.1853068</x:v>
      </x:c>
      <x:c r="G3283" s="7" t="n">
        <x:v>106.7806714</x:v>
      </x:c>
      <x:c r="H3283" s="4" t="str">
        <x:v>gemsboardgamecafe@gmail.com</x:v>
      </x:c>
      <x:c r="I3283" s="6" t="n">
        <x:v>1</x:v>
      </x:c>
      <x:c r="J3283" s="4" t="str">
        <x:v>+628811132698</x:v>
      </x:c>
      <x:c r="K3283" s="6" t="n">
        <x:v>1</x:v>
      </x:c>
      <x:c r="L3283" s="4" t="str">
        <x:v>https://www.instagram.com/gems_jkt_ukrida?igsh=MTY3Z3BxbDNoMnV1eg==</x:v>
      </x:c>
      <x:c r="M3283" s="6" t="n">
        <x:v>1</x:v>
      </x:c>
      <x:c r="N3283" s="4" t="str">
        <x:v>https://locator.wizards.com/store/18960</x:v>
      </x:c>
    </x:row>
    <x:row r="3284">
      <x:c r="A3284" s="4" t="str">
        <x:v>18533</x:v>
      </x:c>
      <x:c r="B3284" t="str">
        <x:v>Goblin Hut Board Game Ground</x:v>
      </x:c>
      <x:c r="C3284" s="6" t="n">
        <x:v>0</x:v>
      </x:c>
      <x:c r="D3284" s="8" t="str">
        <x:v>Puri Indah Jalan Kembang Indah 2 Blok G3 no 63, Jakarta, Jakarta Barat, 11610, Indonesia</x:v>
      </x:c>
      <x:c r="E3284" t="str">
        <x:v>Indonesia</x:v>
      </x:c>
      <x:c r="F3284" s="7" t="n">
        <x:v>-6.1876428</x:v>
      </x:c>
      <x:c r="G3284" s="7" t="n">
        <x:v>106.74391881</x:v>
      </x:c>
      <x:c r="H3284" s="4" t="str">
        <x:v>goblinbgg@gmail.com</x:v>
      </x:c>
      <x:c r="I3284" s="6" t="n">
        <x:v>1</x:v>
      </x:c>
      <x:c r="J3284" s="4" t="str">
        <x:v>+6281311208247</x:v>
      </x:c>
      <x:c r="K3284" s="6" t="n">
        <x:v>1</x:v>
      </x:c>
      <x:c r="L3284" s="4" t="str">
        <x:v>https://wpn.wizards.com/en</x:v>
      </x:c>
      <x:c r="M3284" s="6" t="n">
        <x:v>1</x:v>
      </x:c>
      <x:c r="N3284" s="4" t="str">
        <x:v>https://locator.wizards.com/store/18533</x:v>
      </x:c>
    </x:row>
    <x:row r="3285">
      <x:c r="A3285" s="4" t="str">
        <x:v>6586</x:v>
      </x:c>
      <x:c r="B3285" t="str">
        <x:v>Good Guy Games</x:v>
      </x:c>
      <x:c r="C3285" s="6" t="n">
        <x:v>0</x:v>
      </x:c>
      <x:c r="D3285" s="8" t="str">
        <x:v>Kav.28 Jalan Letjen S. Parman, Podomoro City akarta, Daerah Khusus Ibukota Jakarta, 11470, ID</x:v>
      </x:c>
      <x:c r="E3285" t="str">
        <x:v>Indonesia</x:v>
      </x:c>
      <x:c r="F3285" s="7" t="n">
        <x:v>-6.176216999999999</x:v>
      </x:c>
      <x:c r="G3285" s="7" t="n">
        <x:v>106.7907813</x:v>
      </x:c>
      <x:c r="H3285" s="4" t="str"/>
      <x:c r="I3285" s="6" t="n">
        <x:v>0</x:v>
      </x:c>
      <x:c r="J3285" s="4" t="str">
        <x:v>+62(+62) 81287970302</x:v>
      </x:c>
      <x:c r="K3285" s="6" t="n">
        <x:v>1</x:v>
      </x:c>
      <x:c r="L3285" s="4" t="str">
        <x:v>https://www.facebook.com/goodguygame/</x:v>
      </x:c>
      <x:c r="M3285" s="6" t="n">
        <x:v>1</x:v>
      </x:c>
      <x:c r="N3285" s="4" t="str">
        <x:v>https://locator.wizards.com/store/6586</x:v>
      </x:c>
    </x:row>
    <x:row r="3286">
      <x:c r="A3286" s="4" t="str">
        <x:v>22207</x:v>
      </x:c>
      <x:c r="B3286" t="str">
        <x:v>Grand Colosseum Grand City Mall</x:v>
      </x:c>
      <x:c r="C3286" s="6" t="n">
        <x:v>0</x:v>
      </x:c>
      <x:c r="D3286" s="8" t="str">
        <x:v>Grand City Mall L.03 - 17 Jl. Walikota Mustajab 1, Surabaya, East Java, 60272, ID</x:v>
      </x:c>
      <x:c r="E3286" t="str">
        <x:v>Indonesia</x:v>
      </x:c>
      <x:c r="F3286" s="7" t="n">
        <x:v>-7.261125580440316</x:v>
      </x:c>
      <x:c r="G3286" s="7" t="n">
        <x:v>112.75101023558172</x:v>
      </x:c>
      <x:c r="H3286" s="4" t="str">
        <x:v>grandcolosseumbg@gmail.com</x:v>
      </x:c>
      <x:c r="I3286" s="6" t="n">
        <x:v>1</x:v>
      </x:c>
      <x:c r="J3286" s="4" t="str">
        <x:v>+62081333555055</x:v>
      </x:c>
      <x:c r="K3286" s="6" t="n">
        <x:v>1</x:v>
      </x:c>
      <x:c r="L3286" s="4" t="str">
        <x:v>https://www.facebook.com/Grand.Coliseum/</x:v>
      </x:c>
      <x:c r="M3286" s="6" t="n">
        <x:v>1</x:v>
      </x:c>
      <x:c r="N3286" s="4" t="str">
        <x:v>https://locator.wizards.com/store/22207</x:v>
      </x:c>
    </x:row>
    <x:row r="3287">
      <x:c r="A3287" s="4" t="str">
        <x:v>14384</x:v>
      </x:c>
      <x:c r="B3287" t="str">
        <x:v>Headquarter Hobbies &amp; Card Games (by Mola)</x:v>
      </x:c>
      <x:c r="C3287" s="6" t="n">
        <x:v>0</x:v>
      </x:c>
      <x:c r="D3287" s="8" t="str">
        <x:v>Jalan Gedung Hijau 1 nomor 1d, RT.1/RW.13, Pd., Pinang, Kec. Kby. Lama, Jakarta Selatan, JK, 12310, Indonesia</x:v>
      </x:c>
      <x:c r="E3287" t="str">
        <x:v>Indonesia</x:v>
      </x:c>
      <x:c r="F3287" s="7" t="n">
        <x:v>-6.277</x:v>
      </x:c>
      <x:c r="G3287" s="7" t="n">
        <x:v>106.77649</x:v>
      </x:c>
      <x:c r="H3287" s="4" t="str">
        <x:v>dylan.tdjmlhq@gmail.com</x:v>
      </x:c>
      <x:c r="I3287" s="6" t="n">
        <x:v>1</x:v>
      </x:c>
      <x:c r="J3287" s="4" t="str">
        <x:v>+6285219220217</x:v>
      </x:c>
      <x:c r="K3287" s="6" t="n">
        <x:v>1</x:v>
      </x:c>
      <x:c r="L3287" s="4" t="str">
        <x:v>https://www.facebook.com/HeadquarterHobbiesJakarta/</x:v>
      </x:c>
      <x:c r="M3287" s="6" t="n">
        <x:v>1</x:v>
      </x:c>
      <x:c r="N3287" s="4" t="str">
        <x:v>https://locator.wizards.com/store/14384</x:v>
      </x:c>
    </x:row>
    <x:row r="3288">
      <x:c r="A3288" s="4" t="str">
        <x:v>18415</x:v>
      </x:c>
      <x:c r="B3288" t="str">
        <x:v>Hobbies Hub</x:v>
      </x:c>
      <x:c r="C3288" s="6" t="n">
        <x:v>0</x:v>
      </x:c>
      <x:c r="D3288" s="8" t="str">
        <x:v>Jl Terusan Pasir Koja no 12A, Bandung, Jawa Barat, 40242, Indonesia</x:v>
      </x:c>
      <x:c r="E3288" t="str">
        <x:v>Indonesia</x:v>
      </x:c>
      <x:c r="F3288" s="7" t="n">
        <x:v>-6.9266099</x:v>
      </x:c>
      <x:c r="G3288" s="7" t="n">
        <x:v>107.597519</x:v>
      </x:c>
      <x:c r="H3288" s="4" t="str">
        <x:v>hobbieshub.id@gmail.com</x:v>
      </x:c>
      <x:c r="I3288" s="6" t="n">
        <x:v>1</x:v>
      </x:c>
      <x:c r="J3288" s="4" t="str">
        <x:v>+6281809555329</x:v>
      </x:c>
      <x:c r="K3288" s="6" t="n">
        <x:v>1</x:v>
      </x:c>
      <x:c r="L3288" s="4" t="str">
        <x:v>https://wpn.wizards.com/en</x:v>
      </x:c>
      <x:c r="M3288" s="6" t="n">
        <x:v>1</x:v>
      </x:c>
      <x:c r="N3288" s="4" t="str">
        <x:v>https://locator.wizards.com/store/18415</x:v>
      </x:c>
    </x:row>
    <x:row r="3289">
      <x:c r="A3289" s="4" t="str">
        <x:v>19704</x:v>
      </x:c>
      <x:c r="B3289" t="str">
        <x:v>HOBBY HEADQUARTER INDONESIA</x:v>
      </x:c>
      <x:c r="C3289" s="6" t="n">
        <x:v>0</x:v>
      </x:c>
      <x:c r="D3289" s="8" t="str">
        <x:v>Jl. Casa Jardin Ruko SOHO Blok I No 23., Cengkaren, Daerah Khusus Ibukota Jakarta, 11710, ID</x:v>
      </x:c>
      <x:c r="E3289" t="str">
        <x:v>Indonesia</x:v>
      </x:c>
      <x:c r="F3289" s="7" t="n">
        <x:v>-6.15153</x:v>
      </x:c>
      <x:c r="G3289" s="7" t="n">
        <x:v>106.7515833</x:v>
      </x:c>
      <x:c r="H3289" s="4" t="str">
        <x:v>joshuay2300@gmail.com</x:v>
      </x:c>
      <x:c r="I3289" s="6" t="n">
        <x:v>1</x:v>
      </x:c>
      <x:c r="J3289" s="4" t="str">
        <x:v>6282230023008</x:v>
      </x:c>
      <x:c r="K3289" s="6" t="n">
        <x:v>1</x:v>
      </x:c>
      <x:c r="L3289" s="4" t="str">
        <x:v>https://www.instagram.com/hobbyheadquarterindonesia/</x:v>
      </x:c>
      <x:c r="M3289" s="6" t="n">
        <x:v>1</x:v>
      </x:c>
      <x:c r="N3289" s="4" t="str">
        <x:v>https://locator.wizards.com/store/19704</x:v>
      </x:c>
    </x:row>
    <x:row r="3290">
      <x:c r="A3290" s="4" t="str">
        <x:v>19700</x:v>
      </x:c>
      <x:c r="B3290" t="str">
        <x:v>HobbyStation DigiNeko</x:v>
      </x:c>
      <x:c r="C3290" s="6" t="n">
        <x:v>0</x:v>
      </x:c>
      <x:c r="D3290" s="8" t="str">
        <x:v>7 Jl. Utan Jati, Kalideres, Daerah Khusus Ibukota Jakarta, 11840, ID</x:v>
      </x:c>
      <x:c r="E3290" t="str">
        <x:v>Indonesia</x:v>
      </x:c>
      <x:c r="F3290" s="7" t="n">
        <x:v>-6.1479312</x:v>
      </x:c>
      <x:c r="G3290" s="7" t="n">
        <x:v>106.7145668</x:v>
      </x:c>
      <x:c r="H3290" s="4" t="str">
        <x:v>diginekogs@gmail.com</x:v>
      </x:c>
      <x:c r="I3290" s="6" t="n">
        <x:v>1</x:v>
      </x:c>
      <x:c r="J3290" s="4" t="str">
        <x:v>6281911811817</x:v>
      </x:c>
      <x:c r="K3290" s="6" t="n">
        <x:v>1</x:v>
      </x:c>
      <x:c r="L3290" s="4" t="str">
        <x:v>https://www.tokopedia.com/hobbystation-digineko</x:v>
      </x:c>
      <x:c r="M3290" s="6" t="n">
        <x:v>1</x:v>
      </x:c>
      <x:c r="N3290" s="4" t="str">
        <x:v>https://locator.wizards.com/store/19700</x:v>
      </x:c>
    </x:row>
    <x:row r="3291">
      <x:c r="A3291" s="4" t="str">
        <x:v>19695</x:v>
      </x:c>
      <x:c r="B3291" t="str">
        <x:v>Hobi Board Game</x:v>
      </x:c>
      <x:c r="C3291" s="6" t="n">
        <x:v>0</x:v>
      </x:c>
      <x:c r="D3291" s="8" t="str">
        <x:v>1A Jl. Keting, Penjaringan, Daerah Khusus Ibukota Jakarta, 14450, ID</x:v>
      </x:c>
      <x:c r="E3291" t="str">
        <x:v>Indonesia</x:v>
      </x:c>
      <x:c r="F3291" s="7" t="n">
        <x:v>-6.134195699999999</x:v>
      </x:c>
      <x:c r="G3291" s="7" t="n">
        <x:v>106.7805494</x:v>
      </x:c>
      <x:c r="H3291" s="4" t="str">
        <x:v>davidakho@gmail.com</x:v>
      </x:c>
      <x:c r="I3291" s="6" t="n">
        <x:v>1</x:v>
      </x:c>
      <x:c r="J3291" s="4" t="str">
        <x:v>6282113308520</x:v>
      </x:c>
      <x:c r="K3291" s="6" t="n">
        <x:v>1</x:v>
      </x:c>
      <x:c r="L3291" s="4" t="str">
        <x:v>https://magic.wizards.com/</x:v>
      </x:c>
      <x:c r="M3291" s="6" t="n">
        <x:v>1</x:v>
      </x:c>
      <x:c r="N3291" s="4" t="str">
        <x:v>https://locator.wizards.com/store/19695</x:v>
      </x:c>
    </x:row>
    <x:row r="3292">
      <x:c r="A3292" s="4" t="str">
        <x:v>22876</x:v>
      </x:c>
      <x:c r="B3292" t="str">
        <x:v>House of cards</x:v>
      </x:c>
      <x:c r="C3292" s="6" t="n">
        <x:v>0</x:v>
      </x:c>
      <x:c r="D3292" s="8" t="str">
        <x:v>Ruko Center View Blok A.9, Taman Baloi,, Batam, Riau islands, 29432, ID</x:v>
      </x:c>
      <x:c r="E3292" t="str">
        <x:v>Indonesia</x:v>
      </x:c>
      <x:c r="F3292" s="7" t="n">
        <x:v>1.1181145</x:v>
      </x:c>
      <x:c r="G3292" s="7" t="n">
        <x:v>104.0315172</x:v>
      </x:c>
      <x:c r="H3292" s="4" t="str">
        <x:v>Houseofcards.indo@gmail.com</x:v>
      </x:c>
      <x:c r="I3292" s="6" t="n">
        <x:v>1</x:v>
      </x:c>
      <x:c r="J3292" s="4" t="str">
        <x:v>+628131818676</x:v>
      </x:c>
      <x:c r="K3292" s="6" t="n">
        <x:v>1</x:v>
      </x:c>
      <x:c r="L3292" s="4" t="str">
        <x:v>https://houseofcards.id/</x:v>
      </x:c>
      <x:c r="M3292" s="6" t="n">
        <x:v>1</x:v>
      </x:c>
      <x:c r="N3292" s="4" t="str">
        <x:v>https://locator.wizards.com/store/22876</x:v>
      </x:c>
    </x:row>
    <x:row r="3293">
      <x:c r="A3293" s="4" t="str">
        <x:v>10581</x:v>
      </x:c>
      <x:c r="B3293" t="str">
        <x:v>Iki Card Shop</x:v>
      </x:c>
      <x:c r="C3293" s="6" t="n">
        <x:v>0</x:v>
      </x:c>
      <x:c r="D3293" s="8" t="str">
        <x:v>Apartment Mediterania Residences 2 Tower Kenanga, Shophouse KG02 Jakarta Barat, JK 11470 Indonesia</x:v>
      </x:c>
      <x:c r="E3293" t="str">
        <x:v>Indonesia</x:v>
      </x:c>
      <x:c r="F3293" s="7" t="n">
        <x:v>-6.17598</x:v>
      </x:c>
      <x:c r="G3293" s="7" t="n">
        <x:v>106.78854</x:v>
      </x:c>
      <x:c r="H3293" s="4" t="str"/>
      <x:c r="I3293" s="6" t="n">
        <x:v>0</x:v>
      </x:c>
      <x:c r="J3293" s="4" t="str">
        <x:v>(+62) 81316866669</x:v>
      </x:c>
      <x:c r="K3293" s="6" t="n">
        <x:v>1</x:v>
      </x:c>
      <x:c r="L3293" s="4" t="str"/>
      <x:c r="M3293" s="6" t="n">
        <x:v>0</x:v>
      </x:c>
      <x:c r="N3293" s="4" t="str">
        <x:v>https://locator.wizards.com/store/10581</x:v>
      </x:c>
    </x:row>
    <x:row r="3294">
      <x:c r="A3294" s="4" t="str">
        <x:v>17276</x:v>
      </x:c>
      <x:c r="B3294" t="str">
        <x:v>Kolektibles</x:v>
      </x:c>
      <x:c r="C3294" s="6" t="n">
        <x:v>0</x:v>
      </x:c>
      <x:c r="D3294" s="8" t="str">
        <x:v>Villa Puncak Tidar, Elpico #03A-05 , Desa/Kelurahan Kalisongo, Kec. Dau,, Malang, East Java, 65151, Indonesia</x:v>
      </x:c>
      <x:c r="E3294" t="str">
        <x:v>Indonesia</x:v>
      </x:c>
      <x:c r="F3294" s="7" t="n">
        <x:v>-7.96430385</x:v>
      </x:c>
      <x:c r="G3294" s="7" t="n">
        <x:v>112.5929096</x:v>
      </x:c>
      <x:c r="H3294" s="4" t="str">
        <x:v>Kolektibles.cs@gmail.com</x:v>
      </x:c>
      <x:c r="I3294" s="6" t="n">
        <x:v>1</x:v>
      </x:c>
      <x:c r="J3294" s="4" t="str">
        <x:v>+6281389004800</x:v>
      </x:c>
      <x:c r="K3294" s="6" t="n">
        <x:v>1</x:v>
      </x:c>
      <x:c r="L3294" s="4" t="str">
        <x:v>https://kolektiblesid.isellershop.com/</x:v>
      </x:c>
      <x:c r="M3294" s="6" t="n">
        <x:v>1</x:v>
      </x:c>
      <x:c r="N3294" s="4" t="str">
        <x:v>https://locator.wizards.com/store/17276</x:v>
      </x:c>
    </x:row>
    <x:row r="3295">
      <x:c r="A3295" s="4" t="str">
        <x:v>19691</x:v>
      </x:c>
      <x:c r="B3295" t="str">
        <x:v>Kujiku Hobby Shop</x:v>
      </x:c>
      <x:c r="C3295" s="6" t="n">
        <x:v>0</x:v>
      </x:c>
      <x:c r="D3295" s="8" t="str">
        <x:v>No.Kav 16 Jl. Jalur Sutera Bar. Unit 50b, Tangerang, Banten, 15143, ID</x:v>
      </x:c>
      <x:c r="E3295" t="str">
        <x:v>Indonesia</x:v>
      </x:c>
      <x:c r="F3295" s="7" t="n">
        <x:v>-6.2210296</x:v>
      </x:c>
      <x:c r="G3295" s="7" t="n">
        <x:v>106.6546354</x:v>
      </x:c>
      <x:c r="H3295" s="4" t="str">
        <x:v>kujikushop@gmail.com</x:v>
      </x:c>
      <x:c r="I3295" s="6" t="n">
        <x:v>1</x:v>
      </x:c>
      <x:c r="J3295" s="4" t="str">
        <x:v>6285811409898</x:v>
      </x:c>
      <x:c r="K3295" s="6" t="n">
        <x:v>1</x:v>
      </x:c>
      <x:c r="L3295" s="4" t="str">
        <x:v>https://www.kujikuhobbyshop.com/</x:v>
      </x:c>
      <x:c r="M3295" s="6" t="n">
        <x:v>1</x:v>
      </x:c>
      <x:c r="N3295" s="4" t="str">
        <x:v>https://locator.wizards.com/store/19691</x:v>
      </x:c>
    </x:row>
    <x:row r="3296">
      <x:c r="A3296" s="4" t="str">
        <x:v>15243</x:v>
      </x:c>
      <x:c r="B3296" t="str">
        <x:v>kuma kuma kado ya</x:v>
      </x:c>
      <x:c r="C3296" s="6" t="n">
        <x:v>0</x:v>
      </x:c>
      <x:c r="D3296" s="8" t="str">
        <x:v>Jl. Kelapa Dua, Ruko Blitz Block C no. 23, Tangerang, Banten, 15810, Indonesia</x:v>
      </x:c>
      <x:c r="E3296" t="str">
        <x:v>Indonesia</x:v>
      </x:c>
      <x:c r="F3296" s="7" t="n">
        <x:v>-6.243531059535645</x:v>
      </x:c>
      <x:c r="G3296" s="7" t="n">
        <x:v>106.61425727330685</x:v>
      </x:c>
      <x:c r="H3296" s="4" t="str">
        <x:v>kumakumakadoya@gmail.com</x:v>
      </x:c>
      <x:c r="I3296" s="6" t="n">
        <x:v>1</x:v>
      </x:c>
      <x:c r="J3296" s="4" t="str">
        <x:v>+6287822011996</x:v>
      </x:c>
      <x:c r="K3296" s="6" t="n">
        <x:v>1</x:v>
      </x:c>
      <x:c r="L3296" s="4" t="str">
        <x:v>https://www.facebook.com/profile.php?id=100084568234706</x:v>
      </x:c>
      <x:c r="M3296" s="6" t="n">
        <x:v>1</x:v>
      </x:c>
      <x:c r="N3296" s="4" t="str">
        <x:v>https://locator.wizards.com/store/15243</x:v>
      </x:c>
    </x:row>
    <x:row r="3297">
      <x:c r="A3297" s="4" t="str">
        <x:v>18703</x:v>
      </x:c>
      <x:c r="B3297" t="str">
        <x:v>Lira's Cardsmith Bandung</x:v>
      </x:c>
      <x:c r="C3297" s="6" t="n">
        <x:v>0</x:v>
      </x:c>
      <x:c r="D3297" s="8" t="str">
        <x:v>Jendral Ahmad Yani No. 312, Bandung, West Java, 40271, Indonesia</x:v>
      </x:c>
      <x:c r="E3297" t="str">
        <x:v>Indonesia</x:v>
      </x:c>
      <x:c r="F3297" s="7" t="n">
        <x:v>-6.913255703</x:v>
      </x:c>
      <x:c r="G3297" s="7" t="n">
        <x:v>107.634521</x:v>
      </x:c>
      <x:c r="H3297" s="4" t="str">
        <x:v>liras.cardsmith@gmail.com</x:v>
      </x:c>
      <x:c r="I3297" s="6" t="n">
        <x:v>1</x:v>
      </x:c>
      <x:c r="J3297" s="4" t="str">
        <x:v>+6285210616423</x:v>
      </x:c>
      <x:c r="K3297" s="6" t="n">
        <x:v>1</x:v>
      </x:c>
      <x:c r="L3297" s="4" t="str">
        <x:v>https://www.facebook.com/LirasCardsmith</x:v>
      </x:c>
      <x:c r="M3297" s="6" t="n">
        <x:v>1</x:v>
      </x:c>
      <x:c r="N3297" s="4" t="str">
        <x:v>https://locator.wizards.com/store/18703</x:v>
      </x:c>
    </x:row>
    <x:row r="3298">
      <x:c r="A3298" s="4" t="str">
        <x:v>18704</x:v>
      </x:c>
      <x:c r="B3298" t="str">
        <x:v>Lira's Cardsmith Ta6</x:v>
      </x:c>
      <x:c r="C3298" s="6" t="n">
        <x:v>0</x:v>
      </x:c>
      <x:c r="D3298" s="8" t="str">
        <x:v>Gunung Pereng No. 56, Tasikmalaya, West Java, 46123, Indonesia</x:v>
      </x:c>
      <x:c r="E3298" t="str">
        <x:v>Indonesia</x:v>
      </x:c>
      <x:c r="F3298" s="7" t="n">
        <x:v>-7.3312242</x:v>
      </x:c>
      <x:c r="G3298" s="7" t="n">
        <x:v>108.21555324</x:v>
      </x:c>
      <x:c r="H3298" s="4" t="str">
        <x:v>liras.cardsmith@gmail.com</x:v>
      </x:c>
      <x:c r="I3298" s="6" t="n">
        <x:v>1</x:v>
      </x:c>
      <x:c r="J3298" s="4" t="str">
        <x:v>+62562105588</x:v>
      </x:c>
      <x:c r="K3298" s="6" t="n">
        <x:v>1</x:v>
      </x:c>
      <x:c r="L3298" s="4" t="str">
        <x:v>https://www.facebook.com/LirasCardsmith</x:v>
      </x:c>
      <x:c r="M3298" s="6" t="n">
        <x:v>1</x:v>
      </x:c>
      <x:c r="N3298" s="4" t="str">
        <x:v>https://locator.wizards.com/store/18704</x:v>
      </x:c>
    </x:row>
    <x:row r="3299">
      <x:c r="A3299" s="4" t="str">
        <x:v>22877</x:v>
      </x:c>
      <x:c r="B3299" t="str">
        <x:v>MANA</x:v>
      </x:c>
      <x:c r="C3299" s="6" t="n">
        <x:v>0</x:v>
      </x:c>
      <x:c r="D3299" s="8" t="str">
        <x:v>Jl. Indra Prahasta Barat 9, Bandung, Jawa Barat, 40236, ID</x:v>
      </x:c>
      <x:c r="E3299" t="str">
        <x:v>Indonesia</x:v>
      </x:c>
      <x:c r="F3299" s="7" t="n">
        <x:v>-6.9534514</x:v>
      </x:c>
      <x:c r="G3299" s="7" t="n">
        <x:v>107.5965537</x:v>
      </x:c>
      <x:c r="H3299" s="4" t="str"/>
      <x:c r="I3299" s="6" t="n">
        <x:v>0</x:v>
      </x:c>
      <x:c r="J3299" s="4" t="str">
        <x:v>+6281122811667</x:v>
      </x:c>
      <x:c r="K3299" s="6" t="n">
        <x:v>1</x:v>
      </x:c>
      <x:c r="L3299" s="4" t="str">
        <x:v>https://mainmana.com/</x:v>
      </x:c>
      <x:c r="M3299" s="6" t="n">
        <x:v>1</x:v>
      </x:c>
      <x:c r="N3299" s="4" t="str">
        <x:v>https://locator.wizards.com/store/22877</x:v>
      </x:c>
    </x:row>
    <x:row r="3300">
      <x:c r="A3300" s="4" t="str">
        <x:v>9815</x:v>
      </x:c>
      <x:c r="B3300" t="str">
        <x:v>Mishraworkshop</x:v>
      </x:c>
      <x:c r="C3300" s="6" t="n">
        <x:v>0</x:v>
      </x:c>
      <x:c r="D3300" s="8" t="str">
        <x:v>Setrasari III No. 2B, Bandung, JB, 40152, Indonesia</x:v>
      </x:c>
      <x:c r="E3300" t="str">
        <x:v>Indonesia</x:v>
      </x:c>
      <x:c r="F3300" s="7" t="n">
        <x:v>-6.87728</x:v>
      </x:c>
      <x:c r="G3300" s="7" t="n">
        <x:v>107.58643</x:v>
      </x:c>
      <x:c r="H3300" s="4" t="str">
        <x:v>mishraworkshop@yahoo.com</x:v>
      </x:c>
      <x:c r="I3300" s="6" t="n">
        <x:v>1</x:v>
      </x:c>
      <x:c r="J3300" s="4" t="str">
        <x:v>+62818251515</x:v>
      </x:c>
      <x:c r="K3300" s="6" t="n">
        <x:v>1</x:v>
      </x:c>
      <x:c r="L3300" s="4" t="str">
        <x:v>https://wpn.wizards.com/en</x:v>
      </x:c>
      <x:c r="M3300" s="6" t="n">
        <x:v>1</x:v>
      </x:c>
      <x:c r="N3300" s="4" t="str">
        <x:v>https://locator.wizards.com/store/9815</x:v>
      </x:c>
    </x:row>
    <x:row r="3301">
      <x:c r="A3301" s="4" t="str">
        <x:v>6748</x:v>
      </x:c>
      <x:c r="B3301" t="str">
        <x:v>Mishraworkshop Unions</x:v>
      </x:c>
      <x:c r="C3301" s="6" t="n">
        <x:v>0</x:v>
      </x:c>
      <x:c r="D3301" s="8" t="str">
        <x:v>Candra Kirana 10,(2nd Floor), Bandung, West Java, JB, 40237, Indonesia</x:v>
      </x:c>
      <x:c r="E3301" t="str">
        <x:v>Indonesia</x:v>
      </x:c>
      <x:c r="F3301" s="7" t="n">
        <x:v>-6.9538</x:v>
      </x:c>
      <x:c r="G3301" s="7" t="n">
        <x:v>107.5986</x:v>
      </x:c>
      <x:c r="H3301" s="4" t="str"/>
      <x:c r="I3301" s="6" t="n">
        <x:v>0</x:v>
      </x:c>
      <x:c r="J3301" s="4" t="str">
        <x:v>62818251515</x:v>
      </x:c>
      <x:c r="K3301" s="6" t="n">
        <x:v>1</x:v>
      </x:c>
      <x:c r="L3301" s="4" t="str">
        <x:v>https://locator.wizards.com</x:v>
      </x:c>
      <x:c r="M3301" s="6" t="n">
        <x:v>1</x:v>
      </x:c>
      <x:c r="N3301" s="4" t="str">
        <x:v>https://locator.wizards.com/store/6748</x:v>
      </x:c>
    </x:row>
    <x:row r="3302">
      <x:c r="A3302" s="4" t="str">
        <x:v>10939</x:v>
      </x:c>
      <x:c r="B3302" t="str">
        <x:v>Monopolis Board Game Store</x:v>
      </x:c>
      <x:c r="C3302" s="6" t="n">
        <x:v>1</x:v>
      </x:c>
      <x:c r="D3302" s="8" t="str">
        <x:v>Jalan Pluit Indah Raya. Mall Pluit Village Lantai 2 No 5., Jakarta, JK, 14450, Indonesia</x:v>
      </x:c>
      <x:c r="E3302" t="str">
        <x:v>Indonesia</x:v>
      </x:c>
      <x:c r="F3302" s="7" t="n">
        <x:v>-6.1164</x:v>
      </x:c>
      <x:c r="G3302" s="7" t="n">
        <x:v>106.79134</x:v>
      </x:c>
      <x:c r="H3302" s="4" t="str">
        <x:v>bgwcommunitystore@gmail.com</x:v>
      </x:c>
      <x:c r="I3302" s="6" t="n">
        <x:v>1</x:v>
      </x:c>
      <x:c r="J3302" s="4" t="str">
        <x:v>+62812-9410-9633</x:v>
      </x:c>
      <x:c r="K3302" s="6" t="n">
        <x:v>1</x:v>
      </x:c>
      <x:c r="L3302" s="4" t="str">
        <x:v>https://www.facebook.com/MonopolisBoardGameStore</x:v>
      </x:c>
      <x:c r="M3302" s="6" t="n">
        <x:v>1</x:v>
      </x:c>
      <x:c r="N3302" s="4" t="str">
        <x:v>https://locator.wizards.com/store/10939</x:v>
      </x:c>
    </x:row>
    <x:row r="3303">
      <x:c r="A3303" s="4" t="str">
        <x:v>22893</x:v>
      </x:c>
      <x:c r="B3303" t="str">
        <x:v>Monopolis Board Game Store &amp; Cafe Hub Harapan Indah Bekasi</x:v>
      </x:c>
      <x:c r="C3303" s="6" t="n">
        <x:v>0</x:v>
      </x:c>
      <x:c r="D3303" s="8" t="str">
        <x:v>Ruko Asia Tropis Blok AT. 17/17 Kota Harapan , Bekasi, Jawa Barat, 17132, ID</x:v>
      </x:c>
      <x:c r="E3303" t="str">
        <x:v>Indonesia</x:v>
      </x:c>
      <x:c r="F3303" s="7" t="n">
        <x:v>-6.173949643035286</x:v>
      </x:c>
      <x:c r="G3303" s="7" t="n">
        <x:v>106.9747630447413</x:v>
      </x:c>
      <x:c r="H3303" s="4" t="str"/>
      <x:c r="I3303" s="6" t="n">
        <x:v>0</x:v>
      </x:c>
      <x:c r="J3303" s="4" t="str">
        <x:v>+62089691366366</x:v>
      </x:c>
      <x:c r="K3303" s="6" t="n">
        <x:v>1</x:v>
      </x:c>
      <x:c r="L3303" s="4" t="str">
        <x:v>https://monopoliswonder.com/maintenance/</x:v>
      </x:c>
      <x:c r="M3303" s="6" t="n">
        <x:v>1</x:v>
      </x:c>
      <x:c r="N3303" s="4" t="str">
        <x:v>https://locator.wizards.com/store/22893</x:v>
      </x:c>
    </x:row>
    <x:row r="3304">
      <x:c r="A3304" s="4" t="str">
        <x:v>15214</x:v>
      </x:c>
      <x:c r="B3304" t="str">
        <x:v>Monopolis The Breeze</x:v>
      </x:c>
      <x:c r="C3304" s="6" t="n">
        <x:v>0</x:v>
      </x:c>
      <x:c r="D3304" s="8" t="str">
        <x:v>Gedung Cinema, unit L-81 - 82 The Breeze BSD City, BSD City, Banten, 15345, Indonesia</x:v>
      </x:c>
      <x:c r="E3304" t="str">
        <x:v>Indonesia</x:v>
      </x:c>
      <x:c r="F3304" s="7" t="n">
        <x:v>-6.302269707453174</x:v>
      </x:c>
      <x:c r="G3304" s="7" t="n">
        <x:v>106.65378085485334</x:v>
      </x:c>
      <x:c r="H3304" s="4" t="str">
        <x:v>monopolis.bsd@gmail.com</x:v>
      </x:c>
      <x:c r="I3304" s="6" t="n">
        <x:v>1</x:v>
      </x:c>
      <x:c r="J3304" s="4" t="str">
        <x:v>+6281294109633</x:v>
      </x:c>
      <x:c r="K3304" s="6" t="n">
        <x:v>1</x:v>
      </x:c>
      <x:c r="L3304" s="4" t="str">
        <x:v>http://Www.Monopoliswonder.com</x:v>
      </x:c>
      <x:c r="M3304" s="6" t="n">
        <x:v>1</x:v>
      </x:c>
      <x:c r="N3304" s="4" t="str">
        <x:v>https://locator.wizards.com/store/15214</x:v>
      </x:c>
    </x:row>
    <x:row r="3305">
      <x:c r="A3305" s="4" t="str">
        <x:v>13248</x:v>
      </x:c>
      <x:c r="B3305" t="str">
        <x:v>Multi Toys</x:v>
      </x:c>
      <x:c r="C3305" s="6" t="n">
        <x:v>0</x:v>
      </x:c>
      <x:c r="D3305" s="8" t="str">
        <x:v>Jl. Boulevard Raya No.30-31 Blok LB 1, RT.12/RW.18, Klp. Gading Tim, Jakarta, DKI Jakarta, 14240, Indonesia</x:v>
      </x:c>
      <x:c r="E3305" t="str">
        <x:v>Indonesia</x:v>
      </x:c>
      <x:c r="F3305" s="7" t="n">
        <x:v>-6.1561741</x:v>
      </x:c>
      <x:c r="G3305" s="7" t="n">
        <x:v>106.907736</x:v>
      </x:c>
      <x:c r="H3305" s="4" t="str">
        <x:v>tcg.multitoys@gmail.com</x:v>
      </x:c>
      <x:c r="I3305" s="6" t="n">
        <x:v>1</x:v>
      </x:c>
      <x:c r="J3305" s="4" t="str">
        <x:v>+622145845792</x:v>
      </x:c>
      <x:c r="K3305" s="6" t="n">
        <x:v>1</x:v>
      </x:c>
      <x:c r="L3305" s="4" t="str">
        <x:v>https://www.instagram.com/multitoys/?hl=en</x:v>
      </x:c>
      <x:c r="M3305" s="6" t="n">
        <x:v>1</x:v>
      </x:c>
      <x:c r="N3305" s="4" t="str">
        <x:v>https://locator.wizards.com/store/13248</x:v>
      </x:c>
    </x:row>
    <x:row r="3306">
      <x:c r="A3306" s="4" t="str">
        <x:v>17208</x:v>
      </x:c>
      <x:c r="B3306" t="str">
        <x:v>Nexus Geofresh</x:v>
      </x:c>
      <x:c r="C3306" s="6" t="n">
        <x:v>0</x:v>
      </x:c>
      <x:c r="D3306" s="8" t="str">
        <x:v>Dharma Husada Indah Barat I no 3H Mojo Gubeng, Surabaya, Jawa Timur, 61258, Indonesia</x:v>
      </x:c>
      <x:c r="E3306" t="str">
        <x:v>Indonesia</x:v>
      </x:c>
      <x:c r="F3306" s="7" t="n">
        <x:v>-7.26937112756</x:v>
      </x:c>
      <x:c r="G3306" s="7" t="n">
        <x:v>112.7730436</x:v>
      </x:c>
      <x:c r="H3306" s="4" t="str">
        <x:v>asakurakurodo@hotmail.com</x:v>
      </x:c>
      <x:c r="I3306" s="6" t="n">
        <x:v>1</x:v>
      </x:c>
      <x:c r="J3306" s="4" t="str">
        <x:v>+6281703434468</x:v>
      </x:c>
      <x:c r="K3306" s="6" t="n">
        <x:v>1</x:v>
      </x:c>
      <x:c r="L3306" s="4" t="str">
        <x:v>https://www.instagram.com/nexustabletop/?locale=pt_BR&amp;hl=am-et</x:v>
      </x:c>
      <x:c r="M3306" s="6" t="n">
        <x:v>1</x:v>
      </x:c>
      <x:c r="N3306" s="4" t="str">
        <x:v>https://locator.wizards.com/store/17208</x:v>
      </x:c>
    </x:row>
    <x:row r="3307">
      <x:c r="A3307" s="4" t="str">
        <x:v>12942</x:v>
      </x:c>
      <x:c r="B3307" t="str">
        <x:v>Nexus Tabletop Games Cafe</x:v>
      </x:c>
      <x:c r="C3307" s="6" t="n">
        <x:v>1</x:v>
      </x:c>
      <x:c r="D3307" s="8" t="str">
        <x:v>41 Ngagel Jaya Utara, Surabaya, Jawa Timur, 60283, Indonesia</x:v>
      </x:c>
      <x:c r="E3307" t="str">
        <x:v>Indonesia</x:v>
      </x:c>
      <x:c r="F3307" s="7" t="n">
        <x:v>-7.2888581</x:v>
      </x:c>
      <x:c r="G3307" s="7" t="n">
        <x:v>112.7539592</x:v>
      </x:c>
      <x:c r="H3307" s="4" t="str">
        <x:v>nexus4tabletop@gmail.com</x:v>
      </x:c>
      <x:c r="I3307" s="6" t="n">
        <x:v>1</x:v>
      </x:c>
      <x:c r="J3307" s="4" t="str">
        <x:v>+6281703434468</x:v>
      </x:c>
      <x:c r="K3307" s="6" t="n">
        <x:v>1</x:v>
      </x:c>
      <x:c r="L3307" s="4" t="str">
        <x:v>https://www.facebook.com/nexuscard/</x:v>
      </x:c>
      <x:c r="M3307" s="6" t="n">
        <x:v>1</x:v>
      </x:c>
      <x:c r="N3307" s="4" t="str">
        <x:v>https://locator.wizards.com/store/12942</x:v>
      </x:c>
    </x:row>
    <x:row r="3308">
      <x:c r="A3308" s="4" t="str">
        <x:v>14135</x:v>
      </x:c>
      <x:c r="B3308" t="str">
        <x:v>Ogre - Depok</x:v>
      </x:c>
      <x:c r="C3308" s="6" t="n">
        <x:v>0</x:v>
      </x:c>
      <x:c r="D3308" s="8" t="str">
        <x:v>Golden Sport Center unit C.204 - Jl. Akses UI No.26, Depok, JB, 16451, Indonesia</x:v>
      </x:c>
      <x:c r="E3308" t="str">
        <x:v>Indonesia</x:v>
      </x:c>
      <x:c r="F3308" s="7" t="n">
        <x:v>-6.35521</x:v>
      </x:c>
      <x:c r="G3308" s="7" t="n">
        <x:v>106.83965</x:v>
      </x:c>
      <x:c r="H3308" s="4" t="str">
        <x:v>dhikaputranto92@yahoo.co.id</x:v>
      </x:c>
      <x:c r="I3308" s="6" t="n">
        <x:v>1</x:v>
      </x:c>
      <x:c r="J3308" s="4" t="str">
        <x:v>+628561962111</x:v>
      </x:c>
      <x:c r="K3308" s="6" t="n">
        <x:v>1</x:v>
      </x:c>
      <x:c r="L3308" s="4" t="str">
        <x:v>https://www.instagram.com/ogre.depok/?hl=en</x:v>
      </x:c>
      <x:c r="M3308" s="6" t="n">
        <x:v>1</x:v>
      </x:c>
      <x:c r="N3308" s="4" t="str">
        <x:v>https://locator.wizards.com/store/14135</x:v>
      </x:c>
    </x:row>
    <x:row r="3309">
      <x:c r="A3309" s="4" t="str">
        <x:v>14576</x:v>
      </x:c>
      <x:c r="B3309" t="str">
        <x:v>Ogre - Kelapa Gading</x:v>
      </x:c>
      <x:c r="C3309" s="6" t="n">
        <x:v>0</x:v>
      </x:c>
      <x:c r="D3309" s="8" t="str">
        <x:v>Ruko Inkopal Blok F no 30 ( Lantai 2 ) , Jakarta, JK, 14250, Indonesia</x:v>
      </x:c>
      <x:c r="E3309" t="str">
        <x:v>Indonesia</x:v>
      </x:c>
      <x:c r="F3309" s="7" t="n">
        <x:v>-6.15527</x:v>
      </x:c>
      <x:c r="G3309" s="7" t="n">
        <x:v>106.89395</x:v>
      </x:c>
      <x:c r="H3309" s="4" t="str">
        <x:v>andre.fernando58@yahoo.co.id</x:v>
      </x:c>
      <x:c r="I3309" s="6" t="n">
        <x:v>1</x:v>
      </x:c>
      <x:c r="J3309" s="4" t="str">
        <x:v>+6282117614077</x:v>
      </x:c>
      <x:c r="K3309" s="6" t="n">
        <x:v>1</x:v>
      </x:c>
      <x:c r="L3309" s="4" t="str">
        <x:v>https://www.facebook.com/OgreGading/</x:v>
      </x:c>
      <x:c r="M3309" s="6" t="n">
        <x:v>1</x:v>
      </x:c>
      <x:c r="N3309" s="4" t="str">
        <x:v>https://locator.wizards.com/store/14576</x:v>
      </x:c>
    </x:row>
    <x:row r="3310">
      <x:c r="A3310" s="4" t="str">
        <x:v>21458</x:v>
      </x:c>
      <x:c r="B3310" t="str">
        <x:v>Ogre Makassar</x:v>
      </x:c>
      <x:c r="C3310" s="6" t="n">
        <x:v>0</x:v>
      </x:c>
      <x:c r="D3310" s="8" t="str">
        <x:v>Ruko Citra Land, Jl. Tun Abdul Razak Blk. F No.06 . Gowa Sarana Indah, Makassar, Sulawesi Selatan, 90233, ID</x:v>
      </x:c>
      <x:c r="E3310" t="str">
        <x:v>Indonesia</x:v>
      </x:c>
      <x:c r="F3310" s="7" t="n">
        <x:v>-5.1958965</x:v>
      </x:c>
      <x:c r="G3310" s="7" t="n">
        <x:v>119.4624097</x:v>
      </x:c>
      <x:c r="H3310" s="4" t="str"/>
      <x:c r="I3310" s="6" t="n">
        <x:v>0</x:v>
      </x:c>
      <x:c r="J3310" s="4" t="str">
        <x:v>+6285351234403</x:v>
      </x:c>
      <x:c r="K3310" s="6" t="n">
        <x:v>1</x:v>
      </x:c>
      <x:c r="L3310" s="4" t="str">
        <x:v>https://www.instagram.com/ogremakassar/</x:v>
      </x:c>
      <x:c r="M3310" s="6" t="n">
        <x:v>1</x:v>
      </x:c>
      <x:c r="N3310" s="4" t="str">
        <x:v>https://locator.wizards.com/store/21458</x:v>
      </x:c>
    </x:row>
    <x:row r="3311">
      <x:c r="A3311" s="4" t="str">
        <x:v>19703</x:v>
      </x:c>
      <x:c r="B3311" t="str">
        <x:v>Ogre Neverland</x:v>
      </x:c>
      <x:c r="C3311" s="6" t="n">
        <x:v>0</x:v>
      </x:c>
      <x:c r="D3311" s="8" t="str">
        <x:v>Jl. Sultan Iskandar Muda No.30AB Lt 2, Kby. Lama Sel. Kec. Kby. Lama, Jakarta Selatan, Daerah Khusus Ibukota Jakarta, 12240, ID</x:v>
      </x:c>
      <x:c r="E3311" t="str">
        <x:v>Indonesia</x:v>
      </x:c>
      <x:c r="F3311" s="7" t="n">
        <x:v>-6.262421</x:v>
      </x:c>
      <x:c r="G3311" s="7" t="n">
        <x:v>106.7827991</x:v>
      </x:c>
      <x:c r="H3311" s="4" t="str">
        <x:v>ogre.neverland@gmail.com</x:v>
      </x:c>
      <x:c r="I3311" s="6" t="n">
        <x:v>1</x:v>
      </x:c>
      <x:c r="J3311" s="4" t="str">
        <x:v>62881082802919</x:v>
      </x:c>
      <x:c r="K3311" s="6" t="n">
        <x:v>1</x:v>
      </x:c>
      <x:c r="L3311" s="4" t="str">
        <x:v>https://ogreneverland.com/</x:v>
      </x:c>
      <x:c r="M3311" s="6" t="n">
        <x:v>1</x:v>
      </x:c>
      <x:c r="N3311" s="4" t="str">
        <x:v>https://locator.wizards.com/store/19703</x:v>
      </x:c>
    </x:row>
    <x:row r="3312">
      <x:c r="A3312" s="4" t="str">
        <x:v>19412</x:v>
      </x:c>
      <x:c r="B3312" t="str">
        <x:v>ONIC TCG - Viridian Vault</x:v>
      </x:c>
      <x:c r="C3312" s="6" t="n">
        <x:v>0</x:v>
      </x:c>
      <x:c r="D3312" s="8" t="str">
        <x:v>Jl. Kembang Kencana No.116 7, RT.7/RW.2, Meruya Utara, Jakarta Barat, DKI Jakarta, 11620, Indonesia</x:v>
      </x:c>
      <x:c r="E3312" t="str">
        <x:v>Indonesia</x:v>
      </x:c>
      <x:c r="F3312" s="7" t="n">
        <x:v>-6.19537554</x:v>
      </x:c>
      <x:c r="G3312" s="7" t="n">
        <x:v>106.74399</x:v>
      </x:c>
      <x:c r="H3312" s="4" t="str">
        <x:v>mogviridianvault@gmail.com</x:v>
      </x:c>
      <x:c r="I3312" s="6" t="n">
        <x:v>1</x:v>
      </x:c>
      <x:c r="J3312" s="4" t="str">
        <x:v>+628068166438</x:v>
      </x:c>
      <x:c r="K3312" s="6" t="n">
        <x:v>1</x:v>
      </x:c>
      <x:c r="L3312" s="4" t="str">
        <x:v>https://www.instagram.com/onictcg</x:v>
      </x:c>
      <x:c r="M3312" s="6" t="n">
        <x:v>1</x:v>
      </x:c>
      <x:c r="N3312" s="4" t="str">
        <x:v>https://locator.wizards.com/store/19412</x:v>
      </x:c>
    </x:row>
    <x:row r="3313">
      <x:c r="A3313" s="4" t="str">
        <x:v>15901</x:v>
      </x:c>
      <x:c r="B3313" t="str">
        <x:v>Play A Thons</x:v>
      </x:c>
      <x:c r="C3313" s="6" t="n">
        <x:v>0</x:v>
      </x:c>
      <x:c r="D3313" s="8" t="str">
        <x:v>Jl. Panjang No. 9A RT5/RW11, Kedoya Utara, Kebon Jeruk, West Jakarta, DKI Jakarta, 11520, Indonesia</x:v>
      </x:c>
      <x:c r="E3313" t="str">
        <x:v>Indonesia</x:v>
      </x:c>
      <x:c r="F3313" s="7" t="n">
        <x:v>-6.17256556</x:v>
      </x:c>
      <x:c r="G3313" s="7" t="n">
        <x:v>106.765756</x:v>
      </x:c>
      <x:c r="H3313" s="4" t="str">
        <x:v>playathons@gmail.com</x:v>
      </x:c>
      <x:c r="I3313" s="6" t="n">
        <x:v>1</x:v>
      </x:c>
      <x:c r="J3313" s="4" t="str">
        <x:v>+628978975777</x:v>
      </x:c>
      <x:c r="K3313" s="6" t="n">
        <x:v>1</x:v>
      </x:c>
      <x:c r="L3313" s="4" t="str">
        <x:v>https://web.facebook.com/profile.php?id=100092616848722</x:v>
      </x:c>
      <x:c r="M3313" s="6" t="n">
        <x:v>1</x:v>
      </x:c>
      <x:c r="N3313" s="4" t="str">
        <x:v>https://locator.wizards.com/store/15901</x:v>
      </x:c>
    </x:row>
    <x:row r="3314">
      <x:c r="A3314" s="4" t="str">
        <x:v>12464</x:v>
      </x:c>
      <x:c r="B3314" t="str">
        <x:v>Play Inside</x:v>
      </x:c>
      <x:c r="C3314" s="6" t="n">
        <x:v>0</x:v>
      </x:c>
      <x:c r="D3314" s="8" t="str">
        <x:v>Jalan Saad 11A , Bandung, JB, 40112, Indonesia</x:v>
      </x:c>
      <x:c r="E3314" t="str">
        <x:v>Indonesia</x:v>
      </x:c>
      <x:c r="F3314" s="7" t="n">
        <x:v>-6.9185</x:v>
      </x:c>
      <x:c r="G3314" s="7" t="n">
        <x:v>107.61423</x:v>
      </x:c>
      <x:c r="H3314" s="4" t="str">
        <x:v>playinside.id@gmail.com</x:v>
      </x:c>
      <x:c r="I3314" s="6" t="n">
        <x:v>1</x:v>
      </x:c>
      <x:c r="J3314" s="4" t="str">
        <x:v>+628122018377</x:v>
      </x:c>
      <x:c r="K3314" s="6" t="n">
        <x:v>1</x:v>
      </x:c>
      <x:c r="L3314" s="4" t="str">
        <x:v>https://wpn.wizards.com/en</x:v>
      </x:c>
      <x:c r="M3314" s="6" t="n">
        <x:v>1</x:v>
      </x:c>
      <x:c r="N3314" s="4" t="str">
        <x:v>https://locator.wizards.com/store/12464</x:v>
      </x:c>
    </x:row>
    <x:row r="3315">
      <x:c r="A3315" s="4" t="str">
        <x:v>14385</x:v>
      </x:c>
      <x:c r="B3315" t="str">
        <x:v>Raku Hobby Shop</x:v>
      </x:c>
      <x:c r="C3315" s="6" t="n">
        <x:v>0</x:v>
      </x:c>
      <x:c r="D3315" s="8" t="str">
        <x:v>Raya Tandes lor no 188, Surabaya, East Java, 60186, Indonesia</x:v>
      </x:c>
      <x:c r="E3315" t="str">
        <x:v>Indonesia</x:v>
      </x:c>
      <x:c r="F3315" s="7" t="n">
        <x:v>-7.2585997</x:v>
      </x:c>
      <x:c r="G3315" s="7" t="n">
        <x:v>112.68218115</x:v>
      </x:c>
      <x:c r="H3315" s="4" t="str">
        <x:v>rakuhobby19@gmail.com</x:v>
      </x:c>
      <x:c r="I3315" s="6" t="n">
        <x:v>1</x:v>
      </x:c>
      <x:c r="J3315" s="4" t="str">
        <x:v>+6281266800800</x:v>
      </x:c>
      <x:c r="K3315" s="6" t="n">
        <x:v>1</x:v>
      </x:c>
      <x:c r="L3315" s="4" t="str">
        <x:v>https://www.facebook.com/p/Raku-Hobby-Shop-100048592717975/</x:v>
      </x:c>
      <x:c r="M3315" s="6" t="n">
        <x:v>1</x:v>
      </x:c>
      <x:c r="N3315" s="4" t="str">
        <x:v>https://locator.wizards.com/store/14385</x:v>
      </x:c>
    </x:row>
    <x:row r="3316">
      <x:c r="A3316" s="4" t="str">
        <x:v>19013</x:v>
      </x:c>
      <x:c r="B3316" t="str">
        <x:v>Ruang dan Kartu</x:v>
      </x:c>
      <x:c r="C3316" s="6" t="n">
        <x:v>0</x:v>
      </x:c>
      <x:c r="D3316" s="8" t="str">
        <x:v>Jl. Dewi Sartika No.49 A, Balonggede, Kec. Regol, Bandung, West Java, 40251, Indonesia</x:v>
      </x:c>
      <x:c r="E3316" t="str">
        <x:v>Indonesia</x:v>
      </x:c>
      <x:c r="F3316" s="7" t="n">
        <x:v>-6.92482315</x:v>
      </x:c>
      <x:c r="G3316" s="7" t="n">
        <x:v>107.60628</x:v>
      </x:c>
      <x:c r="H3316" s="4" t="str">
        <x:v>ruangdankartu@gmail.com</x:v>
      </x:c>
      <x:c r="I3316" s="6" t="n">
        <x:v>1</x:v>
      </x:c>
      <x:c r="J3316" s="4" t="str">
        <x:v>+6285179746002</x:v>
      </x:c>
      <x:c r="K3316" s="6" t="n">
        <x:v>1</x:v>
      </x:c>
      <x:c r="L3316" s="4" t="str">
        <x:v>https://maps.app.goo.gl/unkT1UW1428XCv396</x:v>
      </x:c>
      <x:c r="M3316" s="6" t="n">
        <x:v>1</x:v>
      </x:c>
      <x:c r="N3316" s="4" t="str">
        <x:v>https://locator.wizards.com/store/19013</x:v>
      </x:c>
    </x:row>
    <x:row r="3317">
      <x:c r="A3317" s="4" t="str">
        <x:v>22868</x:v>
      </x:c>
      <x:c r="B3317" t="str">
        <x:v>S.M.A.R.T. Hobby Shop</x:v>
      </x:c>
      <x:c r="C3317" s="6" t="n">
        <x:v>0</x:v>
      </x:c>
      <x:c r="D3317" s="8" t="str">
        <x:v>Jl. Ir. H. Juanda 1 No.11A, RT.8/RW.6, Ps. Baru, Kecamatan Sawah Besar, Kota , Jakarta Pusat, DKI Jakarta, 10710, ID</x:v>
      </x:c>
      <x:c r="E3317" t="str">
        <x:v>Indonesia</x:v>
      </x:c>
      <x:c r="F3317" s="7" t="n">
        <x:v>-6.166123</x:v>
      </x:c>
      <x:c r="G3317" s="7" t="n">
        <x:v>106.8305143</x:v>
      </x:c>
      <x:c r="H3317" s="4" t="str">
        <x:v>rudi.susantosupergamerz@gmail.com</x:v>
      </x:c>
      <x:c r="I3317" s="6" t="n">
        <x:v>1</x:v>
      </x:c>
      <x:c r="J3317" s="4" t="str">
        <x:v>+62062811585555</x:v>
      </x:c>
      <x:c r="K3317" s="6" t="n">
        <x:v>1</x:v>
      </x:c>
      <x:c r="L3317" s="4" t="str">
        <x:v>https://www.instagram.com/smarthobbystorejkt?igsh=bjM4cm1qcDR1c3I5&amp;utm_source=qr</x:v>
      </x:c>
      <x:c r="M3317" s="6" t="n">
        <x:v>1</x:v>
      </x:c>
      <x:c r="N3317" s="4" t="str">
        <x:v>https://locator.wizards.com/store/22868</x:v>
      </x:c>
    </x:row>
    <x:row r="3318">
      <x:c r="A3318" s="4" t="str">
        <x:v>12891</x:v>
      </x:c>
      <x:c r="B3318" t="str">
        <x:v>Seven Wonders Indonesia</x:v>
      </x:c>
      <x:c r="C3318" s="6" t="n">
        <x:v>0</x:v>
      </x:c>
      <x:c r="D3318" s="8" t="str">
        <x:v>Kencana Sari Timur A-28, Kel. Gunung Sari, Kec. Dukuh Pakis Kota Surabaya, Prop Jawa Timur Surabaya, JI 60224 Indonesia</x:v>
      </x:c>
      <x:c r="E3318" t="str">
        <x:v>Indonesia</x:v>
      </x:c>
      <x:c r="F3318" s="7" t="n">
        <x:v>-7.29632</x:v>
      </x:c>
      <x:c r="G3318" s="7" t="n">
        <x:v>112.71955</x:v>
      </x:c>
      <x:c r="H3318" s="4" t="str"/>
      <x:c r="I3318" s="6" t="n">
        <x:v>0</x:v>
      </x:c>
      <x:c r="J3318" s="4" t="str">
        <x:v>(+62) 878 7805 1688</x:v>
      </x:c>
      <x:c r="K3318" s="6" t="n">
        <x:v>1</x:v>
      </x:c>
      <x:c r="L3318" s="4" t="str"/>
      <x:c r="M3318" s="6" t="n">
        <x:v>0</x:v>
      </x:c>
      <x:c r="N3318" s="4" t="str">
        <x:v>https://locator.wizards.com/store/12891</x:v>
      </x:c>
    </x:row>
    <x:row r="3319">
      <x:c r="A3319" s="4" t="str">
        <x:v>19690</x:v>
      </x:c>
      <x:c r="B3319" t="str">
        <x:v>Shumitako</x:v>
      </x:c>
      <x:c r="C3319" s="6" t="n">
        <x:v>0</x:v>
      </x:c>
      <x:c r="D3319" s="8" t="str">
        <x:v>Daikanyama at Zora BSD, Unit A12-15, Kabupaten Tangerang, Banten, 15339, ID</x:v>
      </x:c>
      <x:c r="E3319" t="str">
        <x:v>Indonesia</x:v>
      </x:c>
      <x:c r="F3319" s="7" t="n">
        <x:v>-6.2900983</x:v>
      </x:c>
      <x:c r="G3319" s="7" t="n">
        <x:v>106.6347564</x:v>
      </x:c>
      <x:c r="H3319" s="4" t="str"/>
      <x:c r="I3319" s="6" t="n">
        <x:v>0</x:v>
      </x:c>
      <x:c r="J3319" s="4" t="str">
        <x:v>6289654552888</x:v>
      </x:c>
      <x:c r="K3319" s="6" t="n">
        <x:v>1</x:v>
      </x:c>
      <x:c r="L3319" s="4" t="str">
        <x:v>https://www.facebook.com/shumitako/</x:v>
      </x:c>
      <x:c r="M3319" s="6" t="n">
        <x:v>1</x:v>
      </x:c>
      <x:c r="N3319" s="4" t="str">
        <x:v>https://locator.wizards.com/store/19690</x:v>
      </x:c>
    </x:row>
    <x:row r="3320">
      <x:c r="A3320" s="4" t="str">
        <x:v>12491</x:v>
      </x:c>
      <x:c r="B3320" t="str">
        <x:v>Sini Duduk Board Game Cafe</x:v>
      </x:c>
      <x:c r="C3320" s="6" t="n">
        <x:v>0</x:v>
      </x:c>
      <x:c r="D3320" s="8" t="str">
        <x:v>The Boulevard Office, Unit 2D2, Jl. H. Fachrudin No.5 RT.1/RW.7, Kp. Bali, Kecamatan Tanah Abang, Kota Jakarta Pusat Jakarta, JK 10250 Indonesia</x:v>
      </x:c>
      <x:c r="E3320" t="str">
        <x:v>Indonesia</x:v>
      </x:c>
      <x:c r="F3320" s="7" t="n">
        <x:v>-6.18333</x:v>
      </x:c>
      <x:c r="G3320" s="7" t="n">
        <x:v>106.81649</x:v>
      </x:c>
      <x:c r="H3320" s="4" t="str"/>
      <x:c r="I3320" s="6" t="n">
        <x:v>0</x:v>
      </x:c>
      <x:c r="J3320" s="4" t="str">
        <x:v>+62 812-3244-0244</x:v>
      </x:c>
      <x:c r="K3320" s="6" t="n">
        <x:v>1</x:v>
      </x:c>
      <x:c r="L3320" s="4" t="str">
        <x:v>https://siniduduk.myolsera.com/</x:v>
      </x:c>
      <x:c r="M3320" s="6" t="n">
        <x:v>1</x:v>
      </x:c>
      <x:c r="N3320" s="4" t="str">
        <x:v>https://locator.wizards.com/store/12491</x:v>
      </x:c>
    </x:row>
    <x:row r="3321">
      <x:c r="A3321" s="4" t="str">
        <x:v>19282</x:v>
      </x:c>
      <x:c r="B3321" t="str">
        <x:v>Spoils Of War</x:v>
      </x:c>
      <x:c r="C3321" s="6" t="n">
        <x:v>0</x:v>
      </x:c>
      <x:c r="D3321" s="8" t="str">
        <x:v>Jln. Tukad Unda 24, Denpasar, Bali, 80225, Indonesia</x:v>
      </x:c>
      <x:c r="E3321" t="str">
        <x:v>Indonesia</x:v>
      </x:c>
      <x:c r="F3321" s="7" t="n">
        <x:v>-8.676624975</x:v>
      </x:c>
      <x:c r="G3321" s="7" t="n">
        <x:v>115.2321718</x:v>
      </x:c>
      <x:c r="H3321" s="4" t="str">
        <x:v>Sen2tampan@hotmail.com</x:v>
      </x:c>
      <x:c r="I3321" s="6" t="n">
        <x:v>1</x:v>
      </x:c>
      <x:c r="J3321" s="4" t="str">
        <x:v>+6281803849893</x:v>
      </x:c>
      <x:c r="K3321" s="6" t="n">
        <x:v>1</x:v>
      </x:c>
      <x:c r="L3321" s="4" t="str">
        <x:v>https://www.instagram.com/spoilsofwar.id/?igsh=NHMxNGRpdW44b21h#</x:v>
      </x:c>
      <x:c r="M3321" s="6" t="n">
        <x:v>1</x:v>
      </x:c>
      <x:c r="N3321" s="4" t="str">
        <x:v>https://locator.wizards.com/store/19282</x:v>
      </x:c>
    </x:row>
    <x:row r="3322">
      <x:c r="A3322" s="4" t="str">
        <x:v>14701</x:v>
      </x:c>
      <x:c r="B3322" t="str">
        <x:v>Stax Tabletop Games Store</x:v>
      </x:c>
      <x:c r="C3322" s="6" t="n">
        <x:v>0</x:v>
      </x:c>
      <x:c r="D3322" s="8" t="str">
        <x:v>Golf Island, Rukan Beach Theme Park, Jl. Pantai Indah Kapuk Blok E no.107, Jakarta, Jakarta, 14460, Indonesia</x:v>
      </x:c>
      <x:c r="E3322" t="str">
        <x:v>Indonesia</x:v>
      </x:c>
      <x:c r="F3322" s="7" t="n">
        <x:v>-6.089662807</x:v>
      </x:c>
      <x:c r="G3322" s="7" t="n">
        <x:v>106.74366</x:v>
      </x:c>
      <x:c r="H3322" s="4" t="str">
        <x:v>stax.jkt@gmail.com</x:v>
      </x:c>
      <x:c r="I3322" s="6" t="n">
        <x:v>1</x:v>
      </x:c>
      <x:c r="J3322" s="4" t="str">
        <x:v>6281283178478</x:v>
      </x:c>
      <x:c r="K3322" s="6" t="n">
        <x:v>1</x:v>
      </x:c>
      <x:c r="L3322" s="4" t="str">
        <x:v>https://www.facebook.com/profile.php?id=100086257996414</x:v>
      </x:c>
      <x:c r="M3322" s="6" t="n">
        <x:v>1</x:v>
      </x:c>
      <x:c r="N3322" s="4" t="str">
        <x:v>https://locator.wizards.com/store/14701</x:v>
      </x:c>
    </x:row>
    <x:row r="3323">
      <x:c r="A3323" s="4" t="str">
        <x:v>12220</x:v>
      </x:c>
      <x:c r="B3323" t="str">
        <x:v>TCG shop</x:v>
      </x:c>
      <x:c r="C3323" s="6" t="n">
        <x:v>0</x:v>
      </x:c>
      <x:c r="D3323" s="8" t="str">
        <x:v>Jalan mahakam No.40, Pontianak,, Kalimantan Barat, AC, 78123, Indonesia</x:v>
      </x:c>
      <x:c r="E3323" t="str">
        <x:v>Indonesia</x:v>
      </x:c>
      <x:c r="F3323" s="7" t="n">
        <x:v>-0.0275</x:v>
      </x:c>
      <x:c r="G3323" s="7" t="n">
        <x:v>109.34367</x:v>
      </x:c>
      <x:c r="H3323" s="4" t="str">
        <x:v>h19h_boy@hotmail.com</x:v>
      </x:c>
      <x:c r="I3323" s="6" t="n">
        <x:v>1</x:v>
      </x:c>
      <x:c r="J3323" s="4" t="str">
        <x:v>+62561734668</x:v>
      </x:c>
      <x:c r="K3323" s="6" t="n">
        <x:v>1</x:v>
      </x:c>
      <x:c r="L3323" s="4" t="str">
        <x:v>https://wpn.wizards.com/en</x:v>
      </x:c>
      <x:c r="M3323" s="6" t="n">
        <x:v>1</x:v>
      </x:c>
      <x:c r="N3323" s="4" t="str">
        <x:v>https://locator.wizards.com/store/12220</x:v>
      </x:c>
    </x:row>
    <x:row r="3324">
      <x:c r="A3324" s="4" t="str">
        <x:v>11938</x:v>
      </x:c>
      <x:c r="B3324" t="str">
        <x:v>The Cube</x:v>
      </x:c>
      <x:c r="C3324" s="6" t="n">
        <x:v>0</x:v>
      </x:c>
      <x:c r="D3324" s="8" t="str">
        <x:v>Ruko Apartemen Gading Mediterania Residences, Blok RK/17/F, 3rd Floor, RT.6/RW.14, Jakarta Kelapa Gading, Jakarta, 14240, Indonesia</x:v>
      </x:c>
      <x:c r="E3324" t="str">
        <x:v>Indonesia</x:v>
      </x:c>
      <x:c r="F3324" s="7" t="n">
        <x:v>-6.1634250668201</x:v>
      </x:c>
      <x:c r="G3324" s="7" t="n">
        <x:v>106.89243028465819</x:v>
      </x:c>
      <x:c r="H3324" s="4" t="str">
        <x:v>thequbekgd1210@gmail.com</x:v>
      </x:c>
      <x:c r="I3324" s="6" t="n">
        <x:v>1</x:v>
      </x:c>
      <x:c r="J3324" s="4" t="str">
        <x:v>+6285772974059</x:v>
      </x:c>
      <x:c r="K3324" s="6" t="n">
        <x:v>1</x:v>
      </x:c>
      <x:c r="L3324" s="4" t="str">
        <x:v>https://qubecards.uwu.ai/</x:v>
      </x:c>
      <x:c r="M3324" s="6" t="n">
        <x:v>1</x:v>
      </x:c>
      <x:c r="N3324" s="4" t="str">
        <x:v>https://locator.wizards.com/store/11938</x:v>
      </x:c>
    </x:row>
    <x:row r="3325">
      <x:c r="A3325" s="4" t="str">
        <x:v>12941</x:v>
      </x:c>
      <x:c r="B3325" t="str">
        <x:v>The Maple Boardgame Cafe</x:v>
      </x:c>
      <x:c r="C3325" s="6" t="n">
        <x:v>1</x:v>
      </x:c>
      <x:c r="D3325" s="8" t="str">
        <x:v>Kopo Mas Regency A-3, Bandung, JB, 40225, Indonesia</x:v>
      </x:c>
      <x:c r="E3325" t="str">
        <x:v>Indonesia</x:v>
      </x:c>
      <x:c r="F3325" s="7" t="n">
        <x:v>-6.95628</x:v>
      </x:c>
      <x:c r="G3325" s="7" t="n">
        <x:v>107.57754</x:v>
      </x:c>
      <x:c r="H3325" s="4" t="str">
        <x:v>mapleboardgame@gmail.com</x:v>
      </x:c>
      <x:c r="I3325" s="6" t="n">
        <x:v>1</x:v>
      </x:c>
      <x:c r="J3325" s="4" t="str">
        <x:v>+6282219901138</x:v>
      </x:c>
      <x:c r="K3325" s="6" t="n">
        <x:v>1</x:v>
      </x:c>
      <x:c r="L3325" s="4" t="str">
        <x:v>https://www.instagram.com/maplebgcafe/?hl=en</x:v>
      </x:c>
      <x:c r="M3325" s="6" t="n">
        <x:v>1</x:v>
      </x:c>
      <x:c r="N3325" s="4" t="str">
        <x:v>https://locator.wizards.com/store/12941</x:v>
      </x:c>
    </x:row>
    <x:row r="3326">
      <x:c r="A3326" s="4" t="str">
        <x:v>11508</x:v>
      </x:c>
      <x:c r="B3326" t="str">
        <x:v>The Outpost</x:v>
      </x:c>
      <x:c r="C3326" s="6" t="n">
        <x:v>0</x:v>
      </x:c>
      <x:c r="D3326" s="8" t="str">
        <x:v>Jl. dharmawangsa 134, Surabaya, Indonesia, AC, 60286, Indonesia</x:v>
      </x:c>
      <x:c r="E3326" t="str">
        <x:v>Indonesia</x:v>
      </x:c>
      <x:c r="F3326" s="7" t="n">
        <x:v>-7.27659</x:v>
      </x:c>
      <x:c r="G3326" s="7" t="n">
        <x:v>112.756</x:v>
      </x:c>
      <x:c r="H3326" s="4" t="str">
        <x:v>the_outpost@ymail.com</x:v>
      </x:c>
      <x:c r="I3326" s="6" t="n">
        <x:v>1</x:v>
      </x:c>
      <x:c r="J3326" s="4" t="str">
        <x:v>+62(+62) 85850904002</x:v>
      </x:c>
      <x:c r="K3326" s="6" t="n">
        <x:v>1</x:v>
      </x:c>
      <x:c r="L3326" s="4" t="str">
        <x:v>https://www.instagram.com/theoutpostsurabaya/?hl=en</x:v>
      </x:c>
      <x:c r="M3326" s="6" t="n">
        <x:v>1</x:v>
      </x:c>
      <x:c r="N3326" s="4" t="str">
        <x:v>https://locator.wizards.com/store/11508</x:v>
      </x:c>
    </x:row>
    <x:row r="3327">
      <x:c r="A3327" s="4" t="str">
        <x:v>18871</x:v>
      </x:c>
      <x:c r="B3327" t="str">
        <x:v>The Vault Boardgame Cafe</x:v>
      </x:c>
      <x:c r="C3327" s="6" t="n">
        <x:v>0</x:v>
      </x:c>
      <x:c r="D3327" s="8" t="str">
        <x:v>Jl. Tanjung Duren Barat IV No.25, RT.10/RW.6, Tj. Duren Utara, Kec. Grogol petamburan, Jakarta Barat, DKI Jakarta, 11510, Indonesia</x:v>
      </x:c>
      <x:c r="E3327" t="str">
        <x:v>Indonesia</x:v>
      </x:c>
      <x:c r="F3327" s="7" t="n">
        <x:v>-6.17817562</x:v>
      </x:c>
      <x:c r="G3327" s="7" t="n">
        <x:v>106.78031</x:v>
      </x:c>
      <x:c r="H3327" s="4" t="str">
        <x:v>obeliskcollectibles@gmail.com</x:v>
      </x:c>
      <x:c r="I3327" s="6" t="n">
        <x:v>1</x:v>
      </x:c>
      <x:c r="J3327" s="4" t="str">
        <x:v>+6287838882858</x:v>
      </x:c>
      <x:c r="K3327" s="6" t="n">
        <x:v>1</x:v>
      </x:c>
      <x:c r="L3327" s="4" t="str">
        <x:v>https://www.instagram.com/vaultboardgame/</x:v>
      </x:c>
      <x:c r="M3327" s="6" t="n">
        <x:v>1</x:v>
      </x:c>
      <x:c r="N3327" s="4" t="str">
        <x:v>https://locator.wizards.com/store/18871</x:v>
      </x:c>
    </x:row>
    <x:row r="3328">
      <x:c r="A3328" s="4" t="str">
        <x:v>22881</x:v>
      </x:c>
      <x:c r="B3328" t="str">
        <x:v>Third Space Hobby</x:v>
      </x:c>
      <x:c r="C3328" s="6" t="n">
        <x:v>0</x:v>
      </x:c>
      <x:c r="D3328" s="8" t="str">
        <x:v>Margorejo Indah, Perumahan Floraya no. A935,, Surabaya, Jawa Timur, 60238, ID</x:v>
      </x:c>
      <x:c r="E3328" t="str">
        <x:v>Indonesia</x:v>
      </x:c>
      <x:c r="F3328" s="7" t="n">
        <x:v>-7.317888</x:v>
      </x:c>
      <x:c r="G3328" s="7" t="n">
        <x:v>112.74763</x:v>
      </x:c>
      <x:c r="H3328" s="4" t="str">
        <x:v>thirdspacehobby@gmail.com</x:v>
      </x:c>
      <x:c r="I3328" s="6" t="n">
        <x:v>1</x:v>
      </x:c>
      <x:c r="J3328" s="4" t="str">
        <x:v>+62087853111162</x:v>
      </x:c>
      <x:c r="K3328" s="6" t="n">
        <x:v>1</x:v>
      </x:c>
      <x:c r="L3328" s="4" t="str">
        <x:v>https://www.instagram.com/third_space_ja/</x:v>
      </x:c>
      <x:c r="M3328" s="6" t="n">
        <x:v>1</x:v>
      </x:c>
      <x:c r="N3328" s="4" t="str">
        <x:v>https://locator.wizards.com/store/22881</x:v>
      </x:c>
    </x:row>
    <x:row r="3329">
      <x:c r="A3329" s="4" t="str">
        <x:v>11050</x:v>
      </x:c>
      <x:c r="B3329" t="str">
        <x:v>Timewalk</x:v>
      </x:c>
      <x:c r="C3329" s="6" t="n">
        <x:v>0</x:v>
      </x:c>
      <x:c r="D3329" s="8" t="str">
        <x:v>Timewalk, Surabaya, NULL, 60117, Indonesia</x:v>
      </x:c>
      <x:c r="E3329" t="str">
        <x:v>Indonesia</x:v>
      </x:c>
      <x:c r="F3329" s="7" t="n">
        <x:v>-7.28325</x:v>
      </x:c>
      <x:c r="G3329" s="7" t="n">
        <x:v>112.77613</x:v>
      </x:c>
      <x:c r="H3329" s="4" t="str">
        <x:v>ronnywir@yahoo.com</x:v>
      </x:c>
      <x:c r="I3329" s="6" t="n">
        <x:v>1</x:v>
      </x:c>
      <x:c r="J3329" s="4" t="str">
        <x:v>+62(+62) 81931528788</x:v>
      </x:c>
      <x:c r="K3329" s="6" t="n">
        <x:v>1</x:v>
      </x:c>
      <x:c r="L3329" s="4" t="str">
        <x:v>https://www.facebook.com/timewalkers/?profile_tab_item_selected=about&amp;_rdr</x:v>
      </x:c>
      <x:c r="M3329" s="6" t="n">
        <x:v>1</x:v>
      </x:c>
      <x:c r="N3329" s="4" t="str">
        <x:v>https://locator.wizards.com/store/11050</x:v>
      </x:c>
    </x:row>
    <x:row r="3330">
      <x:c r="A3330" s="4" t="str">
        <x:v>16810</x:v>
      </x:c>
      <x:c r="B3330" t="str">
        <x:v>Twins</x:v>
      </x:c>
      <x:c r="C3330" s="6" t="n">
        <x:v>0</x:v>
      </x:c>
      <x:c r="D3330" s="8" t="str">
        <x:v>Jln. Kusuma Blok D8/3. Taman DutaMas. Kel. Wijaya kusuma Kec. Grogol petamburan, Jakarta, West Jakarta, 11460, Indonesia</x:v>
      </x:c>
      <x:c r="E3330" t="str">
        <x:v>Indonesia</x:v>
      </x:c>
      <x:c r="F3330" s="7" t="n">
        <x:v>-6.145572</x:v>
      </x:c>
      <x:c r="G3330" s="7" t="n">
        <x:v>106</x:v>
      </x:c>
      <x:c r="H3330" s="4" t="str">
        <x:v>itwins.bg@gmail.com</x:v>
      </x:c>
      <x:c r="I3330" s="6" t="n">
        <x:v>1</x:v>
      </x:c>
      <x:c r="J3330" s="4" t="str">
        <x:v>+6281932777343</x:v>
      </x:c>
      <x:c r="K3330" s="6" t="n">
        <x:v>1</x:v>
      </x:c>
      <x:c r="L3330" s="4" t="str">
        <x:v>https://wpn.wizards.com/en</x:v>
      </x:c>
      <x:c r="M3330" s="6" t="n">
        <x:v>1</x:v>
      </x:c>
      <x:c r="N3330" s="4" t="str">
        <x:v>https://locator.wizards.com/store/16810</x:v>
      </x:c>
    </x:row>
    <x:row r="3331">
      <x:c r="A3331" s="4" t="str">
        <x:v>11628</x:v>
      </x:c>
      <x:c r="B3331" t="str">
        <x:v>TWO STOMPAS</x:v>
      </x:c>
      <x:c r="C3331" s="6" t="n">
        <x:v>0</x:v>
      </x:c>
      <x:c r="D3331" s="8" t="str">
        <x:v>NUCIRA building Jl.MT Haryono Kav 27, DKI Jakarta, NULL, 12220, Indonesia</x:v>
      </x:c>
      <x:c r="E3331" t="str">
        <x:v>Indonesia</x:v>
      </x:c>
      <x:c r="F3331" s="7" t="n">
        <x:v>-6.24245</x:v>
      </x:c>
      <x:c r="G3331" s="7" t="n">
        <x:v>106.85694</x:v>
      </x:c>
      <x:c r="H3331" s="4" t="str">
        <x:v>2stompas@gmail.com</x:v>
      </x:c>
      <x:c r="I3331" s="6" t="n">
        <x:v>1</x:v>
      </x:c>
      <x:c r="J3331" s="4" t="str">
        <x:v>+6281806392169</x:v>
      </x:c>
      <x:c r="K3331" s="6" t="n">
        <x:v>1</x:v>
      </x:c>
      <x:c r="L3331" s="4" t="str">
        <x:v>https://www.instagram.com/explore/locations/462812317165108/two-stompas/</x:v>
      </x:c>
      <x:c r="M3331" s="6" t="n">
        <x:v>1</x:v>
      </x:c>
      <x:c r="N3331" s="4" t="str">
        <x:v>https://locator.wizards.com/store/11628</x:v>
      </x:c>
    </x:row>
    <x:row r="3332">
      <x:c r="A3332" s="4" t="str">
        <x:v>17554</x:v>
      </x:c>
      <x:c r="B3332" t="str">
        <x:v>UP2U Boardgame Cafe</x:v>
      </x:c>
      <x:c r="C3332" s="6" t="n">
        <x:v>0</x:v>
      </x:c>
      <x:c r="D3332" s="8" t="str">
        <x:v>Jalan ZA Pagar Alam, Pertokoan B12, Sumur Bandung, Metro, Lampung, 34111, Indonesia</x:v>
      </x:c>
      <x:c r="E3332" t="str">
        <x:v>Indonesia</x:v>
      </x:c>
      <x:c r="F3332" s="7" t="n">
        <x:v>-5.114877</x:v>
      </x:c>
      <x:c r="G3332" s="7" t="n">
        <x:v>105.305766</x:v>
      </x:c>
      <x:c r="H3332" s="4" t="str">
        <x:v>contactxup2u@gmail.com</x:v>
      </x:c>
      <x:c r="I3332" s="6" t="n">
        <x:v>1</x:v>
      </x:c>
      <x:c r="J3332" s="4" t="str">
        <x:v>+6282111973827</x:v>
      </x:c>
      <x:c r="K3332" s="6" t="n">
        <x:v>1</x:v>
      </x:c>
      <x:c r="L3332" s="4" t="str">
        <x:v>https://wpn.wizards.com/en</x:v>
      </x:c>
      <x:c r="M3332" s="6" t="n">
        <x:v>1</x:v>
      </x:c>
      <x:c r="N3332" s="4" t="str">
        <x:v>https://locator.wizards.com/store/17554</x:v>
      </x:c>
    </x:row>
    <x:row r="3333">
      <x:c r="A3333" s="4" t="str">
        <x:v>10030</x:v>
      </x:c>
      <x:c r="B3333" t="str">
        <x:v>Vanguard Clinic Store</x:v>
      </x:c>
      <x:c r="C3333" s="6" t="n">
        <x:v>0</x:v>
      </x:c>
      <x:c r="D3333" s="8" t="str">
        <x:v>pakuwon city, ruko san diego MR 1 no.23 Surabaya, AC 60112 Indonesia</x:v>
      </x:c>
      <x:c r="E3333" t="str">
        <x:v>Indonesia</x:v>
      </x:c>
      <x:c r="F3333" s="7" t="n">
        <x:v>-7.26973</x:v>
      </x:c>
      <x:c r="G3333" s="7" t="n">
        <x:v>112.8066</x:v>
      </x:c>
      <x:c r="H3333" s="4" t="str"/>
      <x:c r="I3333" s="6" t="n">
        <x:v>0</x:v>
      </x:c>
      <x:c r="J3333" s="4" t="str">
        <x:v>(+62) 82132555672</x:v>
      </x:c>
      <x:c r="K3333" s="6" t="n">
        <x:v>1</x:v>
      </x:c>
      <x:c r="L3333" s="4" t="str"/>
      <x:c r="M3333" s="6" t="n">
        <x:v>0</x:v>
      </x:c>
      <x:c r="N3333" s="4" t="str">
        <x:v>https://locator.wizards.com/store/10030</x:v>
      </x:c>
    </x:row>
    <x:row r="3334">
      <x:c r="A3334" s="4" t="str">
        <x:v>22878</x:v>
      </x:c>
      <x:c r="B3334" t="str">
        <x:v>Vega Toys</x:v>
      </x:c>
      <x:c r="C3334" s="6" t="n">
        <x:v>0</x:v>
      </x:c>
      <x:c r="D3334" s="8" t="str">
        <x:v>Jl. Banda No. 33, Citarum, Kec., Bandung Wetan,, Kota Bandung, Jawa Barat, , 40115, ID</x:v>
      </x:c>
      <x:c r="E3334" t="str">
        <x:v>Indonesia</x:v>
      </x:c>
      <x:c r="F3334" s="7" t="n">
        <x:v>-6.9040555</x:v>
      </x:c>
      <x:c r="G3334" s="7" t="n">
        <x:v>107.6165096</x:v>
      </x:c>
      <x:c r="H3334" s="4" t="str">
        <x:v>jessica.callista@tigamitrabuana.com</x:v>
      </x:c>
      <x:c r="I3334" s="6" t="n">
        <x:v>1</x:v>
      </x:c>
      <x:c r="J3334" s="4" t="str">
        <x:v>+6281380071872</x:v>
      </x:c>
      <x:c r="K3334" s="6" t="n">
        <x:v>1</x:v>
      </x:c>
      <x:c r="L3334" s="4" t="str">
        <x:v>https://www.instagram.com/vegatoys?igsh=cTN6NXZmaGpidHpo</x:v>
      </x:c>
      <x:c r="M3334" s="6" t="n">
        <x:v>1</x:v>
      </x:c>
      <x:c r="N3334" s="4" t="str">
        <x:v>https://locator.wizards.com/store/22878</x:v>
      </x:c>
    </x:row>
    <x:row r="3335">
      <x:c r="A3335" s="4" t="str">
        <x:v>18350</x:v>
      </x:c>
      <x:c r="B3335" t="str">
        <x:v>Velocity Hobby Centre</x:v>
      </x:c>
      <x:c r="C3335" s="6" t="n">
        <x:v>0</x:v>
      </x:c>
      <x:c r="D3335" s="8" t="str">
        <x:v>Jl. Terong No.9A, Petisah Hulu, Kec. Medan Baru, Medan, Sumatera Utara, 20152, Indonesia</x:v>
      </x:c>
      <x:c r="E3335" t="str">
        <x:v>Indonesia</x:v>
      </x:c>
      <x:c r="F3335" s="7" t="n">
        <x:v>3.5784529</x:v>
      </x:c>
      <x:c r="G3335" s="7" t="n">
        <x:v>98.663242</x:v>
      </x:c>
      <x:c r="H3335" s="4" t="str">
        <x:v>velocity.tcg@gmail.com</x:v>
      </x:c>
      <x:c r="I3335" s="6" t="n">
        <x:v>1</x:v>
      </x:c>
      <x:c r="J3335" s="4" t="str">
        <x:v>+6281318284532</x:v>
      </x:c>
      <x:c r="K3335" s="6" t="n">
        <x:v>1</x:v>
      </x:c>
      <x:c r="L3335" s="4" t="str">
        <x:v>https://www.facebook.com/velocityhobby</x:v>
      </x:c>
      <x:c r="M3335" s="6" t="n">
        <x:v>1</x:v>
      </x:c>
      <x:c r="N3335" s="4" t="str">
        <x:v>https://locator.wizards.com/store/18350</x:v>
      </x:c>
    </x:row>
    <x:row r="3336">
      <x:c r="A3336" s="4" t="str">
        <x:v>19012</x:v>
      </x:c>
      <x:c r="B3336" t="str">
        <x:v>Victory Card Shop</x:v>
      </x:c>
      <x:c r="C3336" s="6" t="n">
        <x:v>0</x:v>
      </x:c>
      <x:c r="D3336" s="8" t="str">
        <x:v>Ruko Palm Avenue, Palm Paradise, Jl. Taman Surya 5, Jakarta Barat, DKI Jakarta, 11830, Indonesia</x:v>
      </x:c>
      <x:c r="E3336" t="str">
        <x:v>Indonesia</x:v>
      </x:c>
      <x:c r="F3336" s="7" t="n">
        <x:v>-6.138304</x:v>
      </x:c>
      <x:c r="G3336" s="7" t="n">
        <x:v>106.712287</x:v>
      </x:c>
      <x:c r="H3336" s="4" t="str">
        <x:v>Victorycardshop@victorytoys.co.id</x:v>
      </x:c>
      <x:c r="I3336" s="6" t="n">
        <x:v>1</x:v>
      </x:c>
      <x:c r="J3336" s="4" t="str">
        <x:v>+6281317366998</x:v>
      </x:c>
      <x:c r="K3336" s="6" t="n">
        <x:v>1</x:v>
      </x:c>
      <x:c r="L3336" s="4" t="str">
        <x:v>https://www.instagram.com/victory_cardshop/?hl=en</x:v>
      </x:c>
      <x:c r="M3336" s="6" t="n">
        <x:v>1</x:v>
      </x:c>
      <x:c r="N3336" s="4" t="str">
        <x:v>https://locator.wizards.com/store/19012</x:v>
      </x:c>
    </x:row>
    <x:row r="3337">
      <x:c r="A3337" s="4" t="str">
        <x:v>22846</x:v>
      </x:c>
      <x:c r="B3337" t="str">
        <x:v>Viversa</x:v>
      </x:c>
      <x:c r="C3337" s="6" t="n">
        <x:v>0</x:v>
      </x:c>
      <x:c r="D3337" s="8" t="str">
        <x:v>Ruko Pasar Modern Timur BSD Blok B No. 15 ( Di atas Puyo Lantai 2&amp;3 ), Rw. Mekar, Tangerang Selatan, Banten, 15310, ID</x:v>
      </x:c>
      <x:c r="E3337" t="str">
        <x:v>Indonesia</x:v>
      </x:c>
      <x:c r="F3337" s="7" t="n">
        <x:v>-6.305178819870861</x:v>
      </x:c>
      <x:c r="G3337" s="7" t="n">
        <x:v>106.68546688408462</x:v>
      </x:c>
      <x:c r="H3337" s="4" t="str"/>
      <x:c r="I3337" s="6" t="n">
        <x:v>0</x:v>
      </x:c>
      <x:c r="J3337" s="4" t="str">
        <x:v>+6281215670123</x:v>
      </x:c>
      <x:c r="K3337" s="6" t="n">
        <x:v>1</x:v>
      </x:c>
      <x:c r="L3337" s="4" t="str">
        <x:v>https://www.instagram.com/viversagames/</x:v>
      </x:c>
      <x:c r="M3337" s="6" t="n">
        <x:v>1</x:v>
      </x:c>
      <x:c r="N3337" s="4" t="str">
        <x:v>https://locator.wizards.com/store/22846</x:v>
      </x:c>
    </x:row>
    <x:row r="3338">
      <x:c r="A3338" s="4" t="str">
        <x:v>16756</x:v>
      </x:c>
      <x:c r="B3338" t="str">
        <x:v>Warga Hobbies</x:v>
      </x:c>
      <x:c r="C3338" s="6" t="n">
        <x:v>0</x:v>
      </x:c>
      <x:c r="D3338" s="8" t="str">
        <x:v>Jl. Cihampelas No.132, Tamansari, Kec. Bandung Wetan, Bandung, West Java, 40116, Indonesia</x:v>
      </x:c>
      <x:c r="E3338" t="str">
        <x:v>Indonesia</x:v>
      </x:c>
      <x:c r="F3338" s="7" t="n">
        <x:v>-6.89600983</x:v>
      </x:c>
      <x:c r="G3338" s="7" t="n">
        <x:v>107.6041219</x:v>
      </x:c>
      <x:c r="H3338" s="4" t="str">
        <x:v>wargahobbies@gmail.com</x:v>
      </x:c>
      <x:c r="I3338" s="6" t="n">
        <x:v>1</x:v>
      </x:c>
      <x:c r="J3338" s="4" t="str">
        <x:v>+6281910010209</x:v>
      </x:c>
      <x:c r="K3338" s="6" t="n">
        <x:v>1</x:v>
      </x:c>
      <x:c r="L3338" s="4" t="str">
        <x:v>https://www.instagram.com/wargahobbies/?locale=fr</x:v>
      </x:c>
      <x:c r="M3338" s="6" t="n">
        <x:v>1</x:v>
      </x:c>
      <x:c r="N3338" s="4" t="str">
        <x:v>https://locator.wizards.com/store/16756</x:v>
      </x:c>
    </x:row>
    <x:row r="3339">
      <x:c r="A3339" s="4" t="str">
        <x:v>17982</x:v>
      </x:c>
      <x:c r="B3339" t="str">
        <x:v>Warkop the Gathering</x:v>
      </x:c>
      <x:c r="C3339" s="6" t="n">
        <x:v>0</x:v>
      </x:c>
      <x:c r="D3339" s="8" t="str">
        <x:v>Grand Galaxy City Jl. Rose Garden 1 No.35 (RRG 1 /35), Bekasi, Jawa Barat, 17148, Indonesia</x:v>
      </x:c>
      <x:c r="E3339" t="str">
        <x:v>Indonesia</x:v>
      </x:c>
      <x:c r="F3339" s="7" t="n">
        <x:v>-6.269051</x:v>
      </x:c>
      <x:c r="G3339" s="7" t="n">
        <x:v>106.975234</x:v>
      </x:c>
      <x:c r="H3339" s="4" t="str">
        <x:v>wtgathering.contact@gmail.com</x:v>
      </x:c>
      <x:c r="I3339" s="6" t="n">
        <x:v>1</x:v>
      </x:c>
      <x:c r="J3339" s="4" t="str">
        <x:v>+6281383834292</x:v>
      </x:c>
      <x:c r="K3339" s="6" t="n">
        <x:v>1</x:v>
      </x:c>
      <x:c r="L3339" s="4" t="str">
        <x:v>https://www.facebook.com/profile.php?id=61574316567663</x:v>
      </x:c>
      <x:c r="M3339" s="6" t="n">
        <x:v>1</x:v>
      </x:c>
      <x:c r="N3339" s="4" t="str">
        <x:v>https://locator.wizards.com/store/17982</x:v>
      </x:c>
    </x:row>
    <x:row r="3340">
      <x:c r="A3340" s="4" t="str">
        <x:v>9489</x:v>
      </x:c>
      <x:c r="B3340" t="str">
        <x:v>Winter Games</x:v>
      </x:c>
      <x:c r="C3340" s="6" t="n">
        <x:v>0</x:v>
      </x:c>
      <x:c r="D3340" s="8" t="str">
        <x:v>Gamping Kidul RT01/19 , Ambarketawang, Gamping Sleman Yogyakarta, YO 55294 Indonesia</x:v>
      </x:c>
      <x:c r="E3340" t="str">
        <x:v>Indonesia</x:v>
      </x:c>
      <x:c r="F3340" s="7" t="n">
        <x:v>-7.80341</x:v>
      </x:c>
      <x:c r="G3340" s="7" t="n">
        <x:v>110.32803</x:v>
      </x:c>
      <x:c r="H3340" s="4" t="str"/>
      <x:c r="I3340" s="6" t="n">
        <x:v>0</x:v>
      </x:c>
      <x:c r="J3340" s="4" t="str">
        <x:v>(+62) 8562942094</x:v>
      </x:c>
      <x:c r="K3340" s="6" t="n">
        <x:v>1</x:v>
      </x:c>
      <x:c r="L3340" s="4" t="str"/>
      <x:c r="M3340" s="6" t="n">
        <x:v>0</x:v>
      </x:c>
      <x:c r="N3340" s="4" t="str">
        <x:v>https://locator.wizards.com/store/9489</x:v>
      </x:c>
    </x:row>
    <x:row r="3341">
      <x:c r="A3341" s="4" t="str">
        <x:v>16965</x:v>
      </x:c>
      <x:c r="B3341" t="str">
        <x:v>Board And Brewed</x:v>
      </x:c>
      <x:c r="C3341" s="6" t="n">
        <x:v>0</x:v>
      </x:c>
      <x:c r="D3341" s="8" t="str">
        <x:v>75 York Rd, Dublin, D, A96 FR99, Ireland</x:v>
      </x:c>
      <x:c r="E3341" t="str">
        <x:v>Ireland</x:v>
      </x:c>
      <x:c r="F3341" s="7" t="n">
        <x:v>53.2946768</x:v>
      </x:c>
      <x:c r="G3341" s="7" t="n">
        <x:v>-6.1424714</x:v>
      </x:c>
      <x:c r="H3341" s="4" t="str">
        <x:v>dave@boardandbrewed.ie</x:v>
      </x:c>
      <x:c r="I3341" s="6" t="n">
        <x:v>1</x:v>
      </x:c>
      <x:c r="J3341" s="4" t="str">
        <x:v>+353015242984</x:v>
      </x:c>
      <x:c r="K3341" s="6" t="n">
        <x:v>1</x:v>
      </x:c>
      <x:c r="L3341" s="4" t="str">
        <x:v>https://boardandbrewed.ie</x:v>
      </x:c>
      <x:c r="M3341" s="6" t="n">
        <x:v>1</x:v>
      </x:c>
      <x:c r="N3341" s="4" t="str">
        <x:v>https://locator.wizards.com/store/16965</x:v>
      </x:c>
    </x:row>
    <x:row r="3342">
      <x:c r="A3342" s="4" t="str">
        <x:v>20599</x:v>
      </x:c>
      <x:c r="B3342" t="str">
        <x:v>Broadsword Wargaming</x:v>
      </x:c>
      <x:c r="C3342" s="6" t="n">
        <x:v>0</x:v>
      </x:c>
      <x:c r="D3342" s="8" t="str">
        <x:v>Bridge Street, Castlebar, Mayo, F23X448, Ireland</x:v>
      </x:c>
      <x:c r="E3342" t="str">
        <x:v>Ireland</x:v>
      </x:c>
      <x:c r="F3342" s="7" t="n">
        <x:v>53.857007271819676</x:v>
      </x:c>
      <x:c r="G3342" s="7" t="n">
        <x:v>-9.29795381075617</x:v>
      </x:c>
      <x:c r="H3342" s="4" t="str">
        <x:v>info@broadswordwargaming.com</x:v>
      </x:c>
      <x:c r="I3342" s="6" t="n">
        <x:v>1</x:v>
      </x:c>
      <x:c r="J3342" s="4" t="str">
        <x:v>+353892526992</x:v>
      </x:c>
      <x:c r="K3342" s="6" t="n">
        <x:v>1</x:v>
      </x:c>
      <x:c r="L3342" s="4" t="str">
        <x:v>https://www.broadswordwargaming.com/</x:v>
      </x:c>
      <x:c r="M3342" s="6" t="n">
        <x:v>1</x:v>
      </x:c>
      <x:c r="N3342" s="4" t="str">
        <x:v>https://locator.wizards.com/store/20599</x:v>
      </x:c>
    </x:row>
    <x:row r="3343">
      <x:c r="A3343" s="4" t="str">
        <x:v>11069</x:v>
      </x:c>
      <x:c r="B3343" t="str">
        <x:v>Dungeons And Donuts</x:v>
      </x:c>
      <x:c r="C3343" s="6" t="n">
        <x:v>0</x:v>
      </x:c>
      <x:c r="D3343" s="8" t="str">
        <x:v>21 Upper Abbeygate street, Galway, CW, H91 KC79, Ireland</x:v>
      </x:c>
      <x:c r="E3343" t="str">
        <x:v>Ireland</x:v>
      </x:c>
      <x:c r="F3343" s="7" t="n">
        <x:v>53.27393</x:v>
      </x:c>
      <x:c r="G3343" s="7" t="n">
        <x:v>-9.05327</x:v>
      </x:c>
      <x:c r="H3343" s="4" t="str"/>
      <x:c r="I3343" s="6" t="n">
        <x:v>0</x:v>
      </x:c>
      <x:c r="J3343" s="4" t="str">
        <x:v>35391 567 930</x:v>
      </x:c>
      <x:c r="K3343" s="6" t="n">
        <x:v>1</x:v>
      </x:c>
      <x:c r="L3343" s="4" t="str">
        <x:v>https://www.facebook.com/p/Dungeons-and-Donuts-Galway-100063524125506/</x:v>
      </x:c>
      <x:c r="M3343" s="6" t="n">
        <x:v>1</x:v>
      </x:c>
      <x:c r="N3343" s="4" t="str">
        <x:v>https://locator.wizards.com/store/11069</x:v>
      </x:c>
    </x:row>
    <x:row r="3344">
      <x:c r="A3344" s="4" t="str">
        <x:v>11471</x:v>
      </x:c>
      <x:c r="B3344" t="str">
        <x:v>Gamers World</x:v>
      </x:c>
      <x:c r="C3344" s="6" t="n">
        <x:v>0</x:v>
      </x:c>
      <x:c r="D3344" s="8" t="str">
        <x:v>Unit 1, Dublin, Dublin, Dublin 1, Ireland</x:v>
      </x:c>
      <x:c r="E3344" t="str">
        <x:v>Ireland</x:v>
      </x:c>
      <x:c r="F3344" s="7" t="n">
        <x:v>53.34698</x:v>
      </x:c>
      <x:c r="G3344" s="7" t="n">
        <x:v>-6.266</x:v>
      </x:c>
      <x:c r="H3344" s="4" t="str"/>
      <x:c r="I3344" s="6" t="n">
        <x:v>0</x:v>
      </x:c>
      <x:c r="J3344" s="4" t="str">
        <x:v>3530-18-044-540</x:v>
      </x:c>
      <x:c r="K3344" s="6" t="n">
        <x:v>1</x:v>
      </x:c>
      <x:c r="L3344" s="4" t="str">
        <x:v>http://wpn.wizards.com</x:v>
      </x:c>
      <x:c r="M3344" s="6" t="n">
        <x:v>1</x:v>
      </x:c>
      <x:c r="N3344" s="4" t="str">
        <x:v>https://locator.wizards.com/store/11471</x:v>
      </x:c>
    </x:row>
    <x:row r="3345">
      <x:c r="A3345" s="4" t="str">
        <x:v>17753</x:v>
      </x:c>
      <x:c r="B3345" t="str">
        <x:v>Mountain Gremlin Games</x:v>
      </x:c>
      <x:c r="C3345" s="6" t="n">
        <x:v>0</x:v>
      </x:c>
      <x:c r="D3345" s="8" t="str">
        <x:v>1 The Square, Castlebridge, WX, Y35 K188, Ireland</x:v>
      </x:c>
      <x:c r="E3345" t="str">
        <x:v>Ireland</x:v>
      </x:c>
      <x:c r="F3345" s="7" t="n">
        <x:v>52.5888493</x:v>
      </x:c>
      <x:c r="G3345" s="7" t="n">
        <x:v>-6.502536999999999</x:v>
      </x:c>
      <x:c r="H3345" s="4" t="str">
        <x:v>gremlin@mountaingremlingames.com</x:v>
      </x:c>
      <x:c r="I3345" s="6" t="n">
        <x:v>1</x:v>
      </x:c>
      <x:c r="J3345" s="4" t="str">
        <x:v>+3530852240198</x:v>
      </x:c>
      <x:c r="K3345" s="6" t="n">
        <x:v>1</x:v>
      </x:c>
      <x:c r="L3345" s="4" t="str">
        <x:v>https://www.mountaingremlingames.com</x:v>
      </x:c>
      <x:c r="M3345" s="6" t="n">
        <x:v>1</x:v>
      </x:c>
      <x:c r="N3345" s="4" t="str">
        <x:v>https://locator.wizards.com/store/17753</x:v>
      </x:c>
    </x:row>
    <x:row r="3346">
      <x:c r="A3346" s="4" t="str">
        <x:v>19590</x:v>
      </x:c>
      <x:c r="B3346" t="str">
        <x:v>Otter space: games &amp; community</x:v>
      </x:c>
      <x:c r="C3346" s="6" t="n">
        <x:v>0</x:v>
      </x:c>
      <x:c r="D3346" s="8" t="str">
        <x:v>Unit 1A, Holmpatrick Shopping Centre, Skerries, Co. Dublin, K34 YK09, Ireland</x:v>
      </x:c>
      <x:c r="E3346" t="str">
        <x:v>Ireland</x:v>
      </x:c>
      <x:c r="F3346" s="7" t="n">
        <x:v>53.570843034296786</x:v>
      </x:c>
      <x:c r="G3346" s="7" t="n">
        <x:v>-6.105927484457623</x:v>
      </x:c>
      <x:c r="H3346" s="4" t="str">
        <x:v>Lohoris@otterspace.ie</x:v>
      </x:c>
      <x:c r="I3346" s="6" t="n">
        <x:v>1</x:v>
      </x:c>
      <x:c r="J3346" s="4" t="str">
        <x:v>+35318494322</x:v>
      </x:c>
      <x:c r="K3346" s="6" t="n">
        <x:v>1</x:v>
      </x:c>
      <x:c r="L3346" s="4" t="str">
        <x:v>https://otterspace.ie</x:v>
      </x:c>
      <x:c r="M3346" s="6" t="n">
        <x:v>1</x:v>
      </x:c>
      <x:c r="N3346" s="4" t="str">
        <x:v>https://locator.wizards.com/store/19590</x:v>
      </x:c>
    </x:row>
    <x:row r="3347">
      <x:c r="A3347" s="4" t="str">
        <x:v>11224</x:v>
      </x:c>
      <x:c r="B3347" t="str">
        <x:v>ReRoll Games</x:v>
      </x:c>
      <x:c r="C3347" s="6" t="n">
        <x:v>0</x:v>
      </x:c>
      <x:c r="D3347" s="8" t="str">
        <x:v>44 Flower Hill, Navan, Navan, C15 W9P9, Ireland</x:v>
      </x:c>
      <x:c r="E3347" t="str">
        <x:v>Ireland</x:v>
      </x:c>
      <x:c r="F3347" s="7" t="n">
        <x:v>53.65759</x:v>
      </x:c>
      <x:c r="G3347" s="7" t="n">
        <x:v>-6.67973</x:v>
      </x:c>
      <x:c r="H3347" s="4" t="str"/>
      <x:c r="I3347" s="6" t="n">
        <x:v>0</x:v>
      </x:c>
      <x:c r="J3347" s="4" t="str">
        <x:v>35386 454 6887</x:v>
      </x:c>
      <x:c r="K3347" s="6" t="n">
        <x:v>1</x:v>
      </x:c>
      <x:c r="L3347" s="4" t="str">
        <x:v>https://www.facebook.com/RRllGames/</x:v>
      </x:c>
      <x:c r="M3347" s="6" t="n">
        <x:v>1</x:v>
      </x:c>
      <x:c r="N3347" s="4" t="str">
        <x:v>https://locator.wizards.com/store/11224</x:v>
      </x:c>
    </x:row>
    <x:row r="3348">
      <x:c r="A3348" s="4" t="str">
        <x:v>21987</x:v>
      </x:c>
      <x:c r="B3348" t="str">
        <x:v>Rogue Gaming</x:v>
      </x:c>
      <x:c r="C3348" s="6" t="n">
        <x:v>0</x:v>
      </x:c>
      <x:c r="D3348" s="8" t="str">
        <x:v>58 Francis St, Dublin, Dublin, D08YE39, Ireland</x:v>
      </x:c>
      <x:c r="E3348" t="str">
        <x:v>Ireland</x:v>
      </x:c>
      <x:c r="F3348" s="7" t="n">
        <x:v>53.34022875520401</x:v>
      </x:c>
      <x:c r="G3348" s="7" t="n">
        <x:v>-6.273972234577991</x:v>
      </x:c>
      <x:c r="H3348" s="4" t="str">
        <x:v>info@roguegaming.ie</x:v>
      </x:c>
      <x:c r="I3348" s="6" t="n">
        <x:v>1</x:v>
      </x:c>
      <x:c r="J3348" s="4" t="str">
        <x:v>+353870336901</x:v>
      </x:c>
      <x:c r="K3348" s="6" t="n">
        <x:v>1</x:v>
      </x:c>
      <x:c r="L3348" s="4" t="str">
        <x:v>https://www.roguegaming.ie</x:v>
      </x:c>
      <x:c r="M3348" s="6" t="n">
        <x:v>1</x:v>
      </x:c>
      <x:c r="N3348" s="4" t="str">
        <x:v>https://locator.wizards.com/store/21987</x:v>
      </x:c>
    </x:row>
    <x:row r="3349">
      <x:c r="A3349" s="4" t="str">
        <x:v>8653</x:v>
      </x:c>
      <x:c r="B3349" t="str">
        <x:v>Sandbox</x:v>
      </x:c>
      <x:c r="C3349" s="6" t="n">
        <x:v>0</x:v>
      </x:c>
      <x:c r="D3349" s="8" t="str">
        <x:v>Unit 2, Unity House, Cork City, C, Cork, Ireland</x:v>
      </x:c>
      <x:c r="E3349" t="str">
        <x:v>Ireland</x:v>
      </x:c>
      <x:c r="F3349" s="7" t="n">
        <x:v>51.90135</x:v>
      </x:c>
      <x:c r="G3349" s="7" t="n">
        <x:v>-8.46355</x:v>
      </x:c>
      <x:c r="H3349" s="4" t="str"/>
      <x:c r="I3349" s="6" t="n">
        <x:v>0</x:v>
      </x:c>
      <x:c r="J3349" s="4" t="str">
        <x:v>353857 021 733</x:v>
      </x:c>
      <x:c r="K3349" s="6" t="n">
        <x:v>1</x:v>
      </x:c>
      <x:c r="L3349" s="4" t="str">
        <x:v>https://www.facebook.com/playinthesandbox/</x:v>
      </x:c>
      <x:c r="M3349" s="6" t="n">
        <x:v>1</x:v>
      </x:c>
      <x:c r="N3349" s="4" t="str">
        <x:v>https://locator.wizards.com/store/8653</x:v>
      </x:c>
    </x:row>
    <x:row r="3350">
      <x:c r="A3350" s="4" t="str">
        <x:v>17168</x:v>
      </x:c>
      <x:c r="B3350" t="str">
        <x:v>Serious Business</x:v>
      </x:c>
      <x:c r="C3350" s="6" t="n">
        <x:v>0</x:v>
      </x:c>
      <x:c r="D3350" s="8" t="str">
        <x:v>John F Kennedy Parade, Sligo, SO, F91 YNC5, Ireland</x:v>
      </x:c>
      <x:c r="E3350" t="str">
        <x:v>Ireland</x:v>
      </x:c>
      <x:c r="F3350" s="7" t="n">
        <x:v>54.2714377</x:v>
      </x:c>
      <x:c r="G3350" s="7" t="n">
        <x:v>-8.4696143</x:v>
      </x:c>
      <x:c r="H3350" s="4" t="str">
        <x:v>seriousbusinessireland@gmail.com</x:v>
      </x:c>
      <x:c r="I3350" s="6" t="n">
        <x:v>1</x:v>
      </x:c>
      <x:c r="J3350" s="4" t="str">
        <x:v>+353833153377</x:v>
      </x:c>
      <x:c r="K3350" s="6" t="n">
        <x:v>1</x:v>
      </x:c>
      <x:c r="L3350" s="4" t="str">
        <x:v>https://www.facebook.com/seriousbusinessireland/</x:v>
      </x:c>
      <x:c r="M3350" s="6" t="n">
        <x:v>1</x:v>
      </x:c>
      <x:c r="N3350" s="4" t="str">
        <x:v>https://locator.wizards.com/store/17168</x:v>
      </x:c>
    </x:row>
    <x:row r="3351">
      <x:c r="A3351" s="4" t="str">
        <x:v>11417</x:v>
      </x:c>
      <x:c r="B3351" t="str">
        <x:v>The Gathering Store</x:v>
      </x:c>
      <x:c r="C3351" s="6" t="n">
        <x:v>0</x:v>
      </x:c>
      <x:c r="D3351" s="8" t="str">
        <x:v>43 Lower Gerald Griffin St, Limerick, LK, V94 Y1F7, Ireland</x:v>
      </x:c>
      <x:c r="E3351" t="str">
        <x:v>Ireland</x:v>
      </x:c>
      <x:c r="F3351" s="7" t="n">
        <x:v>52.66191</x:v>
      </x:c>
      <x:c r="G3351" s="7" t="n">
        <x:v>-8.621300399999997</x:v>
      </x:c>
      <x:c r="H3351" s="4" t="str">
        <x:v>gjackson180@gmail.com</x:v>
      </x:c>
      <x:c r="I3351" s="6" t="n">
        <x:v>1</x:v>
      </x:c>
      <x:c r="J3351" s="4" t="str">
        <x:v>353(0) 61 315 133</x:v>
      </x:c>
      <x:c r="K3351" s="6" t="n">
        <x:v>1</x:v>
      </x:c>
      <x:c r="L3351" s="4" t="str">
        <x:v>http://magic.wizards.com</x:v>
      </x:c>
      <x:c r="M3351" s="6" t="n">
        <x:v>1</x:v>
      </x:c>
      <x:c r="N3351" s="4" t="str">
        <x:v>https://locator.wizards.com/store/11417</x:v>
      </x:c>
    </x:row>
    <x:row r="3352">
      <x:c r="A3352" s="4" t="str">
        <x:v>15732</x:v>
      </x:c>
      <x:c r="B3352" t="str">
        <x:v>The Guild Hall</x:v>
      </x:c>
      <x:c r="C3352" s="6" t="n">
        <x:v>0</x:v>
      </x:c>
      <x:c r="D3352" s="8" t="str">
        <x:v>3 New Market Ln High Street, Killarney, KY, V93FA31, Ireland</x:v>
      </x:c>
      <x:c r="E3352" t="str">
        <x:v>Ireland</x:v>
      </x:c>
      <x:c r="F3352" s="7" t="n">
        <x:v>52.0598653</x:v>
      </x:c>
      <x:c r="G3352" s="7" t="n">
        <x:v>-9.5090668</x:v>
      </x:c>
      <x:c r="H3352" s="4" t="str">
        <x:v>Guildhallgames@outlook.com</x:v>
      </x:c>
      <x:c r="I3352" s="6" t="n">
        <x:v>1</x:v>
      </x:c>
      <x:c r="J3352" s="4" t="str">
        <x:v>3530857575710</x:v>
      </x:c>
      <x:c r="K3352" s="6" t="n">
        <x:v>1</x:v>
      </x:c>
      <x:c r="L3352" s="4" t="str">
        <x:v>https://instagram.com/theguildhallkillarney?igshid=OGQ5ZDc2ODk2ZA==</x:v>
      </x:c>
      <x:c r="M3352" s="6" t="n">
        <x:v>1</x:v>
      </x:c>
      <x:c r="N3352" s="4" t="str">
        <x:v>https://locator.wizards.com/store/15732</x:v>
      </x:c>
    </x:row>
    <x:row r="3353">
      <x:c r="A3353" s="4" t="str">
        <x:v>16019</x:v>
      </x:c>
      <x:c r="B3353" t="str">
        <x:v>The Hobby Space (at McGillicuddy's Toyshop)</x:v>
      </x:c>
      <x:c r="C3353" s="6" t="n">
        <x:v>0</x:v>
      </x:c>
      <x:c r="D3353" s="8" t="str">
        <x:v>26 William St, Listowel, KY, V31 DY79, Ireland</x:v>
      </x:c>
      <x:c r="E3353" t="str">
        <x:v>Ireland</x:v>
      </x:c>
      <x:c r="F3353" s="7" t="n">
        <x:v>52.4465096</x:v>
      </x:c>
      <x:c r="G3353" s="7" t="n">
        <x:v>-9.4859891</x:v>
      </x:c>
      <x:c r="H3353" s="4" t="str">
        <x:v>info@mcgillicuddystoyshop.com</x:v>
      </x:c>
      <x:c r="I3353" s="6" t="n">
        <x:v>1</x:v>
      </x:c>
      <x:c r="J3353" s="4" t="str">
        <x:v>+353(0)857360269</x:v>
      </x:c>
      <x:c r="K3353" s="6" t="n">
        <x:v>1</x:v>
      </x:c>
      <x:c r="L3353" s="4" t="str">
        <x:v>http://www.mcgillicuddystoyshop.ie</x:v>
      </x:c>
      <x:c r="M3353" s="6" t="n">
        <x:v>1</x:v>
      </x:c>
      <x:c r="N3353" s="4" t="str">
        <x:v>https://locator.wizards.com/store/16019</x:v>
      </x:c>
    </x:row>
    <x:row r="3354">
      <x:c r="A3354" s="4" t="str">
        <x:v>22667</x:v>
      </x:c>
      <x:c r="B3354" t="str">
        <x:v>The Nook &amp; Hobby</x:v>
      </x:c>
      <x:c r="C3354" s="6" t="n">
        <x:v>0</x:v>
      </x:c>
      <x:c r="D3354" s="8" t="str">
        <x:v>Lower Drumbiggle Road, Clonroad Beg,, Ennis, Co. Clare, V95P9TN, Ireland</x:v>
      </x:c>
      <x:c r="E3354" t="str">
        <x:v>Ireland</x:v>
      </x:c>
      <x:c r="F3354" s="7" t="n">
        <x:v>52.842644266408286</x:v>
      </x:c>
      <x:c r="G3354" s="7" t="n">
        <x:v>-8.985658148907902</x:v>
      </x:c>
      <x:c r="H3354" s="4" t="str">
        <x:v>thenooknhobby@gmail.com</x:v>
      </x:c>
      <x:c r="I3354" s="6" t="n">
        <x:v>1</x:v>
      </x:c>
      <x:c r="J3354" s="4" t="str">
        <x:v>+3530857767717</x:v>
      </x:c>
      <x:c r="K3354" s="6" t="n">
        <x:v>1</x:v>
      </x:c>
      <x:c r="L3354" s="4" t="str">
        <x:v>https://www.instagram.com/thenookandhobby/</x:v>
      </x:c>
      <x:c r="M3354" s="6" t="n">
        <x:v>1</x:v>
      </x:c>
      <x:c r="N3354" s="4" t="str">
        <x:v>https://locator.wizards.com/store/22667</x:v>
      </x:c>
    </x:row>
    <x:row r="3355">
      <x:c r="A3355" s="4" t="str">
        <x:v>16241</x:v>
      </x:c>
      <x:c r="B3355" t="str">
        <x:v>The Trading Post - Limerick</x:v>
      </x:c>
      <x:c r="C3355" s="6" t="n">
        <x:v>0</x:v>
      </x:c>
      <x:c r="D3355" s="8" t="str">
        <x:v>103 High St, Limerick, LK, V94 VF38, Ireland</x:v>
      </x:c>
      <x:c r="E3355" t="str">
        <x:v>Ireland</x:v>
      </x:c>
      <x:c r="F3355" s="7" t="n">
        <x:v>52.6627679</x:v>
      </x:c>
      <x:c r="G3355" s="7" t="n">
        <x:v>-8.622482699999999</x:v>
      </x:c>
      <x:c r="H3355" s="4" t="str">
        <x:v>Thetradingpostttp@gmail.com</x:v>
      </x:c>
      <x:c r="I3355" s="6" t="n">
        <x:v>1</x:v>
      </x:c>
      <x:c r="J3355" s="4" t="str">
        <x:v>+353(0)862579706</x:v>
      </x:c>
      <x:c r="K3355" s="6" t="n">
        <x:v>1</x:v>
      </x:c>
      <x:c r="L3355" s="4" t="str">
        <x:v>https://www.Ttpmultiverse.com</x:v>
      </x:c>
      <x:c r="M3355" s="6" t="n">
        <x:v>1</x:v>
      </x:c>
      <x:c r="N3355" s="4" t="str">
        <x:v>https://locator.wizards.com/store/16241</x:v>
      </x:c>
    </x:row>
    <x:row r="3356">
      <x:c r="A3356" s="4" t="str">
        <x:v>10244</x:v>
      </x:c>
      <x:c r="B3356" t="str">
        <x:v>The Warchest</x:v>
      </x:c>
      <x:c r="C3356" s="6" t="n">
        <x:v>0</x:v>
      </x:c>
      <x:c r="D3356" s="8" t="str">
        <x:v>Unit 2, Hardy's Lane, Dublin, D, A96 EY09, Ireland</x:v>
      </x:c>
      <x:c r="E3356" t="str">
        <x:v>Ireland</x:v>
      </x:c>
      <x:c r="F3356" s="7" t="n">
        <x:v>53.2919</x:v>
      </x:c>
      <x:c r="G3356" s="7" t="n">
        <x:v>-6.13415</x:v>
      </x:c>
      <x:c r="H3356" s="4" t="str"/>
      <x:c r="I3356" s="6" t="n">
        <x:v>0</x:v>
      </x:c>
      <x:c r="J3356" s="4" t="str">
        <x:v>35387 782 5886</x:v>
      </x:c>
      <x:c r="K3356" s="6" t="n">
        <x:v>1</x:v>
      </x:c>
      <x:c r="L3356" s="4" t="str">
        <x:v>https://www.thewarchest.ie/</x:v>
      </x:c>
      <x:c r="M3356" s="6" t="n">
        <x:v>1</x:v>
      </x:c>
      <x:c r="N3356" s="4" t="str">
        <x:v>https://locator.wizards.com/store/10244</x:v>
      </x:c>
    </x:row>
    <x:row r="3357">
      <x:c r="A3357" s="4" t="str">
        <x:v>13920</x:v>
      </x:c>
      <x:c r="B3357" t="str">
        <x:v>Underworld Gaming Limited</x:v>
      </x:c>
      <x:c r="C3357" s="6" t="n">
        <x:v>0</x:v>
      </x:c>
      <x:c r="D3357" s="8" t="str">
        <x:v>10 Belgard Square West, Tallaght, D, D24NXA8, Ireland</x:v>
      </x:c>
      <x:c r="E3357" t="str">
        <x:v>Ireland</x:v>
      </x:c>
      <x:c r="F3357" s="7" t="n">
        <x:v>53.28622</x:v>
      </x:c>
      <x:c r="G3357" s="7" t="n">
        <x:v>-6.37581</x:v>
      </x:c>
      <x:c r="H3357" s="4" t="str"/>
      <x:c r="I3357" s="6" t="n">
        <x:v>0</x:v>
      </x:c>
      <x:c r="J3357" s="4" t="str">
        <x:v>3531 534 1482</x:v>
      </x:c>
      <x:c r="K3357" s="6" t="n">
        <x:v>1</x:v>
      </x:c>
      <x:c r="L3357" s="4" t="str">
        <x:v>https://underworldgaming.ie/</x:v>
      </x:c>
      <x:c r="M3357" s="6" t="n">
        <x:v>1</x:v>
      </x:c>
      <x:c r="N3357" s="4" t="str">
        <x:v>https://locator.wizards.com/store/13920</x:v>
      </x:c>
    </x:row>
    <x:row r="3358">
      <x:c r="A3358" s="4" t="str">
        <x:v>12109</x:v>
      </x:c>
      <x:c r="B3358" t="str">
        <x:v>Waterford Comics</x:v>
      </x:c>
      <x:c r="C3358" s="6" t="n">
        <x:v>0</x:v>
      </x:c>
      <x:c r="D3358" s="8" t="str">
        <x:v>13 Patrick St, Waterford, WD, X91 X762, Ireland</x:v>
      </x:c>
      <x:c r="E3358" t="str">
        <x:v>Ireland</x:v>
      </x:c>
      <x:c r="F3358" s="7" t="n">
        <x:v>52.26013</x:v>
      </x:c>
      <x:c r="G3358" s="7" t="n">
        <x:v>-7.11309</x:v>
      </x:c>
      <x:c r="H3358" s="4" t="str"/>
      <x:c r="I3358" s="6" t="n">
        <x:v>0</x:v>
      </x:c>
      <x:c r="J3358" s="4" t="str">
        <x:v>353 (0)83 324 8821</x:v>
      </x:c>
      <x:c r="K3358" s="6" t="n">
        <x:v>1</x:v>
      </x:c>
      <x:c r="L3358" s="4" t="str">
        <x:v>https://waterfordcomics.com/</x:v>
      </x:c>
      <x:c r="M3358" s="6" t="n">
        <x:v>1</x:v>
      </x:c>
      <x:c r="N3358" s="4" t="str">
        <x:v>https://locator.wizards.com/store/12109</x:v>
      </x:c>
    </x:row>
    <x:row r="3359">
      <x:c r="A3359" s="4" t="str">
        <x:v>19312</x:v>
      </x:c>
      <x:c r="B3359" t="str">
        <x:v>bdvtrading Gaming Store</x:v>
      </x:c>
      <x:c r="C3359" s="6" t="n">
        <x:v>0</x:v>
      </x:c>
      <x:c r="D3359" s="8" t="str">
        <x:v>Tchernivosky 24, 111, Kfar Saba, Kfar Saba, 4427112, Israel</x:v>
      </x:c>
      <x:c r="E3359" t="str">
        <x:v>Israel</x:v>
      </x:c>
      <x:c r="F3359" s="7" t="n">
        <x:v>32.175</x:v>
      </x:c>
      <x:c r="G3359" s="7" t="n">
        <x:v>34.90694</x:v>
      </x:c>
      <x:c r="H3359" s="4" t="str">
        <x:v>bdv@bdvtrading.com</x:v>
      </x:c>
      <x:c r="I3359" s="6" t="n">
        <x:v>1</x:v>
      </x:c>
      <x:c r="J3359" s="4" t="str">
        <x:v>972552417904</x:v>
      </x:c>
      <x:c r="K3359" s="6" t="n">
        <x:v>1</x:v>
      </x:c>
      <x:c r="L3359" s="4" t="str">
        <x:v>https://bdvtrading.com</x:v>
      </x:c>
      <x:c r="M3359" s="6" t="n">
        <x:v>1</x:v>
      </x:c>
      <x:c r="N3359" s="4" t="str">
        <x:v>https://locator.wizards.com/store/19312</x:v>
      </x:c>
    </x:row>
    <x:row r="3360">
      <x:c r="A3360" s="4" t="str">
        <x:v>11619</x:v>
      </x:c>
      <x:c r="B3360" t="str">
        <x:v>Comics N Vegetables</x:v>
      </x:c>
      <x:c r="C3360" s="6" t="n">
        <x:v>0</x:v>
      </x:c>
      <x:c r="D3360" s="8" t="str">
        <x:v>King George 40, Tel Aviv, Hasharon, N/A, Israel</x:v>
      </x:c>
      <x:c r="E3360" t="str">
        <x:v>Israel</x:v>
      </x:c>
      <x:c r="F3360" s="7" t="n">
        <x:v>32.07318</x:v>
      </x:c>
      <x:c r="G3360" s="7" t="n">
        <x:v>34.77492</x:v>
      </x:c>
      <x:c r="H3360" s="4" t="str">
        <x:v>cnv@cnv.co.il</x:v>
      </x:c>
      <x:c r="I3360" s="6" t="n">
        <x:v>1</x:v>
      </x:c>
      <x:c r="J3360" s="4" t="str">
        <x:v>1X</x:v>
      </x:c>
      <x:c r="K3360" s="6" t="n">
        <x:v>1</x:v>
      </x:c>
      <x:c r="L3360" s="4" t="str">
        <x:v>https://cnv.co.il/</x:v>
      </x:c>
      <x:c r="M3360" s="6" t="n">
        <x:v>1</x:v>
      </x:c>
      <x:c r="N3360" s="4" t="str">
        <x:v>https://locator.wizards.com/store/11619</x:v>
      </x:c>
    </x:row>
    <x:row r="3361">
      <x:c r="A3361" s="4" t="str">
        <x:v>16572</x:v>
      </x:c>
      <x:c r="B3361" t="str">
        <x:v>Comics N Vegetables - Ra'anana</x:v>
      </x:c>
      <x:c r="C3361" s="6" t="n">
        <x:v>0</x:v>
      </x:c>
      <x:c r="D3361" s="8" t="str">
        <x:v>125 Ahuza St, Ra'anana, Center District, N/A, Israel</x:v>
      </x:c>
      <x:c r="E3361" t="str">
        <x:v>Israel</x:v>
      </x:c>
      <x:c r="F3361" s="7" t="n">
        <x:v>32.1804619</x:v>
      </x:c>
      <x:c r="G3361" s="7" t="n">
        <x:v>34.87385</x:v>
      </x:c>
      <x:c r="H3361" s="4" t="str">
        <x:v>cnv@cnv.co.il</x:v>
      </x:c>
      <x:c r="I3361" s="6" t="n">
        <x:v>1</x:v>
      </x:c>
      <x:c r="J3361" s="4" t="str">
        <x:v>+972(0)97743527</x:v>
      </x:c>
      <x:c r="K3361" s="6" t="n">
        <x:v>1</x:v>
      </x:c>
      <x:c r="L3361" s="4" t="str">
        <x:v>https://cnv.co.il/</x:v>
      </x:c>
      <x:c r="M3361" s="6" t="n">
        <x:v>1</x:v>
      </x:c>
      <x:c r="N3361" s="4" t="str">
        <x:v>https://locator.wizards.com/store/16572</x:v>
      </x:c>
    </x:row>
    <x:row r="3362">
      <x:c r="A3362" s="4" t="str">
        <x:v>22050</x:v>
      </x:c>
      <x:c r="B3362" t="str">
        <x:v>Dockside Keep</x:v>
      </x:c>
      <x:c r="C3362" s="6" t="n">
        <x:v>0</x:v>
      </x:c>
      <x:c r="D3362" s="8" t="str">
        <x:v>Hertz 3, Haifa, Israel, 3223201, Israel</x:v>
      </x:c>
      <x:c r="E3362" t="str">
        <x:v>Israel</x:v>
      </x:c>
      <x:c r="F3362" s="7" t="n">
        <x:v>32.80806</x:v>
      </x:c>
      <x:c r="G3362" s="7" t="n">
        <x:v>35.015806</x:v>
      </x:c>
      <x:c r="H3362" s="4" t="str">
        <x:v>israelttgcenter@gmail.com</x:v>
      </x:c>
      <x:c r="I3362" s="6" t="n">
        <x:v>1</x:v>
      </x:c>
      <x:c r="J3362" s="4" t="str">
        <x:v>+9720537746837</x:v>
      </x:c>
      <x:c r="K3362" s="6" t="n">
        <x:v>1</x:v>
      </x:c>
      <x:c r="L3362" s="4" t="str">
        <x:v>https://www.instagram.com/docksidekeep?igsh=MWhpeTkzODR5ZDFzcA==</x:v>
      </x:c>
      <x:c r="M3362" s="6" t="n">
        <x:v>1</x:v>
      </x:c>
      <x:c r="N3362" s="4" t="str">
        <x:v>https://locator.wizards.com/store/22050</x:v>
      </x:c>
    </x:row>
    <x:row r="3363">
      <x:c r="A3363" s="4" t="str">
        <x:v>16584</x:v>
      </x:c>
      <x:c r="B3363" t="str">
        <x:v>DRIX Game Cafe</x:v>
      </x:c>
      <x:c r="C3363" s="6" t="n">
        <x:v>0</x:v>
      </x:c>
      <x:c r="D3363" s="8" t="str">
        <x:v>18 Derekh Khativat Golani, Haifa, Haifa District, 3323309, Israel</x:v>
      </x:c>
      <x:c r="E3363" t="str">
        <x:v>Israel</x:v>
      </x:c>
      <x:c r="F3363" s="7" t="n">
        <x:v>32.8102399</x:v>
      </x:c>
      <x:c r="G3363" s="7" t="n">
        <x:v>35.0059692</x:v>
      </x:c>
      <x:c r="H3363" s="4" t="str">
        <x:v>drixgamescafe@gmail.com</x:v>
      </x:c>
      <x:c r="I3363" s="6" t="n">
        <x:v>1</x:v>
      </x:c>
      <x:c r="J3363" s="4" t="str">
        <x:v>+972539604226</x:v>
      </x:c>
      <x:c r="K3363" s="6" t="n">
        <x:v>1</x:v>
      </x:c>
      <x:c r="L3363" s="4" t="str">
        <x:v>https://drixhaifa.com</x:v>
      </x:c>
      <x:c r="M3363" s="6" t="n">
        <x:v>1</x:v>
      </x:c>
      <x:c r="N3363" s="4" t="str">
        <x:v>https://locator.wizards.com/store/16584</x:v>
      </x:c>
    </x:row>
    <x:row r="3364">
      <x:c r="A3364" s="4" t="str">
        <x:v>11561</x:v>
      </x:c>
      <x:c r="B3364" t="str">
        <x:v>Freak - Herzeliya</x:v>
      </x:c>
      <x:c r="C3364" s="6" t="n">
        <x:v>0</x:v>
      </x:c>
      <x:c r="D3364" s="8" t="str">
        <x:v>Sokolov 29, Herzeliya, NA, 4649736, Israel</x:v>
      </x:c>
      <x:c r="E3364" t="str">
        <x:v>Israel</x:v>
      </x:c>
      <x:c r="F3364" s="7" t="n">
        <x:v>32.16724</x:v>
      </x:c>
      <x:c r="G3364" s="7" t="n">
        <x:v>34.84184</x:v>
      </x:c>
      <x:c r="H3364" s="4" t="str"/>
      <x:c r="I3364" s="6" t="n">
        <x:v>0</x:v>
      </x:c>
      <x:c r="J3364" s="4" t="str">
        <x:v>1555-5555</x:v>
      </x:c>
      <x:c r="K3364" s="6" t="n">
        <x:v>1</x:v>
      </x:c>
      <x:c r="L3364" s="4" t="str">
        <x:v>https://locator.wizards.com</x:v>
      </x:c>
      <x:c r="M3364" s="6" t="n">
        <x:v>1</x:v>
      </x:c>
      <x:c r="N3364" s="4" t="str">
        <x:v>https://locator.wizards.com/store/11561</x:v>
      </x:c>
    </x:row>
    <x:row r="3365">
      <x:c r="A3365" s="4" t="str">
        <x:v>11014</x:v>
      </x:c>
      <x:c r="B3365" t="str">
        <x:v>Freak - TLV</x:v>
      </x:c>
      <x:c r="C3365" s="6" t="n">
        <x:v>0</x:v>
      </x:c>
      <x:c r="D3365" s="8" t="str">
        <x:v>Dizengoff St 50, Tel Aviv-Yafo, TA, 6433268, Israel</x:v>
      </x:c>
      <x:c r="E3365" t="str">
        <x:v>Israel</x:v>
      </x:c>
      <x:c r="F3365" s="7" t="n">
        <x:v>32.07539</x:v>
      </x:c>
      <x:c r="G3365" s="7" t="n">
        <x:v>34.77533</x:v>
      </x:c>
      <x:c r="H3365" s="4" t="str"/>
      <x:c r="I3365" s="6" t="n">
        <x:v>0</x:v>
      </x:c>
      <x:c r="J3365" s="4" t="str">
        <x:v>+972(0)98946404</x:v>
      </x:c>
      <x:c r="K3365" s="6" t="n">
        <x:v>1</x:v>
      </x:c>
      <x:c r="L3365" s="4" t="str">
        <x:v>https://www.freak-tlv.com/</x:v>
      </x:c>
      <x:c r="M3365" s="6" t="n">
        <x:v>1</x:v>
      </x:c>
      <x:c r="N3365" s="4" t="str">
        <x:v>https://locator.wizards.com/store/11014</x:v>
      </x:c>
    </x:row>
    <x:row r="3366">
      <x:c r="A3366" s="4" t="str">
        <x:v>19261</x:v>
      </x:c>
      <x:c r="B3366" t="str">
        <x:v>Geek Shelter Jerusalem</x:v>
      </x:c>
      <x:c r="C3366" s="6" t="n">
        <x:v>0</x:v>
      </x:c>
      <x:c r="D3366" s="8" t="str">
        <x:v>10 King George St, Jerusalem, Jerusalem District, 9422910, Israel</x:v>
      </x:c>
      <x:c r="E3366" t="str">
        <x:v>Israel</x:v>
      </x:c>
      <x:c r="F3366" s="7" t="n">
        <x:v>31.7824117</x:v>
      </x:c>
      <x:c r="G3366" s="7" t="n">
        <x:v>35.2171217</x:v>
      </x:c>
      <x:c r="H3366" s="4" t="str">
        <x:v>Salesgeekshelter@gmail.com</x:v>
      </x:c>
      <x:c r="I3366" s="6" t="n">
        <x:v>1</x:v>
      </x:c>
      <x:c r="J3366" s="4" t="str">
        <x:v>972523042248</x:v>
      </x:c>
      <x:c r="K3366" s="6" t="n">
        <x:v>1</x:v>
      </x:c>
      <x:c r="L3366" s="4" t="str">
        <x:v>https://Geek-shelter.com</x:v>
      </x:c>
      <x:c r="M3366" s="6" t="n">
        <x:v>1</x:v>
      </x:c>
      <x:c r="N3366" s="4" t="str">
        <x:v>https://locator.wizards.com/store/19261</x:v>
      </x:c>
    </x:row>
    <x:row r="3367">
      <x:c r="A3367" s="4" t="str">
        <x:v>17169</x:v>
      </x:c>
      <x:c r="B3367" t="str">
        <x:v>Geek-Shelter</x:v>
      </x:c>
      <x:c r="C3367" s="6" t="n">
        <x:v>0</x:v>
      </x:c>
      <x:c r="D3367" s="8" t="str">
        <x:v>57 Derekh Yafo, Haifa, Haifa District, 3341217, Israel</x:v>
      </x:c>
      <x:c r="E3367" t="str">
        <x:v>Israel</x:v>
      </x:c>
      <x:c r="F3367" s="7" t="n">
        <x:v>32.82057810000001</x:v>
      </x:c>
      <x:c r="G3367" s="7" t="n">
        <x:v>34.9960934</x:v>
      </x:c>
      <x:c r="H3367" s="4" t="str"/>
      <x:c r="I3367" s="6" t="n">
        <x:v>0</x:v>
      </x:c>
      <x:c r="J3367" s="4" t="str">
        <x:v>+972524138756</x:v>
      </x:c>
      <x:c r="K3367" s="6" t="n">
        <x:v>1</x:v>
      </x:c>
      <x:c r="L3367" s="4" t="str">
        <x:v>https://geek-shelter.com</x:v>
      </x:c>
      <x:c r="M3367" s="6" t="n">
        <x:v>1</x:v>
      </x:c>
      <x:c r="N3367" s="4" t="str">
        <x:v>https://locator.wizards.com/store/17169</x:v>
      </x:c>
    </x:row>
    <x:row r="3368">
      <x:c r="A3368" s="4" t="str">
        <x:v>11677</x:v>
      </x:c>
      <x:c r="B3368" t="str">
        <x:v>Hamamlcha</x:v>
      </x:c>
      <x:c r="C3368" s="6" t="n">
        <x:v>0</x:v>
      </x:c>
      <x:c r="D3368" s="8" t="str">
        <x:v>10 Henkin st, Hod Hasron, Hod Hasron, 4530303, Israel</x:v>
      </x:c>
      <x:c r="E3368" t="str">
        <x:v>Israel</x:v>
      </x:c>
      <x:c r="F3368" s="7" t="n">
        <x:v>32.16013</x:v>
      </x:c>
      <x:c r="G3368" s="7" t="n">
        <x:v>34.90438</x:v>
      </x:c>
      <x:c r="H3368" s="4" t="str"/>
      <x:c r="I3368" s="6" t="n">
        <x:v>0</x:v>
      </x:c>
      <x:c r="J3368" s="4" t="str">
        <x:v>1XXXXX</x:v>
      </x:c>
      <x:c r="K3368" s="6" t="n">
        <x:v>1</x:v>
      </x:c>
      <x:c r="L3368" s="4" t="str">
        <x:v>https://www.magic.wizards.com</x:v>
      </x:c>
      <x:c r="M3368" s="6" t="n">
        <x:v>1</x:v>
      </x:c>
      <x:c r="N3368" s="4" t="str">
        <x:v>https://locator.wizards.com/store/11677</x:v>
      </x:c>
    </x:row>
    <x:row r="3369">
      <x:c r="A3369" s="4" t="str">
        <x:v>11049</x:v>
      </x:c>
      <x:c r="B3369" t="str">
        <x:v>Honen Junior</x:v>
      </x:c>
      <x:c r="C3369" s="6" t="n">
        <x:v>0</x:v>
      </x:c>
      <x:c r="D3369" s="8" t="str">
        <x:v>Rachel 3 street, Haifa, Haifa, 3440106, Israel</x:v>
      </x:c>
      <x:c r="E3369" t="str">
        <x:v>Israel</x:v>
      </x:c>
      <x:c r="F3369" s="7" t="n">
        <x:v>32.79817</x:v>
      </x:c>
      <x:c r="G3369" s="7" t="n">
        <x:v>34.98373</x:v>
      </x:c>
      <x:c r="H3369" s="4" t="str"/>
      <x:c r="I3369" s="6" t="n">
        <x:v>0</x:v>
      </x:c>
      <x:c r="J3369" s="4" t="str">
        <x:v>972529274729</x:v>
      </x:c>
      <x:c r="K3369" s="6" t="n">
        <x:v>1</x:v>
      </x:c>
      <x:c r="L3369" s="4" t="str">
        <x:v>https://locator.wizards.com/store/11049</x:v>
      </x:c>
      <x:c r="M3369" s="6" t="n">
        <x:v>1</x:v>
      </x:c>
      <x:c r="N3369" s="4" t="str">
        <x:v>https://locator.wizards.com/store/11049</x:v>
      </x:c>
    </x:row>
    <x:row r="3370">
      <x:c r="A3370" s="4" t="str">
        <x:v>11758</x:v>
      </x:c>
      <x:c r="B3370" t="str">
        <x:v>Nexus</x:v>
      </x:c>
      <x:c r="C3370" s="6" t="n">
        <x:v>0</x:v>
      </x:c>
      <x:c r="D3370" s="8" t="str">
        <x:v>Rotchild 26, Rishon Le'Zion, Rishon Le'Zion, 7526713, Israel</x:v>
      </x:c>
      <x:c r="E3370" t="str">
        <x:v>Israel</x:v>
      </x:c>
      <x:c r="F3370" s="7" t="n">
        <x:v>31.9641</x:v>
      </x:c>
      <x:c r="G3370" s="7" t="n">
        <x:v>34.8043</x:v>
      </x:c>
      <x:c r="H3370" s="4" t="str"/>
      <x:c r="I3370" s="6" t="n">
        <x:v>0</x:v>
      </x:c>
      <x:c r="J3370" s="4" t="str">
        <x:v>1XXXX</x:v>
      </x:c>
      <x:c r="K3370" s="6" t="n">
        <x:v>1</x:v>
      </x:c>
      <x:c r="L3370" s="4" t="str">
        <x:v>https://www.magic.wizards.com</x:v>
      </x:c>
      <x:c r="M3370" s="6" t="n">
        <x:v>1</x:v>
      </x:c>
      <x:c r="N3370" s="4" t="str">
        <x:v>https://locator.wizards.com/store/11758</x:v>
      </x:c>
    </x:row>
    <x:row r="3371">
      <x:c r="A3371" s="4" t="str">
        <x:v>19363</x:v>
      </x:c>
      <x:c r="B3371" t="str">
        <x:v>Rotemz</x:v>
      </x:c>
      <x:c r="C3371" s="6" t="n">
        <x:v>0</x:v>
      </x:c>
      <x:c r="D3371" s="8" t="str">
        <x:v>David sacharov 19, Rishon LeZion, Central District , 7570723, Israel</x:v>
      </x:c>
      <x:c r="E3371" t="str">
        <x:v>Israel</x:v>
      </x:c>
      <x:c r="F3371" s="7" t="n">
        <x:v>31.990662</x:v>
      </x:c>
      <x:c r="G3371" s="7" t="n">
        <x:v>34.77311</x:v>
      </x:c>
      <x:c r="H3371" s="4" t="str">
        <x:v>rotemv2001@yahoo.com</x:v>
      </x:c>
      <x:c r="I3371" s="6" t="n">
        <x:v>1</x:v>
      </x:c>
      <x:c r="J3371" s="4" t="str">
        <x:v>972543116463</x:v>
      </x:c>
      <x:c r="K3371" s="6" t="n">
        <x:v>1</x:v>
      </x:c>
      <x:c r="L3371" s="4" t="str">
        <x:v>https://www.instagram.com/rotemz_shop?igsh=YzMyOGR0Njl3azRj&amp;utm_source=qr</x:v>
      </x:c>
      <x:c r="M3371" s="6" t="n">
        <x:v>1</x:v>
      </x:c>
      <x:c r="N3371" s="4" t="str">
        <x:v>https://locator.wizards.com/store/19363</x:v>
      </x:c>
    </x:row>
    <x:row r="3372">
      <x:c r="A3372" s="4" t="str">
        <x:v>16544</x:v>
      </x:c>
      <x:c r="B3372" t="str">
        <x:v>Sirolynia</x:v>
      </x:c>
      <x:c r="C3372" s="6" t="n">
        <x:v>0</x:v>
      </x:c>
      <x:c r="D3372" s="8" t="str">
        <x:v>74 Shmaryahu Levin St, Jerusalem, Center District, 9666473, Israel</x:v>
      </x:c>
      <x:c r="E3372" t="str">
        <x:v>Israel</x:v>
      </x:c>
      <x:c r="F3372" s="7" t="n">
        <x:v>31.76925</x:v>
      </x:c>
      <x:c r="G3372" s="7" t="n">
        <x:v>35.170172</x:v>
      </x:c>
      <x:c r="H3372" s="4" t="str"/>
      <x:c r="I3372" s="6" t="n">
        <x:v>0</x:v>
      </x:c>
      <x:c r="J3372" s="4" t="str">
        <x:v>972522983446</x:v>
      </x:c>
      <x:c r="K3372" s="6" t="n">
        <x:v>1</x:v>
      </x:c>
      <x:c r="L3372" s="4" t="str">
        <x:v>https://sirolynia.com/il</x:v>
      </x:c>
      <x:c r="M3372" s="6" t="n">
        <x:v>1</x:v>
      </x:c>
      <x:c r="N3372" s="4" t="str">
        <x:v>https://locator.wizards.com/store/16544</x:v>
      </x:c>
    </x:row>
    <x:row r="3373">
      <x:c r="A3373" s="4" t="str">
        <x:v>13852</x:v>
      </x:c>
      <x:c r="B3373" t="str">
        <x:v>1000giochi</x:v>
      </x:c>
      <x:c r="C3373" s="6" t="n">
        <x:v>0</x:v>
      </x:c>
      <x:c r="D3373" s="8" t="str">
        <x:v>via lanza 94/96 pesaro, 75 61121 Italy</x:v>
      </x:c>
      <x:c r="E3373" t="str">
        <x:v>Italy</x:v>
      </x:c>
      <x:c r="F3373" s="7" t="n">
        <x:v>43.89548</x:v>
      </x:c>
      <x:c r="G3373" s="7" t="n">
        <x:v>12.9041</x:v>
      </x:c>
      <x:c r="H3373" s="4" t="str"/>
      <x:c r="I3373" s="6" t="n">
        <x:v>0</x:v>
      </x:c>
      <x:c r="J3373" s="4" t="str">
        <x:v>39 (320) 020-8957</x:v>
      </x:c>
      <x:c r="K3373" s="6" t="n">
        <x:v>1</x:v>
      </x:c>
      <x:c r="L3373" s="4" t="str">
        <x:v>https://www.facebook.com/videojays</x:v>
      </x:c>
      <x:c r="M3373" s="6" t="n">
        <x:v>1</x:v>
      </x:c>
      <x:c r="N3373" s="4" t="str">
        <x:v>https://locator.wizards.com/store/13852</x:v>
      </x:c>
    </x:row>
    <x:row r="3374">
      <x:c r="A3374" s="4" t="str">
        <x:v>14258</x:v>
      </x:c>
      <x:c r="B3374" t="str">
        <x:v>16 Games - Neverland</x:v>
      </x:c>
      <x:c r="C3374" s="6" t="n">
        <x:v>0</x:v>
      </x:c>
      <x:c r="D3374" s="8" t="str">
        <x:v>Via della Repubblica 38/a1, Santa Maria delle Mole, RM, 00040, Italy</x:v>
      </x:c>
      <x:c r="E3374" t="str">
        <x:v>Italy</x:v>
      </x:c>
      <x:c r="F3374" s="7" t="n">
        <x:v>41.77365</x:v>
      </x:c>
      <x:c r="G3374" s="7" t="n">
        <x:v>12.60375</x:v>
      </x:c>
      <x:c r="H3374" s="4" t="str">
        <x:v>giuliog16@outlook.it</x:v>
      </x:c>
      <x:c r="I3374" s="6" t="n">
        <x:v>1</x:v>
      </x:c>
      <x:c r="J3374" s="4" t="str">
        <x:v>+3906 8370 8374</x:v>
      </x:c>
      <x:c r="K3374" s="6" t="n">
        <x:v>1</x:v>
      </x:c>
      <x:c r="L3374" s="4" t="str">
        <x:v>https://www.facebook.com/16GamesNeverland/?locale=it_IT</x:v>
      </x:c>
      <x:c r="M3374" s="6" t="n">
        <x:v>1</x:v>
      </x:c>
      <x:c r="N3374" s="4" t="str">
        <x:v>https://locator.wizards.com/store/14258</x:v>
      </x:c>
    </x:row>
    <x:row r="3375">
      <x:c r="A3375" s="4" t="str">
        <x:v>16010</x:v>
      </x:c>
      <x:c r="B3375" t="str">
        <x:v>1UP Roma</x:v>
      </x:c>
      <x:c r="C3375" s="6" t="n">
        <x:v>0</x:v>
      </x:c>
      <x:c r="D3375" s="8" t="str">
        <x:v>88 Viale Partenope, Roma, Lazio, 00177, Italy</x:v>
      </x:c>
      <x:c r="E3375" t="str">
        <x:v>Italy</x:v>
      </x:c>
      <x:c r="F3375" s="7" t="n">
        <x:v>41.89087490000001</x:v>
      </x:c>
      <x:c r="G3375" s="7" t="n">
        <x:v>12.5509336</x:v>
      </x:c>
      <x:c r="H3375" s="4" t="str">
        <x:v>1UP.Shoproma@gmail.com</x:v>
      </x:c>
      <x:c r="I3375" s="6" t="n">
        <x:v>1</x:v>
      </x:c>
      <x:c r="J3375" s="4" t="str">
        <x:v>3480999550</x:v>
      </x:c>
      <x:c r="K3375" s="6" t="n">
        <x:v>1</x:v>
      </x:c>
      <x:c r="L3375" s="4" t="str">
        <x:v>https://1uprm.com/</x:v>
      </x:c>
      <x:c r="M3375" s="6" t="n">
        <x:v>1</x:v>
      </x:c>
      <x:c r="N3375" s="4" t="str">
        <x:v>https://locator.wizards.com/store/16010</x:v>
      </x:c>
    </x:row>
    <x:row r="3376">
      <x:c r="A3376" s="4" t="str">
        <x:v>21591</x:v>
      </x:c>
      <x:c r="B3376" t="str">
        <x:v>2 Sicily Loungebar / Duel Sicily TCG Store</x:v>
      </x:c>
      <x:c r="C3376" s="6" t="n">
        <x:v>0</x:v>
      </x:c>
      <x:c r="D3376" s="8" t="str">
        <x:v>Via generale gonzaga, 51, Battipaglia, SA, 84091, Italy</x:v>
      </x:c>
      <x:c r="E3376" t="str">
        <x:v>Italy</x:v>
      </x:c>
      <x:c r="F3376" s="7" t="n">
        <x:v>40.60915056788411</x:v>
      </x:c>
      <x:c r="G3376" s="7" t="n">
        <x:v>14.987097606416594</x:v>
      </x:c>
      <x:c r="H3376" s="4" t="str">
        <x:v>2sicily@unapec.it</x:v>
      </x:c>
      <x:c r="I3376" s="6" t="n">
        <x:v>1</x:v>
      </x:c>
      <x:c r="J3376" s="4" t="str">
        <x:v>+393317908081</x:v>
      </x:c>
      <x:c r="K3376" s="6" t="n">
        <x:v>1</x:v>
      </x:c>
      <x:c r="L3376" s="4" t="str">
        <x:v>https://www.2sicily.it</x:v>
      </x:c>
      <x:c r="M3376" s="6" t="n">
        <x:v>1</x:v>
      </x:c>
      <x:c r="N3376" s="4" t="str">
        <x:v>https://locator.wizards.com/store/21591</x:v>
      </x:c>
    </x:row>
    <x:row r="3377">
      <x:c r="A3377" s="4" t="str">
        <x:v>17011</x:v>
      </x:c>
      <x:c r="B3377" t="str">
        <x:v>21st Century Manga</x:v>
      </x:c>
      <x:c r="C3377" s="6" t="n">
        <x:v>0</x:v>
      </x:c>
      <x:c r="D3377" s="8" t="str">
        <x:v>201 Via Giuseppe Garibaldi, Livorno, Toscana, 57122, Italy</x:v>
      </x:c>
      <x:c r="E3377" t="str">
        <x:v>Italy</x:v>
      </x:c>
      <x:c r="F3377" s="7" t="n">
        <x:v>43.5566667</x:v>
      </x:c>
      <x:c r="G3377" s="7" t="n">
        <x:v>10.3171802</x:v>
      </x:c>
      <x:c r="H3377" s="4" t="str"/>
      <x:c r="I3377" s="6" t="n">
        <x:v>0</x:v>
      </x:c>
      <x:c r="J3377" s="4" t="str">
        <x:v>+393934322036</x:v>
      </x:c>
      <x:c r="K3377" s="6" t="n">
        <x:v>1</x:v>
      </x:c>
      <x:c r="L3377" s="4" t="str">
        <x:v>https://www.instagram.com/21stcenturymanga/</x:v>
      </x:c>
      <x:c r="M3377" s="6" t="n">
        <x:v>1</x:v>
      </x:c>
      <x:c r="N3377" s="4" t="str">
        <x:v>https://locator.wizards.com/store/17011</x:v>
      </x:c>
    </x:row>
    <x:row r="3378">
      <x:c r="A3378" s="4" t="str">
        <x:v>19522</x:v>
      </x:c>
      <x:c r="B3378" t="str">
        <x:v>3 assi store</x:v>
      </x:c>
      <x:c r="C3378" s="6" t="n">
        <x:v>0</x:v>
      </x:c>
      <x:c r="D3378" s="8" t="str">
        <x:v>Via Alberto Mario 9, Civitavecchia, RM, 00053, Italy</x:v>
      </x:c>
      <x:c r="E3378" t="str">
        <x:v>Italy</x:v>
      </x:c>
      <x:c r="F3378" s="7" t="n">
        <x:v>42.091682</x:v>
      </x:c>
      <x:c r="G3378" s="7" t="n">
        <x:v>11.793424</x:v>
      </x:c>
      <x:c r="H3378" s="4" t="str">
        <x:v>Info.treassi@gmail.com</x:v>
      </x:c>
      <x:c r="I3378" s="6" t="n">
        <x:v>1</x:v>
      </x:c>
      <x:c r="J3378" s="4" t="str">
        <x:v>393806467179</x:v>
      </x:c>
      <x:c r="K3378" s="6" t="n">
        <x:v>1</x:v>
      </x:c>
      <x:c r="L3378" s="4" t="str">
        <x:v>https://locator.wizards.com/</x:v>
      </x:c>
      <x:c r="M3378" s="6" t="n">
        <x:v>1</x:v>
      </x:c>
      <x:c r="N3378" s="4" t="str">
        <x:v>https://locator.wizards.com/store/19522</x:v>
      </x:c>
    </x:row>
    <x:row r="3379">
      <x:c r="A3379" s="4" t="str">
        <x:v>22749</x:v>
      </x:c>
      <x:c r="B3379" t="str">
        <x:v>42 TCG</x:v>
      </x:c>
      <x:c r="C3379" s="6" t="n">
        <x:v>0</x:v>
      </x:c>
      <x:c r="D3379" s="8" t="str">
        <x:v>12 Via Raffaele Paolucci, Roma, Lazio, 00152, Italy</x:v>
      </x:c>
      <x:c r="E3379" t="str">
        <x:v>Italy</x:v>
      </x:c>
      <x:c r="F3379" s="7" t="n">
        <x:v>41.8789122</x:v>
      </x:c>
      <x:c r="G3379" s="7" t="n">
        <x:v>12.4508065</x:v>
      </x:c>
      <x:c r="H3379" s="4" t="str">
        <x:v>info@42tcg.it</x:v>
      </x:c>
      <x:c r="I3379" s="6" t="n">
        <x:v>1</x:v>
      </x:c>
      <x:c r="J3379" s="4" t="str">
        <x:v>+393520348590</x:v>
      </x:c>
      <x:c r="K3379" s="6" t="n">
        <x:v>1</x:v>
      </x:c>
      <x:c r="L3379" s="4" t="str">
        <x:v>https://www.42tcg.it/?v=1</x:v>
      </x:c>
      <x:c r="M3379" s="6" t="n">
        <x:v>1</x:v>
      </x:c>
      <x:c r="N3379" s="4" t="str">
        <x:v>https://locator.wizards.com/store/22749</x:v>
      </x:c>
    </x:row>
    <x:row r="3380">
      <x:c r="A3380" s="4" t="str">
        <x:v>19310</x:v>
      </x:c>
      <x:c r="B3380" t="str">
        <x:v>4X Trading Shop &amp; Play - Pisa</x:v>
      </x:c>
      <x:c r="C3380" s="6" t="n">
        <x:v>0</x:v>
      </x:c>
      <x:c r="D3380" s="8" t="str">
        <x:v>93 Via S. Martino, Pisa, Toscana, 56125, Italy</x:v>
      </x:c>
      <x:c r="E3380" t="str">
        <x:v>Italy</x:v>
      </x:c>
      <x:c r="F3380" s="7" t="n">
        <x:v>43.7146897</x:v>
      </x:c>
      <x:c r="G3380" s="7" t="n">
        <x:v>10.4015404</x:v>
      </x:c>
      <x:c r="H3380" s="4" t="str">
        <x:v>4xtrading.shopandplay.pisa@gmail.com</x:v>
      </x:c>
      <x:c r="I3380" s="6" t="n">
        <x:v>1</x:v>
      </x:c>
      <x:c r="J3380" s="4" t="str">
        <x:v>39+393517803429</x:v>
      </x:c>
      <x:c r="K3380" s="6" t="n">
        <x:v>1</x:v>
      </x:c>
      <x:c r="L3380" s="4" t="str">
        <x:v>https://4xtrading.eu</x:v>
      </x:c>
      <x:c r="M3380" s="6" t="n">
        <x:v>1</x:v>
      </x:c>
      <x:c r="N3380" s="4" t="str">
        <x:v>https://locator.wizards.com/store/19310</x:v>
      </x:c>
    </x:row>
    <x:row r="3381">
      <x:c r="A3381" s="4" t="str">
        <x:v>16644</x:v>
      </x:c>
      <x:c r="B3381" t="str">
        <x:v>4X Trading Shop &amp; Play - Versilia</x:v>
      </x:c>
      <x:c r="C3381" s="6" t="n">
        <x:v>1</x:v>
      </x:c>
      <x:c r="D3381" s="8" t="str">
        <x:v>7582 V. Sarzanese Nord, Piano di Mommio, Toscana, 55054, Italy</x:v>
      </x:c>
      <x:c r="E3381" t="str">
        <x:v>Italy</x:v>
      </x:c>
      <x:c r="F3381" s="7" t="n">
        <x:v>43.90804809999999</x:v>
      </x:c>
      <x:c r="G3381" s="7" t="n">
        <x:v>10.2757042</x:v>
      </x:c>
      <x:c r="H3381" s="4" t="str">
        <x:v>tommaso@4xtrading.eu</x:v>
      </x:c>
      <x:c r="I3381" s="6" t="n">
        <x:v>1</x:v>
      </x:c>
      <x:c r="J3381" s="4" t="str">
        <x:v>+39324 078 0277</x:v>
      </x:c>
      <x:c r="K3381" s="6" t="n">
        <x:v>1</x:v>
      </x:c>
      <x:c r="L3381" s="4" t="str">
        <x:v>https://4xtrading.eu</x:v>
      </x:c>
      <x:c r="M3381" s="6" t="n">
        <x:v>1</x:v>
      </x:c>
      <x:c r="N3381" s="4" t="str">
        <x:v>https://locator.wizards.com/store/16644</x:v>
      </x:c>
    </x:row>
    <x:row r="3382">
      <x:c r="A3382" s="4" t="str">
        <x:v>8642</x:v>
      </x:c>
      <x:c r="B3382" t="str">
        <x:v>A F Games</x:v>
      </x:c>
      <x:c r="C3382" s="6" t="n">
        <x:v>0</x:v>
      </x:c>
      <x:c r="D3382" s="8" t="str">
        <x:v>Via Marco Antonio Colonna 2-4 Milano, MI 20149 Italy</x:v>
      </x:c>
      <x:c r="E3382" t="str">
        <x:v>Italy</x:v>
      </x:c>
      <x:c r="F3382" s="7" t="n">
        <x:v>45.48492</x:v>
      </x:c>
      <x:c r="G3382" s="7" t="n">
        <x:v>9.15542</x:v>
      </x:c>
      <x:c r="H3382" s="4" t="str"/>
      <x:c r="I3382" s="6" t="n">
        <x:v>0</x:v>
      </x:c>
      <x:c r="J3382" s="4" t="str">
        <x:v>+3902 8407 9831</x:v>
      </x:c>
      <x:c r="K3382" s="6" t="n">
        <x:v>1</x:v>
      </x:c>
      <x:c r="L3382" s="4" t="str"/>
      <x:c r="M3382" s="6" t="n">
        <x:v>0</x:v>
      </x:c>
      <x:c r="N3382" s="4" t="str">
        <x:v>https://locator.wizards.com/store/8642</x:v>
      </x:c>
    </x:row>
    <x:row r="3383">
      <x:c r="A3383" s="4" t="str">
        <x:v>8534</x:v>
      </x:c>
      <x:c r="B3383" t="str">
        <x:v>A.B. Comics</x:v>
      </x:c>
      <x:c r="C3383" s="6" t="n">
        <x:v>0</x:v>
      </x:c>
      <x:c r="D3383" s="8" t="str">
        <x:v>via Cavour 20 Ciriè, TO 10073 Italy</x:v>
      </x:c>
      <x:c r="E3383" t="str">
        <x:v>Italy</x:v>
      </x:c>
      <x:c r="F3383" s="7" t="n">
        <x:v>45.23565</x:v>
      </x:c>
      <x:c r="G3383" s="7" t="n">
        <x:v>7.60454</x:v>
      </x:c>
      <x:c r="H3383" s="4" t="str"/>
      <x:c r="I3383" s="6" t="n">
        <x:v>0</x:v>
      </x:c>
      <x:c r="J3383" s="4" t="str">
        <x:v>+39 0119222501</x:v>
      </x:c>
      <x:c r="K3383" s="6" t="n">
        <x:v>1</x:v>
      </x:c>
      <x:c r="L3383" s="4" t="str"/>
      <x:c r="M3383" s="6" t="n">
        <x:v>0</x:v>
      </x:c>
      <x:c r="N3383" s="4" t="str">
        <x:v>https://locator.wizards.com/store/8534</x:v>
      </x:c>
    </x:row>
    <x:row r="3384">
      <x:c r="A3384" s="4" t="str">
        <x:v>5611</x:v>
      </x:c>
      <x:c r="B3384" t="str">
        <x:v>ABC Cards&amp;Games</x:v>
      </x:c>
      <x:c r="C3384" s="6" t="n">
        <x:v>0</x:v>
      </x:c>
      <x:c r="D3384" s="8" t="str">
        <x:v>Via Alessandro Manzoni 3, Casalecchio di Reno, BO, 40033, Italy</x:v>
      </x:c>
      <x:c r="E3384" t="str">
        <x:v>Italy</x:v>
      </x:c>
      <x:c r="F3384" s="7" t="n">
        <x:v>44.47476</x:v>
      </x:c>
      <x:c r="G3384" s="7" t="n">
        <x:v>11.27115</x:v>
      </x:c>
      <x:c r="H3384" s="4" t="str">
        <x:v>abccardsandgames@gmail.com</x:v>
      </x:c>
      <x:c r="I3384" s="6" t="n">
        <x:v>1</x:v>
      </x:c>
      <x:c r="J3384" s="4" t="str">
        <x:v>+39(0)51 498 7009</x:v>
      </x:c>
      <x:c r="K3384" s="6" t="n">
        <x:v>1</x:v>
      </x:c>
      <x:c r="L3384" s="4" t="str">
        <x:v>https://www.facebook.com/ABCCardsAndGames/</x:v>
      </x:c>
      <x:c r="M3384" s="6" t="n">
        <x:v>1</x:v>
      </x:c>
      <x:c r="N3384" s="4" t="str">
        <x:v>https://locator.wizards.com/store/5611</x:v>
      </x:c>
    </x:row>
    <x:row r="3385">
      <x:c r="A3385" s="4" t="str">
        <x:v>18674</x:v>
      </x:c>
      <x:c r="B3385" t="str">
        <x:v>Adventure's Time</x:v>
      </x:c>
      <x:c r="C3385" s="6" t="n">
        <x:v>0</x:v>
      </x:c>
      <x:c r="D3385" s="8" t="str">
        <x:v>via dei latini 12, Nettuno, roma, 00048, italy</x:v>
      </x:c>
      <x:c r="E3385" t="str">
        <x:v>Italy</x:v>
      </x:c>
      <x:c r="F3385" s="7" t="n">
        <x:v>41.45806876203603</x:v>
      </x:c>
      <x:c r="G3385" s="7" t="n">
        <x:v>12.660495823618442</x:v>
      </x:c>
      <x:c r="H3385" s="4" t="str">
        <x:v>adventurestimenettuno@gmail.com</x:v>
      </x:c>
      <x:c r="I3385" s="6" t="n">
        <x:v>1</x:v>
      </x:c>
      <x:c r="J3385" s="4" t="str">
        <x:v>+393762791760</x:v>
      </x:c>
      <x:c r="K3385" s="6" t="n">
        <x:v>1</x:v>
      </x:c>
      <x:c r="L3385" s="4" t="str">
        <x:v>https://www.facebook.com/profile.php?id=61576148430743</x:v>
      </x:c>
      <x:c r="M3385" s="6" t="n">
        <x:v>1</x:v>
      </x:c>
      <x:c r="N3385" s="4" t="str">
        <x:v>https://locator.wizards.com/store/18674</x:v>
      </x:c>
    </x:row>
    <x:row r="3386">
      <x:c r="A3386" s="4" t="str">
        <x:v>16437</x:v>
      </x:c>
      <x:c r="B3386" t="str">
        <x:v>Adventures</x:v>
      </x:c>
      <x:c r="C3386" s="6" t="n">
        <x:v>0</x:v>
      </x:c>
      <x:c r="D3386" s="8" t="str">
        <x:v>108 Corso Dante Alighieri, Asti, Piemonte, 14100, Italy</x:v>
      </x:c>
      <x:c r="E3386" t="str">
        <x:v>Italy</x:v>
      </x:c>
      <x:c r="F3386" s="7" t="n">
        <x:v>44.9051283</x:v>
      </x:c>
      <x:c r="G3386" s="7" t="n">
        <x:v>8.202596999999999</x:v>
      </x:c>
      <x:c r="H3386" s="4" t="str">
        <x:v>amministrazione.soldo@gmail.com</x:v>
      </x:c>
      <x:c r="I3386" s="6" t="n">
        <x:v>1</x:v>
      </x:c>
      <x:c r="J3386" s="4" t="str">
        <x:v>39 39 (0)3517 814056</x:v>
      </x:c>
      <x:c r="K3386" s="6" t="n">
        <x:v>1</x:v>
      </x:c>
      <x:c r="L3386" s="4" t="str">
        <x:v>https://ledadventures.it/</x:v>
      </x:c>
      <x:c r="M3386" s="6" t="n">
        <x:v>1</x:v>
      </x:c>
      <x:c r="N3386" s="4" t="str">
        <x:v>https://locator.wizards.com/store/16437</x:v>
      </x:c>
    </x:row>
    <x:row r="3387">
      <x:c r="A3387" s="4" t="str">
        <x:v>16966</x:v>
      </x:c>
      <x:c r="B3387" t="str">
        <x:v>Adventures Alba</x:v>
      </x:c>
      <x:c r="C3387" s="6" t="n">
        <x:v>0</x:v>
      </x:c>
      <x:c r="D3387" s="8" t="str">
        <x:v>1B Corso Giacomo Matteotti, Alba, Piemonte, 12051, Italy</x:v>
      </x:c>
      <x:c r="E3387" t="str">
        <x:v>Italy</x:v>
      </x:c>
      <x:c r="F3387" s="7" t="n">
        <x:v>44.7019996</x:v>
      </x:c>
      <x:c r="G3387" s="7" t="n">
        <x:v>8.0318506</x:v>
      </x:c>
      <x:c r="H3387" s="4" t="str">
        <x:v>amministrazione.soldo@gmail.com</x:v>
      </x:c>
      <x:c r="I3387" s="6" t="n">
        <x:v>1</x:v>
      </x:c>
      <x:c r="J3387" s="4" t="str">
        <x:v>+393342938187</x:v>
      </x:c>
      <x:c r="K3387" s="6" t="n">
        <x:v>1</x:v>
      </x:c>
      <x:c r="L3387" s="4" t="str">
        <x:v>https://www.ledadventures.it</x:v>
      </x:c>
      <x:c r="M3387" s="6" t="n">
        <x:v>1</x:v>
      </x:c>
      <x:c r="N3387" s="4" t="str">
        <x:v>https://locator.wizards.com/store/16966</x:v>
      </x:c>
    </x:row>
    <x:row r="3388">
      <x:c r="A3388" s="4" t="str">
        <x:v>21508</x:v>
      </x:c>
      <x:c r="B3388" t="str">
        <x:v>ADVENTURES CHIVASSO</x:v>
      </x:c>
      <x:c r="C3388" s="6" t="n">
        <x:v>0</x:v>
      </x:c>
      <x:c r="D3388" s="8" t="str">
        <x:v>VIA SAN CARLO 35/A, CHIVASSO, TORINO, 10034, Italy</x:v>
      </x:c>
      <x:c r="E3388" t="str">
        <x:v>Italy</x:v>
      </x:c>
      <x:c r="F3388" s="7" t="n">
        <x:v>45.1924701404959</x:v>
      </x:c>
      <x:c r="G3388" s="7" t="n">
        <x:v>7.893454077721704</x:v>
      </x:c>
      <x:c r="H3388" s="4" t="str">
        <x:v>adventureschivasso@gmail.com</x:v>
      </x:c>
      <x:c r="I3388" s="6" t="n">
        <x:v>1</x:v>
      </x:c>
      <x:c r="J3388" s="4" t="str">
        <x:v>+393793346167</x:v>
      </x:c>
      <x:c r="K3388" s="6" t="n">
        <x:v>1</x:v>
      </x:c>
      <x:c r="L3388" s="4" t="str">
        <x:v>https://www.instagram.com/adventureschivasso?igsh=aG96MzVqY2tpb3Zh</x:v>
      </x:c>
      <x:c r="M3388" s="6" t="n">
        <x:v>1</x:v>
      </x:c>
      <x:c r="N3388" s="4" t="str">
        <x:v>https://locator.wizards.com/store/21508</x:v>
      </x:c>
    </x:row>
    <x:row r="3389">
      <x:c r="A3389" s="4" t="str">
        <x:v>17112</x:v>
      </x:c>
      <x:c r="B3389" t="str">
        <x:v>Adventures Portogruaro</x:v>
      </x:c>
      <x:c r="C3389" s="6" t="n">
        <x:v>0</x:v>
      </x:c>
      <x:c r="D3389" s="8" t="str">
        <x:v>4 Via Campiello, Portogruaro, Veneto, 30026, Italy</x:v>
      </x:c>
      <x:c r="E3389" t="str">
        <x:v>Italy</x:v>
      </x:c>
      <x:c r="F3389" s="7" t="n">
        <x:v>45.77518269999999</x:v>
      </x:c>
      <x:c r="G3389" s="7" t="n">
        <x:v>12.8368641</x:v>
      </x:c>
      <x:c r="H3389" s="4" t="str">
        <x:v>adventures.portogruaro@gmail.com</x:v>
      </x:c>
      <x:c r="I3389" s="6" t="n">
        <x:v>1</x:v>
      </x:c>
      <x:c r="J3389" s="4" t="str">
        <x:v>+393407469934</x:v>
      </x:c>
      <x:c r="K3389" s="6" t="n">
        <x:v>1</x:v>
      </x:c>
      <x:c r="L3389" s="4" t="str">
        <x:v>https://www.instagram.com/collectorhouse_porto/</x:v>
      </x:c>
      <x:c r="M3389" s="6" t="n">
        <x:v>1</x:v>
      </x:c>
      <x:c r="N3389" s="4" t="str">
        <x:v>https://locator.wizards.com/store/17112</x:v>
      </x:c>
    </x:row>
    <x:row r="3390">
      <x:c r="A3390" s="4" t="str">
        <x:v>10528</x:v>
      </x:c>
      <x:c r="B3390" t="str">
        <x:v>Akiba</x:v>
      </x:c>
      <x:c r="C3390" s="6" t="n">
        <x:v>0</x:v>
      </x:c>
      <x:c r="D3390" s="8" t="str">
        <x:v>Via Corso Italia, 92 Meta, NA 80062 Italy</x:v>
      </x:c>
      <x:c r="E3390" t="str">
        <x:v>Italy</x:v>
      </x:c>
      <x:c r="F3390" s="7" t="n">
        <x:v>40.63792</x:v>
      </x:c>
      <x:c r="G3390" s="7" t="n">
        <x:v>14.41665</x:v>
      </x:c>
      <x:c r="H3390" s="4" t="str"/>
      <x:c r="I3390" s="6" t="n">
        <x:v>0</x:v>
      </x:c>
      <x:c r="J3390" s="4" t="str">
        <x:v>+39 3342794866</x:v>
      </x:c>
      <x:c r="K3390" s="6" t="n">
        <x:v>1</x:v>
      </x:c>
      <x:c r="L3390" s="4" t="str">
        <x:v>https://discord.gg/RtzJ72</x:v>
      </x:c>
      <x:c r="M3390" s="6" t="n">
        <x:v>1</x:v>
      </x:c>
      <x:c r="N3390" s="4" t="str">
        <x:v>https://locator.wizards.com/store/10528</x:v>
      </x:c>
    </x:row>
    <x:row r="3391">
      <x:c r="A3391" s="4" t="str">
        <x:v>18850</x:v>
      </x:c>
      <x:c r="B3391" t="str">
        <x:v>Akihabara Shop</x:v>
      </x:c>
      <x:c r="C3391" s="6" t="n">
        <x:v>0</x:v>
      </x:c>
      <x:c r="D3391" s="8" t="str">
        <x:v>via torre belfredo 124 b/c, 30174 Venezia, Venezia, VE, 30174, Italy</x:v>
      </x:c>
      <x:c r="E3391" t="str">
        <x:v>Italy</x:v>
      </x:c>
      <x:c r="F3391" s="7" t="n">
        <x:v>45.496735</x:v>
      </x:c>
      <x:c r="G3391" s="7" t="n">
        <x:v>12.242407</x:v>
      </x:c>
      <x:c r="H3391" s="4" t="str">
        <x:v>akihabarashop.ve@gmail.com</x:v>
      </x:c>
      <x:c r="I3391" s="6" t="n">
        <x:v>1</x:v>
      </x:c>
      <x:c r="J3391" s="4" t="str">
        <x:v>+393717658022</x:v>
      </x:c>
      <x:c r="K3391" s="6" t="n">
        <x:v>1</x:v>
      </x:c>
      <x:c r="L3391" s="4" t="str">
        <x:v>https://akihabarashop.com</x:v>
      </x:c>
      <x:c r="M3391" s="6" t="n">
        <x:v>1</x:v>
      </x:c>
      <x:c r="N3391" s="4" t="str">
        <x:v>https://locator.wizards.com/store/18850</x:v>
      </x:c>
    </x:row>
    <x:row r="3392">
      <x:c r="A3392" s="4" t="str">
        <x:v>22656</x:v>
      </x:c>
      <x:c r="B3392" t="str">
        <x:v>Akira</x:v>
      </x:c>
      <x:c r="C3392" s="6" t="n">
        <x:v>0</x:v>
      </x:c>
      <x:c r="D3392" s="8" t="str">
        <x:v>4 Piazza 27 Aprile, Novi Ligure, Alessandria, 15067, Italy</x:v>
      </x:c>
      <x:c r="E3392" t="str">
        <x:v>Italy</x:v>
      </x:c>
      <x:c r="F3392" s="7" t="n">
        <x:v>44.759985</x:v>
      </x:c>
      <x:c r="G3392" s="7" t="n">
        <x:v>8.78708</x:v>
      </x:c>
      <x:c r="H3392" s="4" t="str">
        <x:v>amministrazioneakiranovi@gmail.com</x:v>
      </x:c>
      <x:c r="I3392" s="6" t="n">
        <x:v>1</x:v>
      </x:c>
      <x:c r="J3392" s="4" t="str">
        <x:v>+393516431027</x:v>
      </x:c>
      <x:c r="K3392" s="6" t="n">
        <x:v>1</x:v>
      </x:c>
      <x:c r="L3392" s="4" t="str">
        <x:v>https://www.instagram.com/akira.fumetterianovi/</x:v>
      </x:c>
      <x:c r="M3392" s="6" t="n">
        <x:v>1</x:v>
      </x:c>
      <x:c r="N3392" s="4" t="str">
        <x:v>https://locator.wizards.com/store/22656</x:v>
      </x:c>
    </x:row>
    <x:row r="3393">
      <x:c r="A3393" s="4" t="str">
        <x:v>7101</x:v>
      </x:c>
      <x:c r="B3393" t="str">
        <x:v>Alastor - Napoli</x:v>
      </x:c>
      <x:c r="C3393" s="6" t="n">
        <x:v>0</x:v>
      </x:c>
      <x:c r="D3393" s="8" t="str">
        <x:v>Via Mezzocannone 7, Napoli, NA, 80134, Italy</x:v>
      </x:c>
      <x:c r="E3393" t="str">
        <x:v>Italy</x:v>
      </x:c>
      <x:c r="F3393" s="7" t="n">
        <x:v>40.84494</x:v>
      </x:c>
      <x:c r="G3393" s="7" t="n">
        <x:v>14.25654</x:v>
      </x:c>
      <x:c r="H3393" s="4" t="str"/>
      <x:c r="I3393" s="6" t="n">
        <x:v>0</x:v>
      </x:c>
      <x:c r="J3393" s="4" t="str">
        <x:v>+39081 231 8979</x:v>
      </x:c>
      <x:c r="K3393" s="6" t="n">
        <x:v>1</x:v>
      </x:c>
      <x:c r="L3393" s="4" t="str">
        <x:v>http://www.alastor.biz/</x:v>
      </x:c>
      <x:c r="M3393" s="6" t="n">
        <x:v>1</x:v>
      </x:c>
      <x:c r="N3393" s="4" t="str">
        <x:v>https://locator.wizards.com/store/7101</x:v>
      </x:c>
    </x:row>
    <x:row r="3394">
      <x:c r="A3394" s="4" t="str">
        <x:v>15080</x:v>
      </x:c>
      <x:c r="B3394" t="str">
        <x:v>ALIANDY FUMETTI</x:v>
      </x:c>
      <x:c r="C3394" s="6" t="n">
        <x:v>0</x:v>
      </x:c>
      <x:c r="D3394" s="8" t="str">
        <x:v>11 Via IV Novembre, San Giovanni Lupatoto, Veneto, 37057, Italy</x:v>
      </x:c>
      <x:c r="E3394" t="str">
        <x:v>Italy</x:v>
      </x:c>
      <x:c r="F3394" s="7" t="n">
        <x:v>45.3802087</x:v>
      </x:c>
      <x:c r="G3394" s="7" t="n">
        <x:v>11.0471209</x:v>
      </x:c>
      <x:c r="H3394" s="4" t="str"/>
      <x:c r="I3394" s="6" t="n">
        <x:v>0</x:v>
      </x:c>
      <x:c r="J3394" s="4" t="str">
        <x:v>393885754098</x:v>
      </x:c>
      <x:c r="K3394" s="6" t="n">
        <x:v>1</x:v>
      </x:c>
      <x:c r="L3394" s="4" t="str">
        <x:v>http://www.aliandy.it/</x:v>
      </x:c>
      <x:c r="M3394" s="6" t="n">
        <x:v>1</x:v>
      </x:c>
      <x:c r="N3394" s="4" t="str">
        <x:v>https://locator.wizards.com/store/15080</x:v>
      </x:c>
    </x:row>
    <x:row r="3395">
      <x:c r="A3395" s="4" t="str">
        <x:v>8616</x:v>
      </x:c>
      <x:c r="B3395" t="str">
        <x:v>Am Giochi e Fumetti</x:v>
      </x:c>
      <x:c r="C3395" s="6" t="n">
        <x:v>0</x:v>
      </x:c>
      <x:c r="D3395" s="8" t="str">
        <x:v>via antonio bardelli 4, Udine, 36, 33035, Italy</x:v>
      </x:c>
      <x:c r="E3395" t="str">
        <x:v>Italy</x:v>
      </x:c>
      <x:c r="F3395" s="7" t="n">
        <x:v>46.0853</x:v>
      </x:c>
      <x:c r="G3395" s="7" t="n">
        <x:v>13.14654</x:v>
      </x:c>
      <x:c r="H3395" s="4" t="str"/>
      <x:c r="I3395" s="6" t="n">
        <x:v>0</x:v>
      </x:c>
      <x:c r="J3395" s="4" t="str">
        <x:v>+393711617143</x:v>
      </x:c>
      <x:c r="K3395" s="6" t="n">
        <x:v>1</x:v>
      </x:c>
      <x:c r="L3395" s="4" t="str">
        <x:v>https://locator.wizards.com</x:v>
      </x:c>
      <x:c r="M3395" s="6" t="n">
        <x:v>1</x:v>
      </x:c>
      <x:c r="N3395" s="4" t="str">
        <x:v>https://locator.wizards.com/store/8616</x:v>
      </x:c>
    </x:row>
    <x:row r="3396">
      <x:c r="A3396" s="4" t="str">
        <x:v>9676</x:v>
      </x:c>
      <x:c r="B3396" t="str">
        <x:v>Andycards</x:v>
      </x:c>
      <x:c r="C3396" s="6" t="n">
        <x:v>0</x:v>
      </x:c>
      <x:c r="D3396" s="8" t="str">
        <x:v>Via Achille Grandi, 66, Ravenna, RA, 48123, Italy</x:v>
      </x:c>
      <x:c r="E3396" t="str">
        <x:v>Italy</x:v>
      </x:c>
      <x:c r="F3396" s="7" t="n">
        <x:v>44.4511315</x:v>
      </x:c>
      <x:c r="G3396" s="7" t="n">
        <x:v>12.208234917</x:v>
      </x:c>
      <x:c r="H3396" s="4" t="str"/>
      <x:c r="I3396" s="6" t="n">
        <x:v>0</x:v>
      </x:c>
      <x:c r="J3396" s="4" t="str">
        <x:v>+39544219149</x:v>
      </x:c>
      <x:c r="K3396" s="6" t="n">
        <x:v>1</x:v>
      </x:c>
      <x:c r="L3396" s="4" t="str">
        <x:v>https://www.andycards.it/</x:v>
      </x:c>
      <x:c r="M3396" s="6" t="n">
        <x:v>1</x:v>
      </x:c>
      <x:c r="N3396" s="4" t="str">
        <x:v>https://locator.wizards.com/store/9676</x:v>
      </x:c>
    </x:row>
    <x:row r="3397">
      <x:c r="A3397" s="4" t="str">
        <x:v>8514</x:v>
      </x:c>
      <x:c r="B3397" t="str">
        <x:v>Angeli e Draghi</x:v>
      </x:c>
      <x:c r="C3397" s="6" t="n">
        <x:v>0</x:v>
      </x:c>
      <x:c r="D3397" s="8" t="str">
        <x:v>Via l.Vanvitelli 5, Roma, RM, 00153, Italy</x:v>
      </x:c>
      <x:c r="E3397" t="str">
        <x:v>Italy</x:v>
      </x:c>
      <x:c r="F3397" s="7" t="n">
        <x:v>41.8808</x:v>
      </x:c>
      <x:c r="G3397" s="7" t="n">
        <x:v>12.47734</x:v>
      </x:c>
      <x:c r="H3397" s="4" t="str">
        <x:v>to@angeliedraghi.com</x:v>
      </x:c>
      <x:c r="I3397" s="6" t="n">
        <x:v>1</x:v>
      </x:c>
      <x:c r="J3397" s="4" t="str">
        <x:v>+39(0)6 5728 9033</x:v>
      </x:c>
      <x:c r="K3397" s="6" t="n">
        <x:v>1</x:v>
      </x:c>
      <x:c r="L3397" s="4" t="str">
        <x:v>http://www.angeliedraghi.com/</x:v>
      </x:c>
      <x:c r="M3397" s="6" t="n">
        <x:v>1</x:v>
      </x:c>
      <x:c r="N3397" s="4" t="str">
        <x:v>https://locator.wizards.com/store/8514</x:v>
      </x:c>
    </x:row>
    <x:row r="3398">
      <x:c r="A3398" s="4" t="str">
        <x:v>10056</x:v>
      </x:c>
      <x:c r="B3398" t="str">
        <x:v>Another World (Altamura)</x:v>
      </x:c>
      <x:c r="C3398" s="6" t="n">
        <x:v>0</x:v>
      </x:c>
      <x:c r="D3398" s="8" t="str">
        <x:v>Via dei mille 88/D, Altamura, BA, 70022, Italy</x:v>
      </x:c>
      <x:c r="E3398" t="str">
        <x:v>Italy</x:v>
      </x:c>
      <x:c r="F3398" s="7" t="n">
        <x:v>40.8263</x:v>
      </x:c>
      <x:c r="G3398" s="7" t="n">
        <x:v>16.54961</x:v>
      </x:c>
      <x:c r="H3398" s="4" t="str"/>
      <x:c r="I3398" s="6" t="n">
        <x:v>0</x:v>
      </x:c>
      <x:c r="J3398" s="4" t="str">
        <x:v>+39080 2373152</x:v>
      </x:c>
      <x:c r="K3398" s="6" t="n">
        <x:v>1</x:v>
      </x:c>
      <x:c r="L3398" s="4" t="str">
        <x:v>https://magic.wizards.com</x:v>
      </x:c>
      <x:c r="M3398" s="6" t="n">
        <x:v>1</x:v>
      </x:c>
      <x:c r="N3398" s="4" t="str">
        <x:v>https://locator.wizards.com/store/10056</x:v>
      </x:c>
    </x:row>
    <x:row r="3399">
      <x:c r="A3399" s="4" t="str">
        <x:v>6603</x:v>
      </x:c>
      <x:c r="B3399" t="str">
        <x:v>Antro della Sibilla</x:v>
      </x:c>
      <x:c r="C3399" s="6" t="n">
        <x:v>0</x:v>
      </x:c>
      <x:c r="D3399" s="8" t="str">
        <x:v>Via Salerno, 30, Battipaglia, SA, 84091, Italy</x:v>
      </x:c>
      <x:c r="E3399" t="str">
        <x:v>Italy</x:v>
      </x:c>
      <x:c r="F3399" s="7" t="n">
        <x:v>40.61225</x:v>
      </x:c>
      <x:c r="G3399" s="7" t="n">
        <x:v>14.98297</x:v>
      </x:c>
      <x:c r="H3399" s="4" t="str">
        <x:v>antrosybil@virgilio.it</x:v>
      </x:c>
      <x:c r="I3399" s="6" t="n">
        <x:v>1</x:v>
      </x:c>
      <x:c r="J3399" s="4" t="str">
        <x:v>+39320 237 1406</x:v>
      </x:c>
      <x:c r="K3399" s="6" t="n">
        <x:v>1</x:v>
      </x:c>
      <x:c r="L3399" s="4" t="str">
        <x:v>http://www.lantrodellasibilla.it/</x:v>
      </x:c>
      <x:c r="M3399" s="6" t="n">
        <x:v>1</x:v>
      </x:c>
      <x:c r="N3399" s="4" t="str">
        <x:v>https://locator.wizards.com/store/6603</x:v>
      </x:c>
    </x:row>
    <x:row r="3400">
      <x:c r="A3400" s="4" t="str">
        <x:v>18438</x:v>
      </x:c>
      <x:c r="B3400" t="str">
        <x:v>Apokas Otakushop</x:v>
      </x:c>
      <x:c r="C3400" s="6" t="n">
        <x:v>0</x:v>
      </x:c>
      <x:c r="D3400" s="8" t="str">
        <x:v>via dei tre re, verderio, LC, 23878, Italy</x:v>
      </x:c>
      <x:c r="E3400" t="str">
        <x:v>Italy</x:v>
      </x:c>
      <x:c r="F3400" s="7" t="n">
        <x:v>45.66356066667532</x:v>
      </x:c>
      <x:c r="G3400" s="7" t="n">
        <x:v>9.436157279619627</x:v>
      </x:c>
      <x:c r="H3400" s="4" t="str">
        <x:v>info@apokas-otakushop.it</x:v>
      </x:c>
      <x:c r="I3400" s="6" t="n">
        <x:v>1</x:v>
      </x:c>
      <x:c r="J3400" s="4" t="str">
        <x:v>+3923023618</x:v>
      </x:c>
      <x:c r="K3400" s="6" t="n">
        <x:v>1</x:v>
      </x:c>
      <x:c r="L3400" s="4" t="str">
        <x:v>https://apokas-otakushop.it/</x:v>
      </x:c>
      <x:c r="M3400" s="6" t="n">
        <x:v>1</x:v>
      </x:c>
      <x:c r="N3400" s="4" t="str">
        <x:v>https://locator.wizards.com/store/18438</x:v>
      </x:c>
    </x:row>
    <x:row r="3401">
      <x:c r="A3401" s="4" t="str">
        <x:v>20438</x:v>
      </x:c>
      <x:c r="B3401" t="str">
        <x:v>Approdo del Re</x:v>
      </x:c>
      <x:c r="C3401" s="6" t="n">
        <x:v>0</x:v>
      </x:c>
      <x:c r="D3401" s="8" t="str">
        <x:v>Via S. Domenico, 11, Selvazzano Dentro PD, Padova, Padova, 35030, Italy</x:v>
      </x:c>
      <x:c r="E3401" t="str">
        <x:v>Italy</x:v>
      </x:c>
      <x:c r="F3401" s="7" t="n">
        <x:v>45.385120879085186</x:v>
      </x:c>
      <x:c r="G3401" s="7" t="n">
        <x:v>11.799707192071702</x:v>
      </x:c>
      <x:c r="H3401" s="4" t="str">
        <x:v>apprododelre2014@gmail.com</x:v>
      </x:c>
      <x:c r="I3401" s="6" t="n">
        <x:v>1</x:v>
      </x:c>
      <x:c r="J3401" s="4" t="str">
        <x:v>+39049638123</x:v>
      </x:c>
      <x:c r="K3401" s="6" t="n">
        <x:v>1</x:v>
      </x:c>
      <x:c r="L3401" s="4" t="str">
        <x:v>https://wpn.wizards.com/</x:v>
      </x:c>
      <x:c r="M3401" s="6" t="n">
        <x:v>1</x:v>
      </x:c>
      <x:c r="N3401" s="4" t="str">
        <x:v>https://locator.wizards.com/store/20438</x:v>
      </x:c>
    </x:row>
    <x:row r="3402">
      <x:c r="A3402" s="4" t="str">
        <x:v>16112</x:v>
      </x:c>
      <x:c r="B3402" t="str">
        <x:v>Arcadia Comics and Games - Ragusa</x:v>
      </x:c>
      <x:c r="C3402" s="6" t="n">
        <x:v>0</x:v>
      </x:c>
      <x:c r="D3402" s="8" t="str">
        <x:v>30 Via Demostene, Ragusa, Sicilia, 97100, Italy</x:v>
      </x:c>
      <x:c r="E3402" t="str">
        <x:v>Italy</x:v>
      </x:c>
      <x:c r="F3402" s="7" t="n">
        <x:v>36.9113699</x:v>
      </x:c>
      <x:c r="G3402" s="7" t="n">
        <x:v>14.722836</x:v>
      </x:c>
      <x:c r="H3402" s="4" t="str"/>
      <x:c r="I3402" s="6" t="n">
        <x:v>0</x:v>
      </x:c>
      <x:c r="J3402" s="4" t="str">
        <x:v>+393791581849</x:v>
      </x:c>
      <x:c r="K3402" s="6" t="n">
        <x:v>1</x:v>
      </x:c>
      <x:c r="L3402" s="4" t="str">
        <x:v>https://locator.wizards.com</x:v>
      </x:c>
      <x:c r="M3402" s="6" t="n">
        <x:v>1</x:v>
      </x:c>
      <x:c r="N3402" s="4" t="str">
        <x:v>https://locator.wizards.com/store/16112</x:v>
      </x:c>
    </x:row>
    <x:row r="3403">
      <x:c r="A3403" s="4" t="str">
        <x:v>16710</x:v>
      </x:c>
      <x:c r="B3403" t="str">
        <x:v>Arcadia Comics And Games Genova</x:v>
      </x:c>
      <x:c r="C3403" s="6" t="n">
        <x:v>0</x:v>
      </x:c>
      <x:c r="D3403" s="8" t="str">
        <x:v>10 Corso Buenos Aires, Genova, Liguria, 16129, Italy</x:v>
      </x:c>
      <x:c r="E3403" t="str">
        <x:v>Italy</x:v>
      </x:c>
      <x:c r="F3403" s="7" t="n">
        <x:v>44.4039529</x:v>
      </x:c>
      <x:c r="G3403" s="7" t="n">
        <x:v>8.9481304</x:v>
      </x:c>
      <x:c r="H3403" s="4" t="str">
        <x:v>genova@arcadiacomicsandgames.it</x:v>
      </x:c>
      <x:c r="I3403" s="6" t="n">
        <x:v>1</x:v>
      </x:c>
      <x:c r="J3403" s="4" t="str">
        <x:v>+39(0)104592837</x:v>
      </x:c>
      <x:c r="K3403" s="6" t="n">
        <x:v>1</x:v>
      </x:c>
      <x:c r="L3403" s="4" t="str">
        <x:v>https://www.facebook.com/arcadiacggenova</x:v>
      </x:c>
      <x:c r="M3403" s="6" t="n">
        <x:v>1</x:v>
      </x:c>
      <x:c r="N3403" s="4" t="str">
        <x:v>https://locator.wizards.com/store/16710</x:v>
      </x:c>
    </x:row>
    <x:row r="3404">
      <x:c r="A3404" s="4" t="str">
        <x:v>16127</x:v>
      </x:c>
      <x:c r="B3404" t="str">
        <x:v>Arcadia Comics And Games Mazzetta</x:v>
      </x:c>
      <x:c r="C3404" s="6" t="n">
        <x:v>0</x:v>
      </x:c>
      <x:c r="D3404" s="8" t="str">
        <x:v>83 Via Severino Ferrari, La Spezia, Liguria, 19124, Italy</x:v>
      </x:c>
      <x:c r="E3404" t="str">
        <x:v>Italy</x:v>
      </x:c>
      <x:c r="F3404" s="7" t="n">
        <x:v>44.11507669999999</x:v>
      </x:c>
      <x:c r="G3404" s="7" t="n">
        <x:v>9.834730199999997</x:v>
      </x:c>
      <x:c r="H3404" s="4" t="str">
        <x:v>mazzetta@arcadiacomicsandgames.it</x:v>
      </x:c>
      <x:c r="I3404" s="6" t="n">
        <x:v>1</x:v>
      </x:c>
      <x:c r="J3404" s="4" t="str">
        <x:v>393494701771</x:v>
      </x:c>
      <x:c r="K3404" s="6" t="n">
        <x:v>1</x:v>
      </x:c>
      <x:c r="L3404" s="4" t="str">
        <x:v>https://www.facebook.com/arcadiacgmazzetta</x:v>
      </x:c>
      <x:c r="M3404" s="6" t="n">
        <x:v>1</x:v>
      </x:c>
      <x:c r="N3404" s="4" t="str">
        <x:v>https://locator.wizards.com/store/16127</x:v>
      </x:c>
    </x:row>
    <x:row r="3405">
      <x:c r="A3405" s="4" t="str">
        <x:v>17482</x:v>
      </x:c>
      <x:c r="B3405" t="str">
        <x:v>Arcadia Comics And Games Mazzetta</x:v>
      </x:c>
      <x:c r="C3405" s="6" t="n">
        <x:v>0</x:v>
      </x:c>
      <x:c r="D3405" s="8" t="str">
        <x:v>54 Ruga Alfio Maggiani, Marina di Carrara, Toscana, 54033, Italy</x:v>
      </x:c>
      <x:c r="E3405" t="str">
        <x:v>Italy</x:v>
      </x:c>
      <x:c r="F3405" s="7" t="n">
        <x:v>44.0380395</x:v>
      </x:c>
      <x:c r="G3405" s="7" t="n">
        <x:v>10.0451006</x:v>
      </x:c>
      <x:c r="H3405" s="4" t="str">
        <x:v>marina@arcadiacomicsandgames.it</x:v>
      </x:c>
      <x:c r="I3405" s="6" t="n">
        <x:v>1</x:v>
      </x:c>
      <x:c r="J3405" s="4" t="str">
        <x:v>+39334 724 8104</x:v>
      </x:c>
      <x:c r="K3405" s="6" t="n">
        <x:v>1</x:v>
      </x:c>
      <x:c r="L3405" s="4" t="str">
        <x:v>https://www.facebook.com/arcadiacgmarinacarrara01</x:v>
      </x:c>
      <x:c r="M3405" s="6" t="n">
        <x:v>1</x:v>
      </x:c>
      <x:c r="N3405" s="4" t="str">
        <x:v>https://locator.wizards.com/store/17482</x:v>
      </x:c>
    </x:row>
    <x:row r="3406">
      <x:c r="A3406" s="4" t="str">
        <x:v>12954</x:v>
      </x:c>
      <x:c r="B3406" t="str">
        <x:v>Arcadia Games</x:v>
      </x:c>
      <x:c r="C3406" s="6" t="n">
        <x:v>0</x:v>
      </x:c>
      <x:c r="D3406" s="8" t="str">
        <x:v>Via Felice Cavallotti 85 La Spezia, SP 19121 Italy</x:v>
      </x:c>
      <x:c r="E3406" t="str">
        <x:v>Italy</x:v>
      </x:c>
      <x:c r="F3406" s="7" t="n">
        <x:v>44.10497</x:v>
      </x:c>
      <x:c r="G3406" s="7" t="n">
        <x:v>9.8228</x:v>
      </x:c>
      <x:c r="H3406" s="4" t="str"/>
      <x:c r="I3406" s="6" t="n">
        <x:v>0</x:v>
      </x:c>
      <x:c r="J3406" s="4" t="str">
        <x:v>+39 (0)187 1864355</x:v>
      </x:c>
      <x:c r="K3406" s="6" t="n">
        <x:v>1</x:v>
      </x:c>
      <x:c r="L3406" s="4" t="str"/>
      <x:c r="M3406" s="6" t="n">
        <x:v>0</x:v>
      </x:c>
      <x:c r="N3406" s="4" t="str">
        <x:v>https://locator.wizards.com/store/12954</x:v>
      </x:c>
    </x:row>
    <x:row r="3407">
      <x:c r="A3407" s="4" t="str">
        <x:v>17916</x:v>
      </x:c>
      <x:c r="B3407" t="str">
        <x:v>ArcadiaStorePescara</x:v>
      </x:c>
      <x:c r="C3407" s="6" t="n">
        <x:v>0</x:v>
      </x:c>
      <x:c r="D3407" s="8" t="str">
        <x:v>5 Via Nazario Sauro, Pescara, Abruzzo, 65126, Italy</x:v>
      </x:c>
      <x:c r="E3407" t="str">
        <x:v>Italy</x:v>
      </x:c>
      <x:c r="F3407" s="7" t="n">
        <x:v>42.4623674</x:v>
      </x:c>
      <x:c r="G3407" s="7" t="n">
        <x:v>14.2157507</x:v>
      </x:c>
      <x:c r="H3407" s="4" t="str">
        <x:v>ArcadiaStorePescara@gmail.com</x:v>
      </x:c>
      <x:c r="I3407" s="6" t="n">
        <x:v>1</x:v>
      </x:c>
      <x:c r="J3407" s="4" t="str">
        <x:v>+393206294535</x:v>
      </x:c>
      <x:c r="K3407" s="6" t="n">
        <x:v>1</x:v>
      </x:c>
      <x:c r="L3407" s="4" t="str">
        <x:v>https://www.instagram.com/arcadiastorepescara?igsh=MTNkZ3pmenhrb3V0ZA==</x:v>
      </x:c>
      <x:c r="M3407" s="6" t="n">
        <x:v>1</x:v>
      </x:c>
      <x:c r="N3407" s="4" t="str">
        <x:v>https://locator.wizards.com/store/17916</x:v>
      </x:c>
    </x:row>
    <x:row r="3408">
      <x:c r="A3408" s="4" t="str">
        <x:v>15624</x:v>
      </x:c>
      <x:c r="B3408" t="str">
        <x:v>Arcana Life is a Game</x:v>
      </x:c>
      <x:c r="C3408" s="6" t="n">
        <x:v>1</x:v>
      </x:c>
      <x:c r="D3408" s="8" t="str">
        <x:v>11 Via Francesco Rismondo, Trieste, Friuli-Venezia Giulia, 34133, Italy</x:v>
      </x:c>
      <x:c r="E3408" t="str">
        <x:v>Italy</x:v>
      </x:c>
      <x:c r="F3408" s="7" t="n">
        <x:v>45.6537614</x:v>
      </x:c>
      <x:c r="G3408" s="7" t="n">
        <x:v>13.7816144</x:v>
      </x:c>
      <x:c r="H3408" s="4" t="str">
        <x:v>arcana.lifeisagame@gmail.com</x:v>
      </x:c>
      <x:c r="I3408" s="6" t="n">
        <x:v>1</x:v>
      </x:c>
      <x:c r="J3408" s="4" t="str">
        <x:v>390402335130</x:v>
      </x:c>
      <x:c r="K3408" s="6" t="n">
        <x:v>1</x:v>
      </x:c>
      <x:c r="L3408" s="4" t="str">
        <x:v>http://wpn.wizards.com</x:v>
      </x:c>
      <x:c r="M3408" s="6" t="n">
        <x:v>1</x:v>
      </x:c>
      <x:c r="N3408" s="4" t="str">
        <x:v>https://locator.wizards.com/store/15624</x:v>
      </x:c>
    </x:row>
    <x:row r="3409">
      <x:c r="A3409" s="4" t="str">
        <x:v>10461</x:v>
      </x:c>
      <x:c r="B3409" t="str">
        <x:v>Arcanum</x:v>
      </x:c>
      <x:c r="C3409" s="6" t="n">
        <x:v>0</x:v>
      </x:c>
      <x:c r="D3409" s="8" t="str">
        <x:v>Via Fiume, 33A, Pomigliano d'Arco , NA, 80038, Italy</x:v>
      </x:c>
      <x:c r="E3409" t="str">
        <x:v>Italy</x:v>
      </x:c>
      <x:c r="F3409" s="7" t="n">
        <x:v>40.91102</x:v>
      </x:c>
      <x:c r="G3409" s="7" t="n">
        <x:v>14.39045</x:v>
      </x:c>
      <x:c r="H3409" s="4" t="str"/>
      <x:c r="I3409" s="6" t="n">
        <x:v>0</x:v>
      </x:c>
      <x:c r="J3409" s="4" t="str">
        <x:v>+393803685563</x:v>
      </x:c>
      <x:c r="K3409" s="6" t="n">
        <x:v>1</x:v>
      </x:c>
      <x:c r="L3409" s="4" t="str">
        <x:v>https://www.arcanumfumetteria.it/</x:v>
      </x:c>
      <x:c r="M3409" s="6" t="n">
        <x:v>1</x:v>
      </x:c>
      <x:c r="N3409" s="4" t="str">
        <x:v>https://locator.wizards.com/store/10461</x:v>
      </x:c>
    </x:row>
    <x:row r="3410">
      <x:c r="A3410" s="4" t="str">
        <x:v>19591</x:v>
      </x:c>
      <x:c r="B3410" t="str">
        <x:v>Archivio Mistico</x:v>
      </x:c>
      <x:c r="C3410" s="6" t="n">
        <x:v>0</x:v>
      </x:c>
      <x:c r="D3410" s="8" t="str">
        <x:v>Piazza Martiri della Libertà, 50, Poggio Mirteto, RI, 02047, Italy</x:v>
      </x:c>
      <x:c r="E3410" t="str">
        <x:v>Italy</x:v>
      </x:c>
      <x:c r="F3410" s="7" t="n">
        <x:v>42.264695712828924</x:v>
      </x:c>
      <x:c r="G3410" s="7" t="n">
        <x:v>12.684116323362913</x:v>
      </x:c>
      <x:c r="H3410" s="4" t="str">
        <x:v>info@archiviomistico.it</x:v>
      </x:c>
      <x:c r="I3410" s="6" t="n">
        <x:v>1</x:v>
      </x:c>
      <x:c r="J3410" s="4" t="str">
        <x:v>+393520446244</x:v>
      </x:c>
      <x:c r="K3410" s="6" t="n">
        <x:v>1</x:v>
      </x:c>
      <x:c r="L3410" s="4" t="str">
        <x:v>https://archiviomistico.it/</x:v>
      </x:c>
      <x:c r="M3410" s="6" t="n">
        <x:v>1</x:v>
      </x:c>
      <x:c r="N3410" s="4" t="str">
        <x:v>https://locator.wizards.com/store/19591</x:v>
      </x:c>
    </x:row>
    <x:row r="3411">
      <x:c r="A3411" s="4" t="str">
        <x:v>9440</x:v>
      </x:c>
      <x:c r="B3411" t="str">
        <x:v>Area 51 Fumetteria</x:v>
      </x:c>
      <x:c r="C3411" s="6" t="n">
        <x:v>0</x:v>
      </x:c>
      <x:c r="D3411" s="8" t="str">
        <x:v>Via firenze 67 Barletta, BT 76121 Italy</x:v>
      </x:c>
      <x:c r="E3411" t="str">
        <x:v>Italy</x:v>
      </x:c>
      <x:c r="F3411" s="7" t="n">
        <x:v>41.3182</x:v>
      </x:c>
      <x:c r="G3411" s="7" t="n">
        <x:v>16.27433</x:v>
      </x:c>
      <x:c r="H3411" s="4" t="str"/>
      <x:c r="I3411" s="6" t="n">
        <x:v>0</x:v>
      </x:c>
      <x:c r="J3411" s="4" t="str">
        <x:v>+39 088 3884567</x:v>
      </x:c>
      <x:c r="K3411" s="6" t="n">
        <x:v>1</x:v>
      </x:c>
      <x:c r="L3411" s="4" t="str"/>
      <x:c r="M3411" s="6" t="n">
        <x:v>0</x:v>
      </x:c>
      <x:c r="N3411" s="4" t="str">
        <x:v>https://locator.wizards.com/store/9440</x:v>
      </x:c>
    </x:row>
    <x:row r="3412">
      <x:c r="A3412" s="4" t="str">
        <x:v>7585</x:v>
      </x:c>
      <x:c r="B3412" t="str">
        <x:v>Arena Games</x:v>
      </x:c>
      <x:c r="C3412" s="6" t="n">
        <x:v>0</x:v>
      </x:c>
      <x:c r="D3412" s="8" t="str">
        <x:v>via padova 26 Selvazzano Dentro, PD 35030 Italy</x:v>
      </x:c>
      <x:c r="E3412" t="str">
        <x:v>Italy</x:v>
      </x:c>
      <x:c r="F3412" s="7" t="n">
        <x:v>45.39153</x:v>
      </x:c>
      <x:c r="G3412" s="7" t="n">
        <x:v>11.80988</x:v>
      </x:c>
      <x:c r="H3412" s="4" t="str"/>
      <x:c r="I3412" s="6" t="n">
        <x:v>0</x:v>
      </x:c>
      <x:c r="J3412" s="4" t="str">
        <x:v>+39 3480420808</x:v>
      </x:c>
      <x:c r="K3412" s="6" t="n">
        <x:v>1</x:v>
      </x:c>
      <x:c r="L3412" s="4" t="str"/>
      <x:c r="M3412" s="6" t="n">
        <x:v>0</x:v>
      </x:c>
      <x:c r="N3412" s="4" t="str">
        <x:v>https://locator.wizards.com/store/7585</x:v>
      </x:c>
    </x:row>
    <x:row r="3413">
      <x:c r="A3413" s="4" t="str">
        <x:v>19734</x:v>
      </x:c>
      <x:c r="B3413" t="str">
        <x:v>ARSLUDICA Chieri</x:v>
      </x:c>
      <x:c r="C3413" s="6" t="n">
        <x:v>0</x:v>
      </x:c>
      <x:c r="D3413" s="8" t="str">
        <x:v>via Carlo Alberto 1, CHIERI, Torino, 10023, Italy</x:v>
      </x:c>
      <x:c r="E3413" t="str">
        <x:v>Italy</x:v>
      </x:c>
      <x:c r="F3413" s="7" t="n">
        <x:v>45.01188205808765</x:v>
      </x:c>
      <x:c r="G3413" s="7" t="n">
        <x:v>7.825086960163536</x:v>
      </x:c>
      <x:c r="H3413" s="4" t="str">
        <x:v>info@arsludica.com</x:v>
      </x:c>
      <x:c r="I3413" s="6" t="n">
        <x:v>1</x:v>
      </x:c>
      <x:c r="J3413" s="4" t="str">
        <x:v>+390119400970</x:v>
      </x:c>
      <x:c r="K3413" s="6" t="n">
        <x:v>1</x:v>
      </x:c>
      <x:c r="L3413" s="4" t="str">
        <x:v>https://www.arsludica.com/</x:v>
      </x:c>
      <x:c r="M3413" s="6" t="n">
        <x:v>1</x:v>
      </x:c>
      <x:c r="N3413" s="4" t="str">
        <x:v>https://locator.wizards.com/store/19734</x:v>
      </x:c>
    </x:row>
    <x:row r="3414">
      <x:c r="A3414" s="4" t="str">
        <x:v>20089</x:v>
      </x:c>
      <x:c r="B3414" t="str">
        <x:v>ARSLUDICA Torino</x:v>
      </x:c>
      <x:c r="C3414" s="6" t="n">
        <x:v>0</x:v>
      </x:c>
      <x:c r="D3414" s="8" t="str">
        <x:v>7 Piazza Alberto Pasini, Torino, Piemonte, 10132, Italy</x:v>
      </x:c>
      <x:c r="E3414" t="str">
        <x:v>Italy</x:v>
      </x:c>
      <x:c r="F3414" s="7" t="n">
        <x:v>45.0758157</x:v>
      </x:c>
      <x:c r="G3414" s="7" t="n">
        <x:v>7.7303758</x:v>
      </x:c>
      <x:c r="H3414" s="4" t="str">
        <x:v>torinopasini@arsludica.com</x:v>
      </x:c>
      <x:c r="I3414" s="6" t="n">
        <x:v>1</x:v>
      </x:c>
      <x:c r="J3414" s="4" t="str">
        <x:v>39110209579</x:v>
      </x:c>
      <x:c r="K3414" s="6" t="n">
        <x:v>1</x:v>
      </x:c>
      <x:c r="L3414" s="4" t="str">
        <x:v>https://www.arsludica.com</x:v>
      </x:c>
      <x:c r="M3414" s="6" t="n">
        <x:v>1</x:v>
      </x:c>
      <x:c r="N3414" s="4" t="str">
        <x:v>https://locator.wizards.com/store/20089</x:v>
      </x:c>
    </x:row>
    <x:row r="3415">
      <x:c r="A3415" s="4" t="str">
        <x:v>18440</x:v>
      </x:c>
      <x:c r="B3415" t="str">
        <x:v>Artistic Defense</x:v>
      </x:c>
      <x:c r="C3415" s="6" t="n">
        <x:v>0</x:v>
      </x:c>
      <x:c r="D3415" s="8" t="str">
        <x:v>Piazza Francesco Baracca, 8, Guidonia Montecelio, roma, 00012, Italy</x:v>
      </x:c>
      <x:c r="E3415" t="str">
        <x:v>Italy</x:v>
      </x:c>
      <x:c r="F3415" s="7" t="n">
        <x:v>41.99373442259057</x:v>
      </x:c>
      <x:c r="G3415" s="7" t="n">
        <x:v>12.725353233724812</x:v>
      </x:c>
      <x:c r="H3415" s="4" t="str">
        <x:v>lordraiden@outlook.com</x:v>
      </x:c>
      <x:c r="I3415" s="6" t="n">
        <x:v>1</x:v>
      </x:c>
      <x:c r="J3415" s="4" t="str">
        <x:v>+393343624048</x:v>
      </x:c>
      <x:c r="K3415" s="6" t="n">
        <x:v>1</x:v>
      </x:c>
      <x:c r="L3415" s="4" t="str">
        <x:v>https://artisticdefensestore.com/</x:v>
      </x:c>
      <x:c r="M3415" s="6" t="n">
        <x:v>1</x:v>
      </x:c>
      <x:c r="N3415" s="4" t="str">
        <x:v>https://locator.wizards.com/store/18440</x:v>
      </x:c>
    </x:row>
    <x:row r="3416">
      <x:c r="A3416" s="4" t="str">
        <x:v>18257</x:v>
      </x:c>
      <x:c r="B3416" t="str">
        <x:v>Aura Tcg</x:v>
      </x:c>
      <x:c r="C3416" s="6" t="n">
        <x:v>0</x:v>
      </x:c>
      <x:c r="D3416" s="8" t="str">
        <x:v>via dell'olmata 25a, nettuno, Roma, 00048, Italy</x:v>
      </x:c>
      <x:c r="E3416" t="str">
        <x:v>Italy</x:v>
      </x:c>
      <x:c r="F3416" s="7" t="n">
        <x:v>41.45828216158607</x:v>
      </x:c>
      <x:c r="G3416" s="7" t="n">
        <x:v>12.655371831838968</x:v>
      </x:c>
      <x:c r="H3416" s="4" t="str">
        <x:v>auratradingcardgames@gmail.com</x:v>
      </x:c>
      <x:c r="I3416" s="6" t="n">
        <x:v>1</x:v>
      </x:c>
      <x:c r="J3416" s="4" t="str">
        <x:v>+393881017176</x:v>
      </x:c>
      <x:c r="K3416" s="6" t="n">
        <x:v>1</x:v>
      </x:c>
      <x:c r="L3416" s="4" t="str">
        <x:v>https://www.instagram.com/auratcg_nettuno/#</x:v>
      </x:c>
      <x:c r="M3416" s="6" t="n">
        <x:v>1</x:v>
      </x:c>
      <x:c r="N3416" s="4" t="str">
        <x:v>https://locator.wizards.com/store/18257</x:v>
      </x:c>
    </x:row>
    <x:row r="3417">
      <x:c r="A3417" s="4" t="str">
        <x:v>18256</x:v>
      </x:c>
      <x:c r="B3417" t="str">
        <x:v>AZ CARD &amp; GAMES</x:v>
      </x:c>
      <x:c r="C3417" s="6" t="n">
        <x:v>0</x:v>
      </x:c>
      <x:c r="D3417" s="8" t="str">
        <x:v>17 Via A. Giachetti, Sesto Fiorentino, Firenze, 50019, Italy</x:v>
      </x:c>
      <x:c r="E3417" t="str">
        <x:v>Italy</x:v>
      </x:c>
      <x:c r="F3417" s="7" t="n">
        <x:v>43.8307393</x:v>
      </x:c>
      <x:c r="G3417" s="7" t="n">
        <x:v>11.1997666</x:v>
      </x:c>
      <x:c r="H3417" s="4" t="str">
        <x:v>metacardandgames@gmail.com</x:v>
      </x:c>
      <x:c r="I3417" s="6" t="n">
        <x:v>1</x:v>
      </x:c>
      <x:c r="J3417" s="4" t="str">
        <x:v>+393381851342</x:v>
      </x:c>
      <x:c r="K3417" s="6" t="n">
        <x:v>1</x:v>
      </x:c>
      <x:c r="L3417" s="4" t="str">
        <x:v>https://www.azcardtrading.it/</x:v>
      </x:c>
      <x:c r="M3417" s="6" t="n">
        <x:v>1</x:v>
      </x:c>
      <x:c r="N3417" s="4" t="str">
        <x:v>https://locator.wizards.com/store/18256</x:v>
      </x:c>
    </x:row>
    <x:row r="3418">
      <x:c r="A3418" s="4" t="str">
        <x:v>12560</x:v>
      </x:c>
      <x:c r="B3418" t="str">
        <x:v>B Games Bologna</x:v>
      </x:c>
      <x:c r="C3418" s="6" t="n">
        <x:v>0</x:v>
      </x:c>
      <x:c r="D3418" s="8" t="str">
        <x:v>Via Aurelio Saffi 15, Bologna, BO, 40100, Italy</x:v>
      </x:c>
      <x:c r="E3418" t="str">
        <x:v>Italy</x:v>
      </x:c>
      <x:c r="F3418" s="7" t="n">
        <x:v>44.49995</x:v>
      </x:c>
      <x:c r="G3418" s="7" t="n">
        <x:v>11.32562</x:v>
      </x:c>
      <x:c r="H3418" s="4" t="str">
        <x:v>bunnygamessas@gmail.com</x:v>
      </x:c>
      <x:c r="I3418" s="6" t="n">
        <x:v>1</x:v>
      </x:c>
      <x:c r="J3418" s="4" t="str">
        <x:v>+39(0)5 128 19702</x:v>
      </x:c>
      <x:c r="K3418" s="6" t="n">
        <x:v>1</x:v>
      </x:c>
      <x:c r="L3418" s="4" t="str">
        <x:v>https://www.instagram.com/bgamesbologna</x:v>
      </x:c>
      <x:c r="M3418" s="6" t="n">
        <x:v>1</x:v>
      </x:c>
      <x:c r="N3418" s="4" t="str">
        <x:v>https://locator.wizards.com/store/12560</x:v>
      </x:c>
    </x:row>
    <x:row r="3419">
      <x:c r="A3419" s="4" t="str">
        <x:v>16998</x:v>
      </x:c>
      <x:c r="B3419" t="str">
        <x:v>Bangy Dreams</x:v>
      </x:c>
      <x:c r="C3419" s="6" t="n">
        <x:v>0</x:v>
      </x:c>
      <x:c r="D3419" s="8" t="str">
        <x:v>29a Piazza Lubiana, Parma, Emilia-Romagna, 43123, Italy</x:v>
      </x:c>
      <x:c r="E3419" t="str">
        <x:v>Italy</x:v>
      </x:c>
      <x:c r="F3419" s="7" t="n">
        <x:v>44.79173590000001</x:v>
      </x:c>
      <x:c r="G3419" s="7" t="n">
        <x:v>10.3519981</x:v>
      </x:c>
      <x:c r="H3419" s="4" t="str">
        <x:v>bangydreams@bangydreams.it</x:v>
      </x:c>
      <x:c r="I3419" s="6" t="n">
        <x:v>1</x:v>
      </x:c>
      <x:c r="J3419" s="4" t="str">
        <x:v>+393756680373</x:v>
      </x:c>
      <x:c r="K3419" s="6" t="n">
        <x:v>1</x:v>
      </x:c>
      <x:c r="L3419" s="4" t="str">
        <x:v>https://www.bangydreams.it</x:v>
      </x:c>
      <x:c r="M3419" s="6" t="n">
        <x:v>1</x:v>
      </x:c>
      <x:c r="N3419" s="4" t="str">
        <x:v>https://locator.wizards.com/store/16998</x:v>
      </x:c>
    </x:row>
    <x:row r="3420">
      <x:c r="A3420" s="4" t="str">
        <x:v>17293</x:v>
      </x:c>
      <x:c r="B3420" t="str">
        <x:v>Bankai</x:v>
      </x:c>
      <x:c r="C3420" s="6" t="n">
        <x:v>0</x:v>
      </x:c>
      <x:c r="D3420" s="8" t="str">
        <x:v>78 Via Giuseppe Mazzini, Rapallo, Liguria, 16035, Italy</x:v>
      </x:c>
      <x:c r="E3420" t="str">
        <x:v>Italy</x:v>
      </x:c>
      <x:c r="F3420" s="7" t="n">
        <x:v>44.3489753</x:v>
      </x:c>
      <x:c r="G3420" s="7" t="n">
        <x:v>9.2324922</x:v>
      </x:c>
      <x:c r="H3420" s="4" t="str">
        <x:v>bankairapallo@gmail.com</x:v>
      </x:c>
      <x:c r="I3420" s="6" t="n">
        <x:v>1</x:v>
      </x:c>
      <x:c r="J3420" s="4" t="str">
        <x:v>+393381506158</x:v>
      </x:c>
      <x:c r="K3420" s="6" t="n">
        <x:v>1</x:v>
      </x:c>
      <x:c r="L3420" s="4" t="str">
        <x:v>https://www.instagram.com/bankai.rapallo/</x:v>
      </x:c>
      <x:c r="M3420" s="6" t="n">
        <x:v>1</x:v>
      </x:c>
      <x:c r="N3420" s="4" t="str">
        <x:v>https://locator.wizards.com/store/17293</x:v>
      </x:c>
    </x:row>
    <x:row r="3421">
      <x:c r="A3421" s="4" t="str">
        <x:v>17327</x:v>
      </x:c>
      <x:c r="B3421" t="str">
        <x:v>Baruzcard</x:v>
      </x:c>
      <x:c r="C3421" s="6" t="n">
        <x:v>0</x:v>
      </x:c>
      <x:c r="D3421" s="8" t="str">
        <x:v>Via Luigi Valentini, Arcola, Liguria, 19021, Italy</x:v>
      </x:c>
      <x:c r="E3421" t="str">
        <x:v>Italy</x:v>
      </x:c>
      <x:c r="F3421" s="7" t="n">
        <x:v>44.116536</x:v>
      </x:c>
      <x:c r="G3421" s="7" t="n">
        <x:v>9.910504</x:v>
      </x:c>
      <x:c r="H3421" s="4" t="str"/>
      <x:c r="I3421" s="6" t="n">
        <x:v>0</x:v>
      </x:c>
      <x:c r="J3421" s="4" t="str">
        <x:v>+393288853914</x:v>
      </x:c>
      <x:c r="K3421" s="6" t="n">
        <x:v>1</x:v>
      </x:c>
      <x:c r="L3421" s="4" t="str">
        <x:v>https://baruzcard.it/</x:v>
      </x:c>
      <x:c r="M3421" s="6" t="n">
        <x:v>1</x:v>
      </x:c>
      <x:c r="N3421" s="4" t="str">
        <x:v>https://locator.wizards.com/store/17327</x:v>
      </x:c>
    </x:row>
    <x:row r="3422">
      <x:c r="A3422" s="4" t="str">
        <x:v>6743</x:v>
      </x:c>
      <x:c r="B3422" t="str">
        <x:v>Battle Games</x:v>
      </x:c>
      <x:c r="C3422" s="6" t="n">
        <x:v>0</x:v>
      </x:c>
      <x:c r="D3422" s="8" t="str">
        <x:v>Viale Principe Amedeo 66, Acireale, CT, 95024, Italy</x:v>
      </x:c>
      <x:c r="E3422" t="str">
        <x:v>Italy</x:v>
      </x:c>
      <x:c r="F3422" s="7" t="n">
        <x:v>37.62065</x:v>
      </x:c>
      <x:c r="G3422" s="7" t="n">
        <x:v>15.16674</x:v>
      </x:c>
      <x:c r="H3422" s="4" t="str">
        <x:v>battlegamessnc@yahoo.it</x:v>
      </x:c>
      <x:c r="I3422" s="6" t="n">
        <x:v>1</x:v>
      </x:c>
      <x:c r="J3422" s="4" t="str">
        <x:v>+39(0)95 836 3041</x:v>
      </x:c>
      <x:c r="K3422" s="6" t="n">
        <x:v>1</x:v>
      </x:c>
      <x:c r="L3422" s="4" t="str">
        <x:v>https://www.facebook.com/BattleGamessnc/</x:v>
      </x:c>
      <x:c r="M3422" s="6" t="n">
        <x:v>1</x:v>
      </x:c>
      <x:c r="N3422" s="4" t="str">
        <x:v>https://locator.wizards.com/store/6743</x:v>
      </x:c>
    </x:row>
    <x:row r="3423">
      <x:c r="A3423" s="4" t="str">
        <x:v>17918</x:v>
      </x:c>
      <x:c r="B3423" t="str">
        <x:v>BigManoo Comics &amp; Games</x:v>
      </x:c>
      <x:c r="C3423" s="6" t="n">
        <x:v>0</x:v>
      </x:c>
      <x:c r="D3423" s="8" t="str">
        <x:v>54 Via Caprera, Torino, Piemonte, 10136, Italy</x:v>
      </x:c>
      <x:c r="E3423" t="str">
        <x:v>Italy</x:v>
      </x:c>
      <x:c r="F3423" s="7" t="n">
        <x:v>45.050782</x:v>
      </x:c>
      <x:c r="G3423" s="7" t="n">
        <x:v>7.645616700000001</x:v>
      </x:c>
      <x:c r="H3423" s="4" t="str">
        <x:v>sebastopoli@bigmanoo.it</x:v>
      </x:c>
      <x:c r="I3423" s="6" t="n">
        <x:v>1</x:v>
      </x:c>
      <x:c r="J3423" s="4" t="str">
        <x:v>+39112481644</x:v>
      </x:c>
      <x:c r="K3423" s="6" t="n">
        <x:v>1</x:v>
      </x:c>
      <x:c r="L3423" s="4" t="str">
        <x:v>https://www.bigmanoo.it/it/</x:v>
      </x:c>
      <x:c r="M3423" s="6" t="n">
        <x:v>1</x:v>
      </x:c>
      <x:c r="N3423" s="4" t="str">
        <x:v>https://locator.wizards.com/store/17918</x:v>
      </x:c>
    </x:row>
    <x:row r="3424">
      <x:c r="A3424" s="4" t="str">
        <x:v>15796</x:v>
      </x:c>
      <x:c r="B3424" t="str">
        <x:v>Black Dragon</x:v>
      </x:c>
      <x:c r="C3424" s="6" t="n">
        <x:v>0</x:v>
      </x:c>
      <x:c r="D3424" s="8" t="str">
        <x:v>153 Via Posidonia, Salerno, Salerno, 84128, Italy</x:v>
      </x:c>
      <x:c r="E3424" t="str">
        <x:v>Italy</x:v>
      </x:c>
      <x:c r="F3424" s="7" t="n">
        <x:v>40.6688056</x:v>
      </x:c>
      <x:c r="G3424" s="7" t="n">
        <x:v>14.7878532</x:v>
      </x:c>
      <x:c r="H3424" s="4" t="str">
        <x:v>blackdragon.playstore@gmail.com</x:v>
      </x:c>
      <x:c r="I3424" s="6" t="n">
        <x:v>1</x:v>
      </x:c>
      <x:c r="J3424" s="4" t="str">
        <x:v>39375-548-1491</x:v>
      </x:c>
      <x:c r="K3424" s="6" t="n">
        <x:v>1</x:v>
      </x:c>
      <x:c r="L3424" s="4" t="str">
        <x:v>https://sites.google.com/view/chimeratrading/home-page</x:v>
      </x:c>
      <x:c r="M3424" s="6" t="n">
        <x:v>1</x:v>
      </x:c>
      <x:c r="N3424" s="4" t="str">
        <x:v>https://locator.wizards.com/store/15796</x:v>
      </x:c>
    </x:row>
    <x:row r="3425">
      <x:c r="A3425" s="4" t="str">
        <x:v>13765</x:v>
      </x:c>
      <x:c r="B3425" t="str">
        <x:v>Black Lotus</x:v>
      </x:c>
      <x:c r="C3425" s="6" t="n">
        <x:v>0</x:v>
      </x:c>
      <x:c r="D3425" s="8" t="str">
        <x:v>Galleria Mirabello 11/a, Abbiategrasso, AG, 20081, Italy</x:v>
      </x:c>
      <x:c r="E3425" t="str">
        <x:v>Italy</x:v>
      </x:c>
      <x:c r="F3425" s="7" t="n">
        <x:v>45.39901</x:v>
      </x:c>
      <x:c r="G3425" s="7" t="n">
        <x:v>8.91504</x:v>
      </x:c>
      <x:c r="H3425" s="4" t="str"/>
      <x:c r="I3425" s="6" t="n">
        <x:v>0</x:v>
      </x:c>
      <x:c r="J3425" s="4" t="str">
        <x:v>+39(0)25 030-6065</x:v>
      </x:c>
      <x:c r="K3425" s="6" t="n">
        <x:v>1</x:v>
      </x:c>
      <x:c r="L3425" s="4" t="str">
        <x:v>https://www.facebook.com/BlackLotus.cardstore/</x:v>
      </x:c>
      <x:c r="M3425" s="6" t="n">
        <x:v>1</x:v>
      </x:c>
      <x:c r="N3425" s="4" t="str">
        <x:v>https://locator.wizards.com/store/13765</x:v>
      </x:c>
    </x:row>
    <x:row r="3426">
      <x:c r="A3426" s="4" t="str">
        <x:v>7510</x:v>
      </x:c>
      <x:c r="B3426" t="str">
        <x:v>Black Lotus - Viterbo</x:v>
      </x:c>
      <x:c r="C3426" s="6" t="n">
        <x:v>1</x:v>
      </x:c>
      <x:c r="D3426" s="8" t="str">
        <x:v>via S. Agostino 5/7 Viterbo, VT 01100 Italy</x:v>
      </x:c>
      <x:c r="E3426" t="str">
        <x:v>Italy</x:v>
      </x:c>
      <x:c r="F3426" s="7" t="n">
        <x:v>42.41952</x:v>
      </x:c>
      <x:c r="G3426" s="7" t="n">
        <x:v>12.10288</x:v>
      </x:c>
      <x:c r="H3426" s="4" t="str"/>
      <x:c r="I3426" s="6" t="n">
        <x:v>0</x:v>
      </x:c>
      <x:c r="J3426" s="4" t="str">
        <x:v>+393479447176</x:v>
      </x:c>
      <x:c r="K3426" s="6" t="n">
        <x:v>1</x:v>
      </x:c>
      <x:c r="L3426" s="4" t="str"/>
      <x:c r="M3426" s="6" t="n">
        <x:v>0</x:v>
      </x:c>
      <x:c r="N3426" s="4" t="str">
        <x:v>https://locator.wizards.com/store/7510</x:v>
      </x:c>
    </x:row>
    <x:row r="3427">
      <x:c r="A3427" s="4" t="str">
        <x:v>18382</x:v>
      </x:c>
      <x:c r="B3427" t="str">
        <x:v>BlackCross Collectibles</x:v>
      </x:c>
      <x:c r="C3427" s="6" t="n">
        <x:v>0</x:v>
      </x:c>
      <x:c r="D3427" s="8" t="str">
        <x:v>Via Valsugana 72, Cesena, FC, 47521, Italy</x:v>
      </x:c>
      <x:c r="E3427" t="str">
        <x:v>Italy</x:v>
      </x:c>
      <x:c r="F3427" s="7" t="n">
        <x:v>44.1591914677779</x:v>
      </x:c>
      <x:c r="G3427" s="7" t="n">
        <x:v>12.269001255905703</x:v>
      </x:c>
      <x:c r="H3427" s="4" t="str">
        <x:v>blackcrossinfo@gmail.com</x:v>
      </x:c>
      <x:c r="I3427" s="6" t="n">
        <x:v>1</x:v>
      </x:c>
      <x:c r="J3427" s="4" t="str">
        <x:v>+393318166544</x:v>
      </x:c>
      <x:c r="K3427" s="6" t="n">
        <x:v>1</x:v>
      </x:c>
      <x:c r="L3427" s="4" t="str">
        <x:v>https://www.blackcross.it/</x:v>
      </x:c>
      <x:c r="M3427" s="6" t="n">
        <x:v>1</x:v>
      </x:c>
      <x:c r="N3427" s="4" t="str">
        <x:v>https://locator.wizards.com/store/18382</x:v>
      </x:c>
    </x:row>
    <x:row r="3428">
      <x:c r="A3428" s="4" t="str">
        <x:v>9358</x:v>
      </x:c>
      <x:c r="B3428" t="str">
        <x:v>Bomber Comics</x:v>
      </x:c>
      <x:c r="C3428" s="6" t="n">
        <x:v>0</x:v>
      </x:c>
      <x:c r="D3428" s="8" t="str">
        <x:v>Corso indipendenza 53 rivarolo canavese, TO 10086 Italy</x:v>
      </x:c>
      <x:c r="E3428" t="str">
        <x:v>Italy</x:v>
      </x:c>
      <x:c r="F3428" s="7" t="n">
        <x:v>45.33463</x:v>
      </x:c>
      <x:c r="G3428" s="7" t="n">
        <x:v>7.71935</x:v>
      </x:c>
      <x:c r="H3428" s="4" t="str"/>
      <x:c r="I3428" s="6" t="n">
        <x:v>0</x:v>
      </x:c>
      <x:c r="J3428" s="4" t="str">
        <x:v>+39 0124 641629</x:v>
      </x:c>
      <x:c r="K3428" s="6" t="n">
        <x:v>1</x:v>
      </x:c>
      <x:c r="L3428" s="4" t="str"/>
      <x:c r="M3428" s="6" t="n">
        <x:v>0</x:v>
      </x:c>
      <x:c r="N3428" s="4" t="str">
        <x:v>https://locator.wizards.com/store/9358</x:v>
      </x:c>
    </x:row>
    <x:row r="3429">
      <x:c r="A3429" s="4" t="str">
        <x:v>21510</x:v>
      </x:c>
      <x:c r="B3429" t="str">
        <x:v>Break Machine</x:v>
      </x:c>
      <x:c r="C3429" s="6" t="n">
        <x:v>0</x:v>
      </x:c>
      <x:c r="D3429" s="8" t="str">
        <x:v>Via Battistello Caracciolo 35/37, Napoli, Napoli, 80136, Italy</x:v>
      </x:c>
      <x:c r="E3429" t="str">
        <x:v>Italy</x:v>
      </x:c>
      <x:c r="F3429" s="7" t="n">
        <x:v>40.85243984947535</x:v>
      </x:c>
      <x:c r="G3429" s="7" t="n">
        <x:v>14.23731750617804</x:v>
      </x:c>
      <x:c r="H3429" s="4" t="str">
        <x:v>CARDMACHINESRL@GMAIL.COM</x:v>
      </x:c>
      <x:c r="I3429" s="6" t="n">
        <x:v>1</x:v>
      </x:c>
      <x:c r="J3429" s="4" t="str">
        <x:v>+393487927655</x:v>
      </x:c>
      <x:c r="K3429" s="6" t="n">
        <x:v>1</x:v>
      </x:c>
      <x:c r="L3429" s="4" t="str">
        <x:v>https://breakmachine.it/</x:v>
      </x:c>
      <x:c r="M3429" s="6" t="n">
        <x:v>1</x:v>
      </x:c>
      <x:c r="N3429" s="4" t="str">
        <x:v>https://locator.wizards.com/store/21510</x:v>
      </x:c>
    </x:row>
    <x:row r="3430">
      <x:c r="A3430" s="4" t="str">
        <x:v>22569</x:v>
      </x:c>
      <x:c r="B3430" t="str">
        <x:v>Brothers Club</x:v>
      </x:c>
      <x:c r="C3430" s="6" t="n">
        <x:v>0</x:v>
      </x:c>
      <x:c r="D3430" s="8" t="str">
        <x:v>40/42, Via Guglielmo Marconi, Gravina di Catania, Catania, 95030, Italy</x:v>
      </x:c>
      <x:c r="E3430" t="str">
        <x:v>Italy</x:v>
      </x:c>
      <x:c r="F3430" s="7" t="n">
        <x:v>37.56044425972812</x:v>
      </x:c>
      <x:c r="G3430" s="7" t="n">
        <x:v>15.063609025286627</x:v>
      </x:c>
      <x:c r="H3430" s="4" t="str">
        <x:v>brothersclub.ct@gmail.com</x:v>
      </x:c>
      <x:c r="I3430" s="6" t="n">
        <x:v>1</x:v>
      </x:c>
      <x:c r="J3430" s="4" t="str">
        <x:v>+393466230972</x:v>
      </x:c>
      <x:c r="K3430" s="6" t="n">
        <x:v>1</x:v>
      </x:c>
      <x:c r="L3430" s="4" t="str">
        <x:v>https://www.instagram.com/brothersclub.it</x:v>
      </x:c>
      <x:c r="M3430" s="6" t="n">
        <x:v>1</x:v>
      </x:c>
      <x:c r="N3430" s="4" t="str">
        <x:v>https://locator.wizards.com/store/22569</x:v>
      </x:c>
    </x:row>
    <x:row r="3431">
      <x:c r="A3431" s="4" t="str">
        <x:v>21326</x:v>
      </x:c>
      <x:c r="B3431" t="str">
        <x:v>BSA</x:v>
      </x:c>
      <x:c r="C3431" s="6" t="n">
        <x:v>0</x:v>
      </x:c>
      <x:c r="D3431" s="8" t="str">
        <x:v>Via Torino, 3, Cantu', CO, 22063, Italy</x:v>
      </x:c>
      <x:c r="E3431" t="str">
        <x:v>Italy</x:v>
      </x:c>
      <x:c r="F3431" s="7" t="n">
        <x:v>45.72996994055236</x:v>
      </x:c>
      <x:c r="G3431" s="7" t="n">
        <x:v>9.13437215880097</x:v>
      </x:c>
      <x:c r="H3431" s="4" t="str">
        <x:v>info@bsastore.it</x:v>
      </x:c>
      <x:c r="I3431" s="6" t="n">
        <x:v>1</x:v>
      </x:c>
      <x:c r="J3431" s="4" t="str">
        <x:v>+390316870166</x:v>
      </x:c>
      <x:c r="K3431" s="6" t="n">
        <x:v>1</x:v>
      </x:c>
      <x:c r="L3431" s="4" t="str">
        <x:v>https://www.bsastore.it/</x:v>
      </x:c>
      <x:c r="M3431" s="6" t="n">
        <x:v>1</x:v>
      </x:c>
      <x:c r="N3431" s="4" t="str">
        <x:v>https://locator.wizards.com/store/21326</x:v>
      </x:c>
    </x:row>
    <x:row r="3432">
      <x:c r="A3432" s="4" t="str">
        <x:v>15237</x:v>
      </x:c>
      <x:c r="B3432" t="str">
        <x:v>C&amp;A Nerd Corner</x:v>
      </x:c>
      <x:c r="C3432" s="6" t="n">
        <x:v>0</x:v>
      </x:c>
      <x:c r="D3432" s="8" t="str">
        <x:v>5A Via M. Buttaro, Dalmine, Lombardia, 24044, Italy</x:v>
      </x:c>
      <x:c r="E3432" t="str">
        <x:v>Italy</x:v>
      </x:c>
      <x:c r="F3432" s="7" t="n">
        <x:v>45.6485905</x:v>
      </x:c>
      <x:c r="G3432" s="7" t="n">
        <x:v>9.5993377</x:v>
      </x:c>
      <x:c r="H3432" s="4" t="str"/>
      <x:c r="I3432" s="6" t="n">
        <x:v>0</x:v>
      </x:c>
      <x:c r="J3432" s="4" t="str">
        <x:v>+393342597892</x:v>
      </x:c>
      <x:c r="K3432" s="6" t="n">
        <x:v>1</x:v>
      </x:c>
      <x:c r="L3432" s="4" t="str">
        <x:v>https://ceanerdcorner.com/</x:v>
      </x:c>
      <x:c r="M3432" s="6" t="n">
        <x:v>1</x:v>
      </x:c>
      <x:c r="N3432" s="4" t="str">
        <x:v>https://locator.wizards.com/store/15237</x:v>
      </x:c>
    </x:row>
    <x:row r="3433">
      <x:c r="A3433" s="4" t="str">
        <x:v>19415</x:v>
      </x:c>
      <x:c r="B3433" t="str">
        <x:v>Cactus tcg</x:v>
      </x:c>
      <x:c r="C3433" s="6" t="n">
        <x:v>0</x:v>
      </x:c>
      <x:c r="D3433" s="8" t="str">
        <x:v>6 Via Sant'Andrea, Concesio, Lombardia, 25062, Italy</x:v>
      </x:c>
      <x:c r="E3433" t="str">
        <x:v>Italy</x:v>
      </x:c>
      <x:c r="F3433" s="7" t="n">
        <x:v>45.5968855</x:v>
      </x:c>
      <x:c r="G3433" s="7" t="n">
        <x:v>10.2282374</x:v>
      </x:c>
      <x:c r="H3433" s="4" t="str"/>
      <x:c r="I3433" s="6" t="n">
        <x:v>0</x:v>
      </x:c>
      <x:c r="J3433" s="4" t="str">
        <x:v>393343953722</x:v>
      </x:c>
      <x:c r="K3433" s="6" t="n">
        <x:v>1</x:v>
      </x:c>
      <x:c r="L3433" s="4" t="str">
        <x:v>https://cactustcg.com/</x:v>
      </x:c>
      <x:c r="M3433" s="6" t="n">
        <x:v>1</x:v>
      </x:c>
      <x:c r="N3433" s="4" t="str">
        <x:v>https://locator.wizards.com/store/19415</x:v>
      </x:c>
    </x:row>
    <x:row r="3434">
      <x:c r="A3434" s="4" t="str">
        <x:v>7351</x:v>
      </x:c>
      <x:c r="B3434" t="str">
        <x:v>Caos AD - savona</x:v>
      </x:c>
      <x:c r="C3434" s="6" t="n">
        <x:v>0</x:v>
      </x:c>
      <x:c r="D3434" s="8" t="str">
        <x:v>Via Montenotte 111/113 Rosso Savona, SV 17100 Italy</x:v>
      </x:c>
      <x:c r="E3434" t="str">
        <x:v>Italy</x:v>
      </x:c>
      <x:c r="F3434" s="7" t="n">
        <x:v>44.30375</x:v>
      </x:c>
      <x:c r="G3434" s="7" t="n">
        <x:v>8.48064</x:v>
      </x:c>
      <x:c r="H3434" s="4" t="str"/>
      <x:c r="I3434" s="6" t="n">
        <x:v>0</x:v>
      </x:c>
      <x:c r="J3434" s="4" t="str">
        <x:v>+39 0194 500459</x:v>
      </x:c>
      <x:c r="K3434" s="6" t="n">
        <x:v>1</x:v>
      </x:c>
      <x:c r="L3434" s="4" t="str"/>
      <x:c r="M3434" s="6" t="n">
        <x:v>0</x:v>
      </x:c>
      <x:c r="N3434" s="4" t="str">
        <x:v>https://locator.wizards.com/store/7351</x:v>
      </x:c>
    </x:row>
    <x:row r="3435">
      <x:c r="A3435" s="4" t="str">
        <x:v>21538</x:v>
      </x:c>
      <x:c r="B3435" t="str">
        <x:v>Card 'Em All</x:v>
      </x:c>
      <x:c r="C3435" s="6" t="n">
        <x:v>0</x:v>
      </x:c>
      <x:c r="D3435" s="8" t="str">
        <x:v>Via Contubernio Giovanni Battista d'Albertis, 63 R, Genova, GE, 16143, Italy</x:v>
      </x:c>
      <x:c r="E3435" t="str">
        <x:v>Italy</x:v>
      </x:c>
      <x:c r="F3435" s="7" t="n">
        <x:v>44.41061359631575</x:v>
      </x:c>
      <x:c r="G3435" s="7" t="n">
        <x:v>8.958848621633354</x:v>
      </x:c>
      <x:c r="H3435" s="4" t="str">
        <x:v>Cardemall25@hotmail.com</x:v>
      </x:c>
      <x:c r="I3435" s="6" t="n">
        <x:v>1</x:v>
      </x:c>
      <x:c r="J3435" s="4" t="str">
        <x:v>+393513789241</x:v>
      </x:c>
      <x:c r="K3435" s="6" t="n">
        <x:v>1</x:v>
      </x:c>
      <x:c r="L3435" s="4" t="str">
        <x:v>https://www.instagram.com/_card_em_all_/</x:v>
      </x:c>
      <x:c r="M3435" s="6" t="n">
        <x:v>1</x:v>
      </x:c>
      <x:c r="N3435" s="4" t="str">
        <x:v>https://locator.wizards.com/store/21538</x:v>
      </x:c>
    </x:row>
    <x:row r="3436">
      <x:c r="A3436" s="4" t="str">
        <x:v>23265</x:v>
      </x:c>
      <x:c r="B3436" t="str">
        <x:v>Card Bound</x:v>
      </x:c>
      <x:c r="C3436" s="6" t="n">
        <x:v>0</x:v>
      </x:c>
      <x:c r="D3436" s="8" t="str">
        <x:v>via giuseppe verdi 230, seregno, Monza e Brianza, 20831, Italy</x:v>
      </x:c>
      <x:c r="E3436" t="str">
        <x:v>Italy</x:v>
      </x:c>
      <x:c r="F3436" s="7" t="n">
        <x:v>45.66591462404112</x:v>
      </x:c>
      <x:c r="G3436" s="7" t="n">
        <x:v>9.20298616957566</x:v>
      </x:c>
      <x:c r="H3436" s="4" t="str">
        <x:v>oscar.delvecchio1997@gmail.com</x:v>
      </x:c>
      <x:c r="I3436" s="6" t="n">
        <x:v>1</x:v>
      </x:c>
      <x:c r="J3436" s="4" t="str">
        <x:v>+3935230443</x:v>
      </x:c>
      <x:c r="K3436" s="6" t="n">
        <x:v>1</x:v>
      </x:c>
      <x:c r="L3436" s="4" t="str">
        <x:v>https://cardbound-5974a5.webnode.it/</x:v>
      </x:c>
      <x:c r="M3436" s="6" t="n">
        <x:v>1</x:v>
      </x:c>
      <x:c r="N3436" s="4" t="str">
        <x:v>https://locator.wizards.com/store/23265</x:v>
      </x:c>
    </x:row>
    <x:row r="3437">
      <x:c r="A3437" s="4" t="str">
        <x:v>21277</x:v>
      </x:c>
      <x:c r="B3437" t="str">
        <x:v>CardGameShop Salerno</x:v>
      </x:c>
      <x:c r="C3437" s="6" t="n">
        <x:v>0</x:v>
      </x:c>
      <x:c r="D3437" s="8" t="str">
        <x:v>Corso Garibaldi 31, Salerno, SA, 84123, Italy</x:v>
      </x:c>
      <x:c r="E3437" t="str">
        <x:v>Italy</x:v>
      </x:c>
      <x:c r="F3437" s="7" t="n">
        <x:v>40.67380857075574</x:v>
      </x:c>
      <x:c r="G3437" s="7" t="n">
        <x:v>14.772455275098853</x:v>
      </x:c>
      <x:c r="H3437" s="4" t="str">
        <x:v>info@cardgameshop.it</x:v>
      </x:c>
      <x:c r="I3437" s="6" t="n">
        <x:v>1</x:v>
      </x:c>
      <x:c r="J3437" s="4" t="str">
        <x:v>+390899319579</x:v>
      </x:c>
      <x:c r="K3437" s="6" t="n">
        <x:v>1</x:v>
      </x:c>
      <x:c r="L3437" s="4" t="str">
        <x:v>https://www.instagram.com/cardgameshopsalerno/</x:v>
      </x:c>
      <x:c r="M3437" s="6" t="n">
        <x:v>1</x:v>
      </x:c>
      <x:c r="N3437" s="4" t="str">
        <x:v>https://locator.wizards.com/store/21277</x:v>
      </x:c>
    </x:row>
    <x:row r="3438">
      <x:c r="A3438" s="4" t="str">
        <x:v>20636</x:v>
      </x:c>
      <x:c r="B3438" t="str">
        <x:v>Cardhunter</x:v>
      </x:c>
      <x:c r="C3438" s="6" t="n">
        <x:v>0</x:v>
      </x:c>
      <x:c r="D3438" s="8" t="str">
        <x:v>Via Filippo Villani 4, Desio, Monza e Brianza, 20832, Italy</x:v>
      </x:c>
      <x:c r="E3438" t="str">
        <x:v>Italy</x:v>
      </x:c>
      <x:c r="F3438" s="7" t="n">
        <x:v>45.6234</x:v>
      </x:c>
      <x:c r="G3438" s="7" t="n">
        <x:v>9.2003</x:v>
      </x:c>
      <x:c r="H3438" s="4" t="str">
        <x:v>info@cardhunter.it</x:v>
      </x:c>
      <x:c r="I3438" s="6" t="n">
        <x:v>1</x:v>
      </x:c>
      <x:c r="J3438" s="4" t="str">
        <x:v>+393458099900</x:v>
      </x:c>
      <x:c r="K3438" s="6" t="n">
        <x:v>1</x:v>
      </x:c>
      <x:c r="L3438" s="4" t="str">
        <x:v>https://www.cardhunter.it/</x:v>
      </x:c>
      <x:c r="M3438" s="6" t="n">
        <x:v>1</x:v>
      </x:c>
      <x:c r="N3438" s="4" t="str">
        <x:v>https://locator.wizards.com/store/20636</x:v>
      </x:c>
    </x:row>
    <x:row r="3439">
      <x:c r="A3439" s="4" t="str">
        <x:v>8064</x:v>
      </x:c>
      <x:c r="B3439" t="str">
        <x:v>Cards Capital City</x:v>
      </x:c>
      <x:c r="C3439" s="6" t="n">
        <x:v>0</x:v>
      </x:c>
      <x:c r="D3439" s="8" t="str">
        <x:v>Via Papa Giovanni XXIII Renate, MB 20838 Italy</x:v>
      </x:c>
      <x:c r="E3439" t="str">
        <x:v>Italy</x:v>
      </x:c>
      <x:c r="F3439" s="7" t="n">
        <x:v>45.7279</x:v>
      </x:c>
      <x:c r="G3439" s="7" t="n">
        <x:v>9.27891</x:v>
      </x:c>
      <x:c r="H3439" s="4" t="str"/>
      <x:c r="I3439" s="6" t="n">
        <x:v>0</x:v>
      </x:c>
      <x:c r="J3439" s="4" t="str">
        <x:v>39 (339) 607-4050</x:v>
      </x:c>
      <x:c r="K3439" s="6" t="n">
        <x:v>1</x:v>
      </x:c>
      <x:c r="L3439" s="4" t="str"/>
      <x:c r="M3439" s="6" t="n">
        <x:v>0</x:v>
      </x:c>
      <x:c r="N3439" s="4" t="str">
        <x:v>https://locator.wizards.com/store/8064</x:v>
      </x:c>
    </x:row>
    <x:row r="3440">
      <x:c r="A3440" s="4" t="str">
        <x:v>15518</x:v>
      </x:c>
      <x:c r="B3440" t="str">
        <x:v>Cards Capital City Collecchio Di Matteo Grossi</x:v>
      </x:c>
      <x:c r="C3440" s="6" t="n">
        <x:v>0</x:v>
      </x:c>
      <x:c r="D3440" s="8" t="str">
        <x:v>83 Via La Spezia, Collecchio, Emilia-Romagna, 43044, Italy</x:v>
      </x:c>
      <x:c r="E3440" t="str">
        <x:v>Italy</x:v>
      </x:c>
      <x:c r="F3440" s="7" t="n">
        <x:v>44.7510962</x:v>
      </x:c>
      <x:c r="G3440" s="7" t="n">
        <x:v>10.2131852</x:v>
      </x:c>
      <x:c r="H3440" s="4" t="str">
        <x:v>cardscapitalcitycollecchio@gmail.com</x:v>
      </x:c>
      <x:c r="I3440" s="6" t="n">
        <x:v>1</x:v>
      </x:c>
      <x:c r="J3440" s="4" t="str">
        <x:v>39052-193-9546</x:v>
      </x:c>
      <x:c r="K3440" s="6" t="n">
        <x:v>1</x:v>
      </x:c>
      <x:c r="L3440" s="4" t="str">
        <x:v>http://www.cardscapitalcitycollecchio.com</x:v>
      </x:c>
      <x:c r="M3440" s="6" t="n">
        <x:v>1</x:v>
      </x:c>
      <x:c r="N3440" s="4" t="str">
        <x:v>https://locator.wizards.com/store/15518</x:v>
      </x:c>
    </x:row>
    <x:row r="3441">
      <x:c r="A3441" s="4" t="str">
        <x:v>14180</x:v>
      </x:c>
      <x:c r="B3441" t="str">
        <x:v>Cards Capital City Cormano</x:v>
      </x:c>
      <x:c r="C3441" s="6" t="n">
        <x:v>0</x:v>
      </x:c>
      <x:c r="D3441" s="8" t="str">
        <x:v>via don abbondio 4 Cormano, MI 20032 Italy</x:v>
      </x:c>
      <x:c r="E3441" t="str">
        <x:v>Italy</x:v>
      </x:c>
      <x:c r="F3441" s="7" t="n">
        <x:v>45.53727</x:v>
      </x:c>
      <x:c r="G3441" s="7" t="n">
        <x:v>9.17717</x:v>
      </x:c>
      <x:c r="H3441" s="4" t="str"/>
      <x:c r="I3441" s="6" t="n">
        <x:v>0</x:v>
      </x:c>
      <x:c r="J3441" s="4" t="str">
        <x:v>1 (339) 143-8242</x:v>
      </x:c>
      <x:c r="K3441" s="6" t="n">
        <x:v>1</x:v>
      </x:c>
      <x:c r="L3441" s="4" t="str"/>
      <x:c r="M3441" s="6" t="n">
        <x:v>0</x:v>
      </x:c>
      <x:c r="N3441" s="4" t="str">
        <x:v>https://locator.wizards.com/store/14180</x:v>
      </x:c>
    </x:row>
    <x:row r="3442">
      <x:c r="A3442" s="4" t="str">
        <x:v>22168</x:v>
      </x:c>
      <x:c r="B3442" t="str">
        <x:v>Cards e Games</x:v>
      </x:c>
      <x:c r="C3442" s="6" t="n">
        <x:v>0</x:v>
      </x:c>
      <x:c r="D3442" s="8" t="str">
        <x:v>Corso Volsci 10,, Sora, Sora, 03039, Italy</x:v>
      </x:c>
      <x:c r="E3442" t="str">
        <x:v>Italy</x:v>
      </x:c>
      <x:c r="F3442" s="7" t="n">
        <x:v>41.72152772898484</x:v>
      </x:c>
      <x:c r="G3442" s="7" t="n">
        <x:v>13.614901054580264</x:v>
      </x:c>
      <x:c r="H3442" s="4" t="str">
        <x:v>cards.games92@gmail.com</x:v>
      </x:c>
      <x:c r="I3442" s="6" t="n">
        <x:v>1</x:v>
      </x:c>
      <x:c r="J3442" s="4" t="str">
        <x:v>+392560895</x:v>
      </x:c>
      <x:c r="K3442" s="6" t="n">
        <x:v>1</x:v>
      </x:c>
      <x:c r="L3442" s="4" t="str">
        <x:v>https://www.facebook.com/share/1EHnwVNr2A/?mibextid=wwXIfr</x:v>
      </x:c>
      <x:c r="M3442" s="6" t="n">
        <x:v>1</x:v>
      </x:c>
      <x:c r="N3442" s="4" t="str">
        <x:v>https://locator.wizards.com/store/22168</x:v>
      </x:c>
    </x:row>
    <x:row r="3443">
      <x:c r="A3443" s="4" t="str">
        <x:v>12816</x:v>
      </x:c>
      <x:c r="B3443" t="str">
        <x:v>Cards Realm</x:v>
      </x:c>
      <x:c r="C3443" s="6" t="n">
        <x:v>1</x:v>
      </x:c>
      <x:c r="D3443" s="8" t="str">
        <x:v>2B Via Sardegna, Bergamo, Lombardia, 24127, Italy</x:v>
      </x:c>
      <x:c r="E3443" t="str">
        <x:v>Italy</x:v>
      </x:c>
      <x:c r="F3443" s="7" t="n">
        <x:v>45.6828684</x:v>
      </x:c>
      <x:c r="G3443" s="7" t="n">
        <x:v>9.6587243</x:v>
      </x:c>
      <x:c r="H3443" s="4" t="str">
        <x:v>cardsrealm@outlook.it</x:v>
      </x:c>
      <x:c r="I3443" s="6" t="n">
        <x:v>1</x:v>
      </x:c>
      <x:c r="J3443" s="4" t="str">
        <x:v>+39 3394739284</x:v>
      </x:c>
      <x:c r="K3443" s="6" t="n">
        <x:v>1</x:v>
      </x:c>
      <x:c r="L3443" s="4" t="str">
        <x:v>https://facebook.com/CardsRealmBG</x:v>
      </x:c>
      <x:c r="M3443" s="6" t="n">
        <x:v>1</x:v>
      </x:c>
      <x:c r="N3443" s="4" t="str">
        <x:v>https://locator.wizards.com/store/12816</x:v>
      </x:c>
    </x:row>
    <x:row r="3444">
      <x:c r="A3444" s="4" t="str">
        <x:v>13098</x:v>
      </x:c>
      <x:c r="B3444" t="str">
        <x:v>CardStore</x:v>
      </x:c>
      <x:c r="C3444" s="6" t="n">
        <x:v>0</x:v>
      </x:c>
      <x:c r="D3444" s="8" t="str">
        <x:v>Via Vittorio Veneto N.6 Alcamo, TP 91011 Italy</x:v>
      </x:c>
      <x:c r="E3444" t="str">
        <x:v>Italy</x:v>
      </x:c>
      <x:c r="F3444" s="7" t="n">
        <x:v>37.9805</x:v>
      </x:c>
      <x:c r="G3444" s="7" t="n">
        <x:v>12.96326</x:v>
      </x:c>
      <x:c r="H3444" s="4" t="str"/>
      <x:c r="I3444" s="6" t="n">
        <x:v>0</x:v>
      </x:c>
      <x:c r="J3444" s="4" t="str">
        <x:v>+39 327 286 2846</x:v>
      </x:c>
      <x:c r="K3444" s="6" t="n">
        <x:v>1</x:v>
      </x:c>
      <x:c r="L3444" s="4" t="str">
        <x:v>https://www.facebook.com/CardStore-Alcamo-794294754044244/</x:v>
      </x:c>
      <x:c r="M3444" s="6" t="n">
        <x:v>1</x:v>
      </x:c>
      <x:c r="N3444" s="4" t="str">
        <x:v>https://locator.wizards.com/store/13098</x:v>
      </x:c>
    </x:row>
    <x:row r="3445">
      <x:c r="A3445" s="4" t="str">
        <x:v>18848</x:v>
      </x:c>
      <x:c r="B3445" t="str">
        <x:v>Cardverse</x:v>
      </x:c>
      <x:c r="C3445" s="6" t="n">
        <x:v>0</x:v>
      </x:c>
      <x:c r="D3445" s="8" t="str">
        <x:v>Via Veneto, 11, Pontecagnano Faiano, Salerno, 84098, Italy</x:v>
      </x:c>
      <x:c r="E3445" t="str">
        <x:v>Italy</x:v>
      </x:c>
      <x:c r="F3445" s="7" t="n">
        <x:v>40.64745544559508</x:v>
      </x:c>
      <x:c r="G3445" s="7" t="n">
        <x:v>14.87796770078585</x:v>
      </x:c>
      <x:c r="H3445" s="4" t="str">
        <x:v>info@cardverse.it</x:v>
      </x:c>
      <x:c r="I3445" s="6" t="n">
        <x:v>1</x:v>
      </x:c>
      <x:c r="J3445" s="4" t="str">
        <x:v>+393772424227</x:v>
      </x:c>
      <x:c r="K3445" s="6" t="n">
        <x:v>1</x:v>
      </x:c>
      <x:c r="L3445" s="4" t="str">
        <x:v>https://cardverse.it/</x:v>
      </x:c>
      <x:c r="M3445" s="6" t="n">
        <x:v>1</x:v>
      </x:c>
      <x:c r="N3445" s="4" t="str">
        <x:v>https://locator.wizards.com/store/18848</x:v>
      </x:c>
    </x:row>
    <x:row r="3446">
      <x:c r="A3446" s="4" t="str">
        <x:v>20635</x:v>
      </x:c>
      <x:c r="B3446" t="str">
        <x:v>cardverse arena</x:v>
      </x:c>
      <x:c r="C3446" s="6" t="n">
        <x:v>0</x:v>
      </x:c>
      <x:c r="D3446" s="8" t="str">
        <x:v>via sarzanese 1735, lucca, Lucca, 55100, Italy</x:v>
      </x:c>
      <x:c r="E3446" t="str">
        <x:v>Italy</x:v>
      </x:c>
      <x:c r="F3446" s="7" t="n">
        <x:v>43.8437</x:v>
      </x:c>
      <x:c r="G3446" s="7" t="n">
        <x:v>10.503</x:v>
      </x:c>
      <x:c r="H3446" s="4" t="str">
        <x:v>info@cardversearena.it</x:v>
      </x:c>
      <x:c r="I3446" s="6" t="n">
        <x:v>1</x:v>
      </x:c>
      <x:c r="J3446" s="4" t="str">
        <x:v>+3920943165</x:v>
      </x:c>
      <x:c r="K3446" s="6" t="n">
        <x:v>1</x:v>
      </x:c>
      <x:c r="L3446" s="4" t="str">
        <x:v>https://cardversearena.it/</x:v>
      </x:c>
      <x:c r="M3446" s="6" t="n">
        <x:v>1</x:v>
      </x:c>
      <x:c r="N3446" s="4" t="str">
        <x:v>https://locator.wizards.com/store/20635</x:v>
      </x:c>
    </x:row>
    <x:row r="3447">
      <x:c r="A3447" s="4" t="str">
        <x:v>22167</x:v>
      </x:c>
      <x:c r="B3447" t="str">
        <x:v>Cardzone</x:v>
      </x:c>
      <x:c r="C3447" s="6" t="n">
        <x:v>0</x:v>
      </x:c>
      <x:c r="D3447" s="8" t="str">
        <x:v>Viale Valtellina 57/59, Cinisello Balsamo, Milano (MI), 20092, Italy</x:v>
      </x:c>
      <x:c r="E3447" t="str">
        <x:v>Italy</x:v>
      </x:c>
      <x:c r="F3447" s="7" t="n">
        <x:v>45.55686</x:v>
      </x:c>
      <x:c r="G3447" s="7" t="n">
        <x:v>9.252511</x:v>
      </x:c>
      <x:c r="H3447" s="4" t="str">
        <x:v>info@cardzone.it</x:v>
      </x:c>
      <x:c r="I3447" s="6" t="n">
        <x:v>1</x:v>
      </x:c>
      <x:c r="J3447" s="4" t="str">
        <x:v>+393467473756</x:v>
      </x:c>
      <x:c r="K3447" s="6" t="n">
        <x:v>1</x:v>
      </x:c>
      <x:c r="L3447" s="4" t="str">
        <x:v>https://www.cardzone.it</x:v>
      </x:c>
      <x:c r="M3447" s="6" t="n">
        <x:v>1</x:v>
      </x:c>
      <x:c r="N3447" s="4" t="str">
        <x:v>https://locator.wizards.com/store/22167</x:v>
      </x:c>
    </x:row>
    <x:row r="3448">
      <x:c r="A3448" s="4" t="str">
        <x:v>17455</x:v>
      </x:c>
      <x:c r="B3448" t="str">
        <x:v>Carretto di Carta</x:v>
      </x:c>
      <x:c r="C3448" s="6" t="n">
        <x:v>0</x:v>
      </x:c>
      <x:c r="D3448" s="8" t="str">
        <x:v>8 Via Ippolito Rosellini, Milano, Lombardia, 20124, Italy</x:v>
      </x:c>
      <x:c r="E3448" t="str">
        <x:v>Italy</x:v>
      </x:c>
      <x:c r="F3448" s="7" t="n">
        <x:v>45.4889093</x:v>
      </x:c>
      <x:c r="G3448" s="7" t="n">
        <x:v>9.194378600000002</x:v>
      </x:c>
      <x:c r="H3448" s="4" t="str">
        <x:v>roxellasrl@gmail.com</x:v>
      </x:c>
      <x:c r="I3448" s="6" t="n">
        <x:v>1</x:v>
      </x:c>
      <x:c r="J3448" s="4" t="str">
        <x:v>+39026887714</x:v>
      </x:c>
      <x:c r="K3448" s="6" t="n">
        <x:v>1</x:v>
      </x:c>
      <x:c r="L3448" s="4" t="str">
        <x:v>https://carrettodicarta.it/?srsltid=AfmBOoraKACArBw5mdRfezzLavsYrVObQgKCtzfqpF5zEC7L0QC28B_7</x:v>
      </x:c>
      <x:c r="M3448" s="6" t="n">
        <x:v>1</x:v>
      </x:c>
      <x:c r="N3448" s="4" t="str">
        <x:v>https://locator.wizards.com/store/17455</x:v>
      </x:c>
    </x:row>
    <x:row r="3449">
      <x:c r="A3449" s="4" t="str">
        <x:v>18553</x:v>
      </x:c>
      <x:c r="B3449" t="str">
        <x:v>Cartazzam</x:v>
      </x:c>
      <x:c r="C3449" s="6" t="n">
        <x:v>0</x:v>
      </x:c>
      <x:c r="D3449" s="8" t="str">
        <x:v>Via Caporalino 9/11, Gussago, Brescia, 25064, Italy</x:v>
      </x:c>
      <x:c r="E3449" t="str">
        <x:v>Italy</x:v>
      </x:c>
      <x:c r="F3449" s="7" t="n">
        <x:v>45.584043654161114</x:v>
      </x:c>
      <x:c r="G3449" s="7" t="n">
        <x:v>10.156286866303647</x:v>
      </x:c>
      <x:c r="H3449" s="4" t="str"/>
      <x:c r="I3449" s="6" t="n">
        <x:v>0</x:v>
      </x:c>
      <x:c r="J3449" s="4" t="str">
        <x:v>+393471851257</x:v>
      </x:c>
      <x:c r="K3449" s="6" t="n">
        <x:v>1</x:v>
      </x:c>
      <x:c r="L3449" s="4" t="str">
        <x:v>https://www.facebook.com/cartazzam</x:v>
      </x:c>
      <x:c r="M3449" s="6" t="n">
        <x:v>1</x:v>
      </x:c>
      <x:c r="N3449" s="4" t="str">
        <x:v>https://locator.wizards.com/store/18553</x:v>
      </x:c>
    </x:row>
    <x:row r="3450">
      <x:c r="A3450" s="4" t="str">
        <x:v>17738</x:v>
      </x:c>
      <x:c r="B3450" t="str">
        <x:v>CartComic</x:v>
      </x:c>
      <x:c r="C3450" s="6" t="n">
        <x:v>0</x:v>
      </x:c>
      <x:c r="D3450" s="8" t="str">
        <x:v>51 Piazza Umberto, Adrano, Sicilia, 95031, Italy</x:v>
      </x:c>
      <x:c r="E3450" t="str">
        <x:v>Italy</x:v>
      </x:c>
      <x:c r="F3450" s="7" t="n">
        <x:v>37.6624934</x:v>
      </x:c>
      <x:c r="G3450" s="7" t="n">
        <x:v>14.8325838</x:v>
      </x:c>
      <x:c r="H3450" s="4" t="str">
        <x:v>cartcomic@gmail.com</x:v>
      </x:c>
      <x:c r="I3450" s="6" t="n">
        <x:v>1</x:v>
      </x:c>
      <x:c r="J3450" s="4" t="str">
        <x:v>+393299345040</x:v>
      </x:c>
      <x:c r="K3450" s="6" t="n">
        <x:v>1</x:v>
      </x:c>
      <x:c r="L3450" s="4" t="str">
        <x:v>https://www.facebook.com/people/Cart-Comic/61560605920690/</x:v>
      </x:c>
      <x:c r="M3450" s="6" t="n">
        <x:v>1</x:v>
      </x:c>
      <x:c r="N3450" s="4" t="str">
        <x:v>https://locator.wizards.com/store/17738</x:v>
      </x:c>
    </x:row>
    <x:row r="3451">
      <x:c r="A3451" s="4" t="str">
        <x:v>22016</x:v>
      </x:c>
      <x:c r="B3451" t="str">
        <x:v>Carte da Matti</x:v>
      </x:c>
      <x:c r="C3451" s="6" t="n">
        <x:v>0</x:v>
      </x:c>
      <x:c r="D3451" s="8" t="str">
        <x:v>Via Madonnina, 5, Porlezza, CO, 22018, Italy</x:v>
      </x:c>
      <x:c r="E3451" t="str">
        <x:v>Italy</x:v>
      </x:c>
      <x:c r="F3451" s="7" t="n">
        <x:v>46.03682514198047</x:v>
      </x:c>
      <x:c r="G3451" s="7" t="n">
        <x:v>9.119345954797378</x:v>
      </x:c>
      <x:c r="H3451" s="4" t="str">
        <x:v>cartedamatti@gmail.com</x:v>
      </x:c>
      <x:c r="I3451" s="6" t="n">
        <x:v>1</x:v>
      </x:c>
      <x:c r="J3451" s="4" t="str">
        <x:v>+393755668016</x:v>
      </x:c>
      <x:c r="K3451" s="6" t="n">
        <x:v>1</x:v>
      </x:c>
      <x:c r="L3451" s="4" t="str">
        <x:v>https://www.instagram.com/cartedamatti?igsh=MXRqZm43a2F2bW9ndg%3D%3D</x:v>
      </x:c>
      <x:c r="M3451" s="6" t="n">
        <x:v>1</x:v>
      </x:c>
      <x:c r="N3451" s="4" t="str">
        <x:v>https://locator.wizards.com/store/22016</x:v>
      </x:c>
    </x:row>
    <x:row r="3452">
      <x:c r="A3452" s="4" t="str">
        <x:v>16745</x:v>
      </x:c>
      <x:c r="B3452" t="str">
        <x:v>CarteMagic</x:v>
      </x:c>
      <x:c r="C3452" s="6" t="n">
        <x:v>0</x:v>
      </x:c>
      <x:c r="D3452" s="8" t="str">
        <x:v>21 Via XXV Aprile, Scanzorosciate, Lombardia, 24020, Italy</x:v>
      </x:c>
      <x:c r="E3452" t="str">
        <x:v>Italy</x:v>
      </x:c>
      <x:c r="F3452" s="7" t="n">
        <x:v>45.70245</x:v>
      </x:c>
      <x:c r="G3452" s="7" t="n">
        <x:v>9.729397</x:v>
      </x:c>
      <x:c r="H3452" s="4" t="str">
        <x:v>info@cartemagic.com</x:v>
      </x:c>
      <x:c r="I3452" s="6" t="n">
        <x:v>1</x:v>
      </x:c>
      <x:c r="J3452" s="4" t="str">
        <x:v>+390350482925</x:v>
      </x:c>
      <x:c r="K3452" s="6" t="n">
        <x:v>1</x:v>
      </x:c>
      <x:c r="L3452" s="4" t="str">
        <x:v>https://www.cartemagic.com</x:v>
      </x:c>
      <x:c r="M3452" s="6" t="n">
        <x:v>1</x:v>
      </x:c>
      <x:c r="N3452" s="4" t="str">
        <x:v>https://locator.wizards.com/store/16745</x:v>
      </x:c>
    </x:row>
    <x:row r="3453">
      <x:c r="A3453" s="4" t="str">
        <x:v>16084</x:v>
      </x:c>
      <x:c r="B3453" t="str">
        <x:v>Cartolandia</x:v>
      </x:c>
      <x:c r="C3453" s="6" t="n">
        <x:v>0</x:v>
      </x:c>
      <x:c r="D3453" s="8" t="str">
        <x:v>7 Via S. Pietro, Ponte di Legno, Lombardia, 25056, Italy</x:v>
      </x:c>
      <x:c r="E3453" t="str">
        <x:v>Italy</x:v>
      </x:c>
      <x:c r="F3453" s="7" t="n">
        <x:v>46.26027670000001</x:v>
      </x:c>
      <x:c r="G3453" s="7" t="n">
        <x:v>10.5101179</x:v>
      </x:c>
      <x:c r="H3453" s="4" t="str">
        <x:v>info@cartolandiapontedilegno.it</x:v>
      </x:c>
      <x:c r="I3453" s="6" t="n">
        <x:v>1</x:v>
      </x:c>
      <x:c r="J3453" s="4" t="str">
        <x:v>+39(0)364900288</x:v>
      </x:c>
      <x:c r="K3453" s="6" t="n">
        <x:v>1</x:v>
      </x:c>
      <x:c r="L3453" s="4" t="str">
        <x:v>https://cartolandiapontedilegno.it</x:v>
      </x:c>
      <x:c r="M3453" s="6" t="n">
        <x:v>1</x:v>
      </x:c>
      <x:c r="N3453" s="4" t="str">
        <x:v>https://locator.wizards.com/store/16084</x:v>
      </x:c>
    </x:row>
    <x:row r="3454">
      <x:c r="A3454" s="4" t="str">
        <x:v>8022</x:v>
      </x:c>
      <x:c r="B3454" t="str">
        <x:v>Cartolibreria Fantasy</x:v>
      </x:c>
      <x:c r="C3454" s="6" t="n">
        <x:v>0</x:v>
      </x:c>
      <x:c r="D3454" s="8" t="str">
        <x:v>Via Arnolfo 15 B, Firenze, FI, 50121, Italy</x:v>
      </x:c>
      <x:c r="E3454" t="str">
        <x:v>Italy</x:v>
      </x:c>
      <x:c r="F3454" s="7" t="n">
        <x:v>43.76687</x:v>
      </x:c>
      <x:c r="G3454" s="7" t="n">
        <x:v>11.2758</x:v>
      </x:c>
      <x:c r="H3454" s="4" t="str"/>
      <x:c r="I3454" s="6" t="n">
        <x:v>0</x:v>
      </x:c>
      <x:c r="J3454" s="4" t="str">
        <x:v>+39339 792 2582</x:v>
      </x:c>
      <x:c r="K3454" s="6" t="n">
        <x:v>1</x:v>
      </x:c>
      <x:c r="L3454" s="4" t="str">
        <x:v>https://www.facebook.com/p/Cartolibreria-Fantasy-100054636271052/?locale=it_IT</x:v>
      </x:c>
      <x:c r="M3454" s="6" t="n">
        <x:v>1</x:v>
      </x:c>
      <x:c r="N3454" s="4" t="str">
        <x:v>https://locator.wizards.com/store/8022</x:v>
      </x:c>
    </x:row>
    <x:row r="3455">
      <x:c r="A3455" s="4" t="str">
        <x:v>15802</x:v>
      </x:c>
      <x:c r="B3455" t="str">
        <x:v>Cassandra's World</x:v>
      </x:c>
      <x:c r="C3455" s="6" t="n">
        <x:v>0</x:v>
      </x:c>
      <x:c r="D3455" s="8" t="str">
        <x:v>4 Via Galileo Galilei, Vaprio d'Adda, Lombardia, 20069, Italy</x:v>
      </x:c>
      <x:c r="E3455" t="str">
        <x:v>Italy</x:v>
      </x:c>
      <x:c r="F3455" s="7" t="n">
        <x:v>45.5770343</x:v>
      </x:c>
      <x:c r="G3455" s="7" t="n">
        <x:v>9.525508799999999</x:v>
      </x:c>
      <x:c r="H3455" s="4" t="str"/>
      <x:c r="I3455" s="6" t="n">
        <x:v>0</x:v>
      </x:c>
      <x:c r="J3455" s="4" t="str">
        <x:v>393462249841</x:v>
      </x:c>
      <x:c r="K3455" s="6" t="n">
        <x:v>1</x:v>
      </x:c>
      <x:c r="L3455" s="4" t="str">
        <x:v>https://www.cassandrasworld.it/</x:v>
      </x:c>
      <x:c r="M3455" s="6" t="n">
        <x:v>1</x:v>
      </x:c>
      <x:c r="N3455" s="4" t="str">
        <x:v>https://locator.wizards.com/store/15802</x:v>
      </x:c>
    </x:row>
    <x:row r="3456">
      <x:c r="A3456" s="4" t="str">
        <x:v>7323</x:v>
      </x:c>
      <x:c r="B3456" t="str">
        <x:v>Centro del fumetto</x:v>
      </x:c>
      <x:c r="C3456" s="6" t="n">
        <x:v>0</x:v>
      </x:c>
      <x:c r="D3456" s="8" t="str">
        <x:v>Via del Platano 7, Livorno, LI, 57100, Italy</x:v>
      </x:c>
      <x:c r="E3456" t="str">
        <x:v>Italy</x:v>
      </x:c>
      <x:c r="F3456" s="7" t="n">
        <x:v>43.54995</x:v>
      </x:c>
      <x:c r="G3456" s="7" t="n">
        <x:v>10.31558</x:v>
      </x:c>
      <x:c r="H3456" s="4" t="str"/>
      <x:c r="I3456" s="6" t="n">
        <x:v>0</x:v>
      </x:c>
      <x:c r="J3456" s="4" t="str">
        <x:v>39333/881719307</x:v>
      </x:c>
      <x:c r="K3456" s="6" t="n">
        <x:v>1</x:v>
      </x:c>
      <x:c r="L3456" s="4" t="str">
        <x:v>https://www.centrodelfumetto.it/</x:v>
      </x:c>
      <x:c r="M3456" s="6" t="n">
        <x:v>1</x:v>
      </x:c>
      <x:c r="N3456" s="4" t="str">
        <x:v>https://locator.wizards.com/store/7323</x:v>
      </x:c>
    </x:row>
    <x:row r="3457">
      <x:c r="A3457" s="4" t="str">
        <x:v>6186</x:v>
      </x:c>
      <x:c r="B3457" t="str">
        <x:v>Centro Gioco Educativo</x:v>
      </x:c>
      <x:c r="C3457" s="6" t="n">
        <x:v>0</x:v>
      </x:c>
      <x:c r="D3457" s="8" t="str">
        <x:v>C.so Ferrucci, 105, Torino, TO, 10138, Italy</x:v>
      </x:c>
      <x:c r="E3457" t="str">
        <x:v>Italy</x:v>
      </x:c>
      <x:c r="F3457" s="7" t="n">
        <x:v>45.06534</x:v>
      </x:c>
      <x:c r="G3457" s="7" t="n">
        <x:v>7.65569</x:v>
      </x:c>
      <x:c r="H3457" s="4" t="str">
        <x:v>cge1958@interfree.it</x:v>
      </x:c>
      <x:c r="I3457" s="6" t="n">
        <x:v>1</x:v>
      </x:c>
      <x:c r="J3457" s="4" t="str">
        <x:v>+39(0)11 438 6201</x:v>
      </x:c>
      <x:c r="K3457" s="6" t="n">
        <x:v>1</x:v>
      </x:c>
      <x:c r="L3457" s="4" t="str">
        <x:v>https://centrogiocoeducativodicorsoferrucci105.com/</x:v>
      </x:c>
      <x:c r="M3457" s="6" t="n">
        <x:v>1</x:v>
      </x:c>
      <x:c r="N3457" s="4" t="str">
        <x:v>https://locator.wizards.com/store/6186</x:v>
      </x:c>
    </x:row>
    <x:row r="3458">
      <x:c r="A3458" s="4" t="str">
        <x:v>9230</x:v>
      </x:c>
      <x:c r="B3458" t="str">
        <x:v>Cerberus Games</x:v>
      </x:c>
      <x:c r="C3458" s="6" t="n">
        <x:v>1</x:v>
      </x:c>
      <x:c r="D3458" s="8" t="str">
        <x:v>Via Presidio 18, Aversa, CE, 81031, Italy</x:v>
      </x:c>
      <x:c r="E3458" t="str">
        <x:v>Italy</x:v>
      </x:c>
      <x:c r="F3458" s="7" t="n">
        <x:v>40.97308</x:v>
      </x:c>
      <x:c r="G3458" s="7" t="n">
        <x:v>14.20332</x:v>
      </x:c>
      <x:c r="H3458" s="4" t="str"/>
      <x:c r="I3458" s="6" t="n">
        <x:v>0</x:v>
      </x:c>
      <x:c r="J3458" s="4" t="str">
        <x:v>00390818112432</x:v>
      </x:c>
      <x:c r="K3458" s="6" t="n">
        <x:v>1</x:v>
      </x:c>
      <x:c r="L3458" s="4" t="str">
        <x:v>https://cerberus-shop.it/</x:v>
      </x:c>
      <x:c r="M3458" s="6" t="n">
        <x:v>1</x:v>
      </x:c>
      <x:c r="N3458" s="4" t="str">
        <x:v>https://locator.wizards.com/store/9230</x:v>
      </x:c>
    </x:row>
    <x:row r="3459">
      <x:c r="A3459" s="4" t="str">
        <x:v>8629</x:v>
      </x:c>
      <x:c r="B3459" t="str">
        <x:v>Check Point - Gallarate</x:v>
      </x:c>
      <x:c r="C3459" s="6" t="n">
        <x:v>1</x:v>
      </x:c>
      <x:c r="D3459" s="8" t="str">
        <x:v>Via G Parini 8, Gallarate, VA, 21013, Italy</x:v>
      </x:c>
      <x:c r="E3459" t="str">
        <x:v>Italy</x:v>
      </x:c>
      <x:c r="F3459" s="7" t="n">
        <x:v>45.65196</x:v>
      </x:c>
      <x:c r="G3459" s="7" t="n">
        <x:v>8.79172</x:v>
      </x:c>
      <x:c r="H3459" s="4" t="str"/>
      <x:c r="I3459" s="6" t="n">
        <x:v>0</x:v>
      </x:c>
      <x:c r="J3459" s="4" t="str">
        <x:v>+39(0)331 149 7530</x:v>
      </x:c>
      <x:c r="K3459" s="6" t="n">
        <x:v>1</x:v>
      </x:c>
      <x:c r="L3459" s="4" t="str">
        <x:v>https://www.facebook.com/checkpoint.gallarate.fumetteria</x:v>
      </x:c>
      <x:c r="M3459" s="6" t="n">
        <x:v>1</x:v>
      </x:c>
      <x:c r="N3459" s="4" t="str">
        <x:v>https://locator.wizards.com/store/8629</x:v>
      </x:c>
    </x:row>
    <x:row r="3460">
      <x:c r="A3460" s="4" t="str">
        <x:v>9543</x:v>
      </x:c>
      <x:c r="B3460" t="str">
        <x:v>Chimera</x:v>
      </x:c>
      <x:c r="C3460" s="6" t="n">
        <x:v>0</x:v>
      </x:c>
      <x:c r="D3460" s="8" t="str">
        <x:v>Viale Malmusi 86 Modena, MO 41124 Italy</x:v>
      </x:c>
      <x:c r="E3460" t="str">
        <x:v>Italy</x:v>
      </x:c>
      <x:c r="F3460" s="7" t="n">
        <x:v>44.641</x:v>
      </x:c>
      <x:c r="G3460" s="7" t="n">
        <x:v>10.93412</x:v>
      </x:c>
      <x:c r="H3460" s="4" t="str"/>
      <x:c r="I3460" s="6" t="n">
        <x:v>0</x:v>
      </x:c>
      <x:c r="J3460" s="4" t="str">
        <x:v>+39 059360267</x:v>
      </x:c>
      <x:c r="K3460" s="6" t="n">
        <x:v>1</x:v>
      </x:c>
      <x:c r="L3460" s="4" t="str"/>
      <x:c r="M3460" s="6" t="n">
        <x:v>0</x:v>
      </x:c>
      <x:c r="N3460" s="4" t="str">
        <x:v>https://locator.wizards.com/store/9543</x:v>
      </x:c>
    </x:row>
    <x:row r="3461">
      <x:c r="A3461" s="4" t="str">
        <x:v>17649</x:v>
      </x:c>
      <x:c r="B3461" t="str">
        <x:v>Chimera Trading</x:v>
      </x:c>
      <x:c r="C3461" s="6" t="n">
        <x:v>0</x:v>
      </x:c>
      <x:c r="D3461" s="8" t="str">
        <x:v>3 Via Galdo Francesco, Salerno, Campania, 84126, Italy</x:v>
      </x:c>
      <x:c r="E3461" t="str">
        <x:v>Italy</x:v>
      </x:c>
      <x:c r="F3461" s="7" t="n">
        <x:v>40.6833545</x:v>
      </x:c>
      <x:c r="G3461" s="7" t="n">
        <x:v>14.7684567</x:v>
      </x:c>
      <x:c r="H3461" s="4" t="str"/>
      <x:c r="I3461" s="6" t="n">
        <x:v>0</x:v>
      </x:c>
      <x:c r="J3461" s="4" t="str">
        <x:v>+393927119906</x:v>
      </x:c>
      <x:c r="K3461" s="6" t="n">
        <x:v>1</x:v>
      </x:c>
      <x:c r="L3461" s="4" t="str">
        <x:v>https://chimeratrading.sumupstore.com/</x:v>
      </x:c>
      <x:c r="M3461" s="6" t="n">
        <x:v>1</x:v>
      </x:c>
      <x:c r="N3461" s="4" t="str">
        <x:v>https://locator.wizards.com/store/17649</x:v>
      </x:c>
    </x:row>
    <x:row r="3462">
      <x:c r="A3462" s="4" t="str">
        <x:v>17951</x:v>
      </x:c>
      <x:c r="B3462" t="str">
        <x:v>Cicciogamer89 tcg chiavari</x:v>
      </x:c>
      <x:c r="C3462" s="6" t="n">
        <x:v>0</x:v>
      </x:c>
      <x:c r="D3462" s="8" t="str">
        <x:v>17 Via Vittorio Veneto, Chiavari, Liguria, 16043, Italy</x:v>
      </x:c>
      <x:c r="E3462" t="str">
        <x:v>Italy</x:v>
      </x:c>
      <x:c r="F3462" s="7" t="n">
        <x:v>44.3162507</x:v>
      </x:c>
      <x:c r="G3462" s="7" t="n">
        <x:v>9.327810699999999</x:v>
      </x:c>
      <x:c r="H3462" s="4" t="str">
        <x:v>Cicciogamer89tgc.chiavari@gmail.com</x:v>
      </x:c>
      <x:c r="I3462" s="6" t="n">
        <x:v>1</x:v>
      </x:c>
      <x:c r="J3462" s="4" t="str">
        <x:v>+393890506976</x:v>
      </x:c>
      <x:c r="K3462" s="6" t="n">
        <x:v>1</x:v>
      </x:c>
      <x:c r="L3462" s="4" t="str">
        <x:v>https://www.instagram.com/cicciogamer89tcg_chiavari/</x:v>
      </x:c>
      <x:c r="M3462" s="6" t="n">
        <x:v>1</x:v>
      </x:c>
      <x:c r="N3462" s="4" t="str">
        <x:v>https://locator.wizards.com/store/17951</x:v>
      </x:c>
    </x:row>
    <x:row r="3463">
      <x:c r="A3463" s="4" t="str">
        <x:v>22262</x:v>
      </x:c>
      <x:c r="B3463" t="str">
        <x:v>Cicciogamer89tcg Genova</x:v>
      </x:c>
      <x:c r="C3463" s="6" t="n">
        <x:v>0</x:v>
      </x:c>
      <x:c r="D3463" s="8" t="str">
        <x:v>106r Via 12 Ottobre, Genova, Liguria, 16121, Italy</x:v>
      </x:c>
      <x:c r="E3463" t="str">
        <x:v>Italy</x:v>
      </x:c>
      <x:c r="F3463" s="7" t="n">
        <x:v>44.4087813</x:v>
      </x:c>
      <x:c r="G3463" s="7" t="n">
        <x:v>8.937573</x:v>
      </x:c>
      <x:c r="H3463" s="4" t="str">
        <x:v>cicciogamer89tcgenova@gmail.com</x:v>
      </x:c>
      <x:c r="I3463" s="6" t="n">
        <x:v>1</x:v>
      </x:c>
      <x:c r="J3463" s="4" t="str">
        <x:v>+393347464001</x:v>
      </x:c>
      <x:c r="K3463" s="6" t="n">
        <x:v>1</x:v>
      </x:c>
      <x:c r="L3463" s="4" t="str">
        <x:v>https://www.instagram.com/cicciogamer89tcg_genova/</x:v>
      </x:c>
      <x:c r="M3463" s="6" t="n">
        <x:v>1</x:v>
      </x:c>
      <x:c r="N3463" s="4" t="str">
        <x:v>https://locator.wizards.com/store/22262</x:v>
      </x:c>
    </x:row>
    <x:row r="3464">
      <x:c r="A3464" s="4" t="str">
        <x:v>18455</x:v>
      </x:c>
      <x:c r="B3464" t="str">
        <x:v>Clever Boardgame cafe</x:v>
      </x:c>
      <x:c r="C3464" s="6" t="n">
        <x:v>0</x:v>
      </x:c>
      <x:c r="D3464" s="8" t="str">
        <x:v>Via Onorato Vigliani 3H, Torino, TO, 10135, Italy</x:v>
      </x:c>
      <x:c r="E3464" t="str">
        <x:v>Italy</x:v>
      </x:c>
      <x:c r="F3464" s="7" t="n">
        <x:v>45.022665</x:v>
      </x:c>
      <x:c r="G3464" s="7" t="n">
        <x:v>7.636559</x:v>
      </x:c>
      <x:c r="H3464" s="4" t="str">
        <x:v>clever.bgcafe@gmail.com</x:v>
      </x:c>
      <x:c r="I3464" s="6" t="n">
        <x:v>1</x:v>
      </x:c>
      <x:c r="J3464" s="4" t="str">
        <x:v>+393487192996</x:v>
      </x:c>
      <x:c r="K3464" s="6" t="n">
        <x:v>1</x:v>
      </x:c>
      <x:c r="L3464" s="4" t="str">
        <x:v>https://www.instagram.com/clever_boardgame_cafe/</x:v>
      </x:c>
      <x:c r="M3464" s="6" t="n">
        <x:v>1</x:v>
      </x:c>
      <x:c r="N3464" s="4" t="str">
        <x:v>https://locator.wizards.com/store/18455</x:v>
      </x:c>
    </x:row>
    <x:row r="3465">
      <x:c r="A3465" s="4" t="str">
        <x:v>22063</x:v>
      </x:c>
      <x:c r="B3465" t="str">
        <x:v>Collectistore di bianchi debora</x:v>
      </x:c>
      <x:c r="C3465" s="6" t="n">
        <x:v>0</x:v>
      </x:c>
      <x:c r="D3465" s="8" t="str">
        <x:v>Via Guglielmo Marconi 56, Edolo, Brescia, 25048, Italy</x:v>
      </x:c>
      <x:c r="E3465" t="str">
        <x:v>Italy</x:v>
      </x:c>
      <x:c r="F3465" s="7" t="n">
        <x:v>46.180191042522125</x:v>
      </x:c>
      <x:c r="G3465" s="7" t="n">
        <x:v>10.334542426180397</x:v>
      </x:c>
      <x:c r="H3465" s="4" t="str">
        <x:v>collectistoreit@gmail.com</x:v>
      </x:c>
      <x:c r="I3465" s="6" t="n">
        <x:v>1</x:v>
      </x:c>
      <x:c r="J3465" s="4" t="str">
        <x:v>+393470494727</x:v>
      </x:c>
      <x:c r="K3465" s="6" t="n">
        <x:v>1</x:v>
      </x:c>
      <x:c r="L3465" s="4" t="str">
        <x:v>https://www.collectistore.com</x:v>
      </x:c>
      <x:c r="M3465" s="6" t="n">
        <x:v>1</x:v>
      </x:c>
      <x:c r="N3465" s="4" t="str">
        <x:v>https://locator.wizards.com/store/22063</x:v>
      </x:c>
    </x:row>
    <x:row r="3466">
      <x:c r="A3466" s="4" t="str">
        <x:v>17296</x:v>
      </x:c>
      <x:c r="B3466" t="str">
        <x:v>Collectmarketplace</x:v>
      </x:c>
      <x:c r="C3466" s="6" t="n">
        <x:v>0</x:v>
      </x:c>
      <x:c r="D3466" s="8" t="str">
        <x:v>107 Via San Matteo, Giarre, Sicilia, 95014, Italy</x:v>
      </x:c>
      <x:c r="E3466" t="str">
        <x:v>Italy</x:v>
      </x:c>
      <x:c r="F3466" s="7" t="n">
        <x:v>37.7068222</x:v>
      </x:c>
      <x:c r="G3466" s="7" t="n">
        <x:v>15.1699868</x:v>
      </x:c>
      <x:c r="H3466" s="4" t="str">
        <x:v>info@collectmarketplace.com</x:v>
      </x:c>
      <x:c r="I3466" s="6" t="n">
        <x:v>1</x:v>
      </x:c>
      <x:c r="J3466" s="4" t="str">
        <x:v>+393357646769</x:v>
      </x:c>
      <x:c r="K3466" s="6" t="n">
        <x:v>1</x:v>
      </x:c>
      <x:c r="L3466" s="4" t="str">
        <x:v>https://www.collectmarketplace.com</x:v>
      </x:c>
      <x:c r="M3466" s="6" t="n">
        <x:v>1</x:v>
      </x:c>
      <x:c r="N3466" s="4" t="str">
        <x:v>https://locator.wizards.com/store/17296</x:v>
      </x:c>
    </x:row>
    <x:row r="3467">
      <x:c r="A3467" s="4" t="str">
        <x:v>18122</x:v>
      </x:c>
      <x:c r="B3467" t="str">
        <x:v>Collector House Asti</x:v>
      </x:c>
      <x:c r="C3467" s="6" t="n">
        <x:v>0</x:v>
      </x:c>
      <x:c r="D3467" s="8" t="str">
        <x:v>18 Via Garetti, Asti, AT, 14100, Italy</x:v>
      </x:c>
      <x:c r="E3467" t="str">
        <x:v>Italy</x:v>
      </x:c>
      <x:c r="F3467" s="7" t="n">
        <x:v>44.8987318</x:v>
      </x:c>
      <x:c r="G3467" s="7" t="n">
        <x:v>8.2029312</x:v>
      </x:c>
      <x:c r="H3467" s="4" t="str">
        <x:v>collectorhouseasti@gmail.com</x:v>
      </x:c>
      <x:c r="I3467" s="6" t="n">
        <x:v>1</x:v>
      </x:c>
      <x:c r="J3467" s="4" t="str">
        <x:v>+393517269807</x:v>
      </x:c>
      <x:c r="K3467" s="6" t="n">
        <x:v>1</x:v>
      </x:c>
      <x:c r="L3467" s="4" t="str">
        <x:v>https://www.collectorhouse.it/</x:v>
      </x:c>
      <x:c r="M3467" s="6" t="n">
        <x:v>1</x:v>
      </x:c>
      <x:c r="N3467" s="4" t="str">
        <x:v>https://locator.wizards.com/store/18122</x:v>
      </x:c>
    </x:row>
    <x:row r="3468">
      <x:c r="A3468" s="4" t="str">
        <x:v>16116</x:v>
      </x:c>
      <x:c r="B3468" t="str">
        <x:v>Collector Store Cards</x:v>
      </x:c>
      <x:c r="C3468" s="6" t="n">
        <x:v>0</x:v>
      </x:c>
      <x:c r="D3468" s="8" t="str">
        <x:v>Via Papa Pio XII, 5, Muggiò, MB, 20835, Italy</x:v>
      </x:c>
      <x:c r="E3468" t="str">
        <x:v>Italy</x:v>
      </x:c>
      <x:c r="F3468" s="7" t="n">
        <x:v>45.579022642943215</x:v>
      </x:c>
      <x:c r="G3468" s="7" t="n">
        <x:v>9.229532143126155</x:v>
      </x:c>
      <x:c r="H3468" s="4" t="str">
        <x:v>ignazio@collectorstorecards.it</x:v>
      </x:c>
      <x:c r="I3468" s="6" t="n">
        <x:v>1</x:v>
      </x:c>
      <x:c r="J3468" s="4" t="str">
        <x:v>+393339697455</x:v>
      </x:c>
      <x:c r="K3468" s="6" t="n">
        <x:v>1</x:v>
      </x:c>
      <x:c r="L3468" s="4" t="str">
        <x:v>https://collectorstorecards.it</x:v>
      </x:c>
      <x:c r="M3468" s="6" t="n">
        <x:v>1</x:v>
      </x:c>
      <x:c r="N3468" s="4" t="str">
        <x:v>https://locator.wizards.com/store/16116</x:v>
      </x:c>
    </x:row>
    <x:row r="3469">
      <x:c r="A3469" s="4" t="str">
        <x:v>10801</x:v>
      </x:c>
      <x:c r="B3469" t="str">
        <x:v>Collezionami Shop</x:v>
      </x:c>
      <x:c r="C3469" s="6" t="n">
        <x:v>0</x:v>
      </x:c>
      <x:c r="D3469" s="8" t="str">
        <x:v>Viale 2 Giugno, 2/C, Forlì, FC, 47121, Italy</x:v>
      </x:c>
      <x:c r="E3469" t="str">
        <x:v>Italy</x:v>
      </x:c>
      <x:c r="F3469" s="7" t="n">
        <x:v>44.2161807</x:v>
      </x:c>
      <x:c r="G3469" s="7" t="n">
        <x:v>12.0406016</x:v>
      </x:c>
      <x:c r="H3469" s="4" t="str"/>
      <x:c r="I3469" s="6" t="n">
        <x:v>0</x:v>
      </x:c>
      <x:c r="J3469" s="4" t="str">
        <x:v>+39+39 0543071299</x:v>
      </x:c>
      <x:c r="K3469" s="6" t="n">
        <x:v>1</x:v>
      </x:c>
      <x:c r="L3469" s="4" t="str">
        <x:v>https://www.instagram.com/collezionami_shop/</x:v>
      </x:c>
      <x:c r="M3469" s="6" t="n">
        <x:v>1</x:v>
      </x:c>
      <x:c r="N3469" s="4" t="str">
        <x:v>https://locator.wizards.com/store/10801</x:v>
      </x:c>
    </x:row>
    <x:row r="3470">
      <x:c r="A3470" s="4" t="str">
        <x:v>17888</x:v>
      </x:c>
      <x:c r="B3470" t="str">
        <x:v>Comic Mania - Torino</x:v>
      </x:c>
      <x:c r="C3470" s="6" t="n">
        <x:v>0</x:v>
      </x:c>
      <x:c r="D3470" s="8" t="str">
        <x:v>5 Via Riva del Garda, Torino, Piemonte, 10137, Italy</x:v>
      </x:c>
      <x:c r="E3470" t="str">
        <x:v>Italy</x:v>
      </x:c>
      <x:c r="F3470" s="7" t="n">
        <x:v>45.0387055</x:v>
      </x:c>
      <x:c r="G3470" s="7" t="n">
        <x:v>7.6298713</x:v>
      </x:c>
      <x:c r="H3470" s="4" t="str">
        <x:v>torino@comicmania.it</x:v>
      </x:c>
      <x:c r="I3470" s="6" t="n">
        <x:v>1</x:v>
      </x:c>
      <x:c r="J3470" s="4" t="str">
        <x:v>+391119503910</x:v>
      </x:c>
      <x:c r="K3470" s="6" t="n">
        <x:v>1</x:v>
      </x:c>
      <x:c r="L3470" s="4" t="str">
        <x:v>https://comicmaniatorino.it/</x:v>
      </x:c>
      <x:c r="M3470" s="6" t="n">
        <x:v>1</x:v>
      </x:c>
      <x:c r="N3470" s="4" t="str">
        <x:v>https://locator.wizards.com/store/17888</x:v>
      </x:c>
    </x:row>
    <x:row r="3471">
      <x:c r="A3471" s="4" t="str">
        <x:v>18527</x:v>
      </x:c>
      <x:c r="B3471" t="str">
        <x:v>Comic Mania Livorno</x:v>
      </x:c>
      <x:c r="C3471" s="6" t="n">
        <x:v>0</x:v>
      </x:c>
      <x:c r="D3471" s="8" t="str">
        <x:v>via Fiume 14/20, Livorno, Livorno, 57123, Italy</x:v>
      </x:c>
      <x:c r="E3471" t="str">
        <x:v>Italy</x:v>
      </x:c>
      <x:c r="F3471" s="7" t="n">
        <x:v>43.551105</x:v>
      </x:c>
      <x:c r="G3471" s="7" t="n">
        <x:v>10.307888</x:v>
      </x:c>
      <x:c r="H3471" s="4" t="str">
        <x:v>livorno@comicmania.it</x:v>
      </x:c>
      <x:c r="I3471" s="6" t="n">
        <x:v>1</x:v>
      </x:c>
      <x:c r="J3471" s="4" t="str">
        <x:v>+390586406074</x:v>
      </x:c>
      <x:c r="K3471" s="6" t="n">
        <x:v>1</x:v>
      </x:c>
      <x:c r="L3471" s="4" t="str">
        <x:v>https://comicmania.it/</x:v>
      </x:c>
      <x:c r="M3471" s="6" t="n">
        <x:v>1</x:v>
      </x:c>
      <x:c r="N3471" s="4" t="str">
        <x:v>https://locator.wizards.com/store/18527</x:v>
      </x:c>
    </x:row>
    <x:row r="3472">
      <x:c r="A3472" s="4" t="str">
        <x:v>20530</x:v>
      </x:c>
      <x:c r="B3472" t="str">
        <x:v>Comics and Games Store</x:v>
      </x:c>
      <x:c r="C3472" s="6" t="n">
        <x:v>0</x:v>
      </x:c>
      <x:c r="D3472" s="8" t="str">
        <x:v>Via Sandro Pertini,1/3/5, rende, calabria, 87036, Italy</x:v>
      </x:c>
      <x:c r="E3472" t="str">
        <x:v>Italy</x:v>
      </x:c>
      <x:c r="F3472" s="7" t="n">
        <x:v>39.3286875</x:v>
      </x:c>
      <x:c r="G3472" s="7" t="n">
        <x:v>16.2412376</x:v>
      </x:c>
      <x:c r="H3472" s="4" t="str">
        <x:v>cgs.rende@gmail.com</x:v>
      </x:c>
      <x:c r="I3472" s="6" t="n">
        <x:v>1</x:v>
      </x:c>
      <x:c r="J3472" s="4" t="str">
        <x:v>+3909841453209</x:v>
      </x:c>
      <x:c r="K3472" s="6" t="n">
        <x:v>1</x:v>
      </x:c>
      <x:c r="L3472" s="4" t="str">
        <x:v>https://wpn.wizards.com/</x:v>
      </x:c>
      <x:c r="M3472" s="6" t="n">
        <x:v>1</x:v>
      </x:c>
      <x:c r="N3472" s="4" t="str">
        <x:v>https://locator.wizards.com/store/20530</x:v>
      </x:c>
    </x:row>
    <x:row r="3473">
      <x:c r="A3473" s="4" t="str">
        <x:v>10311</x:v>
      </x:c>
      <x:c r="B3473" t="str">
        <x:v>Comics Collection</x:v>
      </x:c>
      <x:c r="C3473" s="6" t="n">
        <x:v>1</x:v>
      </x:c>
      <x:c r="D3473" s="8" t="str">
        <x:v>Via Genova 48/52 Catania, CT 95100 Italy</x:v>
      </x:c>
      <x:c r="E3473" t="str">
        <x:v>Italy</x:v>
      </x:c>
      <x:c r="F3473" s="7" t="n">
        <x:v>37.52013</x:v>
      </x:c>
      <x:c r="G3473" s="7" t="n">
        <x:v>15.09549</x:v>
      </x:c>
      <x:c r="H3473" s="4" t="str"/>
      <x:c r="I3473" s="6" t="n">
        <x:v>0</x:v>
      </x:c>
      <x:c r="J3473" s="4" t="str">
        <x:v>+39 095437728</x:v>
      </x:c>
      <x:c r="K3473" s="6" t="n">
        <x:v>1</x:v>
      </x:c>
      <x:c r="L3473" s="4" t="str">
        <x:v>http://www.comicscollection.it/index.php</x:v>
      </x:c>
      <x:c r="M3473" s="6" t="n">
        <x:v>1</x:v>
      </x:c>
      <x:c r="N3473" s="4" t="str">
        <x:v>https://locator.wizards.com/store/10311</x:v>
      </x:c>
    </x:row>
    <x:row r="3474">
      <x:c r="A3474" s="4" t="str">
        <x:v>16897</x:v>
      </x:c>
      <x:c r="B3474" t="str">
        <x:v>Comics Corner Alghero</x:v>
      </x:c>
      <x:c r="C3474" s="6" t="n">
        <x:v>0</x:v>
      </x:c>
      <x:c r="D3474" s="8" t="str">
        <x:v>26 Via Palmiro Togliatti, Alghero, Sardegna, 07041, Italy</x:v>
      </x:c>
      <x:c r="E3474" t="str">
        <x:v>Italy</x:v>
      </x:c>
      <x:c r="F3474" s="7" t="n">
        <x:v>40.5558509</x:v>
      </x:c>
      <x:c r="G3474" s="7" t="n">
        <x:v>8.326307900000002</x:v>
      </x:c>
      <x:c r="H3474" s="4" t="str">
        <x:v>comixcorneralghero@gmail.com</x:v>
      </x:c>
      <x:c r="I3474" s="6" t="n">
        <x:v>1</x:v>
      </x:c>
      <x:c r="J3474" s="4" t="str">
        <x:v>+39348 929 9098</x:v>
      </x:c>
      <x:c r="K3474" s="6" t="n">
        <x:v>1</x:v>
      </x:c>
      <x:c r="L3474" s="4" t="str">
        <x:v>https://www.facebook.com/profile.php?id=61557543980314</x:v>
      </x:c>
      <x:c r="M3474" s="6" t="n">
        <x:v>1</x:v>
      </x:c>
      <x:c r="N3474" s="4" t="str">
        <x:v>https://locator.wizards.com/store/16897</x:v>
      </x:c>
    </x:row>
    <x:row r="3475">
      <x:c r="A3475" s="4" t="str">
        <x:v>18276</x:v>
      </x:c>
      <x:c r="B3475" t="str">
        <x:v>Comics Heaven</x:v>
      </x:c>
      <x:c r="C3475" s="6" t="n">
        <x:v>0</x:v>
      </x:c>
      <x:c r="D3475" s="8" t="str">
        <x:v>Via Vittorio Veneto, 1, Monopoli, BA, 70043, Italy</x:v>
      </x:c>
      <x:c r="E3475" t="str">
        <x:v>Italy</x:v>
      </x:c>
      <x:c r="F3475" s="7" t="n">
        <x:v>40.95370946413049</x:v>
      </x:c>
      <x:c r="G3475" s="7" t="n">
        <x:v>17.296227354902918</x:v>
      </x:c>
      <x:c r="H3475" s="4" t="str">
        <x:v>comicsheavenmonopoli@gmail.com</x:v>
      </x:c>
      <x:c r="I3475" s="6" t="n">
        <x:v>1</x:v>
      </x:c>
      <x:c r="J3475" s="4" t="str">
        <x:v>+393758475018</x:v>
      </x:c>
      <x:c r="K3475" s="6" t="n">
        <x:v>1</x:v>
      </x:c>
      <x:c r="L3475" s="4" t="str">
        <x:v>https://www.instagram.com/comicsheavenmonopoli/</x:v>
      </x:c>
      <x:c r="M3475" s="6" t="n">
        <x:v>1</x:v>
      </x:c>
      <x:c r="N3475" s="4" t="str">
        <x:v>https://locator.wizards.com/store/18276</x:v>
      </x:c>
    </x:row>
    <x:row r="3476">
      <x:c r="A3476" s="4" t="str">
        <x:v>17468</x:v>
      </x:c>
      <x:c r="B3476" t="str">
        <x:v>Comics Sans</x:v>
      </x:c>
      <x:c r="C3476" s="6" t="n">
        <x:v>0</x:v>
      </x:c>
      <x:c r="D3476" s="8" t="str">
        <x:v>29 Via Guido Sette, Genova, Liguria, 16154, Italy</x:v>
      </x:c>
      <x:c r="E3476" t="str">
        <x:v>Italy</x:v>
      </x:c>
      <x:c r="F3476" s="7" t="n">
        <x:v>44.4256137</x:v>
      </x:c>
      <x:c r="G3476" s="7" t="n">
        <x:v>8.851873200000002</x:v>
      </x:c>
      <x:c r="H3476" s="4" t="str">
        <x:v>info@comicssans.com</x:v>
      </x:c>
      <x:c r="I3476" s="6" t="n">
        <x:v>1</x:v>
      </x:c>
      <x:c r="J3476" s="4" t="str">
        <x:v>+393755882980</x:v>
      </x:c>
      <x:c r="K3476" s="6" t="n">
        <x:v>1</x:v>
      </x:c>
      <x:c r="L3476" s="4" t="str">
        <x:v>https://www.instagram.com/comicssans42/profilecard/?igsh=bjZxajY0cXB6ZGw3</x:v>
      </x:c>
      <x:c r="M3476" s="6" t="n">
        <x:v>1</x:v>
      </x:c>
      <x:c r="N3476" s="4" t="str">
        <x:v>https://locator.wizards.com/store/17468</x:v>
      </x:c>
    </x:row>
    <x:row r="3477">
      <x:c r="A3477" s="4" t="str">
        <x:v>16155</x:v>
      </x:c>
      <x:c r="B3477" t="str">
        <x:v>Comics Tower</x:v>
      </x:c>
      <x:c r="C3477" s="6" t="n">
        <x:v>0</x:v>
      </x:c>
      <x:c r="D3477" s="8" t="str">
        <x:v>6 Via Guglielmo Marconi, Stradella, Lombardia, 27049, Italy</x:v>
      </x:c>
      <x:c r="E3477" t="str">
        <x:v>Italy</x:v>
      </x:c>
      <x:c r="F3477" s="7" t="n">
        <x:v>45.0760256</x:v>
      </x:c>
      <x:c r="G3477" s="7" t="n">
        <x:v>9.297200199999999</x:v>
      </x:c>
      <x:c r="H3477" s="4" t="str"/>
      <x:c r="I3477" s="6" t="n">
        <x:v>0</x:v>
      </x:c>
      <x:c r="J3477" s="4" t="str">
        <x:v>+393315354440</x:v>
      </x:c>
      <x:c r="K3477" s="6" t="n">
        <x:v>1</x:v>
      </x:c>
      <x:c r="L3477" s="4" t="str">
        <x:v>https://www.instagram.com/comicstower?igshid=MzRlODBiNWFlZA%3D%3D</x:v>
      </x:c>
      <x:c r="M3477" s="6" t="n">
        <x:v>1</x:v>
      </x:c>
      <x:c r="N3477" s="4" t="str">
        <x:v>https://locator.wizards.com/store/16155</x:v>
      </x:c>
    </x:row>
    <x:row r="3478">
      <x:c r="A3478" s="4" t="str">
        <x:v>7780</x:v>
      </x:c>
      <x:c r="B3478" t="str">
        <x:v>Comicstore</x:v>
      </x:c>
      <x:c r="C3478" s="6" t="n">
        <x:v>0</x:v>
      </x:c>
      <x:c r="D3478" s="8" t="str">
        <x:v>Via Mazzini , 119 Potenza, PZ 85100 Italy</x:v>
      </x:c>
      <x:c r="E3478" t="str">
        <x:v>Italy</x:v>
      </x:c>
      <x:c r="F3478" s="7" t="n">
        <x:v>40.63967</x:v>
      </x:c>
      <x:c r="G3478" s="7" t="n">
        <x:v>15.80251</x:v>
      </x:c>
      <x:c r="H3478" s="4" t="str"/>
      <x:c r="I3478" s="6" t="n">
        <x:v>0</x:v>
      </x:c>
      <x:c r="J3478" s="4" t="str">
        <x:v>+39 097122606</x:v>
      </x:c>
      <x:c r="K3478" s="6" t="n">
        <x:v>1</x:v>
      </x:c>
      <x:c r="L3478" s="4" t="str">
        <x:v>https://discord.gg/fH6XZ7J</x:v>
      </x:c>
      <x:c r="M3478" s="6" t="n">
        <x:v>1</x:v>
      </x:c>
      <x:c r="N3478" s="4" t="str">
        <x:v>https://locator.wizards.com/store/7780</x:v>
      </x:c>
    </x:row>
    <x:row r="3479">
      <x:c r="A3479" s="4" t="str">
        <x:v>9970</x:v>
      </x:c>
      <x:c r="B3479" t="str">
        <x:v>Comix Avenue</x:v>
      </x:c>
      <x:c r="C3479" s="6" t="n">
        <x:v>0</x:v>
      </x:c>
      <x:c r="D3479" s="8" t="str">
        <x:v>Via Marruvio 56 Avezzano, AQ 67051 Italy</x:v>
      </x:c>
      <x:c r="E3479" t="str">
        <x:v>Italy</x:v>
      </x:c>
      <x:c r="F3479" s="7" t="n">
        <x:v>42.0333</x:v>
      </x:c>
      <x:c r="G3479" s="7" t="n">
        <x:v>13.42467</x:v>
      </x:c>
      <x:c r="H3479" s="4" t="str"/>
      <x:c r="I3479" s="6" t="n">
        <x:v>0</x:v>
      </x:c>
      <x:c r="J3479" s="4" t="str">
        <x:v>+393291252739</x:v>
      </x:c>
      <x:c r="K3479" s="6" t="n">
        <x:v>1</x:v>
      </x:c>
      <x:c r="L3479" s="4" t="str"/>
      <x:c r="M3479" s="6" t="n">
        <x:v>0</x:v>
      </x:c>
      <x:c r="N3479" s="4" t="str">
        <x:v>https://locator.wizards.com/store/9970</x:v>
      </x:c>
    </x:row>
    <x:row r="3480">
      <x:c r="A3480" s="4" t="str">
        <x:v>9239</x:v>
      </x:c>
      <x:c r="B3480" t="str">
        <x:v>Comix Cafè</x:v>
      </x:c>
      <x:c r="C3480" s="6" t="n">
        <x:v>1</x:v>
      </x:c>
      <x:c r="D3480" s="8" t="str">
        <x:v>Piazza San Michele 4 Grosseto, GR 58100 Italy</x:v>
      </x:c>
      <x:c r="E3480" t="str">
        <x:v>Italy</x:v>
      </x:c>
      <x:c r="F3480" s="7" t="n">
        <x:v>42.76036</x:v>
      </x:c>
      <x:c r="G3480" s="7" t="n">
        <x:v>11.11258</x:v>
      </x:c>
      <x:c r="H3480" s="4" t="str"/>
      <x:c r="I3480" s="6" t="n">
        <x:v>0</x:v>
      </x:c>
      <x:c r="J3480" s="4" t="str">
        <x:v>+39 056427010</x:v>
      </x:c>
      <x:c r="K3480" s="6" t="n">
        <x:v>1</x:v>
      </x:c>
      <x:c r="L3480" s="4" t="str">
        <x:v>https://discord.gg/MUK2x2q</x:v>
      </x:c>
      <x:c r="M3480" s="6" t="n">
        <x:v>1</x:v>
      </x:c>
      <x:c r="N3480" s="4" t="str">
        <x:v>https://locator.wizards.com/store/9239</x:v>
      </x:c>
    </x:row>
    <x:row r="3481">
      <x:c r="A3481" s="4" t="str">
        <x:v>13585</x:v>
      </x:c>
      <x:c r="B3481" t="str">
        <x:v>Comix Café (Arezzo)</x:v>
      </x:c>
      <x:c r="C3481" s="6" t="n">
        <x:v>0</x:v>
      </x:c>
      <x:c r="D3481" s="8" t="str">
        <x:v>Via Romana 162/B Arezzo, AR 52100 Italy</x:v>
      </x:c>
      <x:c r="E3481" t="str">
        <x:v>Italy</x:v>
      </x:c>
      <x:c r="F3481" s="7" t="n">
        <x:v>43.44756</x:v>
      </x:c>
      <x:c r="G3481" s="7" t="n">
        <x:v>11.85997</x:v>
      </x:c>
      <x:c r="H3481" s="4" t="str"/>
      <x:c r="I3481" s="6" t="n">
        <x:v>0</x:v>
      </x:c>
      <x:c r="J3481" s="4" t="str">
        <x:v>39 (057) 595-6273</x:v>
      </x:c>
      <x:c r="K3481" s="6" t="n">
        <x:v>1</x:v>
      </x:c>
      <x:c r="L3481" s="4" t="str"/>
      <x:c r="M3481" s="6" t="n">
        <x:v>0</x:v>
      </x:c>
      <x:c r="N3481" s="4" t="str">
        <x:v>https://locator.wizards.com/store/13585</x:v>
      </x:c>
    </x:row>
    <x:row r="3482">
      <x:c r="A3482" s="4" t="str">
        <x:v>22006</x:v>
      </x:c>
      <x:c r="B3482" t="str">
        <x:v>Comix&amp;Cream</x:v>
      </x:c>
      <x:c r="C3482" s="6" t="n">
        <x:v>0</x:v>
      </x:c>
      <x:c r="D3482" s="8" t="str">
        <x:v>201 Corso dei Mille, Partinico, Sicilia, 90047, Italy</x:v>
      </x:c>
      <x:c r="E3482" t="str">
        <x:v>Italy</x:v>
      </x:c>
      <x:c r="F3482" s="7" t="n">
        <x:v>38.04603</x:v>
      </x:c>
      <x:c r="G3482" s="7" t="n">
        <x:v>13.11757</x:v>
      </x:c>
      <x:c r="H3482" s="4" t="str">
        <x:v>comixcream@gmail.com</x:v>
      </x:c>
      <x:c r="I3482" s="6" t="n">
        <x:v>1</x:v>
      </x:c>
      <x:c r="J3482" s="4" t="str">
        <x:v>+390915557416</x:v>
      </x:c>
      <x:c r="K3482" s="6" t="n">
        <x:v>1</x:v>
      </x:c>
      <x:c r="L3482" s="4" t="str">
        <x:v>https://www.instagram.com/comix_cream/</x:v>
      </x:c>
      <x:c r="M3482" s="6" t="n">
        <x:v>1</x:v>
      </x:c>
      <x:c r="N3482" s="4" t="str">
        <x:v>https://locator.wizards.com/store/22006</x:v>
      </x:c>
    </x:row>
    <x:row r="3483">
      <x:c r="A3483" s="4" t="str">
        <x:v>17300</x:v>
      </x:c>
      <x:c r="B3483" t="str">
        <x:v>Comix21</x:v>
      </x:c>
      <x:c r="C3483" s="6" t="n">
        <x:v>0</x:v>
      </x:c>
      <x:c r="D3483" s="8" t="str">
        <x:v>37 Via Italia, Battipaglia, Campania, 84091, Italy</x:v>
      </x:c>
      <x:c r="E3483" t="str">
        <x:v>Italy</x:v>
      </x:c>
      <x:c r="F3483" s="7" t="n">
        <x:v>40.6068725</x:v>
      </x:c>
      <x:c r="G3483" s="7" t="n">
        <x:v>14.9823683</x:v>
      </x:c>
      <x:c r="H3483" s="4" t="str">
        <x:v>fumetteriagsbattipaglia@gmail.com</x:v>
      </x:c>
      <x:c r="I3483" s="6" t="n">
        <x:v>1</x:v>
      </x:c>
      <x:c r="J3483" s="4" t="str">
        <x:v>+393486188470</x:v>
      </x:c>
      <x:c r="K3483" s="6" t="n">
        <x:v>1</x:v>
      </x:c>
      <x:c r="L3483" s="4" t="str">
        <x:v>https://www.comix21.it</x:v>
      </x:c>
      <x:c r="M3483" s="6" t="n">
        <x:v>1</x:v>
      </x:c>
      <x:c r="N3483" s="4" t="str">
        <x:v>https://locator.wizards.com/store/17300</x:v>
      </x:c>
    </x:row>
    <x:row r="3484">
      <x:c r="A3484" s="4" t="str">
        <x:v>15545</x:v>
      </x:c>
      <x:c r="B3484" t="str">
        <x:v>ComiXrevolution</x:v>
      </x:c>
      <x:c r="C3484" s="6" t="n">
        <x:v>0</x:v>
      </x:c>
      <x:c r="D3484" s="8" t="str">
        <x:v>19 Galleria Cosimo Fanzago, Bergamo, Lombardia, 24121, Italy</x:v>
      </x:c>
      <x:c r="E3484" t="str">
        <x:v>Italy</x:v>
      </x:c>
      <x:c r="F3484" s="7" t="n">
        <x:v>45.6930811</x:v>
      </x:c>
      <x:c r="G3484" s="7" t="n">
        <x:v>9.6731079</x:v>
      </x:c>
      <x:c r="H3484" s="4" t="str">
        <x:v>wpnsupport@wizards.com</x:v>
      </x:c>
      <x:c r="I3484" s="6" t="n">
        <x:v>1</x:v>
      </x:c>
      <x:c r="J3484" s="4" t="str">
        <x:v>39035247984</x:v>
      </x:c>
      <x:c r="K3484" s="6" t="n">
        <x:v>1</x:v>
      </x:c>
      <x:c r="L3484" s="4" t="str">
        <x:v>http://comixrevolution.com</x:v>
      </x:c>
      <x:c r="M3484" s="6" t="n">
        <x:v>1</x:v>
      </x:c>
      <x:c r="N3484" s="4" t="str">
        <x:v>https://locator.wizards.com/store/15545</x:v>
      </x:c>
    </x:row>
    <x:row r="3485">
      <x:c r="A3485" s="4" t="str">
        <x:v>16647</x:v>
      </x:c>
      <x:c r="B3485" t="str">
        <x:v>Console &amp; Mania</x:v>
      </x:c>
      <x:c r="C3485" s="6" t="n">
        <x:v>0</x:v>
      </x:c>
      <x:c r="D3485" s="8" t="str">
        <x:v>83 Via A. De Gasperi, Palermo, Sicilia, 90146, Italy</x:v>
      </x:c>
      <x:c r="E3485" t="str">
        <x:v>Italy</x:v>
      </x:c>
      <x:c r="F3485" s="7" t="n">
        <x:v>38.150703</x:v>
      </x:c>
      <x:c r="G3485" s="7" t="n">
        <x:v>13.3364948</x:v>
      </x:c>
      <x:c r="H3485" s="4" t="str">
        <x:v>info@consolemaniagames.com</x:v>
      </x:c>
      <x:c r="I3485" s="6" t="n">
        <x:v>1</x:v>
      </x:c>
      <x:c r="J3485" s="4" t="str">
        <x:v>+3991512338</x:v>
      </x:c>
      <x:c r="K3485" s="6" t="n">
        <x:v>1</x:v>
      </x:c>
      <x:c r="L3485" s="4" t="str">
        <x:v>https://www.consolemaniagames.com</x:v>
      </x:c>
      <x:c r="M3485" s="6" t="n">
        <x:v>1</x:v>
      </x:c>
      <x:c r="N3485" s="4" t="str">
        <x:v>https://locator.wizards.com/store/16647</x:v>
      </x:c>
    </x:row>
    <x:row r="3486">
      <x:c r="A3486" s="4" t="str">
        <x:v>20401</x:v>
      </x:c>
      <x:c r="B3486" t="str">
        <x:v>Contea Padova</x:v>
      </x:c>
      <x:c r="C3486" s="6" t="n">
        <x:v>0</x:v>
      </x:c>
      <x:c r="D3486" s="8" t="str">
        <x:v>32 Via A. Rossi, Rubano, Veneto, 35030, Italy</x:v>
      </x:c>
      <x:c r="E3486" t="str">
        <x:v>Italy</x:v>
      </x:c>
      <x:c r="F3486" s="7" t="n">
        <x:v>45.4265846</x:v>
      </x:c>
      <x:c r="G3486" s="7" t="n">
        <x:v>11.7884739</x:v>
      </x:c>
      <x:c r="H3486" s="4" t="str">
        <x:v>padova@tabulaplay.it</x:v>
      </x:c>
      <x:c r="I3486" s="6" t="n">
        <x:v>1</x:v>
      </x:c>
      <x:c r="J3486" s="4" t="str">
        <x:v>+393926800590</x:v>
      </x:c>
      <x:c r="K3486" s="6" t="n">
        <x:v>1</x:v>
      </x:c>
      <x:c r="L3486" s="4" t="str">
        <x:v>https://maps.app.goo.gl/hhPQEsp1VjyYtJqs5</x:v>
      </x:c>
      <x:c r="M3486" s="6" t="n">
        <x:v>1</x:v>
      </x:c>
      <x:c r="N3486" s="4" t="str">
        <x:v>https://locator.wizards.com/store/20401</x:v>
      </x:c>
    </x:row>
    <x:row r="3487">
      <x:c r="A3487" s="4" t="str">
        <x:v>12981</x:v>
      </x:c>
      <x:c r="B3487" t="str">
        <x:v>Cosmic Shop Lodi</x:v>
      </x:c>
      <x:c r="C3487" s="6" t="n">
        <x:v>0</x:v>
      </x:c>
      <x:c r="D3487" s="8" t="str">
        <x:v>Via Nino Dall'Oro 15, Lodi, LO, 26900, Italy</x:v>
      </x:c>
      <x:c r="E3487" t="str">
        <x:v>Italy</x:v>
      </x:c>
      <x:c r="F3487" s="7" t="n">
        <x:v>45.30975</x:v>
      </x:c>
      <x:c r="G3487" s="7" t="n">
        <x:v>9.50087</x:v>
      </x:c>
      <x:c r="H3487" s="4" t="str"/>
      <x:c r="I3487" s="6" t="n">
        <x:v>0</x:v>
      </x:c>
      <x:c r="J3487" s="4" t="str">
        <x:v>+39 3209069021</x:v>
      </x:c>
      <x:c r="K3487" s="6" t="n">
        <x:v>1</x:v>
      </x:c>
      <x:c r="L3487" s="4" t="str">
        <x:v>http://wpn.wizards.com</x:v>
      </x:c>
      <x:c r="M3487" s="6" t="n">
        <x:v>1</x:v>
      </x:c>
      <x:c r="N3487" s="4" t="str">
        <x:v>https://locator.wizards.com/store/12981</x:v>
      </x:c>
    </x:row>
    <x:row r="3488">
      <x:c r="A3488" s="4" t="str">
        <x:v>16540</x:v>
      </x:c>
      <x:c r="B3488" t="str">
        <x:v>COSMOELI SHOP</x:v>
      </x:c>
      <x:c r="C3488" s="6" t="n">
        <x:v>0</x:v>
      </x:c>
      <x:c r="D3488" s="8" t="str">
        <x:v>19 Via Sobborgo Emiliano, Sarzana, Liguria, 19038, Italy</x:v>
      </x:c>
      <x:c r="E3488" t="str">
        <x:v>Italy</x:v>
      </x:c>
      <x:c r="F3488" s="7" t="n">
        <x:v>44.1113323</x:v>
      </x:c>
      <x:c r="G3488" s="7" t="n">
        <x:v>9.95948</x:v>
      </x:c>
      <x:c r="H3488" s="4" t="str">
        <x:v>conforto.elia@libero.it</x:v>
      </x:c>
      <x:c r="I3488" s="6" t="n">
        <x:v>1</x:v>
      </x:c>
      <x:c r="J3488" s="4" t="str">
        <x:v>+393405096200</x:v>
      </x:c>
      <x:c r="K3488" s="6" t="n">
        <x:v>1</x:v>
      </x:c>
      <x:c r="L3488" s="4" t="str">
        <x:v>https://www.instagram.com/cosmoeli93/?hl=en</x:v>
      </x:c>
      <x:c r="M3488" s="6" t="n">
        <x:v>1</x:v>
      </x:c>
      <x:c r="N3488" s="4" t="str">
        <x:v>https://locator.wizards.com/store/16540</x:v>
      </x:c>
    </x:row>
    <x:row r="3489">
      <x:c r="A3489" s="4" t="str">
        <x:v>7771</x:v>
      </x:c>
      <x:c r="B3489" t="str">
        <x:v>Crazy Comics and Games</x:v>
      </x:c>
      <x:c r="C3489" s="6" t="n">
        <x:v>0</x:v>
      </x:c>
      <x:c r="D3489" s="8" t="str">
        <x:v>8 Via delle Medaglie D'Oro, Varese, Lombardia, 21100, Italy</x:v>
      </x:c>
      <x:c r="E3489" t="str">
        <x:v>Italy</x:v>
      </x:c>
      <x:c r="F3489" s="7" t="n">
        <x:v>45.81507329999999</x:v>
      </x:c>
      <x:c r="G3489" s="7" t="n">
        <x:v>8.8304181</x:v>
      </x:c>
      <x:c r="H3489" s="4" t="str">
        <x:v>info@crazybricksandgames.it</x:v>
      </x:c>
      <x:c r="I3489" s="6" t="n">
        <x:v>1</x:v>
      </x:c>
      <x:c r="J3489" s="4" t="str">
        <x:v>+3903321693045</x:v>
      </x:c>
      <x:c r="K3489" s="6" t="n">
        <x:v>1</x:v>
      </x:c>
      <x:c r="L3489" s="4" t="str">
        <x:v>https://www.crazybricksandgames.it</x:v>
      </x:c>
      <x:c r="M3489" s="6" t="n">
        <x:v>1</x:v>
      </x:c>
      <x:c r="N3489" s="4" t="str">
        <x:v>https://locator.wizards.com/store/7771</x:v>
      </x:c>
    </x:row>
    <x:row r="3490">
      <x:c r="A3490" s="4" t="str">
        <x:v>18756</x:v>
      </x:c>
      <x:c r="B3490" t="str">
        <x:v>Crossover Giochi e Fumetti</x:v>
      </x:c>
      <x:c r="C3490" s="6" t="n">
        <x:v>0</x:v>
      </x:c>
      <x:c r="D3490" s="8" t="str">
        <x:v>Circonvallazione Ragusa 88, Teramo, TE, 64100, Italy</x:v>
      </x:c>
      <x:c r="E3490" t="str">
        <x:v>Italy</x:v>
      </x:c>
      <x:c r="F3490" s="7" t="n">
        <x:v>42.659095</x:v>
      </x:c>
      <x:c r="G3490" s="7" t="n">
        <x:v>13.708987</x:v>
      </x:c>
      <x:c r="H3490" s="4" t="str">
        <x:v>crossover.amministrazione@gmail.com</x:v>
      </x:c>
      <x:c r="I3490" s="6" t="n">
        <x:v>1</x:v>
      </x:c>
      <x:c r="J3490" s="4" t="str">
        <x:v>+393500700828</x:v>
      </x:c>
      <x:c r="K3490" s="6" t="n">
        <x:v>1</x:v>
      </x:c>
      <x:c r="L3490" s="4" t="str">
        <x:v>https://crossovergiochiefumetti.com/</x:v>
      </x:c>
      <x:c r="M3490" s="6" t="n">
        <x:v>1</x:v>
      </x:c>
      <x:c r="N3490" s="4" t="str">
        <x:v>https://locator.wizards.com/store/18756</x:v>
      </x:c>
    </x:row>
    <x:row r="3491">
      <x:c r="A3491" s="4" t="str">
        <x:v>22417</x:v>
      </x:c>
      <x:c r="B3491" t="str">
        <x:v>Cyber Vallo</x:v>
      </x:c>
      <x:c r="C3491" s="6" t="n">
        <x:v>0</x:v>
      </x:c>
      <x:c r="D3491" s="8" t="str">
        <x:v>Via Alessandro Pinto, 8, Vallo della Lucania, Salerno, 84078, Italy</x:v>
      </x:c>
      <x:c r="E3491" t="str">
        <x:v>Italy</x:v>
      </x:c>
      <x:c r="F3491" s="7" t="n">
        <x:v>40.23008</x:v>
      </x:c>
      <x:c r="G3491" s="7" t="n">
        <x:v>15.26739</x:v>
      </x:c>
      <x:c r="H3491" s="4" t="str">
        <x:v>info@cybervallo.it</x:v>
      </x:c>
      <x:c r="I3491" s="6" t="n">
        <x:v>1</x:v>
      </x:c>
      <x:c r="J3491" s="4" t="str">
        <x:v>+390974274234</x:v>
      </x:c>
      <x:c r="K3491" s="6" t="n">
        <x:v>1</x:v>
      </x:c>
      <x:c r="L3491" s="4" t="str">
        <x:v>https://cybervallo.it/</x:v>
      </x:c>
      <x:c r="M3491" s="6" t="n">
        <x:v>1</x:v>
      </x:c>
      <x:c r="N3491" s="4" t="str">
        <x:v>https://locator.wizards.com/store/22417</x:v>
      </x:c>
    </x:row>
    <x:row r="3492">
      <x:c r="A3492" s="4" t="str">
        <x:v>19579</x:v>
      </x:c>
      <x:c r="B3492" t="str">
        <x:v>D20</x:v>
      </x:c>
      <x:c r="C3492" s="6" t="n">
        <x:v>0</x:v>
      </x:c>
      <x:c r="D3492" s="8" t="str">
        <x:v>Via angelo moratti 15, Somma Lombardo, Varese, 21019, Italy</x:v>
      </x:c>
      <x:c r="E3492" t="str">
        <x:v>Italy</x:v>
      </x:c>
      <x:c r="F3492" s="7" t="n">
        <x:v>45.678445</x:v>
      </x:c>
      <x:c r="G3492" s="7" t="n">
        <x:v>8.69985</x:v>
      </x:c>
      <x:c r="H3492" s="4" t="str">
        <x:v>d20sommalombardo@gmail.com</x:v>
      </x:c>
      <x:c r="I3492" s="6" t="n">
        <x:v>1</x:v>
      </x:c>
      <x:c r="J3492" s="4" t="str">
        <x:v>+393516808400</x:v>
      </x:c>
      <x:c r="K3492" s="6" t="n">
        <x:v>1</x:v>
      </x:c>
      <x:c r="L3492" s="4" t="str">
        <x:v>https://www.d20sommalombardo.it/</x:v>
      </x:c>
      <x:c r="M3492" s="6" t="n">
        <x:v>1</x:v>
      </x:c>
      <x:c r="N3492" s="4" t="str">
        <x:v>https://locator.wizards.com/store/19579</x:v>
      </x:c>
    </x:row>
    <x:row r="3493">
      <x:c r="A3493" s="4" t="str">
        <x:v>16846</x:v>
      </x:c>
      <x:c r="B3493" t="str">
        <x:v>D20 Ludopub Games &amp; Drinks</x:v>
      </x:c>
      <x:c r="C3493" s="6" t="n">
        <x:v>0</x:v>
      </x:c>
      <x:c r="D3493" s="8" t="str">
        <x:v>817 C.so Calatafimi, Palermo, Sicilia, 90135, Italy</x:v>
      </x:c>
      <x:c r="E3493" t="str">
        <x:v>Italy</x:v>
      </x:c>
      <x:c r="F3493" s="7" t="n">
        <x:v>38.1016587</x:v>
      </x:c>
      <x:c r="G3493" s="7" t="n">
        <x:v>13.3263456</x:v>
      </x:c>
      <x:c r="H3493" s="4" t="str"/>
      <x:c r="I3493" s="6" t="n">
        <x:v>0</x:v>
      </x:c>
      <x:c r="J3493" s="4" t="str">
        <x:v>+393339275377</x:v>
      </x:c>
      <x:c r="K3493" s="6" t="n">
        <x:v>1</x:v>
      </x:c>
      <x:c r="L3493" s="4" t="str">
        <x:v>https://www.instagram.com/d20ludoteca/</x:v>
      </x:c>
      <x:c r="M3493" s="6" t="n">
        <x:v>1</x:v>
      </x:c>
      <x:c r="N3493" s="4" t="str">
        <x:v>https://locator.wizards.com/store/16846</x:v>
      </x:c>
    </x:row>
    <x:row r="3494">
      <x:c r="A3494" s="4" t="str">
        <x:v>13431</x:v>
      </x:c>
      <x:c r="B3494" t="str">
        <x:v>Dadi e Draghi</x:v>
      </x:c>
      <x:c r="C3494" s="6" t="n">
        <x:v>0</x:v>
      </x:c>
      <x:c r="D3494" s="8" t="str">
        <x:v>Via Carducci, 40 San Giuseppe di Cassola, VI 36022 Italy</x:v>
      </x:c>
      <x:c r="E3494" t="str">
        <x:v>Italy</x:v>
      </x:c>
      <x:c r="F3494" s="7" t="n">
        <x:v>45.7694</x:v>
      </x:c>
      <x:c r="G3494" s="7" t="n">
        <x:v>11.75106</x:v>
      </x:c>
      <x:c r="H3494" s="4" t="str"/>
      <x:c r="I3494" s="6" t="n">
        <x:v>0</x:v>
      </x:c>
      <x:c r="J3494" s="4" t="str">
        <x:v>39 (338) 378-6343</x:v>
      </x:c>
      <x:c r="K3494" s="6" t="n">
        <x:v>1</x:v>
      </x:c>
      <x:c r="L3494" s="4" t="str">
        <x:v>https://www.facebook.com/dadiedraghi</x:v>
      </x:c>
      <x:c r="M3494" s="6" t="n">
        <x:v>1</x:v>
      </x:c>
      <x:c r="N3494" s="4" t="str">
        <x:v>https://locator.wizards.com/store/13431</x:v>
      </x:c>
    </x:row>
    <x:row r="3495">
      <x:c r="A3495" s="4" t="str">
        <x:v>22848</x:v>
      </x:c>
      <x:c r="B3495" t="str">
        <x:v>Dadi e Mattoncini Aosta</x:v>
      </x:c>
      <x:c r="C3495" s="6" t="n">
        <x:v>0</x:v>
      </x:c>
      <x:c r="D3495" s="8" t="str">
        <x:v>Località Grand Chemin, Saint-Christophe, Valle d'Aosta, 11020, Italy</x:v>
      </x:c>
      <x:c r="E3495" t="str">
        <x:v>Italy</x:v>
      </x:c>
      <x:c r="F3495" s="7" t="n">
        <x:v>45.73976236770528</x:v>
      </x:c>
      <x:c r="G3495" s="7" t="n">
        <x:v>7.349435182669131</x:v>
      </x:c>
      <x:c r="H3495" s="4" t="str">
        <x:v>aosta@giocabenesrl.it</x:v>
      </x:c>
      <x:c r="I3495" s="6" t="n">
        <x:v>1</x:v>
      </x:c>
      <x:c r="J3495" s="4" t="str">
        <x:v>+393355770655</x:v>
      </x:c>
      <x:c r="K3495" s="6" t="n">
        <x:v>1</x:v>
      </x:c>
      <x:c r="L3495" s="4" t="str">
        <x:v>https://www.dadiemattoncini.it</x:v>
      </x:c>
      <x:c r="M3495" s="6" t="n">
        <x:v>1</x:v>
      </x:c>
      <x:c r="N3495" s="4" t="str">
        <x:v>https://locator.wizards.com/store/22848</x:v>
      </x:c>
    </x:row>
    <x:row r="3496">
      <x:c r="A3496" s="4" t="str">
        <x:v>16137</x:v>
      </x:c>
      <x:c r="B3496" t="str">
        <x:v>Dadi e Mattoncini Baraccola</x:v>
      </x:c>
      <x:c r="C3496" s="6" t="n">
        <x:v>0</x:v>
      </x:c>
      <x:c r="D3496" s="8" t="str">
        <x:v>Via Pietro Filonzi, Ancona, Marche, 60131, Italy</x:v>
      </x:c>
      <x:c r="E3496" t="str">
        <x:v>Italy</x:v>
      </x:c>
      <x:c r="F3496" s="7" t="n">
        <x:v>43.5618078</x:v>
      </x:c>
      <x:c r="G3496" s="7" t="n">
        <x:v>13.5170293</x:v>
      </x:c>
      <x:c r="H3496" s="4" t="str">
        <x:v>anconabaraccola@giocabenesrl.it</x:v>
      </x:c>
      <x:c r="I3496" s="6" t="n">
        <x:v>1</x:v>
      </x:c>
      <x:c r="J3496" s="4" t="str">
        <x:v>+39(0)3491191149</x:v>
      </x:c>
      <x:c r="K3496" s="6" t="n">
        <x:v>1</x:v>
      </x:c>
      <x:c r="L3496" s="4" t="str">
        <x:v>https://www.dadiemattoncini.it</x:v>
      </x:c>
      <x:c r="M3496" s="6" t="n">
        <x:v>1</x:v>
      </x:c>
      <x:c r="N3496" s="4" t="str">
        <x:v>https://locator.wizards.com/store/16137</x:v>
      </x:c>
    </x:row>
    <x:row r="3497">
      <x:c r="A3497" s="4" t="str">
        <x:v>22546</x:v>
      </x:c>
      <x:c r="B3497" t="str">
        <x:v>Dadi e Mattoncini Cesena</x:v>
      </x:c>
      <x:c r="C3497" s="6" t="n">
        <x:v>0</x:v>
      </x:c>
      <x:c r="D3497" s="8" t="str">
        <x:v>335 Via Leopoldo Lucchi, Cesena, Emilia Romagna, 47521, Italy</x:v>
      </x:c>
      <x:c r="E3497" t="str">
        <x:v>Italy</x:v>
      </x:c>
      <x:c r="F3497" s="7" t="n">
        <x:v>44.14395</x:v>
      </x:c>
      <x:c r="G3497" s="7" t="n">
        <x:v>12.26078</x:v>
      </x:c>
      <x:c r="H3497" s="4" t="str">
        <x:v>cesena@giocabenesrl.it</x:v>
      </x:c>
      <x:c r="I3497" s="6" t="n">
        <x:v>1</x:v>
      </x:c>
      <x:c r="J3497" s="4" t="str">
        <x:v>+393351711900</x:v>
      </x:c>
      <x:c r="K3497" s="6" t="n">
        <x:v>1</x:v>
      </x:c>
      <x:c r="L3497" s="4" t="str">
        <x:v>https://www.dadiemattoncini.it</x:v>
      </x:c>
      <x:c r="M3497" s="6" t="n">
        <x:v>1</x:v>
      </x:c>
      <x:c r="N3497" s="4" t="str">
        <x:v>https://locator.wizards.com/store/22546</x:v>
      </x:c>
    </x:row>
    <x:row r="3498">
      <x:c r="A3498" s="4" t="str">
        <x:v>16124</x:v>
      </x:c>
      <x:c r="B3498" t="str">
        <x:v>Dadi e Mattoncini Civitanova</x:v>
      </x:c>
      <x:c r="C3498" s="6" t="n">
        <x:v>0</x:v>
      </x:c>
      <x:c r="D3498" s="8" t="str">
        <x:v>98 Via S. Costantino, Civitanova, Marche, 62012, Italy</x:v>
      </x:c>
      <x:c r="E3498" t="str">
        <x:v>Italy</x:v>
      </x:c>
      <x:c r="F3498" s="7" t="n">
        <x:v>43.29336319999999</x:v>
      </x:c>
      <x:c r="G3498" s="7" t="n">
        <x:v>13.701044</x:v>
      </x:c>
      <x:c r="H3498" s="4" t="str">
        <x:v>civitanova@giocabenesrl.it</x:v>
      </x:c>
      <x:c r="I3498" s="6" t="n">
        <x:v>1</x:v>
      </x:c>
      <x:c r="J3498" s="4" t="str">
        <x:v>+393492811426</x:v>
      </x:c>
      <x:c r="K3498" s="6" t="n">
        <x:v>1</x:v>
      </x:c>
      <x:c r="L3498" s="4" t="str">
        <x:v>https://www.dadiemattoncini.it</x:v>
      </x:c>
      <x:c r="M3498" s="6" t="n">
        <x:v>1</x:v>
      </x:c>
      <x:c r="N3498" s="4" t="str">
        <x:v>https://locator.wizards.com/store/16124</x:v>
      </x:c>
    </x:row>
    <x:row r="3499">
      <x:c r="A3499" s="4" t="str">
        <x:v>22851</x:v>
      </x:c>
      <x:c r="B3499" t="str">
        <x:v>Dadi e Mattoncini Comacchio</x:v>
      </x:c>
      <x:c r="C3499" s="6" t="n">
        <x:v>0</x:v>
      </x:c>
      <x:c r="D3499" s="8" t="str">
        <x:v>Via Valle Isola, 9, Comacchio, FE, 44022, Italy</x:v>
      </x:c>
      <x:c r="E3499" t="str">
        <x:v>Italy</x:v>
      </x:c>
      <x:c r="F3499" s="7" t="n">
        <x:v>44.69475978638472</x:v>
      </x:c>
      <x:c r="G3499" s="7" t="n">
        <x:v>12.220412340310757</x:v>
      </x:c>
      <x:c r="H3499" s="4" t="str">
        <x:v>comacchio@giocabenesrl.it</x:v>
      </x:c>
      <x:c r="I3499" s="6" t="n">
        <x:v>1</x:v>
      </x:c>
      <x:c r="J3499" s="4" t="str">
        <x:v>+393425023959</x:v>
      </x:c>
      <x:c r="K3499" s="6" t="n">
        <x:v>1</x:v>
      </x:c>
      <x:c r="L3499" s="4" t="str">
        <x:v>https://www.dadiemattoncini.it</x:v>
      </x:c>
      <x:c r="M3499" s="6" t="n">
        <x:v>1</x:v>
      </x:c>
      <x:c r="N3499" s="4" t="str">
        <x:v>https://locator.wizards.com/store/22851</x:v>
      </x:c>
    </x:row>
    <x:row r="3500">
      <x:c r="A3500" s="4" t="str">
        <x:v>16122</x:v>
      </x:c>
      <x:c r="B3500" t="str">
        <x:v>Dadi e Mattoncini Corridonia</x:v>
      </x:c>
      <x:c r="C3500" s="6" t="n">
        <x:v>0</x:v>
      </x:c>
      <x:c r="D3500" s="8" t="str">
        <x:v>177 Via Enrico Mattei, Corridonia, Marche, 62014, Italy</x:v>
      </x:c>
      <x:c r="E3500" t="str">
        <x:v>Italy</x:v>
      </x:c>
      <x:c r="F3500" s="7" t="n">
        <x:v>43.2702842</x:v>
      </x:c>
      <x:c r="G3500" s="7" t="n">
        <x:v>13.4835464</x:v>
      </x:c>
      <x:c r="H3500" s="4" t="str">
        <x:v>corridonia@giocabenesrl.it</x:v>
      </x:c>
      <x:c r="I3500" s="6" t="n">
        <x:v>1</x:v>
      </x:c>
      <x:c r="J3500" s="4" t="str">
        <x:v>+393407727937</x:v>
      </x:c>
      <x:c r="K3500" s="6" t="n">
        <x:v>1</x:v>
      </x:c>
      <x:c r="L3500" s="4" t="str">
        <x:v>https://www.dadiemattoncini.it</x:v>
      </x:c>
      <x:c r="M3500" s="6" t="n">
        <x:v>1</x:v>
      </x:c>
      <x:c r="N3500" s="4" t="str">
        <x:v>https://locator.wizards.com/store/16122</x:v>
      </x:c>
    </x:row>
    <x:row r="3501">
      <x:c r="A3501" s="4" t="str">
        <x:v>22852</x:v>
      </x:c>
      <x:c r="B3501" t="str">
        <x:v>Dadi e Mattoncini Genova</x:v>
      </x:c>
      <x:c r="C3501" s="6" t="n">
        <x:v>0</x:v>
      </x:c>
      <x:c r="D3501" s="8" t="str">
        <x:v>1 Piazzale John Fitzgerald Kennedy, Genova, Liguria, 16129, Italy</x:v>
      </x:c>
      <x:c r="E3501" t="str">
        <x:v>Italy</x:v>
      </x:c>
      <x:c r="F3501" s="7" t="n">
        <x:v>44.39459032846829</x:v>
      </x:c>
      <x:c r="G3501" s="7" t="n">
        <x:v>8.941996097974181</x:v>
      </x:c>
      <x:c r="H3501" s="4" t="str">
        <x:v>genova@giocabenesrl.it</x:v>
      </x:c>
      <x:c r="I3501" s="6" t="n">
        <x:v>1</x:v>
      </x:c>
      <x:c r="J3501" s="4" t="str">
        <x:v>+393356756726</x:v>
      </x:c>
      <x:c r="K3501" s="6" t="n">
        <x:v>1</x:v>
      </x:c>
      <x:c r="L3501" s="4" t="str">
        <x:v>https://www.dadiemattoncini.it</x:v>
      </x:c>
      <x:c r="M3501" s="6" t="n">
        <x:v>1</x:v>
      </x:c>
      <x:c r="N3501" s="4" t="str">
        <x:v>https://locator.wizards.com/store/22852</x:v>
      </x:c>
    </x:row>
    <x:row r="3502">
      <x:c r="A3502" s="4" t="str">
        <x:v>22853</x:v>
      </x:c>
      <x:c r="B3502" t="str">
        <x:v>Dadi e Mattoncini Jesi</x:v>
      </x:c>
      <x:c r="C3502" s="6" t="n">
        <x:v>0</x:v>
      </x:c>
      <x:c r="D3502" s="8" t="str">
        <x:v>Piazza Caduti sul Lavoro, 4, Jesi, AN, 60035, Italy</x:v>
      </x:c>
      <x:c r="E3502" t="str">
        <x:v>Italy</x:v>
      </x:c>
      <x:c r="F3502" s="7" t="n">
        <x:v>43.51203306905777</x:v>
      </x:c>
      <x:c r="G3502" s="7" t="n">
        <x:v>13.227507836572537</x:v>
      </x:c>
      <x:c r="H3502" s="4" t="str">
        <x:v>jesi@giocabenesrl.it</x:v>
      </x:c>
      <x:c r="I3502" s="6" t="n">
        <x:v>1</x:v>
      </x:c>
      <x:c r="J3502" s="4" t="str">
        <x:v>+393485217426</x:v>
      </x:c>
      <x:c r="K3502" s="6" t="n">
        <x:v>1</x:v>
      </x:c>
      <x:c r="L3502" s="4" t="str">
        <x:v>https://www.dadiemattoncini.it</x:v>
      </x:c>
      <x:c r="M3502" s="6" t="n">
        <x:v>1</x:v>
      </x:c>
      <x:c r="N3502" s="4" t="str">
        <x:v>https://locator.wizards.com/store/22853</x:v>
      </x:c>
    </x:row>
    <x:row r="3503">
      <x:c r="A3503" s="4" t="str">
        <x:v>16125</x:v>
      </x:c>
      <x:c r="B3503" t="str">
        <x:v>Dadi e Mattoncini Milano</x:v>
      </x:c>
      <x:c r="C3503" s="6" t="n">
        <x:v>0</x:v>
      </x:c>
      <x:c r="D3503" s="8" t="str">
        <x:v>256 Via Triboniano, Milan, Lombardia, 20156, Italy</x:v>
      </x:c>
      <x:c r="E3503" t="str">
        <x:v>Italy</x:v>
      </x:c>
      <x:c r="F3503" s="7" t="n">
        <x:v>45.51371229999999</x:v>
      </x:c>
      <x:c r="G3503" s="7" t="n">
        <x:v>9.105832099999999</x:v>
      </x:c>
      <x:c r="H3503" s="4" t="str">
        <x:v>milano@giocabenesrl.it</x:v>
      </x:c>
      <x:c r="I3503" s="6" t="n">
        <x:v>1</x:v>
      </x:c>
      <x:c r="J3503" s="4" t="str">
        <x:v>+393491191149</x:v>
      </x:c>
      <x:c r="K3503" s="6" t="n">
        <x:v>1</x:v>
      </x:c>
      <x:c r="L3503" s="4" t="str">
        <x:v>https://www.dadiemattoncini.it</x:v>
      </x:c>
      <x:c r="M3503" s="6" t="n">
        <x:v>1</x:v>
      </x:c>
      <x:c r="N3503" s="4" t="str">
        <x:v>https://locator.wizards.com/store/16125</x:v>
      </x:c>
    </x:row>
    <x:row r="3504">
      <x:c r="A3504" s="4" t="str">
        <x:v>22850</x:v>
      </x:c>
      <x:c r="B3504" t="str">
        <x:v>Dadi e Mattoncini Milano Lodi</x:v>
      </x:c>
      <x:c r="C3504" s="6" t="n">
        <x:v>0</x:v>
      </x:c>
      <x:c r="D3504" s="8" t="str">
        <x:v>16 Viale Umbria, Milano, Lombardia, 20137, Italy</x:v>
      </x:c>
      <x:c r="E3504" t="str">
        <x:v>Italy</x:v>
      </x:c>
      <x:c r="F3504" s="7" t="n">
        <x:v>45.44823136205314</x:v>
      </x:c>
      <x:c r="G3504" s="7" t="n">
        <x:v>9.212084655676783</x:v>
      </x:c>
      <x:c r="H3504" s="4" t="str">
        <x:v>lodi@giocabenesrl.it</x:v>
      </x:c>
      <x:c r="I3504" s="6" t="n">
        <x:v>1</x:v>
      </x:c>
      <x:c r="J3504" s="4" t="str">
        <x:v>+393355323117</x:v>
      </x:c>
      <x:c r="K3504" s="6" t="n">
        <x:v>1</x:v>
      </x:c>
      <x:c r="L3504" s="4" t="str">
        <x:v>https://www.dadiemattoncini.it</x:v>
      </x:c>
      <x:c r="M3504" s="6" t="n">
        <x:v>1</x:v>
      </x:c>
      <x:c r="N3504" s="4" t="str">
        <x:v>https://locator.wizards.com/store/22850</x:v>
      </x:c>
    </x:row>
    <x:row r="3505">
      <x:c r="A3505" s="4" t="str">
        <x:v>22855</x:v>
      </x:c>
      <x:c r="B3505" t="str">
        <x:v>Dadi e Mattoncini Orvieto</x:v>
      </x:c>
      <x:c r="C3505" s="6" t="n">
        <x:v>0</x:v>
      </x:c>
      <x:c r="D3505" s="8" t="str">
        <x:v>C.C. Porta di Orvieto, Via Angelo Costanzi snc, Orvieto, TR, 05018, Italy</x:v>
      </x:c>
      <x:c r="E3505" t="str">
        <x:v>Italy</x:v>
      </x:c>
      <x:c r="F3505" s="7" t="n">
        <x:v>42.719297253214904</x:v>
      </x:c>
      <x:c r="G3505" s="7" t="n">
        <x:v>12.140596353746835</x:v>
      </x:c>
      <x:c r="H3505" s="4" t="str">
        <x:v>orvieto@giocabenesrl.it</x:v>
      </x:c>
      <x:c r="I3505" s="6" t="n">
        <x:v>1</x:v>
      </x:c>
      <x:c r="J3505" s="4" t="str">
        <x:v>+393357905657</x:v>
      </x:c>
      <x:c r="K3505" s="6" t="n">
        <x:v>1</x:v>
      </x:c>
      <x:c r="L3505" s="4" t="str">
        <x:v>https://www.dadiemattoncini.it</x:v>
      </x:c>
      <x:c r="M3505" s="6" t="n">
        <x:v>1</x:v>
      </x:c>
      <x:c r="N3505" s="4" t="str">
        <x:v>https://locator.wizards.com/store/22855</x:v>
      </x:c>
    </x:row>
    <x:row r="3506">
      <x:c r="A3506" s="4" t="str">
        <x:v>22856</x:v>
      </x:c>
      <x:c r="B3506" t="str">
        <x:v>Dadi e Mattoncini Parma La Galleria</x:v>
      </x:c>
      <x:c r="C3506" s="6" t="n">
        <x:v>0</x:v>
      </x:c>
      <x:c r="D3506" s="8" t="str">
        <x:v>7b Via Emilia Est, Parma, PR, 43121, Italy</x:v>
      </x:c>
      <x:c r="E3506" t="str">
        <x:v>Italy</x:v>
      </x:c>
      <x:c r="F3506" s="7" t="n">
        <x:v>44.798998944296045</x:v>
      </x:c>
      <x:c r="G3506" s="7" t="n">
        <x:v>10.34141407100202</x:v>
      </x:c>
      <x:c r="H3506" s="4" t="str">
        <x:v>parma@giocabenesrl.it</x:v>
      </x:c>
      <x:c r="I3506" s="6" t="n">
        <x:v>1</x:v>
      </x:c>
      <x:c r="J3506" s="4" t="str">
        <x:v>+393497668789</x:v>
      </x:c>
      <x:c r="K3506" s="6" t="n">
        <x:v>1</x:v>
      </x:c>
      <x:c r="L3506" s="4" t="str">
        <x:v>https://www.dadiemattoncini.it</x:v>
      </x:c>
      <x:c r="M3506" s="6" t="n">
        <x:v>1</x:v>
      </x:c>
      <x:c r="N3506" s="4" t="str">
        <x:v>https://locator.wizards.com/store/22856</x:v>
      </x:c>
    </x:row>
    <x:row r="3507">
      <x:c r="A3507" s="4" t="str">
        <x:v>22551</x:v>
      </x:c>
      <x:c r="B3507" t="str">
        <x:v>Dadi e Mattoncini Pesaro</x:v>
      </x:c>
      <x:c r="C3507" s="6" t="n">
        <x:v>0</x:v>
      </x:c>
      <x:c r="D3507" s="8" t="str">
        <x:v>Via Y. A. Gagarin snc, Pesaro, PU, 61122, Italy</x:v>
      </x:c>
      <x:c r="E3507" t="str">
        <x:v>Italy</x:v>
      </x:c>
      <x:c r="F3507" s="7" t="n">
        <x:v>43.90731246579638</x:v>
      </x:c>
      <x:c r="G3507" s="7" t="n">
        <x:v>12.86996502679629</x:v>
      </x:c>
      <x:c r="H3507" s="4" t="str">
        <x:v>pesaro@giocabenesrl.it</x:v>
      </x:c>
      <x:c r="I3507" s="6" t="n">
        <x:v>1</x:v>
      </x:c>
      <x:c r="J3507" s="4" t="str">
        <x:v>+393479067308</x:v>
      </x:c>
      <x:c r="K3507" s="6" t="n">
        <x:v>1</x:v>
      </x:c>
      <x:c r="L3507" s="4" t="str">
        <x:v>https://www.dadiemattoncini.it</x:v>
      </x:c>
      <x:c r="M3507" s="6" t="n">
        <x:v>1</x:v>
      </x:c>
      <x:c r="N3507" s="4" t="str">
        <x:v>https://locator.wizards.com/store/22551</x:v>
      </x:c>
    </x:row>
    <x:row r="3508">
      <x:c r="A3508" s="4" t="str">
        <x:v>22544</x:v>
      </x:c>
      <x:c r="B3508" t="str">
        <x:v>Dadi e Mattoncini Ravenna</x:v>
      </x:c>
      <x:c r="C3508" s="6" t="n">
        <x:v>0</x:v>
      </x:c>
      <x:c r="D3508" s="8" t="str">
        <x:v>Via M. Bussato, 74, Ravenna, RA, 48124, Italy</x:v>
      </x:c>
      <x:c r="E3508" t="str">
        <x:v>Italy</x:v>
      </x:c>
      <x:c r="F3508" s="7" t="n">
        <x:v>44.39625255212409</x:v>
      </x:c>
      <x:c r="G3508" s="7" t="n">
        <x:v>12.181422499300044</x:v>
      </x:c>
      <x:c r="H3508" s="4" t="str">
        <x:v>ravenna@giocabenesrl.it</x:v>
      </x:c>
      <x:c r="I3508" s="6" t="n">
        <x:v>1</x:v>
      </x:c>
      <x:c r="J3508" s="4" t="str">
        <x:v>+393355441908</x:v>
      </x:c>
      <x:c r="K3508" s="6" t="n">
        <x:v>1</x:v>
      </x:c>
      <x:c r="L3508" s="4" t="str">
        <x:v>https://www.dadiemattoncini.it</x:v>
      </x:c>
      <x:c r="M3508" s="6" t="n">
        <x:v>1</x:v>
      </x:c>
      <x:c r="N3508" s="4" t="str">
        <x:v>https://locator.wizards.com/store/22544</x:v>
      </x:c>
    </x:row>
    <x:row r="3509">
      <x:c r="A3509" s="4" t="str">
        <x:v>22547</x:v>
      </x:c>
      <x:c r="B3509" t="str">
        <x:v>Dadi e Mattoncini Senigallia Centro</x:v>
      </x:c>
      <x:c r="C3509" s="6" t="n">
        <x:v>0</x:v>
      </x:c>
      <x:c r="D3509" s="8" t="str">
        <x:v>Via Guglielmo Oberdan, 17, Senigallia, AN, 60019, Italy</x:v>
      </x:c>
      <x:c r="E3509" t="str">
        <x:v>Italy</x:v>
      </x:c>
      <x:c r="F3509" s="7" t="n">
        <x:v>43.714467920524974</x:v>
      </x:c>
      <x:c r="G3509" s="7" t="n">
        <x:v>13.21968074028282</x:v>
      </x:c>
      <x:c r="H3509" s="4" t="str">
        <x:v>senigallia@giocabenesrl.it</x:v>
      </x:c>
      <x:c r="I3509" s="6" t="n">
        <x:v>1</x:v>
      </x:c>
      <x:c r="J3509" s="4" t="str">
        <x:v>+393475694680</x:v>
      </x:c>
      <x:c r="K3509" s="6" t="n">
        <x:v>1</x:v>
      </x:c>
      <x:c r="L3509" s="4" t="str">
        <x:v>https://www.dadiemattoncini.it</x:v>
      </x:c>
      <x:c r="M3509" s="6" t="n">
        <x:v>1</x:v>
      </x:c>
      <x:c r="N3509" s="4" t="str">
        <x:v>https://locator.wizards.com/store/22547</x:v>
      </x:c>
    </x:row>
    <x:row r="3510">
      <x:c r="A3510" s="4" t="str">
        <x:v>22549</x:v>
      </x:c>
      <x:c r="B3510" t="str">
        <x:v>Dadi e Mattoncini Siena</x:v>
      </x:c>
      <x:c r="C3510" s="6" t="n">
        <x:v>0</x:v>
      </x:c>
      <x:c r="D3510" s="8" t="str">
        <x:v>Piazzale Rosselli, 25, Siena, SI, 53100, Italy</x:v>
      </x:c>
      <x:c r="E3510" t="str">
        <x:v>Italy</x:v>
      </x:c>
      <x:c r="F3510" s="7" t="n">
        <x:v>43.330696676715945</x:v>
      </x:c>
      <x:c r="G3510" s="7" t="n">
        <x:v>11.322942840271999</x:v>
      </x:c>
      <x:c r="H3510" s="4" t="str">
        <x:v>siena@giocabenesrl.it</x:v>
      </x:c>
      <x:c r="I3510" s="6" t="n">
        <x:v>1</x:v>
      </x:c>
      <x:c r="J3510" s="4" t="str">
        <x:v>+393355286171</x:v>
      </x:c>
      <x:c r="K3510" s="6" t="n">
        <x:v>1</x:v>
      </x:c>
      <x:c r="L3510" s="4" t="str">
        <x:v>https://www.dadiemattoncini.it</x:v>
      </x:c>
      <x:c r="M3510" s="6" t="n">
        <x:v>1</x:v>
      </x:c>
      <x:c r="N3510" s="4" t="str">
        <x:v>https://locator.wizards.com/store/22549</x:v>
      </x:c>
    </x:row>
    <x:row r="3511">
      <x:c r="A3511" s="4" t="str">
        <x:v>22857</x:v>
      </x:c>
      <x:c r="B3511" t="str">
        <x:v>Dadi e Mattoncini Terni</x:v>
      </x:c>
      <x:c r="C3511" s="6" t="n">
        <x:v>0</x:v>
      </x:c>
      <x:c r="D3511" s="8" t="str">
        <x:v>Via Montefiorino, 21, Terni, TR, 05100, Italy</x:v>
      </x:c>
      <x:c r="E3511" t="str">
        <x:v>Italy</x:v>
      </x:c>
      <x:c r="F3511" s="7" t="n">
        <x:v>42.551714653830935</x:v>
      </x:c>
      <x:c r="G3511" s="7" t="n">
        <x:v>12.634502628610642</x:v>
      </x:c>
      <x:c r="H3511" s="4" t="str">
        <x:v>terni@giocabenesrl.it</x:v>
      </x:c>
      <x:c r="I3511" s="6" t="n">
        <x:v>1</x:v>
      </x:c>
      <x:c r="J3511" s="4" t="str">
        <x:v>+393428516532</x:v>
      </x:c>
      <x:c r="K3511" s="6" t="n">
        <x:v>1</x:v>
      </x:c>
      <x:c r="L3511" s="4" t="str">
        <x:v>https://www.dadiemattoncini.it</x:v>
      </x:c>
      <x:c r="M3511" s="6" t="n">
        <x:v>1</x:v>
      </x:c>
      <x:c r="N3511" s="4" t="str">
        <x:v>https://locator.wizards.com/store/22857</x:v>
      </x:c>
    </x:row>
    <x:row r="3512">
      <x:c r="A3512" s="4" t="str">
        <x:v>16126</x:v>
      </x:c>
      <x:c r="B3512" t="str">
        <x:v>Dadi e Mattoncini Torino</x:v>
      </x:c>
      <x:c r="C3512" s="6" t="n">
        <x:v>0</x:v>
      </x:c>
      <x:c r="D3512" s="8" t="str">
        <x:v>460 Corso Romania, Torino, Piemonte, 10156, Italy</x:v>
      </x:c>
      <x:c r="E3512" t="str">
        <x:v>Italy</x:v>
      </x:c>
      <x:c r="F3512" s="7" t="n">
        <x:v>45.1173706</x:v>
      </x:c>
      <x:c r="G3512" s="7" t="n">
        <x:v>7.7136526</x:v>
      </x:c>
      <x:c r="H3512" s="4" t="str"/>
      <x:c r="I3512" s="6" t="n">
        <x:v>0</x:v>
      </x:c>
      <x:c r="J3512" s="4" t="str">
        <x:v>+393757389174</x:v>
      </x:c>
      <x:c r="K3512" s="6" t="n">
        <x:v>1</x:v>
      </x:c>
      <x:c r="L3512" s="4" t="str">
        <x:v>https://www.dadiemattoncini.it</x:v>
      </x:c>
      <x:c r="M3512" s="6" t="n">
        <x:v>1</x:v>
      </x:c>
      <x:c r="N3512" s="4" t="str">
        <x:v>https://locator.wizards.com/store/16126</x:v>
      </x:c>
    </x:row>
    <x:row r="3513">
      <x:c r="A3513" s="4" t="str">
        <x:v>22849</x:v>
      </x:c>
      <x:c r="B3513" t="str">
        <x:v>Dadi e Mattoncini Torino Lingotto</x:v>
      </x:c>
      <x:c r="C3513" s="6" t="n">
        <x:v>0</x:v>
      </x:c>
      <x:c r="D3513" s="8" t="str">
        <x:v>Centro Commerciale LINGOTTO, Via Ermanno Fenoglietti, 15, Torino, TO, 10126, Italy</x:v>
      </x:c>
      <x:c r="E3513" t="str">
        <x:v>Italy</x:v>
      </x:c>
      <x:c r="F3513" s="7" t="n">
        <x:v>45.03462560820357</x:v>
      </x:c>
      <x:c r="G3513" s="7" t="n">
        <x:v>7.666869467304376</x:v>
      </x:c>
      <x:c r="H3513" s="4" t="str">
        <x:v>torino.lingotto@giocabenesrl.it</x:v>
      </x:c>
      <x:c r="I3513" s="6" t="n">
        <x:v>1</x:v>
      </x:c>
      <x:c r="J3513" s="4" t="str">
        <x:v>+393356852011</x:v>
      </x:c>
      <x:c r="K3513" s="6" t="n">
        <x:v>1</x:v>
      </x:c>
      <x:c r="L3513" s="4" t="str">
        <x:v>https://www.dadiemattoncini.it</x:v>
      </x:c>
      <x:c r="M3513" s="6" t="n">
        <x:v>1</x:v>
      </x:c>
      <x:c r="N3513" s="4" t="str">
        <x:v>https://locator.wizards.com/store/22849</x:v>
      </x:c>
    </x:row>
    <x:row r="3514">
      <x:c r="A3514" s="4" t="str">
        <x:v>22854</x:v>
      </x:c>
      <x:c r="B3514" t="str">
        <x:v>Dadi e Mattoncini Torino MondoJuve</x:v>
      </x:c>
      <x:c r="C3514" s="6" t="n">
        <x:v>0</x:v>
      </x:c>
      <x:c r="D3514" s="8" t="str">
        <x:v>Str. Debouchè, 10042, Nichelino, TO, 10042, Italy</x:v>
      </x:c>
      <x:c r="E3514" t="str">
        <x:v>Italy</x:v>
      </x:c>
      <x:c r="F3514" s="7" t="n">
        <x:v>44.983191144431984</x:v>
      </x:c>
      <x:c r="G3514" s="7" t="n">
        <x:v>7.620687740319078</x:v>
      </x:c>
      <x:c r="H3514" s="4" t="str">
        <x:v>mondojuve@giocabenesrl.it</x:v>
      </x:c>
      <x:c r="I3514" s="6" t="n">
        <x:v>1</x:v>
      </x:c>
      <x:c r="J3514" s="4" t="str">
        <x:v>+393485845603</x:v>
      </x:c>
      <x:c r="K3514" s="6" t="n">
        <x:v>1</x:v>
      </x:c>
      <x:c r="L3514" s="4" t="str">
        <x:v>https://www.dadiemattoncini.it</x:v>
      </x:c>
      <x:c r="M3514" s="6" t="n">
        <x:v>1</x:v>
      </x:c>
      <x:c r="N3514" s="4" t="str">
        <x:v>https://locator.wizards.com/store/22854</x:v>
      </x:c>
    </x:row>
    <x:row r="3515">
      <x:c r="A3515" s="4" t="str">
        <x:v>22862</x:v>
      </x:c>
      <x:c r="B3515" t="str">
        <x:v>Dadi e Mattoncini Verona</x:v>
      </x:c>
      <x:c r="C3515" s="6" t="n">
        <x:v>0</x:v>
      </x:c>
      <x:c r="D3515" s="8" t="str">
        <x:v>Via Trentino, 1, La Grande Mela, Sona, VR, 37060, Italy</x:v>
      </x:c>
      <x:c r="E3515" t="str">
        <x:v>Italy</x:v>
      </x:c>
      <x:c r="F3515" s="7" t="n">
        <x:v>45.439496131618746</x:v>
      </x:c>
      <x:c r="G3515" s="7" t="n">
        <x:v>10.864411326840504</x:v>
      </x:c>
      <x:c r="H3515" s="4" t="str">
        <x:v>verona@giocabenesrl.it</x:v>
      </x:c>
      <x:c r="I3515" s="6" t="n">
        <x:v>1</x:v>
      </x:c>
      <x:c r="J3515" s="4" t="str">
        <x:v>+393420310352</x:v>
      </x:c>
      <x:c r="K3515" s="6" t="n">
        <x:v>1</x:v>
      </x:c>
      <x:c r="L3515" s="4" t="str">
        <x:v>https://www.dadiemattoncini.it</x:v>
      </x:c>
      <x:c r="M3515" s="6" t="n">
        <x:v>1</x:v>
      </x:c>
      <x:c r="N3515" s="4" t="str">
        <x:v>https://locator.wizards.com/store/22862</x:v>
      </x:c>
    </x:row>
    <x:row r="3516">
      <x:c r="A3516" s="4" t="str">
        <x:v>8349</x:v>
      </x:c>
      <x:c r="B3516" t="str">
        <x:v>DailyTrading</x:v>
      </x:c>
      <x:c r="C3516" s="6" t="n">
        <x:v>0</x:v>
      </x:c>
      <x:c r="D3516" s="8" t="str">
        <x:v>Via dei Platani. 2, Bastia Umbria, PG, 06081, Italy</x:v>
      </x:c>
      <x:c r="E3516" t="str">
        <x:v>Italy</x:v>
      </x:c>
      <x:c r="F3516" s="7" t="n">
        <x:v>43.05667</x:v>
      </x:c>
      <x:c r="G3516" s="7" t="n">
        <x:v>12.55087</x:v>
      </x:c>
      <x:c r="H3516" s="4" t="str"/>
      <x:c r="I3516" s="6" t="n">
        <x:v>0</x:v>
      </x:c>
      <x:c r="J3516" s="4" t="str">
        <x:v>+393289035428</x:v>
      </x:c>
      <x:c r="K3516" s="6" t="n">
        <x:v>1</x:v>
      </x:c>
      <x:c r="L3516" s="4" t="str">
        <x:v>http://wpn.wizards.com</x:v>
      </x:c>
      <x:c r="M3516" s="6" t="n">
        <x:v>1</x:v>
      </x:c>
      <x:c r="N3516" s="4" t="str">
        <x:v>https://locator.wizards.com/store/8349</x:v>
      </x:c>
    </x:row>
    <x:row r="3517">
      <x:c r="A3517" s="4" t="str">
        <x:v>18659</x:v>
      </x:c>
      <x:c r="B3517" t="str">
        <x:v>Dal benza play</x:v>
      </x:c>
      <x:c r="C3517" s="6" t="n">
        <x:v>0</x:v>
      </x:c>
      <x:c r="D3517" s="8" t="str">
        <x:v>Circ. Delle valle 35, Bergamo, Bergamo, 24125, Italy</x:v>
      </x:c>
      <x:c r="E3517" t="str">
        <x:v>Italy</x:v>
      </x:c>
      <x:c r="F3517" s="7" t="n">
        <x:v>45.6978699</x:v>
      </x:c>
      <x:c r="G3517" s="7" t="n">
        <x:v>9.6945531</x:v>
      </x:c>
      <x:c r="H3517" s="4" t="str"/>
      <x:c r="I3517" s="6" t="n">
        <x:v>0</x:v>
      </x:c>
      <x:c r="J3517" s="4" t="str">
        <x:v>+39035238304</x:v>
      </x:c>
      <x:c r="K3517" s="6" t="n">
        <x:v>1</x:v>
      </x:c>
      <x:c r="L3517" s="4" t="str">
        <x:v>https://www.instagram.com/dalbenzaplay?igsh=ajk1bGlvdDBkamNv&amp;utm_source=qr</x:v>
      </x:c>
      <x:c r="M3517" s="6" t="n">
        <x:v>1</x:v>
      </x:c>
      <x:c r="N3517" s="4" t="str">
        <x:v>https://locator.wizards.com/store/18659</x:v>
      </x:c>
    </x:row>
    <x:row r="3518">
      <x:c r="A3518" s="4" t="str">
        <x:v>18368</x:v>
      </x:c>
      <x:c r="B3518" t="str">
        <x:v>Dark Bunny Fantasy Store / Dungeons &amp; Drinks Ludopub</x:v>
      </x:c>
      <x:c r="C3518" s="6" t="n">
        <x:v>0</x:v>
      </x:c>
      <x:c r="D3518" s="8" t="str">
        <x:v>Corso Calatafimi 578, Palermo, Italy, 90129, Italy</x:v>
      </x:c>
      <x:c r="E3518" t="str">
        <x:v>Italy</x:v>
      </x:c>
      <x:c r="F3518" s="7" t="n">
        <x:v>38.100737755228366</x:v>
      </x:c>
      <x:c r="G3518" s="7" t="n">
        <x:v>13.324745220607074</x:v>
      </x:c>
      <x:c r="H3518" s="4" t="str">
        <x:v>labottegadelconigliooscuro@gmail.com</x:v>
      </x:c>
      <x:c r="I3518" s="6" t="n">
        <x:v>1</x:v>
      </x:c>
      <x:c r="J3518" s="4" t="str">
        <x:v>+393713961216</x:v>
      </x:c>
      <x:c r="K3518" s="6" t="n">
        <x:v>1</x:v>
      </x:c>
      <x:c r="L3518" s="4" t="str">
        <x:v>https://www.instagram.com/darkbunny_dungeonsdrinks/?hl=it</x:v>
      </x:c>
      <x:c r="M3518" s="6" t="n">
        <x:v>1</x:v>
      </x:c>
      <x:c r="N3518" s="4" t="str">
        <x:v>https://locator.wizards.com/store/18368</x:v>
      </x:c>
    </x:row>
    <x:row r="3519">
      <x:c r="A3519" s="4" t="str">
        <x:v>16408</x:v>
      </x:c>
      <x:c r="B3519" t="str">
        <x:v>Dark Comics</x:v>
      </x:c>
      <x:c r="C3519" s="6" t="n">
        <x:v>0</x:v>
      </x:c>
      <x:c r="D3519" s="8" t="str">
        <x:v>Via Piave 32, Volpiano, Torino, 10088, Italy</x:v>
      </x:c>
      <x:c r="E3519" t="str">
        <x:v>Italy</x:v>
      </x:c>
      <x:c r="F3519" s="7" t="n">
        <x:v>45.2028433</x:v>
      </x:c>
      <x:c r="G3519" s="7" t="n">
        <x:v>7.7810075</x:v>
      </x:c>
      <x:c r="H3519" s="4" t="str"/>
      <x:c r="I3519" s="6" t="n">
        <x:v>0</x:v>
      </x:c>
      <x:c r="J3519" s="4" t="str">
        <x:v>+393938895225</x:v>
      </x:c>
      <x:c r="K3519" s="6" t="n">
        <x:v>1</x:v>
      </x:c>
      <x:c r="L3519" s="4" t="str">
        <x:v>https://www.darkcomics.it/</x:v>
      </x:c>
      <x:c r="M3519" s="6" t="n">
        <x:v>1</x:v>
      </x:c>
      <x:c r="N3519" s="4" t="str">
        <x:v>https://locator.wizards.com/store/16408</x:v>
      </x:c>
    </x:row>
    <x:row r="3520">
      <x:c r="A3520" s="4" t="str">
        <x:v>20208</x:v>
      </x:c>
      <x:c r="B3520" t="str">
        <x:v>Dark Zone</x:v>
      </x:c>
      <x:c r="C3520" s="6" t="n">
        <x:v>0</x:v>
      </x:c>
      <x:c r="D3520" s="8" t="str">
        <x:v>Via Statilio Ottato, 66/A, Roma, Roma, 00175, Italy</x:v>
      </x:c>
      <x:c r="E3520" t="str">
        <x:v>Italy</x:v>
      </x:c>
      <x:c r="F3520" s="7" t="n">
        <x:v>41.856584917407865</x:v>
      </x:c>
      <x:c r="G3520" s="7" t="n">
        <x:v>12.568714567276663</x:v>
      </x:c>
      <x:c r="H3520" s="4" t="str">
        <x:v>darkzoneparos@gmail.com</x:v>
      </x:c>
      <x:c r="I3520" s="6" t="n">
        <x:v>1</x:v>
      </x:c>
      <x:c r="J3520" s="4" t="str">
        <x:v>+393518756165</x:v>
      </x:c>
      <x:c r="K3520" s="6" t="n">
        <x:v>1</x:v>
      </x:c>
      <x:c r="L3520" s="4" t="str">
        <x:v>https://wpn.wizards.com/</x:v>
      </x:c>
      <x:c r="M3520" s="6" t="n">
        <x:v>1</x:v>
      </x:c>
      <x:c r="N3520" s="4" t="str">
        <x:v>https://locator.wizards.com/store/20208</x:v>
      </x:c>
    </x:row>
    <x:row r="3521">
      <x:c r="A3521" s="4" t="str">
        <x:v>20088</x:v>
      </x:c>
      <x:c r="B3521" t="str">
        <x:v>DAXSTORE SRLS</x:v>
      </x:c>
      <x:c r="C3521" s="6" t="n">
        <x:v>0</x:v>
      </x:c>
      <x:c r="D3521" s="8" t="str">
        <x:v>Via del Palo, 3, Porto Sant'Elpidio, Fermo, 63821, Italy</x:v>
      </x:c>
      <x:c r="E3521" t="str">
        <x:v>Italy</x:v>
      </x:c>
      <x:c r="F3521" s="7" t="n">
        <x:v>43.247566809408646</x:v>
      </x:c>
      <x:c r="G3521" s="7" t="n">
        <x:v>13.7643139761388</x:v>
      </x:c>
      <x:c r="H3521" s="4" t="str">
        <x:v>info@daxstore.it</x:v>
      </x:c>
      <x:c r="I3521" s="6" t="n">
        <x:v>1</x:v>
      </x:c>
      <x:c r="J3521" s="4" t="str">
        <x:v>+390734251727</x:v>
      </x:c>
      <x:c r="K3521" s="6" t="n">
        <x:v>1</x:v>
      </x:c>
      <x:c r="L3521" s="4" t="str">
        <x:v>https://daxstore.it/</x:v>
      </x:c>
      <x:c r="M3521" s="6" t="n">
        <x:v>1</x:v>
      </x:c>
      <x:c r="N3521" s="4" t="str">
        <x:v>https://locator.wizards.com/store/20088</x:v>
      </x:c>
    </x:row>
    <x:row r="3522">
      <x:c r="A3522" s="4" t="str">
        <x:v>5701</x:v>
      </x:c>
      <x:c r="B3522" t="str">
        <x:v>DECIMO PIANETA</x:v>
      </x:c>
      <x:c r="C3522" s="6" t="n">
        <x:v>0</x:v>
      </x:c>
      <x:c r="D3522" s="8" t="str">
        <x:v>Viale Fabiani 19, Certaldo, FI, 50052, Italy</x:v>
      </x:c>
      <x:c r="E3522" t="str">
        <x:v>Italy</x:v>
      </x:c>
      <x:c r="F3522" s="7" t="n">
        <x:v>43.53879</x:v>
      </x:c>
      <x:c r="G3522" s="7" t="n">
        <x:v>11.04359</x:v>
      </x:c>
      <x:c r="H3522" s="4" t="str">
        <x:v>info@decimopianeta.it</x:v>
      </x:c>
      <x:c r="I3522" s="6" t="n">
        <x:v>1</x:v>
      </x:c>
      <x:c r="J3522" s="4" t="str">
        <x:v>+39(0)571 665870</x:v>
      </x:c>
      <x:c r="K3522" s="6" t="n">
        <x:v>1</x:v>
      </x:c>
      <x:c r="L3522" s="4" t="str">
        <x:v>https://www.decimopianeta.it/</x:v>
      </x:c>
      <x:c r="M3522" s="6" t="n">
        <x:v>1</x:v>
      </x:c>
      <x:c r="N3522" s="4" t="str">
        <x:v>https://locator.wizards.com/store/5701</x:v>
      </x:c>
    </x:row>
    <x:row r="3523">
      <x:c r="A3523" s="4" t="str">
        <x:v>16944</x:v>
      </x:c>
      <x:c r="B3523" t="str">
        <x:v>Deep Dragons</x:v>
      </x:c>
      <x:c r="C3523" s="6" t="n">
        <x:v>0</x:v>
      </x:c>
      <x:c r="D3523" s="8" t="str">
        <x:v>38 Via Alessandro Manzoni, Macerata, Marche, 62100, Italy</x:v>
      </x:c>
      <x:c r="E3523" t="str">
        <x:v>Italy</x:v>
      </x:c>
      <x:c r="F3523" s="7" t="n">
        <x:v>43.296165</x:v>
      </x:c>
      <x:c r="G3523" s="7" t="n">
        <x:v>13.4485931</x:v>
      </x:c>
      <x:c r="H3523" s="4" t="str">
        <x:v>katikamal@gmail.com</x:v>
      </x:c>
      <x:c r="I3523" s="6" t="n">
        <x:v>1</x:v>
      </x:c>
      <x:c r="J3523" s="4" t="str">
        <x:v>+390733263959</x:v>
      </x:c>
      <x:c r="K3523" s="6" t="n">
        <x:v>1</x:v>
      </x:c>
      <x:c r="L3523" s="4" t="str">
        <x:v>https://www.facebook.com/deepdragons</x:v>
      </x:c>
      <x:c r="M3523" s="6" t="n">
        <x:v>1</x:v>
      </x:c>
      <x:c r="N3523" s="4" t="str">
        <x:v>https://locator.wizards.com/store/16944</x:v>
      </x:c>
    </x:row>
    <x:row r="3524">
      <x:c r="A3524" s="4" t="str">
        <x:v>9995</x:v>
      </x:c>
      <x:c r="B3524" t="str">
        <x:v>Defcon 2.0</x:v>
      </x:c>
      <x:c r="C3524" s="6" t="n">
        <x:v>1</x:v>
      </x:c>
      <x:c r="D3524" s="8" t="str">
        <x:v>Via Luigi Pomini 9/C Castellanza, VA 21053 Italy</x:v>
      </x:c>
      <x:c r="E3524" t="str">
        <x:v>Italy</x:v>
      </x:c>
      <x:c r="F3524" s="7" t="n">
        <x:v>45.61327</x:v>
      </x:c>
      <x:c r="G3524" s="7" t="n">
        <x:v>8.89503</x:v>
      </x:c>
      <x:c r="H3524" s="4" t="str"/>
      <x:c r="I3524" s="6" t="n">
        <x:v>0</x:v>
      </x:c>
      <x:c r="J3524" s="4" t="str">
        <x:v>3317358943</x:v>
      </x:c>
      <x:c r="K3524" s="6" t="n">
        <x:v>1</x:v>
      </x:c>
      <x:c r="L3524" s="4" t="str"/>
      <x:c r="M3524" s="6" t="n">
        <x:v>0</x:v>
      </x:c>
      <x:c r="N3524" s="4" t="str">
        <x:v>https://locator.wizards.com/store/9995</x:v>
      </x:c>
    </x:row>
    <x:row r="3525">
      <x:c r="A3525" s="4" t="str">
        <x:v>8202</x:v>
      </x:c>
      <x:c r="B3525" t="str">
        <x:v>Delta Comics</x:v>
      </x:c>
      <x:c r="C3525" s="6" t="n">
        <x:v>0</x:v>
      </x:c>
      <x:c r="D3525" s="8" t="str">
        <x:v>C.so del Popolo, 6 - 8 - 10, Rovigo, RO, 45100, Italy</x:v>
      </x:c>
      <x:c r="E3525" t="str">
        <x:v>Italy</x:v>
      </x:c>
      <x:c r="F3525" s="7" t="n">
        <x:v>45.07315</x:v>
      </x:c>
      <x:c r="G3525" s="7" t="n">
        <x:v>11.78335</x:v>
      </x:c>
      <x:c r="H3525" s="4" t="str"/>
      <x:c r="I3525" s="6" t="n">
        <x:v>0</x:v>
      </x:c>
      <x:c r="J3525" s="4" t="str">
        <x:v>+390425 23988</x:v>
      </x:c>
      <x:c r="K3525" s="6" t="n">
        <x:v>1</x:v>
      </x:c>
      <x:c r="L3525" s="4" t="str">
        <x:v>http://www.deltacomics.it/negozio/</x:v>
      </x:c>
      <x:c r="M3525" s="6" t="n">
        <x:v>1</x:v>
      </x:c>
      <x:c r="N3525" s="4" t="str">
        <x:v>https://locator.wizards.com/store/8202</x:v>
      </x:c>
    </x:row>
    <x:row r="3526">
      <x:c r="A3526" s="4" t="str">
        <x:v>18800</x:v>
      </x:c>
      <x:c r="B3526" t="str">
        <x:v>Demon Oni</x:v>
      </x:c>
      <x:c r="C3526" s="6" t="n">
        <x:v>0</x:v>
      </x:c>
      <x:c r="D3526" s="8" t="str">
        <x:v>viale ammiraglio del bono 49, ROMA (RM), Roma, 00122, Italy</x:v>
      </x:c>
      <x:c r="E3526" t="str">
        <x:v>Italy</x:v>
      </x:c>
      <x:c r="F3526" s="7" t="n">
        <x:v>41.73678824493069</x:v>
      </x:c>
      <x:c r="G3526" s="7" t="n">
        <x:v>12.283977195621853</x:v>
      </x:c>
      <x:c r="H3526" s="4" t="str">
        <x:v>demononi2023@gmail.com</x:v>
      </x:c>
      <x:c r="I3526" s="6" t="n">
        <x:v>1</x:v>
      </x:c>
      <x:c r="J3526" s="4" t="str">
        <x:v>+393757428100</x:v>
      </x:c>
      <x:c r="K3526" s="6" t="n">
        <x:v>1</x:v>
      </x:c>
      <x:c r="L3526" s="4" t="str">
        <x:v>https://www.instagram.com/demononi_store/</x:v>
      </x:c>
      <x:c r="M3526" s="6" t="n">
        <x:v>1</x:v>
      </x:c>
      <x:c r="N3526" s="4" t="str">
        <x:v>https://locator.wizards.com/store/18800</x:v>
      </x:c>
    </x:row>
    <x:row r="3527">
      <x:c r="A3527" s="4" t="str">
        <x:v>14826</x:v>
      </x:c>
      <x:c r="B3527" t="str">
        <x:v>Dice &amp; Games</x:v>
      </x:c>
      <x:c r="C3527" s="6" t="n">
        <x:v>0</x:v>
      </x:c>
      <x:c r="D3527" s="8" t="str">
        <x:v>16 Corte Maggiore, Montebelluna, Treviso, 31044, Italy</x:v>
      </x:c>
      <x:c r="E3527" t="str">
        <x:v>Italy</x:v>
      </x:c>
      <x:c r="F3527" s="7" t="n">
        <x:v>45.7745818</x:v>
      </x:c>
      <x:c r="G3527" s="7" t="n">
        <x:v>12.0427557</x:v>
      </x:c>
      <x:c r="H3527" s="4" t="str">
        <x:v>diceandgames2.0@gmail.com</x:v>
      </x:c>
      <x:c r="I3527" s="6" t="n">
        <x:v>1</x:v>
      </x:c>
      <x:c r="J3527" s="4" t="str">
        <x:v>393461469281</x:v>
      </x:c>
      <x:c r="K3527" s="6" t="n">
        <x:v>1</x:v>
      </x:c>
      <x:c r="L3527" s="4" t="str">
        <x:v>https://www.instagram.com/dice.and.games/?hl=it</x:v>
      </x:c>
      <x:c r="M3527" s="6" t="n">
        <x:v>1</x:v>
      </x:c>
      <x:c r="N3527" s="4" t="str">
        <x:v>https://locator.wizards.com/store/14826</x:v>
      </x:c>
    </x:row>
    <x:row r="3528">
      <x:c r="A3528" s="4" t="str">
        <x:v>12185</x:v>
      </x:c>
      <x:c r="B3528" t="str">
        <x:v>Digital Replay</x:v>
      </x:c>
      <x:c r="C3528" s="6" t="n">
        <x:v>0</x:v>
      </x:c>
      <x:c r="D3528" s="8" t="str">
        <x:v>viale della rimembranza 68/70, Novi Ligure, AL, 15067, Italy</x:v>
      </x:c>
      <x:c r="E3528" t="str">
        <x:v>Italy</x:v>
      </x:c>
      <x:c r="F3528" s="7" t="n">
        <x:v>44.76749</x:v>
      </x:c>
      <x:c r="G3528" s="7" t="n">
        <x:v>8.78757</x:v>
      </x:c>
      <x:c r="H3528" s="4" t="str"/>
      <x:c r="I3528" s="6" t="n">
        <x:v>0</x:v>
      </x:c>
      <x:c r="J3528" s="4" t="str">
        <x:v>39014-351-0558</x:v>
      </x:c>
      <x:c r="K3528" s="6" t="n">
        <x:v>1</x:v>
      </x:c>
      <x:c r="L3528" s="4" t="str">
        <x:v>http://wpn.wizards.com</x:v>
      </x:c>
      <x:c r="M3528" s="6" t="n">
        <x:v>1</x:v>
      </x:c>
      <x:c r="N3528" s="4" t="str">
        <x:v>https://locator.wizards.com/store/12185</x:v>
      </x:c>
    </x:row>
    <x:row r="3529">
      <x:c r="A3529" s="4" t="str">
        <x:v>7062</x:v>
      </x:c>
      <x:c r="B3529" t="str">
        <x:v>Dimensione X</x:v>
      </x:c>
      <x:c r="C3529" s="6" t="n">
        <x:v>0</x:v>
      </x:c>
      <x:c r="D3529" s="8" t="str">
        <x:v>Viale A.Merloni 21 Fabriano, AN 60044 Italy</x:v>
      </x:c>
      <x:c r="E3529" t="str">
        <x:v>Italy</x:v>
      </x:c>
      <x:c r="F3529" s="7" t="n">
        <x:v>43.34506</x:v>
      </x:c>
      <x:c r="G3529" s="7" t="n">
        <x:v>12.90536</x:v>
      </x:c>
      <x:c r="H3529" s="4" t="str"/>
      <x:c r="I3529" s="6" t="n">
        <x:v>0</x:v>
      </x:c>
      <x:c r="J3529" s="4" t="str">
        <x:v>39 (328) 174-7170</x:v>
      </x:c>
      <x:c r="K3529" s="6" t="n">
        <x:v>1</x:v>
      </x:c>
      <x:c r="L3529" s="4" t="str"/>
      <x:c r="M3529" s="6" t="n">
        <x:v>0</x:v>
      </x:c>
      <x:c r="N3529" s="4" t="str">
        <x:v>https://locator.wizards.com/store/7062</x:v>
      </x:c>
    </x:row>
    <x:row r="3530">
      <x:c r="A3530" s="4" t="str">
        <x:v>18872</x:v>
      </x:c>
      <x:c r="B3530" t="str">
        <x:v>DokuTCG</x:v>
      </x:c>
      <x:c r="C3530" s="6" t="n">
        <x:v>0</x:v>
      </x:c>
      <x:c r="D3530" s="8" t="str">
        <x:v>Viale Piemonte 19, Cologno Monzese, MILANO (MI), 20096, Italy</x:v>
      </x:c>
      <x:c r="E3530" t="str">
        <x:v>Italy</x:v>
      </x:c>
      <x:c r="F3530" s="7" t="n">
        <x:v>45.52463328863642</x:v>
      </x:c>
      <x:c r="G3530" s="7" t="n">
        <x:v>9.271491985230426</x:v>
      </x:c>
      <x:c r="H3530" s="4" t="str">
        <x:v>alessio.calemme@outlook.com</x:v>
      </x:c>
      <x:c r="I3530" s="6" t="n">
        <x:v>1</x:v>
      </x:c>
      <x:c r="J3530" s="4" t="str">
        <x:v>+393407349297</x:v>
      </x:c>
      <x:c r="K3530" s="6" t="n">
        <x:v>1</x:v>
      </x:c>
      <x:c r="L3530" s="4" t="str">
        <x:v>https://www.instagram.com/p/DKaYPqEtV2N/</x:v>
      </x:c>
      <x:c r="M3530" s="6" t="n">
        <x:v>1</x:v>
      </x:c>
      <x:c r="N3530" s="4" t="str">
        <x:v>https://locator.wizards.com/store/18872</x:v>
      </x:c>
    </x:row>
    <x:row r="3531">
      <x:c r="A3531" s="4" t="str">
        <x:v>20525</x:v>
      </x:c>
      <x:c r="B3531" t="str">
        <x:v>DOMINO CITY</x:v>
      </x:c>
      <x:c r="C3531" s="6" t="n">
        <x:v>0</x:v>
      </x:c>
      <x:c r="D3531" s="8" t="str">
        <x:v>Via Pilanuova 83, Nardò, LE, 73048, Italy</x:v>
      </x:c>
      <x:c r="E3531" t="str">
        <x:v>Italy</x:v>
      </x:c>
      <x:c r="F3531" s="7" t="n">
        <x:v>40.176989</x:v>
      </x:c>
      <x:c r="G3531" s="7" t="n">
        <x:v>18.038829</x:v>
      </x:c>
      <x:c r="H3531" s="4" t="str">
        <x:v>dominocity_nardo@hotmail.it</x:v>
      </x:c>
      <x:c r="I3531" s="6" t="n">
        <x:v>1</x:v>
      </x:c>
      <x:c r="J3531" s="4" t="str">
        <x:v>+393280916457</x:v>
      </x:c>
      <x:c r="K3531" s="6" t="n">
        <x:v>1</x:v>
      </x:c>
      <x:c r="L3531" s="4" t="str">
        <x:v>https://www.instagram.com/dominocity_nardo</x:v>
      </x:c>
      <x:c r="M3531" s="6" t="n">
        <x:v>1</x:v>
      </x:c>
      <x:c r="N3531" s="4" t="str">
        <x:v>https://locator.wizards.com/store/20525</x:v>
      </x:c>
    </x:row>
    <x:row r="3532">
      <x:c r="A3532" s="4" t="str">
        <x:v>12384</x:v>
      </x:c>
      <x:c r="B3532" t="str">
        <x:v>Dracarys</x:v>
      </x:c>
      <x:c r="C3532" s="6" t="n">
        <x:v>1</x:v>
      </x:c>
      <x:c r="D3532" s="8" t="str">
        <x:v>Via Galvani 38 c, Viterbo, VT, 01100, Italy</x:v>
      </x:c>
      <x:c r="E3532" t="str">
        <x:v>Italy</x:v>
      </x:c>
      <x:c r="F3532" s="7" t="n">
        <x:v>42.42605</x:v>
      </x:c>
      <x:c r="G3532" s="7" t="n">
        <x:v>12.09352</x:v>
      </x:c>
      <x:c r="H3532" s="4" t="str">
        <x:v>Gmmaggini@gmail.com</x:v>
      </x:c>
      <x:c r="I3532" s="6" t="n">
        <x:v>1</x:v>
      </x:c>
      <x:c r="J3532" s="4" t="str">
        <x:v>393319681114</x:v>
      </x:c>
      <x:c r="K3532" s="6" t="n">
        <x:v>1</x:v>
      </x:c>
      <x:c r="L3532" s="4" t="str">
        <x:v>http://magic.wizards.com</x:v>
      </x:c>
      <x:c r="M3532" s="6" t="n">
        <x:v>1</x:v>
      </x:c>
      <x:c r="N3532" s="4" t="str">
        <x:v>https://locator.wizards.com/store/12384</x:v>
      </x:c>
    </x:row>
    <x:row r="3533">
      <x:c r="A3533" s="4" t="str">
        <x:v>19246</x:v>
      </x:c>
      <x:c r="B3533" t="str">
        <x:v>Draco Astralis</x:v>
      </x:c>
      <x:c r="C3533" s="6" t="n">
        <x:v>0</x:v>
      </x:c>
      <x:c r="D3533" s="8" t="str">
        <x:v>via Padre Reginaldo Giuliani 38, Roma, RM, 00154, Italy</x:v>
      </x:c>
      <x:c r="E3533" t="str">
        <x:v>Italy</x:v>
      </x:c>
      <x:c r="F3533" s="7" t="n">
        <x:v>41.866135947741355</x:v>
      </x:c>
      <x:c r="G3533" s="7" t="n">
        <x:v>12.492950781871535</x:v>
      </x:c>
      <x:c r="H3533" s="4" t="str">
        <x:v>astraldragonroma@gmail.com</x:v>
      </x:c>
      <x:c r="I3533" s="6" t="n">
        <x:v>1</x:v>
      </x:c>
      <x:c r="J3533" s="4" t="str">
        <x:v>+393498565340</x:v>
      </x:c>
      <x:c r="K3533" s="6" t="n">
        <x:v>1</x:v>
      </x:c>
      <x:c r="L3533" s="4" t="str">
        <x:v>https://www.dracoastralis.com/</x:v>
      </x:c>
      <x:c r="M3533" s="6" t="n">
        <x:v>1</x:v>
      </x:c>
      <x:c r="N3533" s="4" t="str">
        <x:v>https://locator.wizards.com/store/19246</x:v>
      </x:c>
    </x:row>
    <x:row r="3534">
      <x:c r="A3534" s="4" t="str">
        <x:v>16231</x:v>
      </x:c>
      <x:c r="B3534" t="str">
        <x:v>DRACOMIX</x:v>
      </x:c>
      <x:c r="C3534" s="6" t="n">
        <x:v>0</x:v>
      </x:c>
      <x:c r="D3534" s="8" t="str">
        <x:v>165r Via Canevari, Genova, Liguria, 16137, Italy</x:v>
      </x:c>
      <x:c r="E3534" t="str">
        <x:v>Italy</x:v>
      </x:c>
      <x:c r="F3534" s="7" t="n">
        <x:v>44.412082</x:v>
      </x:c>
      <x:c r="G3534" s="7" t="n">
        <x:v>8.952129</x:v>
      </x:c>
      <x:c r="H3534" s="4" t="str"/>
      <x:c r="I3534" s="6" t="n">
        <x:v>0</x:v>
      </x:c>
      <x:c r="J3534" s="4" t="str">
        <x:v>+393406153301</x:v>
      </x:c>
      <x:c r="K3534" s="6" t="n">
        <x:v>1</x:v>
      </x:c>
      <x:c r="L3534" s="4" t="str">
        <x:v>https://www.magnacartashop.it/</x:v>
      </x:c>
      <x:c r="M3534" s="6" t="n">
        <x:v>1</x:v>
      </x:c>
      <x:c r="N3534" s="4" t="str">
        <x:v>https://locator.wizards.com/store/16231</x:v>
      </x:c>
    </x:row>
    <x:row r="3535">
      <x:c r="A3535" s="4" t="str">
        <x:v>22257</x:v>
      </x:c>
      <x:c r="B3535" t="str">
        <x:v>Draft Milano</x:v>
      </x:c>
      <x:c r="C3535" s="6" t="n">
        <x:v>0</x:v>
      </x:c>
      <x:c r="D3535" s="8" t="str">
        <x:v>9 Viale Misurata, Milano, Lombardia, 20146, Italy</x:v>
      </x:c>
      <x:c r="E3535" t="str">
        <x:v>Italy</x:v>
      </x:c>
      <x:c r="F3535" s="7" t="n">
        <x:v>45.45788</x:v>
      </x:c>
      <x:c r="G3535" s="7" t="n">
        <x:v>9.1514</x:v>
      </x:c>
      <x:c r="H3535" s="4" t="str">
        <x:v>m.damasio@craniocreations.com</x:v>
      </x:c>
      <x:c r="I3535" s="6" t="n">
        <x:v>1</x:v>
      </x:c>
      <x:c r="J3535" s="4" t="str">
        <x:v>+393516922546</x:v>
      </x:c>
      <x:c r="K3535" s="6" t="n">
        <x:v>1</x:v>
      </x:c>
      <x:c r="L3535" s="4" t="str">
        <x:v>https://wpn.wizards.com/</x:v>
      </x:c>
      <x:c r="M3535" s="6" t="n">
        <x:v>1</x:v>
      </x:c>
      <x:c r="N3535" s="4" t="str">
        <x:v>https://locator.wizards.com/store/22257</x:v>
      </x:c>
    </x:row>
    <x:row r="3536">
      <x:c r="A3536" s="4" t="str">
        <x:v>11714</x:v>
      </x:c>
      <x:c r="B3536" t="str">
        <x:v>Dragon Legend</x:v>
      </x:c>
      <x:c r="C3536" s="6" t="n">
        <x:v>0</x:v>
      </x:c>
      <x:c r="D3536" s="8" t="str">
        <x:v>Via Accalarenzia 32/ via Evandro 8, Roma, 62, 00179, Italy</x:v>
      </x:c>
      <x:c r="E3536" t="str">
        <x:v>Italy</x:v>
      </x:c>
      <x:c r="F3536" s="7" t="n">
        <x:v>41.87244</x:v>
      </x:c>
      <x:c r="G3536" s="7" t="n">
        <x:v>12.53054</x:v>
      </x:c>
      <x:c r="H3536" s="4" t="str"/>
      <x:c r="I3536" s="6" t="n">
        <x:v>0</x:v>
      </x:c>
      <x:c r="J3536" s="4" t="str">
        <x:v>393337761330</x:v>
      </x:c>
      <x:c r="K3536" s="6" t="n">
        <x:v>1</x:v>
      </x:c>
      <x:c r="L3536" s="4" t="str">
        <x:v>https://magic.wizards.com</x:v>
      </x:c>
      <x:c r="M3536" s="6" t="n">
        <x:v>1</x:v>
      </x:c>
      <x:c r="N3536" s="4" t="str">
        <x:v>https://locator.wizards.com/store/11714</x:v>
      </x:c>
    </x:row>
    <x:row r="3537">
      <x:c r="A3537" s="4" t="str">
        <x:v>14877</x:v>
      </x:c>
      <x:c r="B3537" t="str">
        <x:v>Dragon's Den Battipaglia</x:v>
      </x:c>
      <x:c r="C3537" s="6" t="n">
        <x:v>0</x:v>
      </x:c>
      <x:c r="D3537" s="8" t="str">
        <x:v>Via Nazario Sauro n°16, Battipaglia, SA, 84091, Italy</x:v>
      </x:c>
      <x:c r="E3537" t="str">
        <x:v>Italy</x:v>
      </x:c>
      <x:c r="F3537" s="7" t="n">
        <x:v>40.605866879189186</x:v>
      </x:c>
      <x:c r="G3537" s="7" t="n">
        <x:v>14.99247982947291</x:v>
      </x:c>
      <x:c r="H3537" s="4" t="str">
        <x:v>dragonsden.battipaglia@gmail.com</x:v>
      </x:c>
      <x:c r="I3537" s="6" t="n">
        <x:v>1</x:v>
      </x:c>
      <x:c r="J3537" s="4" t="str">
        <x:v>13209586026</x:v>
      </x:c>
      <x:c r="K3537" s="6" t="n">
        <x:v>1</x:v>
      </x:c>
      <x:c r="L3537" s="4" t="str">
        <x:v>http://wpn.wizards.com</x:v>
      </x:c>
      <x:c r="M3537" s="6" t="n">
        <x:v>1</x:v>
      </x:c>
      <x:c r="N3537" s="4" t="str">
        <x:v>https://locator.wizards.com/store/14877</x:v>
      </x:c>
    </x:row>
    <x:row r="3538">
      <x:c r="A3538" s="4" t="str">
        <x:v>19610</x:v>
      </x:c>
      <x:c r="B3538" t="str">
        <x:v>Dragonero Shop</x:v>
      </x:c>
      <x:c r="C3538" s="6" t="n">
        <x:v>0</x:v>
      </x:c>
      <x:c r="D3538" s="8" t="str">
        <x:v>Via San Vito 2, Piano di Sorrento, Napoli, 80063, Italy</x:v>
      </x:c>
      <x:c r="E3538" t="str">
        <x:v>Italy</x:v>
      </x:c>
      <x:c r="F3538" s="7" t="n">
        <x:v>40.8336</x:v>
      </x:c>
      <x:c r="G3538" s="7" t="n">
        <x:v>14.3613</x:v>
      </x:c>
      <x:c r="H3538" s="4" t="str">
        <x:v>info@b-slice.it</x:v>
      </x:c>
      <x:c r="I3538" s="6" t="n">
        <x:v>1</x:v>
      </x:c>
      <x:c r="J3538" s="4" t="str">
        <x:v>+393385703532</x:v>
      </x:c>
      <x:c r="K3538" s="6" t="n">
        <x:v>1</x:v>
      </x:c>
      <x:c r="L3538" s="4" t="str">
        <x:v>https://www.dragoneroshop.it/</x:v>
      </x:c>
      <x:c r="M3538" s="6" t="n">
        <x:v>1</x:v>
      </x:c>
      <x:c r="N3538" s="4" t="str">
        <x:v>https://locator.wizards.com/store/19610</x:v>
      </x:c>
    </x:row>
    <x:row r="3539">
      <x:c r="A3539" s="4" t="str">
        <x:v>18024</x:v>
      </x:c>
      <x:c r="B3539" t="str">
        <x:v>Dragonia</x:v>
      </x:c>
      <x:c r="C3539" s="6" t="n">
        <x:v>0</x:v>
      </x:c>
      <x:c r="D3539" s="8" t="str">
        <x:v>Via Rinaldesca, Prato, Toscana, 59100, Italy</x:v>
      </x:c>
      <x:c r="E3539" t="str">
        <x:v>Italy</x:v>
      </x:c>
      <x:c r="F3539" s="7" t="n">
        <x:v>43.8798706</x:v>
      </x:c>
      <x:c r="G3539" s="7" t="n">
        <x:v>11.0954898</x:v>
      </x:c>
      <x:c r="H3539" s="4" t="str"/>
      <x:c r="I3539" s="6" t="n">
        <x:v>0</x:v>
      </x:c>
      <x:c r="J3539" s="4" t="str">
        <x:v>+393515994592</x:v>
      </x:c>
      <x:c r="K3539" s="6" t="n">
        <x:v>1</x:v>
      </x:c>
      <x:c r="L3539" s="4" t="str">
        <x:v>https://www.dragonia.it</x:v>
      </x:c>
      <x:c r="M3539" s="6" t="n">
        <x:v>1</x:v>
      </x:c>
      <x:c r="N3539" s="4" t="str">
        <x:v>https://locator.wizards.com/store/18024</x:v>
      </x:c>
    </x:row>
    <x:row r="3540">
      <x:c r="A3540" s="4" t="str">
        <x:v>22584</x:v>
      </x:c>
      <x:c r="B3540" t="str">
        <x:v>Draw4</x:v>
      </x:c>
      <x:c r="C3540" s="6" t="n">
        <x:v>0</x:v>
      </x:c>
      <x:c r="D3540" s="8" t="str">
        <x:v>14 Via Lorenzo da Pietrasanta, Roma, Lazio, 00154, Italy</x:v>
      </x:c>
      <x:c r="E3540" t="str">
        <x:v>Italy</x:v>
      </x:c>
      <x:c r="F3540" s="7" t="n">
        <x:v>41.864677741484506</x:v>
      </x:c>
      <x:c r="G3540" s="7" t="n">
        <x:v>12.48382678379815</x:v>
      </x:c>
      <x:c r="H3540" s="4" t="str">
        <x:v>hello@draw4.gg</x:v>
      </x:c>
      <x:c r="I3540" s="6" t="n">
        <x:v>1</x:v>
      </x:c>
      <x:c r="J3540" s="4" t="str">
        <x:v>+390640072530</x:v>
      </x:c>
      <x:c r="K3540" s="6" t="n">
        <x:v>1</x:v>
      </x:c>
      <x:c r="L3540" s="4" t="str">
        <x:v>https://draw4.gg</x:v>
      </x:c>
      <x:c r="M3540" s="6" t="n">
        <x:v>1</x:v>
      </x:c>
      <x:c r="N3540" s="4" t="str">
        <x:v>https://locator.wizards.com/store/22584</x:v>
      </x:c>
    </x:row>
    <x:row r="3541">
      <x:c r="A3541" s="4" t="str">
        <x:v>15572</x:v>
      </x:c>
      <x:c r="B3541" t="str">
        <x:v>Dual Dimension</x:v>
      </x:c>
      <x:c r="C3541" s="6" t="n">
        <x:v>0</x:v>
      </x:c>
      <x:c r="D3541" s="8" t="str">
        <x:v>19 Via Torquato Tasso, Cagliari, Sardegna, 09128, Italy</x:v>
      </x:c>
      <x:c r="E3541" t="str">
        <x:v>Italy</x:v>
      </x:c>
      <x:c r="F3541" s="7" t="n">
        <x:v>39.2245633</x:v>
      </x:c>
      <x:c r="G3541" s="7" t="n">
        <x:v>9.1258169</x:v>
      </x:c>
      <x:c r="H3541" s="4" t="str">
        <x:v>dualdimension.rm@gmail.com</x:v>
      </x:c>
      <x:c r="I3541" s="6" t="n">
        <x:v>1</x:v>
      </x:c>
      <x:c r="J3541" s="4" t="str">
        <x:v>393462191394</x:v>
      </x:c>
      <x:c r="K3541" s="6" t="n">
        <x:v>1</x:v>
      </x:c>
      <x:c r="L3541" s="4" t="str">
        <x:v>http://wpn.wizards.com</x:v>
      </x:c>
      <x:c r="M3541" s="6" t="n">
        <x:v>1</x:v>
      </x:c>
      <x:c r="N3541" s="4" t="str">
        <x:v>https://locator.wizards.com/store/15572</x:v>
      </x:c>
    </x:row>
    <x:row r="3542">
      <x:c r="A3542" s="4" t="str">
        <x:v>22126</x:v>
      </x:c>
      <x:c r="B3542" t="str">
        <x:v>Duelacademy</x:v>
      </x:c>
      <x:c r="C3542" s="6" t="n">
        <x:v>0</x:v>
      </x:c>
      <x:c r="D3542" s="8" t="str">
        <x:v>32 Via Cifali, Catania, Sicilia, 95123, Italy</x:v>
      </x:c>
      <x:c r="E3542" t="str">
        <x:v>Italy</x:v>
      </x:c>
      <x:c r="F3542" s="7" t="n">
        <x:v>37.51299</x:v>
      </x:c>
      <x:c r="G3542" s="7" t="n">
        <x:v>15.07657</x:v>
      </x:c>
      <x:c r="H3542" s="4" t="str">
        <x:v>duelacademystorect@outlook.it</x:v>
      </x:c>
      <x:c r="I3542" s="6" t="n">
        <x:v>1</x:v>
      </x:c>
      <x:c r="J3542" s="4" t="str">
        <x:v>+393451128312</x:v>
      </x:c>
      <x:c r="K3542" s="6" t="n">
        <x:v>1</x:v>
      </x:c>
      <x:c r="L3542" s="4" t="str">
        <x:v>https://www.instagram.com/duelacademystore?igsh=ZTE0MnhrOTJobzd4&amp;utm_source=qr</x:v>
      </x:c>
      <x:c r="M3542" s="6" t="n">
        <x:v>1</x:v>
      </x:c>
      <x:c r="N3542" s="4" t="str">
        <x:v>https://locator.wizards.com/store/22126</x:v>
      </x:c>
    </x:row>
    <x:row r="3543">
      <x:c r="A3543" s="4" t="str">
        <x:v>18816</x:v>
      </x:c>
      <x:c r="B3543" t="str">
        <x:v>Duels Point</x:v>
      </x:c>
      <x:c r="C3543" s="6" t="n">
        <x:v>0</x:v>
      </x:c>
      <x:c r="D3543" s="8" t="str">
        <x:v>Via Giovanni Verga 12, Bareggio, Milano, 20008, Italy</x:v>
      </x:c>
      <x:c r="E3543" t="str">
        <x:v>Italy</x:v>
      </x:c>
      <x:c r="F3543" s="7" t="n">
        <x:v>45.48348</x:v>
      </x:c>
      <x:c r="G3543" s="7" t="n">
        <x:v>9.003756</x:v>
      </x:c>
      <x:c r="H3543" s="4" t="str">
        <x:v>info@duelspoint.it</x:v>
      </x:c>
      <x:c r="I3543" s="6" t="n">
        <x:v>1</x:v>
      </x:c>
      <x:c r="J3543" s="4" t="str">
        <x:v>+393514045111</x:v>
      </x:c>
      <x:c r="K3543" s="6" t="n">
        <x:v>1</x:v>
      </x:c>
      <x:c r="L3543" s="4" t="str">
        <x:v>https://duelspoint.it/</x:v>
      </x:c>
      <x:c r="M3543" s="6" t="n">
        <x:v>1</x:v>
      </x:c>
      <x:c r="N3543" s="4" t="str">
        <x:v>https://locator.wizards.com/store/18816</x:v>
      </x:c>
    </x:row>
    <x:row r="3544">
      <x:c r="A3544" s="4" t="str">
        <x:v>11179</x:v>
      </x:c>
      <x:c r="B3544" t="str">
        <x:v>Dungeon</x:v>
      </x:c>
      <x:c r="C3544" s="6" t="n">
        <x:v>0</x:v>
      </x:c>
      <x:c r="D3544" s="8" t="str">
        <x:v>Via Sabbatini 6 Pesaro, 61121 Italy</x:v>
      </x:c>
      <x:c r="E3544" t="str">
        <x:v>Italy</x:v>
      </x:c>
      <x:c r="F3544" s="7" t="n">
        <x:v>43.90978</x:v>
      </x:c>
      <x:c r="G3544" s="7" t="n">
        <x:v>12.91143</x:v>
      </x:c>
      <x:c r="H3544" s="4" t="str"/>
      <x:c r="I3544" s="6" t="n">
        <x:v>0</x:v>
      </x:c>
      <x:c r="J3544" s="4" t="str">
        <x:v>+39 339 7055561</x:v>
      </x:c>
      <x:c r="K3544" s="6" t="n">
        <x:v>1</x:v>
      </x:c>
      <x:c r="L3544" s="4" t="str">
        <x:v>https://www.facebook.com/dungeonpesaro</x:v>
      </x:c>
      <x:c r="M3544" s="6" t="n">
        <x:v>1</x:v>
      </x:c>
      <x:c r="N3544" s="4" t="str">
        <x:v>https://locator.wizards.com/store/11179</x:v>
      </x:c>
    </x:row>
    <x:row r="3545">
      <x:c r="A3545" s="4" t="str">
        <x:v>5938</x:v>
      </x:c>
      <x:c r="B3545" t="str">
        <x:v>Dungeon Store - Genova</x:v>
      </x:c>
      <x:c r="C3545" s="6" t="n">
        <x:v>0</x:v>
      </x:c>
      <x:c r="D3545" s="8" t="str">
        <x:v>Piazza Brignole 4 Rosso, Genova, GE, 16122, Italy</x:v>
      </x:c>
      <x:c r="E3545" t="str">
        <x:v>Italy</x:v>
      </x:c>
      <x:c r="F3545" s="7" t="n">
        <x:v>44.40565</x:v>
      </x:c>
      <x:c r="G3545" s="7" t="n">
        <x:v>8.94626</x:v>
      </x:c>
      <x:c r="H3545" s="4" t="str">
        <x:v>genova@dungeonstore.it</x:v>
      </x:c>
      <x:c r="I3545" s="6" t="n">
        <x:v>1</x:v>
      </x:c>
      <x:c r="J3545" s="4" t="str">
        <x:v>+39(0)10 407 7222</x:v>
      </x:c>
      <x:c r="K3545" s="6" t="n">
        <x:v>1</x:v>
      </x:c>
      <x:c r="L3545" s="4" t="str">
        <x:v>https://www.dungeondice.it/it/51-dungeonstore-genova</x:v>
      </x:c>
      <x:c r="M3545" s="6" t="n">
        <x:v>1</x:v>
      </x:c>
      <x:c r="N3545" s="4" t="str">
        <x:v>https://locator.wizards.com/store/5938</x:v>
      </x:c>
    </x:row>
    <x:row r="3546">
      <x:c r="A3546" s="4" t="str">
        <x:v>9835</x:v>
      </x:c>
      <x:c r="B3546" t="str">
        <x:v>Dungeon Street</x:v>
      </x:c>
      <x:c r="C3546" s="6" t="n">
        <x:v>0</x:v>
      </x:c>
      <x:c r="D3546" s="8" t="str">
        <x:v>22 Via Rigattieri, Pisa, Toscana, 56127, Italy</x:v>
      </x:c>
      <x:c r="E3546" t="str">
        <x:v>Italy</x:v>
      </x:c>
      <x:c r="F3546" s="7" t="n">
        <x:v>43.7163678</x:v>
      </x:c>
      <x:c r="G3546" s="7" t="n">
        <x:v>10.4030929</x:v>
      </x:c>
      <x:c r="H3546" s="4" t="str">
        <x:v>dungeonstreet@gmail.com</x:v>
      </x:c>
      <x:c r="I3546" s="6" t="n">
        <x:v>1</x:v>
      </x:c>
      <x:c r="J3546" s="4" t="str">
        <x:v>+39 0506161194</x:v>
      </x:c>
      <x:c r="K3546" s="6" t="n">
        <x:v>1</x:v>
      </x:c>
      <x:c r="L3546" s="4" t="str">
        <x:v>https://www.dungeonstreet.com/</x:v>
      </x:c>
      <x:c r="M3546" s="6" t="n">
        <x:v>1</x:v>
      </x:c>
      <x:c r="N3546" s="4" t="str">
        <x:v>https://locator.wizards.com/store/9835</x:v>
      </x:c>
    </x:row>
    <x:row r="3547">
      <x:c r="A3547" s="4" t="str">
        <x:v>18332</x:v>
      </x:c>
      <x:c r="B3547" t="str">
        <x:v>EDICOLA DEL PARCO</x:v>
      </x:c>
      <x:c r="C3547" s="6" t="n">
        <x:v>0</x:v>
      </x:c>
      <x:c r="D3547" s="8" t="str">
        <x:v>203 Viale della Resistenza, Pianoro, Emilia-Romagna, 40065, Italy</x:v>
      </x:c>
      <x:c r="E3547" t="str">
        <x:v>Italy</x:v>
      </x:c>
      <x:c r="F3547" s="7" t="n">
        <x:v>44.3902507</x:v>
      </x:c>
      <x:c r="G3547" s="7" t="n">
        <x:v>11.3465086</x:v>
      </x:c>
      <x:c r="H3547" s="4" t="str">
        <x:v>EDICOLADELPARCOD@TISCALI.IT</x:v>
      </x:c>
      <x:c r="I3547" s="6" t="n">
        <x:v>1</x:v>
      </x:c>
      <x:c r="J3547" s="4" t="str">
        <x:v>+3951776687</x:v>
      </x:c>
      <x:c r="K3547" s="6" t="n">
        <x:v>1</x:v>
      </x:c>
      <x:c r="L3547" s="4" t="str">
        <x:v>https://www.instagram.com/edicoladelparco?igsh=MWExa3hya2M2MG00Nw==</x:v>
      </x:c>
      <x:c r="M3547" s="6" t="n">
        <x:v>1</x:v>
      </x:c>
      <x:c r="N3547" s="4" t="str">
        <x:v>https://locator.wizards.com/store/18332</x:v>
      </x:c>
    </x:row>
    <x:row r="3548">
      <x:c r="A3548" s="4" t="str">
        <x:v>17434</x:v>
      </x:c>
      <x:c r="B3548" t="str">
        <x:v>Edicola87</x:v>
      </x:c>
      <x:c r="C3548" s="6" t="n">
        <x:v>0</x:v>
      </x:c>
      <x:c r="D3548" s="8" t="str">
        <x:v>136 Via Madonna dell'Asilo, Vasto, Abruzzo, 66054, Italy</x:v>
      </x:c>
      <x:c r="E3548" t="str">
        <x:v>Italy</x:v>
      </x:c>
      <x:c r="F3548" s="7" t="n">
        <x:v>42.1131413</x:v>
      </x:c>
      <x:c r="G3548" s="7" t="n">
        <x:v>14.7024857</x:v>
      </x:c>
      <x:c r="H3548" s="4" t="str">
        <x:v>diedicola87@gmail.com</x:v>
      </x:c>
      <x:c r="I3548" s="6" t="n">
        <x:v>1</x:v>
      </x:c>
      <x:c r="J3548" s="4" t="str">
        <x:v>+393450668838</x:v>
      </x:c>
      <x:c r="K3548" s="6" t="n">
        <x:v>1</x:v>
      </x:c>
      <x:c r="L3548" s="4" t="str">
        <x:v>https://www.instagram.com/edicola87_fumetteria/</x:v>
      </x:c>
      <x:c r="M3548" s="6" t="n">
        <x:v>1</x:v>
      </x:c>
      <x:c r="N3548" s="4" t="str">
        <x:v>https://locator.wizards.com/store/17434</x:v>
      </x:c>
    </x:row>
    <x:row r="3549">
      <x:c r="A3549" s="4" t="str">
        <x:v>9509</x:v>
      </x:c>
      <x:c r="B3549" t="str">
        <x:v>Elysium</x:v>
      </x:c>
      <x:c r="C3549" s="6" t="n">
        <x:v>0</x:v>
      </x:c>
      <x:c r="D3549" s="8" t="str">
        <x:v>via Don L. Palazzolo, 23/b Bergamo, BG 24122 Italy</x:v>
      </x:c>
      <x:c r="E3549" t="str">
        <x:v>Italy</x:v>
      </x:c>
      <x:c r="F3549" s="7" t="n">
        <x:v>45.68938</x:v>
      </x:c>
      <x:c r="G3549" s="7" t="n">
        <x:v>9.66487</x:v>
      </x:c>
      <x:c r="H3549" s="4" t="str"/>
      <x:c r="I3549" s="6" t="n">
        <x:v>0</x:v>
      </x:c>
      <x:c r="J3549" s="4" t="str">
        <x:v>+39 035240133</x:v>
      </x:c>
      <x:c r="K3549" s="6" t="n">
        <x:v>1</x:v>
      </x:c>
      <x:c r="L3549" s="4" t="str"/>
      <x:c r="M3549" s="6" t="n">
        <x:v>0</x:v>
      </x:c>
      <x:c r="N3549" s="4" t="str">
        <x:v>https://locator.wizards.com/store/9509</x:v>
      </x:c>
    </x:row>
    <x:row r="3550">
      <x:c r="A3550" s="4" t="str">
        <x:v>18167</x:v>
      </x:c>
      <x:c r="B3550" t="str">
        <x:v>ENDGAME</x:v>
      </x:c>
      <x:c r="C3550" s="6" t="n">
        <x:v>0</x:v>
      </x:c>
      <x:c r="D3550" s="8" t="str">
        <x:v>95 Via Niccolò Giannotta, Catania, Sicilia, 95126, Italy</x:v>
      </x:c>
      <x:c r="E3550" t="str">
        <x:v>Italy</x:v>
      </x:c>
      <x:c r="F3550" s="7" t="n">
        <x:v>37.525065641317795</x:v>
      </x:c>
      <x:c r="G3550" s="7" t="n">
        <x:v>15.097160528672045</x:v>
      </x:c>
      <x:c r="H3550" s="4" t="str">
        <x:v>info.endgamesrl@gmail.com</x:v>
      </x:c>
      <x:c r="I3550" s="6" t="n">
        <x:v>1</x:v>
      </x:c>
      <x:c r="J3550" s="4" t="str">
        <x:v>+393272074197</x:v>
      </x:c>
      <x:c r="K3550" s="6" t="n">
        <x:v>1</x:v>
      </x:c>
      <x:c r="L3550" s="4" t="str">
        <x:v>https://www.instagram.com/endgame_catania?igsh=MWhtY2s4cW16Zm5hbQ==</x:v>
      </x:c>
      <x:c r="M3550" s="6" t="n">
        <x:v>1</x:v>
      </x:c>
      <x:c r="N3550" s="4" t="str">
        <x:v>https://locator.wizards.com/store/18167</x:v>
      </x:c>
    </x:row>
    <x:row r="3551">
      <x:c r="A3551" s="4" t="str">
        <x:v>20333</x:v>
      </x:c>
      <x:c r="B3551" t="str">
        <x:v>Entropy Games &amp; Tech</x:v>
      </x:c>
      <x:c r="C3551" s="6" t="n">
        <x:v>0</x:v>
      </x:c>
      <x:c r="D3551" s="8" t="str">
        <x:v>Via A. Samaritani 1/A, 48011, Alfonsine (RA), Alfonsine, Emilia-Romagna, 48011, Italy</x:v>
      </x:c>
      <x:c r="E3551" t="str">
        <x:v>Italy</x:v>
      </x:c>
      <x:c r="F3551" s="7" t="n">
        <x:v>44.5043872</x:v>
      </x:c>
      <x:c r="G3551" s="7" t="n">
        <x:v>12.026022</x:v>
      </x:c>
      <x:c r="H3551" s="4" t="str">
        <x:v>entropy.gamespub@gmail.com</x:v>
      </x:c>
      <x:c r="I3551" s="6" t="n">
        <x:v>1</x:v>
      </x:c>
      <x:c r="J3551" s="4" t="str">
        <x:v>+393751234842</x:v>
      </x:c>
      <x:c r="K3551" s="6" t="n">
        <x:v>1</x:v>
      </x:c>
      <x:c r="L3551" s="4" t="str">
        <x:v>https://www.instagram.com/entropy.games.tech/</x:v>
      </x:c>
      <x:c r="M3551" s="6" t="n">
        <x:v>1</x:v>
      </x:c>
      <x:c r="N3551" s="4" t="str">
        <x:v>https://locator.wizards.com/store/20333</x:v>
      </x:c>
    </x:row>
    <x:row r="3552">
      <x:c r="A3552" s="4" t="str">
        <x:v>22018</x:v>
      </x:c>
      <x:c r="B3552" t="str">
        <x:v>EON eSports Bar</x:v>
      </x:c>
      <x:c r="C3552" s="6" t="n">
        <x:v>0</x:v>
      </x:c>
      <x:c r="D3552" s="8" t="str">
        <x:v>Via Provinciale 96, Villa Di Briano, Caserta, 81030, Italy</x:v>
      </x:c>
      <x:c r="E3552" t="str">
        <x:v>Italy</x:v>
      </x:c>
      <x:c r="F3552" s="7" t="n">
        <x:v>40.99922162475963</x:v>
      </x:c>
      <x:c r="G3552" s="7" t="n">
        <x:v>14.15383506967142</x:v>
      </x:c>
      <x:c r="H3552" s="4" t="str">
        <x:v>eonbaresports@gmail.com</x:v>
      </x:c>
      <x:c r="I3552" s="6" t="n">
        <x:v>1</x:v>
      </x:c>
      <x:c r="J3552" s="4" t="str">
        <x:v>+393343828827</x:v>
      </x:c>
      <x:c r="K3552" s="6" t="n">
        <x:v>1</x:v>
      </x:c>
      <x:c r="L3552" s="4" t="str">
        <x:v>https://www.instagram.com/eon_esportsbar/</x:v>
      </x:c>
      <x:c r="M3552" s="6" t="n">
        <x:v>1</x:v>
      </x:c>
      <x:c r="N3552" s="4" t="str">
        <x:v>https://locator.wizards.com/store/22018</x:v>
      </x:c>
    </x:row>
    <x:row r="3553">
      <x:c r="A3553" s="4" t="str">
        <x:v>12141</x:v>
      </x:c>
      <x:c r="B3553" t="str">
        <x:v>EREBOR</x:v>
      </x:c>
      <x:c r="C3553" s="6" t="n">
        <x:v>0</x:v>
      </x:c>
      <x:c r="D3553" s="8" t="str">
        <x:v>via Vincenzo Gioberti n5 Fondi, LT 04022 Italy</x:v>
      </x:c>
      <x:c r="E3553" t="str">
        <x:v>Italy</x:v>
      </x:c>
      <x:c r="F3553" s="7" t="n">
        <x:v>41.35764</x:v>
      </x:c>
      <x:c r="G3553" s="7" t="n">
        <x:v>13.43315</x:v>
      </x:c>
      <x:c r="H3553" s="4" t="str"/>
      <x:c r="I3553" s="6" t="n">
        <x:v>0</x:v>
      </x:c>
      <x:c r="J3553" s="4" t="str">
        <x:v>+39 (0)771500200</x:v>
      </x:c>
      <x:c r="K3553" s="6" t="n">
        <x:v>1</x:v>
      </x:c>
      <x:c r="L3553" s="4" t="str"/>
      <x:c r="M3553" s="6" t="n">
        <x:v>0</x:v>
      </x:c>
      <x:c r="N3553" s="4" t="str">
        <x:v>https://locator.wizards.com/store/12141</x:v>
      </x:c>
    </x:row>
    <x:row r="3554">
      <x:c r="A3554" s="4" t="str">
        <x:v>12860</x:v>
      </x:c>
      <x:c r="B3554" t="str">
        <x:v>Eroi di Arcadia</x:v>
      </x:c>
      <x:c r="C3554" s="6" t="n">
        <x:v>1</x:v>
      </x:c>
      <x:c r="D3554" s="8" t="str">
        <x:v>33 Corso Porta Reno, Ferrara, Emilia-Romagna, 44121, Italy</x:v>
      </x:c>
      <x:c r="E3554" t="str">
        <x:v>Italy</x:v>
      </x:c>
      <x:c r="F3554" s="7" t="n">
        <x:v>44.8346846</x:v>
      </x:c>
      <x:c r="G3554" s="7" t="n">
        <x:v>11.6187243</x:v>
      </x:c>
      <x:c r="H3554" s="4" t="str">
        <x:v>info@eroidiarcadia.it</x:v>
      </x:c>
      <x:c r="I3554" s="6" t="n">
        <x:v>1</x:v>
      </x:c>
      <x:c r="J3554" s="4" t="str">
        <x:v>+39 532095551</x:v>
      </x:c>
      <x:c r="K3554" s="6" t="n">
        <x:v>1</x:v>
      </x:c>
      <x:c r="L3554" s="4" t="str">
        <x:v>https://www.eroidiarcadia.it</x:v>
      </x:c>
      <x:c r="M3554" s="6" t="n">
        <x:v>1</x:v>
      </x:c>
      <x:c r="N3554" s="4" t="str">
        <x:v>https://locator.wizards.com/store/12860</x:v>
      </x:c>
    </x:row>
    <x:row r="3555">
      <x:c r="A3555" s="4" t="str">
        <x:v>12280</x:v>
      </x:c>
      <x:c r="B3555" t="str">
        <x:v>Eron's Bazaar</x:v>
      </x:c>
      <x:c r="C3555" s="6" t="n">
        <x:v>0</x:v>
      </x:c>
      <x:c r="D3555" s="8" t="str">
        <x:v>via Della Cittadella N 13, Teramo, Teramo, 64100, Italy</x:v>
      </x:c>
      <x:c r="E3555" t="str">
        <x:v>Italy</x:v>
      </x:c>
      <x:c r="F3555" s="7" t="n">
        <x:v>42.65986</x:v>
      </x:c>
      <x:c r="G3555" s="7" t="n">
        <x:v>13.70474</x:v>
      </x:c>
      <x:c r="H3555" s="4" t="str">
        <x:v>eron84francesco@gmail.com</x:v>
      </x:c>
      <x:c r="I3555" s="6" t="n">
        <x:v>1</x:v>
      </x:c>
      <x:c r="J3555" s="4" t="str">
        <x:v>39347-084-1868</x:v>
      </x:c>
      <x:c r="K3555" s="6" t="n">
        <x:v>1</x:v>
      </x:c>
      <x:c r="L3555" s="4" t="str">
        <x:v>http://wpn.wizards.com</x:v>
      </x:c>
      <x:c r="M3555" s="6" t="n">
        <x:v>1</x:v>
      </x:c>
      <x:c r="N3555" s="4" t="str">
        <x:v>https://locator.wizards.com/store/12280</x:v>
      </x:c>
    </x:row>
    <x:row r="3556">
      <x:c r="A3556" s="4" t="str">
        <x:v>17949</x:v>
      </x:c>
      <x:c r="B3556" t="str">
        <x:v>Essemme Multimedia</x:v>
      </x:c>
      <x:c r="C3556" s="6" t="n">
        <x:v>0</x:v>
      </x:c>
      <x:c r="D3556" s="8" t="str">
        <x:v>11 Via Leonardo Da Vinci, Adria, Veneto, 45011, Italy</x:v>
      </x:c>
      <x:c r="E3556" t="str">
        <x:v>Italy</x:v>
      </x:c>
      <x:c r="F3556" s="7" t="n">
        <x:v>45.0536779</x:v>
      </x:c>
      <x:c r="G3556" s="7" t="n">
        <x:v>12.0645874</x:v>
      </x:c>
      <x:c r="H3556" s="4" t="str">
        <x:v>michael@essemmemultimedia.it</x:v>
      </x:c>
      <x:c r="I3556" s="6" t="n">
        <x:v>1</x:v>
      </x:c>
      <x:c r="J3556" s="4" t="str">
        <x:v>+39426901719</x:v>
      </x:c>
      <x:c r="K3556" s="6" t="n">
        <x:v>1</x:v>
      </x:c>
      <x:c r="L3556" s="4" t="str">
        <x:v>https://www.instagram.com/essemme.tcg/</x:v>
      </x:c>
      <x:c r="M3556" s="6" t="n">
        <x:v>1</x:v>
      </x:c>
      <x:c r="N3556" s="4" t="str">
        <x:v>https://locator.wizards.com/store/17949</x:v>
      </x:c>
    </x:row>
    <x:row r="3557">
      <x:c r="A3557" s="4" t="str">
        <x:v>14317</x:v>
      </x:c>
      <x:c r="B3557" t="str">
        <x:v>Estremo</x:v>
      </x:c>
      <x:c r="C3557" s="6" t="n">
        <x:v>0</x:v>
      </x:c>
      <x:c r="D3557" s="8" t="str">
        <x:v>Via Battistello Caracciolo 35-37 80136 Napoli, Napoli, NA, 80136, Italy</x:v>
      </x:c>
      <x:c r="E3557" t="str">
        <x:v>Italy</x:v>
      </x:c>
      <x:c r="F3557" s="7" t="n">
        <x:v>40.85235</x:v>
      </x:c>
      <x:c r="G3557" s="7" t="n">
        <x:v>14.2373</x:v>
      </x:c>
      <x:c r="H3557" s="4" t="str"/>
      <x:c r="I3557" s="6" t="n">
        <x:v>0</x:v>
      </x:c>
      <x:c r="J3557" s="4" t="str">
        <x:v>108118525628</x:v>
      </x:c>
      <x:c r="K3557" s="6" t="n">
        <x:v>1</x:v>
      </x:c>
      <x:c r="L3557" s="4" t="str">
        <x:v>https://magic.wizards.com/</x:v>
      </x:c>
      <x:c r="M3557" s="6" t="n">
        <x:v>1</x:v>
      </x:c>
      <x:c r="N3557" s="4" t="str">
        <x:v>https://locator.wizards.com/store/14317</x:v>
      </x:c>
    </x:row>
    <x:row r="3558">
      <x:c r="A3558" s="4" t="str">
        <x:v>8266</x:v>
      </x:c>
      <x:c r="B3558" t="str">
        <x:v>ESTUS GAMES</x:v>
      </x:c>
      <x:c r="C3558" s="6" t="n">
        <x:v>0</x:v>
      </x:c>
      <x:c r="D3558" s="8" t="str">
        <x:v>Via Cesare Battisti 15, Fucecchio, FI, 50054, Italy</x:v>
      </x:c>
      <x:c r="E3558" t="str">
        <x:v>Italy</x:v>
      </x:c>
      <x:c r="F3558" s="7" t="n">
        <x:v>43.72673</x:v>
      </x:c>
      <x:c r="G3558" s="7" t="n">
        <x:v>10.80981</x:v>
      </x:c>
      <x:c r="H3558" s="4" t="str">
        <x:v>topgamefucecchio@gmail.com</x:v>
      </x:c>
      <x:c r="I3558" s="6" t="n">
        <x:v>1</x:v>
      </x:c>
      <x:c r="J3558" s="4" t="str">
        <x:v>+39 0571 260245</x:v>
      </x:c>
      <x:c r="K3558" s="6" t="n">
        <x:v>1</x:v>
      </x:c>
      <x:c r="L3558" s="4" t="str">
        <x:v>https://www.facebook.com/estusgamefucecchio/</x:v>
      </x:c>
      <x:c r="M3558" s="6" t="n">
        <x:v>1</x:v>
      </x:c>
      <x:c r="N3558" s="4" t="str">
        <x:v>https://locator.wizards.com/store/8266</x:v>
      </x:c>
    </x:row>
    <x:row r="3559">
      <x:c r="A3559" s="4" t="str">
        <x:v>8428</x:v>
      </x:c>
      <x:c r="B3559" t="str">
        <x:v>EUR Comics</x:v>
      </x:c>
      <x:c r="C3559" s="6" t="n">
        <x:v>0</x:v>
      </x:c>
      <x:c r="D3559" s="8" t="str">
        <x:v>Via Luigi Perna 57 Roma, RM 00142 Italy</x:v>
      </x:c>
      <x:c r="E3559" t="str">
        <x:v>Italy</x:v>
      </x:c>
      <x:c r="F3559" s="7" t="n">
        <x:v>41.84545</x:v>
      </x:c>
      <x:c r="G3559" s="7" t="n">
        <x:v>12.4809</x:v>
      </x:c>
      <x:c r="H3559" s="4" t="str"/>
      <x:c r="I3559" s="6" t="n">
        <x:v>0</x:v>
      </x:c>
      <x:c r="J3559" s="4" t="str">
        <x:v>39 (065) 530-2581</x:v>
      </x:c>
      <x:c r="K3559" s="6" t="n">
        <x:v>1</x:v>
      </x:c>
      <x:c r="L3559" s="4" t="str"/>
      <x:c r="M3559" s="6" t="n">
        <x:v>0</x:v>
      </x:c>
      <x:c r="N3559" s="4" t="str">
        <x:v>https://locator.wizards.com/store/8428</x:v>
      </x:c>
    </x:row>
    <x:row r="3560">
      <x:c r="A3560" s="4" t="str">
        <x:v>20551</x:v>
      </x:c>
      <x:c r="B3560" t="str">
        <x:v>Evergame</x:v>
      </x:c>
      <x:c r="C3560" s="6" t="n">
        <x:v>0</x:v>
      </x:c>
      <x:c r="D3560" s="8" t="str">
        <x:v>via ottaviano fabrizio mossotti 7/b, novara, novara, 28100, Italy</x:v>
      </x:c>
      <x:c r="E3560" t="str">
        <x:v>Italy</x:v>
      </x:c>
      <x:c r="F3560" s="7" t="n">
        <x:v>45.44626138027533</x:v>
      </x:c>
      <x:c r="G3560" s="7" t="n">
        <x:v>8.623178549936561</x:v>
      </x:c>
      <x:c r="H3560" s="4" t="str">
        <x:v>Evergame.novara@gmail.com</x:v>
      </x:c>
      <x:c r="I3560" s="6" t="n">
        <x:v>1</x:v>
      </x:c>
      <x:c r="J3560" s="4" t="str">
        <x:v>+3903211512952</x:v>
      </x:c>
      <x:c r="K3560" s="6" t="n">
        <x:v>1</x:v>
      </x:c>
      <x:c r="L3560" s="4" t="str">
        <x:v>https://www.instagram.com/evergamenovara?igsh=M2hhMjh1ZzE0ZGM4</x:v>
      </x:c>
      <x:c r="M3560" s="6" t="n">
        <x:v>1</x:v>
      </x:c>
      <x:c r="N3560" s="4" t="str">
        <x:v>https://locator.wizards.com/store/20551</x:v>
      </x:c>
    </x:row>
    <x:row r="3561">
      <x:c r="A3561" s="4" t="str">
        <x:v>8618</x:v>
      </x:c>
      <x:c r="B3561" t="str">
        <x:v>Excalibur Games</x:v>
      </x:c>
      <x:c r="C3561" s="6" t="n">
        <x:v>1</x:v>
      </x:c>
      <x:c r="D3561" s="8" t="str">
        <x:v>Via G Fiamma 36 , Milano, MI, 20129, Italy</x:v>
      </x:c>
      <x:c r="E3561" t="str">
        <x:v>Italy</x:v>
      </x:c>
      <x:c r="F3561" s="7" t="n">
        <x:v>45.4667</x:v>
      </x:c>
      <x:c r="G3561" s="7" t="n">
        <x:v>9.21165</x:v>
      </x:c>
      <x:c r="H3561" s="4" t="str"/>
      <x:c r="I3561" s="6" t="n">
        <x:v>0</x:v>
      </x:c>
      <x:c r="J3561" s="4" t="str">
        <x:v>+39+39 0283413592</x:v>
      </x:c>
      <x:c r="K3561" s="6" t="n">
        <x:v>1</x:v>
      </x:c>
      <x:c r="L3561" s="4" t="str">
        <x:v>http://magic.wizards.com</x:v>
      </x:c>
      <x:c r="M3561" s="6" t="n">
        <x:v>1</x:v>
      </x:c>
      <x:c r="N3561" s="4" t="str">
        <x:v>https://locator.wizards.com/store/8618</x:v>
      </x:c>
    </x:row>
    <x:row r="3562">
      <x:c r="A3562" s="4" t="str">
        <x:v>18450</x:v>
      </x:c>
      <x:c r="B3562" t="str">
        <x:v>Exodya</x:v>
      </x:c>
      <x:c r="C3562" s="6" t="n">
        <x:v>0</x:v>
      </x:c>
      <x:c r="D3562" s="8" t="str">
        <x:v>Via Giuseppe Mazzini, 28a, Monterotondo, RM, 00015, Italy</x:v>
      </x:c>
      <x:c r="E3562" t="str">
        <x:v>Italy</x:v>
      </x:c>
      <x:c r="F3562" s="7" t="n">
        <x:v>42.05210705949307</x:v>
      </x:c>
      <x:c r="G3562" s="7" t="n">
        <x:v>12.623098964120771</x:v>
      </x:c>
      <x:c r="H3562" s="4" t="str">
        <x:v>exodyasrls@gmail.com</x:v>
      </x:c>
      <x:c r="I3562" s="6" t="n">
        <x:v>1</x:v>
      </x:c>
      <x:c r="J3562" s="4" t="str">
        <x:v>+390664017795</x:v>
      </x:c>
      <x:c r="K3562" s="6" t="n">
        <x:v>1</x:v>
      </x:c>
      <x:c r="L3562" s="4" t="str">
        <x:v>https://www.instagram.com/exodyagametekk/</x:v>
      </x:c>
      <x:c r="M3562" s="6" t="n">
        <x:v>1</x:v>
      </x:c>
      <x:c r="N3562" s="4" t="str">
        <x:v>https://locator.wizards.com/store/18450</x:v>
      </x:c>
    </x:row>
    <x:row r="3563">
      <x:c r="A3563" s="4" t="str">
        <x:v>17560</x:v>
      </x:c>
      <x:c r="B3563" t="str">
        <x:v>EZ-Shoppy</x:v>
      </x:c>
      <x:c r="C3563" s="6" t="n">
        <x:v>0</x:v>
      </x:c>
      <x:c r="D3563" s="8" t="str">
        <x:v>59 Via Fant, Sospirolo, Veneto, 32037, Italy</x:v>
      </x:c>
      <x:c r="E3563" t="str">
        <x:v>Italy</x:v>
      </x:c>
      <x:c r="F3563" s="7" t="n">
        <x:v>46.1467708</x:v>
      </x:c>
      <x:c r="G3563" s="7" t="n">
        <x:v>12.1062341</x:v>
      </x:c>
      <x:c r="H3563" s="4" t="str">
        <x:v>info@ez-shoppy.com</x:v>
      </x:c>
      <x:c r="I3563" s="6" t="n">
        <x:v>1</x:v>
      </x:c>
      <x:c r="J3563" s="4" t="str">
        <x:v>+393466046850</x:v>
      </x:c>
      <x:c r="K3563" s="6" t="n">
        <x:v>1</x:v>
      </x:c>
      <x:c r="L3563" s="4" t="str">
        <x:v>https://www.ez-shoppy.com</x:v>
      </x:c>
      <x:c r="M3563" s="6" t="n">
        <x:v>1</x:v>
      </x:c>
      <x:c r="N3563" s="4" t="str">
        <x:v>https://locator.wizards.com/store/17560</x:v>
      </x:c>
    </x:row>
    <x:row r="3564">
      <x:c r="A3564" s="4" t="str">
        <x:v>21324</x:v>
      </x:c>
      <x:c r="B3564" t="str">
        <x:v>Falconia</x:v>
      </x:c>
      <x:c r="C3564" s="6" t="n">
        <x:v>0</x:v>
      </x:c>
      <x:c r="D3564" s="8" t="str">
        <x:v>Via della Giustizia 36, Casaloldo, Mantova, 46040, Italy</x:v>
      </x:c>
      <x:c r="E3564" t="str">
        <x:v>Italy</x:v>
      </x:c>
      <x:c r="F3564" s="7" t="n">
        <x:v>45.25446545383173</x:v>
      </x:c>
      <x:c r="G3564" s="7" t="n">
        <x:v>10.473781478002962</x:v>
      </x:c>
      <x:c r="H3564" s="4" t="str">
        <x:v>falconiasnc.ts@gmail.com</x:v>
      </x:c>
      <x:c r="I3564" s="6" t="n">
        <x:v>1</x:v>
      </x:c>
      <x:c r="J3564" s="4" t="str">
        <x:v>+393517183524</x:v>
      </x:c>
      <x:c r="K3564" s="6" t="n">
        <x:v>1</x:v>
      </x:c>
      <x:c r="L3564" s="4" t="str">
        <x:v>https://www.instagram.com/_.falconia._/</x:v>
      </x:c>
      <x:c r="M3564" s="6" t="n">
        <x:v>1</x:v>
      </x:c>
      <x:c r="N3564" s="4" t="str">
        <x:v>https://locator.wizards.com/store/21324</x:v>
      </x:c>
    </x:row>
    <x:row r="3565">
      <x:c r="A3565" s="4" t="str">
        <x:v>8680</x:v>
      </x:c>
      <x:c r="B3565" t="str">
        <x:v>Fantamagus - Monza</x:v>
      </x:c>
      <x:c r="C3565" s="6" t="n">
        <x:v>0</x:v>
      </x:c>
      <x:c r="D3565" s="8" t="str">
        <x:v>Via Gaetana Agnesi 2 Monza, 25 20900 Italy</x:v>
      </x:c>
      <x:c r="E3565" t="str">
        <x:v>Italy</x:v>
      </x:c>
      <x:c r="F3565" s="7" t="n">
        <x:v>45.57576</x:v>
      </x:c>
      <x:c r="G3565" s="7" t="n">
        <x:v>9.26765</x:v>
      </x:c>
      <x:c r="H3565" s="4" t="str"/>
      <x:c r="I3565" s="6" t="n">
        <x:v>0</x:v>
      </x:c>
      <x:c r="J3565" s="4" t="str">
        <x:v>+ 39 0392270529</x:v>
      </x:c>
      <x:c r="K3565" s="6" t="n">
        <x:v>1</x:v>
      </x:c>
      <x:c r="L3565" s="4" t="str">
        <x:v>https://www.facebook.com/FantamagusMonza/</x:v>
      </x:c>
      <x:c r="M3565" s="6" t="n">
        <x:v>1</x:v>
      </x:c>
      <x:c r="N3565" s="4" t="str">
        <x:v>https://locator.wizards.com/store/8680</x:v>
      </x:c>
    </x:row>
    <x:row r="3566">
      <x:c r="A3566" s="4" t="str">
        <x:v>7723</x:v>
      </x:c>
      <x:c r="B3566" t="str">
        <x:v>Fantasia</x:v>
      </x:c>
      <x:c r="C3566" s="6" t="n">
        <x:v>0</x:v>
      </x:c>
      <x:c r="D3566" s="8" t="str">
        <x:v>77 V.le Trento, Rovereto, Trentino-Alto Adige, 38068, Italy</x:v>
      </x:c>
      <x:c r="E3566" t="str">
        <x:v>Italy</x:v>
      </x:c>
      <x:c r="F3566" s="7" t="n">
        <x:v>45.9080523</x:v>
      </x:c>
      <x:c r="G3566" s="7" t="n">
        <x:v>11.0409717</x:v>
      </x:c>
      <x:c r="H3566" s="4" t="str">
        <x:v>n.salvadori@fantasiastore.it</x:v>
      </x:c>
      <x:c r="I3566" s="6" t="n">
        <x:v>1</x:v>
      </x:c>
      <x:c r="J3566" s="4" t="str">
        <x:v>+39+390464970082</x:v>
      </x:c>
      <x:c r="K3566" s="6" t="n">
        <x:v>1</x:v>
      </x:c>
      <x:c r="L3566" s="4" t="str">
        <x:v>http://www.fantasiastore.it</x:v>
      </x:c>
      <x:c r="M3566" s="6" t="n">
        <x:v>1</x:v>
      </x:c>
      <x:c r="N3566" s="4" t="str">
        <x:v>https://locator.wizards.com/store/7723</x:v>
      </x:c>
    </x:row>
    <x:row r="3567">
      <x:c r="A3567" s="4" t="str">
        <x:v>17369</x:v>
      </x:c>
      <x:c r="B3567" t="str">
        <x:v>Fantasia Store Verona</x:v>
      </x:c>
      <x:c r="C3567" s="6" t="n">
        <x:v>0</x:v>
      </x:c>
      <x:c r="D3567" s="8" t="str">
        <x:v>52 Via C. Battisti, Verona, Veneto, 37135, Italy</x:v>
      </x:c>
      <x:c r="E3567" t="str">
        <x:v>Italy</x:v>
      </x:c>
      <x:c r="F3567" s="7" t="n">
        <x:v>45.3931171</x:v>
      </x:c>
      <x:c r="G3567" s="7" t="n">
        <x:v>11.0146638</x:v>
      </x:c>
      <x:c r="H3567" s="4" t="str">
        <x:v>verona@tabulaplay.it</x:v>
      </x:c>
      <x:c r="I3567" s="6" t="n">
        <x:v>1</x:v>
      </x:c>
      <x:c r="J3567" s="4" t="str">
        <x:v>+393200951051</x:v>
      </x:c>
      <x:c r="K3567" s="6" t="n">
        <x:v>1</x:v>
      </x:c>
      <x:c r="L3567" s="4" t="str">
        <x:v>https://share.google/SmRDxx9P3CMYJ6nCT</x:v>
      </x:c>
      <x:c r="M3567" s="6" t="n">
        <x:v>1</x:v>
      </x:c>
      <x:c r="N3567" s="4" t="str">
        <x:v>https://locator.wizards.com/store/17369</x:v>
      </x:c>
    </x:row>
    <x:row r="3568">
      <x:c r="A3568" s="4" t="str">
        <x:v>11461</x:v>
      </x:c>
      <x:c r="B3568" t="str">
        <x:v>Fantasy World</x:v>
      </x:c>
      <x:c r="C3568" s="6" t="n">
        <x:v>0</x:v>
      </x:c>
      <x:c r="D3568" s="8" t="str">
        <x:v>36 Via della Pace, Macerata, Marche, 62100, Italy</x:v>
      </x:c>
      <x:c r="E3568" t="str">
        <x:v>Italy</x:v>
      </x:c>
      <x:c r="F3568" s="7" t="n">
        <x:v>43.3031303</x:v>
      </x:c>
      <x:c r="G3568" s="7" t="n">
        <x:v>13.4604344</x:v>
      </x:c>
      <x:c r="H3568" s="4" t="str"/>
      <x:c r="I3568" s="6" t="n">
        <x:v>0</x:v>
      </x:c>
      <x:c r="J3568" s="4" t="str">
        <x:v>393489100914</x:v>
      </x:c>
      <x:c r="K3568" s="6" t="n">
        <x:v>1</x:v>
      </x:c>
      <x:c r="L3568" s="4" t="str">
        <x:v>http://wpn.wizards.com</x:v>
      </x:c>
      <x:c r="M3568" s="6" t="n">
        <x:v>1</x:v>
      </x:c>
      <x:c r="N3568" s="4" t="str">
        <x:v>https://locator.wizards.com/store/11461</x:v>
      </x:c>
    </x:row>
    <x:row r="3569">
      <x:c r="A3569" s="4" t="str">
        <x:v>9224</x:v>
      </x:c>
      <x:c r="B3569" t="str">
        <x:v>Fantasylandia</x:v>
      </x:c>
      <x:c r="C3569" s="6" t="n">
        <x:v>0</x:v>
      </x:c>
      <x:c r="D3569" s="8" t="str">
        <x:v>Via XXX Ottobre 15, Trieste, TS, 34100, Italy</x:v>
      </x:c>
      <x:c r="E3569" t="str">
        <x:v>Italy</x:v>
      </x:c>
      <x:c r="F3569" s="7" t="n">
        <x:v>45.65325</x:v>
      </x:c>
      <x:c r="G3569" s="7" t="n">
        <x:v>13.7753</x:v>
      </x:c>
      <x:c r="H3569" s="4" t="str">
        <x:v>info@fantasy.it</x:v>
      </x:c>
      <x:c r="I3569" s="6" t="n">
        <x:v>1</x:v>
      </x:c>
      <x:c r="J3569" s="4" t="str">
        <x:v>+39040766957</x:v>
      </x:c>
      <x:c r="K3569" s="6" t="n">
        <x:v>1</x:v>
      </x:c>
      <x:c r="L3569" s="4" t="str">
        <x:v>http://wpn.wizards.com</x:v>
      </x:c>
      <x:c r="M3569" s="6" t="n">
        <x:v>1</x:v>
      </x:c>
      <x:c r="N3569" s="4" t="str">
        <x:v>https://locator.wizards.com/store/9224</x:v>
      </x:c>
    </x:row>
    <x:row r="3570">
      <x:c r="A3570" s="4" t="str">
        <x:v>17858</x:v>
      </x:c>
      <x:c r="B3570" t="str">
        <x:v>FANTAVERSO</x:v>
      </x:c>
      <x:c r="C3570" s="6" t="n">
        <x:v>0</x:v>
      </x:c>
      <x:c r="D3570" s="8" t="str">
        <x:v>298 Viale G.Bovio, Pescara, Abruzzo, 65123, Italy</x:v>
      </x:c>
      <x:c r="E3570" t="str">
        <x:v>Italy</x:v>
      </x:c>
      <x:c r="F3570" s="7" t="n">
        <x:v>42.47730239999999</x:v>
      </x:c>
      <x:c r="G3570" s="7" t="n">
        <x:v>14.1978285</x:v>
      </x:c>
      <x:c r="H3570" s="4" t="str">
        <x:v>fantaverso.store@gmail.com</x:v>
      </x:c>
      <x:c r="I3570" s="6" t="n">
        <x:v>1</x:v>
      </x:c>
      <x:c r="J3570" s="4" t="str">
        <x:v>+393666555422</x:v>
      </x:c>
      <x:c r="K3570" s="6" t="n">
        <x:v>1</x:v>
      </x:c>
      <x:c r="L3570" s="4" t="str">
        <x:v>https://www.instagram.com/fantaverso_pescara/#</x:v>
      </x:c>
      <x:c r="M3570" s="6" t="n">
        <x:v>1</x:v>
      </x:c>
      <x:c r="N3570" s="4" t="str">
        <x:v>https://locator.wizards.com/store/17858</x:v>
      </x:c>
    </x:row>
    <x:row r="3571">
      <x:c r="A3571" s="4" t="str">
        <x:v>20482</x:v>
      </x:c>
      <x:c r="B3571" t="str">
        <x:v>Farmagia</x:v>
      </x:c>
      <x:c r="C3571" s="6" t="n">
        <x:v>0</x:v>
      </x:c>
      <x:c r="D3571" s="8" t="str">
        <x:v>Via XXVIII Aprile 16, Monselice, Padova, 35043, Italy</x:v>
      </x:c>
      <x:c r="E3571" t="str">
        <x:v>Italy</x:v>
      </x:c>
      <x:c r="F3571" s="7" t="n">
        <x:v>45.242376648136094</x:v>
      </x:c>
      <x:c r="G3571" s="7" t="n">
        <x:v>11.751837718443984</x:v>
      </x:c>
      <x:c r="H3571" s="4" t="str">
        <x:v>farmagia97@gmail.com</x:v>
      </x:c>
      <x:c r="I3571" s="6" t="n">
        <x:v>1</x:v>
      </x:c>
      <x:c r="J3571" s="4" t="str">
        <x:v>+390429782314</x:v>
      </x:c>
      <x:c r="K3571" s="6" t="n">
        <x:v>1</x:v>
      </x:c>
      <x:c r="L3571" s="4" t="str">
        <x:v>https://wpn.wizards.com/</x:v>
      </x:c>
      <x:c r="M3571" s="6" t="n">
        <x:v>1</x:v>
      </x:c>
      <x:c r="N3571" s="4" t="str">
        <x:v>https://locator.wizards.com/store/20482</x:v>
      </x:c>
    </x:row>
    <x:row r="3572">
      <x:c r="A3572" s="4" t="str">
        <x:v>15963</x:v>
      </x:c>
      <x:c r="B3572" t="str">
        <x:v>Fermata Fumetto</x:v>
      </x:c>
      <x:c r="C3572" s="6" t="n">
        <x:v>0</x:v>
      </x:c>
      <x:c r="D3572" s="8" t="str">
        <x:v>Via XX Settembre 10, Pistoia, Pistoia, 51100, Italy</x:v>
      </x:c>
      <x:c r="E3572" t="str">
        <x:v>Italy</x:v>
      </x:c>
      <x:c r="F3572" s="7" t="n">
        <x:v>43.92894575923837</x:v>
      </x:c>
      <x:c r="G3572" s="7" t="n">
        <x:v>10.914699758857267</x:v>
      </x:c>
      <x:c r="H3572" s="4" t="str"/>
      <x:c r="I3572" s="6" t="n">
        <x:v>0</x:v>
      </x:c>
      <x:c r="J3572" s="4" t="str">
        <x:v>3905731781309</x:v>
      </x:c>
      <x:c r="K3572" s="6" t="n">
        <x:v>1</x:v>
      </x:c>
      <x:c r="L3572" s="4" t="str">
        <x:v>http://www.fermatafumettopistoia.it</x:v>
      </x:c>
      <x:c r="M3572" s="6" t="n">
        <x:v>1</x:v>
      </x:c>
      <x:c r="N3572" s="4" t="str">
        <x:v>https://locator.wizards.com/store/15963</x:v>
      </x:c>
    </x:row>
    <x:row r="3573">
      <x:c r="A3573" s="4" t="str">
        <x:v>16600</x:v>
      </x:c>
      <x:c r="B3573" t="str">
        <x:v>Ferta Card Store</x:v>
      </x:c>
      <x:c r="C3573" s="6" t="n">
        <x:v>0</x:v>
      </x:c>
      <x:c r="D3573" s="8" t="str">
        <x:v>1 Via Palazzetto, Bibbiena, Toscana, 52011, Italy</x:v>
      </x:c>
      <x:c r="E3573" t="str">
        <x:v>Italy</x:v>
      </x:c>
      <x:c r="F3573" s="7" t="n">
        <x:v>43.7033399</x:v>
      </x:c>
      <x:c r="G3573" s="7" t="n">
        <x:v>11.80549</x:v>
      </x:c>
      <x:c r="H3573" s="4" t="str">
        <x:v>info@fertacardstore.it</x:v>
      </x:c>
      <x:c r="I3573" s="6" t="n">
        <x:v>1</x:v>
      </x:c>
      <x:c r="J3573" s="4" t="str">
        <x:v>+39(0)575593078</x:v>
      </x:c>
      <x:c r="K3573" s="6" t="n">
        <x:v>1</x:v>
      </x:c>
      <x:c r="L3573" s="4" t="str">
        <x:v>https://fertacardstore.it/</x:v>
      </x:c>
      <x:c r="M3573" s="6" t="n">
        <x:v>1</x:v>
      </x:c>
      <x:c r="N3573" s="4" t="str">
        <x:v>https://locator.wizards.com/store/16600</x:v>
      </x:c>
    </x:row>
    <x:row r="3574">
      <x:c r="A3574" s="4" t="str">
        <x:v>22362</x:v>
      </x:c>
      <x:c r="B3574" t="str">
        <x:v>Figurama</x:v>
      </x:c>
      <x:c r="C3574" s="6" t="n">
        <x:v>0</x:v>
      </x:c>
      <x:c r="D3574" s="8" t="str">
        <x:v>2 Via Emilio Galli, Abbiategrasso, Milano, 20081, Italy</x:v>
      </x:c>
      <x:c r="E3574" t="str">
        <x:v>Italy</x:v>
      </x:c>
      <x:c r="F3574" s="7" t="n">
        <x:v>45.3989</x:v>
      </x:c>
      <x:c r="G3574" s="7" t="n">
        <x:v>8.9167</x:v>
      </x:c>
      <x:c r="H3574" s="4" t="str">
        <x:v>figuramagcc@gmail.com</x:v>
      </x:c>
      <x:c r="I3574" s="6" t="n">
        <x:v>1</x:v>
      </x:c>
      <x:c r="J3574" s="4" t="str">
        <x:v>+393476373385</x:v>
      </x:c>
      <x:c r="K3574" s="6" t="n">
        <x:v>1</x:v>
      </x:c>
      <x:c r="L3574" s="4" t="str">
        <x:v>https://ww.figurama.it</x:v>
      </x:c>
      <x:c r="M3574" s="6" t="n">
        <x:v>1</x:v>
      </x:c>
      <x:c r="N3574" s="4" t="str">
        <x:v>https://locator.wizards.com/store/22362</x:v>
      </x:c>
    </x:row>
    <x:row r="3575">
      <x:c r="A3575" s="4" t="str">
        <x:v>16402</x:v>
      </x:c>
      <x:c r="B3575" t="str">
        <x:v>Fire &amp; Dice</x:v>
      </x:c>
      <x:c r="C3575" s="6" t="n">
        <x:v>0</x:v>
      </x:c>
      <x:c r="D3575" s="8" t="str">
        <x:v>38 Via Enzo Togni, Broni, Pavia, 27043, Italy</x:v>
      </x:c>
      <x:c r="E3575" t="str">
        <x:v>Italy</x:v>
      </x:c>
      <x:c r="F3575" s="7" t="n">
        <x:v>45.0635</x:v>
      </x:c>
      <x:c r="G3575" s="7" t="n">
        <x:v>9.25969</x:v>
      </x:c>
      <x:c r="H3575" s="4" t="str">
        <x:v>info@fireanddice.it</x:v>
      </x:c>
      <x:c r="I3575" s="6" t="n">
        <x:v>1</x:v>
      </x:c>
      <x:c r="J3575" s="4" t="str">
        <x:v>+393515169452</x:v>
      </x:c>
      <x:c r="K3575" s="6" t="n">
        <x:v>1</x:v>
      </x:c>
      <x:c r="L3575" s="4" t="str">
        <x:v>https://www.instagram.com/fire__and__dice/</x:v>
      </x:c>
      <x:c r="M3575" s="6" t="n">
        <x:v>1</x:v>
      </x:c>
      <x:c r="N3575" s="4" t="str">
        <x:v>https://locator.wizards.com/store/16402</x:v>
      </x:c>
    </x:row>
    <x:row r="3576">
      <x:c r="A3576" s="4" t="str">
        <x:v>12102</x:v>
      </x:c>
      <x:c r="B3576" t="str">
        <x:v>Fireball</x:v>
      </x:c>
      <x:c r="C3576" s="6" t="n">
        <x:v>0</x:v>
      </x:c>
      <x:c r="D3576" s="8" t="str">
        <x:v>via delle Baleari 215 , Roma, 62, 00121, Italy</x:v>
      </x:c>
      <x:c r="E3576" t="str">
        <x:v>Italy</x:v>
      </x:c>
      <x:c r="F3576" s="7" t="n">
        <x:v>41.73645</x:v>
      </x:c>
      <x:c r="G3576" s="7" t="n">
        <x:v>12.27994</x:v>
      </x:c>
      <x:c r="H3576" s="4" t="str"/>
      <x:c r="I3576" s="6" t="n">
        <x:v>0</x:v>
      </x:c>
      <x:c r="J3576" s="4" t="str">
        <x:v>393407005078</x:v>
      </x:c>
      <x:c r="K3576" s="6" t="n">
        <x:v>1</x:v>
      </x:c>
      <x:c r="L3576" s="4" t="str">
        <x:v>https://magic.wizards.com</x:v>
      </x:c>
      <x:c r="M3576" s="6" t="n">
        <x:v>1</x:v>
      </x:c>
      <x:c r="N3576" s="4" t="str">
        <x:v>https://locator.wizards.com/store/12102</x:v>
      </x:c>
    </x:row>
    <x:row r="3577">
      <x:c r="A3577" s="4" t="str">
        <x:v>7455</x:v>
      </x:c>
      <x:c r="B3577" t="str">
        <x:v>Firenze Comics &amp; Games</x:v>
      </x:c>
      <x:c r="C3577" s="6" t="n">
        <x:v>0</x:v>
      </x:c>
      <x:c r="D3577" s="8" t="str">
        <x:v>Piazza Dalmazia 2 , Firenze, FI, 50141, Italy</x:v>
      </x:c>
      <x:c r="E3577" t="str">
        <x:v>Italy</x:v>
      </x:c>
      <x:c r="F3577" s="7" t="n">
        <x:v>43.79533</x:v>
      </x:c>
      <x:c r="G3577" s="7" t="n">
        <x:v>11.23979</x:v>
      </x:c>
      <x:c r="H3577" s="4" t="str"/>
      <x:c r="I3577" s="6" t="n">
        <x:v>0</x:v>
      </x:c>
      <x:c r="J3577" s="4" t="str">
        <x:v>39055 5321462</x:v>
      </x:c>
      <x:c r="K3577" s="6" t="n">
        <x:v>1</x:v>
      </x:c>
      <x:c r="L3577" s="4" t="str">
        <x:v>https://magic.wizards.com</x:v>
      </x:c>
      <x:c r="M3577" s="6" t="n">
        <x:v>1</x:v>
      </x:c>
      <x:c r="N3577" s="4" t="str">
        <x:v>https://locator.wizards.com/store/7455</x:v>
      </x:c>
    </x:row>
    <x:row r="3578">
      <x:c r="A3578" s="4" t="str">
        <x:v>20601</x:v>
      </x:c>
      <x:c r="B3578" t="str">
        <x:v>Fortezza Manga Comics</x:v>
      </x:c>
      <x:c r="C3578" s="6" t="n">
        <x:v>0</x:v>
      </x:c>
      <x:c r="D3578" s="8" t="str">
        <x:v>236 Via Fiorentina, Arezzo, Toscana, 52100, Italy</x:v>
      </x:c>
      <x:c r="E3578" t="str">
        <x:v>Italy</x:v>
      </x:c>
      <x:c r="F3578" s="7" t="n">
        <x:v>43.4719658</x:v>
      </x:c>
      <x:c r="G3578" s="7" t="n">
        <x:v>11.8583331</x:v>
      </x:c>
      <x:c r="H3578" s="4" t="str">
        <x:v>potenza.nicola91@gmail.com</x:v>
      </x:c>
      <x:c r="I3578" s="6" t="n">
        <x:v>1</x:v>
      </x:c>
      <x:c r="J3578" s="4" t="str">
        <x:v>+3908546265</x:v>
      </x:c>
      <x:c r="K3578" s="6" t="n">
        <x:v>1</x:v>
      </x:c>
      <x:c r="L3578" s="4" t="str">
        <x:v>https://fortezzamangacomics.com</x:v>
      </x:c>
      <x:c r="M3578" s="6" t="n">
        <x:v>1</x:v>
      </x:c>
      <x:c r="N3578" s="4" t="str">
        <x:v>https://locator.wizards.com/store/20601</x:v>
      </x:c>
    </x:row>
    <x:row r="3579">
      <x:c r="A3579" s="4" t="str">
        <x:v>21228</x:v>
      </x:c>
      <x:c r="B3579" t="str">
        <x:v>FORTUNATO MARKET</x:v>
      </x:c>
      <x:c r="C3579" s="6" t="n">
        <x:v>0</x:v>
      </x:c>
      <x:c r="D3579" s="8" t="str">
        <x:v>S.S.ADRIATICA KM 10 CASA HOME MERCATONE, DUE CARRARE, Padova, 35020, Italy</x:v>
      </x:c>
      <x:c r="E3579" t="str">
        <x:v>Italy</x:v>
      </x:c>
      <x:c r="F3579" s="7" t="n">
        <x:v>45.32957830990553</x:v>
      </x:c>
      <x:c r="G3579" s="7" t="n">
        <x:v>11.817358723297472</x:v>
      </x:c>
      <x:c r="H3579" s="4" t="str">
        <x:v>infohxlpadova@gmail.com</x:v>
      </x:c>
      <x:c r="I3579" s="6" t="n">
        <x:v>1</x:v>
      </x:c>
      <x:c r="J3579" s="4" t="str">
        <x:v>+393349242961</x:v>
      </x:c>
      <x:c r="K3579" s="6" t="n">
        <x:v>1</x:v>
      </x:c>
      <x:c r="L3579" s="4" t="str">
        <x:v>https://casahomemercatone.it/</x:v>
      </x:c>
      <x:c r="M3579" s="6" t="n">
        <x:v>1</x:v>
      </x:c>
      <x:c r="N3579" s="4" t="str">
        <x:v>https://locator.wizards.com/store/21228</x:v>
      </x:c>
    </x:row>
    <x:row r="3580">
      <x:c r="A3580" s="4" t="str">
        <x:v>20142</x:v>
      </x:c>
      <x:c r="B3580" t="str">
        <x:v>Four Kings di Singh Simran Pal</x:v>
      </x:c>
      <x:c r="C3580" s="6" t="n">
        <x:v>0</x:v>
      </x:c>
      <x:c r="D3580" s="8" t="str">
        <x:v>Via Vittorio Veneto, 864, Presezzo, Bergamo, 24030, Italy</x:v>
      </x:c>
      <x:c r="E3580" t="str">
        <x:v>Italy</x:v>
      </x:c>
      <x:c r="F3580" s="7" t="n">
        <x:v>45.691869379295895</x:v>
      </x:c>
      <x:c r="G3580" s="7" t="n">
        <x:v>8</x:v>
      </x:c>
      <x:c r="H3580" s="4" t="str">
        <x:v>fourkings1997@gmail.com</x:v>
      </x:c>
      <x:c r="I3580" s="6" t="n">
        <x:v>1</x:v>
      </x:c>
      <x:c r="J3580" s="4" t="str">
        <x:v>+3923792177</x:v>
      </x:c>
      <x:c r="K3580" s="6" t="n">
        <x:v>1</x:v>
      </x:c>
      <x:c r="L3580" s="4" t="str">
        <x:v>https://www.instagram.com/four._.kings_/?igsh=MWFzaHppZ3puMm1qMg%3D%3D&amp;utm_source=qr#</x:v>
      </x:c>
      <x:c r="M3580" s="6" t="n">
        <x:v>1</x:v>
      </x:c>
      <x:c r="N3580" s="4" t="str">
        <x:v>https://locator.wizards.com/store/20142</x:v>
      </x:c>
    </x:row>
    <x:row r="3581">
      <x:c r="A3581" s="4" t="str">
        <x:v>12818</x:v>
      </x:c>
      <x:c r="B3581" t="str">
        <x:v>Foxhound Factory</x:v>
      </x:c>
      <x:c r="C3581" s="6" t="n">
        <x:v>0</x:v>
      </x:c>
      <x:c r="D3581" s="8" t="str">
        <x:v>Corso Atella, 5 Succivo, CE 81030 Italy</x:v>
      </x:c>
      <x:c r="E3581" t="str">
        <x:v>Italy</x:v>
      </x:c>
      <x:c r="F3581" s="7" t="n">
        <x:v>40.96617</x:v>
      </x:c>
      <x:c r="G3581" s="7" t="n">
        <x:v>14.25664</x:v>
      </x:c>
      <x:c r="H3581" s="4" t="str"/>
      <x:c r="I3581" s="6" t="n">
        <x:v>0</x:v>
      </x:c>
      <x:c r="J3581" s="4" t="str">
        <x:v>+39 3315928504</x:v>
      </x:c>
      <x:c r="K3581" s="6" t="n">
        <x:v>1</x:v>
      </x:c>
      <x:c r="L3581" s="4" t="str">
        <x:v>http://www.foxhoundfactory.com/</x:v>
      </x:c>
      <x:c r="M3581" s="6" t="n">
        <x:v>1</x:v>
      </x:c>
      <x:c r="N3581" s="4" t="str">
        <x:v>https://locator.wizards.com/store/12818</x:v>
      </x:c>
    </x:row>
    <x:row r="3582">
      <x:c r="A3582" s="4" t="str">
        <x:v>17266</x:v>
      </x:c>
      <x:c r="B3582" t="str">
        <x:v>Frenzy House</x:v>
      </x:c>
      <x:c r="C3582" s="6" t="n">
        <x:v>0</x:v>
      </x:c>
      <x:c r="D3582" s="8" t="str">
        <x:v>15 Piazza Martiri della Libertà, Faenza, Emilia-Romagna, 48018, Italy</x:v>
      </x:c>
      <x:c r="E3582" t="str">
        <x:v>Italy</x:v>
      </x:c>
      <x:c r="F3582" s="7" t="n">
        <x:v>44.2848648</x:v>
      </x:c>
      <x:c r="G3582" s="7" t="n">
        <x:v>11.884696</x:v>
      </x:c>
      <x:c r="H3582" s="4" t="str">
        <x:v>arty@frenzyhousefaenza.com</x:v>
      </x:c>
      <x:c r="I3582" s="6" t="n">
        <x:v>1</x:v>
      </x:c>
      <x:c r="J3582" s="4" t="str">
        <x:v>+393516391978</x:v>
      </x:c>
      <x:c r="K3582" s="6" t="n">
        <x:v>1</x:v>
      </x:c>
      <x:c r="L3582" s="4" t="str">
        <x:v>https://www.facebook.com/profile.php?id=61561779575846</x:v>
      </x:c>
      <x:c r="M3582" s="6" t="n">
        <x:v>1</x:v>
      </x:c>
      <x:c r="N3582" s="4" t="str">
        <x:v>https://locator.wizards.com/store/17266</x:v>
      </x:c>
    </x:row>
    <x:row r="3583">
      <x:c r="A3583" s="4" t="str">
        <x:v>16982</x:v>
      </x:c>
      <x:c r="B3583" t="str">
        <x:v>Fumettando</x:v>
      </x:c>
      <x:c r="C3583" s="6" t="n">
        <x:v>0</x:v>
      </x:c>
      <x:c r="D3583" s="8" t="str">
        <x:v>8a Piazza Urbano Prunotto, Alba, Piemonte, 12051, Italy</x:v>
      </x:c>
      <x:c r="E3583" t="str">
        <x:v>Italy</x:v>
      </x:c>
      <x:c r="F3583" s="7" t="n">
        <x:v>44.7040324</x:v>
      </x:c>
      <x:c r="G3583" s="7" t="n">
        <x:v>8.030546599999997</x:v>
      </x:c>
      <x:c r="H3583" s="4" t="str">
        <x:v>info@fumettando.com</x:v>
      </x:c>
      <x:c r="I3583" s="6" t="n">
        <x:v>1</x:v>
      </x:c>
      <x:c r="J3583" s="4" t="str">
        <x:v>+393758983692</x:v>
      </x:c>
      <x:c r="K3583" s="6" t="n">
        <x:v>1</x:v>
      </x:c>
      <x:c r="L3583" s="4" t="str">
        <x:v>https://linktr.ee/fumettando</x:v>
      </x:c>
      <x:c r="M3583" s="6" t="n">
        <x:v>1</x:v>
      </x:c>
      <x:c r="N3583" s="4" t="str">
        <x:v>https://locator.wizards.com/store/16982</x:v>
      </x:c>
    </x:row>
    <x:row r="3584">
      <x:c r="A3584" s="4" t="str">
        <x:v>21782</x:v>
      </x:c>
      <x:c r="B3584" t="str">
        <x:v>Fumetteria 42</x:v>
      </x:c>
      <x:c r="C3584" s="6" t="n">
        <x:v>0</x:v>
      </x:c>
      <x:c r="D3584" s="8" t="str">
        <x:v>Viale della Repubblica 123, Tolentino, MC, 62029, Italy</x:v>
      </x:c>
      <x:c r="E3584" t="str">
        <x:v>Italy</x:v>
      </x:c>
      <x:c r="F3584" s="7" t="n">
        <x:v>43.215772</x:v>
      </x:c>
      <x:c r="G3584" s="7" t="n">
        <x:v>13.29495</x:v>
      </x:c>
      <x:c r="H3584" s="4" t="str">
        <x:v>fumetteria42@gmail.com</x:v>
      </x:c>
      <x:c r="I3584" s="6" t="n">
        <x:v>1</x:v>
      </x:c>
      <x:c r="J3584" s="4" t="str">
        <x:v>+3907331998274</x:v>
      </x:c>
      <x:c r="K3584" s="6" t="n">
        <x:v>1</x:v>
      </x:c>
      <x:c r="L3584" s="4" t="str">
        <x:v>https://www.mangacomicsmarket.it/venditori/fumetteria-42-di-giammarini-daniele-47?fbclid=IwZXh0bgNhZW0CMTEAAR1EPHdztzCNdCi1DU4C1beAmZjx0yeQpJNsIHN2BNP_E04YKxXNecdxp_4_aem_1ff93k9duMKvx1UYBpFDRg</x:v>
      </x:c>
      <x:c r="M3584" s="6" t="n">
        <x:v>1</x:v>
      </x:c>
      <x:c r="N3584" s="4" t="str">
        <x:v>https://locator.wizards.com/store/21782</x:v>
      </x:c>
    </x:row>
    <x:row r="3585">
      <x:c r="A3585" s="4" t="str">
        <x:v>19388</x:v>
      </x:c>
      <x:c r="B3585" t="str">
        <x:v>Fumetteria Centro del Mondo</x:v>
      </x:c>
      <x:c r="C3585" s="6" t="n">
        <x:v>0</x:v>
      </x:c>
      <x:c r="D3585" s="8" t="str">
        <x:v>Via Nazario Sauro 4C c/o Le Scale di Porta Romana, Foligno, Perugia, 06034, Italy</x:v>
      </x:c>
      <x:c r="E3585" t="str">
        <x:v>Italy</x:v>
      </x:c>
      <x:c r="F3585" s="7" t="n">
        <x:v>42.95315</x:v>
      </x:c>
      <x:c r="G3585" s="7" t="n">
        <x:v>12.7061483</x:v>
      </x:c>
      <x:c r="H3585" s="4" t="str"/>
      <x:c r="I3585" s="6" t="n">
        <x:v>0</x:v>
      </x:c>
      <x:c r="J3585" s="4" t="str">
        <x:v>393518004159</x:v>
      </x:c>
      <x:c r="K3585" s="6" t="n">
        <x:v>1</x:v>
      </x:c>
      <x:c r="L3585" s="4" t="str">
        <x:v>https://fumetteriacentrodelmondo.com/</x:v>
      </x:c>
      <x:c r="M3585" s="6" t="n">
        <x:v>1</x:v>
      </x:c>
      <x:c r="N3585" s="4" t="str">
        <x:v>https://locator.wizards.com/store/19388</x:v>
      </x:c>
    </x:row>
    <x:row r="3586">
      <x:c r="A3586" s="4" t="str">
        <x:v>15167</x:v>
      </x:c>
      <x:c r="B3586" t="str">
        <x:v>Fumetteria Eclissi</x:v>
      </x:c>
      <x:c r="C3586" s="6" t="n">
        <x:v>0</x:v>
      </x:c>
      <x:c r="D3586" s="8" t="str">
        <x:v>18 Via Giuseppe Verdi, Bergamo, Lombardia, 24121, Italy</x:v>
      </x:c>
      <x:c r="E3586" t="str">
        <x:v>Italy</x:v>
      </x:c>
      <x:c r="F3586" s="7" t="n">
        <x:v>45.6993392</x:v>
      </x:c>
      <x:c r="G3586" s="7" t="n">
        <x:v>9.6731714</x:v>
      </x:c>
      <x:c r="H3586" s="4" t="str">
        <x:v>fumetteriaeclissi@gmail.com</x:v>
      </x:c>
      <x:c r="I3586" s="6" t="n">
        <x:v>1</x:v>
      </x:c>
      <x:c r="J3586" s="4" t="str">
        <x:v>+39 3513322782</x:v>
      </x:c>
      <x:c r="K3586" s="6" t="n">
        <x:v>1</x:v>
      </x:c>
      <x:c r="L3586" s="4" t="str">
        <x:v>https://instagram.com/eclissi_fumetteria?igshid=YmMyMTA2M2Y=</x:v>
      </x:c>
      <x:c r="M3586" s="6" t="n">
        <x:v>1</x:v>
      </x:c>
      <x:c r="N3586" s="4" t="str">
        <x:v>https://locator.wizards.com/store/15167</x:v>
      </x:c>
    </x:row>
    <x:row r="3587">
      <x:c r="A3587" s="4" t="str">
        <x:v>16012</x:v>
      </x:c>
      <x:c r="B3587" t="str">
        <x:v>Fumetteria Geco</x:v>
      </x:c>
      <x:c r="C3587" s="6" t="n">
        <x:v>0</x:v>
      </x:c>
      <x:c r="D3587" s="8" t="str">
        <x:v>23 Via S. Carlo, Pieve di Cento, Emilia-Romagna, 40066, Italy</x:v>
      </x:c>
      <x:c r="E3587" t="str">
        <x:v>Italy</x:v>
      </x:c>
      <x:c r="F3587" s="7" t="n">
        <x:v>44.7122368</x:v>
      </x:c>
      <x:c r="G3587" s="7" t="n">
        <x:v>11.3075951</x:v>
      </x:c>
      <x:c r="H3587" s="4" t="str">
        <x:v>fumetteria.geco@gmail.com</x:v>
      </x:c>
      <x:c r="I3587" s="6" t="n">
        <x:v>1</x:v>
      </x:c>
      <x:c r="J3587" s="4" t="str">
        <x:v>+39 3516099506</x:v>
      </x:c>
      <x:c r="K3587" s="6" t="n">
        <x:v>1</x:v>
      </x:c>
      <x:c r="L3587" s="4" t="str">
        <x:v>fumetteriageco.it</x:v>
      </x:c>
      <x:c r="M3587" s="6" t="n">
        <x:v>1</x:v>
      </x:c>
      <x:c r="N3587" s="4" t="str">
        <x:v>https://locator.wizards.com/store/16012</x:v>
      </x:c>
    </x:row>
    <x:row r="3588">
      <x:c r="A3588" s="4" t="str">
        <x:v>16331</x:v>
      </x:c>
      <x:c r="B3588" t="str">
        <x:v>FUMETTERIA IL DEPOSITO</x:v>
      </x:c>
      <x:c r="C3588" s="6" t="n">
        <x:v>0</x:v>
      </x:c>
      <x:c r="D3588" s="8" t="str">
        <x:v>96 Via del Vespro, Messina, Sicilia, 98122, Italy</x:v>
      </x:c>
      <x:c r="E3588" t="str">
        <x:v>Italy</x:v>
      </x:c>
      <x:c r="F3588" s="7" t="n">
        <x:v>38.1886301</x:v>
      </x:c>
      <x:c r="G3588" s="7" t="n">
        <x:v>15.5547877</x:v>
      </x:c>
      <x:c r="H3588" s="4" t="str">
        <x:v>fumetteriaildeposito@gmail.com</x:v>
      </x:c>
      <x:c r="I3588" s="6" t="n">
        <x:v>1</x:v>
      </x:c>
      <x:c r="J3588" s="4" t="str">
        <x:v>+393204053987</x:v>
      </x:c>
      <x:c r="K3588" s="6" t="n">
        <x:v>1</x:v>
      </x:c>
      <x:c r="L3588" s="4" t="str">
        <x:v>https://www.instagram.com/ildeposito_fumetteria/</x:v>
      </x:c>
      <x:c r="M3588" s="6" t="n">
        <x:v>1</x:v>
      </x:c>
      <x:c r="N3588" s="4" t="str">
        <x:v>https://locator.wizards.com/store/16331</x:v>
      </x:c>
    </x:row>
    <x:row r="3589">
      <x:c r="A3589" s="4" t="str">
        <x:v>22386</x:v>
      </x:c>
      <x:c r="B3589" t="str">
        <x:v>Fumetteria imagination di Davide Aversente</x:v>
      </x:c>
      <x:c r="C3589" s="6" t="n">
        <x:v>0</x:v>
      </x:c>
      <x:c r="D3589" s="8" t="str">
        <x:v>Via nazionale 20/MNO, Corigliano-Rossano, Cosenza, 87064, Italy</x:v>
      </x:c>
      <x:c r="E3589" t="str">
        <x:v>Italy</x:v>
      </x:c>
      <x:c r="F3589" s="7" t="n">
        <x:v>39.61994435066932</x:v>
      </x:c>
      <x:c r="G3589" s="7" t="n">
        <x:v>16.51850852839408</x:v>
      </x:c>
      <x:c r="H3589" s="4" t="str">
        <x:v>fumetteria.imagination@gmail.com</x:v>
      </x:c>
      <x:c r="I3589" s="6" t="n">
        <x:v>1</x:v>
      </x:c>
      <x:c r="J3589" s="4" t="str">
        <x:v>+393883537898</x:v>
      </x:c>
      <x:c r="K3589" s="6" t="n">
        <x:v>1</x:v>
      </x:c>
      <x:c r="L3589" s="4" t="str">
        <x:v>https://www.instagram.com/fumetteria_imagination?igsh=aXg1eWlzcDh3Yjhy</x:v>
      </x:c>
      <x:c r="M3589" s="6" t="n">
        <x:v>1</x:v>
      </x:c>
      <x:c r="N3589" s="4" t="str">
        <x:v>https://locator.wizards.com/store/22386</x:v>
      </x:c>
    </x:row>
    <x:row r="3590">
      <x:c r="A3590" s="4" t="str">
        <x:v>18511</x:v>
      </x:c>
      <x:c r="B3590" t="str">
        <x:v>fumetteria l'oracolo</x:v>
      </x:c>
      <x:c r="C3590" s="6" t="n">
        <x:v>0</x:v>
      </x:c>
      <x:c r="D3590" s="8" t="str">
        <x:v>via g. minelli 1, pavullo nel frignano, modena, 41026, Italy</x:v>
      </x:c>
      <x:c r="E3590" t="str">
        <x:v>Italy</x:v>
      </x:c>
      <x:c r="F3590" s="7" t="n">
        <x:v>44.33007105181754</x:v>
      </x:c>
      <x:c r="G3590" s="7" t="n">
        <x:v>10.835519293201102</x:v>
      </x:c>
      <x:c r="H3590" s="4" t="str">
        <x:v>peter91y@gmail.com</x:v>
      </x:c>
      <x:c r="I3590" s="6" t="n">
        <x:v>1</x:v>
      </x:c>
      <x:c r="J3590" s="4" t="str">
        <x:v>+3933972258360</x:v>
      </x:c>
      <x:c r="K3590" s="6" t="n">
        <x:v>1</x:v>
      </x:c>
      <x:c r="L3590" s="4" t="str">
        <x:v>https://www.facebook.com/fumetteriaoracolo/</x:v>
      </x:c>
      <x:c r="M3590" s="6" t="n">
        <x:v>1</x:v>
      </x:c>
      <x:c r="N3590" s="4" t="str">
        <x:v>https://locator.wizards.com/store/18511</x:v>
      </x:c>
    </x:row>
    <x:row r="3591">
      <x:c r="A3591" s="4" t="str">
        <x:v>21129</x:v>
      </x:c>
      <x:c r="B3591" t="str">
        <x:v>Fumetteria Neotokyo</x:v>
      </x:c>
      <x:c r="C3591" s="6" t="n">
        <x:v>0</x:v>
      </x:c>
      <x:c r="D3591" s="8" t="str">
        <x:v>Corso Lombardia 144, torino, torino, 10149, Italy</x:v>
      </x:c>
      <x:c r="E3591" t="str">
        <x:v>Italy</x:v>
      </x:c>
      <x:c r="F3591" s="7" t="n">
        <x:v>45.09992407263447</x:v>
      </x:c>
      <x:c r="G3591" s="7" t="n">
        <x:v>7.651553282596325</x:v>
      </x:c>
      <x:c r="H3591" s="4" t="str">
        <x:v>ordini.neotokyo@gmail.com</x:v>
      </x:c>
      <x:c r="I3591" s="6" t="n">
        <x:v>1</x:v>
      </x:c>
      <x:c r="J3591" s="4" t="str">
        <x:v>+390112763914</x:v>
      </x:c>
      <x:c r="K3591" s="6" t="n">
        <x:v>1</x:v>
      </x:c>
      <x:c r="L3591" s="4" t="str">
        <x:v>https://www.instagram.com/neotokyo.fumetteria?igsh=MTE0ZWtmaHh1dzVsMQ%3D%3D&amp;utm_source=qr</x:v>
      </x:c>
      <x:c r="M3591" s="6" t="n">
        <x:v>1</x:v>
      </x:c>
      <x:c r="N3591" s="4" t="str">
        <x:v>https://locator.wizards.com/store/21129</x:v>
      </x:c>
    </x:row>
    <x:row r="3592">
      <x:c r="A3592" s="4" t="str">
        <x:v>17815</x:v>
      </x:c>
      <x:c r="B3592" t="str">
        <x:v>Fumetteria Oni</x:v>
      </x:c>
      <x:c r="C3592" s="6" t="n">
        <x:v>0</x:v>
      </x:c>
      <x:c r="D3592" s="8" t="str">
        <x:v>18 Via Giuliano Vanghetti, Empoli, Toscana, 50053, Italy</x:v>
      </x:c>
      <x:c r="E3592" t="str">
        <x:v>Italy</x:v>
      </x:c>
      <x:c r="F3592" s="7" t="n">
        <x:v>43.719402</x:v>
      </x:c>
      <x:c r="G3592" s="7" t="n">
        <x:v>10.954389</x:v>
      </x:c>
      <x:c r="H3592" s="4" t="str">
        <x:v>fumetteria.oni@gmail.com</x:v>
      </x:c>
      <x:c r="I3592" s="6" t="n">
        <x:v>1</x:v>
      </x:c>
      <x:c r="J3592" s="4" t="str">
        <x:v>+393296842394</x:v>
      </x:c>
      <x:c r="K3592" s="6" t="n">
        <x:v>1</x:v>
      </x:c>
      <x:c r="L3592" s="4" t="str">
        <x:v>https://www.facebook.com/FumetteriaOni/</x:v>
      </x:c>
      <x:c r="M3592" s="6" t="n">
        <x:v>1</x:v>
      </x:c>
      <x:c r="N3592" s="4" t="str">
        <x:v>https://locator.wizards.com/store/17815</x:v>
      </x:c>
    </x:row>
    <x:row r="3593">
      <x:c r="A3593" s="4" t="str">
        <x:v>16313</x:v>
      </x:c>
      <x:c r="B3593" t="str">
        <x:v>Fumetteria Shadow</x:v>
      </x:c>
      <x:c r="C3593" s="6" t="n">
        <x:v>0</x:v>
      </x:c>
      <x:c r="D3593" s="8" t="str">
        <x:v>2 Via Cesare Battisti, Cerea, Veneto, 37053, Italy</x:v>
      </x:c>
      <x:c r="E3593" t="str">
        <x:v>Italy</x:v>
      </x:c>
      <x:c r="F3593" s="7" t="n">
        <x:v>45.1967349</x:v>
      </x:c>
      <x:c r="G3593" s="7" t="n">
        <x:v>11.2096119</x:v>
      </x:c>
      <x:c r="H3593" s="4" t="str"/>
      <x:c r="I3593" s="6" t="n">
        <x:v>0</x:v>
      </x:c>
      <x:c r="J3593" s="4" t="str">
        <x:v>+393802192756</x:v>
      </x:c>
      <x:c r="K3593" s="6" t="n">
        <x:v>1</x:v>
      </x:c>
      <x:c r="L3593" s="4" t="str">
        <x:v>https://fumetteriashadow.myshopify.com</x:v>
      </x:c>
      <x:c r="M3593" s="6" t="n">
        <x:v>1</x:v>
      </x:c>
      <x:c r="N3593" s="4" t="str">
        <x:v>https://locator.wizards.com/store/16313</x:v>
      </x:c>
    </x:row>
    <x:row r="3594">
      <x:c r="A3594" s="4" t="str">
        <x:v>21960</x:v>
      </x:c>
      <x:c r="B3594" t="str">
        <x:v>Fumetteria Smoke</x:v>
      </x:c>
      <x:c r="C3594" s="6" t="n">
        <x:v>0</x:v>
      </x:c>
      <x:c r="D3594" s="8" t="str">
        <x:v>Via Silvio Pellico, 86, Galatina, Lecce, 73013, Italy</x:v>
      </x:c>
      <x:c r="E3594" t="str">
        <x:v>Italy</x:v>
      </x:c>
      <x:c r="F3594" s="7" t="n">
        <x:v>40.1747702558896</x:v>
      </x:c>
      <x:c r="G3594" s="7" t="n">
        <x:v>18.17547686180286</x:v>
      </x:c>
      <x:c r="H3594" s="4" t="str">
        <x:v>fumetteriasmoke@gmail.com</x:v>
      </x:c>
      <x:c r="I3594" s="6" t="n">
        <x:v>1</x:v>
      </x:c>
      <x:c r="J3594" s="4" t="str">
        <x:v>+390836234496</x:v>
      </x:c>
      <x:c r="K3594" s="6" t="n">
        <x:v>1</x:v>
      </x:c>
      <x:c r="L3594" s="4" t="str">
        <x:v>https://fumetteriasmoke.com</x:v>
      </x:c>
      <x:c r="M3594" s="6" t="n">
        <x:v>1</x:v>
      </x:c>
      <x:c r="N3594" s="4" t="str">
        <x:v>https://locator.wizards.com/store/21960</x:v>
      </x:c>
    </x:row>
    <x:row r="3595">
      <x:c r="A3595" s="4" t="str">
        <x:v>22659</x:v>
      </x:c>
      <x:c r="B3595" t="str">
        <x:v>Fumetti!? Che Passione</x:v>
      </x:c>
      <x:c r="C3595" s="6" t="n">
        <x:v>0</x:v>
      </x:c>
      <x:c r="D3595" s="8" t="str">
        <x:v>Via Giordano Bruno 4/b, Jesi, Ancona, 60035, Italy</x:v>
      </x:c>
      <x:c r="E3595" t="str">
        <x:v>Italy</x:v>
      </x:c>
      <x:c r="F3595" s="7" t="n">
        <x:v>43.52041143806099</x:v>
      </x:c>
      <x:c r="G3595" s="7" t="n">
        <x:v>13.238846279291801</x:v>
      </x:c>
      <x:c r="H3595" s="4" t="str">
        <x:v>fumettichepassione.fumetteria@gmail.com</x:v>
      </x:c>
      <x:c r="I3595" s="6" t="n">
        <x:v>1</x:v>
      </x:c>
      <x:c r="J3595" s="4" t="str">
        <x:v>+390731084749</x:v>
      </x:c>
      <x:c r="K3595" s="6" t="n">
        <x:v>1</x:v>
      </x:c>
      <x:c r="L3595" s="4" t="str">
        <x:v>https://www.fumettichepassione.it</x:v>
      </x:c>
      <x:c r="M3595" s="6" t="n">
        <x:v>1</x:v>
      </x:c>
      <x:c r="N3595" s="4" t="str">
        <x:v>https://locator.wizards.com/store/22659</x:v>
      </x:c>
    </x:row>
    <x:row r="3596">
      <x:c r="A3596" s="4" t="str">
        <x:v>16490</x:v>
      </x:c>
      <x:c r="B3596" t="str">
        <x:v>Fumettopoli Star Shop Arezzo</x:v>
      </x:c>
      <x:c r="C3596" s="6" t="n">
        <x:v>0</x:v>
      </x:c>
      <x:c r="D3596" s="8" t="str">
        <x:v>24 Via Piave, Arezzo, Toscana, 52100, Italy</x:v>
      </x:c>
      <x:c r="E3596" t="str">
        <x:v>Italy</x:v>
      </x:c>
      <x:c r="F3596" s="7" t="n">
        <x:v>43.458361</x:v>
      </x:c>
      <x:c r="G3596" s="7" t="n">
        <x:v>11.8762203</x:v>
      </x:c>
      <x:c r="H3596" s="4" t="str">
        <x:v>fumettopoliarezzo@gmail.com</x:v>
      </x:c>
      <x:c r="I3596" s="6" t="n">
        <x:v>1</x:v>
      </x:c>
      <x:c r="J3596" s="4" t="str">
        <x:v>+39(0) 0575907255</x:v>
      </x:c>
      <x:c r="K3596" s="6" t="n">
        <x:v>1</x:v>
      </x:c>
      <x:c r="L3596" s="4" t="str">
        <x:v>https://www.facebook.com/fumettopoliarezzo</x:v>
      </x:c>
      <x:c r="M3596" s="6" t="n">
        <x:v>1</x:v>
      </x:c>
      <x:c r="N3596" s="4" t="str">
        <x:v>https://locator.wizards.com/store/16490</x:v>
      </x:c>
    </x:row>
    <x:row r="3597">
      <x:c r="A3597" s="4" t="str">
        <x:v>17902</x:v>
      </x:c>
      <x:c r="B3597" t="str">
        <x:v>Funside Bergamo</x:v>
      </x:c>
      <x:c r="C3597" s="6" t="n">
        <x:v>0</x:v>
      </x:c>
      <x:c r="D3597" s="8" t="str">
        <x:v>49 Viale Papa Giovanni XXIII, Bergamo, Lombardia, 24122, Italy</x:v>
      </x:c>
      <x:c r="E3597" t="str">
        <x:v>Italy</x:v>
      </x:c>
      <x:c r="F3597" s="7" t="n">
        <x:v>45.6927181</x:v>
      </x:c>
      <x:c r="G3597" s="7" t="n">
        <x:v>9.672681299999999</x:v>
      </x:c>
      <x:c r="H3597" s="4" t="str">
        <x:v>bergamo@funside.it</x:v>
      </x:c>
      <x:c r="I3597" s="6" t="n">
        <x:v>1</x:v>
      </x:c>
      <x:c r="J3597" s="4" t="str">
        <x:v>+39350032134</x:v>
      </x:c>
      <x:c r="K3597" s="6" t="n">
        <x:v>1</x:v>
      </x:c>
      <x:c r="L3597" s="4" t="str">
        <x:v>https://www.instagram.com/funside_bergamo/</x:v>
      </x:c>
      <x:c r="M3597" s="6" t="n">
        <x:v>1</x:v>
      </x:c>
      <x:c r="N3597" s="4" t="str">
        <x:v>https://locator.wizards.com/store/17902</x:v>
      </x:c>
    </x:row>
    <x:row r="3598">
      <x:c r="A3598" s="4" t="str">
        <x:v>9103</x:v>
      </x:c>
      <x:c r="B3598" t="str">
        <x:v>Funside Cagliari</x:v>
      </x:c>
      <x:c r="C3598" s="6" t="n">
        <x:v>0</x:v>
      </x:c>
      <x:c r="D3598" s="8" t="str">
        <x:v>Via Giuseppe Manno 61, Cagliari, CA, 09124, Italy</x:v>
      </x:c>
      <x:c r="E3598" t="str">
        <x:v>Italy</x:v>
      </x:c>
      <x:c r="F3598" s="7" t="n">
        <x:v>39.216717706728666</x:v>
      </x:c>
      <x:c r="G3598" s="7" t="n">
        <x:v>9.114391412067473</x:v>
      </x:c>
      <x:c r="H3598" s="4" t="str">
        <x:v>cagliari@funside.it</x:v>
      </x:c>
      <x:c r="I3598" s="6" t="n">
        <x:v>1</x:v>
      </x:c>
      <x:c r="J3598" s="4" t="str">
        <x:v>+390700949375</x:v>
      </x:c>
      <x:c r="K3598" s="6" t="n">
        <x:v>1</x:v>
      </x:c>
      <x:c r="L3598" s="4" t="str">
        <x:v>https://www.gamesacademy.it/cagliari/</x:v>
      </x:c>
      <x:c r="M3598" s="6" t="n">
        <x:v>1</x:v>
      </x:c>
      <x:c r="N3598" s="4" t="str">
        <x:v>https://locator.wizards.com/store/9103</x:v>
      </x:c>
    </x:row>
    <x:row r="3599">
      <x:c r="A3599" s="4" t="str">
        <x:v>17906</x:v>
      </x:c>
      <x:c r="B3599" t="str">
        <x:v>Funside Conca d'Oro</x:v>
      </x:c>
      <x:c r="C3599" s="6" t="n">
        <x:v>0</x:v>
      </x:c>
      <x:c r="D3599" s="8" t="str">
        <x:v>1963 Via G. Lanza di Scalea, Palermo, Sicilia, 90146, Italy</x:v>
      </x:c>
      <x:c r="E3599" t="str">
        <x:v>Italy</x:v>
      </x:c>
      <x:c r="F3599" s="7" t="n">
        <x:v>38.1834016</x:v>
      </x:c>
      <x:c r="G3599" s="7" t="n">
        <x:v>13.3085605</x:v>
      </x:c>
      <x:c r="H3599" s="4" t="str">
        <x:v>concadoro@funside.it</x:v>
      </x:c>
      <x:c r="I3599" s="6" t="n">
        <x:v>1</x:v>
      </x:c>
      <x:c r="J3599" s="4" t="str">
        <x:v>+39917574312</x:v>
      </x:c>
      <x:c r="K3599" s="6" t="n">
        <x:v>1</x:v>
      </x:c>
      <x:c r="L3599" s="4" t="str">
        <x:v>https://www.gamesacademy.it/palermo-conca-doro/</x:v>
      </x:c>
      <x:c r="M3599" s="6" t="n">
        <x:v>1</x:v>
      </x:c>
      <x:c r="N3599" s="4" t="str">
        <x:v>https://locator.wizards.com/store/17906</x:v>
      </x:c>
    </x:row>
    <x:row r="3600">
      <x:c r="A3600" s="4" t="str">
        <x:v>18178</x:v>
      </x:c>
      <x:c r="B3600" t="str">
        <x:v>Funside Gli Orsi</x:v>
      </x:c>
      <x:c r="C3600" s="6" t="n">
        <x:v>0</x:v>
      </x:c>
      <x:c r="D3600" s="8" t="str">
        <x:v>3b Viale Domenico Modugno, Biella, Biella, 13900, Italy</x:v>
      </x:c>
      <x:c r="E3600" t="str">
        <x:v>Italy</x:v>
      </x:c>
      <x:c r="F3600" s="7" t="n">
        <x:v>45.5481408</x:v>
      </x:c>
      <x:c r="G3600" s="7" t="n">
        <x:v>8.0778769</x:v>
      </x:c>
      <x:c r="H3600" s="4" t="str">
        <x:v>gliorsi@funside.it</x:v>
      </x:c>
      <x:c r="I3600" s="6" t="n">
        <x:v>1</x:v>
      </x:c>
      <x:c r="J3600" s="4" t="str">
        <x:v>+390152472866</x:v>
      </x:c>
      <x:c r="K3600" s="6" t="n">
        <x:v>1</x:v>
      </x:c>
      <x:c r="L3600" s="4" t="str">
        <x:v>https://www.gliorsi.it/store/funside/</x:v>
      </x:c>
      <x:c r="M3600" s="6" t="n">
        <x:v>1</x:v>
      </x:c>
      <x:c r="N3600" s="4" t="str">
        <x:v>https://locator.wizards.com/store/18178</x:v>
      </x:c>
    </x:row>
    <x:row r="3601">
      <x:c r="A3601" s="4" t="str">
        <x:v>17367</x:v>
      </x:c>
      <x:c r="B3601" t="str">
        <x:v>Funside Katané</x:v>
      </x:c>
      <x:c r="C3601" s="6" t="n">
        <x:v>0</x:v>
      </x:c>
      <x:c r="D3601" s="8" t="str">
        <x:v>1 Via Salvatore Quasimodo, Gravina di Catania, Sicilia, 95030, Italy</x:v>
      </x:c>
      <x:c r="E3601" t="str">
        <x:v>Italy</x:v>
      </x:c>
      <x:c r="F3601" s="7" t="n">
        <x:v>37.55131659999999</x:v>
      </x:c>
      <x:c r="G3601" s="7" t="n">
        <x:v>15.0688914</x:v>
      </x:c>
      <x:c r="H3601" s="4" t="str">
        <x:v>funsidekatane@gmail.com</x:v>
      </x:c>
      <x:c r="I3601" s="6" t="n">
        <x:v>1</x:v>
      </x:c>
      <x:c r="J3601" s="4" t="str">
        <x:v>+39957714544</x:v>
      </x:c>
      <x:c r="K3601" s="6" t="n">
        <x:v>1</x:v>
      </x:c>
      <x:c r="L3601" s="4" t="str">
        <x:v>https://www.gamesacademy.it/catania-katane/</x:v>
      </x:c>
      <x:c r="M3601" s="6" t="n">
        <x:v>1</x:v>
      </x:c>
      <x:c r="N3601" s="4" t="str">
        <x:v>https://locator.wizards.com/store/17367</x:v>
      </x:c>
    </x:row>
    <x:row r="3602">
      <x:c r="A3602" s="4" t="str">
        <x:v>17357</x:v>
      </x:c>
      <x:c r="B3602" t="str">
        <x:v>Funside La Fattoria</x:v>
      </x:c>
      <x:c r="C3602" s="6" t="n">
        <x:v>0</x:v>
      </x:c>
      <x:c r="D3602" s="8" t="str">
        <x:v>V.le Porta Po, Rovigo, Veneto, 45100, Italy</x:v>
      </x:c>
      <x:c r="E3602" t="str">
        <x:v>Italy</x:v>
      </x:c>
      <x:c r="F3602" s="7" t="n">
        <x:v>45.032265314669345</x:v>
      </x:c>
      <x:c r="G3602" s="7" t="n">
        <x:v>11.779293203027487</x:v>
      </x:c>
      <x:c r="H3602" s="4" t="str">
        <x:v>fslafattoria@gmail.com</x:v>
      </x:c>
      <x:c r="I3602" s="6" t="n">
        <x:v>1</x:v>
      </x:c>
      <x:c r="J3602" s="4" t="str">
        <x:v>+39425508755</x:v>
      </x:c>
      <x:c r="K3602" s="6" t="n">
        <x:v>1</x:v>
      </x:c>
      <x:c r="L3602" s="4" t="str">
        <x:v>https://www.instagram.com/funsidelafattoria/</x:v>
      </x:c>
      <x:c r="M3602" s="6" t="n">
        <x:v>1</x:v>
      </x:c>
      <x:c r="N3602" s="4" t="str">
        <x:v>https://locator.wizards.com/store/17357</x:v>
      </x:c>
    </x:row>
    <x:row r="3603">
      <x:c r="A3603" s="4" t="str">
        <x:v>21660</x:v>
      </x:c>
      <x:c r="B3603" t="str">
        <x:v>Funside Le Piramidi</x:v>
      </x:c>
      <x:c r="C3603" s="6" t="n">
        <x:v>0</x:v>
      </x:c>
      <x:c r="D3603" s="8" t="str">
        <x:v>via pola, 20, torri di quartesolo, VI, 36040, Italy</x:v>
      </x:c>
      <x:c r="E3603" t="str">
        <x:v>Italy</x:v>
      </x:c>
      <x:c r="F3603" s="7" t="n">
        <x:v>45.509802</x:v>
      </x:c>
      <x:c r="G3603" s="7" t="n">
        <x:v>11.625981</x:v>
      </x:c>
      <x:c r="H3603" s="4" t="str">
        <x:v>lepiramidi@funside.it</x:v>
      </x:c>
      <x:c r="I3603" s="6" t="n">
        <x:v>1</x:v>
      </x:c>
      <x:c r="J3603" s="4" t="str">
        <x:v>+39444701359</x:v>
      </x:c>
      <x:c r="K3603" s="6" t="n">
        <x:v>1</x:v>
      </x:c>
      <x:c r="L3603" s="4" t="str">
        <x:v>https://funside.it/</x:v>
      </x:c>
      <x:c r="M3603" s="6" t="n">
        <x:v>1</x:v>
      </x:c>
      <x:c r="N3603" s="4" t="str">
        <x:v>https://locator.wizards.com/store/21660</x:v>
      </x:c>
    </x:row>
    <x:row r="3604">
      <x:c r="A3604" s="4" t="str">
        <x:v>21184</x:v>
      </x:c>
      <x:c r="B3604" t="str">
        <x:v>Funside Lucca</x:v>
      </x:c>
      <x:c r="C3604" s="6" t="n">
        <x:v>0</x:v>
      </x:c>
      <x:c r="D3604" s="8" t="str">
        <x:v>Via V. Veneto, 30, Lucca, LU, 55100, Italy</x:v>
      </x:c>
      <x:c r="E3604" t="str">
        <x:v>Italy</x:v>
      </x:c>
      <x:c r="F3604" s="7" t="n">
        <x:v>43.841955</x:v>
      </x:c>
      <x:c r="G3604" s="7" t="n">
        <x:v>10.5020975</x:v>
      </x:c>
      <x:c r="H3604" s="4" t="str">
        <x:v>lucca@funside.it</x:v>
      </x:c>
      <x:c r="I3604" s="6" t="n">
        <x:v>1</x:v>
      </x:c>
      <x:c r="J3604" s="4" t="str">
        <x:v>+3905831382563</x:v>
      </x:c>
      <x:c r="K3604" s="6" t="n">
        <x:v>1</x:v>
      </x:c>
      <x:c r="L3604" s="4" t="str">
        <x:v>https://funside.it/</x:v>
      </x:c>
      <x:c r="M3604" s="6" t="n">
        <x:v>1</x:v>
      </x:c>
      <x:c r="N3604" s="4" t="str">
        <x:v>https://locator.wizards.com/store/21184</x:v>
      </x:c>
    </x:row>
    <x:row r="3605">
      <x:c r="A3605" s="4" t="str">
        <x:v>16416</x:v>
      </x:c>
      <x:c r="B3605" t="str">
        <x:v>Funside Mantova</x:v>
      </x:c>
      <x:c r="C3605" s="6" t="n">
        <x:v>0</x:v>
      </x:c>
      <x:c r="D3605" s="8" t="str">
        <x:v>7 Via Aldo Moro, Mantova, Lombardia, 46100, Italy</x:v>
      </x:c>
      <x:c r="E3605" t="str">
        <x:v>Italy</x:v>
      </x:c>
      <x:c r="F3605" s="7" t="n">
        <x:v>45.1561596</x:v>
      </x:c>
      <x:c r="G3605" s="7" t="n">
        <x:v>10.7899617</x:v>
      </x:c>
      <x:c r="H3605" s="4" t="str">
        <x:v>mantova@funside.it</x:v>
      </x:c>
      <x:c r="I3605" s="6" t="n">
        <x:v>1</x:v>
      </x:c>
      <x:c r="J3605" s="4" t="str">
        <x:v>+39(0)376367432</x:v>
      </x:c>
      <x:c r="K3605" s="6" t="n">
        <x:v>1</x:v>
      </x:c>
      <x:c r="L3605" s="4" t="str">
        <x:v>https://www.funside.it</x:v>
      </x:c>
      <x:c r="M3605" s="6" t="n">
        <x:v>1</x:v>
      </x:c>
      <x:c r="N3605" s="4" t="str">
        <x:v>https://locator.wizards.com/store/16416</x:v>
      </x:c>
    </x:row>
    <x:row r="3606">
      <x:c r="A3606" s="4" t="str">
        <x:v>17458</x:v>
      </x:c>
      <x:c r="B3606" t="str">
        <x:v>Funside Milano Navigli</x:v>
      </x:c>
      <x:c r="C3606" s="6" t="n">
        <x:v>0</x:v>
      </x:c>
      <x:c r="D3606" s="8" t="str">
        <x:v>54 Alzaia Naviglio Grande, Milano, Lombardia, 20144, Italy</x:v>
      </x:c>
      <x:c r="E3606" t="str">
        <x:v>Italy</x:v>
      </x:c>
      <x:c r="F3606" s="7" t="n">
        <x:v>45.4511704</x:v>
      </x:c>
      <x:c r="G3606" s="7" t="n">
        <x:v>9.170870299999999</x:v>
      </x:c>
      <x:c r="H3606" s="4" t="str">
        <x:v>fsmilanonavigli@gmail.com</x:v>
      </x:c>
      <x:c r="I3606" s="6" t="n">
        <x:v>1</x:v>
      </x:c>
      <x:c r="J3606" s="4" t="str">
        <x:v>+39277091445</x:v>
      </x:c>
      <x:c r="K3606" s="6" t="n">
        <x:v>1</x:v>
      </x:c>
      <x:c r="L3606" s="4" t="str">
        <x:v>https://www.gamesacademy.it/milano-navigli/</x:v>
      </x:c>
      <x:c r="M3606" s="6" t="n">
        <x:v>1</x:v>
      </x:c>
      <x:c r="N3606" s="4" t="str">
        <x:v>https://locator.wizards.com/store/17458</x:v>
      </x:c>
    </x:row>
    <x:row r="3607">
      <x:c r="A3607" s="4" t="str">
        <x:v>15695</x:v>
      </x:c>
      <x:c r="B3607" t="str">
        <x:v>Funside Monza</x:v>
      </x:c>
      <x:c r="C3607" s="6" t="n">
        <x:v>0</x:v>
      </x:c>
      <x:c r="D3607" s="8" t="str">
        <x:v>10 Piazza Roma, Monza, Lombardia, 20900, Italy</x:v>
      </x:c>
      <x:c r="E3607" t="str">
        <x:v>Italy</x:v>
      </x:c>
      <x:c r="F3607" s="7" t="n">
        <x:v>45.5849596</x:v>
      </x:c>
      <x:c r="G3607" s="7" t="n">
        <x:v>9.274967199999999</x:v>
      </x:c>
      <x:c r="H3607" s="4" t="str">
        <x:v>monza@funside.it</x:v>
      </x:c>
      <x:c r="I3607" s="6" t="n">
        <x:v>1</x:v>
      </x:c>
      <x:c r="J3607" s="4" t="str">
        <x:v>+396364738</x:v>
      </x:c>
      <x:c r="K3607" s="6" t="n">
        <x:v>1</x:v>
      </x:c>
      <x:c r="L3607" s="4" t="str">
        <x:v>https://www.instagram.com/games_academy_funside/</x:v>
      </x:c>
      <x:c r="M3607" s="6" t="n">
        <x:v>1</x:v>
      </x:c>
      <x:c r="N3607" s="4" t="str">
        <x:v>https://locator.wizards.com/store/15695</x:v>
      </x:c>
    </x:row>
    <x:row r="3608">
      <x:c r="A3608" s="4" t="str">
        <x:v>10897</x:v>
      </x:c>
      <x:c r="B3608" t="str">
        <x:v>Funside Palermo</x:v>
      </x:c>
      <x:c r="C3608" s="6" t="n">
        <x:v>0</x:v>
      </x:c>
      <x:c r="D3608" s="8" t="str">
        <x:v>Via Narciso Cozzo 22, Palermo, PA, 90139, Italy</x:v>
      </x:c>
      <x:c r="E3608" t="str">
        <x:v>Italy</x:v>
      </x:c>
      <x:c r="F3608" s="7" t="n">
        <x:v>38.12217</x:v>
      </x:c>
      <x:c r="G3608" s="7" t="n">
        <x:v>13.35824</x:v>
      </x:c>
      <x:c r="H3608" s="4" t="str">
        <x:v>palermo@funside.it</x:v>
      </x:c>
      <x:c r="I3608" s="6" t="n">
        <x:v>1</x:v>
      </x:c>
      <x:c r="J3608" s="4" t="str">
        <x:v>+39 (0) 917297372</x:v>
      </x:c>
      <x:c r="K3608" s="6" t="n">
        <x:v>1</x:v>
      </x:c>
      <x:c r="L3608" s="4" t="str">
        <x:v>https://www.gamesacademy.it/palermo/</x:v>
      </x:c>
      <x:c r="M3608" s="6" t="n">
        <x:v>1</x:v>
      </x:c>
      <x:c r="N3608" s="4" t="str">
        <x:v>https://locator.wizards.com/store/10897</x:v>
      </x:c>
    </x:row>
    <x:row r="3609">
      <x:c r="A3609" s="4" t="str">
        <x:v>18331</x:v>
      </x:c>
      <x:c r="B3609" t="str">
        <x:v>Funside Porte di Mestre</x:v>
      </x:c>
      <x:c r="C3609" s="6" t="n">
        <x:v>0</x:v>
      </x:c>
      <x:c r="D3609" s="8" t="str">
        <x:v>22 Via Don F. Tosatto, Venezia, Veneto, 30174, Italy</x:v>
      </x:c>
      <x:c r="E3609" t="str">
        <x:v>Italy</x:v>
      </x:c>
      <x:c r="F3609" s="7" t="n">
        <x:v>45.5121555</x:v>
      </x:c>
      <x:c r="G3609" s="7" t="n">
        <x:v>12.2269875</x:v>
      </x:c>
      <x:c r="H3609" s="4" t="str">
        <x:v>portedimestre@funside.it</x:v>
      </x:c>
      <x:c r="I3609" s="6" t="n">
        <x:v>1</x:v>
      </x:c>
      <x:c r="J3609" s="4" t="str">
        <x:v>+39414063359</x:v>
      </x:c>
      <x:c r="K3609" s="6" t="n">
        <x:v>1</x:v>
      </x:c>
      <x:c r="L3609" s="4" t="str">
        <x:v>https://www.gamesacademy.it/mestre-porte-di-mestre/</x:v>
      </x:c>
      <x:c r="M3609" s="6" t="n">
        <x:v>1</x:v>
      </x:c>
      <x:c r="N3609" s="4" t="str">
        <x:v>https://locator.wizards.com/store/18331</x:v>
      </x:c>
    </x:row>
    <x:row r="3610">
      <x:c r="A3610" s="4" t="str">
        <x:v>17279</x:v>
      </x:c>
      <x:c r="B3610" t="str">
        <x:v>Funside Punta Di Ferro</x:v>
      </x:c>
      <x:c r="C3610" s="6" t="n">
        <x:v>0</x:v>
      </x:c>
      <x:c r="D3610" s="8" t="str">
        <x:v>2 Piazzale della Cooperazione, Forlì, Emilia-Romagna, 47122, Italy</x:v>
      </x:c>
      <x:c r="E3610" t="str">
        <x:v>Italy</x:v>
      </x:c>
      <x:c r="F3610" s="7" t="n">
        <x:v>44.244363</x:v>
      </x:c>
      <x:c r="G3610" s="7" t="n">
        <x:v>12.081899</x:v>
      </x:c>
      <x:c r="H3610" s="4" t="str">
        <x:v>fspuntadiferro@gmail.com</x:v>
      </x:c>
      <x:c r="I3610" s="6" t="n">
        <x:v>1</x:v>
      </x:c>
      <x:c r="J3610" s="4" t="str">
        <x:v>+39543559878</x:v>
      </x:c>
      <x:c r="K3610" s="6" t="n">
        <x:v>1</x:v>
      </x:c>
      <x:c r="L3610" s="4" t="str">
        <x:v>https://funside.it/</x:v>
      </x:c>
      <x:c r="M3610" s="6" t="n">
        <x:v>1</x:v>
      </x:c>
      <x:c r="N3610" s="4" t="str">
        <x:v>https://locator.wizards.com/store/17279</x:v>
      </x:c>
    </x:row>
    <x:row r="3611">
      <x:c r="A3611" s="4" t="str">
        <x:v>18734</x:v>
      </x:c>
      <x:c r="B3611" t="str">
        <x:v>Funside San Giorgio a Cremano</x:v>
      </x:c>
      <x:c r="C3611" s="6" t="n">
        <x:v>0</x:v>
      </x:c>
      <x:c r="D3611" s="8" t="str">
        <x:v>Via Bruno Buozzi 34, San Giorgio a Cremano, Napoli, 80046, Italy</x:v>
      </x:c>
      <x:c r="E3611" t="str">
        <x:v>Italy</x:v>
      </x:c>
      <x:c r="F3611" s="7" t="n">
        <x:v>40.82834533185607</x:v>
      </x:c>
      <x:c r="G3611" s="7" t="n">
        <x:v>14.33535452773224</x:v>
      </x:c>
      <x:c r="H3611" s="4" t="str">
        <x:v>sangiorgioacremano@funside.it</x:v>
      </x:c>
      <x:c r="I3611" s="6" t="n">
        <x:v>1</x:v>
      </x:c>
      <x:c r="J3611" s="4" t="str">
        <x:v>+390813185811</x:v>
      </x:c>
      <x:c r="K3611" s="6" t="n">
        <x:v>1</x:v>
      </x:c>
      <x:c r="L3611" s="4" t="str">
        <x:v>https://linktr.ee/funsidesangiorgioacremano?utm_source=ig&amp;utm_medium=social&amp;utm_content=link_in_bio&amp;fbclid=PAZXh0bgNhZW0CMTEAc3J0YwZhcHBfaWQMMjU2MjgxMDQwNTU4AAGnswZzIdI_xB4Lw0-9g1cEHHPObSk0EI-yFOwFhNgzS6BJn4_wkPQk3Ru7RSw_aem_LA0lUl-2Nn9Wo9SWx7cIHA</x:v>
      </x:c>
      <x:c r="M3611" s="6" t="n">
        <x:v>1</x:v>
      </x:c>
      <x:c r="N3611" s="4" t="str">
        <x:v>https://locator.wizards.com/store/18734</x:v>
      </x:c>
    </x:row>
    <x:row r="3612">
      <x:c r="A3612" s="4" t="str">
        <x:v>17242</x:v>
      </x:c>
      <x:c r="B3612" t="str">
        <x:v>Funside Torino</x:v>
      </x:c>
      <x:c r="C3612" s="6" t="n">
        <x:v>0</x:v>
      </x:c>
      <x:c r="D3612" s="8" t="str">
        <x:v>31 V. Antonio Bertola, Torino, Piemonte, 10122, Italy</x:v>
      </x:c>
      <x:c r="E3612" t="str">
        <x:v>Italy</x:v>
      </x:c>
      <x:c r="F3612" s="7" t="n">
        <x:v>45.0715376</x:v>
      </x:c>
      <x:c r="G3612" s="7" t="n">
        <x:v>7.677083700000001</x:v>
      </x:c>
      <x:c r="H3612" s="4" t="str">
        <x:v>torino@funside.it</x:v>
      </x:c>
      <x:c r="I3612" s="6" t="n">
        <x:v>1</x:v>
      </x:c>
      <x:c r="J3612" s="4" t="str">
        <x:v>+39110674849</x:v>
      </x:c>
      <x:c r="K3612" s="6" t="n">
        <x:v>1</x:v>
      </x:c>
      <x:c r="L3612" s="4" t="str">
        <x:v>https://www.facebook.com/p/Funside-Torino-61553933903341/?locale=it_IT</x:v>
      </x:c>
      <x:c r="M3612" s="6" t="n">
        <x:v>1</x:v>
      </x:c>
      <x:c r="N3612" s="4" t="str">
        <x:v>https://locator.wizards.com/store/17242</x:v>
      </x:c>
    </x:row>
    <x:row r="3613">
      <x:c r="A3613" s="4" t="str">
        <x:v>6353</x:v>
      </x:c>
      <x:c r="B3613" t="str">
        <x:v>Funside Treviglio</x:v>
      </x:c>
      <x:c r="C3613" s="6" t="n">
        <x:v>1</x:v>
      </x:c>
      <x:c r="D3613" s="8" t="str">
        <x:v>Via Gioacchino Rossini n°6, Treviglio, BG, 24047, Italy</x:v>
      </x:c>
      <x:c r="E3613" t="str">
        <x:v>Italy</x:v>
      </x:c>
      <x:c r="F3613" s="7" t="n">
        <x:v>45.52455</x:v>
      </x:c>
      <x:c r="G3613" s="7" t="n">
        <x:v>9.58905</x:v>
      </x:c>
      <x:c r="H3613" s="4" t="str">
        <x:v>treviglio@funside.it</x:v>
      </x:c>
      <x:c r="I3613" s="6" t="n">
        <x:v>1</x:v>
      </x:c>
      <x:c r="J3613" s="4" t="str">
        <x:v>+390 3 6334 5544</x:v>
      </x:c>
      <x:c r="K3613" s="6" t="n">
        <x:v>1</x:v>
      </x:c>
      <x:c r="L3613" s="4" t="str">
        <x:v>https://instagram.com/funsidetreviglio</x:v>
      </x:c>
      <x:c r="M3613" s="6" t="n">
        <x:v>1</x:v>
      </x:c>
      <x:c r="N3613" s="4" t="str">
        <x:v>https://locator.wizards.com/store/6353</x:v>
      </x:c>
    </x:row>
    <x:row r="3614">
      <x:c r="A3614" s="4" t="str">
        <x:v>19269</x:v>
      </x:c>
      <x:c r="B3614" t="str">
        <x:v>Fusion Cards</x:v>
      </x:c>
      <x:c r="C3614" s="6" t="n">
        <x:v>0</x:v>
      </x:c>
      <x:c r="D3614" s="8" t="str">
        <x:v>788 Via S. Rocco, Calusco d'Adda, Lombardia, 24033, Italy</x:v>
      </x:c>
      <x:c r="E3614" t="str">
        <x:v>Italy</x:v>
      </x:c>
      <x:c r="F3614" s="7" t="n">
        <x:v>45.6934333</x:v>
      </x:c>
      <x:c r="G3614" s="7" t="n">
        <x:v>9.479937399999999</x:v>
      </x:c>
      <x:c r="H3614" s="4" t="str">
        <x:v>colledea91@gmail.com</x:v>
      </x:c>
      <x:c r="I3614" s="6" t="n">
        <x:v>1</x:v>
      </x:c>
      <x:c r="J3614" s="4" t="str">
        <x:v>393456075682</x:v>
      </x:c>
      <x:c r="K3614" s="6" t="n">
        <x:v>1</x:v>
      </x:c>
      <x:c r="L3614" s="4" t="str">
        <x:v>https://www.instagram.com/fusion.cardscalusco_/</x:v>
      </x:c>
      <x:c r="M3614" s="6" t="n">
        <x:v>1</x:v>
      </x:c>
      <x:c r="N3614" s="4" t="str">
        <x:v>https://locator.wizards.com/store/19269</x:v>
      </x:c>
    </x:row>
    <x:row r="3615">
      <x:c r="A3615" s="4" t="str">
        <x:v>17604</x:v>
      </x:c>
      <x:c r="B3615" t="str">
        <x:v>Galactus - Bologna</x:v>
      </x:c>
      <x:c r="C3615" s="6" t="n">
        <x:v>1</x:v>
      </x:c>
      <x:c r="D3615" s="8" t="str">
        <x:v>23 Via Irnerio, Bologna, Emilia-Romagna, 40126, Italy</x:v>
      </x:c>
      <x:c r="E3615" t="str">
        <x:v>Italy</x:v>
      </x:c>
      <x:c r="F3615" s="7" t="n">
        <x:v>44.4998976</x:v>
      </x:c>
      <x:c r="G3615" s="7" t="n">
        <x:v>11.3490658</x:v>
      </x:c>
      <x:c r="H3615" s="4" t="str">
        <x:v>bologna@galactus.it</x:v>
      </x:c>
      <x:c r="I3615" s="6" t="n">
        <x:v>1</x:v>
      </x:c>
      <x:c r="J3615" s="4" t="str">
        <x:v>+39512848781</x:v>
      </x:c>
      <x:c r="K3615" s="6" t="n">
        <x:v>1</x:v>
      </x:c>
      <x:c r="L3615" s="4" t="str">
        <x:v>https://www.galactus.it</x:v>
      </x:c>
      <x:c r="M3615" s="6" t="n">
        <x:v>1</x:v>
      </x:c>
      <x:c r="N3615" s="4" t="str">
        <x:v>https://locator.wizards.com/store/17604</x:v>
      </x:c>
    </x:row>
    <x:row r="3616">
      <x:c r="A3616" s="4" t="str">
        <x:v>6166</x:v>
      </x:c>
      <x:c r="B3616" t="str">
        <x:v>Galactus - Tiburtina</x:v>
      </x:c>
      <x:c r="C3616" s="6" t="n">
        <x:v>0</x:v>
      </x:c>
      <x:c r="D3616" s="8" t="str">
        <x:v>Via Malladra 14/16, Roma, RM, 00157, Italy</x:v>
      </x:c>
      <x:c r="E3616" t="str">
        <x:v>Italy</x:v>
      </x:c>
      <x:c r="F3616" s="7" t="n">
        <x:v>41.9196</x:v>
      </x:c>
      <x:c r="G3616" s="7" t="n">
        <x:v>12.54634</x:v>
      </x:c>
      <x:c r="H3616" s="4" t="str">
        <x:v>galactus@galactus.it</x:v>
      </x:c>
      <x:c r="I3616" s="6" t="n">
        <x:v>1</x:v>
      </x:c>
      <x:c r="J3616" s="4" t="str">
        <x:v>+39064182076</x:v>
      </x:c>
      <x:c r="K3616" s="6" t="n">
        <x:v>1</x:v>
      </x:c>
      <x:c r="L3616" s="4" t="str">
        <x:v>https://www.facebook.com/GalactusTiburtina</x:v>
      </x:c>
      <x:c r="M3616" s="6" t="n">
        <x:v>1</x:v>
      </x:c>
      <x:c r="N3616" s="4" t="str">
        <x:v>https://locator.wizards.com/store/6166</x:v>
      </x:c>
    </x:row>
    <x:row r="3617">
      <x:c r="A3617" s="4" t="str">
        <x:v>8543</x:v>
      </x:c>
      <x:c r="B3617" t="str">
        <x:v>Galactus - Tuscolana</x:v>
      </x:c>
      <x:c r="C3617" s="6" t="n">
        <x:v>1</x:v>
      </x:c>
      <x:c r="D3617" s="8" t="str">
        <x:v>via gualdo tadino 27, Roma, RM, 00181, Italy</x:v>
      </x:c>
      <x:c r="E3617" t="str">
        <x:v>Italy</x:v>
      </x:c>
      <x:c r="F3617" s="7" t="n">
        <x:v>41.87679</x:v>
      </x:c>
      <x:c r="G3617" s="7" t="n">
        <x:v>12.52793</x:v>
      </x:c>
      <x:c r="H3617" s="4" t="str"/>
      <x:c r="I3617" s="6" t="n">
        <x:v>0</x:v>
      </x:c>
      <x:c r="J3617" s="4" t="str">
        <x:v>139 06 94378100</x:v>
      </x:c>
      <x:c r="K3617" s="6" t="n">
        <x:v>1</x:v>
      </x:c>
      <x:c r="L3617" s="4" t="str">
        <x:v>http://www.galactus.it</x:v>
      </x:c>
      <x:c r="M3617" s="6" t="n">
        <x:v>1</x:v>
      </x:c>
      <x:c r="N3617" s="4" t="str">
        <x:v>https://locator.wizards.com/store/8543</x:v>
      </x:c>
    </x:row>
    <x:row r="3618">
      <x:c r="A3618" s="4" t="str">
        <x:v>19525</x:v>
      </x:c>
      <x:c r="B3618" t="str">
        <x:v>Galaktik Store</x:v>
      </x:c>
      <x:c r="C3618" s="6" t="n">
        <x:v>0</x:v>
      </x:c>
      <x:c r="D3618" s="8" t="str">
        <x:v>22 Via Olaf Palme, Bastia Umbra, Umbria, 06083, Italy</x:v>
      </x:c>
      <x:c r="E3618" t="str">
        <x:v>Italy</x:v>
      </x:c>
      <x:c r="F3618" s="7" t="n">
        <x:v>43.0636035</x:v>
      </x:c>
      <x:c r="G3618" s="7" t="n">
        <x:v>12.5497473</x:v>
      </x:c>
      <x:c r="H3618" s="4" t="str">
        <x:v>bastiaumbra@galaktikstore.it</x:v>
      </x:c>
      <x:c r="I3618" s="6" t="n">
        <x:v>1</x:v>
      </x:c>
      <x:c r="J3618" s="4" t="str">
        <x:v>393349432222</x:v>
      </x:c>
      <x:c r="K3618" s="6" t="n">
        <x:v>1</x:v>
      </x:c>
      <x:c r="L3618" s="4" t="str">
        <x:v>https://locator.wizards.com/</x:v>
      </x:c>
      <x:c r="M3618" s="6" t="n">
        <x:v>1</x:v>
      </x:c>
      <x:c r="N3618" s="4" t="str">
        <x:v>https://locator.wizards.com/store/19525</x:v>
      </x:c>
    </x:row>
    <x:row r="3619">
      <x:c r="A3619" s="4" t="str">
        <x:v>17652</x:v>
      </x:c>
      <x:c r="B3619" t="str">
        <x:v>Gambit</x:v>
      </x:c>
      <x:c r="C3619" s="6" t="n">
        <x:v>0</x:v>
      </x:c>
      <x:c r="D3619" s="8" t="str">
        <x:v>60b Via S. Vitale, Bologna, Emilia-Romagna, 40126, Italy</x:v>
      </x:c>
      <x:c r="E3619" t="str">
        <x:v>Italy</x:v>
      </x:c>
      <x:c r="F3619" s="7" t="n">
        <x:v>44.4942332</x:v>
      </x:c>
      <x:c r="G3619" s="7" t="n">
        <x:v>11.3525034</x:v>
      </x:c>
      <x:c r="H3619" s="4" t="str">
        <x:v>fortunaesnc@gmail.com</x:v>
      </x:c>
      <x:c r="I3619" s="6" t="n">
        <x:v>1</x:v>
      </x:c>
      <x:c r="J3619" s="4" t="str">
        <x:v>+393408128295</x:v>
      </x:c>
      <x:c r="K3619" s="6" t="n">
        <x:v>1</x:v>
      </x:c>
      <x:c r="L3619" s="4" t="str">
        <x:v>https://ludogambit.it</x:v>
      </x:c>
      <x:c r="M3619" s="6" t="n">
        <x:v>1</x:v>
      </x:c>
      <x:c r="N3619" s="4" t="str">
        <x:v>https://locator.wizards.com/store/17652</x:v>
      </x:c>
    </x:row>
    <x:row r="3620">
      <x:c r="A3620" s="4" t="str">
        <x:v>9149</x:v>
      </x:c>
      <x:c r="B3620" t="str">
        <x:v>Game</x:v>
      </x:c>
      <x:c r="C3620" s="6" t="n">
        <x:v>0</x:v>
      </x:c>
      <x:c r="D3620" s="8" t="str">
        <x:v>Via Francesco Baracca 168r, Firenze, 52, 50145, Italy</x:v>
      </x:c>
      <x:c r="E3620" t="str">
        <x:v>Italy</x:v>
      </x:c>
      <x:c r="F3620" s="7" t="n">
        <x:v>43.79751</x:v>
      </x:c>
      <x:c r="G3620" s="7" t="n">
        <x:v>11.19927</x:v>
      </x:c>
      <x:c r="H3620" s="4" t="str">
        <x:v>gamefirenze@gmail.com</x:v>
      </x:c>
      <x:c r="I3620" s="6" t="n">
        <x:v>1</x:v>
      </x:c>
      <x:c r="J3620" s="4" t="str">
        <x:v>39055374612</x:v>
      </x:c>
      <x:c r="K3620" s="6" t="n">
        <x:v>1</x:v>
      </x:c>
      <x:c r="L3620" s="4" t="str">
        <x:v>http://magic.wizards.com</x:v>
      </x:c>
      <x:c r="M3620" s="6" t="n">
        <x:v>1</x:v>
      </x:c>
      <x:c r="N3620" s="4" t="str">
        <x:v>https://locator.wizards.com/store/9149</x:v>
      </x:c>
    </x:row>
    <x:row r="3621">
      <x:c r="A3621" s="4" t="str">
        <x:v>10485</x:v>
      </x:c>
      <x:c r="B3621" t="str">
        <x:v>Game People Quartu S.E.</x:v>
      </x:c>
      <x:c r="C3621" s="6" t="n">
        <x:v>1</x:v>
      </x:c>
      <x:c r="D3621" s="8" t="str">
        <x:v>Via Eligio Porcu 65 Quartu, CA 09045 Italy</x:v>
      </x:c>
      <x:c r="E3621" t="str">
        <x:v>Italy</x:v>
      </x:c>
      <x:c r="F3621" s="7" t="n">
        <x:v>39.24128</x:v>
      </x:c>
      <x:c r="G3621" s="7" t="n">
        <x:v>9.18392</x:v>
      </x:c>
      <x:c r="H3621" s="4" t="str"/>
      <x:c r="I3621" s="6" t="n">
        <x:v>0</x:v>
      </x:c>
      <x:c r="J3621" s="4" t="str">
        <x:v>+39070 4594107</x:v>
      </x:c>
      <x:c r="K3621" s="6" t="n">
        <x:v>1</x:v>
      </x:c>
      <x:c r="L3621" s="4" t="str"/>
      <x:c r="M3621" s="6" t="n">
        <x:v>0</x:v>
      </x:c>
      <x:c r="N3621" s="4" t="str">
        <x:v>https://locator.wizards.com/store/10485</x:v>
      </x:c>
    </x:row>
    <x:row r="3622">
      <x:c r="A3622" s="4" t="str">
        <x:v>21512</x:v>
      </x:c>
      <x:c r="B3622" t="str">
        <x:v>Game Time Brindisi</x:v>
      </x:c>
      <x:c r="C3622" s="6" t="n">
        <x:v>0</x:v>
      </x:c>
      <x:c r="D3622" s="8" t="str">
        <x:v>Via Cicerone 41b, Brindisi, Italy, 72100, Italy</x:v>
      </x:c>
      <x:c r="E3622" t="str">
        <x:v>Italy</x:v>
      </x:c>
      <x:c r="F3622" s="7" t="n">
        <x:v>40.631132</x:v>
      </x:c>
      <x:c r="G3622" s="7" t="n">
        <x:v>17.928975</x:v>
      </x:c>
      <x:c r="H3622" s="4" t="str">
        <x:v>gtbrind@libero.it</x:v>
      </x:c>
      <x:c r="I3622" s="6" t="n">
        <x:v>1</x:v>
      </x:c>
      <x:c r="J3622" s="4" t="str">
        <x:v>+3908311523067</x:v>
      </x:c>
      <x:c r="K3622" s="6" t="n">
        <x:v>1</x:v>
      </x:c>
      <x:c r="L3622" s="4" t="str">
        <x:v>https://www.facebook.com/gtbrindisi</x:v>
      </x:c>
      <x:c r="M3622" s="6" t="n">
        <x:v>1</x:v>
      </x:c>
      <x:c r="N3622" s="4" t="str">
        <x:v>https://locator.wizards.com/store/21512</x:v>
      </x:c>
    </x:row>
    <x:row r="3623">
      <x:c r="A3623" s="4" t="str">
        <x:v>15192</x:v>
      </x:c>
      <x:c r="B3623" t="str">
        <x:v>Game World</x:v>
      </x:c>
      <x:c r="C3623" s="6" t="n">
        <x:v>0</x:v>
      </x:c>
      <x:c r="D3623" s="8" t="str">
        <x:v>57 Via Salvo d'Acquisto, Priverno, Lazio, 04015, Italy</x:v>
      </x:c>
      <x:c r="E3623" t="str">
        <x:v>Italy</x:v>
      </x:c>
      <x:c r="F3623" s="7" t="n">
        <x:v>41.4735429</x:v>
      </x:c>
      <x:c r="G3623" s="7" t="n">
        <x:v>13.1726237</x:v>
      </x:c>
      <x:c r="H3623" s="4" t="str">
        <x:v>fpgameworldsrls@gmail.com</x:v>
      </x:c>
      <x:c r="I3623" s="6" t="n">
        <x:v>1</x:v>
      </x:c>
      <x:c r="J3623" s="4" t="str">
        <x:v>393317383599</x:v>
      </x:c>
      <x:c r="K3623" s="6" t="n">
        <x:v>1</x:v>
      </x:c>
      <x:c r="L3623" s="4" t="str">
        <x:v>https://www.facebook.com/people/GameWorld-Priverno/100090676312205</x:v>
      </x:c>
      <x:c r="M3623" s="6" t="n">
        <x:v>1</x:v>
      </x:c>
      <x:c r="N3623" s="4" t="str">
        <x:v>https://locator.wizards.com/store/15192</x:v>
      </x:c>
    </x:row>
    <x:row r="3624">
      <x:c r="A3624" s="4" t="str">
        <x:v>16579</x:v>
      </x:c>
      <x:c r="B3624" t="str">
        <x:v>GAME X FOOD</x:v>
      </x:c>
      <x:c r="C3624" s="6" t="n">
        <x:v>0</x:v>
      </x:c>
      <x:c r="D3624" s="8" t="str">
        <x:v>151 Via Vittorio Veneto, Busalla, Liguria, 16012, Italy</x:v>
      </x:c>
      <x:c r="E3624" t="str">
        <x:v>Italy</x:v>
      </x:c>
      <x:c r="F3624" s="7" t="n">
        <x:v>44.57402</x:v>
      </x:c>
      <x:c r="G3624" s="7" t="n">
        <x:v>8.94382</x:v>
      </x:c>
      <x:c r="H3624" s="4" t="str">
        <x:v>GAMEXPERIENCE@OUTLOOK.IT</x:v>
      </x:c>
      <x:c r="I3624" s="6" t="n">
        <x:v>1</x:v>
      </x:c>
      <x:c r="J3624" s="4" t="str">
        <x:v>+39(0)100929494</x:v>
      </x:c>
      <x:c r="K3624" s="6" t="n">
        <x:v>1</x:v>
      </x:c>
      <x:c r="L3624" s="4" t="str">
        <x:v>HTTPS://GAMEXFOOD.IT</x:v>
      </x:c>
      <x:c r="M3624" s="6" t="n">
        <x:v>1</x:v>
      </x:c>
      <x:c r="N3624" s="4" t="str">
        <x:v>https://locator.wizards.com/store/16579</x:v>
      </x:c>
    </x:row>
    <x:row r="3625">
      <x:c r="A3625" s="4" t="str">
        <x:v>9939</x:v>
      </x:c>
      <x:c r="B3625" t="str">
        <x:v>Gameblast</x:v>
      </x:c>
      <x:c r="C3625" s="6" t="n">
        <x:v>0</x:v>
      </x:c>
      <x:c r="D3625" s="8" t="str">
        <x:v>62 Via Giovanni Chiarini, Pescara, Abruzzo, 65126, Italy</x:v>
      </x:c>
      <x:c r="E3625" t="str">
        <x:v>Italy</x:v>
      </x:c>
      <x:c r="F3625" s="7" t="n">
        <x:v>42.45878076562113</x:v>
      </x:c>
      <x:c r="G3625" s="7" t="n">
        <x:v>14.224811264745327</x:v>
      </x:c>
      <x:c r="H3625" s="4" t="str"/>
      <x:c r="I3625" s="6" t="n">
        <x:v>0</x:v>
      </x:c>
      <x:c r="J3625" s="4" t="str">
        <x:v>+393208205993</x:v>
      </x:c>
      <x:c r="K3625" s="6" t="n">
        <x:v>1</x:v>
      </x:c>
      <x:c r="L3625" s="4" t="str">
        <x:v>https://www.facebook.com/PhyrexianPlaguelord0/</x:v>
      </x:c>
      <x:c r="M3625" s="6" t="n">
        <x:v>1</x:v>
      </x:c>
      <x:c r="N3625" s="4" t="str">
        <x:v>https://locator.wizards.com/store/9939</x:v>
      </x:c>
    </x:row>
    <x:row r="3626">
      <x:c r="A3626" s="4" t="str">
        <x:v>7797</x:v>
      </x:c>
      <x:c r="B3626" t="str">
        <x:v>Gamelot - Il regno dei Giochi</x:v>
      </x:c>
      <x:c r="C3626" s="6" t="n">
        <x:v>0</x:v>
      </x:c>
      <x:c r="D3626" s="8" t="str">
        <x:v>Via del Via del Campo Sportivo 4/b, Sesto Fiorentino, Firenze, 50019, Italy</x:v>
      </x:c>
      <x:c r="E3626" t="str">
        <x:v>Italy</x:v>
      </x:c>
      <x:c r="F3626" s="7" t="n">
        <x:v>43.84023</x:v>
      </x:c>
      <x:c r="G3626" s="7" t="n">
        <x:v>11.191759</x:v>
      </x:c>
      <x:c r="H3626" s="4" t="str">
        <x:v>gamelot7778@gmail.com</x:v>
      </x:c>
      <x:c r="I3626" s="6" t="n">
        <x:v>1</x:v>
      </x:c>
      <x:c r="J3626" s="4" t="str">
        <x:v>+393296666038</x:v>
      </x:c>
      <x:c r="K3626" s="6" t="n">
        <x:v>1</x:v>
      </x:c>
      <x:c r="L3626" s="4" t="str">
        <x:v>https://www.instagram.com/gamelotilregnodeigiochi/</x:v>
      </x:c>
      <x:c r="M3626" s="6" t="n">
        <x:v>1</x:v>
      </x:c>
      <x:c r="N3626" s="4" t="str">
        <x:v>https://locator.wizards.com/store/7797</x:v>
      </x:c>
    </x:row>
    <x:row r="3627">
      <x:c r="A3627" s="4" t="str">
        <x:v>7306</x:v>
      </x:c>
      <x:c r="B3627" t="str">
        <x:v>Gamelover</x:v>
      </x:c>
      <x:c r="C3627" s="6" t="n">
        <x:v>0</x:v>
      </x:c>
      <x:c r="D3627" s="8" t="str">
        <x:v>via Castello 10/12 Crema, 25 26013 Italy</x:v>
      </x:c>
      <x:c r="E3627" t="str">
        <x:v>Italy</x:v>
      </x:c>
      <x:c r="F3627" s="7" t="n">
        <x:v>45.36005</x:v>
      </x:c>
      <x:c r="G3627" s="7" t="n">
        <x:v>9.63931</x:v>
      </x:c>
      <x:c r="H3627" s="4" t="str"/>
      <x:c r="I3627" s="6" t="n">
        <x:v>0</x:v>
      </x:c>
      <x:c r="J3627" s="4" t="str">
        <x:v>+39 0373 221550</x:v>
      </x:c>
      <x:c r="K3627" s="6" t="n">
        <x:v>1</x:v>
      </x:c>
      <x:c r="L3627" s="4" t="str">
        <x:v>-https://www.facebook.com/GameloverCrema/</x:v>
      </x:c>
      <x:c r="M3627" s="6" t="n">
        <x:v>1</x:v>
      </x:c>
      <x:c r="N3627" s="4" t="str">
        <x:v>https://locator.wizards.com/store/7306</x:v>
      </x:c>
    </x:row>
    <x:row r="3628">
      <x:c r="A3628" s="4" t="str">
        <x:v>22676</x:v>
      </x:c>
      <x:c r="B3628" t="str">
        <x:v>GameMania</x:v>
      </x:c>
      <x:c r="C3628" s="6" t="n">
        <x:v>0</x:v>
      </x:c>
      <x:c r="D3628" s="8" t="str">
        <x:v>Via Pierluigi Galluzzi, Polignano a Mare, BA, 70044, Italy</x:v>
      </x:c>
      <x:c r="E3628" t="str">
        <x:v>Italy</x:v>
      </x:c>
      <x:c r="F3628" s="7" t="n">
        <x:v>40.98916</x:v>
      </x:c>
      <x:c r="G3628" s="7" t="n">
        <x:v>17.23148</x:v>
      </x:c>
      <x:c r="H3628" s="4" t="str">
        <x:v>gamemaniapolignano@gmail.com</x:v>
      </x:c>
      <x:c r="I3628" s="6" t="n">
        <x:v>1</x:v>
      </x:c>
      <x:c r="J3628" s="4" t="str">
        <x:v>+393517093916</x:v>
      </x:c>
      <x:c r="K3628" s="6" t="n">
        <x:v>1</x:v>
      </x:c>
      <x:c r="L3628" s="4" t="str">
        <x:v>https://www.instagram.com/gamemaniapolignano?utm_source=qr</x:v>
      </x:c>
      <x:c r="M3628" s="6" t="n">
        <x:v>1</x:v>
      </x:c>
      <x:c r="N3628" s="4" t="str">
        <x:v>https://locator.wizards.com/store/22676</x:v>
      </x:c>
    </x:row>
    <x:row r="3629">
      <x:c r="A3629" s="4" t="str">
        <x:v>17540</x:v>
      </x:c>
      <x:c r="B3629" t="str">
        <x:v>Gamemania Anagni</x:v>
      </x:c>
      <x:c r="C3629" s="6" t="n">
        <x:v>0</x:v>
      </x:c>
      <x:c r="D3629" s="8" t="str">
        <x:v>22 Viale Regina Margherita, Anagni, Lazio, 03012, Italy</x:v>
      </x:c>
      <x:c r="E3629" t="str">
        <x:v>Italy</x:v>
      </x:c>
      <x:c r="F3629" s="7" t="n">
        <x:v>41.74558709999999</x:v>
      </x:c>
      <x:c r="G3629" s="7" t="n">
        <x:v>13.1518199</x:v>
      </x:c>
      <x:c r="H3629" s="4" t="str">
        <x:v>gamemania.anagni@gmail.com</x:v>
      </x:c>
      <x:c r="I3629" s="6" t="n">
        <x:v>1</x:v>
      </x:c>
      <x:c r="J3629" s="4" t="str">
        <x:v>+393426658961</x:v>
      </x:c>
      <x:c r="K3629" s="6" t="n">
        <x:v>1</x:v>
      </x:c>
      <x:c r="L3629" s="4" t="str">
        <x:v>https://www.gamemaniashop.it/anagni</x:v>
      </x:c>
      <x:c r="M3629" s="6" t="n">
        <x:v>1</x:v>
      </x:c>
      <x:c r="N3629" s="4" t="str">
        <x:v>https://locator.wizards.com/store/17540</x:v>
      </x:c>
    </x:row>
    <x:row r="3630">
      <x:c r="A3630" s="4" t="str">
        <x:v>17136</x:v>
      </x:c>
      <x:c r="B3630" t="str">
        <x:v>Gamepeople AV-BN</x:v>
      </x:c>
      <x:c r="C3630" s="6" t="n">
        <x:v>0</x:v>
      </x:c>
      <x:c r="D3630" s="8" t="str">
        <x:v>83 SS7, Arpaia, Campania, 82011, Italy</x:v>
      </x:c>
      <x:c r="E3630" t="str">
        <x:v>Italy</x:v>
      </x:c>
      <x:c r="F3630" s="7" t="n">
        <x:v>41.0422856</x:v>
      </x:c>
      <x:c r="G3630" s="7" t="n">
        <x:v>14.5658004</x:v>
      </x:c>
      <x:c r="H3630" s="4" t="str"/>
      <x:c r="I3630" s="6" t="n">
        <x:v>0</x:v>
      </x:c>
      <x:c r="J3630" s="4" t="str">
        <x:v>+393773909036</x:v>
      </x:c>
      <x:c r="K3630" s="6" t="n">
        <x:v>1</x:v>
      </x:c>
      <x:c r="L3630" s="4" t="str">
        <x:v>https://www.facebook.com/gamepeopleavbn/</x:v>
      </x:c>
      <x:c r="M3630" s="6" t="n">
        <x:v>1</x:v>
      </x:c>
      <x:c r="N3630" s="4" t="str">
        <x:v>https://locator.wizards.com/store/17136</x:v>
      </x:c>
    </x:row>
    <x:row r="3631">
      <x:c r="A3631" s="4" t="str">
        <x:v>20497</x:v>
      </x:c>
      <x:c r="B3631" t="str">
        <x:v>Gamepeople Gemona</x:v>
      </x:c>
      <x:c r="C3631" s="6" t="n">
        <x:v>0</x:v>
      </x:c>
      <x:c r="D3631" s="8" t="str">
        <x:v>Via Taboga 180/C Parco Commerciale Bravi, Gemona del Friuli, UD, 33013, Italy</x:v>
      </x:c>
      <x:c r="E3631" t="str">
        <x:v>Italy</x:v>
      </x:c>
      <x:c r="F3631" s="7" t="n">
        <x:v>46.2761962</x:v>
      </x:c>
      <x:c r="G3631" s="7" t="n">
        <x:v>13.109882</x:v>
      </x:c>
      <x:c r="H3631" s="4" t="str">
        <x:v>digifunsrl@gmail.com</x:v>
      </x:c>
      <x:c r="I3631" s="6" t="n">
        <x:v>1</x:v>
      </x:c>
      <x:c r="J3631" s="4" t="str">
        <x:v>+393388292320</x:v>
      </x:c>
      <x:c r="K3631" s="6" t="n">
        <x:v>1</x:v>
      </x:c>
      <x:c r="L3631" s="4" t="str">
        <x:v>https://www.instagram.com/gamepeoplegemona/</x:v>
      </x:c>
      <x:c r="M3631" s="6" t="n">
        <x:v>1</x:v>
      </x:c>
      <x:c r="N3631" s="4" t="str">
        <x:v>https://locator.wizards.com/store/20497</x:v>
      </x:c>
    </x:row>
    <x:row r="3632">
      <x:c r="A3632" s="4" t="str">
        <x:v>13583</x:v>
      </x:c>
      <x:c r="B3632" t="str">
        <x:v>Gamerland</x:v>
      </x:c>
      <x:c r="C3632" s="6" t="n">
        <x:v>0</x:v>
      </x:c>
      <x:c r="D3632" s="8" t="str">
        <x:v>Via Legnano, 52 Abbiategrasso, MI 20081 Italy</x:v>
      </x:c>
      <x:c r="E3632" t="str">
        <x:v>Italy</x:v>
      </x:c>
      <x:c r="F3632" s="7" t="n">
        <x:v>45.40532</x:v>
      </x:c>
      <x:c r="G3632" s="7" t="n">
        <x:v>8.91266</x:v>
      </x:c>
      <x:c r="H3632" s="4" t="str"/>
      <x:c r="I3632" s="6" t="n">
        <x:v>0</x:v>
      </x:c>
      <x:c r="J3632" s="4" t="str">
        <x:v>39 (023) 654-3302</x:v>
      </x:c>
      <x:c r="K3632" s="6" t="n">
        <x:v>1</x:v>
      </x:c>
      <x:c r="L3632" s="4" t="str"/>
      <x:c r="M3632" s="6" t="n">
        <x:v>0</x:v>
      </x:c>
      <x:c r="N3632" s="4" t="str">
        <x:v>https://locator.wizards.com/store/13583</x:v>
      </x:c>
    </x:row>
    <x:row r="3633">
      <x:c r="A3633" s="4" t="str">
        <x:v>5930</x:v>
      </x:c>
      <x:c r="B3633" t="str">
        <x:v>Games &amp; Comics Shop</x:v>
      </x:c>
      <x:c r="C3633" s="6" t="n">
        <x:v>0</x:v>
      </x:c>
      <x:c r="D3633" s="8" t="str">
        <x:v>Via Etnea 692/B, Catania, CT, 95128, Italy</x:v>
      </x:c>
      <x:c r="E3633" t="str">
        <x:v>Italy</x:v>
      </x:c>
      <x:c r="F3633" s="7" t="n">
        <x:v>37.52273</x:v>
      </x:c>
      <x:c r="G3633" s="7" t="n">
        <x:v>15.0828</x:v>
      </x:c>
      <x:c r="H3633" s="4" t="str">
        <x:v>info@gamescomics.it</x:v>
      </x:c>
      <x:c r="I3633" s="6" t="n">
        <x:v>1</x:v>
      </x:c>
      <x:c r="J3633" s="4" t="str">
        <x:v>+39(0)95 716 7649</x:v>
      </x:c>
      <x:c r="K3633" s="6" t="n">
        <x:v>1</x:v>
      </x:c>
      <x:c r="L3633" s="4" t="str">
        <x:v>http://www.gamescomics.it/</x:v>
      </x:c>
      <x:c r="M3633" s="6" t="n">
        <x:v>1</x:v>
      </x:c>
      <x:c r="N3633" s="4" t="str">
        <x:v>https://locator.wizards.com/store/5930</x:v>
      </x:c>
    </x:row>
    <x:row r="3634">
      <x:c r="A3634" s="4" t="str">
        <x:v>8903</x:v>
      </x:c>
      <x:c r="B3634" t="str">
        <x:v>Games Academy - Aosta</x:v>
      </x:c>
      <x:c r="C3634" s="6" t="n">
        <x:v>1</x:v>
      </x:c>
      <x:c r="D3634" s="8" t="str">
        <x:v>Via Festaz 77, Aosta, AO, 11100, Italy</x:v>
      </x:c>
      <x:c r="E3634" t="str">
        <x:v>Italy</x:v>
      </x:c>
      <x:c r="F3634" s="7" t="n">
        <x:v>45.73453</x:v>
      </x:c>
      <x:c r="G3634" s="7" t="n">
        <x:v>7.31671</x:v>
      </x:c>
      <x:c r="H3634" s="4" t="str">
        <x:v>aosta@gamesacademy.it</x:v>
      </x:c>
      <x:c r="I3634" s="6" t="n">
        <x:v>1</x:v>
      </x:c>
      <x:c r="J3634" s="4" t="str">
        <x:v>3939 (328) 010-3408</x:v>
      </x:c>
      <x:c r="K3634" s="6" t="n">
        <x:v>1</x:v>
      </x:c>
      <x:c r="L3634" s="4" t="str">
        <x:v>https://www.gamesacademy.it/aosta/</x:v>
      </x:c>
      <x:c r="M3634" s="6" t="n">
        <x:v>1</x:v>
      </x:c>
      <x:c r="N3634" s="4" t="str">
        <x:v>https://locator.wizards.com/store/8903</x:v>
      </x:c>
    </x:row>
    <x:row r="3635">
      <x:c r="A3635" s="4" t="str">
        <x:v>10366</x:v>
      </x:c>
      <x:c r="B3635" t="str">
        <x:v>Games Academy - Arezzo</x:v>
      </x:c>
      <x:c r="C3635" s="6" t="n">
        <x:v>1</x:v>
      </x:c>
      <x:c r="D3635" s="8" t="str">
        <x:v>via guadagnoli 73, Arezzo, AR, 52100, Italy</x:v>
      </x:c>
      <x:c r="E3635" t="str">
        <x:v>Italy</x:v>
      </x:c>
      <x:c r="F3635" s="7" t="n">
        <x:v>43.46049</x:v>
      </x:c>
      <x:c r="G3635" s="7" t="n">
        <x:v>11.88355</x:v>
      </x:c>
      <x:c r="H3635" s="4" t="str">
        <x:v>arezzo@gamesacademy.it</x:v>
      </x:c>
      <x:c r="I3635" s="6" t="n">
        <x:v>1</x:v>
      </x:c>
      <x:c r="J3635" s="4" t="str">
        <x:v>+39057.527.965</x:v>
      </x:c>
      <x:c r="K3635" s="6" t="n">
        <x:v>1</x:v>
      </x:c>
      <x:c r="L3635" s="4" t="str">
        <x:v>https://www.gamesacademy.it/arezzo/</x:v>
      </x:c>
      <x:c r="M3635" s="6" t="n">
        <x:v>1</x:v>
      </x:c>
      <x:c r="N3635" s="4" t="str">
        <x:v>https://locator.wizards.com/store/10366</x:v>
      </x:c>
    </x:row>
    <x:row r="3636">
      <x:c r="A3636" s="4" t="str">
        <x:v>12134</x:v>
      </x:c>
      <x:c r="B3636" t="str">
        <x:v>Games Academy - Bergamo</x:v>
      </x:c>
      <x:c r="C3636" s="6" t="n">
        <x:v>0</x:v>
      </x:c>
      <x:c r="D3636" s="8" t="str">
        <x:v>via Angelo Maj, 10/i, Bergamo, BG, 24121, Italy</x:v>
      </x:c>
      <x:c r="E3636" t="str">
        <x:v>Italy</x:v>
      </x:c>
      <x:c r="F3636" s="7" t="n">
        <x:v>45.69348</x:v>
      </x:c>
      <x:c r="G3636" s="7" t="n">
        <x:v>9.6753</x:v>
      </x:c>
      <x:c r="H3636" s="4" t="str">
        <x:v>bergamo@gamesacademy.it</x:v>
      </x:c>
      <x:c r="I3636" s="6" t="n">
        <x:v>1</x:v>
      </x:c>
      <x:c r="J3636" s="4" t="str">
        <x:v>39+39 035222939</x:v>
      </x:c>
      <x:c r="K3636" s="6" t="n">
        <x:v>1</x:v>
      </x:c>
      <x:c r="L3636" s="4" t="str">
        <x:v>https://www.gamesacademy.it/bergamo/</x:v>
      </x:c>
      <x:c r="M3636" s="6" t="n">
        <x:v>1</x:v>
      </x:c>
      <x:c r="N3636" s="4" t="str">
        <x:v>https://locator.wizards.com/store/12134</x:v>
      </x:c>
    </x:row>
    <x:row r="3637">
      <x:c r="A3637" s="4" t="str">
        <x:v>7792</x:v>
      </x:c>
      <x:c r="B3637" t="str">
        <x:v>Games Academy - Desenzano</x:v>
      </x:c>
      <x:c r="C3637" s="6" t="n">
        <x:v>0</x:v>
      </x:c>
      <x:c r="D3637" s="8" t="str">
        <x:v>Via Dal Molin 14/g, Desenzano del Garda, BS, 25015, Italy</x:v>
      </x:c>
      <x:c r="E3637" t="str">
        <x:v>Italy</x:v>
      </x:c>
      <x:c r="F3637" s="7" t="n">
        <x:v>45.46762</x:v>
      </x:c>
      <x:c r="G3637" s="7" t="n">
        <x:v>10.54356</x:v>
      </x:c>
      <x:c r="H3637" s="4" t="str">
        <x:v>desenzano@gamesacademy.it</x:v>
      </x:c>
      <x:c r="I3637" s="6" t="n">
        <x:v>1</x:v>
      </x:c>
      <x:c r="J3637" s="4" t="str">
        <x:v>39+39 0309911582</x:v>
      </x:c>
      <x:c r="K3637" s="6" t="n">
        <x:v>1</x:v>
      </x:c>
      <x:c r="L3637" s="4" t="str">
        <x:v>https://www.gamesacademy.it/desenzano/</x:v>
      </x:c>
      <x:c r="M3637" s="6" t="n">
        <x:v>1</x:v>
      </x:c>
      <x:c r="N3637" s="4" t="str">
        <x:v>https://locator.wizards.com/store/7792</x:v>
      </x:c>
    </x:row>
    <x:row r="3638">
      <x:c r="A3638" s="4" t="str">
        <x:v>8212</x:v>
      </x:c>
      <x:c r="B3638" t="str">
        <x:v>Games Academy - L'Antro dell'Orco - Messina</x:v>
      </x:c>
      <x:c r="C3638" s="6" t="n">
        <x:v>0</x:v>
      </x:c>
      <x:c r="D3638" s="8" t="str">
        <x:v>Via Nicola Fabrizi, 17 - 19, Messina, ME, 98123, Italy</x:v>
      </x:c>
      <x:c r="E3638" t="str">
        <x:v>Italy</x:v>
      </x:c>
      <x:c r="F3638" s="7" t="n">
        <x:v>38.18477</x:v>
      </x:c>
      <x:c r="G3638" s="7" t="n">
        <x:v>15.55751</x:v>
      </x:c>
      <x:c r="H3638" s="4" t="str">
        <x:v>messina@gamesacademy.it</x:v>
      </x:c>
      <x:c r="I3638" s="6" t="n">
        <x:v>1</x:v>
      </x:c>
      <x:c r="J3638" s="4" t="str">
        <x:v>39+39 0902 931655</x:v>
      </x:c>
      <x:c r="K3638" s="6" t="n">
        <x:v>1</x:v>
      </x:c>
      <x:c r="L3638" s="4" t="str">
        <x:v>https://shop.gamesacademy.it/</x:v>
      </x:c>
      <x:c r="M3638" s="6" t="n">
        <x:v>1</x:v>
      </x:c>
      <x:c r="N3638" s="4" t="str">
        <x:v>https://locator.wizards.com/store/8212</x:v>
      </x:c>
    </x:row>
    <x:row r="3639">
      <x:c r="A3639" s="4" t="str">
        <x:v>5923</x:v>
      </x:c>
      <x:c r="B3639" t="str">
        <x:v>Games Academy - Legnano</x:v>
      </x:c>
      <x:c r="C3639" s="6" t="n">
        <x:v>0</x:v>
      </x:c>
      <x:c r="D3639" s="8" t="str">
        <x:v>vicolo Filippo Corridoni 6/c, Legnano, 25, 20025, Italy</x:v>
      </x:c>
      <x:c r="E3639" t="str">
        <x:v>Italy</x:v>
      </x:c>
      <x:c r="F3639" s="7" t="n">
        <x:v>45.59326</x:v>
      </x:c>
      <x:c r="G3639" s="7" t="n">
        <x:v>8.91669</x:v>
      </x:c>
      <x:c r="H3639" s="4" t="str">
        <x:v>legnano@gamesacademy.it</x:v>
      </x:c>
      <x:c r="I3639" s="6" t="n">
        <x:v>1</x:v>
      </x:c>
      <x:c r="J3639" s="4" t="str">
        <x:v>39+39 03311777380</x:v>
      </x:c>
      <x:c r="K3639" s="6" t="n">
        <x:v>1</x:v>
      </x:c>
      <x:c r="L3639" s="4" t="str">
        <x:v>https://www.gamesacademy.it/</x:v>
      </x:c>
      <x:c r="M3639" s="6" t="n">
        <x:v>1</x:v>
      </x:c>
      <x:c r="N3639" s="4" t="str">
        <x:v>https://locator.wizards.com/store/5923</x:v>
      </x:c>
    </x:row>
    <x:row r="3640">
      <x:c r="A3640" s="4" t="str">
        <x:v>8449</x:v>
      </x:c>
      <x:c r="B3640" t="str">
        <x:v>Games Academy - Manicomix - Brescia</x:v>
      </x:c>
      <x:c r="C3640" s="6" t="n">
        <x:v>1</x:v>
      </x:c>
      <x:c r="D3640" s="8" t="str">
        <x:v>Corso Palestro 19/B, Brescia, BS, 25122, Italy</x:v>
      </x:c>
      <x:c r="E3640" t="str">
        <x:v>Italy</x:v>
      </x:c>
      <x:c r="F3640" s="7" t="n">
        <x:v>45.53722</x:v>
      </x:c>
      <x:c r="G3640" s="7" t="n">
        <x:v>10.21839</x:v>
      </x:c>
      <x:c r="H3640" s="4" t="str">
        <x:v>brescia@funside.it</x:v>
      </x:c>
      <x:c r="I3640" s="6" t="n">
        <x:v>1</x:v>
      </x:c>
      <x:c r="J3640" s="4" t="str">
        <x:v>3903046177</x:v>
      </x:c>
      <x:c r="K3640" s="6" t="n">
        <x:v>1</x:v>
      </x:c>
      <x:c r="L3640" s="4" t="str">
        <x:v>https://www.gamesacademy.it/brescia/</x:v>
      </x:c>
      <x:c r="M3640" s="6" t="n">
        <x:v>1</x:v>
      </x:c>
      <x:c r="N3640" s="4" t="str">
        <x:v>https://locator.wizards.com/store/8449</x:v>
      </x:c>
    </x:row>
    <x:row r="3641">
      <x:c r="A3641" s="4" t="str">
        <x:v>9451</x:v>
      </x:c>
      <x:c r="B3641" t="str">
        <x:v>Games Academy - Pescara</x:v>
      </x:c>
      <x:c r="C3641" s="6" t="n">
        <x:v>0</x:v>
      </x:c>
      <x:c r="D3641" s="8" t="str">
        <x:v>VIA MARCO POLO 84, Pescara, PE, 65126, Italy</x:v>
      </x:c>
      <x:c r="E3641" t="str">
        <x:v>Italy</x:v>
      </x:c>
      <x:c r="F3641" s="7" t="n">
        <x:v>42.46306</x:v>
      </x:c>
      <x:c r="G3641" s="7" t="n">
        <x:v>14.21825</x:v>
      </x:c>
      <x:c r="H3641" s="4" t="str">
        <x:v>pescara@funside.it</x:v>
      </x:c>
      <x:c r="I3641" s="6" t="n">
        <x:v>1</x:v>
      </x:c>
      <x:c r="J3641" s="4" t="str">
        <x:v>3298058971</x:v>
      </x:c>
      <x:c r="K3641" s="6" t="n">
        <x:v>1</x:v>
      </x:c>
      <x:c r="L3641" s="4" t="str">
        <x:v>https://www.gamesacademy.it/pescara/</x:v>
      </x:c>
      <x:c r="M3641" s="6" t="n">
        <x:v>1</x:v>
      </x:c>
      <x:c r="N3641" s="4" t="str">
        <x:v>https://locator.wizards.com/store/9451</x:v>
      </x:c>
    </x:row>
    <x:row r="3642">
      <x:c r="A3642" s="4" t="str">
        <x:v>8876</x:v>
      </x:c>
      <x:c r="B3642" t="str">
        <x:v>Games Academy - Piacenza</x:v>
      </x:c>
      <x:c r="C3642" s="6" t="n">
        <x:v>0</x:v>
      </x:c>
      <x:c r="D3642" s="8" t="str">
        <x:v>Piazza Cittadella 2, Piacenza, PC, 29121, Italy</x:v>
      </x:c>
      <x:c r="E3642" t="str">
        <x:v>Italy</x:v>
      </x:c>
      <x:c r="F3642" s="7" t="n">
        <x:v>45.05488</x:v>
      </x:c>
      <x:c r="G3642" s="7" t="n">
        <x:v>9.695</x:v>
      </x:c>
      <x:c r="H3642" s="4" t="str">
        <x:v>piacenza@gamesacademy.it</x:v>
      </x:c>
      <x:c r="I3642" s="6" t="n">
        <x:v>1</x:v>
      </x:c>
      <x:c r="J3642" s="4" t="str">
        <x:v>390523 650393</x:v>
      </x:c>
      <x:c r="K3642" s="6" t="n">
        <x:v>1</x:v>
      </x:c>
      <x:c r="L3642" s="4" t="str">
        <x:v>https://www.gamesacademy.it/piacenza/</x:v>
      </x:c>
      <x:c r="M3642" s="6" t="n">
        <x:v>1</x:v>
      </x:c>
      <x:c r="N3642" s="4" t="str">
        <x:v>https://locator.wizards.com/store/8876</x:v>
      </x:c>
    </x:row>
    <x:row r="3643">
      <x:c r="A3643" s="4" t="str">
        <x:v>9966</x:v>
      </x:c>
      <x:c r="B3643" t="str">
        <x:v>Games Academy - Pistoia</x:v>
      </x:c>
      <x:c r="C3643" s="6" t="n">
        <x:v>0</x:v>
      </x:c>
      <x:c r="D3643" s="8" t="str">
        <x:v>Via di porta al borgo 72, Pistoia, PT, 51100, Italy</x:v>
      </x:c>
      <x:c r="E3643" t="str">
        <x:v>Italy</x:v>
      </x:c>
      <x:c r="F3643" s="7" t="n">
        <x:v>43.93709</x:v>
      </x:c>
      <x:c r="G3643" s="7" t="n">
        <x:v>10.91137</x:v>
      </x:c>
      <x:c r="H3643" s="4" t="str">
        <x:v>pistoia@gamesacademy.it</x:v>
      </x:c>
      <x:c r="I3643" s="6" t="n">
        <x:v>1</x:v>
      </x:c>
      <x:c r="J3643" s="4" t="str">
        <x:v>39+39 0573 358628</x:v>
      </x:c>
      <x:c r="K3643" s="6" t="n">
        <x:v>1</x:v>
      </x:c>
      <x:c r="L3643" s="4" t="str">
        <x:v>https://www.gamesacademy.it/pistoia/</x:v>
      </x:c>
      <x:c r="M3643" s="6" t="n">
        <x:v>1</x:v>
      </x:c>
      <x:c r="N3643" s="4" t="str">
        <x:v>https://locator.wizards.com/store/9966</x:v>
      </x:c>
    </x:row>
    <x:row r="3644">
      <x:c r="A3644" s="4" t="str">
        <x:v>8687</x:v>
      </x:c>
      <x:c r="B3644" t="str">
        <x:v>Games Academy - Reggio Emilia</x:v>
      </x:c>
      <x:c r="C3644" s="6" t="n">
        <x:v>0</x:v>
      </x:c>
      <x:c r="D3644" s="8" t="str">
        <x:v>Via Filippo Re 23, Reggio Emilia, RE, 42121, Italy</x:v>
      </x:c>
      <x:c r="E3644" t="str">
        <x:v>Italy</x:v>
      </x:c>
      <x:c r="F3644" s="7" t="n">
        <x:v>44.70048</x:v>
      </x:c>
      <x:c r="G3644" s="7" t="n">
        <x:v>10.63388</x:v>
      </x:c>
      <x:c r="H3644" s="4" t="str">
        <x:v>reggioemilia@funside.it</x:v>
      </x:c>
      <x:c r="I3644" s="6" t="n">
        <x:v>1</x:v>
      </x:c>
      <x:c r="J3644" s="4" t="str">
        <x:v>3756921851</x:v>
      </x:c>
      <x:c r="K3644" s="6" t="n">
        <x:v>1</x:v>
      </x:c>
      <x:c r="L3644" s="4" t="str">
        <x:v>https://www.gamesacademy.it/reggio-emilia/</x:v>
      </x:c>
      <x:c r="M3644" s="6" t="n">
        <x:v>1</x:v>
      </x:c>
      <x:c r="N3644" s="4" t="str">
        <x:v>https://locator.wizards.com/store/8687</x:v>
      </x:c>
    </x:row>
    <x:row r="3645">
      <x:c r="A3645" s="4" t="str">
        <x:v>12018</x:v>
      </x:c>
      <x:c r="B3645" t="str">
        <x:v>Games Academy - Roma</x:v>
      </x:c>
      <x:c r="C3645" s="6" t="n">
        <x:v>0</x:v>
      </x:c>
      <x:c r="D3645" s="8" t="str">
        <x:v>Via Cairano 10, Roma, RM, 00177, Italy</x:v>
      </x:c>
      <x:c r="E3645" t="str">
        <x:v>Italy</x:v>
      </x:c>
      <x:c r="F3645" s="7" t="n">
        <x:v>41.89029</x:v>
      </x:c>
      <x:c r="G3645" s="7" t="n">
        <x:v>12.55081</x:v>
      </x:c>
      <x:c r="H3645" s="4" t="str">
        <x:v>roma@gamesacademy.it</x:v>
      </x:c>
      <x:c r="I3645" s="6" t="n">
        <x:v>1</x:v>
      </x:c>
      <x:c r="J3645" s="4" t="str">
        <x:v>+39068126452</x:v>
      </x:c>
      <x:c r="K3645" s="6" t="n">
        <x:v>1</x:v>
      </x:c>
      <x:c r="L3645" s="4" t="str">
        <x:v>https://www.gamesacademy.it/roma/</x:v>
      </x:c>
      <x:c r="M3645" s="6" t="n">
        <x:v>1</x:v>
      </x:c>
      <x:c r="N3645" s="4" t="str">
        <x:v>https://locator.wizards.com/store/12018</x:v>
      </x:c>
    </x:row>
    <x:row r="3646">
      <x:c r="A3646" s="4" t="str">
        <x:v>7291</x:v>
      </x:c>
      <x:c r="B3646" t="str">
        <x:v>Games Academy - Varese</x:v>
      </x:c>
      <x:c r="C3646" s="6" t="n">
        <x:v>0</x:v>
      </x:c>
      <x:c r="D3646" s="8" t="str">
        <x:v>Via Magenta n.13, Varese, VA, 21100, Italy</x:v>
      </x:c>
      <x:c r="E3646" t="str">
        <x:v>Italy</x:v>
      </x:c>
      <x:c r="F3646" s="7" t="n">
        <x:v>45.81427</x:v>
      </x:c>
      <x:c r="G3646" s="7" t="n">
        <x:v>8.83129</x:v>
      </x:c>
      <x:c r="H3646" s="4" t="str">
        <x:v>varese@gamesacademy.it</x:v>
      </x:c>
      <x:c r="I3646" s="6" t="n">
        <x:v>1</x:v>
      </x:c>
      <x:c r="J3646" s="4" t="str">
        <x:v>+390332 1953938</x:v>
      </x:c>
      <x:c r="K3646" s="6" t="n">
        <x:v>1</x:v>
      </x:c>
      <x:c r="L3646" s="4" t="str">
        <x:v>https://www.gamesacademy.it/varese/</x:v>
      </x:c>
      <x:c r="M3646" s="6" t="n">
        <x:v>1</x:v>
      </x:c>
      <x:c r="N3646" s="4" t="str">
        <x:v>https://locator.wizards.com/store/7291</x:v>
      </x:c>
    </x:row>
    <x:row r="3647">
      <x:c r="A3647" s="4" t="str">
        <x:v>8905</x:v>
      </x:c>
      <x:c r="B3647" t="str">
        <x:v>Games Academy - Vicenza</x:v>
      </x:c>
      <x:c r="C3647" s="6" t="n">
        <x:v>0</x:v>
      </x:c>
      <x:c r="D3647" s="8" t="str">
        <x:v>Contrà Porta Padova 13/15, Vicenza, VI, 36100, Italy</x:v>
      </x:c>
      <x:c r="E3647" t="str">
        <x:v>Italy</x:v>
      </x:c>
      <x:c r="F3647" s="7" t="n">
        <x:v>45.54988</x:v>
      </x:c>
      <x:c r="G3647" s="7" t="n">
        <x:v>11.55331</x:v>
      </x:c>
      <x:c r="H3647" s="4" t="str">
        <x:v>vicenza@gamesacademy.it</x:v>
      </x:c>
      <x:c r="I3647" s="6" t="n">
        <x:v>1</x:v>
      </x:c>
      <x:c r="J3647" s="4" t="str">
        <x:v>39+39 0444 511634</x:v>
      </x:c>
      <x:c r="K3647" s="6" t="n">
        <x:v>1</x:v>
      </x:c>
      <x:c r="L3647" s="4" t="str">
        <x:v>https://www.gamesacademy.it/vicenza/</x:v>
      </x:c>
      <x:c r="M3647" s="6" t="n">
        <x:v>1</x:v>
      </x:c>
      <x:c r="N3647" s="4" t="str">
        <x:v>https://locator.wizards.com/store/8905</x:v>
      </x:c>
    </x:row>
    <x:row r="3648">
      <x:c r="A3648" s="4" t="str">
        <x:v>7980</x:v>
      </x:c>
      <x:c r="B3648" t="str">
        <x:v>Games Academy - Villanuova s/c</x:v>
      </x:c>
      <x:c r="C3648" s="6" t="n">
        <x:v>0</x:v>
      </x:c>
      <x:c r="D3648" s="8" t="str">
        <x:v>via Bostone 11, Villanuova sul Clisi, BS, 25089, Italy</x:v>
      </x:c>
      <x:c r="E3648" t="str">
        <x:v>Italy</x:v>
      </x:c>
      <x:c r="F3648" s="7" t="n">
        <x:v>45.59557</x:v>
      </x:c>
      <x:c r="G3648" s="7" t="n">
        <x:v>10.44455</x:v>
      </x:c>
      <x:c r="H3648" s="4" t="str"/>
      <x:c r="I3648" s="6" t="n">
        <x:v>0</x:v>
      </x:c>
      <x:c r="J3648" s="4" t="str">
        <x:v>39+39 0365371226</x:v>
      </x:c>
      <x:c r="K3648" s="6" t="n">
        <x:v>1</x:v>
      </x:c>
      <x:c r="L3648" s="4" t="str">
        <x:v>https://www.gamesacademy.it/villanuova/</x:v>
      </x:c>
      <x:c r="M3648" s="6" t="n">
        <x:v>1</x:v>
      </x:c>
      <x:c r="N3648" s="4" t="str">
        <x:v>https://locator.wizards.com/store/7980</x:v>
      </x:c>
    </x:row>
    <x:row r="3649">
      <x:c r="A3649" s="4" t="str">
        <x:v>14579</x:v>
      </x:c>
      <x:c r="B3649" t="str">
        <x:v>Games Academy Marsala</x:v>
      </x:c>
      <x:c r="C3649" s="6" t="n">
        <x:v>0</x:v>
      </x:c>
      <x:c r="D3649" s="8" t="str">
        <x:v>VIA ANTONINO SARZANA 1, Marsala, TP, 91025, Italy</x:v>
      </x:c>
      <x:c r="E3649" t="str">
        <x:v>Italy</x:v>
      </x:c>
      <x:c r="F3649" s="7" t="n">
        <x:v>37.80076</x:v>
      </x:c>
      <x:c r="G3649" s="7" t="n">
        <x:v>12.43316</x:v>
      </x:c>
      <x:c r="H3649" s="4" t="str">
        <x:v>gamesacademymarsala@gmail.com</x:v>
      </x:c>
      <x:c r="I3649" s="6" t="n">
        <x:v>1</x:v>
      </x:c>
      <x:c r="J3649" s="4" t="str">
        <x:v>39(334) 750-9914</x:v>
      </x:c>
      <x:c r="K3649" s="6" t="n">
        <x:v>1</x:v>
      </x:c>
      <x:c r="L3649" s="4" t="str">
        <x:v>https://www.instagram.com/games_academy_marsala/</x:v>
      </x:c>
      <x:c r="M3649" s="6" t="n">
        <x:v>1</x:v>
      </x:c>
      <x:c r="N3649" s="4" t="str">
        <x:v>https://locator.wizards.com/store/14579</x:v>
      </x:c>
    </x:row>
    <x:row r="3650">
      <x:c r="A3650" s="4" t="str">
        <x:v>16372</x:v>
      </x:c>
      <x:c r="B3650" t="str">
        <x:v>Games Academy Verona</x:v>
      </x:c>
      <x:c r="C3650" s="6" t="n">
        <x:v>0</x:v>
      </x:c>
      <x:c r="D3650" s="8" t="str">
        <x:v>2c Circonvallazione Oriani, Verona, Veneto, 37122, Italy</x:v>
      </x:c>
      <x:c r="E3650" t="str">
        <x:v>Italy</x:v>
      </x:c>
      <x:c r="F3650" s="7" t="n">
        <x:v>45.4319606</x:v>
      </x:c>
      <x:c r="G3650" s="7" t="n">
        <x:v>10.9871435</x:v>
      </x:c>
      <x:c r="H3650" s="4" t="str">
        <x:v>gamesacademyverona@gmail.com</x:v>
      </x:c>
      <x:c r="I3650" s="6" t="n">
        <x:v>1</x:v>
      </x:c>
      <x:c r="J3650" s="4" t="str">
        <x:v>+39(0)45590827</x:v>
      </x:c>
      <x:c r="K3650" s="6" t="n">
        <x:v>1</x:v>
      </x:c>
      <x:c r="L3650" s="4" t="str">
        <x:v>https://www.gamesacademy.it/verona/</x:v>
      </x:c>
      <x:c r="M3650" s="6" t="n">
        <x:v>1</x:v>
      </x:c>
      <x:c r="N3650" s="4" t="str">
        <x:v>https://locator.wizards.com/store/16372</x:v>
      </x:c>
    </x:row>
    <x:row r="3651">
      <x:c r="A3651" s="4" t="str">
        <x:v>14997</x:v>
      </x:c>
      <x:c r="B3651" t="str">
        <x:v>Games Alley</x:v>
      </x:c>
      <x:c r="C3651" s="6" t="n">
        <x:v>0</x:v>
      </x:c>
      <x:c r="D3651" s="8" t="str">
        <x:v>Piazza IV Novembre,12, Ceparana - Bolano, La Spezia, 19020, Italy</x:v>
      </x:c>
      <x:c r="E3651" t="str">
        <x:v>Italy</x:v>
      </x:c>
      <x:c r="F3651" s="7" t="n">
        <x:v>44.16803236571705</x:v>
      </x:c>
      <x:c r="G3651" s="7" t="n">
        <x:v>9.888164602470683</x:v>
      </x:c>
      <x:c r="H3651" s="4" t="str">
        <x:v>info@gamesalley.it</x:v>
      </x:c>
      <x:c r="I3651" s="6" t="n">
        <x:v>1</x:v>
      </x:c>
      <x:c r="J3651" s="4" t="str">
        <x:v>+393759840543</x:v>
      </x:c>
      <x:c r="K3651" s="6" t="n">
        <x:v>1</x:v>
      </x:c>
      <x:c r="L3651" s="4" t="str">
        <x:v>http://www.gamesalley.it/</x:v>
      </x:c>
      <x:c r="M3651" s="6" t="n">
        <x:v>1</x:v>
      </x:c>
      <x:c r="N3651" s="4" t="str">
        <x:v>https://locator.wizards.com/store/14997</x:v>
      </x:c>
    </x:row>
    <x:row r="3652">
      <x:c r="A3652" s="4" t="str">
        <x:v>12082</x:v>
      </x:c>
      <x:c r="B3652" t="str">
        <x:v>GAMES AND TOYS - Canelli</x:v>
      </x:c>
      <x:c r="C3652" s="6" t="n">
        <x:v>0</x:v>
      </x:c>
      <x:c r="D3652" s="8" t="str">
        <x:v>Viale Risorgimento 52 Canelli, AT 14053 Italy</x:v>
      </x:c>
      <x:c r="E3652" t="str">
        <x:v>Italy</x:v>
      </x:c>
      <x:c r="F3652" s="7" t="n">
        <x:v>44.71754</x:v>
      </x:c>
      <x:c r="G3652" s="7" t="n">
        <x:v>8.28481</x:v>
      </x:c>
      <x:c r="H3652" s="4" t="str"/>
      <x:c r="I3652" s="6" t="n">
        <x:v>0</x:v>
      </x:c>
      <x:c r="J3652" s="4" t="str">
        <x:v>+39 (0)0141382434</x:v>
      </x:c>
      <x:c r="K3652" s="6" t="n">
        <x:v>1</x:v>
      </x:c>
      <x:c r="L3652" s="4" t="str"/>
      <x:c r="M3652" s="6" t="n">
        <x:v>0</x:v>
      </x:c>
      <x:c r="N3652" s="4" t="str">
        <x:v>https://locator.wizards.com/store/12082</x:v>
      </x:c>
    </x:row>
    <x:row r="3653">
      <x:c r="A3653" s="4" t="str">
        <x:v>18441</x:v>
      </x:c>
      <x:c r="B3653" t="str">
        <x:v>Games Inn</x:v>
      </x:c>
      <x:c r="C3653" s="6" t="n">
        <x:v>0</x:v>
      </x:c>
      <x:c r="D3653" s="8" t="str">
        <x:v>Via Staffarda 9/A, Torino, TO, 10141, Italy</x:v>
      </x:c>
      <x:c r="E3653" t="str">
        <x:v>Italy</x:v>
      </x:c>
      <x:c r="F3653" s="7" t="n">
        <x:v>45.0652718</x:v>
      </x:c>
      <x:c r="G3653" s="7" t="n">
        <x:v>7.643750317</x:v>
      </x:c>
      <x:c r="H3653" s="4" t="str">
        <x:v>gamesinnshop@gmail.com</x:v>
      </x:c>
      <x:c r="I3653" s="6" t="n">
        <x:v>1</x:v>
      </x:c>
      <x:c r="J3653" s="4" t="str">
        <x:v>+393338024150</x:v>
      </x:c>
      <x:c r="K3653" s="6" t="n">
        <x:v>1</x:v>
      </x:c>
      <x:c r="L3653" s="4" t="str">
        <x:v>https://www.instagram.com/gamesinnshop/</x:v>
      </x:c>
      <x:c r="M3653" s="6" t="n">
        <x:v>1</x:v>
      </x:c>
      <x:c r="N3653" s="4" t="str">
        <x:v>https://locator.wizards.com/store/18441</x:v>
      </x:c>
    </x:row>
    <x:row r="3654">
      <x:c r="A3654" s="4" t="str">
        <x:v>16757</x:v>
      </x:c>
      <x:c r="B3654" t="str">
        <x:v>Games Time - Partanna</x:v>
      </x:c>
      <x:c r="C3654" s="6" t="n">
        <x:v>0</x:v>
      </x:c>
      <x:c r="D3654" s="8" t="str">
        <x:v>54 Viale d'Italia, Partanna, Sicilia, 91028, Italy</x:v>
      </x:c>
      <x:c r="E3654" t="str">
        <x:v>Italy</x:v>
      </x:c>
      <x:c r="F3654" s="7" t="n">
        <x:v>37.7271651</x:v>
      </x:c>
      <x:c r="G3654" s="7" t="n">
        <x:v>12.8941499</x:v>
      </x:c>
      <x:c r="H3654" s="4" t="str">
        <x:v>partanna@gamestime.it</x:v>
      </x:c>
      <x:c r="I3654" s="6" t="n">
        <x:v>1</x:v>
      </x:c>
      <x:c r="J3654" s="4" t="str">
        <x:v>+393806454090</x:v>
      </x:c>
      <x:c r="K3654" s="6" t="n">
        <x:v>1</x:v>
      </x:c>
      <x:c r="L3654" s="4" t="str">
        <x:v>https://www.facebook.com/gamestimepartanna</x:v>
      </x:c>
      <x:c r="M3654" s="6" t="n">
        <x:v>1</x:v>
      </x:c>
      <x:c r="N3654" s="4" t="str">
        <x:v>https://locator.wizards.com/store/16757</x:v>
      </x:c>
    </x:row>
    <x:row r="3655">
      <x:c r="A3655" s="4" t="str">
        <x:v>13106</x:v>
      </x:c>
      <x:c r="B3655" t="str">
        <x:v>Games Time - Spoleto</x:v>
      </x:c>
      <x:c r="C3655" s="6" t="n">
        <x:v>0</x:v>
      </x:c>
      <x:c r="D3655" s="8" t="str">
        <x:v>Via degli operai, 1, Spoleto, PG, 06049, Italy</x:v>
      </x:c>
      <x:c r="E3655" t="str">
        <x:v>Italy</x:v>
      </x:c>
      <x:c r="F3655" s="7" t="n">
        <x:v>42.74461</x:v>
      </x:c>
      <x:c r="G3655" s="7" t="n">
        <x:v>12.71204</x:v>
      </x:c>
      <x:c r="H3655" s="4" t="str"/>
      <x:c r="I3655" s="6" t="n">
        <x:v>0</x:v>
      </x:c>
      <x:c r="J3655" s="4" t="str">
        <x:v>0743671826</x:v>
      </x:c>
      <x:c r="K3655" s="6" t="n">
        <x:v>1</x:v>
      </x:c>
      <x:c r="L3655" s="4" t="str">
        <x:v>https://magic.wizards.com</x:v>
      </x:c>
      <x:c r="M3655" s="6" t="n">
        <x:v>1</x:v>
      </x:c>
      <x:c r="N3655" s="4" t="str">
        <x:v>https://locator.wizards.com/store/13106</x:v>
      </x:c>
    </x:row>
    <x:row r="3656">
      <x:c r="A3656" s="4" t="str">
        <x:v>9875</x:v>
      </x:c>
      <x:c r="B3656" t="str">
        <x:v>Games Time - Telese Terme</x:v>
      </x:c>
      <x:c r="C3656" s="6" t="n">
        <x:v>0</x:v>
      </x:c>
      <x:c r="D3656" s="8" t="str">
        <x:v>corso trieste 93 Telese Terme, BN 82037 Italy</x:v>
      </x:c>
      <x:c r="E3656" t="str">
        <x:v>Italy</x:v>
      </x:c>
      <x:c r="F3656" s="7" t="n">
        <x:v>41.22064</x:v>
      </x:c>
      <x:c r="G3656" s="7" t="n">
        <x:v>14.51997</x:v>
      </x:c>
      <x:c r="H3656" s="4" t="str"/>
      <x:c r="I3656" s="6" t="n">
        <x:v>0</x:v>
      </x:c>
      <x:c r="J3656" s="4" t="str">
        <x:v>39 (082) 497-6067</x:v>
      </x:c>
      <x:c r="K3656" s="6" t="n">
        <x:v>1</x:v>
      </x:c>
      <x:c r="L3656" s="4" t="str"/>
      <x:c r="M3656" s="6" t="n">
        <x:v>0</x:v>
      </x:c>
      <x:c r="N3656" s="4" t="str">
        <x:v>https://locator.wizards.com/store/9875</x:v>
      </x:c>
    </x:row>
    <x:row r="3657">
      <x:c r="A3657" s="4" t="str">
        <x:v>16371</x:v>
      </x:c>
      <x:c r="B3657" t="str">
        <x:v>Games Time Alberobello</x:v>
      </x:c>
      <x:c r="C3657" s="6" t="n">
        <x:v>0</x:v>
      </x:c>
      <x:c r="D3657" s="8" t="str">
        <x:v>33 Corso Trieste e Trento, Alberobello, Puglia, 70011, Italy</x:v>
      </x:c>
      <x:c r="E3657" t="str">
        <x:v>Italy</x:v>
      </x:c>
      <x:c r="F3657" s="7" t="n">
        <x:v>40.78603089999999</x:v>
      </x:c>
      <x:c r="G3657" s="7" t="n">
        <x:v>17.2377211</x:v>
      </x:c>
      <x:c r="H3657" s="4" t="str"/>
      <x:c r="I3657" s="6" t="n">
        <x:v>0</x:v>
      </x:c>
      <x:c r="J3657" s="4" t="str">
        <x:v>+3929867794</x:v>
      </x:c>
      <x:c r="K3657" s="6" t="n">
        <x:v>1</x:v>
      </x:c>
      <x:c r="L3657" s="4" t="str">
        <x:v>https://www.facebook.com/gamestimealberobello/</x:v>
      </x:c>
      <x:c r="M3657" s="6" t="n">
        <x:v>1</x:v>
      </x:c>
      <x:c r="N3657" s="4" t="str">
        <x:v>https://locator.wizards.com/store/16371</x:v>
      </x:c>
    </x:row>
    <x:row r="3658">
      <x:c r="A3658" s="4" t="str">
        <x:v>18554</x:v>
      </x:c>
      <x:c r="B3658" t="str">
        <x:v>GAMES TIME ALZATE BRIANZA</x:v>
      </x:c>
      <x:c r="C3658" s="6" t="n">
        <x:v>0</x:v>
      </x:c>
      <x:c r="D3658" s="8" t="str">
        <x:v>VIA IV NOVEMBRE 621, Alzate Brianza, COMO, 22040, Italy</x:v>
      </x:c>
      <x:c r="E3658" t="str">
        <x:v>Italy</x:v>
      </x:c>
      <x:c r="F3658" s="7" t="n">
        <x:v>45.771734</x:v>
      </x:c>
      <x:c r="G3658" s="7" t="n">
        <x:v>9.179122</x:v>
      </x:c>
      <x:c r="H3658" s="4" t="str">
        <x:v>alzatebrianza@gamestime.it</x:v>
      </x:c>
      <x:c r="I3658" s="6" t="n">
        <x:v>1</x:v>
      </x:c>
      <x:c r="J3658" s="4" t="str">
        <x:v>+393476861589</x:v>
      </x:c>
      <x:c r="K3658" s="6" t="n">
        <x:v>1</x:v>
      </x:c>
      <x:c r="L3658" s="4" t="str">
        <x:v>https://www.instagram.com/gamestimealzatebrianza/</x:v>
      </x:c>
      <x:c r="M3658" s="6" t="n">
        <x:v>1</x:v>
      </x:c>
      <x:c r="N3658" s="4" t="str">
        <x:v>https://locator.wizards.com/store/18554</x:v>
      </x:c>
    </x:row>
    <x:row r="3659">
      <x:c r="A3659" s="4" t="str">
        <x:v>17901</x:v>
      </x:c>
      <x:c r="B3659" t="str">
        <x:v>Games Time Bologna Ovest</x:v>
      </x:c>
      <x:c r="C3659" s="6" t="n">
        <x:v>0</x:v>
      </x:c>
      <x:c r="D3659" s="8" t="str">
        <x:v>24 Via Porrettana, Casalecchio di Reno, Emilia-Romagna, 40033, Italy</x:v>
      </x:c>
      <x:c r="E3659" t="str">
        <x:v>Italy</x:v>
      </x:c>
      <x:c r="F3659" s="7" t="n">
        <x:v>44.4874892</x:v>
      </x:c>
      <x:c r="G3659" s="7" t="n">
        <x:v>11.294343</x:v>
      </x:c>
      <x:c r="H3659" s="4" t="str">
        <x:v>bolognaovest@gamestime.it</x:v>
      </x:c>
      <x:c r="I3659" s="6" t="n">
        <x:v>1</x:v>
      </x:c>
      <x:c r="J3659" s="4" t="str">
        <x:v>+393514146024</x:v>
      </x:c>
      <x:c r="K3659" s="6" t="n">
        <x:v>1</x:v>
      </x:c>
      <x:c r="L3659" s="4" t="str">
        <x:v>https://www.instagram.com/gamestime.bolognaovest</x:v>
      </x:c>
      <x:c r="M3659" s="6" t="n">
        <x:v>1</x:v>
      </x:c>
      <x:c r="N3659" s="4" t="str">
        <x:v>https://locator.wizards.com/store/17901</x:v>
      </x:c>
    </x:row>
    <x:row r="3660">
      <x:c r="A3660" s="4" t="str">
        <x:v>17132</x:v>
      </x:c>
      <x:c r="B3660" t="str">
        <x:v>Games Time Carugate</x:v>
      </x:c>
      <x:c r="C3660" s="6" t="n">
        <x:v>0</x:v>
      </x:c>
      <x:c r="D3660" s="8" t="str">
        <x:v>XX (Twenty) September Street Civic 5/3, Carugate, Lombardia, 20061, Italy</x:v>
      </x:c>
      <x:c r="E3660" t="str">
        <x:v>Italy</x:v>
      </x:c>
      <x:c r="F3660" s="7" t="n">
        <x:v>45.54624580000001</x:v>
      </x:c>
      <x:c r="G3660" s="7" t="n">
        <x:v>9.3348374</x:v>
      </x:c>
      <x:c r="H3660" s="4" t="str">
        <x:v>vivagto@gmail.com</x:v>
      </x:c>
      <x:c r="I3660" s="6" t="n">
        <x:v>1</x:v>
      </x:c>
      <x:c r="J3660" s="4" t="str">
        <x:v>+393516946969</x:v>
      </x:c>
      <x:c r="K3660" s="6" t="n">
        <x:v>1</x:v>
      </x:c>
      <x:c r="L3660" s="4" t="str">
        <x:v>https://www.instagram.com/gamestimecarugate/</x:v>
      </x:c>
      <x:c r="M3660" s="6" t="n">
        <x:v>1</x:v>
      </x:c>
      <x:c r="N3660" s="4" t="str">
        <x:v>https://locator.wizards.com/store/17132</x:v>
      </x:c>
    </x:row>
    <x:row r="3661">
      <x:c r="A3661" s="4" t="str">
        <x:v>16539</x:v>
      </x:c>
      <x:c r="B3661" t="str">
        <x:v>Games Time Corciano</x:v>
      </x:c>
      <x:c r="C3661" s="6" t="n">
        <x:v>0</x:v>
      </x:c>
      <x:c r="D3661" s="8" t="str">
        <x:v>2 Via W.I. Uljanow Detto Lenin, Corciano, Perugia, 06073, Italy</x:v>
      </x:c>
      <x:c r="E3661" t="str">
        <x:v>Italy</x:v>
      </x:c>
      <x:c r="F3661" s="7" t="n">
        <x:v>43.10348279999999</x:v>
      </x:c>
      <x:c r="G3661" s="7" t="n">
        <x:v>12.31617702</x:v>
      </x:c>
      <x:c r="H3661" s="4" t="str">
        <x:v>corciano@gamestime.it</x:v>
      </x:c>
      <x:c r="I3661" s="6" t="n">
        <x:v>1</x:v>
      </x:c>
      <x:c r="J3661" s="4" t="str">
        <x:v>+393762314935</x:v>
      </x:c>
      <x:c r="K3661" s="6" t="n">
        <x:v>1</x:v>
      </x:c>
      <x:c r="L3661" s="4" t="str">
        <x:v>https://www.instagram.com/gamestime.corciano/</x:v>
      </x:c>
      <x:c r="M3661" s="6" t="n">
        <x:v>1</x:v>
      </x:c>
      <x:c r="N3661" s="4" t="str">
        <x:v>https://locator.wizards.com/store/16539</x:v>
      </x:c>
    </x:row>
    <x:row r="3662">
      <x:c r="A3662" s="4" t="str">
        <x:v>15777</x:v>
      </x:c>
      <x:c r="B3662" t="str">
        <x:v>Games Time Fano</x:v>
      </x:c>
      <x:c r="C3662" s="6" t="n">
        <x:v>0</x:v>
      </x:c>
      <x:c r="D3662" s="8" t="str">
        <x:v>124 Via Roma, Fano, Marche, 61032, Italy</x:v>
      </x:c>
      <x:c r="E3662" t="str">
        <x:v>Italy</x:v>
      </x:c>
      <x:c r="F3662" s="7" t="n">
        <x:v>43.8358219</x:v>
      </x:c>
      <x:c r="G3662" s="7" t="n">
        <x:v>13.005403</x:v>
      </x:c>
      <x:c r="H3662" s="4" t="str">
        <x:v>gamestimefano@hotmail.it</x:v>
      </x:c>
      <x:c r="I3662" s="6" t="n">
        <x:v>1</x:v>
      </x:c>
      <x:c r="J3662" s="4" t="str">
        <x:v>07211540212</x:v>
      </x:c>
      <x:c r="K3662" s="6" t="n">
        <x:v>1</x:v>
      </x:c>
      <x:c r="L3662" s="4" t="str">
        <x:v>https://www.instagram.com/games_time_fano</x:v>
      </x:c>
      <x:c r="M3662" s="6" t="n">
        <x:v>1</x:v>
      </x:c>
      <x:c r="N3662" s="4" t="str">
        <x:v>https://locator.wizards.com/store/15777</x:v>
      </x:c>
    </x:row>
    <x:row r="3663">
      <x:c r="A3663" s="4" t="str">
        <x:v>18120</x:v>
      </x:c>
      <x:c r="B3663" t="str">
        <x:v>Games Time Firenze Scandicci</x:v>
      </x:c>
      <x:c r="C3663" s="6" t="n">
        <x:v>0</x:v>
      </x:c>
      <x:c r="D3663" s="8" t="str">
        <x:v>Via Vincenzo Monti, 14/b-c, Scandicci, Firenze, 50018, Italy</x:v>
      </x:c>
      <x:c r="E3663" t="str">
        <x:v>Italy</x:v>
      </x:c>
      <x:c r="F3663" s="7" t="n">
        <x:v>43.7552463</x:v>
      </x:c>
      <x:c r="G3663" s="7" t="n">
        <x:v>11.1827539</x:v>
      </x:c>
      <x:c r="H3663" s="4" t="str">
        <x:v>firenzescandicci@gamestime.it</x:v>
      </x:c>
      <x:c r="I3663" s="6" t="n">
        <x:v>1</x:v>
      </x:c>
      <x:c r="J3663" s="4" t="str">
        <x:v>+393773117316</x:v>
      </x:c>
      <x:c r="K3663" s="6" t="n">
        <x:v>1</x:v>
      </x:c>
      <x:c r="L3663" s="4" t="str">
        <x:v>https://www.instagram.com/gamestimefirenzescandicci/</x:v>
      </x:c>
      <x:c r="M3663" s="6" t="n">
        <x:v>1</x:v>
      </x:c>
      <x:c r="N3663" s="4" t="str">
        <x:v>https://locator.wizards.com/store/18120</x:v>
      </x:c>
    </x:row>
    <x:row r="3664">
      <x:c r="A3664" s="4" t="str">
        <x:v>22678</x:v>
      </x:c>
      <x:c r="B3664" t="str">
        <x:v>Games Time Fondi</x:v>
      </x:c>
      <x:c r="C3664" s="6" t="n">
        <x:v>0</x:v>
      </x:c>
      <x:c r="D3664" s="8" t="str">
        <x:v>Via Primo Onorato Caetani, 14, Fondi, Latina, 04022, Italy</x:v>
      </x:c>
      <x:c r="E3664" t="str">
        <x:v>Italy</x:v>
      </x:c>
      <x:c r="F3664" s="7" t="n">
        <x:v>41.3576079920822</x:v>
      </x:c>
      <x:c r="G3664" s="7" t="n">
        <x:v>13.431942624214853</x:v>
      </x:c>
      <x:c r="H3664" s="4" t="str">
        <x:v>gamestimecomics@gmail.com</x:v>
      </x:c>
      <x:c r="I3664" s="6" t="n">
        <x:v>1</x:v>
      </x:c>
      <x:c r="J3664" s="4" t="str">
        <x:v>+390771902491</x:v>
      </x:c>
      <x:c r="K3664" s="6" t="n">
        <x:v>1</x:v>
      </x:c>
      <x:c r="L3664" s="4" t="str">
        <x:v>https://www.instagram.com/gamestime_fondi/</x:v>
      </x:c>
      <x:c r="M3664" s="6" t="n">
        <x:v>1</x:v>
      </x:c>
      <x:c r="N3664" s="4" t="str">
        <x:v>https://locator.wizards.com/store/22678</x:v>
      </x:c>
    </x:row>
    <x:row r="3665">
      <x:c r="A3665" s="4" t="str">
        <x:v>16352</x:v>
      </x:c>
      <x:c r="B3665" t="str">
        <x:v>Games Time Lamezia Terme</x:v>
      </x:c>
      <x:c r="C3665" s="6" t="n">
        <x:v>0</x:v>
      </x:c>
      <x:c r="D3665" s="8" t="str">
        <x:v>15 Via Michelangelo, Lamezia Terme, Calabria, 88046, Italy</x:v>
      </x:c>
      <x:c r="E3665" t="str">
        <x:v>Italy</x:v>
      </x:c>
      <x:c r="F3665" s="7" t="n">
        <x:v>38.96966434347904</x:v>
      </x:c>
      <x:c r="G3665" s="7" t="n">
        <x:v>16.3176</x:v>
      </x:c>
      <x:c r="H3665" s="4" t="str"/>
      <x:c r="I3665" s="6" t="n">
        <x:v>0</x:v>
      </x:c>
      <x:c r="J3665" s="4" t="str">
        <x:v>+393516454980</x:v>
      </x:c>
      <x:c r="K3665" s="6" t="n">
        <x:v>1</x:v>
      </x:c>
      <x:c r="L3665" s="4" t="str">
        <x:v>https://www.instagram.com/gamestimelameziaterme</x:v>
      </x:c>
      <x:c r="M3665" s="6" t="n">
        <x:v>1</x:v>
      </x:c>
      <x:c r="N3665" s="4" t="str">
        <x:v>https://locator.wizards.com/store/16352</x:v>
      </x:c>
    </x:row>
    <x:row r="3666">
      <x:c r="A3666" s="4" t="str">
        <x:v>18563</x:v>
      </x:c>
      <x:c r="B3666" t="str">
        <x:v>Games Time Marsciano</x:v>
      </x:c>
      <x:c r="C3666" s="6" t="n">
        <x:v>0</x:v>
      </x:c>
      <x:c r="D3666" s="8" t="str">
        <x:v>Via Fratelli Ceci 34, Marsciano, Perugia, 06055, Italy</x:v>
      </x:c>
      <x:c r="E3666" t="str">
        <x:v>Italy</x:v>
      </x:c>
      <x:c r="F3666" s="7" t="n">
        <x:v>42.9095652475733</x:v>
      </x:c>
      <x:c r="G3666" s="7" t="n">
        <x:v>12.33553509598193</x:v>
      </x:c>
      <x:c r="H3666" s="4" t="str">
        <x:v>marsciano@gamestime.it</x:v>
      </x:c>
      <x:c r="I3666" s="6" t="n">
        <x:v>1</x:v>
      </x:c>
      <x:c r="J3666" s="4" t="str">
        <x:v>+393923747349</x:v>
      </x:c>
      <x:c r="K3666" s="6" t="n">
        <x:v>1</x:v>
      </x:c>
      <x:c r="L3666" s="4" t="str">
        <x:v>https://www.facebook.com/gamestimemarsciano/</x:v>
      </x:c>
      <x:c r="M3666" s="6" t="n">
        <x:v>1</x:v>
      </x:c>
      <x:c r="N3666" s="4" t="str">
        <x:v>https://locator.wizards.com/store/18563</x:v>
      </x:c>
    </x:row>
    <x:row r="3667">
      <x:c r="A3667" s="4" t="str">
        <x:v>17201</x:v>
      </x:c>
      <x:c r="B3667" t="str">
        <x:v>Games Time Molfetta</x:v>
      </x:c>
      <x:c r="C3667" s="6" t="n">
        <x:v>0</x:v>
      </x:c>
      <x:c r="D3667" s="8" t="str">
        <x:v>23 Via Natale Palummo Senatore, Molfetta, Puglia, 70056, Italy</x:v>
      </x:c>
      <x:c r="E3667" t="str">
        <x:v>Italy</x:v>
      </x:c>
      <x:c r="F3667" s="7" t="n">
        <x:v>41.2021378</x:v>
      </x:c>
      <x:c r="G3667" s="7" t="n">
        <x:v>16.5995389</x:v>
      </x:c>
      <x:c r="H3667" s="4" t="str">
        <x:v>molfetta2@gamestime.it</x:v>
      </x:c>
      <x:c r="I3667" s="6" t="n">
        <x:v>1</x:v>
      </x:c>
      <x:c r="J3667" s="4" t="str">
        <x:v>+393400522305</x:v>
      </x:c>
      <x:c r="K3667" s="6" t="n">
        <x:v>1</x:v>
      </x:c>
      <x:c r="L3667" s="4" t="str">
        <x:v>https://www.gamestimeitalia.com</x:v>
      </x:c>
      <x:c r="M3667" s="6" t="n">
        <x:v>1</x:v>
      </x:c>
      <x:c r="N3667" s="4" t="str">
        <x:v>https://locator.wizards.com/store/17201</x:v>
      </x:c>
    </x:row>
    <x:row r="3668">
      <x:c r="A3668" s="4" t="str">
        <x:v>17598</x:v>
      </x:c>
      <x:c r="B3668" t="str">
        <x:v>Games Time Palermo Centro</x:v>
      </x:c>
      <x:c r="C3668" s="6" t="n">
        <x:v>0</x:v>
      </x:c>
      <x:c r="D3668" s="8" t="str">
        <x:v>via flavio gioia 60, Palermo, Sicilia, 90145, Italy</x:v>
      </x:c>
      <x:c r="E3668" t="str">
        <x:v>Italy</x:v>
      </x:c>
      <x:c r="F3668" s="7" t="n">
        <x:v>38.1221838</x:v>
      </x:c>
      <x:c r="G3668" s="7" t="n">
        <x:v>13.3319568</x:v>
      </x:c>
      <x:c r="H3668" s="4" t="str">
        <x:v>palermocentro@gamestime.it</x:v>
      </x:c>
      <x:c r="I3668" s="6" t="n">
        <x:v>1</x:v>
      </x:c>
      <x:c r="J3668" s="4" t="str">
        <x:v>+393203218525</x:v>
      </x:c>
      <x:c r="K3668" s="6" t="n">
        <x:v>1</x:v>
      </x:c>
      <x:c r="L3668" s="4" t="str">
        <x:v>https://www.facebook.com/gamestimepalermocentro</x:v>
      </x:c>
      <x:c r="M3668" s="6" t="n">
        <x:v>1</x:v>
      </x:c>
      <x:c r="N3668" s="4" t="str">
        <x:v>https://locator.wizards.com/store/17598</x:v>
      </x:c>
    </x:row>
    <x:row r="3669">
      <x:c r="A3669" s="4" t="str">
        <x:v>22035</x:v>
      </x:c>
      <x:c r="B3669" t="str">
        <x:v>Games Time Pavia</x:v>
      </x:c>
      <x:c r="C3669" s="6" t="n">
        <x:v>0</x:v>
      </x:c>
      <x:c r="D3669" s="8" t="str">
        <x:v>Via Volturno 27, PAVIA , PV, 27100, Italy</x:v>
      </x:c>
      <x:c r="E3669" t="str">
        <x:v>Italy</x:v>
      </x:c>
      <x:c r="F3669" s="7" t="n">
        <x:v>45.18389988801994</x:v>
      </x:c>
      <x:c r="G3669" s="7" t="n">
        <x:v>9.155692935164558</x:v>
      </x:c>
      <x:c r="H3669" s="4" t="str">
        <x:v>pavia@gamestime.it</x:v>
      </x:c>
      <x:c r="I3669" s="6" t="n">
        <x:v>1</x:v>
      </x:c>
      <x:c r="J3669" s="4" t="str">
        <x:v>+393397372331</x:v>
      </x:c>
      <x:c r="K3669" s="6" t="n">
        <x:v>1</x:v>
      </x:c>
      <x:c r="L3669" s="4" t="str">
        <x:v>https://wpn.wizards.com/</x:v>
      </x:c>
      <x:c r="M3669" s="6" t="n">
        <x:v>1</x:v>
      </x:c>
      <x:c r="N3669" s="4" t="str">
        <x:v>https://locator.wizards.com/store/22035</x:v>
      </x:c>
    </x:row>
    <x:row r="3670">
      <x:c r="A3670" s="4" t="str">
        <x:v>18856</x:v>
      </x:c>
      <x:c r="B3670" t="str">
        <x:v>Games Time Rimini</x:v>
      </x:c>
      <x:c r="C3670" s="6" t="n">
        <x:v>0</x:v>
      </x:c>
      <x:c r="D3670" s="8" t="str">
        <x:v>Via Clodia 21, Rimini, Rimini, 47921, Italy</x:v>
      </x:c>
      <x:c r="E3670" t="str">
        <x:v>Italy</x:v>
      </x:c>
      <x:c r="F3670" s="7" t="n">
        <x:v>44.06401770506764</x:v>
      </x:c>
      <x:c r="G3670" s="7" t="n">
        <x:v>12.567714266764996</x:v>
      </x:c>
      <x:c r="H3670" s="4" t="str">
        <x:v>rimini@gamestime.it</x:v>
      </x:c>
      <x:c r="I3670" s="6" t="n">
        <x:v>1</x:v>
      </x:c>
      <x:c r="J3670" s="4" t="str">
        <x:v>+393520900318</x:v>
      </x:c>
      <x:c r="K3670" s="6" t="n">
        <x:v>1</x:v>
      </x:c>
      <x:c r="L3670" s="4" t="str">
        <x:v>https://gamestime-rimini.sumupstore.com/</x:v>
      </x:c>
      <x:c r="M3670" s="6" t="n">
        <x:v>1</x:v>
      </x:c>
      <x:c r="N3670" s="4" t="str">
        <x:v>https://locator.wizards.com/store/18856</x:v>
      </x:c>
    </x:row>
    <x:row r="3671">
      <x:c r="A3671" s="4" t="str">
        <x:v>19615</x:v>
      </x:c>
      <x:c r="B3671" t="str">
        <x:v>games time roma casalpalocco</x:v>
      </x:c>
      <x:c r="C3671" s="6" t="n">
        <x:v>0</x:v>
      </x:c>
      <x:c r="D3671" s="8" t="str">
        <x:v>via eschilo 86d/c, roma, roma, 00125, Italy</x:v>
      </x:c>
      <x:c r="E3671" t="str">
        <x:v>Italy</x:v>
      </x:c>
      <x:c r="F3671" s="7" t="n">
        <x:v>41.762972217458994</x:v>
      </x:c>
      <x:c r="G3671" s="7" t="n">
        <x:v>12.371858866244978</x:v>
      </x:c>
      <x:c r="H3671" s="4" t="str">
        <x:v>romacasalpalocco@gamestime.it</x:v>
      </x:c>
      <x:c r="I3671" s="6" t="n">
        <x:v>1</x:v>
      </x:c>
      <x:c r="J3671" s="4" t="str">
        <x:v>+390669302949</x:v>
      </x:c>
      <x:c r="K3671" s="6" t="n">
        <x:v>1</x:v>
      </x:c>
      <x:c r="L3671" s="4" t="str">
        <x:v>https://wpn.wizards.com/</x:v>
      </x:c>
      <x:c r="M3671" s="6" t="n">
        <x:v>1</x:v>
      </x:c>
      <x:c r="N3671" s="4" t="str">
        <x:v>https://locator.wizards.com/store/19615</x:v>
      </x:c>
    </x:row>
    <x:row r="3672">
      <x:c r="A3672" s="4" t="str">
        <x:v>15142</x:v>
      </x:c>
      <x:c r="B3672" t="str">
        <x:v>Games Time Sanguinetto</x:v>
      </x:c>
      <x:c r="C3672" s="6" t="n">
        <x:v>0</x:v>
      </x:c>
      <x:c r="D3672" s="8" t="str">
        <x:v>44 Via G. Biasi, Sanguinetto, Veneto, 37058, Italy</x:v>
      </x:c>
      <x:c r="E3672" t="str">
        <x:v>Italy</x:v>
      </x:c>
      <x:c r="F3672" s="7" t="n">
        <x:v>45.1879701</x:v>
      </x:c>
      <x:c r="G3672" s="7" t="n">
        <x:v>11.1534019</x:v>
      </x:c>
      <x:c r="H3672" s="4" t="str">
        <x:v>info@greenspidertcg.it</x:v>
      </x:c>
      <x:c r="I3672" s="6" t="n">
        <x:v>1</x:v>
      </x:c>
      <x:c r="J3672" s="4" t="str">
        <x:v>393454565543</x:v>
      </x:c>
      <x:c r="K3672" s="6" t="n">
        <x:v>1</x:v>
      </x:c>
      <x:c r="L3672" s="4" t="str">
        <x:v>https://www.instagram.com/greenspidertcg/</x:v>
      </x:c>
      <x:c r="M3672" s="6" t="n">
        <x:v>1</x:v>
      </x:c>
      <x:c r="N3672" s="4" t="str">
        <x:v>https://locator.wizards.com/store/15142</x:v>
      </x:c>
    </x:row>
    <x:row r="3673">
      <x:c r="A3673" s="4" t="str">
        <x:v>16114</x:v>
      </x:c>
      <x:c r="B3673" t="str">
        <x:v>Games Time Saronno</x:v>
      </x:c>
      <x:c r="C3673" s="6" t="n">
        <x:v>0</x:v>
      </x:c>
      <x:c r="D3673" s="8" t="str">
        <x:v>Via Varese 29/B, Saronno, Lombardia, 21047, Italy</x:v>
      </x:c>
      <x:c r="E3673" t="str">
        <x:v>Italy</x:v>
      </x:c>
      <x:c r="F3673" s="7" t="n">
        <x:v>45.6242208</x:v>
      </x:c>
      <x:c r="G3673" s="7" t="n">
        <x:v>9.0267114</x:v>
      </x:c>
      <x:c r="H3673" s="4" t="str">
        <x:v>gtsaronno@gamestime.it</x:v>
      </x:c>
      <x:c r="I3673" s="6" t="n">
        <x:v>1</x:v>
      </x:c>
      <x:c r="J3673" s="4" t="str">
        <x:v>+393293829571</x:v>
      </x:c>
      <x:c r="K3673" s="6" t="n">
        <x:v>1</x:v>
      </x:c>
      <x:c r="L3673" s="4" t="str">
        <x:v>https://www.instagram.com/gamestimesaronno/</x:v>
      </x:c>
      <x:c r="M3673" s="6" t="n">
        <x:v>1</x:v>
      </x:c>
      <x:c r="N3673" s="4" t="str">
        <x:v>https://locator.wizards.com/store/16114</x:v>
      </x:c>
    </x:row>
    <x:row r="3674">
      <x:c r="A3674" s="4" t="str">
        <x:v>18034</x:v>
      </x:c>
      <x:c r="B3674" t="str">
        <x:v>Games Time Torino Centro</x:v>
      </x:c>
      <x:c r="C3674" s="6" t="n">
        <x:v>0</x:v>
      </x:c>
      <x:c r="D3674" s="8" t="str">
        <x:v>90 Via Borgosesia, Torino, Piemonte, 10145, Italy</x:v>
      </x:c>
      <x:c r="E3674" t="str">
        <x:v>Italy</x:v>
      </x:c>
      <x:c r="F3674" s="7" t="n">
        <x:v>45.082594</x:v>
      </x:c>
      <x:c r="G3674" s="7" t="n">
        <x:v>7.6402399</x:v>
      </x:c>
      <x:c r="H3674" s="4" t="str">
        <x:v>torinocentro@gamestime.it</x:v>
      </x:c>
      <x:c r="I3674" s="6" t="n">
        <x:v>1</x:v>
      </x:c>
      <x:c r="J3674" s="4" t="str">
        <x:v>+393759377423</x:v>
      </x:c>
      <x:c r="K3674" s="6" t="n">
        <x:v>1</x:v>
      </x:c>
      <x:c r="L3674" s="4" t="str">
        <x:v>https://www.instagram.com/gamestimetorinocentro/</x:v>
      </x:c>
      <x:c r="M3674" s="6" t="n">
        <x:v>1</x:v>
      </x:c>
      <x:c r="N3674" s="4" t="str">
        <x:v>https://locator.wizards.com/store/18034</x:v>
      </x:c>
    </x:row>
    <x:row r="3675">
      <x:c r="A3675" s="4" t="str">
        <x:v>20583</x:v>
      </x:c>
      <x:c r="B3675" t="str">
        <x:v>Games Time Trentola Ducenta</x:v>
      </x:c>
      <x:c r="C3675" s="6" t="n">
        <x:v>0</x:v>
      </x:c>
      <x:c r="D3675" s="8" t="str">
        <x:v>via enrico de nicola, 40/42, trentola ducenta, caserta, 81038, Italy</x:v>
      </x:c>
      <x:c r="E3675" t="str">
        <x:v>Italy</x:v>
      </x:c>
      <x:c r="F3675" s="7" t="n">
        <x:v>40.97287430114768</x:v>
      </x:c>
      <x:c r="G3675" s="7" t="n">
        <x:v>14.169652735351264</x:v>
      </x:c>
      <x:c r="H3675" s="4" t="str">
        <x:v>carmine.fontana1@gmail.com</x:v>
      </x:c>
      <x:c r="I3675" s="6" t="n">
        <x:v>1</x:v>
      </x:c>
      <x:c r="J3675" s="4" t="str">
        <x:v>+393246340105</x:v>
      </x:c>
      <x:c r="K3675" s="6" t="n">
        <x:v>1</x:v>
      </x:c>
      <x:c r="L3675" s="4" t="str">
        <x:v>https://wpn.wizards.com/</x:v>
      </x:c>
      <x:c r="M3675" s="6" t="n">
        <x:v>1</x:v>
      </x:c>
      <x:c r="N3675" s="4" t="str">
        <x:v>https://locator.wizards.com/store/20583</x:v>
      </x:c>
    </x:row>
    <x:row r="3676">
      <x:c r="A3676" s="4" t="str">
        <x:v>19417</x:v>
      </x:c>
      <x:c r="B3676" t="str">
        <x:v>GAMESQUARE</x:v>
      </x:c>
      <x:c r="C3676" s="6" t="n">
        <x:v>0</x:v>
      </x:c>
      <x:c r="D3676" s="8" t="str">
        <x:v>29 Piazza A. Saliceti, Mosciano Sant'Angelo, Abruzzo, 64023, Italy</x:v>
      </x:c>
      <x:c r="E3676" t="str">
        <x:v>Italy</x:v>
      </x:c>
      <x:c r="F3676" s="7" t="n">
        <x:v>42.74808890000001</x:v>
      </x:c>
      <x:c r="G3676" s="7" t="n">
        <x:v>13.8880964</x:v>
      </x:c>
      <x:c r="H3676" s="4" t="str">
        <x:v>gamesquare64023@gmail.com</x:v>
      </x:c>
      <x:c r="I3676" s="6" t="n">
        <x:v>1</x:v>
      </x:c>
      <x:c r="J3676" s="4" t="str">
        <x:v>393381133112</x:v>
      </x:c>
      <x:c r="K3676" s="6" t="n">
        <x:v>1</x:v>
      </x:c>
      <x:c r="L3676" s="4" t="str">
        <x:v>https://locator.wizards.com/</x:v>
      </x:c>
      <x:c r="M3676" s="6" t="n">
        <x:v>1</x:v>
      </x:c>
      <x:c r="N3676" s="4" t="str">
        <x:v>https://locator.wizards.com/store/19417</x:v>
      </x:c>
    </x:row>
    <x:row r="3677">
      <x:c r="A3677" s="4" t="str">
        <x:v>12358</x:v>
      </x:c>
      <x:c r="B3677" t="str">
        <x:v>Gamestart</x:v>
      </x:c>
      <x:c r="C3677" s="6" t="n">
        <x:v>0</x:v>
      </x:c>
      <x:c r="D3677" s="8" t="str">
        <x:v>Corso Matteotti 156, Porto Recanati, MC, 62017, Italy</x:v>
      </x:c>
      <x:c r="E3677" t="str">
        <x:v>Italy</x:v>
      </x:c>
      <x:c r="F3677" s="7" t="n">
        <x:v>43.43171</x:v>
      </x:c>
      <x:c r="G3677" s="7" t="n">
        <x:v>13.6641</x:v>
      </x:c>
      <x:c r="H3677" s="4" t="str"/>
      <x:c r="I3677" s="6" t="n">
        <x:v>0</x:v>
      </x:c>
      <x:c r="J3677" s="4" t="str">
        <x:v>1(0)717590217</x:v>
      </x:c>
      <x:c r="K3677" s="6" t="n">
        <x:v>1</x:v>
      </x:c>
      <x:c r="L3677" s="4" t="str">
        <x:v>https://magic.wizards.com/en</x:v>
      </x:c>
      <x:c r="M3677" s="6" t="n">
        <x:v>1</x:v>
      </x:c>
      <x:c r="N3677" s="4" t="str">
        <x:v>https://locator.wizards.com/store/12358</x:v>
      </x:c>
    </x:row>
    <x:row r="3678">
      <x:c r="A3678" s="4" t="str">
        <x:v>21325</x:v>
      </x:c>
      <x:c r="B3678" t="str">
        <x:v>Gameup Gubbio</x:v>
      </x:c>
      <x:c r="C3678" s="6" t="n">
        <x:v>0</x:v>
      </x:c>
      <x:c r="D3678" s="8" t="str">
        <x:v>via Cairoli 2, Gubbio, Perugia, 06024, Italy</x:v>
      </x:c>
      <x:c r="E3678" t="str">
        <x:v>Italy</x:v>
      </x:c>
      <x:c r="F3678" s="7" t="n">
        <x:v>43.35078308805314</x:v>
      </x:c>
      <x:c r="G3678" s="7" t="n">
        <x:v>12.578624056347635</x:v>
      </x:c>
      <x:c r="H3678" s="4" t="str">
        <x:v>tiz-82@hotmail.it</x:v>
      </x:c>
      <x:c r="I3678" s="6" t="n">
        <x:v>1</x:v>
      </x:c>
      <x:c r="J3678" s="4" t="str">
        <x:v>+393293976661</x:v>
      </x:c>
      <x:c r="K3678" s="6" t="n">
        <x:v>1</x:v>
      </x:c>
      <x:c r="L3678" s="4" t="str">
        <x:v>https://www.facebook.com/gameupgubbio/</x:v>
      </x:c>
      <x:c r="M3678" s="6" t="n">
        <x:v>1</x:v>
      </x:c>
      <x:c r="N3678" s="4" t="str">
        <x:v>https://locator.wizards.com/store/21325</x:v>
      </x:c>
    </x:row>
    <x:row r="3679">
      <x:c r="A3679" s="4" t="str">
        <x:v>6522</x:v>
      </x:c>
      <x:c r="B3679" t="str">
        <x:v>Gamic</x:v>
      </x:c>
      <x:c r="C3679" s="6" t="n">
        <x:v>0</x:v>
      </x:c>
      <x:c r="D3679" s="8" t="str">
        <x:v>Piazza Bertagnini 09, Massa, MS, 54100, Italy</x:v>
      </x:c>
      <x:c r="E3679" t="str">
        <x:v>Italy</x:v>
      </x:c>
      <x:c r="F3679" s="7" t="n">
        <x:v>44.03591330957192</x:v>
      </x:c>
      <x:c r="G3679" s="7" t="n">
        <x:v>10.142085075585697</x:v>
      </x:c>
      <x:c r="H3679" s="4" t="str">
        <x:v>morfeomassa@gmail.com</x:v>
      </x:c>
      <x:c r="I3679" s="6" t="n">
        <x:v>1</x:v>
      </x:c>
      <x:c r="J3679" s="4" t="str">
        <x:v>+3905851988092</x:v>
      </x:c>
      <x:c r="K3679" s="6" t="n">
        <x:v>1</x:v>
      </x:c>
      <x:c r="L3679" s="4" t="str">
        <x:v>https://wpn.wizards.com/</x:v>
      </x:c>
      <x:c r="M3679" s="6" t="n">
        <x:v>1</x:v>
      </x:c>
      <x:c r="N3679" s="4" t="str">
        <x:v>https://locator.wizards.com/store/6522</x:v>
      </x:c>
    </x:row>
    <x:row r="3680">
      <x:c r="A3680" s="4" t="str">
        <x:v>7619</x:v>
      </x:c>
      <x:c r="B3680" t="str">
        <x:v>GG-Goodgame</x:v>
      </x:c>
      <x:c r="C3680" s="6" t="n">
        <x:v>0</x:v>
      </x:c>
      <x:c r="D3680" s="8" t="str">
        <x:v>Via Giulio Masini, 10, Empoli, FI, 50053, Italy</x:v>
      </x:c>
      <x:c r="E3680" t="str">
        <x:v>Italy</x:v>
      </x:c>
      <x:c r="F3680" s="7" t="n">
        <x:v>43.72167</x:v>
      </x:c>
      <x:c r="G3680" s="7" t="n">
        <x:v>10.95131</x:v>
      </x:c>
      <x:c r="H3680" s="4" t="str">
        <x:v>info@gg-goodgame.it</x:v>
      </x:c>
      <x:c r="I3680" s="6" t="n">
        <x:v>1</x:v>
      </x:c>
      <x:c r="J3680" s="4" t="str">
        <x:v>+39(0)571 534822</x:v>
      </x:c>
      <x:c r="K3680" s="6" t="n">
        <x:v>1</x:v>
      </x:c>
      <x:c r="L3680" s="4" t="str">
        <x:v>https://www.facebook.com/GeGgoodgame/</x:v>
      </x:c>
      <x:c r="M3680" s="6" t="n">
        <x:v>1</x:v>
      </x:c>
      <x:c r="N3680" s="4" t="str">
        <x:v>https://locator.wizards.com/store/7619</x:v>
      </x:c>
    </x:row>
    <x:row r="3681">
      <x:c r="A3681" s="4" t="str">
        <x:v>6134</x:v>
      </x:c>
      <x:c r="B3681" t="str">
        <x:v>Gio &amp; Co</x:v>
      </x:c>
      <x:c r="C3681" s="6" t="n">
        <x:v>0</x:v>
      </x:c>
      <x:c r="D3681" s="8" t="str">
        <x:v>Via Diaceto 12, Siena, SI, 53100, Italy</x:v>
      </x:c>
      <x:c r="E3681" t="str">
        <x:v>Italy</x:v>
      </x:c>
      <x:c r="F3681" s="7" t="n">
        <x:v>43.31898</x:v>
      </x:c>
      <x:c r="G3681" s="7" t="n">
        <x:v>11.33002</x:v>
      </x:c>
      <x:c r="H3681" s="4" t="str"/>
      <x:c r="I3681" s="6" t="n">
        <x:v>0</x:v>
      </x:c>
      <x:c r="J3681" s="4" t="str">
        <x:v>+390577288117</x:v>
      </x:c>
      <x:c r="K3681" s="6" t="n">
        <x:v>1</x:v>
      </x:c>
      <x:c r="L3681" s="4" t="str">
        <x:v>https://magic.wizards.com/</x:v>
      </x:c>
      <x:c r="M3681" s="6" t="n">
        <x:v>1</x:v>
      </x:c>
      <x:c r="N3681" s="4" t="str">
        <x:v>https://locator.wizards.com/store/6134</x:v>
      </x:c>
    </x:row>
    <x:row r="3682">
      <x:c r="A3682" s="4" t="str">
        <x:v>22124</x:v>
      </x:c>
      <x:c r="B3682" t="str">
        <x:v>Gioca e Conquista</x:v>
      </x:c>
      <x:c r="C3682" s="6" t="n">
        <x:v>0</x:v>
      </x:c>
      <x:c r="D3682" s="8" t="str">
        <x:v>132 Via Francesco Laparelli, Roma, Lazio, 00176, Italy</x:v>
      </x:c>
      <x:c r="E3682" t="str">
        <x:v>Italy</x:v>
      </x:c>
      <x:c r="F3682" s="7" t="n">
        <x:v>41.87844</x:v>
      </x:c>
      <x:c r="G3682" s="7" t="n">
        <x:v>12.53922</x:v>
      </x:c>
      <x:c r="H3682" s="4" t="str">
        <x:v>giocaeconquista@gmail.com</x:v>
      </x:c>
      <x:c r="I3682" s="6" t="n">
        <x:v>1</x:v>
      </x:c>
      <x:c r="J3682" s="4" t="str">
        <x:v>+393384525058</x:v>
      </x:c>
      <x:c r="K3682" s="6" t="n">
        <x:v>1</x:v>
      </x:c>
      <x:c r="L3682" s="4" t="str">
        <x:v>https://www.instagram.com/giocaeconquista/</x:v>
      </x:c>
      <x:c r="M3682" s="6" t="n">
        <x:v>1</x:v>
      </x:c>
      <x:c r="N3682" s="4" t="str">
        <x:v>https://locator.wizards.com/store/22124</x:v>
      </x:c>
    </x:row>
    <x:row r="3683">
      <x:c r="A3683" s="4" t="str">
        <x:v>17525</x:v>
      </x:c>
      <x:c r="B3683" t="str">
        <x:v>GiOlly Comics</x:v>
      </x:c>
      <x:c r="C3683" s="6" t="n">
        <x:v>0</x:v>
      </x:c>
      <x:c r="D3683" s="8" t="str">
        <x:v>Largo I Maggio 5/3, Villorba, TV, 31020, Italy</x:v>
      </x:c>
      <x:c r="E3683" t="str">
        <x:v>Italy</x:v>
      </x:c>
      <x:c r="F3683" s="7" t="n">
        <x:v>45.70626006894815</x:v>
      </x:c>
      <x:c r="G3683" s="7" t="n">
        <x:v>12.246298835104286</x:v>
      </x:c>
      <x:c r="H3683" s="4" t="str">
        <x:v>giollycomics@gmail.com</x:v>
      </x:c>
      <x:c r="I3683" s="6" t="n">
        <x:v>1</x:v>
      </x:c>
      <x:c r="J3683" s="4" t="str">
        <x:v>+393518240795</x:v>
      </x:c>
      <x:c r="K3683" s="6" t="n">
        <x:v>1</x:v>
      </x:c>
      <x:c r="L3683" s="4" t="str">
        <x:v>https://www.giollycomics.it</x:v>
      </x:c>
      <x:c r="M3683" s="6" t="n">
        <x:v>1</x:v>
      </x:c>
      <x:c r="N3683" s="4" t="str">
        <x:v>https://locator.wizards.com/store/17525</x:v>
      </x:c>
    </x:row>
    <x:row r="3684">
      <x:c r="A3684" s="4" t="str">
        <x:v>21918</x:v>
      </x:c>
      <x:c r="B3684" t="str">
        <x:v>Gli Starters</x:v>
      </x:c>
      <x:c r="C3684" s="6" t="n">
        <x:v>0</x:v>
      </x:c>
      <x:c r="D3684" s="8" t="str">
        <x:v>Via Aldo Moro II Traversa 77, Pompei, Napoli, 80045, Italy</x:v>
      </x:c>
      <x:c r="E3684" t="str">
        <x:v>Italy</x:v>
      </x:c>
      <x:c r="F3684" s="7" t="n">
        <x:v>40.7405914</x:v>
      </x:c>
      <x:c r="G3684" s="7" t="n">
        <x:v>14.4915825</x:v>
      </x:c>
      <x:c r="H3684" s="4" t="str">
        <x:v>glistarters@gmail.com</x:v>
      </x:c>
      <x:c r="I3684" s="6" t="n">
        <x:v>1</x:v>
      </x:c>
      <x:c r="J3684" s="4" t="str">
        <x:v>+393883614413</x:v>
      </x:c>
      <x:c r="K3684" s="6" t="n">
        <x:v>1</x:v>
      </x:c>
      <x:c r="L3684" s="4" t="str">
        <x:v>https://www.instagram.com/gli.starters/</x:v>
      </x:c>
      <x:c r="M3684" s="6" t="n">
        <x:v>1</x:v>
      </x:c>
      <x:c r="N3684" s="4" t="str">
        <x:v>https://locator.wizards.com/store/21918</x:v>
      </x:c>
    </x:row>
    <x:row r="3685">
      <x:c r="A3685" s="4" t="str">
        <x:v>16642</x:v>
      </x:c>
      <x:c r="B3685" t="str">
        <x:v>Glitchland pub</x:v>
      </x:c>
      <x:c r="C3685" s="6" t="n">
        <x:v>0</x:v>
      </x:c>
      <x:c r="D3685" s="8" t="str">
        <x:v>38 Via Aldo Moro, Ladispoli, Lazio, 00055, Italy</x:v>
      </x:c>
      <x:c r="E3685" t="str">
        <x:v>Italy</x:v>
      </x:c>
      <x:c r="F3685" s="7" t="n">
        <x:v>41.9650126</x:v>
      </x:c>
      <x:c r="G3685" s="7" t="n">
        <x:v>12.0782969</x:v>
      </x:c>
      <x:c r="H3685" s="4" t="str">
        <x:v>pacmanladispoli@gmail.com</x:v>
      </x:c>
      <x:c r="I3685" s="6" t="n">
        <x:v>1</x:v>
      </x:c>
      <x:c r="J3685" s="4" t="str">
        <x:v>+393884522634</x:v>
      </x:c>
      <x:c r="K3685" s="6" t="n">
        <x:v>1</x:v>
      </x:c>
      <x:c r="L3685" s="4" t="str">
        <x:v>https://glitchland.it</x:v>
      </x:c>
      <x:c r="M3685" s="6" t="n">
        <x:v>1</x:v>
      </x:c>
      <x:c r="N3685" s="4" t="str">
        <x:v>https://locator.wizards.com/store/16642</x:v>
      </x:c>
    </x:row>
    <x:row r="3686">
      <x:c r="A3686" s="4" t="str">
        <x:v>21588</x:v>
      </x:c>
      <x:c r="B3686" t="str">
        <x:v>Go Card Collectors</x:v>
      </x:c>
      <x:c r="C3686" s="6" t="n">
        <x:v>0</x:v>
      </x:c>
      <x:c r="D3686" s="8" t="str">
        <x:v>Viale Europa 2/L, Treviolo, Bergamo, 24048, Italy</x:v>
      </x:c>
      <x:c r="E3686" t="str">
        <x:v>Italy</x:v>
      </x:c>
      <x:c r="F3686" s="7" t="n">
        <x:v>45.6763</x:v>
      </x:c>
      <x:c r="G3686" s="7" t="n">
        <x:v>9.6322</x:v>
      </x:c>
      <x:c r="H3686" s="4" t="str">
        <x:v>jacopo@gocardcollectors.com</x:v>
      </x:c>
      <x:c r="I3686" s="6" t="n">
        <x:v>1</x:v>
      </x:c>
      <x:c r="J3686" s="4" t="str">
        <x:v>+393482486628</x:v>
      </x:c>
      <x:c r="K3686" s="6" t="n">
        <x:v>1</x:v>
      </x:c>
      <x:c r="L3686" s="4" t="str">
        <x:v>https://www.instagram.com/gocard.collectors/</x:v>
      </x:c>
      <x:c r="M3686" s="6" t="n">
        <x:v>1</x:v>
      </x:c>
      <x:c r="N3686" s="4" t="str">
        <x:v>https://locator.wizards.com/store/21588</x:v>
      </x:c>
    </x:row>
    <x:row r="3687">
      <x:c r="A3687" s="4" t="str">
        <x:v>16697</x:v>
      </x:c>
      <x:c r="B3687" t="str">
        <x:v>Go! Comix di antonio mea</x:v>
      </x:c>
      <x:c r="C3687" s="6" t="n">
        <x:v>0</x:v>
      </x:c>
      <x:c r="D3687" s="8" t="str">
        <x:v>Via stazione - P.le delle Banche, Taverne, Campania, 84030, Italy</x:v>
      </x:c>
      <x:c r="E3687" t="str">
        <x:v>Italy</x:v>
      </x:c>
      <x:c r="F3687" s="7" t="n">
        <x:v>40.45475</x:v>
      </x:c>
      <x:c r="G3687" s="7" t="n">
        <x:v>15.53935</x:v>
      </x:c>
      <x:c r="H3687" s="4" t="str"/>
      <x:c r="I3687" s="6" t="n">
        <x:v>0</x:v>
      </x:c>
      <x:c r="J3687" s="4" t="str">
        <x:v>+393770857089</x:v>
      </x:c>
      <x:c r="K3687" s="6" t="n">
        <x:v>1</x:v>
      </x:c>
      <x:c r="L3687" s="4" t="str">
        <x:v>https://www.gocomix.it</x:v>
      </x:c>
      <x:c r="M3687" s="6" t="n">
        <x:v>1</x:v>
      </x:c>
      <x:c r="N3687" s="4" t="str">
        <x:v>https://locator.wizards.com/store/16697</x:v>
      </x:c>
    </x:row>
    <x:row r="3688">
      <x:c r="A3688" s="4" t="str">
        <x:v>9344</x:v>
      </x:c>
      <x:c r="B3688" t="str">
        <x:v>Goblin - Bologna</x:v>
      </x:c>
      <x:c r="C3688" s="6" t="n">
        <x:v>0</x:v>
      </x:c>
      <x:c r="D3688" s="8" t="str">
        <x:v>via Cesare Battisti 3/A Bologna, BO 40123 Italy</x:v>
      </x:c>
      <x:c r="E3688" t="str">
        <x:v>Italy</x:v>
      </x:c>
      <x:c r="F3688" s="7" t="n">
        <x:v>44.49511</x:v>
      </x:c>
      <x:c r="G3688" s="7" t="n">
        <x:v>11.33881</x:v>
      </x:c>
      <x:c r="H3688" s="4" t="str"/>
      <x:c r="I3688" s="6" t="n">
        <x:v>0</x:v>
      </x:c>
      <x:c r="J3688" s="4" t="str">
        <x:v>+39 0512960019</x:v>
      </x:c>
      <x:c r="K3688" s="6" t="n">
        <x:v>1</x:v>
      </x:c>
      <x:c r="L3688" s="4" t="str"/>
      <x:c r="M3688" s="6" t="n">
        <x:v>0</x:v>
      </x:c>
      <x:c r="N3688" s="4" t="str">
        <x:v>https://locator.wizards.com/store/9344</x:v>
      </x:c>
    </x:row>
    <x:row r="3689">
      <x:c r="A3689" s="4" t="str">
        <x:v>9983</x:v>
      </x:c>
      <x:c r="B3689" t="str">
        <x:v>Goblin - Torino</x:v>
      </x:c>
      <x:c r="C3689" s="6" t="n">
        <x:v>0</x:v>
      </x:c>
      <x:c r="D3689" s="8" t="str">
        <x:v>via principe Amedeo 40/b, Torino, TO, 10123, Italy</x:v>
      </x:c>
      <x:c r="E3689" t="str">
        <x:v>Italy</x:v>
      </x:c>
      <x:c r="F3689" s="7" t="n">
        <x:v>45.0664</x:v>
      </x:c>
      <x:c r="G3689" s="7" t="n">
        <x:v>7.69184</x:v>
      </x:c>
      <x:c r="H3689" s="4" t="str">
        <x:v>info@goblin-shop.it</x:v>
      </x:c>
      <x:c r="I3689" s="6" t="n">
        <x:v>1</x:v>
      </x:c>
      <x:c r="J3689" s="4" t="str">
        <x:v>+39(011) 428-2322</x:v>
      </x:c>
      <x:c r="K3689" s="6" t="n">
        <x:v>1</x:v>
      </x:c>
      <x:c r="L3689" s="4" t="str">
        <x:v>https://www.goblinclub.it/</x:v>
      </x:c>
      <x:c r="M3689" s="6" t="n">
        <x:v>1</x:v>
      </x:c>
      <x:c r="N3689" s="4" t="str">
        <x:v>https://locator.wizards.com/store/9983</x:v>
      </x:c>
    </x:row>
    <x:row r="3690">
      <x:c r="A3690" s="4" t="str">
        <x:v>18186</x:v>
      </x:c>
      <x:c r="B3690" t="str">
        <x:v>Goblin Café</x:v>
      </x:c>
      <x:c r="C3690" s="6" t="n">
        <x:v>0</x:v>
      </x:c>
      <x:c r="D3690" s="8" t="str">
        <x:v>31 Via del Borghetto, Pisa, Toscana, 56124, Italy</x:v>
      </x:c>
      <x:c r="E3690" t="str">
        <x:v>Italy</x:v>
      </x:c>
      <x:c r="F3690" s="7" t="n">
        <x:v>43.712197</x:v>
      </x:c>
      <x:c r="G3690" s="7" t="n">
        <x:v>10.411004</x:v>
      </x:c>
      <x:c r="H3690" s="4" t="str">
        <x:v>goblincafepisa@gmail.com</x:v>
      </x:c>
      <x:c r="I3690" s="6" t="n">
        <x:v>1</x:v>
      </x:c>
      <x:c r="J3690" s="4" t="str">
        <x:v>+393297521606</x:v>
      </x:c>
      <x:c r="K3690" s="6" t="n">
        <x:v>1</x:v>
      </x:c>
      <x:c r="L3690" s="4" t="str">
        <x:v>https://goblincafeshop.it/</x:v>
      </x:c>
      <x:c r="M3690" s="6" t="n">
        <x:v>1</x:v>
      </x:c>
      <x:c r="N3690" s="4" t="str">
        <x:v>https://locator.wizards.com/store/18186</x:v>
      </x:c>
    </x:row>
    <x:row r="3691">
      <x:c r="A3691" s="4" t="str">
        <x:v>10621</x:v>
      </x:c>
      <x:c r="B3691" t="str">
        <x:v>Goblin Town</x:v>
      </x:c>
      <x:c r="C3691" s="6" t="n">
        <x:v>0</x:v>
      </x:c>
      <x:c r="D3691" s="8" t="str">
        <x:v>Via don minzoni 27T Carrara, 65 54033 Italy</x:v>
      </x:c>
      <x:c r="E3691" t="str">
        <x:v>Italy</x:v>
      </x:c>
      <x:c r="F3691" s="7" t="n">
        <x:v>44.07478</x:v>
      </x:c>
      <x:c r="G3691" s="7" t="n">
        <x:v>10.09438</x:v>
      </x:c>
      <x:c r="H3691" s="4" t="str"/>
      <x:c r="I3691" s="6" t="n">
        <x:v>0</x:v>
      </x:c>
      <x:c r="J3691" s="4" t="str">
        <x:v>+39 3280315777</x:v>
      </x:c>
      <x:c r="K3691" s="6" t="n">
        <x:v>1</x:v>
      </x:c>
      <x:c r="L3691" s="4" t="str">
        <x:v>https://www.facebook.com/Goblin-Town-1179651482143447/</x:v>
      </x:c>
      <x:c r="M3691" s="6" t="n">
        <x:v>1</x:v>
      </x:c>
      <x:c r="N3691" s="4" t="str">
        <x:v>https://locator.wizards.com/store/10621</x:v>
      </x:c>
    </x:row>
    <x:row r="3692">
      <x:c r="A3692" s="4" t="str">
        <x:v>7875</x:v>
      </x:c>
      <x:c r="B3692" t="str">
        <x:v>Golden Store - Talenti</x:v>
      </x:c>
      <x:c r="C3692" s="6" t="n">
        <x:v>0</x:v>
      </x:c>
      <x:c r="D3692" s="8" t="str">
        <x:v>Via Adolfo Albertazzi 74/76, Roma, RM, 00137, Italy</x:v>
      </x:c>
      <x:c r="E3692" t="str">
        <x:v>Italy</x:v>
      </x:c>
      <x:c r="F3692" s="7" t="n">
        <x:v>41.9493</x:v>
      </x:c>
      <x:c r="G3692" s="7" t="n">
        <x:v>12.54466</x:v>
      </x:c>
      <x:c r="H3692" s="4" t="str">
        <x:v>goldenstoretalenti@libero.it</x:v>
      </x:c>
      <x:c r="I3692" s="6" t="n">
        <x:v>1</x:v>
      </x:c>
      <x:c r="J3692" s="4" t="str">
        <x:v>+39(0)6 4575 3763</x:v>
      </x:c>
      <x:c r="K3692" s="6" t="n">
        <x:v>1</x:v>
      </x:c>
      <x:c r="L3692" s="4" t="str">
        <x:v>https://www.facebook.com/goldenstoreromatalenti</x:v>
      </x:c>
      <x:c r="M3692" s="6" t="n">
        <x:v>1</x:v>
      </x:c>
      <x:c r="N3692" s="4" t="str">
        <x:v>https://locator.wizards.com/store/7875</x:v>
      </x:c>
    </x:row>
    <x:row r="3693">
      <x:c r="A3693" s="4" t="str">
        <x:v>22073</x:v>
      </x:c>
      <x:c r="B3693" t="str">
        <x:v>Grand Line Cards</x:v>
      </x:c>
      <x:c r="C3693" s="6" t="n">
        <x:v>0</x:v>
      </x:c>
      <x:c r="D3693" s="8" t="str">
        <x:v>VIA BORGO TICINO SNC, Roma, Roma, 00166, Italy</x:v>
      </x:c>
      <x:c r="E3693" t="str">
        <x:v>Italy</x:v>
      </x:c>
      <x:c r="F3693" s="7" t="n">
        <x:v>41.91835</x:v>
      </x:c>
      <x:c r="G3693" s="7" t="n">
        <x:v>12.373549</x:v>
      </x:c>
      <x:c r="H3693" s="4" t="str">
        <x:v>grandlinecardsroma@gmail.com</x:v>
      </x:c>
      <x:c r="I3693" s="6" t="n">
        <x:v>1</x:v>
      </x:c>
      <x:c r="J3693" s="4" t="str">
        <x:v>+393484208421</x:v>
      </x:c>
      <x:c r="K3693" s="6" t="n">
        <x:v>1</x:v>
      </x:c>
      <x:c r="L3693" s="4" t="str">
        <x:v>https://wpn.wizards.com/</x:v>
      </x:c>
      <x:c r="M3693" s="6" t="n">
        <x:v>1</x:v>
      </x:c>
      <x:c r="N3693" s="4" t="str">
        <x:v>https://locator.wizards.com/store/22073</x:v>
      </x:c>
    </x:row>
    <x:row r="3694">
      <x:c r="A3694" s="4" t="str">
        <x:v>16439</x:v>
      </x:c>
      <x:c r="B3694" t="str">
        <x:v>Grande Inverno</x:v>
      </x:c>
      <x:c r="C3694" s="6" t="n">
        <x:v>0</x:v>
      </x:c>
      <x:c r="D3694" s="8" t="str">
        <x:v>35 Via del Beato Cesidio, L'Aquila, Abruzzo, 67100, Italy</x:v>
      </x:c>
      <x:c r="E3694" t="str">
        <x:v>Italy</x:v>
      </x:c>
      <x:c r="F3694" s="7" t="n">
        <x:v>42.359392</x:v>
      </x:c>
      <x:c r="G3694" s="7" t="n">
        <x:v>13.38686</x:v>
      </x:c>
      <x:c r="H3694" s="4" t="str"/>
      <x:c r="I3694" s="6" t="n">
        <x:v>0</x:v>
      </x:c>
      <x:c r="J3694" s="4" t="str">
        <x:v>39 (0)3477 883728</x:v>
      </x:c>
      <x:c r="K3694" s="6" t="n">
        <x:v>1</x:v>
      </x:c>
      <x:c r="L3694" s="4" t="str">
        <x:v>https://www.facebook.com/GrandeInvernoFumetteriaSalaGaming</x:v>
      </x:c>
      <x:c r="M3694" s="6" t="n">
        <x:v>1</x:v>
      </x:c>
      <x:c r="N3694" s="4" t="str">
        <x:v>https://locator.wizards.com/store/16439</x:v>
      </x:c>
    </x:row>
    <x:row r="3695">
      <x:c r="A3695" s="4" t="str">
        <x:v>16082</x:v>
      </x:c>
      <x:c r="B3695" t="str">
        <x:v>Hall Of Game</x:v>
      </x:c>
      <x:c r="C3695" s="6" t="n">
        <x:v>0</x:v>
      </x:c>
      <x:c r="D3695" s="8" t="str">
        <x:v>7b Via Eleonora Duse, Bologna, Emilia-Romagna, 40127, Italy</x:v>
      </x:c>
      <x:c r="E3695" t="str">
        <x:v>Italy</x:v>
      </x:c>
      <x:c r="F3695" s="7" t="n">
        <x:v>44.5014593</x:v>
      </x:c>
      <x:c r="G3695" s="7" t="n">
        <x:v>11.3702537</x:v>
      </x:c>
      <x:c r="H3695" s="4" t="str">
        <x:v>hallofgamebo@gmail.com</x:v>
      </x:c>
      <x:c r="I3695" s="6" t="n">
        <x:v>1</x:v>
      </x:c>
      <x:c r="J3695" s="4" t="str">
        <x:v>+39(0)515882853</x:v>
      </x:c>
      <x:c r="K3695" s="6" t="n">
        <x:v>1</x:v>
      </x:c>
      <x:c r="L3695" s="4" t="str">
        <x:v>https://www.instagram.com/hallofgame24/</x:v>
      </x:c>
      <x:c r="M3695" s="6" t="n">
        <x:v>1</x:v>
      </x:c>
      <x:c r="N3695" s="4" t="str">
        <x:v>https://locator.wizards.com/store/16082</x:v>
      </x:c>
    </x:row>
    <x:row r="3696">
      <x:c r="A3696" s="4" t="str">
        <x:v>15995</x:v>
      </x:c>
      <x:c r="B3696" t="str">
        <x:v>Hammer of War</x:v>
      </x:c>
      <x:c r="C3696" s="6" t="n">
        <x:v>0</x:v>
      </x:c>
      <x:c r="D3696" s="8" t="str">
        <x:v>32 Via A. de Pretis, Grosseto, Toscana, 58100, Italy</x:v>
      </x:c>
      <x:c r="E3696" t="str">
        <x:v>Italy</x:v>
      </x:c>
      <x:c r="F3696" s="7" t="n">
        <x:v>42.7638531</x:v>
      </x:c>
      <x:c r="G3696" s="7" t="n">
        <x:v>11.1095888</x:v>
      </x:c>
      <x:c r="H3696" s="4" t="str">
        <x:v>hammerswargames@gmail.com</x:v>
      </x:c>
      <x:c r="I3696" s="6" t="n">
        <x:v>1</x:v>
      </x:c>
      <x:c r="J3696" s="4" t="str">
        <x:v>393762035041</x:v>
      </x:c>
      <x:c r="K3696" s="6" t="n">
        <x:v>1</x:v>
      </x:c>
      <x:c r="L3696" s="4" t="str">
        <x:v>https://www.instagram.com/hammerofwar.official/</x:v>
      </x:c>
      <x:c r="M3696" s="6" t="n">
        <x:v>1</x:v>
      </x:c>
      <x:c r="N3696" s="4" t="str">
        <x:v>https://locator.wizards.com/store/15995</x:v>
      </x:c>
    </x:row>
    <x:row r="3697">
      <x:c r="A3697" s="4" t="str">
        <x:v>18081</x:v>
      </x:c>
      <x:c r="B3697" t="str">
        <x:v>Hanami Lab</x:v>
      </x:c>
      <x:c r="C3697" s="6" t="n">
        <x:v>0</x:v>
      </x:c>
      <x:c r="D3697" s="8" t="str">
        <x:v>36 Via degli Ortolani, Bologna, Emilia-Romagna, 40139, Italy</x:v>
      </x:c>
      <x:c r="E3697" t="str">
        <x:v>Italy</x:v>
      </x:c>
      <x:c r="F3697" s="7" t="n">
        <x:v>44.4726294</x:v>
      </x:c>
      <x:c r="G3697" s="7" t="n">
        <x:v>11.3862927</x:v>
      </x:c>
      <x:c r="H3697" s="4" t="str">
        <x:v>hanamilab.bologna@gmail.com</x:v>
      </x:c>
      <x:c r="I3697" s="6" t="n">
        <x:v>1</x:v>
      </x:c>
      <x:c r="J3697" s="4" t="str">
        <x:v>+393515380704</x:v>
      </x:c>
      <x:c r="K3697" s="6" t="n">
        <x:v>1</x:v>
      </x:c>
      <x:c r="L3697" s="4" t="str">
        <x:v>https://hanamilab.sumupstore.com/</x:v>
      </x:c>
      <x:c r="M3697" s="6" t="n">
        <x:v>1</x:v>
      </x:c>
      <x:c r="N3697" s="4" t="str">
        <x:v>https://locator.wizards.com/store/18081</x:v>
      </x:c>
    </x:row>
    <x:row r="3698">
      <x:c r="A3698" s="4" t="str">
        <x:v>21199</x:v>
      </x:c>
      <x:c r="B3698" t="str">
        <x:v>Hobby Brothers</x:v>
      </x:c>
      <x:c r="C3698" s="6" t="n">
        <x:v>0</x:v>
      </x:c>
      <x:c r="D3698" s="8" t="str">
        <x:v>Via fratelli di dio 31/E, Sesto san Givanni, Milano, 20099, Italy</x:v>
      </x:c>
      <x:c r="E3698" t="str">
        <x:v>Italy</x:v>
      </x:c>
      <x:c r="F3698" s="7" t="n">
        <x:v>45.525578152124396</x:v>
      </x:c>
      <x:c r="G3698" s="7" t="n">
        <x:v>9.251319510423134</x:v>
      </x:c>
      <x:c r="H3698" s="4" t="str">
        <x:v>info@hobbybrothers.it</x:v>
      </x:c>
      <x:c r="I3698" s="6" t="n">
        <x:v>1</x:v>
      </x:c>
      <x:c r="J3698" s="4" t="str">
        <x:v>+393397491246</x:v>
      </x:c>
      <x:c r="K3698" s="6" t="n">
        <x:v>1</x:v>
      </x:c>
      <x:c r="L3698" s="4" t="str">
        <x:v>https://hobbybrothers.it/</x:v>
      </x:c>
      <x:c r="M3698" s="6" t="n">
        <x:v>1</x:v>
      </x:c>
      <x:c r="N3698" s="4" t="str">
        <x:v>https://locator.wizards.com/store/21199</x:v>
      </x:c>
    </x:row>
    <x:row r="3699">
      <x:c r="A3699" s="4" t="str">
        <x:v>12984</x:v>
      </x:c>
      <x:c r="B3699" t="str">
        <x:v>House of Games</x:v>
      </x:c>
      <x:c r="C3699" s="6" t="n">
        <x:v>0</x:v>
      </x:c>
      <x:c r="D3699" s="8" t="str">
        <x:v>Via Leonardo da Vinci 33 Olbia, OT 07026 Italy</x:v>
      </x:c>
      <x:c r="E3699" t="str">
        <x:v>Italy</x:v>
      </x:c>
      <x:c r="F3699" s="7" t="n">
        <x:v>40.93116</x:v>
      </x:c>
      <x:c r="G3699" s="7" t="n">
        <x:v>9.49696</x:v>
      </x:c>
      <x:c r="H3699" s="4" t="str"/>
      <x:c r="I3699" s="6" t="n">
        <x:v>0</x:v>
      </x:c>
      <x:c r="J3699" s="4" t="str">
        <x:v>+39 3453294861</x:v>
      </x:c>
      <x:c r="K3699" s="6" t="n">
        <x:v>1</x:v>
      </x:c>
      <x:c r="L3699" s="4" t="str"/>
      <x:c r="M3699" s="6" t="n">
        <x:v>0</x:v>
      </x:c>
      <x:c r="N3699" s="4" t="str">
        <x:v>https://locator.wizards.com/store/12984</x:v>
      </x:c>
    </x:row>
    <x:row r="3700">
      <x:c r="A3700" s="4" t="str">
        <x:v>20140</x:v>
      </x:c>
      <x:c r="B3700" t="str">
        <x:v>House of Wonders</x:v>
      </x:c>
      <x:c r="C3700" s="6" t="n">
        <x:v>0</x:v>
      </x:c>
      <x:c r="D3700" s="8" t="str">
        <x:v>Via Gianbattista Vico 5, Bologna, BO, 40127, Italy</x:v>
      </x:c>
      <x:c r="E3700" t="str">
        <x:v>Italy</x:v>
      </x:c>
      <x:c r="F3700" s="7" t="n">
        <x:v>44.5098917</x:v>
      </x:c>
      <x:c r="G3700" s="7" t="n">
        <x:v>11.3776413</x:v>
      </x:c>
      <x:c r="H3700" s="4" t="str">
        <x:v>houseofwonders.staff@gmail.com</x:v>
      </x:c>
      <x:c r="I3700" s="6" t="n">
        <x:v>1</x:v>
      </x:c>
      <x:c r="J3700" s="4" t="str">
        <x:v>+393337036131</x:v>
      </x:c>
      <x:c r="K3700" s="6" t="n">
        <x:v>1</x:v>
      </x:c>
      <x:c r="L3700" s="4" t="str">
        <x:v>https://houseofwondershop.com/</x:v>
      </x:c>
      <x:c r="M3700" s="6" t="n">
        <x:v>1</x:v>
      </x:c>
      <x:c r="N3700" s="4" t="str">
        <x:v>https://locator.wizards.com/store/20140</x:v>
      </x:c>
    </x:row>
    <x:row r="3701">
      <x:c r="A3701" s="4" t="str">
        <x:v>13366</x:v>
      </x:c>
      <x:c r="B3701" t="str">
        <x:v>HUNTER GAMES</x:v>
      </x:c>
      <x:c r="C3701" s="6" t="n">
        <x:v>0</x:v>
      </x:c>
      <x:c r="D3701" s="8" t="str">
        <x:v>VIA TRIESTE 68 / A MONTICHIARI, 25 25018 Italy</x:v>
      </x:c>
      <x:c r="E3701" t="str">
        <x:v>Italy</x:v>
      </x:c>
      <x:c r="F3701" s="7" t="n">
        <x:v>45.41062</x:v>
      </x:c>
      <x:c r="G3701" s="7" t="n">
        <x:v>10.39519</x:v>
      </x:c>
      <x:c r="H3701" s="4" t="str"/>
      <x:c r="I3701" s="6" t="n">
        <x:v>0</x:v>
      </x:c>
      <x:c r="J3701" s="4" t="str">
        <x:v>351-613-1004</x:v>
      </x:c>
      <x:c r="K3701" s="6" t="n">
        <x:v>1</x:v>
      </x:c>
      <x:c r="L3701" s="4" t="str">
        <x:v>www.huntergames.shop</x:v>
      </x:c>
      <x:c r="M3701" s="6" t="n">
        <x:v>1</x:v>
      </x:c>
      <x:c r="N3701" s="4" t="str">
        <x:v>https://locator.wizards.com/store/13366</x:v>
      </x:c>
    </x:row>
    <x:row r="3702">
      <x:c r="A3702" s="4" t="str">
        <x:v>16598</x:v>
      </x:c>
      <x:c r="B3702" t="str">
        <x:v>I Civettoni</x:v>
      </x:c>
      <x:c r="C3702" s="6" t="n">
        <x:v>0</x:v>
      </x:c>
      <x:c r="D3702" s="8" t="str">
        <x:v>20 Via Evandro, Roma, Lazio, 00181, Italy</x:v>
      </x:c>
      <x:c r="E3702" t="str">
        <x:v>Italy</x:v>
      </x:c>
      <x:c r="F3702" s="7" t="n">
        <x:v>41.87255649999999</x:v>
      </x:c>
      <x:c r="G3702" s="7" t="n">
        <x:v>12.5308176</x:v>
      </x:c>
      <x:c r="H3702" s="4" t="str">
        <x:v>icivettoni@gmail.com</x:v>
      </x:c>
      <x:c r="I3702" s="6" t="n">
        <x:v>1</x:v>
      </x:c>
      <x:c r="J3702" s="4" t="str">
        <x:v>+39(0)681157399</x:v>
      </x:c>
      <x:c r="K3702" s="6" t="n">
        <x:v>1</x:v>
      </x:c>
      <x:c r="L3702" s="4" t="str">
        <x:v>https://www.facebook.com/civettoni/</x:v>
      </x:c>
      <x:c r="M3702" s="6" t="n">
        <x:v>1</x:v>
      </x:c>
      <x:c r="N3702" s="4" t="str">
        <x:v>https://locator.wizards.com/store/16598</x:v>
      </x:c>
    </x:row>
    <x:row r="3703">
      <x:c r="A3703" s="4" t="str">
        <x:v>21453</x:v>
      </x:c>
      <x:c r="B3703" t="str">
        <x:v>I Nuovi Bimbi</x:v>
      </x:c>
      <x:c r="C3703" s="6" t="n">
        <x:v>0</x:v>
      </x:c>
      <x:c r="D3703" s="8" t="str">
        <x:v>Viale Suardi, 24,, Arcene, Bergamo, 24040, Italy</x:v>
      </x:c>
      <x:c r="E3703" t="str">
        <x:v>Italy</x:v>
      </x:c>
      <x:c r="F3703" s="7" t="n">
        <x:v>45.57951796687256</x:v>
      </x:c>
      <x:c r="G3703" s="7" t="n">
        <x:v>9.615867181760143</x:v>
      </x:c>
      <x:c r="H3703" s="4" t="str">
        <x:v>inuovibimbi85@yahoo.com</x:v>
      </x:c>
      <x:c r="I3703" s="6" t="n">
        <x:v>1</x:v>
      </x:c>
      <x:c r="J3703" s="4" t="str">
        <x:v>+393207152224</x:v>
      </x:c>
      <x:c r="K3703" s="6" t="n">
        <x:v>1</x:v>
      </x:c>
      <x:c r="L3703" s="4" t="str">
        <x:v>https://www.instagram.com/inuovibimbi?igsh=a2tobjZpOTVvZzI0</x:v>
      </x:c>
      <x:c r="M3703" s="6" t="n">
        <x:v>1</x:v>
      </x:c>
      <x:c r="N3703" s="4" t="str">
        <x:v>https://locator.wizards.com/store/21453</x:v>
      </x:c>
    </x:row>
    <x:row r="3704">
      <x:c r="A3704" s="4" t="str">
        <x:v>17095</x:v>
      </x:c>
      <x:c r="B3704" t="str">
        <x:v>Ikigai</x:v>
      </x:c>
      <x:c r="C3704" s="6" t="n">
        <x:v>0</x:v>
      </x:c>
      <x:c r="D3704" s="8" t="str">
        <x:v>68 Via Desio, Bovisio Masciago, Lombardia, 20813, Italy</x:v>
      </x:c>
      <x:c r="E3704" t="str">
        <x:v>Italy</x:v>
      </x:c>
      <x:c r="F3704" s="7" t="n">
        <x:v>45.6134053</x:v>
      </x:c>
      <x:c r="G3704" s="7" t="n">
        <x:v>9.1617719</x:v>
      </x:c>
      <x:c r="H3704" s="4" t="str">
        <x:v>ikigaibovisio@gmail.com</x:v>
      </x:c>
      <x:c r="I3704" s="6" t="n">
        <x:v>1</x:v>
      </x:c>
      <x:c r="J3704" s="4" t="str">
        <x:v>+393473126488</x:v>
      </x:c>
      <x:c r="K3704" s="6" t="n">
        <x:v>1</x:v>
      </x:c>
      <x:c r="L3704" s="4" t="str">
        <x:v>https://www.facebook.com/ikigaibovisio/</x:v>
      </x:c>
      <x:c r="M3704" s="6" t="n">
        <x:v>1</x:v>
      </x:c>
      <x:c r="N3704" s="4" t="str">
        <x:v>https://locator.wizards.com/store/17095</x:v>
      </x:c>
    </x:row>
    <x:row r="3705">
      <x:c r="A3705" s="4" t="str">
        <x:v>18715</x:v>
      </x:c>
      <x:c r="B3705" t="str">
        <x:v>Il Castello di Mezzo di Alessandro Iovine</x:v>
      </x:c>
      <x:c r="C3705" s="6" t="n">
        <x:v>0</x:v>
      </x:c>
      <x:c r="D3705" s="8" t="str">
        <x:v>Via Prenestina, 459 C/D, Roma, RM, 00177, Italy</x:v>
      </x:c>
      <x:c r="E3705" t="str">
        <x:v>Italy</x:v>
      </x:c>
      <x:c r="F3705" s="7" t="n">
        <x:v>41.89535620543696</x:v>
      </x:c>
      <x:c r="G3705" s="7" t="n">
        <x:v>12.565623165874172</x:v>
      </x:c>
      <x:c r="H3705" s="4" t="str">
        <x:v>ilcastellodimezzo@gmail.com</x:v>
      </x:c>
      <x:c r="I3705" s="6" t="n">
        <x:v>1</x:v>
      </x:c>
      <x:c r="J3705" s="4" t="str">
        <x:v>+393392949994</x:v>
      </x:c>
      <x:c r="K3705" s="6" t="n">
        <x:v>1</x:v>
      </x:c>
      <x:c r="L3705" s="4" t="str">
        <x:v>https://www.instagram.com/ilcastellodimezzo_official/</x:v>
      </x:c>
      <x:c r="M3705" s="6" t="n">
        <x:v>1</x:v>
      </x:c>
      <x:c r="N3705" s="4" t="str">
        <x:v>https://locator.wizards.com/store/18715</x:v>
      </x:c>
    </x:row>
    <x:row r="3706">
      <x:c r="A3706" s="4" t="str">
        <x:v>9191</x:v>
      </x:c>
      <x:c r="B3706" t="str">
        <x:v>Il Covo del Nerd</x:v>
      </x:c>
      <x:c r="C3706" s="6" t="n">
        <x:v>1</x:v>
      </x:c>
      <x:c r="D3706" s="8" t="str">
        <x:v>Viale Michelangelo 133, Foggia, FG, 71121, Italy</x:v>
      </x:c>
      <x:c r="E3706" t="str">
        <x:v>Italy</x:v>
      </x:c>
      <x:c r="F3706" s="7" t="n">
        <x:v>41.45523</x:v>
      </x:c>
      <x:c r="G3706" s="7" t="n">
        <x:v>15.55899</x:v>
      </x:c>
      <x:c r="H3706" s="4" t="str"/>
      <x:c r="I3706" s="6" t="n">
        <x:v>0</x:v>
      </x:c>
      <x:c r="J3706" s="4" t="str">
        <x:v>+39393 5726253</x:v>
      </x:c>
      <x:c r="K3706" s="6" t="n">
        <x:v>1</x:v>
      </x:c>
      <x:c r="L3706" s="4" t="str">
        <x:v>http://www.ilcovodelnerd.com/</x:v>
      </x:c>
      <x:c r="M3706" s="6" t="n">
        <x:v>1</x:v>
      </x:c>
      <x:c r="N3706" s="4" t="str">
        <x:v>https://locator.wizards.com/store/9191</x:v>
      </x:c>
    </x:row>
    <x:row r="3707">
      <x:c r="A3707" s="4" t="str">
        <x:v>17920</x:v>
      </x:c>
      <x:c r="B3707" t="str">
        <x:v>Il Covo del Nerd - Bari</x:v>
      </x:c>
      <x:c r="C3707" s="6" t="n">
        <x:v>0</x:v>
      </x:c>
      <x:c r="D3707" s="8" t="str">
        <x:v>138 Via Abate Giacinto Gimma, Bari, Puglia, 70122, Italy</x:v>
      </x:c>
      <x:c r="E3707" t="str">
        <x:v>Italy</x:v>
      </x:c>
      <x:c r="F3707" s="7" t="n">
        <x:v>41.1243763</x:v>
      </x:c>
      <x:c r="G3707" s="7" t="n">
        <x:v>16.8658557</x:v>
      </x:c>
      <x:c r="H3707" s="4" t="str">
        <x:v>ilcovodelnerdbari@gmail.com</x:v>
      </x:c>
      <x:c r="I3707" s="6" t="n">
        <x:v>1</x:v>
      </x:c>
      <x:c r="J3707" s="4" t="str">
        <x:v>+393881968045</x:v>
      </x:c>
      <x:c r="K3707" s="6" t="n">
        <x:v>1</x:v>
      </x:c>
      <x:c r="L3707" s="4" t="str">
        <x:v>https://www.ilcovodelnerd.com/</x:v>
      </x:c>
      <x:c r="M3707" s="6" t="n">
        <x:v>1</x:v>
      </x:c>
      <x:c r="N3707" s="4" t="str">
        <x:v>https://locator.wizards.com/store/17920</x:v>
      </x:c>
    </x:row>
    <x:row r="3708">
      <x:c r="A3708" s="4" t="str">
        <x:v>18016</x:v>
      </x:c>
      <x:c r="B3708" t="str">
        <x:v>Il Covo Del Nerd - Cosenza</x:v>
      </x:c>
      <x:c r="C3708" s="6" t="n">
        <x:v>0</x:v>
      </x:c>
      <x:c r="D3708" s="8" t="str">
        <x:v>37 Via Umberto Boccioni, Quattromiglia, Calabria, 87036, Italy</x:v>
      </x:c>
      <x:c r="E3708" t="str">
        <x:v>Italy</x:v>
      </x:c>
      <x:c r="F3708" s="7" t="n">
        <x:v>39.3525872</x:v>
      </x:c>
      <x:c r="G3708" s="7" t="n">
        <x:v>16.2383271</x:v>
      </x:c>
      <x:c r="H3708" s="4" t="str">
        <x:v>ilcovodelnerdrende@gmail.com</x:v>
      </x:c>
      <x:c r="I3708" s="6" t="n">
        <x:v>1</x:v>
      </x:c>
      <x:c r="J3708" s="4" t="str">
        <x:v>+393477923390</x:v>
      </x:c>
      <x:c r="K3708" s="6" t="n">
        <x:v>1</x:v>
      </x:c>
      <x:c r="L3708" s="4" t="str">
        <x:v>https://wwww.ilcovodelnerd.com</x:v>
      </x:c>
      <x:c r="M3708" s="6" t="n">
        <x:v>1</x:v>
      </x:c>
      <x:c r="N3708" s="4" t="str">
        <x:v>https://locator.wizards.com/store/18016</x:v>
      </x:c>
    </x:row>
    <x:row r="3709">
      <x:c r="A3709" s="4" t="str">
        <x:v>14409</x:v>
      </x:c>
      <x:c r="B3709" t="str">
        <x:v>Il Covo del Nerd - Manfredonia</x:v>
      </x:c>
      <x:c r="C3709" s="6" t="n">
        <x:v>1</x:v>
      </x:c>
      <x:c r="D3709" s="8" t="str">
        <x:v>Via dei Celestini, 6, Manfredonia, FG, 71043, Italy</x:v>
      </x:c>
      <x:c r="E3709" t="str">
        <x:v>Italy</x:v>
      </x:c>
      <x:c r="F3709" s="7" t="n">
        <x:v>41.62659</x:v>
      </x:c>
      <x:c r="G3709" s="7" t="n">
        <x:v>15.91636</x:v>
      </x:c>
      <x:c r="H3709" s="4" t="str"/>
      <x:c r="I3709" s="6" t="n">
        <x:v>0</x:v>
      </x:c>
      <x:c r="J3709" s="4" t="str">
        <x:v>+390884 660 730</x:v>
      </x:c>
      <x:c r="K3709" s="6" t="n">
        <x:v>1</x:v>
      </x:c>
      <x:c r="L3709" s="4" t="str">
        <x:v>https://www.facebook.com/ilcovodelnerd.manfredonia/</x:v>
      </x:c>
      <x:c r="M3709" s="6" t="n">
        <x:v>1</x:v>
      </x:c>
      <x:c r="N3709" s="4" t="str">
        <x:v>https://locator.wizards.com/store/14409</x:v>
      </x:c>
    </x:row>
    <x:row r="3710">
      <x:c r="A3710" s="4" t="str">
        <x:v>19662</x:v>
      </x:c>
      <x:c r="B3710" t="str">
        <x:v>Il Covo Del Nerd - Parma</x:v>
      </x:c>
      <x:c r="C3710" s="6" t="n">
        <x:v>0</x:v>
      </x:c>
      <x:c r="D3710" s="8" t="str">
        <x:v>Piazza Giancarlo Rastelli 47, Parma, Parma, 43122, Italy</x:v>
      </x:c>
      <x:c r="E3710" t="str">
        <x:v>Italy</x:v>
      </x:c>
      <x:c r="F3710" s="7" t="n">
        <x:v>44.81184029549222</x:v>
      </x:c>
      <x:c r="G3710" s="7" t="n">
        <x:v>10.333408467368567</x:v>
      </x:c>
      <x:c r="H3710" s="4" t="str">
        <x:v>ilcovodelnerdparma@gmail.com</x:v>
      </x:c>
      <x:c r="I3710" s="6" t="n">
        <x:v>1</x:v>
      </x:c>
      <x:c r="J3710" s="4" t="str">
        <x:v>+393711148498</x:v>
      </x:c>
      <x:c r="K3710" s="6" t="n">
        <x:v>1</x:v>
      </x:c>
      <x:c r="L3710" s="4" t="str">
        <x:v>https://www.instagram.com/ilcovodelnerd_parma/</x:v>
      </x:c>
      <x:c r="M3710" s="6" t="n">
        <x:v>1</x:v>
      </x:c>
      <x:c r="N3710" s="4" t="str">
        <x:v>https://locator.wizards.com/store/19662</x:v>
      </x:c>
    </x:row>
    <x:row r="3711">
      <x:c r="A3711" s="4" t="str">
        <x:v>15229</x:v>
      </x:c>
      <x:c r="B3711" t="str">
        <x:v>Il Covo del Nerd - Roma</x:v>
      </x:c>
      <x:c r="C3711" s="6" t="n">
        <x:v>1</x:v>
      </x:c>
      <x:c r="D3711" s="8" t="str">
        <x:v>279 Viale Leonardo da Vinci, Roma, Lazio, 00145, Italy</x:v>
      </x:c>
      <x:c r="E3711" t="str">
        <x:v>Italy</x:v>
      </x:c>
      <x:c r="F3711" s="7" t="n">
        <x:v>41.8523034</x:v>
      </x:c>
      <x:c r="G3711" s="7" t="n">
        <x:v>12.4803628</x:v>
      </x:c>
      <x:c r="H3711" s="4" t="str">
        <x:v>ilcovodelnerdroma@gmail.com</x:v>
      </x:c>
      <x:c r="I3711" s="6" t="n">
        <x:v>1</x:v>
      </x:c>
      <x:c r="J3711" s="4" t="str">
        <x:v>393459946978</x:v>
      </x:c>
      <x:c r="K3711" s="6" t="n">
        <x:v>1</x:v>
      </x:c>
      <x:c r="L3711" s="4" t="str">
        <x:v>http://www.ilcovodelnerd.com/</x:v>
      </x:c>
      <x:c r="M3711" s="6" t="n">
        <x:v>1</x:v>
      </x:c>
      <x:c r="N3711" s="4" t="str">
        <x:v>https://locator.wizards.com/store/15229</x:v>
      </x:c>
    </x:row>
    <x:row r="3712">
      <x:c r="A3712" s="4" t="str">
        <x:v>18640</x:v>
      </x:c>
      <x:c r="B3712" t="str">
        <x:v>Il Covo del Nerd - Trapani</x:v>
      </x:c>
      <x:c r="C3712" s="6" t="n">
        <x:v>0</x:v>
      </x:c>
      <x:c r="D3712" s="8" t="str">
        <x:v>via palermo 87, trapani, trapani, 91100, Italy</x:v>
      </x:c>
      <x:c r="E3712" t="str">
        <x:v>Italy</x:v>
      </x:c>
      <x:c r="F3712" s="7" t="n">
        <x:v>38.0187103562429</x:v>
      </x:c>
      <x:c r="G3712" s="7" t="n">
        <x:v>12.545668725897299</x:v>
      </x:c>
      <x:c r="H3712" s="4" t="str">
        <x:v>covodelnerdtrapani@gmail.it</x:v>
      </x:c>
      <x:c r="I3712" s="6" t="n">
        <x:v>1</x:v>
      </x:c>
      <x:c r="J3712" s="4" t="str">
        <x:v>+393759165052</x:v>
      </x:c>
      <x:c r="K3712" s="6" t="n">
        <x:v>1</x:v>
      </x:c>
      <x:c r="L3712" s="4" t="str">
        <x:v>https://www.ilcovodelnerd.com/inaugurazione-il-covo-del-nerd-trapani/</x:v>
      </x:c>
      <x:c r="M3712" s="6" t="n">
        <x:v>1</x:v>
      </x:c>
      <x:c r="N3712" s="4" t="str">
        <x:v>https://locator.wizards.com/store/18640</x:v>
      </x:c>
    </x:row>
    <x:row r="3713">
      <x:c r="A3713" s="4" t="str">
        <x:v>17978</x:v>
      </x:c>
      <x:c r="B3713" t="str">
        <x:v>Il Covo del Nerd - Viterbo</x:v>
      </x:c>
      <x:c r="C3713" s="6" t="n">
        <x:v>0</x:v>
      </x:c>
      <x:c r="D3713" s="8" t="str">
        <x:v>2 Via Sabotino, Viterbo, Lazio, 01100, Italy</x:v>
      </x:c>
      <x:c r="E3713" t="str">
        <x:v>Italy</x:v>
      </x:c>
      <x:c r="F3713" s="7" t="n">
        <x:v>42.414283</x:v>
      </x:c>
      <x:c r="G3713" s="7" t="n">
        <x:v>12.1147199</x:v>
      </x:c>
      <x:c r="H3713" s="4" t="str">
        <x:v>ilcovodelnerdviterbo@gmail.com</x:v>
      </x:c>
      <x:c r="I3713" s="6" t="n">
        <x:v>1</x:v>
      </x:c>
      <x:c r="J3713" s="4" t="str">
        <x:v>+393383709015</x:v>
      </x:c>
      <x:c r="K3713" s="6" t="n">
        <x:v>1</x:v>
      </x:c>
      <x:c r="L3713" s="4" t="str">
        <x:v>https://www.ilcovodelnerd.com/</x:v>
      </x:c>
      <x:c r="M3713" s="6" t="n">
        <x:v>1</x:v>
      </x:c>
      <x:c r="N3713" s="4" t="str">
        <x:v>https://locator.wizards.com/store/17978</x:v>
      </x:c>
    </x:row>
    <x:row r="3714">
      <x:c r="A3714" s="4" t="str">
        <x:v>17435</x:v>
      </x:c>
      <x:c r="B3714" t="str">
        <x:v>il Covo del Nerd Erba</x:v>
      </x:c>
      <x:c r="C3714" s="6" t="n">
        <x:v>0</x:v>
      </x:c>
      <x:c r="D3714" s="8" t="str">
        <x:v>74 Corso XXV Aprile, Erba, Lombardia, 22036, Italy</x:v>
      </x:c>
      <x:c r="E3714" t="str">
        <x:v>Italy</x:v>
      </x:c>
      <x:c r="F3714" s="7" t="n">
        <x:v>45.8099058</x:v>
      </x:c>
      <x:c r="G3714" s="7" t="n">
        <x:v>9.232068</x:v>
      </x:c>
      <x:c r="H3714" s="4" t="str">
        <x:v>ilcovodelnerderba@gmail.com</x:v>
      </x:c>
      <x:c r="I3714" s="6" t="n">
        <x:v>1</x:v>
      </x:c>
      <x:c r="J3714" s="4" t="str">
        <x:v>+390312741292</x:v>
      </x:c>
      <x:c r="K3714" s="6" t="n">
        <x:v>1</x:v>
      </x:c>
      <x:c r="L3714" s="4" t="str">
        <x:v>https://www.ilcovodelnerd.com/checkout/order-received/365973/?key=wc_order_TPwuzVLknGLm5</x:v>
      </x:c>
      <x:c r="M3714" s="6" t="n">
        <x:v>1</x:v>
      </x:c>
      <x:c r="N3714" s="4" t="str">
        <x:v>https://locator.wizards.com/store/17435</x:v>
      </x:c>
    </x:row>
    <x:row r="3715">
      <x:c r="A3715" s="4" t="str">
        <x:v>20237</x:v>
      </x:c>
      <x:c r="B3715" t="str">
        <x:v>Il Covo del Nerd Melzo</x:v>
      </x:c>
      <x:c r="C3715" s="6" t="n">
        <x:v>0</x:v>
      </x:c>
      <x:c r="D3715" s="8" t="str">
        <x:v>VIA SANT'AMBROGIO 10, Melzo, Milano, 20066, Italy</x:v>
      </x:c>
      <x:c r="E3715" t="str">
        <x:v>Italy</x:v>
      </x:c>
      <x:c r="F3715" s="7" t="n">
        <x:v>45.498053</x:v>
      </x:c>
      <x:c r="G3715" s="7" t="n">
        <x:v>9.424157</x:v>
      </x:c>
      <x:c r="H3715" s="4" t="str">
        <x:v>ilcovodelnerdmelzo@gmail.com</x:v>
      </x:c>
      <x:c r="I3715" s="6" t="n">
        <x:v>1</x:v>
      </x:c>
      <x:c r="J3715" s="4" t="str">
        <x:v>+3913967274</x:v>
      </x:c>
      <x:c r="K3715" s="6" t="n">
        <x:v>1</x:v>
      </x:c>
      <x:c r="L3715" s="4" t="str">
        <x:v>https://www.ilcovodelnerd.com/</x:v>
      </x:c>
      <x:c r="M3715" s="6" t="n">
        <x:v>1</x:v>
      </x:c>
      <x:c r="N3715" s="4" t="str">
        <x:v>https://locator.wizards.com/store/20237</x:v>
      </x:c>
    </x:row>
    <x:row r="3716">
      <x:c r="A3716" s="4" t="str">
        <x:v>18930</x:v>
      </x:c>
      <x:c r="B3716" t="str">
        <x:v>Il Covo Di Xur</x:v>
      </x:c>
      <x:c r="C3716" s="6" t="n">
        <x:v>0</x:v>
      </x:c>
      <x:c r="D3716" s="8" t="str">
        <x:v>VIa G. Galilei SNC - Teramo (TE) 64100, Teramo, Teramo, 64100, Italy</x:v>
      </x:c>
      <x:c r="E3716" t="str">
        <x:v>Italy</x:v>
      </x:c>
      <x:c r="F3716" s="7" t="n">
        <x:v>42.69262806740847</x:v>
      </x:c>
      <x:c r="G3716" s="7" t="n">
        <x:v>13.780781146411224</x:v>
      </x:c>
      <x:c r="H3716" s="4" t="str">
        <x:v>amministrazione@ilcovodixur.com</x:v>
      </x:c>
      <x:c r="I3716" s="6" t="n">
        <x:v>1</x:v>
      </x:c>
      <x:c r="J3716" s="4" t="str">
        <x:v>+393313988919</x:v>
      </x:c>
      <x:c r="K3716" s="6" t="n">
        <x:v>1</x:v>
      </x:c>
      <x:c r="L3716" s="4" t="str">
        <x:v>https://www.instagram.com/ilcovodixur/</x:v>
      </x:c>
      <x:c r="M3716" s="6" t="n">
        <x:v>1</x:v>
      </x:c>
      <x:c r="N3716" s="4" t="str">
        <x:v>https://locator.wizards.com/store/18930</x:v>
      </x:c>
    </x:row>
    <x:row r="3717">
      <x:c r="A3717" s="4" t="str">
        <x:v>21691</x:v>
      </x:c>
      <x:c r="B3717" t="str">
        <x:v>il dojo srl</x:v>
      </x:c>
      <x:c r="C3717" s="6" t="n">
        <x:v>0</x:v>
      </x:c>
      <x:c r="D3717" s="8" t="str">
        <x:v>Via Corsica, 43, dolzago, LC, 23843, Italy</x:v>
      </x:c>
      <x:c r="E3717" t="str">
        <x:v>Italy</x:v>
      </x:c>
      <x:c r="F3717" s="7" t="n">
        <x:v>45.76586082124155</x:v>
      </x:c>
      <x:c r="G3717" s="7" t="n">
        <x:v>9.340074283554687</x:v>
      </x:c>
      <x:c r="H3717" s="4" t="str">
        <x:v>ildojosrl@gmail.com</x:v>
      </x:c>
      <x:c r="I3717" s="6" t="n">
        <x:v>1</x:v>
      </x:c>
      <x:c r="J3717" s="4" t="str">
        <x:v>+393892545507</x:v>
      </x:c>
      <x:c r="K3717" s="6" t="n">
        <x:v>1</x:v>
      </x:c>
      <x:c r="L3717" s="4" t="str">
        <x:v>https://www.instagram.com/ildojotcg?igsh=ajMyajQ0NmRycjF0&amp;utm_source=qr</x:v>
      </x:c>
      <x:c r="M3717" s="6" t="n">
        <x:v>1</x:v>
      </x:c>
      <x:c r="N3717" s="4" t="str">
        <x:v>https://locator.wizards.com/store/21691</x:v>
      </x:c>
    </x:row>
    <x:row r="3718">
      <x:c r="A3718" s="4" t="str">
        <x:v>21947</x:v>
      </x:c>
      <x:c r="B3718" t="str">
        <x:v>Il Falco e la Gatta</x:v>
      </x:c>
      <x:c r="C3718" s="6" t="n">
        <x:v>0</x:v>
      </x:c>
      <x:c r="D3718" s="8" t="str">
        <x:v>Via Flaminia 224, Calcinelli di Colli al Metauro, Italia/Pesaro e Urbino, 61036, Italy</x:v>
      </x:c>
      <x:c r="E3718" t="str">
        <x:v>Italy</x:v>
      </x:c>
      <x:c r="F3718" s="7" t="n">
        <x:v>43.75122450599282</x:v>
      </x:c>
      <x:c r="G3718" s="7" t="n">
        <x:v>12.918627716800561</x:v>
      </x:c>
      <x:c r="H3718" s="4" t="str">
        <x:v>ilfalcoelagatta@gmail.com</x:v>
      </x:c>
      <x:c r="I3718" s="6" t="n">
        <x:v>1</x:v>
      </x:c>
      <x:c r="J3718" s="4" t="str">
        <x:v>+3907211795303</x:v>
      </x:c>
      <x:c r="K3718" s="6" t="n">
        <x:v>1</x:v>
      </x:c>
      <x:c r="L3718" s="4" t="str">
        <x:v>https://www.instagram.com/ilfalcoelagatta/</x:v>
      </x:c>
      <x:c r="M3718" s="6" t="n">
        <x:v>1</x:v>
      </x:c>
      <x:c r="N3718" s="4" t="str">
        <x:v>https://locator.wizards.com/store/21947</x:v>
      </x:c>
    </x:row>
    <x:row r="3719">
      <x:c r="A3719" s="4" t="str">
        <x:v>8906</x:v>
      </x:c>
      <x:c r="B3719" t="str">
        <x:v>Il Folletto</x:v>
      </x:c>
      <x:c r="C3719" s="6" t="n">
        <x:v>0</x:v>
      </x:c>
      <x:c r="D3719" s="8" t="str">
        <x:v>Via Lamarmora 27 Biella, BI 13900 Italy</x:v>
      </x:c>
      <x:c r="E3719" t="str">
        <x:v>Italy</x:v>
      </x:c>
      <x:c r="F3719" s="7" t="n">
        <x:v>45.5597</x:v>
      </x:c>
      <x:c r="G3719" s="7" t="n">
        <x:v>8.04787</x:v>
      </x:c>
      <x:c r="H3719" s="4" t="str"/>
      <x:c r="I3719" s="6" t="n">
        <x:v>0</x:v>
      </x:c>
      <x:c r="J3719" s="4" t="str">
        <x:v>+39 0150990051</x:v>
      </x:c>
      <x:c r="K3719" s="6" t="n">
        <x:v>1</x:v>
      </x:c>
      <x:c r="L3719" s="4" t="str"/>
      <x:c r="M3719" s="6" t="n">
        <x:v>0</x:v>
      </x:c>
      <x:c r="N3719" s="4" t="str">
        <x:v>https://locator.wizards.com/store/8906</x:v>
      </x:c>
    </x:row>
    <x:row r="3720">
      <x:c r="A3720" s="4" t="str">
        <x:v>15047</x:v>
      </x:c>
      <x:c r="B3720" t="str">
        <x:v>IL FORZIERE DEL MANA</x:v>
      </x:c>
      <x:c r="C3720" s="6" t="n">
        <x:v>0</x:v>
      </x:c>
      <x:c r="D3720" s="8" t="str">
        <x:v>Via S. Martino, Cornaredo, Lombardia, 20007, Italy</x:v>
      </x:c>
      <x:c r="E3720" t="str">
        <x:v>Italy</x:v>
      </x:c>
      <x:c r="F3720" s="7" t="n">
        <x:v>45.50058872373239</x:v>
      </x:c>
      <x:c r="G3720" s="7" t="n">
        <x:v>9.02502</x:v>
      </x:c>
      <x:c r="H3720" s="4" t="str">
        <x:v>ilforzieredelmana@gmail.com</x:v>
      </x:c>
      <x:c r="I3720" s="6" t="n">
        <x:v>1</x:v>
      </x:c>
      <x:c r="J3720" s="4" t="str">
        <x:v>393517371099</x:v>
      </x:c>
      <x:c r="K3720" s="6" t="n">
        <x:v>1</x:v>
      </x:c>
      <x:c r="L3720" s="4" t="str">
        <x:v>https://www.ilforzieredelmana.com</x:v>
      </x:c>
      <x:c r="M3720" s="6" t="n">
        <x:v>1</x:v>
      </x:c>
      <x:c r="N3720" s="4" t="str">
        <x:v>https://locator.wizards.com/store/15047</x:v>
      </x:c>
    </x:row>
    <x:row r="3721">
      <x:c r="A3721" s="4" t="str">
        <x:v>10834</x:v>
      </x:c>
      <x:c r="B3721" t="str">
        <x:v>Il Giocoliere</x:v>
      </x:c>
      <x:c r="C3721" s="6" t="n">
        <x:v>0</x:v>
      </x:c>
      <x:c r="D3721" s="8" t="str">
        <x:v>via Francesco di Toppo 28 Udine, UD 33100 Italy</x:v>
      </x:c>
      <x:c r="E3721" t="str">
        <x:v>Italy</x:v>
      </x:c>
      <x:c r="F3721" s="7" t="n">
        <x:v>46.07066</x:v>
      </x:c>
      <x:c r="G3721" s="7" t="n">
        <x:v>13.23351</x:v>
      </x:c>
      <x:c r="H3721" s="4" t="str"/>
      <x:c r="I3721" s="6" t="n">
        <x:v>0</x:v>
      </x:c>
      <x:c r="J3721" s="4" t="str">
        <x:v>+39 0432204870</x:v>
      </x:c>
      <x:c r="K3721" s="6" t="n">
        <x:v>1</x:v>
      </x:c>
      <x:c r="L3721" s="4" t="str"/>
      <x:c r="M3721" s="6" t="n">
        <x:v>0</x:v>
      </x:c>
      <x:c r="N3721" s="4" t="str">
        <x:v>https://locator.wizards.com/store/10834</x:v>
      </x:c>
    </x:row>
    <x:row r="3722">
      <x:c r="A3722" s="4" t="str">
        <x:v>10559</x:v>
      </x:c>
      <x:c r="B3722" t="str">
        <x:v>Il Labirinto - Comics, Cards &amp; Games</x:v>
      </x:c>
      <x:c r="C3722" s="6" t="n">
        <x:v>1</x:v>
      </x:c>
      <x:c r="D3722" s="8" t="str">
        <x:v>Via Donadeo 7, Bollate, MI, 20021, Italy</x:v>
      </x:c>
      <x:c r="E3722" t="str">
        <x:v>Italy</x:v>
      </x:c>
      <x:c r="F3722" s="7" t="n">
        <x:v>45.54119</x:v>
      </x:c>
      <x:c r="G3722" s="7" t="n">
        <x:v>9.11344</x:v>
      </x:c>
      <x:c r="H3722" s="4" t="str">
        <x:v>progdany79@gmail.com</x:v>
      </x:c>
      <x:c r="I3722" s="6" t="n">
        <x:v>1</x:v>
      </x:c>
      <x:c r="J3722" s="4" t="str">
        <x:v>390249590862</x:v>
      </x:c>
      <x:c r="K3722" s="6" t="n">
        <x:v>1</x:v>
      </x:c>
      <x:c r="L3722" s="4" t="str">
        <x:v>https://www.labirintocomics.it</x:v>
      </x:c>
      <x:c r="M3722" s="6" t="n">
        <x:v>1</x:v>
      </x:c>
      <x:c r="N3722" s="4" t="str">
        <x:v>https://locator.wizards.com/store/10559</x:v>
      </x:c>
    </x:row>
    <x:row r="3723">
      <x:c r="A3723" s="4" t="str">
        <x:v>20206</x:v>
      </x:c>
      <x:c r="B3723" t="str">
        <x:v>Il Laboratorio Giochi Roma</x:v>
      </x:c>
      <x:c r="C3723" s="6" t="n">
        <x:v>0</x:v>
      </x:c>
      <x:c r="D3723" s="8" t="str">
        <x:v>Via Pasquale II Mercato Primavalle Box 36, Roma, Roma, 00168, Italy</x:v>
      </x:c>
      <x:c r="E3723" t="str">
        <x:v>Italy</x:v>
      </x:c>
      <x:c r="F3723" s="7" t="n">
        <x:v>41.91403586757297</x:v>
      </x:c>
      <x:c r="G3723" s="7" t="n">
        <x:v>12.413930945362331</x:v>
      </x:c>
      <x:c r="H3723" s="4" t="str">
        <x:v>labgiochi@gmail.com</x:v>
      </x:c>
      <x:c r="I3723" s="6" t="n">
        <x:v>1</x:v>
      </x:c>
      <x:c r="J3723" s="4" t="str">
        <x:v>+393491970217</x:v>
      </x:c>
      <x:c r="K3723" s="6" t="n">
        <x:v>1</x:v>
      </x:c>
      <x:c r="L3723" s="4" t="str">
        <x:v>https://www.facebook.com/IlLabbrocca/?locale=it_IT</x:v>
      </x:c>
      <x:c r="M3723" s="6" t="n">
        <x:v>1</x:v>
      </x:c>
      <x:c r="N3723" s="4" t="str">
        <x:v>https://locator.wizards.com/store/20206</x:v>
      </x:c>
    </x:row>
    <x:row r="3724">
      <x:c r="A3724" s="4" t="str">
        <x:v>22688</x:v>
      </x:c>
      <x:c r="B3724" t="str">
        <x:v>il Loto TCG</x:v>
      </x:c>
      <x:c r="C3724" s="6" t="n">
        <x:v>0</x:v>
      </x:c>
      <x:c r="D3724" s="8" t="str">
        <x:v>via montanara 6, castel san giovanni, PC, 29015, Italy</x:v>
      </x:c>
      <x:c r="E3724" t="str">
        <x:v>Italy</x:v>
      </x:c>
      <x:c r="F3724" s="7" t="n">
        <x:v>45.056664</x:v>
      </x:c>
      <x:c r="G3724" s="7" t="n">
        <x:v>9.43587</x:v>
      </x:c>
      <x:c r="H3724" s="4" t="str">
        <x:v>illoto.tcg@gmail.com</x:v>
      </x:c>
      <x:c r="I3724" s="6" t="n">
        <x:v>1</x:v>
      </x:c>
      <x:c r="J3724" s="4" t="str">
        <x:v>+393534163043</x:v>
      </x:c>
      <x:c r="K3724" s="6" t="n">
        <x:v>1</x:v>
      </x:c>
      <x:c r="L3724" s="4" t="str">
        <x:v>https://wpn.wizards.com/</x:v>
      </x:c>
      <x:c r="M3724" s="6" t="n">
        <x:v>1</x:v>
      </x:c>
      <x:c r="N3724" s="4" t="str">
        <x:v>https://locator.wizards.com/store/22688</x:v>
      </x:c>
    </x:row>
    <x:row r="3725">
      <x:c r="A3725" s="4" t="str">
        <x:v>22194</x:v>
      </x:c>
      <x:c r="B3725" t="str">
        <x:v>IL MONDO DI MIKY</x:v>
      </x:c>
      <x:c r="C3725" s="6" t="n">
        <x:v>0</x:v>
      </x:c>
      <x:c r="D3725" s="8" t="str">
        <x:v>PIAZZA VITTORIO VENETO 1/E, SELVAZZANO DENTRO, PD, 35030, Italy</x:v>
      </x:c>
      <x:c r="E3725" t="str">
        <x:v>Italy</x:v>
      </x:c>
      <x:c r="F3725" s="7" t="n">
        <x:v>45.39509742174804</x:v>
      </x:c>
      <x:c r="G3725" s="7" t="n">
        <x:v>11.805736925809471</x:v>
      </x:c>
      <x:c r="H3725" s="4" t="str">
        <x:v>ilmondodimiky@libero.it</x:v>
      </x:c>
      <x:c r="I3725" s="6" t="n">
        <x:v>1</x:v>
      </x:c>
      <x:c r="J3725" s="4" t="str">
        <x:v>+393349885832</x:v>
      </x:c>
      <x:c r="K3725" s="6" t="n">
        <x:v>1</x:v>
      </x:c>
      <x:c r="L3725" s="4" t="str">
        <x:v>https://www.facebook.com/ilmondodimiky.negozio/</x:v>
      </x:c>
      <x:c r="M3725" s="6" t="n">
        <x:v>1</x:v>
      </x:c>
      <x:c r="N3725" s="4" t="str">
        <x:v>https://locator.wizards.com/store/22194</x:v>
      </x:c>
    </x:row>
    <x:row r="3726">
      <x:c r="A3726" s="4" t="str">
        <x:v>18085</x:v>
      </x:c>
      <x:c r="B3726" t="str">
        <x:v>Il Mondo Distorto</x:v>
      </x:c>
      <x:c r="C3726" s="6" t="n">
        <x:v>0</x:v>
      </x:c>
      <x:c r="D3726" s="8" t="str">
        <x:v>20 Via Francesco Gualerzi, Reggio Emilia, Emilia-Romagna, 42124, Italy</x:v>
      </x:c>
      <x:c r="E3726" t="str">
        <x:v>Italy</x:v>
      </x:c>
      <x:c r="F3726" s="7" t="n">
        <x:v>44.7308961</x:v>
      </x:c>
      <x:c r="G3726" s="7" t="n">
        <x:v>10.6454019</x:v>
      </x:c>
      <x:c r="H3726" s="4" t="str">
        <x:v>ilmondodistortore@gmail.com</x:v>
      </x:c>
      <x:c r="I3726" s="6" t="n">
        <x:v>1</x:v>
      </x:c>
      <x:c r="J3726" s="4" t="str">
        <x:v>+393663352900</x:v>
      </x:c>
      <x:c r="K3726" s="6" t="n">
        <x:v>1</x:v>
      </x:c>
      <x:c r="L3726" s="4" t="str">
        <x:v>https://www.facebook.com/profile.php?id=61570104473705&amp;mibextid=LQQJ4d&amp;rdid=1klOeNHrETI1NgKB&amp;share_url=https%3A%2F%2Fwww.facebook.com%2Fshare%2F1C64sKiA7x%2F%3Fmibextid%3DLQQJ4d#</x:v>
      </x:c>
      <x:c r="M3726" s="6" t="n">
        <x:v>1</x:v>
      </x:c>
      <x:c r="N3726" s="4" t="str">
        <x:v>https://locator.wizards.com/store/18085</x:v>
      </x:c>
    </x:row>
    <x:row r="3727">
      <x:c r="A3727" s="4" t="str">
        <x:v>12541</x:v>
      </x:c>
      <x:c r="B3727" t="str">
        <x:v>Il Nerdozio</x:v>
      </x:c>
      <x:c r="C3727" s="6" t="n">
        <x:v>0</x:v>
      </x:c>
      <x:c r="D3727" s="8" t="str">
        <x:v>Via della Vetreria 71 Figline Valdarno, FI 50063 Italy</x:v>
      </x:c>
      <x:c r="E3727" t="str">
        <x:v>Italy</x:v>
      </x:c>
      <x:c r="F3727" s="7" t="n">
        <x:v>43.62073</x:v>
      </x:c>
      <x:c r="G3727" s="7" t="n">
        <x:v>11.47366</x:v>
      </x:c>
      <x:c r="H3727" s="4" t="str"/>
      <x:c r="I3727" s="6" t="n">
        <x:v>0</x:v>
      </x:c>
      <x:c r="J3727" s="4" t="str">
        <x:v>+39 0554934871</x:v>
      </x:c>
      <x:c r="K3727" s="6" t="n">
        <x:v>1</x:v>
      </x:c>
      <x:c r="L3727" s="4" t="str">
        <x:v>https://www.facebook.com/nerdozio/?tn-str=k*F</x:v>
      </x:c>
      <x:c r="M3727" s="6" t="n">
        <x:v>1</x:v>
      </x:c>
      <x:c r="N3727" s="4" t="str">
        <x:v>https://locator.wizards.com/store/12541</x:v>
      </x:c>
    </x:row>
    <x:row r="3728">
      <x:c r="A3728" s="4" t="str">
        <x:v>17329</x:v>
      </x:c>
      <x:c r="B3728" t="str">
        <x:v>Il Paiolo</x:v>
      </x:c>
      <x:c r="C3728" s="6" t="n">
        <x:v>0</x:v>
      </x:c>
      <x:c r="D3728" s="8" t="str">
        <x:v>127 Via dell'Imbrecciato, Roma, Lazio, 00149, Italy</x:v>
      </x:c>
      <x:c r="E3728" t="str">
        <x:v>Italy</x:v>
      </x:c>
      <x:c r="F3728" s="7" t="n">
        <x:v>41.8493275</x:v>
      </x:c>
      <x:c r="G3728" s="7" t="n">
        <x:v>12.4462631</x:v>
      </x:c>
      <x:c r="H3728" s="4" t="str">
        <x:v>ilpaioloroma@gmail.com</x:v>
      </x:c>
      <x:c r="I3728" s="6" t="n">
        <x:v>1</x:v>
      </x:c>
      <x:c r="J3728" s="4" t="str">
        <x:v>+39664690587</x:v>
      </x:c>
      <x:c r="K3728" s="6" t="n">
        <x:v>1</x:v>
      </x:c>
      <x:c r="L3728" s="4" t="str">
        <x:v>https://www.facebook.com/ilpaiolo</x:v>
      </x:c>
      <x:c r="M3728" s="6" t="n">
        <x:v>1</x:v>
      </x:c>
      <x:c r="N3728" s="4" t="str">
        <x:v>https://locator.wizards.com/store/17329</x:v>
      </x:c>
    </x:row>
    <x:row r="3729">
      <x:c r="A3729" s="4" t="str">
        <x:v>20175</x:v>
      </x:c>
      <x:c r="B3729" t="str">
        <x:v>Il Portale - Fumetteria</x:v>
      </x:c>
      <x:c r="C3729" s="6" t="n">
        <x:v>0</x:v>
      </x:c>
      <x:c r="D3729" s="8" t="str">
        <x:v>Via San Giovanni 1, CAMPOBASSO, CAMPOBASSO, 86100, Italy</x:v>
      </x:c>
      <x:c r="E3729" t="str">
        <x:v>Italy</x:v>
      </x:c>
      <x:c r="F3729" s="7" t="n">
        <x:v>41.56315527244696</x:v>
      </x:c>
      <x:c r="G3729" s="7" t="n">
        <x:v>14.669924698149437</x:v>
      </x:c>
      <x:c r="H3729" s="4" t="str">
        <x:v>giulio.grosso.cb.1995@gmail.com</x:v>
      </x:c>
      <x:c r="I3729" s="6" t="n">
        <x:v>1</x:v>
      </x:c>
      <x:c r="J3729" s="4" t="str">
        <x:v>+393355816282</x:v>
      </x:c>
      <x:c r="K3729" s="6" t="n">
        <x:v>1</x:v>
      </x:c>
      <x:c r="L3729" s="4" t="str">
        <x:v>https://wpn.wizards.com/</x:v>
      </x:c>
      <x:c r="M3729" s="6" t="n">
        <x:v>1</x:v>
      </x:c>
      <x:c r="N3729" s="4" t="str">
        <x:v>https://locator.wizards.com/store/20175</x:v>
      </x:c>
    </x:row>
    <x:row r="3730">
      <x:c r="A3730" s="4" t="str">
        <x:v>17558</x:v>
      </x:c>
      <x:c r="B3730" t="str">
        <x:v>Il Regno</x:v>
      </x:c>
      <x:c r="C3730" s="6" t="n">
        <x:v>0</x:v>
      </x:c>
      <x:c r="D3730" s="8" t="str">
        <x:v>44 Via Filippo Argelati, Milano, Lombardia, 20143, Italy</x:v>
      </x:c>
      <x:c r="E3730" t="str">
        <x:v>Italy</x:v>
      </x:c>
      <x:c r="F3730" s="7" t="n">
        <x:v>45.4501811</x:v>
      </x:c>
      <x:c r="G3730" s="7" t="n">
        <x:v>9.1726496</x:v>
      </x:c>
      <x:c r="H3730" s="4" t="str">
        <x:v>il.regno@outlook.com</x:v>
      </x:c>
      <x:c r="I3730" s="6" t="n">
        <x:v>1</x:v>
      </x:c>
      <x:c r="J3730" s="4" t="str">
        <x:v>+393319987668</x:v>
      </x:c>
      <x:c r="K3730" s="6" t="n">
        <x:v>1</x:v>
      </x:c>
      <x:c r="L3730" s="4" t="str">
        <x:v>https://www.instagram.com/il.regno.milano/</x:v>
      </x:c>
      <x:c r="M3730" s="6" t="n">
        <x:v>1</x:v>
      </x:c>
      <x:c r="N3730" s="4" t="str">
        <x:v>https://locator.wizards.com/store/17558</x:v>
      </x:c>
    </x:row>
    <x:row r="3731">
      <x:c r="A3731" s="4" t="str">
        <x:v>17997</x:v>
      </x:c>
      <x:c r="B3731" t="str">
        <x:v>Il Rifugio del Collezionista</x:v>
      </x:c>
      <x:c r="C3731" s="6" t="n">
        <x:v>0</x:v>
      </x:c>
      <x:c r="D3731" s="8" t="str">
        <x:v>25 Via Maestri del Lavoro, Saronno, Lombardia, 21047, Italy</x:v>
      </x:c>
      <x:c r="E3731" t="str">
        <x:v>Italy</x:v>
      </x:c>
      <x:c r="F3731" s="7" t="n">
        <x:v>45.6216891</x:v>
      </x:c>
      <x:c r="G3731" s="7" t="n">
        <x:v>9.0365081</x:v>
      </x:c>
      <x:c r="H3731" s="4" t="str">
        <x:v>ilrifugiodelcollezionista@gmail.com</x:v>
      </x:c>
      <x:c r="I3731" s="6" t="n">
        <x:v>1</x:v>
      </x:c>
      <x:c r="J3731" s="4" t="str">
        <x:v>+393519807870</x:v>
      </x:c>
      <x:c r="K3731" s="6" t="n">
        <x:v>1</x:v>
      </x:c>
      <x:c r="L3731" s="4" t="str">
        <x:v>https://www.instagram.com/ilrifugiodelcollezionista/</x:v>
      </x:c>
      <x:c r="M3731" s="6" t="n">
        <x:v>1</x:v>
      </x:c>
      <x:c r="N3731" s="4" t="str">
        <x:v>https://locator.wizards.com/store/17997</x:v>
      </x:c>
    </x:row>
    <x:row r="3732">
      <x:c r="A3732" s="4" t="str">
        <x:v>22129</x:v>
      </x:c>
      <x:c r="B3732" t="str">
        <x:v>IL TEMPIO DEL BOSS</x:v>
      </x:c>
      <x:c r="C3732" s="6" t="n">
        <x:v>0</x:v>
      </x:c>
      <x:c r="D3732" s="8" t="str">
        <x:v>Via Leopardi 12, Falconara Marittima, AN, 60015, Italy</x:v>
      </x:c>
      <x:c r="E3732" t="str">
        <x:v>Italy</x:v>
      </x:c>
      <x:c r="F3732" s="7" t="n">
        <x:v>46.62636</x:v>
      </x:c>
      <x:c r="G3732" s="7" t="n">
        <x:v>13.4026</x:v>
      </x:c>
      <x:c r="H3732" s="4" t="str">
        <x:v>iltempiodelboss@gmail.com</x:v>
      </x:c>
      <x:c r="I3732" s="6" t="n">
        <x:v>1</x:v>
      </x:c>
      <x:c r="J3732" s="4" t="str">
        <x:v>+393520337116</x:v>
      </x:c>
      <x:c r="K3732" s="6" t="n">
        <x:v>1</x:v>
      </x:c>
      <x:c r="L3732" s="4" t="str">
        <x:v>https://www.instagram.com/iltempiodelboss/</x:v>
      </x:c>
      <x:c r="M3732" s="6" t="n">
        <x:v>1</x:v>
      </x:c>
      <x:c r="N3732" s="4" t="str">
        <x:v>https://locator.wizards.com/store/22129</x:v>
      </x:c>
    </x:row>
    <x:row r="3733">
      <x:c r="A3733" s="4" t="str">
        <x:v>19613</x:v>
      </x:c>
      <x:c r="B3733" t="str">
        <x:v>Il Tempio del Tengu</x:v>
      </x:c>
      <x:c r="C3733" s="6" t="n">
        <x:v>0</x:v>
      </x:c>
      <x:c r="D3733" s="8" t="str">
        <x:v>Via Alessandria, 2/G, Ascoli Piceno, Ascoli Piceno, 63100, Italy</x:v>
      </x:c>
      <x:c r="E3733" t="str">
        <x:v>Italy</x:v>
      </x:c>
      <x:c r="F3733" s="7" t="n">
        <x:v>42.85381110618377</x:v>
      </x:c>
      <x:c r="G3733" s="7" t="n">
        <x:v>13.587243054538899</x:v>
      </x:c>
      <x:c r="H3733" s="4" t="str">
        <x:v>iltempiodeltengu@gmail.com</x:v>
      </x:c>
      <x:c r="I3733" s="6" t="n">
        <x:v>1</x:v>
      </x:c>
      <x:c r="J3733" s="4" t="str">
        <x:v>+393384103999</x:v>
      </x:c>
      <x:c r="K3733" s="6" t="n">
        <x:v>1</x:v>
      </x:c>
      <x:c r="L3733" s="4" t="str">
        <x:v>https://www.instagram.com/iltempiodeltengu/</x:v>
      </x:c>
      <x:c r="M3733" s="6" t="n">
        <x:v>1</x:v>
      </x:c>
      <x:c r="N3733" s="4" t="str">
        <x:v>https://locator.wizards.com/store/19613</x:v>
      </x:c>
    </x:row>
    <x:row r="3734">
      <x:c r="A3734" s="4" t="str">
        <x:v>17838</x:v>
      </x:c>
      <x:c r="B3734" t="str">
        <x:v>Il Tempio delle Mini4WD</x:v>
      </x:c>
      <x:c r="C3734" s="6" t="n">
        <x:v>0</x:v>
      </x:c>
      <x:c r="D3734" s="8" t="str">
        <x:v>15 Via E. Minghetti, Altedo, Emilia-Romagna, 40051, Italy</x:v>
      </x:c>
      <x:c r="E3734" t="str">
        <x:v>Italy</x:v>
      </x:c>
      <x:c r="F3734" s="7" t="n">
        <x:v>44.67179000000001</x:v>
      </x:c>
      <x:c r="G3734" s="7" t="n">
        <x:v>11.4865698</x:v>
      </x:c>
      <x:c r="H3734" s="4" t="str">
        <x:v>info@iltempiodellemini4wd.it</x:v>
      </x:c>
      <x:c r="I3734" s="6" t="n">
        <x:v>1</x:v>
      </x:c>
      <x:c r="J3734" s="4" t="str">
        <x:v>+393886288884</x:v>
      </x:c>
      <x:c r="K3734" s="6" t="n">
        <x:v>1</x:v>
      </x:c>
      <x:c r="L3734" s="4" t="str">
        <x:v>https://iltempiodellemini4wd.it/</x:v>
      </x:c>
      <x:c r="M3734" s="6" t="n">
        <x:v>1</x:v>
      </x:c>
      <x:c r="N3734" s="4" t="str">
        <x:v>https://locator.wizards.com/store/17838</x:v>
      </x:c>
    </x:row>
    <x:row r="3735">
      <x:c r="A3735" s="4" t="str">
        <x:v>14524</x:v>
      </x:c>
      <x:c r="B3735" t="str">
        <x:v>Il Tempio di Kronos</x:v>
      </x:c>
      <x:c r="C3735" s="6" t="n">
        <x:v>0</x:v>
      </x:c>
      <x:c r="D3735" s="8" t="str">
        <x:v>Via Santa Croce 83, San Nicola la Strada, CE, 81020, Italy</x:v>
      </x:c>
      <x:c r="E3735" t="str">
        <x:v>Italy</x:v>
      </x:c>
      <x:c r="F3735" s="7" t="n">
        <x:v>41.05687</x:v>
      </x:c>
      <x:c r="G3735" s="7" t="n">
        <x:v>14.33321</x:v>
      </x:c>
      <x:c r="H3735" s="4" t="str">
        <x:v>iltempiodikronos@gmail.com</x:v>
      </x:c>
      <x:c r="I3735" s="6" t="n">
        <x:v>1</x:v>
      </x:c>
      <x:c r="J3735" s="4" t="str">
        <x:v>3908231326888</x:v>
      </x:c>
      <x:c r="K3735" s="6" t="n">
        <x:v>1</x:v>
      </x:c>
      <x:c r="L3735" s="4" t="str">
        <x:v>http://wpn.wizards.com</x:v>
      </x:c>
      <x:c r="M3735" s="6" t="n">
        <x:v>1</x:v>
      </x:c>
      <x:c r="N3735" s="4" t="str">
        <x:v>https://locator.wizards.com/store/14524</x:v>
      </x:c>
    </x:row>
    <x:row r="3736">
      <x:c r="A3736" s="4" t="str">
        <x:v>10765</x:v>
      </x:c>
      <x:c r="B3736" t="str">
        <x:v>Infinity Comics</x:v>
      </x:c>
      <x:c r="C3736" s="6" t="n">
        <x:v>0</x:v>
      </x:c>
      <x:c r="D3736" s="8" t="str">
        <x:v>Via E.Noe 8 Milano, MI 20133 Italy</x:v>
      </x:c>
      <x:c r="E3736" t="str">
        <x:v>Italy</x:v>
      </x:c>
      <x:c r="F3736" s="7" t="n">
        <x:v>45.47743</x:v>
      </x:c>
      <x:c r="G3736" s="7" t="n">
        <x:v>9.21861</x:v>
      </x:c>
      <x:c r="H3736" s="4" t="str"/>
      <x:c r="I3736" s="6" t="n">
        <x:v>0</x:v>
      </x:c>
      <x:c r="J3736" s="4" t="str">
        <x:v>+39 0229534189</x:v>
      </x:c>
      <x:c r="K3736" s="6" t="n">
        <x:v>1</x:v>
      </x:c>
      <x:c r="L3736" s="4" t="str"/>
      <x:c r="M3736" s="6" t="n">
        <x:v>0</x:v>
      </x:c>
      <x:c r="N3736" s="4" t="str">
        <x:v>https://locator.wizards.com/store/10765</x:v>
      </x:c>
    </x:row>
    <x:row r="3737">
      <x:c r="A3737" s="4" t="str">
        <x:v>20554</x:v>
      </x:c>
      <x:c r="B3737" t="str">
        <x:v>Infinity Games Pizzo</x:v>
      </x:c>
      <x:c r="C3737" s="6" t="n">
        <x:v>0</x:v>
      </x:c>
      <x:c r="D3737" s="8" t="str">
        <x:v>Via Nazionale 117, Pizzo, Vibo Valentia, 89812, Italy</x:v>
      </x:c>
      <x:c r="E3737" t="str">
        <x:v>Italy</x:v>
      </x:c>
      <x:c r="F3737" s="7" t="n">
        <x:v>38.73697699060234</x:v>
      </x:c>
      <x:c r="G3737" s="7" t="n">
        <x:v>16.173034391357866</x:v>
      </x:c>
      <x:c r="H3737" s="4" t="str">
        <x:v>infinitygamespizzo@gmail.com</x:v>
      </x:c>
      <x:c r="I3737" s="6" t="n">
        <x:v>1</x:v>
      </x:c>
      <x:c r="J3737" s="4" t="str">
        <x:v>+393248943604</x:v>
      </x:c>
      <x:c r="K3737" s="6" t="n">
        <x:v>1</x:v>
      </x:c>
      <x:c r="L3737" s="4" t="str">
        <x:v>https://www.instagram.com/infinity_games_pizzo/</x:v>
      </x:c>
      <x:c r="M3737" s="6" t="n">
        <x:v>1</x:v>
      </x:c>
      <x:c r="N3737" s="4" t="str">
        <x:v>https://locator.wizards.com/store/20554</x:v>
      </x:c>
    </x:row>
    <x:row r="3738">
      <x:c r="A3738" s="4" t="str">
        <x:v>17295</x:v>
      </x:c>
      <x:c r="B3738" t="str">
        <x:v>Ink Soul's</x:v>
      </x:c>
      <x:c r="C3738" s="6" t="n">
        <x:v>0</x:v>
      </x:c>
      <x:c r="D3738" s="8" t="str">
        <x:v>136 Via Roma, Castellaneta, Puglia, 74011, Italy</x:v>
      </x:c>
      <x:c r="E3738" t="str">
        <x:v>Italy</x:v>
      </x:c>
      <x:c r="F3738" s="7" t="n">
        <x:v>40.6287212</x:v>
      </x:c>
      <x:c r="G3738" s="7" t="n">
        <x:v>16.9380047</x:v>
      </x:c>
      <x:c r="H3738" s="4" t="str">
        <x:v>inksoulsshop@gmail.com</x:v>
      </x:c>
      <x:c r="I3738" s="6" t="n">
        <x:v>1</x:v>
      </x:c>
      <x:c r="J3738" s="4" t="str">
        <x:v>+393281484517</x:v>
      </x:c>
      <x:c r="K3738" s="6" t="n">
        <x:v>1</x:v>
      </x:c>
      <x:c r="L3738" s="4" t="str">
        <x:v>https://www.instagram.com/__inksouls__/</x:v>
      </x:c>
      <x:c r="M3738" s="6" t="n">
        <x:v>1</x:v>
      </x:c>
      <x:c r="N3738" s="4" t="str">
        <x:v>https://locator.wizards.com/store/17295</x:v>
      </x:c>
    </x:row>
    <x:row r="3739">
      <x:c r="A3739" s="4" t="str">
        <x:v>14828</x:v>
      </x:c>
      <x:c r="B3739" t="str">
        <x:v>IntaVolando</x:v>
      </x:c>
      <x:c r="C3739" s="6" t="n">
        <x:v>0</x:v>
      </x:c>
      <x:c r="D3739" s="8" t="str">
        <x:v>25 Via Tapparelli D'Azeglio, Savigliano, Piemonte, 12038, Italy</x:v>
      </x:c>
      <x:c r="E3739" t="str">
        <x:v>Italy</x:v>
      </x:c>
      <x:c r="F3739" s="7" t="n">
        <x:v>44.6470555</x:v>
      </x:c>
      <x:c r="G3739" s="7" t="n">
        <x:v>7.6576823</x:v>
      </x:c>
      <x:c r="H3739" s="4" t="str">
        <x:v>info@inta-volando.it</x:v>
      </x:c>
      <x:c r="I3739" s="6" t="n">
        <x:v>1</x:v>
      </x:c>
      <x:c r="J3739" s="4" t="str">
        <x:v>393248445969</x:v>
      </x:c>
      <x:c r="K3739" s="6" t="n">
        <x:v>1</x:v>
      </x:c>
      <x:c r="L3739" s="4" t="str">
        <x:v>https://www.inta-volando.it</x:v>
      </x:c>
      <x:c r="M3739" s="6" t="n">
        <x:v>1</x:v>
      </x:c>
      <x:c r="N3739" s="4" t="str">
        <x:v>https://locator.wizards.com/store/14828</x:v>
      </x:c>
    </x:row>
    <x:row r="3740">
      <x:c r="A3740" s="4" t="str">
        <x:v>19636</x:v>
      </x:c>
      <x:c r="B3740" t="str">
        <x:v>internet cafè snc</x:v>
      </x:c>
      <x:c r="C3740" s="6" t="n">
        <x:v>0</x:v>
      </x:c>
      <x:c r="D3740" s="8" t="str">
        <x:v>via steffenini 24, San Colombano Al Lambro, Milano, 20078, Italy</x:v>
      </x:c>
      <x:c r="E3740" t="str">
        <x:v>Italy</x:v>
      </x:c>
      <x:c r="F3740" s="7" t="n">
        <x:v>45.1832535160395</x:v>
      </x:c>
      <x:c r="G3740" s="7" t="n">
        <x:v>9.485562408935026</x:v>
      </x:c>
      <x:c r="H3740" s="4" t="str">
        <x:v>nikhly88@gmail.com</x:v>
      </x:c>
      <x:c r="I3740" s="6" t="n">
        <x:v>1</x:v>
      </x:c>
      <x:c r="J3740" s="4" t="str">
        <x:v>+393669567518</x:v>
      </x:c>
      <x:c r="K3740" s="6" t="n">
        <x:v>1</x:v>
      </x:c>
      <x:c r="L3740" s="4" t="str">
        <x:v>https://www.instagram.com/internetcafe_24?igsh=MWxuM3VpcmpxcTl4bA==</x:v>
      </x:c>
      <x:c r="M3740" s="6" t="n">
        <x:v>1</x:v>
      </x:c>
      <x:c r="N3740" s="4" t="str">
        <x:v>https://locator.wizards.com/store/19636</x:v>
      </x:c>
    </x:row>
    <x:row r="3741">
      <x:c r="A3741" s="4" t="str">
        <x:v>21636</x:v>
      </x:c>
      <x:c r="B3741" t="str">
        <x:v>INVELOPIO</x:v>
      </x:c>
      <x:c r="C3741" s="6" t="n">
        <x:v>0</x:v>
      </x:c>
      <x:c r="D3741" s="8" t="str">
        <x:v>VIA LUIGI FERRITTO 85, PIEDIMONTE MATESE, CASERTA, 81016, Italy</x:v>
      </x:c>
      <x:c r="E3741" t="str">
        <x:v>Italy</x:v>
      </x:c>
      <x:c r="F3741" s="7" t="n">
        <x:v>41.3523255846829</x:v>
      </x:c>
      <x:c r="G3741" s="7" t="n">
        <x:v>14.36931885463195</x:v>
      </x:c>
      <x:c r="H3741" s="4" t="str">
        <x:v>INVELOPIOTCG@GMAIL.COM</x:v>
      </x:c>
      <x:c r="I3741" s="6" t="n">
        <x:v>1</x:v>
      </x:c>
      <x:c r="J3741" s="4" t="str">
        <x:v>+393475920625</x:v>
      </x:c>
      <x:c r="K3741" s="6" t="n">
        <x:v>1</x:v>
      </x:c>
      <x:c r="L3741" s="4" t="str">
        <x:v>https://www.invelopio.net/</x:v>
      </x:c>
      <x:c r="M3741" s="6" t="n">
        <x:v>1</x:v>
      </x:c>
      <x:c r="N3741" s="4" t="str">
        <x:v>https://locator.wizards.com/store/21636</x:v>
      </x:c>
    </x:row>
    <x:row r="3742">
      <x:c r="A3742" s="4" t="str">
        <x:v>16683</x:v>
      </x:c>
      <x:c r="B3742" t="str">
        <x:v>IOIAD GAMERS' FIEFDOM</x:v>
      </x:c>
      <x:c r="C3742" s="6" t="n">
        <x:v>0</x:v>
      </x:c>
      <x:c r="D3742" s="8" t="str">
        <x:v>18 Piazza del Popolo, Copparo, Emilia-Romagna, 44034, Italy</x:v>
      </x:c>
      <x:c r="E3742" t="str">
        <x:v>Italy</x:v>
      </x:c>
      <x:c r="F3742" s="7" t="n">
        <x:v>44.89397</x:v>
      </x:c>
      <x:c r="G3742" s="7" t="n">
        <x:v>11.827052</x:v>
      </x:c>
      <x:c r="H3742" s="4" t="str">
        <x:v>info@ioiad.it</x:v>
      </x:c>
      <x:c r="I3742" s="6" t="n">
        <x:v>1</x:v>
      </x:c>
      <x:c r="J3742" s="4" t="str">
        <x:v>+393420642656</x:v>
      </x:c>
      <x:c r="K3742" s="6" t="n">
        <x:v>1</x:v>
      </x:c>
      <x:c r="L3742" s="4" t="str">
        <x:v>https://ioiad.it/</x:v>
      </x:c>
      <x:c r="M3742" s="6" t="n">
        <x:v>1</x:v>
      </x:c>
      <x:c r="N3742" s="4" t="str">
        <x:v>https://locator.wizards.com/store/16683</x:v>
      </x:c>
    </x:row>
    <x:row r="3743">
      <x:c r="A3743" s="4" t="str">
        <x:v>16824</x:v>
      </x:c>
      <x:c r="B3743" t="str">
        <x:v>Isola dei Collezionisti</x:v>
      </x:c>
      <x:c r="C3743" s="6" t="n">
        <x:v>0</x:v>
      </x:c>
      <x:c r="D3743" s="8" t="str">
        <x:v>Via Tommaso Da Rin, 7a, Vigo di Cadore, Veneto, 32040, Italy</x:v>
      </x:c>
      <x:c r="E3743" t="str">
        <x:v>Italy</x:v>
      </x:c>
      <x:c r="F3743" s="7" t="n">
        <x:v>46.4959026</x:v>
      </x:c>
      <x:c r="G3743" s="7" t="n">
        <x:v>12.4806555</x:v>
      </x:c>
      <x:c r="H3743" s="4" t="str">
        <x:v>info@isoladeicollezionisti.it</x:v>
      </x:c>
      <x:c r="I3743" s="6" t="n">
        <x:v>1</x:v>
      </x:c>
      <x:c r="J3743" s="4" t="str">
        <x:v>+393519400407</x:v>
      </x:c>
      <x:c r="K3743" s="6" t="n">
        <x:v>1</x:v>
      </x:c>
      <x:c r="L3743" s="4" t="str">
        <x:v>https://isoladeicollezionisti.it</x:v>
      </x:c>
      <x:c r="M3743" s="6" t="n">
        <x:v>1</x:v>
      </x:c>
      <x:c r="N3743" s="4" t="str">
        <x:v>https://locator.wizards.com/store/16824</x:v>
      </x:c>
    </x:row>
    <x:row r="3744">
      <x:c r="A3744" s="4" t="str">
        <x:v>17615</x:v>
      </x:c>
      <x:c r="B3744" t="str">
        <x:v>Jaku Toys Fumetteria</x:v>
      </x:c>
      <x:c r="C3744" s="6" t="n">
        <x:v>0</x:v>
      </x:c>
      <x:c r="D3744" s="8" t="str">
        <x:v>48 Via Ignazio Persico, Roma, Lazio, 00154, Italy</x:v>
      </x:c>
      <x:c r="E3744" t="str">
        <x:v>Italy</x:v>
      </x:c>
      <x:c r="F3744" s="7" t="n">
        <x:v>41.8659494</x:v>
      </x:c>
      <x:c r="G3744" s="7" t="n">
        <x:v>12.4872534</x:v>
      </x:c>
      <x:c r="H3744" s="4" t="str">
        <x:v>fumetteria@jakutoys.com</x:v>
      </x:c>
      <x:c r="I3744" s="6" t="n">
        <x:v>1</x:v>
      </x:c>
      <x:c r="J3744" s="4" t="str">
        <x:v>+39689272647</x:v>
      </x:c>
      <x:c r="K3744" s="6" t="n">
        <x:v>1</x:v>
      </x:c>
      <x:c r="L3744" s="4" t="str">
        <x:v>https://fumetteria.jakutoys.com</x:v>
      </x:c>
      <x:c r="M3744" s="6" t="n">
        <x:v>1</x:v>
      </x:c>
      <x:c r="N3744" s="4" t="str">
        <x:v>https://locator.wizards.com/store/17615</x:v>
      </x:c>
    </x:row>
    <x:row r="3745">
      <x:c r="A3745" s="4" t="str">
        <x:v>15648</x:v>
      </x:c>
      <x:c r="B3745" t="str">
        <x:v>Joker Comics &amp; Games</x:v>
      </x:c>
      <x:c r="C3745" s="6" t="n">
        <x:v>0</x:v>
      </x:c>
      <x:c r="D3745" s="8" t="str">
        <x:v>via gianella 21, milano, Milano (MI), 20152, Italy</x:v>
      </x:c>
      <x:c r="E3745" t="str">
        <x:v>Italy</x:v>
      </x:c>
      <x:c r="F3745" s="7" t="n">
        <x:v>45.4599213170918</x:v>
      </x:c>
      <x:c r="G3745" s="7" t="n">
        <x:v>9.090393921685731</x:v>
      </x:c>
      <x:c r="H3745" s="4" t="str">
        <x:v>info@jokerslair.it</x:v>
      </x:c>
      <x:c r="I3745" s="6" t="n">
        <x:v>1</x:v>
      </x:c>
      <x:c r="J3745" s="4" t="str">
        <x:v>+393519700659</x:v>
      </x:c>
      <x:c r="K3745" s="6" t="n">
        <x:v>1</x:v>
      </x:c>
      <x:c r="L3745" s="4" t="str">
        <x:v>http://www.jokerslair.it</x:v>
      </x:c>
      <x:c r="M3745" s="6" t="n">
        <x:v>1</x:v>
      </x:c>
      <x:c r="N3745" s="4" t="str">
        <x:v>https://locator.wizards.com/store/15648</x:v>
      </x:c>
    </x:row>
    <x:row r="3746">
      <x:c r="A3746" s="4" t="str">
        <x:v>7607</x:v>
      </x:c>
      <x:c r="B3746" t="str">
        <x:v>Jolly Giochiamo</x:v>
      </x:c>
      <x:c r="C3746" s="6" t="n">
        <x:v>0</x:v>
      </x:c>
      <x:c r="D3746" s="8" t="str">
        <x:v>Via Nicola Barbantini 112, Lucca, LU, 55100, Italy</x:v>
      </x:c>
      <x:c r="E3746" t="str">
        <x:v>Italy</x:v>
      </x:c>
      <x:c r="F3746" s="7" t="n">
        <x:v>43.84633214876815</x:v>
      </x:c>
      <x:c r="G3746" s="7" t="n">
        <x:v>10.519649084828126</x:v>
      </x:c>
      <x:c r="H3746" s="4" t="str">
        <x:v>Giochiamo@jollygiochishop.it</x:v>
      </x:c>
      <x:c r="I3746" s="6" t="n">
        <x:v>1</x:v>
      </x:c>
      <x:c r="J3746" s="4" t="str">
        <x:v>1+390583321385</x:v>
      </x:c>
      <x:c r="K3746" s="6" t="n">
        <x:v>1</x:v>
      </x:c>
      <x:c r="L3746" s="4" t="str">
        <x:v>https://locator.wizards.com/</x:v>
      </x:c>
      <x:c r="M3746" s="6" t="n">
        <x:v>1</x:v>
      </x:c>
      <x:c r="N3746" s="4" t="str">
        <x:v>https://locator.wizards.com/store/7607</x:v>
      </x:c>
    </x:row>
    <x:row r="3747">
      <x:c r="A3747" s="4" t="str">
        <x:v>8896</x:v>
      </x:c>
      <x:c r="B3747" t="str">
        <x:v>Jolly Joker</x:v>
      </x:c>
      <x:c r="C3747" s="6" t="n">
        <x:v>0</x:v>
      </x:c>
      <x:c r="D3747" s="8" t="str">
        <x:v>Corso Dante 50 Torino, TO 10126 Italy</x:v>
      </x:c>
      <x:c r="E3747" t="str">
        <x:v>Italy</x:v>
      </x:c>
      <x:c r="F3747" s="7" t="n">
        <x:v>45.04752</x:v>
      </x:c>
      <x:c r="G3747" s="7" t="n">
        <x:v>7.67214</x:v>
      </x:c>
      <x:c r="H3747" s="4" t="str"/>
      <x:c r="I3747" s="6" t="n">
        <x:v>0</x:v>
      </x:c>
      <x:c r="J3747" s="4" t="str">
        <x:v>+39 011 6631707</x:v>
      </x:c>
      <x:c r="K3747" s="6" t="n">
        <x:v>1</x:v>
      </x:c>
      <x:c r="L3747" s="4" t="str"/>
      <x:c r="M3747" s="6" t="n">
        <x:v>0</x:v>
      </x:c>
      <x:c r="N3747" s="4" t="str">
        <x:v>https://locator.wizards.com/store/8896</x:v>
      </x:c>
    </x:row>
    <x:row r="3748">
      <x:c r="A3748" s="4" t="str">
        <x:v>14496</x:v>
      </x:c>
      <x:c r="B3748" t="str">
        <x:v>Jolly Joker - Torino</x:v>
      </x:c>
      <x:c r="C3748" s="6" t="n">
        <x:v>0</x:v>
      </x:c>
      <x:c r="D3748" s="8" t="str">
        <x:v>Corso San Martino 8/G Torino, TO 10122 Italy</x:v>
      </x:c>
      <x:c r="E3748" t="str">
        <x:v>Italy</x:v>
      </x:c>
      <x:c r="F3748" s="7" t="n">
        <x:v>45.0751</x:v>
      </x:c>
      <x:c r="G3748" s="7" t="n">
        <x:v>7.66845</x:v>
      </x:c>
      <x:c r="H3748" s="4" t="str"/>
      <x:c r="I3748" s="6" t="n">
        <x:v>0</x:v>
      </x:c>
      <x:c r="J3748" s="4" t="str">
        <x:v>390114113034</x:v>
      </x:c>
      <x:c r="K3748" s="6" t="n">
        <x:v>1</x:v>
      </x:c>
      <x:c r="L3748" s="4" t="str"/>
      <x:c r="M3748" s="6" t="n">
        <x:v>0</x:v>
      </x:c>
      <x:c r="N3748" s="4" t="str">
        <x:v>https://locator.wizards.com/store/14496</x:v>
      </x:c>
    </x:row>
    <x:row r="3749">
      <x:c r="A3749" s="4" t="str">
        <x:v>7934</x:v>
      </x:c>
      <x:c r="B3749" t="str">
        <x:v>Jolly Troll - Ivrea</x:v>
      </x:c>
      <x:c r="C3749" s="6" t="n">
        <x:v>0</x:v>
      </x:c>
      <x:c r="D3749" s="8" t="str">
        <x:v>Via San Giovanni Bosco 1b, Ivrea, TO, 10015, Italy</x:v>
      </x:c>
      <x:c r="E3749" t="str">
        <x:v>Italy</x:v>
      </x:c>
      <x:c r="F3749" s="7" t="n">
        <x:v>45.46862</x:v>
      </x:c>
      <x:c r="G3749" s="7" t="n">
        <x:v>7.87253</x:v>
      </x:c>
      <x:c r="H3749" s="4" t="str"/>
      <x:c r="I3749" s="6" t="n">
        <x:v>0</x:v>
      </x:c>
      <x:c r="J3749" s="4" t="str">
        <x:v>+39(0)125 196 0025</x:v>
      </x:c>
      <x:c r="K3749" s="6" t="n">
        <x:v>1</x:v>
      </x:c>
      <x:c r="L3749" s="4" t="str">
        <x:v>https://www.instagram.com/explore/locations/112674852104836/jolly-troll-ivrea/?hl=en</x:v>
      </x:c>
      <x:c r="M3749" s="6" t="n">
        <x:v>1</x:v>
      </x:c>
      <x:c r="N3749" s="4" t="str">
        <x:v>https://locator.wizards.com/store/7934</x:v>
      </x:c>
    </x:row>
    <x:row r="3750">
      <x:c r="A3750" s="4" t="str">
        <x:v>17653</x:v>
      </x:c>
      <x:c r="B3750" t="str">
        <x:v>JRBGames</x:v>
      </x:c>
      <x:c r="C3750" s="6" t="n">
        <x:v>0</x:v>
      </x:c>
      <x:c r="D3750" s="8" t="str">
        <x:v>4B Via Lago di Carezza, Carpi, Emilia-Romagna, 41012, Italy</x:v>
      </x:c>
      <x:c r="E3750" t="str">
        <x:v>Italy</x:v>
      </x:c>
      <x:c r="F3750" s="7" t="n">
        <x:v>44.79588089999999</x:v>
      </x:c>
      <x:c r="G3750" s="7" t="n">
        <x:v>10.8951707</x:v>
      </x:c>
      <x:c r="H3750" s="4" t="str">
        <x:v>info@jollyrogerbay.it</x:v>
      </x:c>
      <x:c r="I3750" s="6" t="n">
        <x:v>1</x:v>
      </x:c>
      <x:c r="J3750" s="4" t="str">
        <x:v>+393518570105</x:v>
      </x:c>
      <x:c r="K3750" s="6" t="n">
        <x:v>1</x:v>
      </x:c>
      <x:c r="L3750" s="4" t="str">
        <x:v>http://www.jollyrogerbay.it</x:v>
      </x:c>
      <x:c r="M3750" s="6" t="n">
        <x:v>1</x:v>
      </x:c>
      <x:c r="N3750" s="4" t="str">
        <x:v>https://locator.wizards.com/store/17653</x:v>
      </x:c>
    </x:row>
    <x:row r="3751">
      <x:c r="A3751" s="4" t="str">
        <x:v>13038</x:v>
      </x:c>
      <x:c r="B3751" t="str">
        <x:v>Jumanga sas</x:v>
      </x:c>
      <x:c r="C3751" s="6" t="n">
        <x:v>0</x:v>
      </x:c>
      <x:c r="D3751" s="8" t="str">
        <x:v>via Galileo Ferraris 36 Vercelli, VC 13100 Italy</x:v>
      </x:c>
      <x:c r="E3751" t="str">
        <x:v>Italy</x:v>
      </x:c>
      <x:c r="F3751" s="7" t="n">
        <x:v>45.32603</x:v>
      </x:c>
      <x:c r="G3751" s="7" t="n">
        <x:v>8.41938</x:v>
      </x:c>
      <x:c r="H3751" s="4" t="str"/>
      <x:c r="I3751" s="6" t="n">
        <x:v>0</x:v>
      </x:c>
      <x:c r="J3751" s="4" t="str">
        <x:v>+39 3453208994</x:v>
      </x:c>
      <x:c r="K3751" s="6" t="n">
        <x:v>1</x:v>
      </x:c>
      <x:c r="L3751" s="4" t="str"/>
      <x:c r="M3751" s="6" t="n">
        <x:v>0</x:v>
      </x:c>
      <x:c r="N3751" s="4" t="str">
        <x:v>https://locator.wizards.com/store/13038</x:v>
      </x:c>
    </x:row>
    <x:row r="3752">
      <x:c r="A3752" s="4" t="str">
        <x:v>14511</x:v>
      </x:c>
      <x:c r="B3752" t="str">
        <x:v>Jumangi Comix &amp; Games</x:v>
      </x:c>
      <x:c r="C3752" s="6" t="n">
        <x:v>0</x:v>
      </x:c>
      <x:c r="D3752" s="8" t="str">
        <x:v>via irno 115, Salerno, SA, 84135, Italy</x:v>
      </x:c>
      <x:c r="E3752" t="str">
        <x:v>Italy</x:v>
      </x:c>
      <x:c r="F3752" s="7" t="n">
        <x:v>40.68436</x:v>
      </x:c>
      <x:c r="G3752" s="7" t="n">
        <x:v>14.77615</x:v>
      </x:c>
      <x:c r="H3752" s="4" t="str"/>
      <x:c r="I3752" s="6" t="n">
        <x:v>0</x:v>
      </x:c>
      <x:c r="J3752" s="4" t="str">
        <x:v>+39340 090 4068</x:v>
      </x:c>
      <x:c r="K3752" s="6" t="n">
        <x:v>1</x:v>
      </x:c>
      <x:c r="L3752" s="4" t="str">
        <x:v>https://www.facebook.com/profile.php?id=100083127858814</x:v>
      </x:c>
      <x:c r="M3752" s="6" t="n">
        <x:v>1</x:v>
      </x:c>
      <x:c r="N3752" s="4" t="str">
        <x:v>https://locator.wizards.com/store/14511</x:v>
      </x:c>
    </x:row>
    <x:row r="3753">
      <x:c r="A3753" s="4" t="str">
        <x:v>14410</x:v>
      </x:c>
      <x:c r="B3753" t="str">
        <x:v>Kaboom Comics and Games</x:v>
      </x:c>
      <x:c r="C3753" s="6" t="n">
        <x:v>0</x:v>
      </x:c>
      <x:c r="D3753" s="8" t="str">
        <x:v>Corso Filippo Brunelleschi, 97/A Torino, TO 10141 Italy</x:v>
      </x:c>
      <x:c r="E3753" t="str">
        <x:v>Italy</x:v>
      </x:c>
      <x:c r="F3753" s="7" t="n">
        <x:v>45.06694</x:v>
      </x:c>
      <x:c r="G3753" s="7" t="n">
        <x:v>7.62535</x:v>
      </x:c>
      <x:c r="H3753" s="4" t="str"/>
      <x:c r="I3753" s="6" t="n">
        <x:v>0</x:v>
      </x:c>
      <x:c r="J3753" s="4" t="str">
        <x:v>393515841351</x:v>
      </x:c>
      <x:c r="K3753" s="6" t="n">
        <x:v>1</x:v>
      </x:c>
      <x:c r="L3753" s="4" t="str"/>
      <x:c r="M3753" s="6" t="n">
        <x:v>0</x:v>
      </x:c>
      <x:c r="N3753" s="4" t="str">
        <x:v>https://locator.wizards.com/store/14410</x:v>
      </x:c>
    </x:row>
    <x:row r="3754">
      <x:c r="A3754" s="4" t="str">
        <x:v>19557</x:v>
      </x:c>
      <x:c r="B3754" t="str">
        <x:v>Kaboom di Nicola DI Bartolomeo</x:v>
      </x:c>
      <x:c r="C3754" s="6" t="n">
        <x:v>0</x:v>
      </x:c>
      <x:c r="D3754" s="8" t="str">
        <x:v>18 Via Mario Iannelli, Salerno, Campania, 84122, Italy</x:v>
      </x:c>
      <x:c r="E3754" t="str">
        <x:v>Italy</x:v>
      </x:c>
      <x:c r="F3754" s="7" t="n">
        <x:v>40.6788228</x:v>
      </x:c>
      <x:c r="G3754" s="7" t="n">
        <x:v>14.7621653</x:v>
      </x:c>
      <x:c r="H3754" s="4" t="str"/>
      <x:c r="I3754" s="6" t="n">
        <x:v>0</x:v>
      </x:c>
      <x:c r="J3754" s="4" t="str">
        <x:v>39892099438</x:v>
      </x:c>
      <x:c r="K3754" s="6" t="n">
        <x:v>1</x:v>
      </x:c>
      <x:c r="L3754" s="4" t="str">
        <x:v>https://locator.wizards.com/</x:v>
      </x:c>
      <x:c r="M3754" s="6" t="n">
        <x:v>1</x:v>
      </x:c>
      <x:c r="N3754" s="4" t="str">
        <x:v>https://locator.wizards.com/store/19557</x:v>
      </x:c>
    </x:row>
    <x:row r="3755">
      <x:c r="A3755" s="4" t="str">
        <x:v>19074</x:v>
      </x:c>
      <x:c r="B3755" t="str">
        <x:v>kadocardshop di: idrotermoelettrica di del sorbo francesco &amp; c. sas</x:v>
      </x:c>
      <x:c r="C3755" s="6" t="n">
        <x:v>0</x:v>
      </x:c>
      <x:c r="D3755" s="8" t="str">
        <x:v>STRADA PROV PER PORTO AZZURRO 9, Portoferraio, Livorno, 57037, Italy</x:v>
      </x:c>
      <x:c r="E3755" t="str">
        <x:v>Italy</x:v>
      </x:c>
      <x:c r="F3755" s="7" t="n">
        <x:v>42.805761548210526</x:v>
      </x:c>
      <x:c r="G3755" s="7" t="n">
        <x:v>10.30852094020735</x:v>
      </x:c>
      <x:c r="H3755" s="4" t="str">
        <x:v>IDROTERMOELETTRICASAS@GMAIL.COM</x:v>
      </x:c>
      <x:c r="I3755" s="6" t="n">
        <x:v>1</x:v>
      </x:c>
      <x:c r="J3755" s="4" t="str">
        <x:v>+393398849384</x:v>
      </x:c>
      <x:c r="K3755" s="6" t="n">
        <x:v>1</x:v>
      </x:c>
      <x:c r="L3755" s="4" t="str">
        <x:v>https://www.kadocardshop.it/</x:v>
      </x:c>
      <x:c r="M3755" s="6" t="n">
        <x:v>1</x:v>
      </x:c>
      <x:c r="N3755" s="4" t="str">
        <x:v>https://locator.wizards.com/store/19074</x:v>
      </x:c>
    </x:row>
    <x:row r="3756">
      <x:c r="A3756" s="4" t="str">
        <x:v>17718</x:v>
      </x:c>
      <x:c r="B3756" t="str">
        <x:v>KAIOKEN</x:v>
      </x:c>
      <x:c r="C3756" s="6" t="n">
        <x:v>0</x:v>
      </x:c>
      <x:c r="D3756" s="8" t="str">
        <x:v>30 Via Cavour, San Giuliano Milanese, Lombardia, 20098, Italy</x:v>
      </x:c>
      <x:c r="E3756" t="str">
        <x:v>Italy</x:v>
      </x:c>
      <x:c r="F3756" s="7" t="n">
        <x:v>45.3972009</x:v>
      </x:c>
      <x:c r="G3756" s="7" t="n">
        <x:v>9.288034399999999</x:v>
      </x:c>
      <x:c r="H3756" s="4" t="str">
        <x:v>info@kaioken.it</x:v>
      </x:c>
      <x:c r="I3756" s="6" t="n">
        <x:v>1</x:v>
      </x:c>
      <x:c r="J3756" s="4" t="str">
        <x:v>+393925318819</x:v>
      </x:c>
      <x:c r="K3756" s="6" t="n">
        <x:v>1</x:v>
      </x:c>
      <x:c r="L3756" s="4" t="str">
        <x:v>https://kaioken.it/</x:v>
      </x:c>
      <x:c r="M3756" s="6" t="n">
        <x:v>1</x:v>
      </x:c>
      <x:c r="N3756" s="4" t="str">
        <x:v>https://locator.wizards.com/store/17718</x:v>
      </x:c>
    </x:row>
    <x:row r="3757">
      <x:c r="A3757" s="4" t="str">
        <x:v>8163</x:v>
      </x:c>
      <x:c r="B3757" t="str">
        <x:v>Kaleidon</x:v>
      </x:c>
      <x:c r="C3757" s="6" t="n">
        <x:v>0</x:v>
      </x:c>
      <x:c r="D3757" s="8" t="str">
        <x:v>Via Abbati 23, Pesaro, PU, 61121, Italy</x:v>
      </x:c>
      <x:c r="E3757" t="str">
        <x:v>Italy</x:v>
      </x:c>
      <x:c r="F3757" s="7" t="n">
        <x:v>43.90811</x:v>
      </x:c>
      <x:c r="G3757" s="7" t="n">
        <x:v>12.91131</x:v>
      </x:c>
      <x:c r="H3757" s="4" t="str"/>
      <x:c r="I3757" s="6" t="n">
        <x:v>0</x:v>
      </x:c>
      <x:c r="J3757" s="4" t="str">
        <x:v>39351 629 3471</x:v>
      </x:c>
      <x:c r="K3757" s="6" t="n">
        <x:v>1</x:v>
      </x:c>
      <x:c r="L3757" s="4" t="str">
        <x:v>https://www.facebook.com/kaleidonpesaro</x:v>
      </x:c>
      <x:c r="M3757" s="6" t="n">
        <x:v>1</x:v>
      </x:c>
      <x:c r="N3757" s="4" t="str">
        <x:v>https://locator.wizards.com/store/8163</x:v>
      </x:c>
    </x:row>
    <x:row r="3758">
      <x:c r="A3758" s="4" t="str">
        <x:v>20550</x:v>
      </x:c>
      <x:c r="B3758" t="str">
        <x:v>KAME HOUSE CAFE'</x:v>
      </x:c>
      <x:c r="C3758" s="6" t="n">
        <x:v>0</x:v>
      </x:c>
      <x:c r="D3758" s="8" t="str">
        <x:v>CORSO GARIBALDI 50, FIORENZUOLA D'ARDA, (PC) PIACENZA, 29017, Italy</x:v>
      </x:c>
      <x:c r="E3758" t="str">
        <x:v>Italy</x:v>
      </x:c>
      <x:c r="F3758" s="7" t="n">
        <x:v>44.9295903</x:v>
      </x:c>
      <x:c r="G3758" s="7" t="n">
        <x:v>9.9096622</x:v>
      </x:c>
      <x:c r="H3758" s="4" t="str">
        <x:v>info@kame-house.it</x:v>
      </x:c>
      <x:c r="I3758" s="6" t="n">
        <x:v>1</x:v>
      </x:c>
      <x:c r="J3758" s="4" t="str">
        <x:v>+393299620396</x:v>
      </x:c>
      <x:c r="K3758" s="6" t="n">
        <x:v>1</x:v>
      </x:c>
      <x:c r="L3758" s="4" t="str">
        <x:v>https://www.instagram.com/kamehouse_fiorenzuola?igsh=MWN1MWllOW5mbDN2dg%3D%3D&amp;utm_source=qr</x:v>
      </x:c>
      <x:c r="M3758" s="6" t="n">
        <x:v>1</x:v>
      </x:c>
      <x:c r="N3758" s="4" t="str">
        <x:v>https://locator.wizards.com/store/20550</x:v>
      </x:c>
    </x:row>
    <x:row r="3759">
      <x:c r="A3759" s="4" t="str">
        <x:v>15734</x:v>
      </x:c>
      <x:c r="B3759" t="str">
        <x:v>KAME HOUSE FUMETTERIA</x:v>
      </x:c>
      <x:c r="C3759" s="6" t="n">
        <x:v>0</x:v>
      </x:c>
      <x:c r="D3759" s="8" t="str">
        <x:v>61 Via Vitale , Ariano Irpino, Campania, 83031, Italy</x:v>
      </x:c>
      <x:c r="E3759" t="str">
        <x:v>Italy</x:v>
      </x:c>
      <x:c r="F3759" s="7" t="n">
        <x:v>41.1570197</x:v>
      </x:c>
      <x:c r="G3759" s="7" t="n">
        <x:v>15.0941263</x:v>
      </x:c>
      <x:c r="H3759" s="4" t="str">
        <x:v>kamehousefumetteria@gmail.com</x:v>
      </x:c>
      <x:c r="I3759" s="6" t="n">
        <x:v>1</x:v>
      </x:c>
      <x:c r="J3759" s="4" t="str">
        <x:v>393792681992</x:v>
      </x:c>
      <x:c r="K3759" s="6" t="n">
        <x:v>1</x:v>
      </x:c>
      <x:c r="L3759" s="4" t="str">
        <x:v>http://wpn.wizards.com</x:v>
      </x:c>
      <x:c r="M3759" s="6" t="n">
        <x:v>1</x:v>
      </x:c>
      <x:c r="N3759" s="4" t="str">
        <x:v>https://locator.wizards.com/store/15734</x:v>
      </x:c>
    </x:row>
    <x:row r="3760">
      <x:c r="A3760" s="4" t="str">
        <x:v>22133</x:v>
      </x:c>
      <x:c r="B3760" t="str">
        <x:v>Kamiro Manga Shop</x:v>
      </x:c>
      <x:c r="C3760" s="6" t="n">
        <x:v>0</x:v>
      </x:c>
      <x:c r="D3760" s="8" t="str">
        <x:v>Via Cesare Battisti, 59, Monsummano, PT, 51015, Italy</x:v>
      </x:c>
      <x:c r="E3760" t="str">
        <x:v>Italy</x:v>
      </x:c>
      <x:c r="F3760" s="7" t="n">
        <x:v>43.86806260691875</x:v>
      </x:c>
      <x:c r="G3760" s="7" t="n">
        <x:v>10.81306817313575</x:v>
      </x:c>
      <x:c r="H3760" s="4" t="str">
        <x:v>kamiromangashop@gmail.com</x:v>
      </x:c>
      <x:c r="I3760" s="6" t="n">
        <x:v>1</x:v>
      </x:c>
      <x:c r="J3760" s="4" t="str">
        <x:v>+390572509641</x:v>
      </x:c>
      <x:c r="K3760" s="6" t="n">
        <x:v>1</x:v>
      </x:c>
      <x:c r="L3760" s="4" t="str">
        <x:v>https://www.kamiromangashop.com</x:v>
      </x:c>
      <x:c r="M3760" s="6" t="n">
        <x:v>1</x:v>
      </x:c>
      <x:c r="N3760" s="4" t="str">
        <x:v>https://locator.wizards.com/store/22133</x:v>
      </x:c>
    </x:row>
    <x:row r="3761">
      <x:c r="A3761" s="4" t="str">
        <x:v>22239</x:v>
      </x:c>
      <x:c r="B3761" t="str">
        <x:v>Kaos Tech</x:v>
      </x:c>
      <x:c r="C3761" s="6" t="n">
        <x:v>0</x:v>
      </x:c>
      <x:c r="D3761" s="8" t="str">
        <x:v>via 1 Maggio, 14, Magenta, Milano, 20013, Italy</x:v>
      </x:c>
      <x:c r="E3761" t="str">
        <x:v>Italy</x:v>
      </x:c>
      <x:c r="F3761" s="7" t="n">
        <x:v>45.459494</x:v>
      </x:c>
      <x:c r="G3761" s="7" t="n">
        <x:v>8.879196</x:v>
      </x:c>
      <x:c r="H3761" s="4" t="str">
        <x:v>info@kaostech.net</x:v>
      </x:c>
      <x:c r="I3761" s="6" t="n">
        <x:v>1</x:v>
      </x:c>
      <x:c r="J3761" s="4" t="str">
        <x:v>+393475744745</x:v>
      </x:c>
      <x:c r="K3761" s="6" t="n">
        <x:v>1</x:v>
      </x:c>
      <x:c r="L3761" s="4" t="str">
        <x:v>https://www.kaostech.net</x:v>
      </x:c>
      <x:c r="M3761" s="6" t="n">
        <x:v>1</x:v>
      </x:c>
      <x:c r="N3761" s="4" t="str">
        <x:v>https://locator.wizards.com/store/22239</x:v>
      </x:c>
    </x:row>
    <x:row r="3762">
      <x:c r="A3762" s="4" t="str">
        <x:v>15274</x:v>
      </x:c>
      <x:c r="B3762" t="str">
        <x:v>Kazuma - Ravenna</x:v>
      </x:c>
      <x:c r="C3762" s="6" t="n">
        <x:v>0</x:v>
      </x:c>
      <x:c r="D3762" s="8" t="str">
        <x:v>13 Viale Francesco Baracca, Ravenna, Emilia-Romagna, 48121, Italy</x:v>
      </x:c>
      <x:c r="E3762" t="str">
        <x:v>Italy</x:v>
      </x:c>
      <x:c r="F3762" s="7" t="n">
        <x:v>44.4187081</x:v>
      </x:c>
      <x:c r="G3762" s="7" t="n">
        <x:v>12.1932475</x:v>
      </x:c>
      <x:c r="H3762" s="4" t="str">
        <x:v>ravenna@kazuma.it</x:v>
      </x:c>
      <x:c r="I3762" s="6" t="n">
        <x:v>1</x:v>
      </x:c>
      <x:c r="J3762" s="4" t="str">
        <x:v>390544 453413</x:v>
      </x:c>
      <x:c r="K3762" s="6" t="n">
        <x:v>1</x:v>
      </x:c>
      <x:c r="L3762" s="4" t="str">
        <x:v>http://www.kazuma.it/</x:v>
      </x:c>
      <x:c r="M3762" s="6" t="n">
        <x:v>1</x:v>
      </x:c>
      <x:c r="N3762" s="4" t="str">
        <x:v>https://locator.wizards.com/store/15274</x:v>
      </x:c>
    </x:row>
    <x:row r="3763">
      <x:c r="A3763" s="4" t="str">
        <x:v>16226</x:v>
      </x:c>
      <x:c r="B3763" t="str">
        <x:v>Kazuma Cesena</x:v>
      </x:c>
      <x:c r="C3763" s="6" t="n">
        <x:v>0</x:v>
      </x:c>
      <x:c r="D3763" s="8" t="str">
        <x:v>52 Viale Gaspare Finali, Cesena, Emilia-Romagna, 47521, Italy</x:v>
      </x:c>
      <x:c r="E3763" t="str">
        <x:v>Italy</x:v>
      </x:c>
      <x:c r="F3763" s="7" t="n">
        <x:v>44.1410621</x:v>
      </x:c>
      <x:c r="G3763" s="7" t="n">
        <x:v>12.2450241</x:v>
      </x:c>
      <x:c r="H3763" s="4" t="str"/>
      <x:c r="I3763" s="6" t="n">
        <x:v>0</x:v>
      </x:c>
      <x:c r="J3763" s="4" t="str">
        <x:v>+393457229015</x:v>
      </x:c>
      <x:c r="K3763" s="6" t="n">
        <x:v>1</x:v>
      </x:c>
      <x:c r="L3763" s="4" t="str">
        <x:v>https://www.kazuma.it/</x:v>
      </x:c>
      <x:c r="M3763" s="6" t="n">
        <x:v>1</x:v>
      </x:c>
      <x:c r="N3763" s="4" t="str">
        <x:v>https://locator.wizards.com/store/16226</x:v>
      </x:c>
    </x:row>
    <x:row r="3764">
      <x:c r="A3764" s="4" t="str">
        <x:v>13684</x:v>
      </x:c>
      <x:c r="B3764" t="str">
        <x:v>Khimera Comics &amp; Games</x:v>
      </x:c>
      <x:c r="C3764" s="6" t="n">
        <x:v>0</x:v>
      </x:c>
      <x:c r="D3764" s="8" t="str">
        <x:v>Via francesco petrarca 96 Piombino, LI 57025 Italy</x:v>
      </x:c>
      <x:c r="E3764" t="str">
        <x:v>Italy</x:v>
      </x:c>
      <x:c r="F3764" s="7" t="n">
        <x:v>42.92683</x:v>
      </x:c>
      <x:c r="G3764" s="7" t="n">
        <x:v>10.52243</x:v>
      </x:c>
      <x:c r="H3764" s="4" t="str"/>
      <x:c r="I3764" s="6" t="n">
        <x:v>0</x:v>
      </x:c>
      <x:c r="J3764" s="4" t="str">
        <x:v>05651901507</x:v>
      </x:c>
      <x:c r="K3764" s="6" t="n">
        <x:v>1</x:v>
      </x:c>
      <x:c r="L3764" s="4" t="str">
        <x:v>https://www.facebook.com/Khimera.57025/</x:v>
      </x:c>
      <x:c r="M3764" s="6" t="n">
        <x:v>1</x:v>
      </x:c>
      <x:c r="N3764" s="4" t="str">
        <x:v>https://locator.wizards.com/store/13684</x:v>
      </x:c>
    </x:row>
    <x:row r="3765">
      <x:c r="A3765" s="4" t="str">
        <x:v>17167</x:v>
      </x:c>
      <x:c r="B3765" t="str">
        <x:v>Kingdom Cards</x:v>
      </x:c>
      <x:c r="C3765" s="6" t="n">
        <x:v>0</x:v>
      </x:c>
      <x:c r="D3765" s="8" t="str">
        <x:v>22 Via Francesco Petrarca, Sant'Antonio, Lombardia, 46047, Italy</x:v>
      </x:c>
      <x:c r="E3765" t="str">
        <x:v>Italy</x:v>
      </x:c>
      <x:c r="F3765" s="7" t="n">
        <x:v>45.2000641</x:v>
      </x:c>
      <x:c r="G3765" s="7" t="n">
        <x:v>10.793712</x:v>
      </x:c>
      <x:c r="H3765" s="4" t="str"/>
      <x:c r="I3765" s="6" t="n">
        <x:v>0</x:v>
      </x:c>
      <x:c r="J3765" s="4" t="str">
        <x:v>+393534660321</x:v>
      </x:c>
      <x:c r="K3765" s="6" t="n">
        <x:v>1</x:v>
      </x:c>
      <x:c r="L3765" s="4" t="str">
        <x:v>https://www.instagram.com/kingdomcardsmn?igsh=MXJycWM3ODlveG44aQ==</x:v>
      </x:c>
      <x:c r="M3765" s="6" t="n">
        <x:v>1</x:v>
      </x:c>
      <x:c r="N3765" s="4" t="str">
        <x:v>https://locator.wizards.com/store/17167</x:v>
      </x:c>
    </x:row>
    <x:row r="3766">
      <x:c r="A3766" s="4" t="str">
        <x:v>15831</x:v>
      </x:c>
      <x:c r="B3766" t="str">
        <x:v>KingKong</x:v>
      </x:c>
      <x:c r="C3766" s="6" t="n">
        <x:v>0</x:v>
      </x:c>
      <x:c r="D3766" s="8" t="str">
        <x:v>13 via San Francesco d' Assisi, Lanciano, Abruzzo, 66034, Italy</x:v>
      </x:c>
      <x:c r="E3766" t="str">
        <x:v>Italy</x:v>
      </x:c>
      <x:c r="F3766" s="7" t="n">
        <x:v>42.23002709999999</x:v>
      </x:c>
      <x:c r="G3766" s="7" t="n">
        <x:v>14.3993568</x:v>
      </x:c>
      <x:c r="H3766" s="4" t="str">
        <x:v>info@kingtoy.eu</x:v>
      </x:c>
      <x:c r="I3766" s="6" t="n">
        <x:v>1</x:v>
      </x:c>
      <x:c r="J3766" s="4" t="str">
        <x:v>39329-965-1405</x:v>
      </x:c>
      <x:c r="K3766" s="6" t="n">
        <x:v>1</x:v>
      </x:c>
      <x:c r="L3766" s="4" t="str">
        <x:v>http://www.kingtoy.eu</x:v>
      </x:c>
      <x:c r="M3766" s="6" t="n">
        <x:v>1</x:v>
      </x:c>
      <x:c r="N3766" s="4" t="str">
        <x:v>https://locator.wizards.com/store/15831</x:v>
      </x:c>
    </x:row>
    <x:row r="3767">
      <x:c r="A3767" s="4" t="str">
        <x:v>20510</x:v>
      </x:c>
      <x:c r="B3767" t="str">
        <x:v>KNOCKNOCK</x:v>
      </x:c>
      <x:c r="C3767" s="6" t="n">
        <x:v>0</x:v>
      </x:c>
      <x:c r="D3767" s="8" t="str">
        <x:v>Via Nazionale 111 Svincolo A3, Gioia Tauro, Reggio Calabria, 89013, Italy</x:v>
      </x:c>
      <x:c r="E3767" t="str">
        <x:v>Italy</x:v>
      </x:c>
      <x:c r="F3767" s="7" t="n">
        <x:v>38.40933054489069</x:v>
      </x:c>
      <x:c r="G3767" s="7" t="n">
        <x:v>15.919542997087326</x:v>
      </x:c>
      <x:c r="H3767" s="4" t="str">
        <x:v>angeloxng@gmail.com</x:v>
      </x:c>
      <x:c r="I3767" s="6" t="n">
        <x:v>1</x:v>
      </x:c>
      <x:c r="J3767" s="4" t="str">
        <x:v>+393275448952</x:v>
      </x:c>
      <x:c r="K3767" s="6" t="n">
        <x:v>1</x:v>
      </x:c>
      <x:c r="L3767" s="4" t="str">
        <x:v>https://www.instagram.com/knocknock.multiverse?igsh=YzF1ZHVvMG9lbjN2</x:v>
      </x:c>
      <x:c r="M3767" s="6" t="n">
        <x:v>1</x:v>
      </x:c>
      <x:c r="N3767" s="4" t="str">
        <x:v>https://locator.wizards.com/store/20510</x:v>
      </x:c>
    </x:row>
    <x:row r="3768">
      <x:c r="A3768" s="4" t="str">
        <x:v>20109</x:v>
      </x:c>
      <x:c r="B3768" t="str">
        <x:v>Kodama hobbygame</x:v>
      </x:c>
      <x:c r="C3768" s="6" t="n">
        <x:v>0</x:v>
      </x:c>
      <x:c r="D3768" s="8" t="str">
        <x:v>Via Bernardo Cartello 11/a, SAN DAMIANO D'ASTI, AT, 14015, Italy</x:v>
      </x:c>
      <x:c r="E3768" t="str">
        <x:v>Italy</x:v>
      </x:c>
      <x:c r="F3768" s="7" t="n">
        <x:v>44.83586099923815</x:v>
      </x:c>
      <x:c r="G3768" s="7" t="n">
        <x:v>8.06353081083102</x:v>
      </x:c>
      <x:c r="H3768" s="4" t="str">
        <x:v>kodamashop@gmail.com</x:v>
      </x:c>
      <x:c r="I3768" s="6" t="n">
        <x:v>1</x:v>
      </x:c>
      <x:c r="J3768" s="4" t="str">
        <x:v>+393458028015</x:v>
      </x:c>
      <x:c r="K3768" s="6" t="n">
        <x:v>1</x:v>
      </x:c>
      <x:c r="L3768" s="4" t="str">
        <x:v>https://kodamahobbygame.sumupstore.com/</x:v>
      </x:c>
      <x:c r="M3768" s="6" t="n">
        <x:v>1</x:v>
      </x:c>
      <x:c r="N3768" s="4" t="str">
        <x:v>https://locator.wizards.com/store/20109</x:v>
      </x:c>
    </x:row>
    <x:row r="3769">
      <x:c r="A3769" s="4" t="str">
        <x:v>15165</x:v>
      </x:c>
      <x:c r="B3769" t="str">
        <x:v>Konoha Collectibles &amp; Games</x:v>
      </x:c>
      <x:c r="C3769" s="6" t="n">
        <x:v>0</x:v>
      </x:c>
      <x:c r="D3769" s="8" t="str">
        <x:v>29 Via John Fitzgerald Kennedy, Pesaro, Marche, 61122, Italy</x:v>
      </x:c>
      <x:c r="E3769" t="str">
        <x:v>Italy</x:v>
      </x:c>
      <x:c r="F3769" s="7" t="n">
        <x:v>43.8981584</x:v>
      </x:c>
      <x:c r="G3769" s="7" t="n">
        <x:v>12.9238826</x:v>
      </x:c>
      <x:c r="H3769" s="4" t="str">
        <x:v>konohacollectibles@gmail.com</x:v>
      </x:c>
      <x:c r="I3769" s="6" t="n">
        <x:v>1</x:v>
      </x:c>
      <x:c r="J3769" s="4" t="str">
        <x:v>393921705954</x:v>
      </x:c>
      <x:c r="K3769" s="6" t="n">
        <x:v>1</x:v>
      </x:c>
      <x:c r="L3769" s="4" t="str">
        <x:v>https://www.facebook.com/profile.php?id=100089653042066</x:v>
      </x:c>
      <x:c r="M3769" s="6" t="n">
        <x:v>1</x:v>
      </x:c>
      <x:c r="N3769" s="4" t="str">
        <x:v>https://locator.wizards.com/store/15165</x:v>
      </x:c>
    </x:row>
    <x:row r="3770">
      <x:c r="A3770" s="4" t="str">
        <x:v>22198</x:v>
      </x:c>
      <x:c r="B3770" t="str">
        <x:v>Konoha Store di Sara Parisi</x:v>
      </x:c>
      <x:c r="C3770" s="6" t="n">
        <x:v>0</x:v>
      </x:c>
      <x:c r="D3770" s="8" t="str">
        <x:v>Contrada del Quartiere 3, Vicenza, VI, 36100, Italy</x:v>
      </x:c>
      <x:c r="E3770" t="str">
        <x:v>Italy</x:v>
      </x:c>
      <x:c r="F3770" s="7" t="n">
        <x:v>45.5458</x:v>
      </x:c>
      <x:c r="G3770" s="7" t="n">
        <x:v>11.54284</x:v>
      </x:c>
      <x:c r="H3770" s="4" t="str">
        <x:v>konohastore.vi@gmail.com</x:v>
      </x:c>
      <x:c r="I3770" s="6" t="n">
        <x:v>1</x:v>
      </x:c>
      <x:c r="J3770" s="4" t="str">
        <x:v>+393520718586</x:v>
      </x:c>
      <x:c r="K3770" s="6" t="n">
        <x:v>1</x:v>
      </x:c>
      <x:c r="L3770" s="4" t="str">
        <x:v>https://www.instagram.com/konohastore.vi/</x:v>
      </x:c>
      <x:c r="M3770" s="6" t="n">
        <x:v>1</x:v>
      </x:c>
      <x:c r="N3770" s="4" t="str">
        <x:v>https://locator.wizards.com/store/22198</x:v>
      </x:c>
    </x:row>
    <x:row r="3771">
      <x:c r="A3771" s="4" t="str">
        <x:v>15485</x:v>
      </x:c>
      <x:c r="B3771" t="str">
        <x:v>Kraken</x:v>
      </x:c>
      <x:c r="C3771" s="6" t="n">
        <x:v>0</x:v>
      </x:c>
      <x:c r="D3771" s="8" t="str">
        <x:v>83 Via Vittorio Veneto, Alassio, Liguria, 17021, Italy</x:v>
      </x:c>
      <x:c r="E3771" t="str">
        <x:v>Italy</x:v>
      </x:c>
      <x:c r="F3771" s="7" t="n">
        <x:v>44.0042406</x:v>
      </x:c>
      <x:c r="G3771" s="7" t="n">
        <x:v>8.1708839</x:v>
      </x:c>
      <x:c r="H3771" s="4" t="str">
        <x:v>info.krakencomics@gmail.com</x:v>
      </x:c>
      <x:c r="I3771" s="6" t="n">
        <x:v>1</x:v>
      </x:c>
      <x:c r="J3771" s="4" t="str">
        <x:v>390182038057</x:v>
      </x:c>
      <x:c r="K3771" s="6" t="n">
        <x:v>1</x:v>
      </x:c>
      <x:c r="L3771" s="4" t="str">
        <x:v>https://www.instagram.com/krakencult/</x:v>
      </x:c>
      <x:c r="M3771" s="6" t="n">
        <x:v>1</x:v>
      </x:c>
      <x:c r="N3771" s="4" t="str">
        <x:v>https://locator.wizards.com/store/15485</x:v>
      </x:c>
    </x:row>
    <x:row r="3772">
      <x:c r="A3772" s="4" t="str">
        <x:v>17299</x:v>
      </x:c>
      <x:c r="B3772" t="str">
        <x:v>Kraken Giochi&amp;Fumetti</x:v>
      </x:c>
      <x:c r="C3772" s="6" t="n">
        <x:v>0</x:v>
      </x:c>
      <x:c r="D3772" s="8" t="str">
        <x:v>47 Via Alberto Pansa, Reggio Emilia, Emilia-Romagna, 42124, Italy</x:v>
      </x:c>
      <x:c r="E3772" t="str">
        <x:v>Italy</x:v>
      </x:c>
      <x:c r="F3772" s="7" t="n">
        <x:v>44.7042322</x:v>
      </x:c>
      <x:c r="G3772" s="7" t="n">
        <x:v>10.6332582</x:v>
      </x:c>
      <x:c r="H3772" s="4" t="str">
        <x:v>krakenfumetteria@gmail.com</x:v>
      </x:c>
      <x:c r="I3772" s="6" t="n">
        <x:v>1</x:v>
      </x:c>
      <x:c r="J3772" s="4" t="str">
        <x:v>+393313301148</x:v>
      </x:c>
      <x:c r="K3772" s="6" t="n">
        <x:v>1</x:v>
      </x:c>
      <x:c r="L3772" s="4" t="str">
        <x:v>https://krakenfumetteria.it/</x:v>
      </x:c>
      <x:c r="M3772" s="6" t="n">
        <x:v>1</x:v>
      </x:c>
      <x:c r="N3772" s="4" t="str">
        <x:v>https://locator.wizards.com/store/17299</x:v>
      </x:c>
    </x:row>
    <x:row r="3773">
      <x:c r="A3773" s="4" t="str">
        <x:v>18855</x:v>
      </x:c>
      <x:c r="B3773" t="str">
        <x:v>Kraken Nest</x:v>
      </x:c>
      <x:c r="C3773" s="6" t="n">
        <x:v>0</x:v>
      </x:c>
      <x:c r="D3773" s="8" t="str">
        <x:v>Via Firenze 8/G, Bologna, BO, 40139, Italy</x:v>
      </x:c>
      <x:c r="E3773" t="str">
        <x:v>Italy</x:v>
      </x:c>
      <x:c r="F3773" s="7" t="n">
        <x:v>44.470824189063705</x:v>
      </x:c>
      <x:c r="G3773" s="7" t="n">
        <x:v>11.386813523743625</x:v>
      </x:c>
      <x:c r="H3773" s="4" t="str">
        <x:v>info@krakennest.com</x:v>
      </x:c>
      <x:c r="I3773" s="6" t="n">
        <x:v>1</x:v>
      </x:c>
      <x:c r="J3773" s="4" t="str">
        <x:v>+39392 0767239</x:v>
      </x:c>
      <x:c r="K3773" s="6" t="n">
        <x:v>1</x:v>
      </x:c>
      <x:c r="L3773" s="4" t="str">
        <x:v>https://krakennest.com/</x:v>
      </x:c>
      <x:c r="M3773" s="6" t="n">
        <x:v>1</x:v>
      </x:c>
      <x:c r="N3773" s="4" t="str">
        <x:v>https://locator.wizards.com/store/18855</x:v>
      </x:c>
    </x:row>
    <x:row r="3774">
      <x:c r="A3774" s="4" t="str">
        <x:v>17382</x:v>
      </x:c>
      <x:c r="B3774" t="str">
        <x:v>Kromics</x:v>
      </x:c>
      <x:c r="C3774" s="6" t="n">
        <x:v>0</x:v>
      </x:c>
      <x:c r="D3774" s="8" t="str">
        <x:v>18 Via Corinto, Siracusa, Sicilia, 96100, Italy</x:v>
      </x:c>
      <x:c r="E3774" t="str">
        <x:v>Italy</x:v>
      </x:c>
      <x:c r="F3774" s="7" t="n">
        <x:v>37.0841398</x:v>
      </x:c>
      <x:c r="G3774" s="7" t="n">
        <x:v>15.2933936</x:v>
      </x:c>
      <x:c r="H3774" s="4" t="str">
        <x:v>kromics.siracusa@gmail.com</x:v>
      </x:c>
      <x:c r="I3774" s="6" t="n">
        <x:v>1</x:v>
      </x:c>
      <x:c r="J3774" s="4" t="str">
        <x:v>+393762104435</x:v>
      </x:c>
      <x:c r="K3774" s="6" t="n">
        <x:v>1</x:v>
      </x:c>
      <x:c r="L3774" s="4" t="str">
        <x:v>https://www.instagram.com/kromics_fumetteria_sr/</x:v>
      </x:c>
      <x:c r="M3774" s="6" t="n">
        <x:v>1</x:v>
      </x:c>
      <x:c r="N3774" s="4" t="str">
        <x:v>https://locator.wizards.com/store/17382</x:v>
      </x:c>
    </x:row>
    <x:row r="3775">
      <x:c r="A3775" s="4" t="str">
        <x:v>5794</x:v>
      </x:c>
      <x:c r="B3775" t="str">
        <x:v>Kuldotha Bazaar</x:v>
      </x:c>
      <x:c r="C3775" s="6" t="n">
        <x:v>0</x:v>
      </x:c>
      <x:c r="D3775" s="8" t="str">
        <x:v>VIA FIESCHI 117R, Genova, 65, 16121, Italy</x:v>
      </x:c>
      <x:c r="E3775" t="str">
        <x:v>Italy</x:v>
      </x:c>
      <x:c r="F3775" s="7" t="n">
        <x:v>44.40416</x:v>
      </x:c>
      <x:c r="G3775" s="7" t="n">
        <x:v>8.93552</x:v>
      </x:c>
      <x:c r="H3775" s="4" t="str">
        <x:v>kuldothabazaar@gmail.com</x:v>
      </x:c>
      <x:c r="I3775" s="6" t="n">
        <x:v>1</x:v>
      </x:c>
      <x:c r="J3775" s="4" t="str">
        <x:v>+39345 810 7326</x:v>
      </x:c>
      <x:c r="K3775" s="6" t="n">
        <x:v>1</x:v>
      </x:c>
      <x:c r="L3775" s="4" t="str">
        <x:v>https://www.facebook.com/kuldothabazaar/</x:v>
      </x:c>
      <x:c r="M3775" s="6" t="n">
        <x:v>1</x:v>
      </x:c>
      <x:c r="N3775" s="4" t="str">
        <x:v>https://locator.wizards.com/store/5794</x:v>
      </x:c>
    </x:row>
    <x:row r="3776">
      <x:c r="A3776" s="4" t="str">
        <x:v>22586</x:v>
      </x:c>
      <x:c r="B3776" t="str">
        <x:v>Kumaneko</x:v>
      </x:c>
      <x:c r="C3776" s="6" t="n">
        <x:v>0</x:v>
      </x:c>
      <x:c r="D3776" s="8" t="str">
        <x:v>15 Via di Donna Olimpia, Roma, Lazio, 00152, Italy</x:v>
      </x:c>
      <x:c r="E3776" t="str">
        <x:v>Italy</x:v>
      </x:c>
      <x:c r="F3776" s="7" t="n">
        <x:v>41.878611</x:v>
      </x:c>
      <x:c r="G3776" s="7" t="n">
        <x:v>12.451944</x:v>
      </x:c>
      <x:c r="H3776" s="4" t="str">
        <x:v>kumaneko.tcg@gmail.com</x:v>
      </x:c>
      <x:c r="I3776" s="6" t="n">
        <x:v>1</x:v>
      </x:c>
      <x:c r="J3776" s="4" t="str">
        <x:v>+390600201823</x:v>
      </x:c>
      <x:c r="K3776" s="6" t="n">
        <x:v>1</x:v>
      </x:c>
      <x:c r="L3776" s="4" t="str">
        <x:v>https://kumaneko.it/</x:v>
      </x:c>
      <x:c r="M3776" s="6" t="n">
        <x:v>1</x:v>
      </x:c>
      <x:c r="N3776" s="4" t="str">
        <x:v>https://locator.wizards.com/store/22586</x:v>
      </x:c>
    </x:row>
    <x:row r="3777">
      <x:c r="A3777" s="4" t="str">
        <x:v>15541</x:v>
      </x:c>
      <x:c r="B3777" t="str">
        <x:v>Kusanda Store</x:v>
      </x:c>
      <x:c r="C3777" s="6" t="n">
        <x:v>0</x:v>
      </x:c>
      <x:c r="D3777" s="8" t="str">
        <x:v>28 Via Edoardo Scarfoglio, L'Aquila, Abruzzo, 67100, Italy</x:v>
      </x:c>
      <x:c r="E3777" t="str">
        <x:v>Italy</x:v>
      </x:c>
      <x:c r="F3777" s="7" t="n">
        <x:v>42.35890310000001</x:v>
      </x:c>
      <x:c r="G3777" s="7" t="n">
        <x:v>13.4120712</x:v>
      </x:c>
      <x:c r="H3777" s="4" t="str">
        <x:v>Kusandastore@yahoo.com</x:v>
      </x:c>
      <x:c r="I3777" s="6" t="n">
        <x:v>1</x:v>
      </x:c>
      <x:c r="J3777" s="4" t="str">
        <x:v>390862293035</x:v>
      </x:c>
      <x:c r="K3777" s="6" t="n">
        <x:v>1</x:v>
      </x:c>
      <x:c r="L3777" s="4" t="str">
        <x:v>https://www.facebook.com/kusandastore/</x:v>
      </x:c>
      <x:c r="M3777" s="6" t="n">
        <x:v>1</x:v>
      </x:c>
      <x:c r="N3777" s="4" t="str">
        <x:v>https://locator.wizards.com/store/15541</x:v>
      </x:c>
    </x:row>
    <x:row r="3778">
      <x:c r="A3778" s="4" t="str">
        <x:v>7173</x:v>
      </x:c>
      <x:c r="B3778" t="str">
        <x:v>L'Altra Cartolandia</x:v>
      </x:c>
      <x:c r="C3778" s="6" t="n">
        <x:v>0</x:v>
      </x:c>
      <x:c r="D3778" s="8" t="str">
        <x:v>Viale Venezia 9, Sedico, BL, 32036, Italy</x:v>
      </x:c>
      <x:c r="E3778" t="str">
        <x:v>Italy</x:v>
      </x:c>
      <x:c r="F3778" s="7" t="n">
        <x:v>46.10975</x:v>
      </x:c>
      <x:c r="G3778" s="7" t="n">
        <x:v>12.09592</x:v>
      </x:c>
      <x:c r="H3778" s="4" t="str">
        <x:v>laltracartolandia@gmail.com</x:v>
      </x:c>
      <x:c r="I3778" s="6" t="n">
        <x:v>1</x:v>
      </x:c>
      <x:c r="J3778" s="4" t="str">
        <x:v>39043-783-8537</x:v>
      </x:c>
      <x:c r="K3778" s="6" t="n">
        <x:v>1</x:v>
      </x:c>
      <x:c r="L3778" s="4" t="str">
        <x:v>http://wpn.wizards.com</x:v>
      </x:c>
      <x:c r="M3778" s="6" t="n">
        <x:v>1</x:v>
      </x:c>
      <x:c r="N3778" s="4" t="str">
        <x:v>https://locator.wizards.com/store/7173</x:v>
      </x:c>
    </x:row>
    <x:row r="3779">
      <x:c r="A3779" s="4" t="str">
        <x:v>20675</x:v>
      </x:c>
      <x:c r="B3779" t="str">
        <x:v>L'Arcipelago</x:v>
      </x:c>
      <x:c r="C3779" s="6" t="n">
        <x:v>0</x:v>
      </x:c>
      <x:c r="D3779" s="8" t="str">
        <x:v>Via Aretina 40a, Firenze, Firenze, 50136, Italy</x:v>
      </x:c>
      <x:c r="E3779" t="str">
        <x:v>Italy</x:v>
      </x:c>
      <x:c r="F3779" s="7" t="n">
        <x:v>43.7693023603805</x:v>
      </x:c>
      <x:c r="G3779" s="7" t="n">
        <x:v>11.283837178702889</x:v>
      </x:c>
      <x:c r="H3779" s="4" t="str">
        <x:v>lidiludici@gmail.com</x:v>
      </x:c>
      <x:c r="I3779" s="6" t="n">
        <x:v>1</x:v>
      </x:c>
      <x:c r="J3779" s="4" t="str">
        <x:v>+393926903900</x:v>
      </x:c>
      <x:c r="K3779" s="6" t="n">
        <x:v>1</x:v>
      </x:c>
      <x:c r="L3779" s="4" t="str">
        <x:v>https://larcipelago.online/</x:v>
      </x:c>
      <x:c r="M3779" s="6" t="n">
        <x:v>1</x:v>
      </x:c>
      <x:c r="N3779" s="4" t="str">
        <x:v>https://locator.wizards.com/store/20675</x:v>
      </x:c>
    </x:row>
    <x:row r="3780">
      <x:c r="A3780" s="4" t="str">
        <x:v>17710</x:v>
      </x:c>
      <x:c r="B3780" t="str">
        <x:v>L'Emporio dell'Avventuriero</x:v>
      </x:c>
      <x:c r="C3780" s="6" t="n">
        <x:v>0</x:v>
      </x:c>
      <x:c r="D3780" s="8" t="str">
        <x:v>14 Via XX Settembre, Bondeno, Emilia-Romagna, 44012, Italy</x:v>
      </x:c>
      <x:c r="E3780" t="str">
        <x:v>Italy</x:v>
      </x:c>
      <x:c r="F3780" s="7" t="n">
        <x:v>44.88806599999999</x:v>
      </x:c>
      <x:c r="G3780" s="7" t="n">
        <x:v>11.4100483</x:v>
      </x:c>
      <x:c r="H3780" s="4" t="str">
        <x:v>lemporiodellavventuriero@gmail.com</x:v>
      </x:c>
      <x:c r="I3780" s="6" t="n">
        <x:v>1</x:v>
      </x:c>
      <x:c r="J3780" s="4" t="str">
        <x:v>+39532450837</x:v>
      </x:c>
      <x:c r="K3780" s="6" t="n">
        <x:v>1</x:v>
      </x:c>
      <x:c r="L3780" s="4" t="str">
        <x:v>https://lemporiodellavventuriero.it/?utm_source=google&amp;utm_medium=GMBSitelink&amp;utm_campaign=GMBSitelink_Bondeno_BONDENO-0025</x:v>
      </x:c>
      <x:c r="M3780" s="6" t="n">
        <x:v>1</x:v>
      </x:c>
      <x:c r="N3780" s="4" t="str">
        <x:v>https://locator.wizards.com/store/17710</x:v>
      </x:c>
    </x:row>
    <x:row r="3781">
      <x:c r="A3781" s="4" t="str">
        <x:v>15556</x:v>
      </x:c>
      <x:c r="B3781" t="str">
        <x:v>L'ISOLA NEL CIELO - COMICS AND GAMES</x:v>
      </x:c>
      <x:c r="C3781" s="6" t="n">
        <x:v>0</x:v>
      </x:c>
      <x:c r="D3781" s="8" t="str">
        <x:v>17 Via Camillo Benso Conte di Cavour, Cassino, Lazio, 03043, Italy</x:v>
      </x:c>
      <x:c r="E3781" t="str">
        <x:v>Italy</x:v>
      </x:c>
      <x:c r="F3781" s="7" t="n">
        <x:v>41.4901211</x:v>
      </x:c>
      <x:c r="G3781" s="7" t="n">
        <x:v>13.8291015</x:v>
      </x:c>
      <x:c r="H3781" s="4" t="str">
        <x:v>isolanelcielo.fumetteria@gmail.com</x:v>
      </x:c>
      <x:c r="I3781" s="6" t="n">
        <x:v>1</x:v>
      </x:c>
      <x:c r="J3781" s="4" t="str">
        <x:v>+39 3806831057</x:v>
      </x:c>
      <x:c r="K3781" s="6" t="n">
        <x:v>1</x:v>
      </x:c>
      <x:c r="L3781" s="4" t="str">
        <x:v>https://wpn.wizards.com/en</x:v>
      </x:c>
      <x:c r="M3781" s="6" t="n">
        <x:v>1</x:v>
      </x:c>
      <x:c r="N3781" s="4" t="str">
        <x:v>https://locator.wizards.com/store/15556</x:v>
      </x:c>
    </x:row>
    <x:row r="3782">
      <x:c r="A3782" s="4" t="str">
        <x:v>16459</x:v>
      </x:c>
      <x:c r="B3782" t="str">
        <x:v>L'olimpo del nerd</x:v>
      </x:c>
      <x:c r="C3782" s="6" t="n">
        <x:v>0</x:v>
      </x:c>
      <x:c r="D3782" s="8" t="str">
        <x:v>119 Via Vincenzo Ferretti, Civita Castellana, Lazio, 01033, Italy</x:v>
      </x:c>
      <x:c r="E3782" t="str">
        <x:v>Italy</x:v>
      </x:c>
      <x:c r="F3782" s="7" t="n">
        <x:v>42.2894094</x:v>
      </x:c>
      <x:c r="G3782" s="7" t="n">
        <x:v>12.4157826</x:v>
      </x:c>
      <x:c r="H3782" s="4" t="str"/>
      <x:c r="I3782" s="6" t="n">
        <x:v>0</x:v>
      </x:c>
      <x:c r="J3782" s="4" t="str">
        <x:v>+393512821770</x:v>
      </x:c>
      <x:c r="K3782" s="6" t="n">
        <x:v>1</x:v>
      </x:c>
      <x:c r="L3782" s="4" t="str">
        <x:v>http://www.olimpodelnerd.com/</x:v>
      </x:c>
      <x:c r="M3782" s="6" t="n">
        <x:v>1</x:v>
      </x:c>
      <x:c r="N3782" s="4" t="str">
        <x:v>https://locator.wizards.com/store/16459</x:v>
      </x:c>
    </x:row>
    <x:row r="3783">
      <x:c r="A3783" s="4" t="str">
        <x:v>22270</x:v>
      </x:c>
      <x:c r="B3783" t="str">
        <x:v>L'Ultima Lanterna Comics &amp; Games</x:v>
      </x:c>
      <x:c r="C3783" s="6" t="n">
        <x:v>0</x:v>
      </x:c>
      <x:c r="D3783" s="8" t="str">
        <x:v>Via Consolare Latina 118, Colleferro, RM, 00034, Italy</x:v>
      </x:c>
      <x:c r="E3783" t="str">
        <x:v>Italy</x:v>
      </x:c>
      <x:c r="F3783" s="7" t="n">
        <x:v>41.72643</x:v>
      </x:c>
      <x:c r="G3783" s="7" t="n">
        <x:v>13.01065</x:v>
      </x:c>
      <x:c r="H3783" s="4" t="str">
        <x:v>lultimalanterna@gmail.com</x:v>
      </x:c>
      <x:c r="I3783" s="6" t="n">
        <x:v>1</x:v>
      </x:c>
      <x:c r="J3783" s="4" t="str">
        <x:v>+393351059671</x:v>
      </x:c>
      <x:c r="K3783" s="6" t="n">
        <x:v>1</x:v>
      </x:c>
      <x:c r="L3783" s="4" t="str">
        <x:v>https://wpn.wizards.com/</x:v>
      </x:c>
      <x:c r="M3783" s="6" t="n">
        <x:v>1</x:v>
      </x:c>
      <x:c r="N3783" s="4" t="str">
        <x:v>https://locator.wizards.com/store/22270</x:v>
      </x:c>
    </x:row>
    <x:row r="3784">
      <x:c r="A3784" s="4" t="str">
        <x:v>19735</x:v>
      </x:c>
      <x:c r="B3784" t="str">
        <x:v>La Bottega del Bimbo</x:v>
      </x:c>
      <x:c r="C3784" s="6" t="n">
        <x:v>0</x:v>
      </x:c>
      <x:c r="D3784" s="8" t="str">
        <x:v>Via J.Berengario 58, 41012 Carpi (MO), Carpi, Modena, 41012, Italy</x:v>
      </x:c>
      <x:c r="E3784" t="str">
        <x:v>Italy</x:v>
      </x:c>
      <x:c r="F3784" s="7" t="n">
        <x:v>44.78362398605598</x:v>
      </x:c>
      <x:c r="G3784" s="7" t="n">
        <x:v>10.881707355190926</x:v>
      </x:c>
      <x:c r="H3784" s="4" t="str">
        <x:v>bottegadelbimbo14@gmail.com</x:v>
      </x:c>
      <x:c r="I3784" s="6" t="n">
        <x:v>1</x:v>
      </x:c>
      <x:c r="J3784" s="4" t="str">
        <x:v>+39059642331</x:v>
      </x:c>
      <x:c r="K3784" s="6" t="n">
        <x:v>1</x:v>
      </x:c>
      <x:c r="L3784" s="4" t="str">
        <x:v>https://bottegadelbimbo.it/</x:v>
      </x:c>
      <x:c r="M3784" s="6" t="n">
        <x:v>1</x:v>
      </x:c>
      <x:c r="N3784" s="4" t="str">
        <x:v>https://locator.wizards.com/store/19735</x:v>
      </x:c>
    </x:row>
    <x:row r="3785">
      <x:c r="A3785" s="4" t="str">
        <x:v>17905</x:v>
      </x:c>
      <x:c r="B3785" t="str">
        <x:v>La Caverna Del Gigante</x:v>
      </x:c>
      <x:c r="C3785" s="6" t="n">
        <x:v>0</x:v>
      </x:c>
      <x:c r="D3785" s="8" t="str">
        <x:v>26 Via Palmiro Togliatti, Alghero, Sardegna, 07041, Italy</x:v>
      </x:c>
      <x:c r="E3785" t="str">
        <x:v>Italy</x:v>
      </x:c>
      <x:c r="F3785" s="7" t="n">
        <x:v>40.5558509</x:v>
      </x:c>
      <x:c r="G3785" s="7" t="n">
        <x:v>8.326307900000002</x:v>
      </x:c>
      <x:c r="H3785" s="4" t="str">
        <x:v>alpimasrls@gmail.com</x:v>
      </x:c>
      <x:c r="I3785" s="6" t="n">
        <x:v>1</x:v>
      </x:c>
      <x:c r="J3785" s="4" t="str">
        <x:v>+39079 2073692</x:v>
      </x:c>
      <x:c r="K3785" s="6" t="n">
        <x:v>1</x:v>
      </x:c>
      <x:c r="L3785" s="4" t="str">
        <x:v>https://www.instagram.com/la_caverna_del_gigante?igsh=MXFoMHJmNXJ1NjR0NQ==</x:v>
      </x:c>
      <x:c r="M3785" s="6" t="n">
        <x:v>1</x:v>
      </x:c>
      <x:c r="N3785" s="4" t="str">
        <x:v>https://locator.wizards.com/store/17905</x:v>
      </x:c>
    </x:row>
    <x:row r="3786">
      <x:c r="A3786" s="4" t="str">
        <x:v>17321</x:v>
      </x:c>
      <x:c r="B3786" t="str">
        <x:v>La Civetta</x:v>
      </x:c>
      <x:c r="C3786" s="6" t="n">
        <x:v>0</x:v>
      </x:c>
      <x:c r="D3786" s="8" t="str">
        <x:v>8 Via Cereate, Roma, Lazio, 00183, Italy</x:v>
      </x:c>
      <x:c r="E3786" t="str">
        <x:v>Italy</x:v>
      </x:c>
      <x:c r="F3786" s="7" t="n">
        <x:v>41.8806808</x:v>
      </x:c>
      <x:c r="G3786" s="7" t="n">
        <x:v>12.5074202</x:v>
      </x:c>
      <x:c r="H3786" s="4" t="str">
        <x:v>lacivettaroma@gmail.com</x:v>
      </x:c>
      <x:c r="I3786" s="6" t="n">
        <x:v>1</x:v>
      </x:c>
      <x:c r="J3786" s="4" t="str">
        <x:v>+3967003752</x:v>
      </x:c>
      <x:c r="K3786" s="6" t="n">
        <x:v>1</x:v>
      </x:c>
      <x:c r="L3786" s="4" t="str">
        <x:v>https://www.facebook.com/ludoteca.lacivetta/?locale=it_IT</x:v>
      </x:c>
      <x:c r="M3786" s="6" t="n">
        <x:v>1</x:v>
      </x:c>
      <x:c r="N3786" s="4" t="str">
        <x:v>https://locator.wizards.com/store/17321</x:v>
      </x:c>
    </x:row>
    <x:row r="3787">
      <x:c r="A3787" s="4" t="str">
        <x:v>8753</x:v>
      </x:c>
      <x:c r="B3787" t="str">
        <x:v>La Contea</x:v>
      </x:c>
      <x:c r="C3787" s="6" t="n">
        <x:v>0</x:v>
      </x:c>
      <x:c r="D3787" s="8" t="str">
        <x:v>via Marco Polo 135/C Viareggio, 52 55049 Italy</x:v>
      </x:c>
      <x:c r="E3787" t="str">
        <x:v>Italy</x:v>
      </x:c>
      <x:c r="F3787" s="7" t="n">
        <x:v>43.88573</x:v>
      </x:c>
      <x:c r="G3787" s="7" t="n">
        <x:v>10.24783</x:v>
      </x:c>
      <x:c r="H3787" s="4" t="str"/>
      <x:c r="I3787" s="6" t="n">
        <x:v>0</x:v>
      </x:c>
      <x:c r="J3787" s="4" t="str">
        <x:v>+39 0584153315</x:v>
      </x:c>
      <x:c r="K3787" s="6" t="n">
        <x:v>1</x:v>
      </x:c>
      <x:c r="L3787" s="4" t="str">
        <x:v>https://discord.gg/CNDrTN</x:v>
      </x:c>
      <x:c r="M3787" s="6" t="n">
        <x:v>1</x:v>
      </x:c>
      <x:c r="N3787" s="4" t="str">
        <x:v>https://locator.wizards.com/store/8753</x:v>
      </x:c>
    </x:row>
    <x:row r="3788">
      <x:c r="A3788" s="4" t="str">
        <x:v>15467</x:v>
      </x:c>
      <x:c r="B3788" t="str">
        <x:v>La Contea</x:v>
      </x:c>
      <x:c r="C3788" s="6" t="n">
        <x:v>0</x:v>
      </x:c>
      <x:c r="D3788" s="8" t="str">
        <x:v>1110a Via Casilina, Roma, Lazio, 00169, Italy</x:v>
      </x:c>
      <x:c r="E3788" t="str">
        <x:v>Italy</x:v>
      </x:c>
      <x:c r="F3788" s="7" t="n">
        <x:v>41.866382</x:v>
      </x:c>
      <x:c r="G3788" s="7" t="n">
        <x:v>12.5962588</x:v>
      </x:c>
      <x:c r="H3788" s="4" t="str">
        <x:v>la.contea1110@gmail.com</x:v>
      </x:c>
      <x:c r="I3788" s="6" t="n">
        <x:v>1</x:v>
      </x:c>
      <x:c r="J3788" s="4" t="str">
        <x:v>+39 339-466-9660</x:v>
      </x:c>
      <x:c r="K3788" s="6" t="n">
        <x:v>1</x:v>
      </x:c>
      <x:c r="L3788" s="4" t="str">
        <x:v>https://www.facebook.com/profile.php?id=100092837762323</x:v>
      </x:c>
      <x:c r="M3788" s="6" t="n">
        <x:v>1</x:v>
      </x:c>
      <x:c r="N3788" s="4" t="str">
        <x:v>https://locator.wizards.com/store/15467</x:v>
      </x:c>
    </x:row>
    <x:row r="3789">
      <x:c r="A3789" s="4" t="str">
        <x:v>21296</x:v>
      </x:c>
      <x:c r="B3789" t="str">
        <x:v>La Contea</x:v>
      </x:c>
      <x:c r="C3789" s="6" t="n">
        <x:v>0</x:v>
      </x:c>
      <x:c r="D3789" s="8" t="str">
        <x:v>Via Magenta 12, Ceccano, FR - Frosinone, 03023, Italy</x:v>
      </x:c>
      <x:c r="E3789" t="str">
        <x:v>Italy</x:v>
      </x:c>
      <x:c r="F3789" s="7" t="n">
        <x:v>41.5697</x:v>
      </x:c>
      <x:c r="G3789" s="7" t="n">
        <x:v>13.33239</x:v>
      </x:c>
      <x:c r="H3789" s="4" t="str">
        <x:v>laconteashop@gmail.com</x:v>
      </x:c>
      <x:c r="I3789" s="6" t="n">
        <x:v>1</x:v>
      </x:c>
      <x:c r="J3789" s="4" t="str">
        <x:v>+393447321329</x:v>
      </x:c>
      <x:c r="K3789" s="6" t="n">
        <x:v>1</x:v>
      </x:c>
      <x:c r="L3789" s="4" t="str">
        <x:v>https://wpn.wizards.com/</x:v>
      </x:c>
      <x:c r="M3789" s="6" t="n">
        <x:v>1</x:v>
      </x:c>
      <x:c r="N3789" s="4" t="str">
        <x:v>https://locator.wizards.com/store/21296</x:v>
      </x:c>
    </x:row>
    <x:row r="3790">
      <x:c r="A3790" s="4" t="str">
        <x:v>15791</x:v>
      </x:c>
      <x:c r="B3790" t="str">
        <x:v>La Contea Nerd</x:v>
      </x:c>
      <x:c r="C3790" s="6" t="n">
        <x:v>0</x:v>
      </x:c>
      <x:c r="D3790" s="8" t="str">
        <x:v>54 Via Lung'Orba, Ovada, AL, 15076, Italy</x:v>
      </x:c>
      <x:c r="E3790" t="str">
        <x:v>Italy</x:v>
      </x:c>
      <x:c r="F3790" s="7" t="n">
        <x:v>44.6397321</x:v>
      </x:c>
      <x:c r="G3790" s="7" t="n">
        <x:v>8.6442403</x:v>
      </x:c>
      <x:c r="H3790" s="4" t="str">
        <x:v>cairoli93@libero.it</x:v>
      </x:c>
      <x:c r="I3790" s="6" t="n">
        <x:v>1</x:v>
      </x:c>
      <x:c r="J3790" s="4" t="str">
        <x:v>393803750163</x:v>
      </x:c>
      <x:c r="K3790" s="6" t="n">
        <x:v>1</x:v>
      </x:c>
      <x:c r="L3790" s="4" t="str">
        <x:v>https://instagram.com/laconteanerd?igshid=OGQ5ZDc2ODk2ZA%3D%3D</x:v>
      </x:c>
      <x:c r="M3790" s="6" t="n">
        <x:v>1</x:v>
      </x:c>
      <x:c r="N3790" s="4" t="str">
        <x:v>https://locator.wizards.com/store/15791</x:v>
      </x:c>
    </x:row>
    <x:row r="3791">
      <x:c r="A3791" s="4" t="str">
        <x:v>18622</x:v>
      </x:c>
      <x:c r="B3791" t="str">
        <x:v>LA CORTE DI ODINO TOPTRADERS</x:v>
      </x:c>
      <x:c r="C3791" s="6" t="n">
        <x:v>0</x:v>
      </x:c>
      <x:c r="D3791" s="8" t="str">
        <x:v>Via Mantova 72, C/O LA CORTE DI ODINO, Parma, PR, 43122, Italy</x:v>
      </x:c>
      <x:c r="E3791" t="str">
        <x:v>Italy</x:v>
      </x:c>
      <x:c r="F3791" s="7" t="n">
        <x:v>44.806129427924795</x:v>
      </x:c>
      <x:c r="G3791" s="7" t="n">
        <x:v>10.356582547411914</x:v>
      </x:c>
      <x:c r="H3791" s="4" t="str">
        <x:v>LACORTEDIODINO@GMAIL.COM</x:v>
      </x:c>
      <x:c r="I3791" s="6" t="n">
        <x:v>1</x:v>
      </x:c>
      <x:c r="J3791" s="4" t="str">
        <x:v>+393313356749</x:v>
      </x:c>
      <x:c r="K3791" s="6" t="n">
        <x:v>1</x:v>
      </x:c>
      <x:c r="L3791" s="4" t="str">
        <x:v>https://www.facebook.com/lacortediodino/</x:v>
      </x:c>
      <x:c r="M3791" s="6" t="n">
        <x:v>1</x:v>
      </x:c>
      <x:c r="N3791" s="4" t="str">
        <x:v>https://locator.wizards.com/store/18622</x:v>
      </x:c>
    </x:row>
    <x:row r="3792">
      <x:c r="A3792" s="4" t="str">
        <x:v>7852</x:v>
      </x:c>
      <x:c r="B3792" t="str">
        <x:v>La Fenice - Bolzano</x:v>
      </x:c>
      <x:c r="C3792" s="6" t="n">
        <x:v>0</x:v>
      </x:c>
      <x:c r="D3792" s="8" t="str">
        <x:v>Via Druso 5, Bolzano, BZ, 39100, Italy</x:v>
      </x:c>
      <x:c r="E3792" t="str">
        <x:v>Italy</x:v>
      </x:c>
      <x:c r="F3792" s="7" t="n">
        <x:v>46.49462</x:v>
      </x:c>
      <x:c r="G3792" s="7" t="n">
        <x:v>11.34495</x:v>
      </x:c>
      <x:c r="H3792" s="4" t="str">
        <x:v>info@lafenice.bz.it</x:v>
      </x:c>
      <x:c r="I3792" s="6" t="n">
        <x:v>1</x:v>
      </x:c>
      <x:c r="J3792" s="4" t="str">
        <x:v>+39(0)471 052070</x:v>
      </x:c>
      <x:c r="K3792" s="6" t="n">
        <x:v>1</x:v>
      </x:c>
      <x:c r="L3792" s="4" t="str">
        <x:v>http://www.magiccorner.it/</x:v>
      </x:c>
      <x:c r="M3792" s="6" t="n">
        <x:v>1</x:v>
      </x:c>
      <x:c r="N3792" s="4" t="str">
        <x:v>https://locator.wizards.com/store/7852</x:v>
      </x:c>
    </x:row>
    <x:row r="3793">
      <x:c r="A3793" s="4" t="str">
        <x:v>11961</x:v>
      </x:c>
      <x:c r="B3793" t="str">
        <x:v>La fumetteria - Trani</x:v>
      </x:c>
      <x:c r="C3793" s="6" t="n">
        <x:v>0</x:v>
      </x:c>
      <x:c r="D3793" s="8" t="str">
        <x:v>Via De Roggiero,90, Trani, BT, 76125, Italy</x:v>
      </x:c>
      <x:c r="E3793" t="str">
        <x:v>Italy</x:v>
      </x:c>
      <x:c r="F3793" s="7" t="n">
        <x:v>41.27439</x:v>
      </x:c>
      <x:c r="G3793" s="7" t="n">
        <x:v>16.42098</x:v>
      </x:c>
      <x:c r="H3793" s="4" t="str">
        <x:v>lafumetteria2016@outlook.it</x:v>
      </x:c>
      <x:c r="I3793" s="6" t="n">
        <x:v>1</x:v>
      </x:c>
      <x:c r="J3793" s="4" t="str">
        <x:v>+390883 487452</x:v>
      </x:c>
      <x:c r="K3793" s="6" t="n">
        <x:v>1</x:v>
      </x:c>
      <x:c r="L3793" s="4" t="str">
        <x:v>https://www.facebook.com/lafumetteria1990</x:v>
      </x:c>
      <x:c r="M3793" s="6" t="n">
        <x:v>1</x:v>
      </x:c>
      <x:c r="N3793" s="4" t="str">
        <x:v>https://locator.wizards.com/store/11961</x:v>
      </x:c>
    </x:row>
    <x:row r="3794">
      <x:c r="A3794" s="4" t="str">
        <x:v>17605</x:v>
      </x:c>
      <x:c r="B3794" t="str">
        <x:v>LA FUMETTERIA E IL GAMES DI CREMONA</x:v>
      </x:c>
      <x:c r="C3794" s="6" t="n">
        <x:v>0</x:v>
      </x:c>
      <x:c r="D3794" s="8" t="str">
        <x:v>12 Via Palestro, Cremona, Lombardia, 26100, Italy</x:v>
      </x:c>
      <x:c r="E3794" t="str">
        <x:v>Italy</x:v>
      </x:c>
      <x:c r="F3794" s="7" t="n">
        <x:v>45.1372227</x:v>
      </x:c>
      <x:c r="G3794" s="7" t="n">
        <x:v>10.0207168</x:v>
      </x:c>
      <x:c r="H3794" s="4" t="str">
        <x:v>games.cremona@gmail.com</x:v>
      </x:c>
      <x:c r="I3794" s="6" t="n">
        <x:v>1</x:v>
      </x:c>
      <x:c r="J3794" s="4" t="str">
        <x:v>+39372803310</x:v>
      </x:c>
      <x:c r="K3794" s="6" t="n">
        <x:v>1</x:v>
      </x:c>
      <x:c r="L3794" s="4" t="str">
        <x:v>https://www.lafumetteriadicremona.it</x:v>
      </x:c>
      <x:c r="M3794" s="6" t="n">
        <x:v>1</x:v>
      </x:c>
      <x:c r="N3794" s="4" t="str">
        <x:v>https://locator.wizards.com/store/17605</x:v>
      </x:c>
    </x:row>
    <x:row r="3795">
      <x:c r="A3795" s="4" t="str">
        <x:v>14866</x:v>
      </x:c>
      <x:c r="B3795" t="str">
        <x:v>La Gilda Busto Arsizio</x:v>
      </x:c>
      <x:c r="C3795" s="6" t="n">
        <x:v>0</x:v>
      </x:c>
      <x:c r="D3795" s="8" t="str">
        <x:v>17 Via Gavinana, Busto Arsizio, Lombardia, 21052, Italy</x:v>
      </x:c>
      <x:c r="E3795" t="str">
        <x:v>Italy</x:v>
      </x:c>
      <x:c r="F3795" s="7" t="n">
        <x:v>45.61740810000001</x:v>
      </x:c>
      <x:c r="G3795" s="7" t="n">
        <x:v>8.8518436</x:v>
      </x:c>
      <x:c r="H3795" s="4" t="str">
        <x:v>lagildasrl@gmail.com</x:v>
      </x:c>
      <x:c r="I3795" s="6" t="n">
        <x:v>1</x:v>
      </x:c>
      <x:c r="J3795" s="4" t="str">
        <x:v>390331887151</x:v>
      </x:c>
      <x:c r="K3795" s="6" t="n">
        <x:v>1</x:v>
      </x:c>
      <x:c r="L3795" s="4" t="str">
        <x:v>https://lagildastore.it/</x:v>
      </x:c>
      <x:c r="M3795" s="6" t="n">
        <x:v>1</x:v>
      </x:c>
      <x:c r="N3795" s="4" t="str">
        <x:v>https://locator.wizards.com/store/14866</x:v>
      </x:c>
    </x:row>
    <x:row r="3796">
      <x:c r="A3796" s="4" t="str">
        <x:v>19127</x:v>
      </x:c>
      <x:c r="B3796" t="str">
        <x:v>La Gilda del Nerd</x:v>
      </x:c>
      <x:c r="C3796" s="6" t="n">
        <x:v>0</x:v>
      </x:c>
      <x:c r="D3796" s="8" t="str">
        <x:v>Via Principe Amedeo 20, Este, PD, 35042, Italy</x:v>
      </x:c>
      <x:c r="E3796" t="str">
        <x:v>Italy</x:v>
      </x:c>
      <x:c r="F3796" s="7" t="n">
        <x:v>45.224668860445405</x:v>
      </x:c>
      <x:c r="G3796" s="7" t="n">
        <x:v>11.66177582469881</x:v>
      </x:c>
      <x:c r="H3796" s="4" t="str">
        <x:v>lagildadelnerdeste@gmail.com</x:v>
      </x:c>
      <x:c r="I3796" s="6" t="n">
        <x:v>1</x:v>
      </x:c>
      <x:c r="J3796" s="4" t="str">
        <x:v>+393474088558</x:v>
      </x:c>
      <x:c r="K3796" s="6" t="n">
        <x:v>1</x:v>
      </x:c>
      <x:c r="L3796" s="4" t="str">
        <x:v>https://www.instagram.com/explore/locations/664273350098858/la-gilda-del-nerd/</x:v>
      </x:c>
      <x:c r="M3796" s="6" t="n">
        <x:v>1</x:v>
      </x:c>
      <x:c r="N3796" s="4" t="str">
        <x:v>https://locator.wizards.com/store/19127</x:v>
      </x:c>
    </x:row>
    <x:row r="3797">
      <x:c r="A3797" s="4" t="str">
        <x:v>8251</x:v>
      </x:c>
      <x:c r="B3797" t="str">
        <x:v>La grotta del Drago</x:v>
      </x:c>
      <x:c r="C3797" s="6" t="n">
        <x:v>0</x:v>
      </x:c>
      <x:c r="D3797" s="8" t="str">
        <x:v>Via Trieste 11 Asola, MN 46041 Italy</x:v>
      </x:c>
      <x:c r="E3797" t="str">
        <x:v>Italy</x:v>
      </x:c>
      <x:c r="F3797" s="7" t="n">
        <x:v>45.22004</x:v>
      </x:c>
      <x:c r="G3797" s="7" t="n">
        <x:v>10.41022</x:v>
      </x:c>
      <x:c r="H3797" s="4" t="str"/>
      <x:c r="I3797" s="6" t="n">
        <x:v>0</x:v>
      </x:c>
      <x:c r="J3797" s="4" t="str">
        <x:v>+39 3491561586</x:v>
      </x:c>
      <x:c r="K3797" s="6" t="n">
        <x:v>1</x:v>
      </x:c>
      <x:c r="L3797" s="4" t="str"/>
      <x:c r="M3797" s="6" t="n">
        <x:v>0</x:v>
      </x:c>
      <x:c r="N3797" s="4" t="str">
        <x:v>https://locator.wizards.com/store/8251</x:v>
      </x:c>
    </x:row>
    <x:row r="3798">
      <x:c r="A3798" s="4" t="str">
        <x:v>20211</x:v>
      </x:c>
      <x:c r="B3798" t="str">
        <x:v>La Nova Gilda</x:v>
      </x:c>
      <x:c r="C3798" s="6" t="n">
        <x:v>0</x:v>
      </x:c>
      <x:c r="D3798" s="8" t="str">
        <x:v>Corso Torino 32F, Novara, NO, 28100, Italy</x:v>
      </x:c>
      <x:c r="E3798" t="str">
        <x:v>Italy</x:v>
      </x:c>
      <x:c r="F3798" s="7" t="n">
        <x:v>45.44070194477371</x:v>
      </x:c>
      <x:c r="G3798" s="7" t="n">
        <x:v>8.60969193396425</x:v>
      </x:c>
      <x:c r="H3798" s="4" t="str"/>
      <x:c r="I3798" s="6" t="n">
        <x:v>0</x:v>
      </x:c>
      <x:c r="J3798" s="4" t="str">
        <x:v>+393925939092</x:v>
      </x:c>
      <x:c r="K3798" s="6" t="n">
        <x:v>1</x:v>
      </x:c>
      <x:c r="L3798" s="4" t="str">
        <x:v>https://www.instagram.com/la.nova.gilda?igsh=MXE3bXNlNmJ1dnNocg==</x:v>
      </x:c>
      <x:c r="M3798" s="6" t="n">
        <x:v>1</x:v>
      </x:c>
      <x:c r="N3798" s="4" t="str">
        <x:v>https://locator.wizards.com/store/20211</x:v>
      </x:c>
    </x:row>
    <x:row r="3799">
      <x:c r="A3799" s="4" t="str">
        <x:v>18556</x:v>
      </x:c>
      <x:c r="B3799" t="str">
        <x:v>La Perla Nera</x:v>
      </x:c>
      <x:c r="C3799" s="6" t="n">
        <x:v>0</x:v>
      </x:c>
      <x:c r="D3799" s="8" t="str">
        <x:v>132 Via Giovanni Aurispa, Palermo, PA, 90145, Italy</x:v>
      </x:c>
      <x:c r="E3799" t="str">
        <x:v>Italy</x:v>
      </x:c>
      <x:c r="F3799" s="7" t="n">
        <x:v>38.1261293</x:v>
      </x:c>
      <x:c r="G3799" s="7" t="n">
        <x:v>13.3392763</x:v>
      </x:c>
      <x:c r="H3799" s="4" t="str">
        <x:v>g.luppina24@gmail.com</x:v>
      </x:c>
      <x:c r="I3799" s="6" t="n">
        <x:v>1</x:v>
      </x:c>
      <x:c r="J3799" s="4" t="str">
        <x:v>+393393870264</x:v>
      </x:c>
      <x:c r="K3799" s="6" t="n">
        <x:v>1</x:v>
      </x:c>
      <x:c r="L3799" s="4" t="str">
        <x:v>https://www.instagram.com/la_perla_nera_board_game_cafe?igsh=czFwYmxlNWRvZDVv</x:v>
      </x:c>
      <x:c r="M3799" s="6" t="n">
        <x:v>1</x:v>
      </x:c>
      <x:c r="N3799" s="4" t="str">
        <x:v>https://locator.wizards.com/store/18556</x:v>
      </x:c>
    </x:row>
    <x:row r="3800">
      <x:c r="A3800" s="4" t="str">
        <x:v>20269</x:v>
      </x:c>
      <x:c r="B3800" t="str">
        <x:v>La Rocca Del Wargaming</x:v>
      </x:c>
      <x:c r="C3800" s="6" t="n">
        <x:v>0</x:v>
      </x:c>
      <x:c r="D3800" s="8" t="str">
        <x:v>via Corso del Guercino 61/A, cento, Ferrara, 44028, Italy</x:v>
      </x:c>
      <x:c r="E3800" t="str">
        <x:v>Italy</x:v>
      </x:c>
      <x:c r="F3800" s="7" t="n">
        <x:v>44.72912454885129</x:v>
      </x:c>
      <x:c r="G3800" s="7" t="n">
        <x:v>11.293244471999246</x:v>
      </x:c>
      <x:c r="H3800" s="4" t="str">
        <x:v>laroccadelwargaming@gmail.com</x:v>
      </x:c>
      <x:c r="I3800" s="6" t="n">
        <x:v>1</x:v>
      </x:c>
      <x:c r="J3800" s="4" t="str">
        <x:v>+393803739252</x:v>
      </x:c>
      <x:c r="K3800" s="6" t="n">
        <x:v>1</x:v>
      </x:c>
      <x:c r="L3800" s="4" t="str">
        <x:v>https://www.instagram.com/la.rocca.del.wargaming?igsh=MWt3bGM1OTRncHZkZw%3D%3D&amp;utm_source=qr</x:v>
      </x:c>
      <x:c r="M3800" s="6" t="n">
        <x:v>1</x:v>
      </x:c>
      <x:c r="N3800" s="4" t="str">
        <x:v>https://locator.wizards.com/store/20269</x:v>
      </x:c>
    </x:row>
    <x:row r="3801">
      <x:c r="A3801" s="4" t="str">
        <x:v>10266</x:v>
      </x:c>
      <x:c r="B3801" t="str">
        <x:v>La Rocca di Darsheyalon</x:v>
      </x:c>
      <x:c r="C3801" s="6" t="n">
        <x:v>0</x:v>
      </x:c>
      <x:c r="D3801" s="8" t="str">
        <x:v>via Palestro 14/a, Montecatini Terme, PT, 51016, Italy</x:v>
      </x:c>
      <x:c r="E3801" t="str">
        <x:v>Italy</x:v>
      </x:c>
      <x:c r="F3801" s="7" t="n">
        <x:v>43.88325</x:v>
      </x:c>
      <x:c r="G3801" s="7" t="n">
        <x:v>10.77412</x:v>
      </x:c>
      <x:c r="H3801" s="4" t="str">
        <x:v>laroccadidarsheyalon@gmail.com</x:v>
      </x:c>
      <x:c r="I3801" s="6" t="n">
        <x:v>1</x:v>
      </x:c>
      <x:c r="J3801" s="4" t="str">
        <x:v>393281-321-276</x:v>
      </x:c>
      <x:c r="K3801" s="6" t="n">
        <x:v>1</x:v>
      </x:c>
      <x:c r="L3801" s="4" t="str">
        <x:v>http://magic.wizards.com</x:v>
      </x:c>
      <x:c r="M3801" s="6" t="n">
        <x:v>1</x:v>
      </x:c>
      <x:c r="N3801" s="4" t="str">
        <x:v>https://locator.wizards.com/store/10266</x:v>
      </x:c>
    </x:row>
    <x:row r="3802">
      <x:c r="A3802" s="4" t="str">
        <x:v>10192</x:v>
      </x:c>
      <x:c r="B3802" t="str">
        <x:v>La Sala Degli Eroi</x:v>
      </x:c>
      <x:c r="C3802" s="6" t="n">
        <x:v>0</x:v>
      </x:c>
      <x:c r="D3802" s="8" t="str">
        <x:v>Via Fratelli Villani 27 Collegno , TO 10093 Italy</x:v>
      </x:c>
      <x:c r="E3802" t="str">
        <x:v>Italy</x:v>
      </x:c>
      <x:c r="F3802" s="7" t="n">
        <x:v>45.07069</x:v>
      </x:c>
      <x:c r="G3802" s="7" t="n">
        <x:v>7.58347</x:v>
      </x:c>
      <x:c r="H3802" s="4" t="str"/>
      <x:c r="I3802" s="6" t="n">
        <x:v>0</x:v>
      </x:c>
      <x:c r="J3802" s="4" t="str">
        <x:v>39 (011) 026-7666</x:v>
      </x:c>
      <x:c r="K3802" s="6" t="n">
        <x:v>1</x:v>
      </x:c>
      <x:c r="L3802" s="4" t="str"/>
      <x:c r="M3802" s="6" t="n">
        <x:v>0</x:v>
      </x:c>
      <x:c r="N3802" s="4" t="str">
        <x:v>https://locator.wizards.com/store/10192</x:v>
      </x:c>
    </x:row>
    <x:row r="3803">
      <x:c r="A3803" s="4" t="str">
        <x:v>16923</x:v>
      </x:c>
      <x:c r="B3803" t="str">
        <x:v>La Sala Grande</x:v>
      </x:c>
      <x:c r="C3803" s="6" t="n">
        <x:v>0</x:v>
      </x:c>
      <x:c r="D3803" s="8" t="str">
        <x:v>22 Via Nicola Russo, Cicciano, Campania, 80033, Italy</x:v>
      </x:c>
      <x:c r="E3803" t="str">
        <x:v>Italy</x:v>
      </x:c>
      <x:c r="F3803" s="7" t="n">
        <x:v>40.9592387</x:v>
      </x:c>
      <x:c r="G3803" s="7" t="n">
        <x:v>14.5371819</x:v>
      </x:c>
      <x:c r="H3803" s="4" t="str">
        <x:v>lasalagrande@virgilio.it</x:v>
      </x:c>
      <x:c r="I3803" s="6" t="n">
        <x:v>1</x:v>
      </x:c>
      <x:c r="J3803" s="4" t="str">
        <x:v>+393278697444</x:v>
      </x:c>
      <x:c r="K3803" s="6" t="n">
        <x:v>1</x:v>
      </x:c>
      <x:c r="L3803" s="4" t="str">
        <x:v>https://www.instagram.com/la_sala.grande?igsh=MTF2cWZrNDRqMmt2ag==</x:v>
      </x:c>
      <x:c r="M3803" s="6" t="n">
        <x:v>1</x:v>
      </x:c>
      <x:c r="N3803" s="4" t="str">
        <x:v>https://locator.wizards.com/store/16923</x:v>
      </x:c>
    </x:row>
    <x:row r="3804">
      <x:c r="A3804" s="4" t="str">
        <x:v>18300</x:v>
      </x:c>
      <x:c r="B3804" t="str">
        <x:v>La scimmia Nerd</x:v>
      </x:c>
      <x:c r="C3804" s="6" t="n">
        <x:v>0</x:v>
      </x:c>
      <x:c r="D3804" s="8" t="str">
        <x:v>16 Via Giuseppe Mulè, Palermo, Sicilia, 90129, Italy</x:v>
      </x:c>
      <x:c r="E3804" t="str">
        <x:v>Italy</x:v>
      </x:c>
      <x:c r="F3804" s="7" t="n">
        <x:v>38.1024174</x:v>
      </x:c>
      <x:c r="G3804" s="7" t="n">
        <x:v>13.3360103</x:v>
      </x:c>
      <x:c r="H3804" s="4" t="str">
        <x:v>info@lascimmianerd.it</x:v>
      </x:c>
      <x:c r="I3804" s="6" t="n">
        <x:v>1</x:v>
      </x:c>
      <x:c r="J3804" s="4" t="str">
        <x:v>+390916529449</x:v>
      </x:c>
      <x:c r="K3804" s="6" t="n">
        <x:v>1</x:v>
      </x:c>
      <x:c r="L3804" s="4" t="str">
        <x:v>https://www.instagram.com/lascimmianerd/</x:v>
      </x:c>
      <x:c r="M3804" s="6" t="n">
        <x:v>1</x:v>
      </x:c>
      <x:c r="N3804" s="4" t="str">
        <x:v>https://locator.wizards.com/store/18300</x:v>
      </x:c>
    </x:row>
    <x:row r="3805">
      <x:c r="A3805" s="4" t="str">
        <x:v>10665</x:v>
      </x:c>
      <x:c r="B3805" t="str">
        <x:v>La tana</x:v>
      </x:c>
      <x:c r="C3805" s="6" t="n">
        <x:v>0</x:v>
      </x:c>
      <x:c r="D3805" s="8" t="str">
        <x:v>Via Largo Liberotto Liberotti 14 Terni, TR 05100 Italy</x:v>
      </x:c>
      <x:c r="E3805" t="str">
        <x:v>Italy</x:v>
      </x:c>
      <x:c r="F3805" s="7" t="n">
        <x:v>42.56443</x:v>
      </x:c>
      <x:c r="G3805" s="7" t="n">
        <x:v>12.65075</x:v>
      </x:c>
      <x:c r="H3805" s="4" t="str"/>
      <x:c r="I3805" s="6" t="n">
        <x:v>0</x:v>
      </x:c>
      <x:c r="J3805" s="4" t="str">
        <x:v>+39 0744460524</x:v>
      </x:c>
      <x:c r="K3805" s="6" t="n">
        <x:v>1</x:v>
      </x:c>
      <x:c r="L3805" s="4" t="str"/>
      <x:c r="M3805" s="6" t="n">
        <x:v>0</x:v>
      </x:c>
      <x:c r="N3805" s="4" t="str">
        <x:v>https://locator.wizards.com/store/10665</x:v>
      </x:c>
    </x:row>
    <x:row r="3806">
      <x:c r="A3806" s="4" t="str">
        <x:v>15687</x:v>
      </x:c>
      <x:c r="B3806" t="str">
        <x:v>La Tana del Coboldo</x:v>
      </x:c>
      <x:c r="C3806" s="6" t="n">
        <x:v>0</x:v>
      </x:c>
      <x:c r="D3806" s="8" t="str">
        <x:v>Galleria Gorni, Via Favagrossa 54, Casalmaggiore, CR, 26041, Italy</x:v>
      </x:c>
      <x:c r="E3806" t="str">
        <x:v>Italy</x:v>
      </x:c>
      <x:c r="F3806" s="7" t="n">
        <x:v>44.987152</x:v>
      </x:c>
      <x:c r="G3806" s="7" t="n">
        <x:v>10.4159341</x:v>
      </x:c>
      <x:c r="H3806" s="4" t="str">
        <x:v>tanadelcoboldo@libero.it</x:v>
      </x:c>
      <x:c r="I3806" s="6" t="n">
        <x:v>1</x:v>
      </x:c>
      <x:c r="J3806" s="4" t="str">
        <x:v>393487568034</x:v>
      </x:c>
      <x:c r="K3806" s="6" t="n">
        <x:v>1</x:v>
      </x:c>
      <x:c r="L3806" s="4" t="str">
        <x:v>https://www.facebook.com/profile.php?id=100087804098089</x:v>
      </x:c>
      <x:c r="M3806" s="6" t="n">
        <x:v>1</x:v>
      </x:c>
      <x:c r="N3806" s="4" t="str">
        <x:v>https://locator.wizards.com/store/15687</x:v>
      </x:c>
    </x:row>
    <x:row r="3807">
      <x:c r="A3807" s="4" t="str">
        <x:v>21961</x:v>
      </x:c>
      <x:c r="B3807" t="str">
        <x:v>La Tana Del Drago Store</x:v>
      </x:c>
      <x:c r="C3807" s="6" t="n">
        <x:v>0</x:v>
      </x:c>
      <x:c r="D3807" s="8" t="str">
        <x:v>Via Don Nicoletti, Diamante, Calabria, 87023, Italy</x:v>
      </x:c>
      <x:c r="E3807" t="str">
        <x:v>Italy</x:v>
      </x:c>
      <x:c r="F3807" s="7" t="n">
        <x:v>39.6764</x:v>
      </x:c>
      <x:c r="G3807" s="7" t="n">
        <x:v>15.82165</x:v>
      </x:c>
      <x:c r="H3807" s="4" t="str">
        <x:v>latanadeldragostore@gmail.com</x:v>
      </x:c>
      <x:c r="I3807" s="6" t="n">
        <x:v>1</x:v>
      </x:c>
      <x:c r="J3807" s="4" t="str">
        <x:v>+393278281033</x:v>
      </x:c>
      <x:c r="K3807" s="6" t="n">
        <x:v>1</x:v>
      </x:c>
      <x:c r="L3807" s="4" t="str">
        <x:v>https://www.instagram.com/latanadeldragostore/</x:v>
      </x:c>
      <x:c r="M3807" s="6" t="n">
        <x:v>1</x:v>
      </x:c>
      <x:c r="N3807" s="4" t="str">
        <x:v>https://locator.wizards.com/store/21961</x:v>
      </x:c>
    </x:row>
    <x:row r="3808">
      <x:c r="A3808" s="4" t="str">
        <x:v>21654</x:v>
      </x:c>
      <x:c r="B3808" t="str">
        <x:v>La Tana Dell'Ignorante TCG</x:v>
      </x:c>
      <x:c r="C3808" s="6" t="n">
        <x:v>0</x:v>
      </x:c>
      <x:c r="D3808" s="8" t="str">
        <x:v>Corso Corsica 26d, Torino, TO, 10134, Italy</x:v>
      </x:c>
      <x:c r="E3808" t="str">
        <x:v>Italy</x:v>
      </x:c>
      <x:c r="F3808" s="7" t="n">
        <x:v>45.03201464397701</x:v>
      </x:c>
      <x:c r="G3808" s="7" t="n">
        <x:v>7.652485111872263</x:v>
      </x:c>
      <x:c r="H3808" s="4" t="str">
        <x:v>latanadellignorante@gmail.com</x:v>
      </x:c>
      <x:c r="I3808" s="6" t="n">
        <x:v>1</x:v>
      </x:c>
      <x:c r="J3808" s="4" t="str">
        <x:v>+393513828898</x:v>
      </x:c>
      <x:c r="K3808" s="6" t="n">
        <x:v>1</x:v>
      </x:c>
      <x:c r="L3808" s="4" t="str">
        <x:v>https://www.instagram.com/latanadellignorante/</x:v>
      </x:c>
      <x:c r="M3808" s="6" t="n">
        <x:v>1</x:v>
      </x:c>
      <x:c r="N3808" s="4" t="str">
        <x:v>https://locator.wizards.com/store/21654</x:v>
      </x:c>
    </x:row>
    <x:row r="3809">
      <x:c r="A3809" s="4" t="str">
        <x:v>18087</x:v>
      </x:c>
      <x:c r="B3809" t="str">
        <x:v>La Tana Dell'Otaku</x:v>
      </x:c>
      <x:c r="C3809" s="6" t="n">
        <x:v>0</x:v>
      </x:c>
      <x:c r="D3809" s="8" t="str">
        <x:v>102 Via Galileo Galilei, San Nicolò A Tordino, Abruzzo, 64100, Italy</x:v>
      </x:c>
      <x:c r="E3809" t="str">
        <x:v>Italy</x:v>
      </x:c>
      <x:c r="F3809" s="7" t="n">
        <x:v>42.6966626</x:v>
      </x:c>
      <x:c r="G3809" s="7" t="n">
        <x:v>13.790073</x:v>
      </x:c>
      <x:c r="H3809" s="4" t="str">
        <x:v>latanadelotaku@gmail.com</x:v>
      </x:c>
      <x:c r="I3809" s="6" t="n">
        <x:v>1</x:v>
      </x:c>
      <x:c r="J3809" s="4" t="str">
        <x:v>+393475703986</x:v>
      </x:c>
      <x:c r="K3809" s="6" t="n">
        <x:v>1</x:v>
      </x:c>
      <x:c r="L3809" s="4" t="str">
        <x:v>https://m.facebook.com/story.php/?story_fbid=2140007942688995&amp;id=635704126452725</x:v>
      </x:c>
      <x:c r="M3809" s="6" t="n">
        <x:v>1</x:v>
      </x:c>
      <x:c r="N3809" s="4" t="str">
        <x:v>https://locator.wizards.com/store/18087</x:v>
      </x:c>
    </x:row>
    <x:row r="3810">
      <x:c r="A3810" s="4" t="str">
        <x:v>19241</x:v>
      </x:c>
      <x:c r="B3810" t="str">
        <x:v>la tana della gang</x:v>
      </x:c>
      <x:c r="C3810" s="6" t="n">
        <x:v>0</x:v>
      </x:c>
      <x:c r="D3810" s="8" t="str">
        <x:v>via ca matta 2, PESCHIERA BORROMEO, MILANO, 20068, Italy</x:v>
      </x:c>
      <x:c r="E3810" t="str">
        <x:v>Italy</x:v>
      </x:c>
      <x:c r="F3810" s="7" t="n">
        <x:v>45.42997163885885</x:v>
      </x:c>
      <x:c r="G3810" s="7" t="n">
        <x:v>9.315662</x:v>
      </x:c>
      <x:c r="H3810" s="4" t="str">
        <x:v>latanadellagang96@gmail.com</x:v>
      </x:c>
      <x:c r="I3810" s="6" t="n">
        <x:v>1</x:v>
      </x:c>
      <x:c r="J3810" s="4" t="str">
        <x:v>+393427286696</x:v>
      </x:c>
      <x:c r="K3810" s="6" t="n">
        <x:v>1</x:v>
      </x:c>
      <x:c r="L3810" s="4" t="str">
        <x:v>https://wpn.wizards.com/</x:v>
      </x:c>
      <x:c r="M3810" s="6" t="n">
        <x:v>1</x:v>
      </x:c>
      <x:c r="N3810" s="4" t="str">
        <x:v>https://locator.wizards.com/store/19241</x:v>
      </x:c>
    </x:row>
    <x:row r="3811">
      <x:c r="A3811" s="4" t="str">
        <x:v>22127</x:v>
      </x:c>
      <x:c r="B3811" t="str">
        <x:v>La Tana delle Figure</x:v>
      </x:c>
      <x:c r="C3811" s="6" t="n">
        <x:v>0</x:v>
      </x:c>
      <x:c r="D3811" s="8" t="str">
        <x:v>Corso Garibaldi 91, Borgomanero, Novara, 28021, Italy</x:v>
      </x:c>
      <x:c r="E3811" t="str">
        <x:v>Italy</x:v>
      </x:c>
      <x:c r="F3811" s="7" t="n">
        <x:v>45.70062</x:v>
      </x:c>
      <x:c r="G3811" s="7" t="n">
        <x:v>8.4607165</x:v>
      </x:c>
      <x:c r="H3811" s="4" t="str">
        <x:v>latanadellefigure@gmail.com</x:v>
      </x:c>
      <x:c r="I3811" s="6" t="n">
        <x:v>1</x:v>
      </x:c>
      <x:c r="J3811" s="4" t="str">
        <x:v>+393298911342</x:v>
      </x:c>
      <x:c r="K3811" s="6" t="n">
        <x:v>1</x:v>
      </x:c>
      <x:c r="L3811" s="4" t="str">
        <x:v>https://wpn.wizards.com/</x:v>
      </x:c>
      <x:c r="M3811" s="6" t="n">
        <x:v>1</x:v>
      </x:c>
      <x:c r="N3811" s="4" t="str">
        <x:v>https://locator.wizards.com/store/22127</x:v>
      </x:c>
    </x:row>
    <x:row r="3812">
      <x:c r="A3812" s="4" t="str">
        <x:v>18630</x:v>
      </x:c>
      <x:c r="B3812" t="str">
        <x:v>La terra di mezzo</x:v>
      </x:c>
      <x:c r="C3812" s="6" t="n">
        <x:v>0</x:v>
      </x:c>
      <x:c r="D3812" s="8" t="str">
        <x:v>Piazza Guglielmo Oberdan 3/5/7, Sabaudia, Latina, 04016, Italy</x:v>
      </x:c>
      <x:c r="E3812" t="str">
        <x:v>Italy</x:v>
      </x:c>
      <x:c r="F3812" s="7" t="n">
        <x:v>41.30207</x:v>
      </x:c>
      <x:c r="G3812" s="7" t="n">
        <x:v>13.02727</x:v>
      </x:c>
      <x:c r="H3812" s="4" t="str">
        <x:v>tdm.sabaudia@gmail.com</x:v>
      </x:c>
      <x:c r="I3812" s="6" t="n">
        <x:v>1</x:v>
      </x:c>
      <x:c r="J3812" s="4" t="str">
        <x:v>+3927600534</x:v>
      </x:c>
      <x:c r="K3812" s="6" t="n">
        <x:v>1</x:v>
      </x:c>
      <x:c r="L3812" s="4" t="str">
        <x:v>https://www.instagram.com/tdm.sabaudia/</x:v>
      </x:c>
      <x:c r="M3812" s="6" t="n">
        <x:v>1</x:v>
      </x:c>
      <x:c r="N3812" s="4" t="str">
        <x:v>https://locator.wizards.com/store/18630</x:v>
      </x:c>
    </x:row>
    <x:row r="3813">
      <x:c r="A3813" s="4" t="str">
        <x:v>10710</x:v>
      </x:c>
      <x:c r="B3813" t="str">
        <x:v>La torre del Minotauro</x:v>
      </x:c>
      <x:c r="C3813" s="6" t="n">
        <x:v>0</x:v>
      </x:c>
      <x:c r="D3813" s="8" t="str">
        <x:v>Via dei Fontej 16/a Roma, RM 00174 Italy</x:v>
      </x:c>
      <x:c r="E3813" t="str">
        <x:v>Italy</x:v>
      </x:c>
      <x:c r="F3813" s="7" t="n">
        <x:v>41.86073</x:v>
      </x:c>
      <x:c r="G3813" s="7" t="n">
        <x:v>12.5536</x:v>
      </x:c>
      <x:c r="H3813" s="4" t="str"/>
      <x:c r="I3813" s="6" t="n">
        <x:v>0</x:v>
      </x:c>
      <x:c r="J3813" s="4" t="str">
        <x:v>+39 06 76971056</x:v>
      </x:c>
      <x:c r="K3813" s="6" t="n">
        <x:v>1</x:v>
      </x:c>
      <x:c r="L3813" s="4" t="str"/>
      <x:c r="M3813" s="6" t="n">
        <x:v>0</x:v>
      </x:c>
      <x:c r="N3813" s="4" t="str">
        <x:v>https://locator.wizards.com/store/10710</x:v>
      </x:c>
    </x:row>
    <x:row r="3814">
      <x:c r="A3814" s="4" t="str">
        <x:v>8649</x:v>
      </x:c>
      <x:c r="B3814" t="str">
        <x:v>La Torre Nera</x:v>
      </x:c>
      <x:c r="C3814" s="6" t="n">
        <x:v>0</x:v>
      </x:c>
      <x:c r="D3814" s="8" t="str">
        <x:v>Via Frabrateria Vetus 115, Ceccano, FR, 03023, Italy</x:v>
      </x:c>
      <x:c r="E3814" t="str">
        <x:v>Italy</x:v>
      </x:c>
      <x:c r="F3814" s="7" t="n">
        <x:v>41.5762</x:v>
      </x:c>
      <x:c r="G3814" s="7" t="n">
        <x:v>13.32064</x:v>
      </x:c>
      <x:c r="H3814" s="4" t="str"/>
      <x:c r="I3814" s="6" t="n">
        <x:v>0</x:v>
      </x:c>
      <x:c r="J3814" s="4" t="str">
        <x:v>+39+39 0775488628</x:v>
      </x:c>
      <x:c r="K3814" s="6" t="n">
        <x:v>1</x:v>
      </x:c>
      <x:c r="L3814" s="4" t="str">
        <x:v>https://locator.wizards.com</x:v>
      </x:c>
      <x:c r="M3814" s="6" t="n">
        <x:v>1</x:v>
      </x:c>
      <x:c r="N3814" s="4" t="str">
        <x:v>https://locator.wizards.com/store/8649</x:v>
      </x:c>
    </x:row>
    <x:row r="3815">
      <x:c r="A3815" s="4" t="str">
        <x:v>22034</x:v>
      </x:c>
      <x:c r="B3815" t="str">
        <x:v>Lab For Player</x:v>
      </x:c>
      <x:c r="C3815" s="6" t="n">
        <x:v>0</x:v>
      </x:c>
      <x:c r="D3815" s="8" t="str">
        <x:v>Via Molise 2, Marotta di Mondolfo, Pesaro Urbino, 61037, Italy</x:v>
      </x:c>
      <x:c r="E3815" t="str">
        <x:v>Italy</x:v>
      </x:c>
      <x:c r="F3815" s="7" t="n">
        <x:v>43.766842026090146</x:v>
      </x:c>
      <x:c r="G3815" s="7" t="n">
        <x:v>13.135481881663894</x:v>
      </x:c>
      <x:c r="H3815" s="4" t="str">
        <x:v>info@labforplayer.it</x:v>
      </x:c>
      <x:c r="I3815" s="6" t="n">
        <x:v>1</x:v>
      </x:c>
      <x:c r="J3815" s="4" t="str">
        <x:v>+393349209921</x:v>
      </x:c>
      <x:c r="K3815" s="6" t="n">
        <x:v>1</x:v>
      </x:c>
      <x:c r="L3815" s="4" t="str">
        <x:v>https://wpn.wizards.com/</x:v>
      </x:c>
      <x:c r="M3815" s="6" t="n">
        <x:v>1</x:v>
      </x:c>
      <x:c r="N3815" s="4" t="str">
        <x:v>https://locator.wizards.com/store/22034</x:v>
      </x:c>
    </x:row>
    <x:row r="3816">
      <x:c r="A3816" s="4" t="str">
        <x:v>22047</x:v>
      </x:c>
      <x:c r="B3816" t="str">
        <x:v>Labyrinth</x:v>
      </x:c>
      <x:c r="C3816" s="6" t="n">
        <x:v>0</x:v>
      </x:c>
      <x:c r="D3816" s="8" t="str">
        <x:v>Via Vittorio Emanuele 28, Sommariva del bosco, Cuneo, 12048, Italy</x:v>
      </x:c>
      <x:c r="E3816" t="str">
        <x:v>Italy</x:v>
      </x:c>
      <x:c r="F3816" s="7" t="n">
        <x:v>44.769015</x:v>
      </x:c>
      <x:c r="G3816" s="7" t="n">
        <x:v>7.784077</x:v>
      </x:c>
      <x:c r="H3816" s="4" t="str">
        <x:v>labyrinthnegozio@gmail.com</x:v>
      </x:c>
      <x:c r="I3816" s="6" t="n">
        <x:v>1</x:v>
      </x:c>
      <x:c r="J3816" s="4" t="str">
        <x:v>+393343784849</x:v>
      </x:c>
      <x:c r="K3816" s="6" t="n">
        <x:v>1</x:v>
      </x:c>
      <x:c r="L3816" s="4" t="str">
        <x:v>https://www.instagram.com/labyrinth_negozio_lcg_tgc/</x:v>
      </x:c>
      <x:c r="M3816" s="6" t="n">
        <x:v>1</x:v>
      </x:c>
      <x:c r="N3816" s="4" t="str">
        <x:v>https://locator.wizards.com/store/22047</x:v>
      </x:c>
    </x:row>
    <x:row r="3817">
      <x:c r="A3817" s="4" t="str">
        <x:v>17433</x:v>
      </x:c>
      <x:c r="B3817" t="str">
        <x:v>Labyrinth Store Roma</x:v>
      </x:c>
      <x:c r="C3817" s="6" t="n">
        <x:v>0</x:v>
      </x:c>
      <x:c r="D3817" s="8" t="str">
        <x:v>124 Via Sant'Elpidio a Mare, Roma, Lazio, 00132, Italy</x:v>
      </x:c>
      <x:c r="E3817" t="str">
        <x:v>Italy</x:v>
      </x:c>
      <x:c r="F3817" s="7" t="n">
        <x:v>41.9188177</x:v>
      </x:c>
      <x:c r="G3817" s="7" t="n">
        <x:v>12.7259685</x:v>
      </x:c>
      <x:c r="H3817" s="4" t="str">
        <x:v>labyrinthnickysrls@gmail.com</x:v>
      </x:c>
      <x:c r="I3817" s="6" t="n">
        <x:v>1</x:v>
      </x:c>
      <x:c r="J3817" s="4" t="str">
        <x:v>+393470294496</x:v>
      </x:c>
      <x:c r="K3817" s="6" t="n">
        <x:v>1</x:v>
      </x:c>
      <x:c r="L3817" s="4" t="str">
        <x:v>https://www.labyrinthstore.it</x:v>
      </x:c>
      <x:c r="M3817" s="6" t="n">
        <x:v>1</x:v>
      </x:c>
      <x:c r="N3817" s="4" t="str">
        <x:v>https://locator.wizards.com/store/17433</x:v>
      </x:c>
    </x:row>
    <x:row r="3818">
      <x:c r="A3818" s="4" t="str">
        <x:v>19601</x:v>
      </x:c>
      <x:c r="B3818" t="str">
        <x:v>lago di monteleone</x:v>
      </x:c>
      <x:c r="C3818" s="6" t="n">
        <x:v>0</x:v>
      </x:c>
      <x:c r="D3818" s="8" t="str">
        <x:v>via selve 400, RONCOFREDDO, FC, 47020, Italy</x:v>
      </x:c>
      <x:c r="E3818" t="str">
        <x:v>Italy</x:v>
      </x:c>
      <x:c r="F3818" s="7" t="n">
        <x:v>44.050169871478055</x:v>
      </x:c>
      <x:c r="G3818" s="7" t="n">
        <x:v>12.271137095583372</x:v>
      </x:c>
      <x:c r="H3818" s="4" t="str">
        <x:v>lago.di.monteleone@outlook.com</x:v>
      </x:c>
      <x:c r="I3818" s="6" t="n">
        <x:v>1</x:v>
      </x:c>
      <x:c r="J3818" s="4" t="str">
        <x:v>+393477145524</x:v>
      </x:c>
      <x:c r="K3818" s="6" t="n">
        <x:v>1</x:v>
      </x:c>
      <x:c r="L3818" s="4" t="str">
        <x:v>https://wpn.wizards.com/</x:v>
      </x:c>
      <x:c r="M3818" s="6" t="n">
        <x:v>1</x:v>
      </x:c>
      <x:c r="N3818" s="4" t="str">
        <x:v>https://locator.wizards.com/store/19601</x:v>
      </x:c>
    </x:row>
    <x:row r="3819">
      <x:c r="A3819" s="4" t="str">
        <x:v>20634</x:v>
      </x:c>
      <x:c r="B3819" t="str">
        <x:v>Lama's Store - Fumetteria</x:v>
      </x:c>
      <x:c r="C3819" s="6" t="n">
        <x:v>0</x:v>
      </x:c>
      <x:c r="D3819" s="8" t="str">
        <x:v>via Umberto I 22, Maglie, Lecce, 73024, Italy</x:v>
      </x:c>
      <x:c r="E3819" t="str">
        <x:v>Italy</x:v>
      </x:c>
      <x:c r="F3819" s="7" t="n">
        <x:v>40.12177449004156</x:v>
      </x:c>
      <x:c r="G3819" s="7" t="n">
        <x:v>18.300386095495035</x:v>
      </x:c>
      <x:c r="H3819" s="4" t="str">
        <x:v>lamascards@gmail.com</x:v>
      </x:c>
      <x:c r="I3819" s="6" t="n">
        <x:v>1</x:v>
      </x:c>
      <x:c r="J3819" s="4" t="str">
        <x:v>+393756111865</x:v>
      </x:c>
      <x:c r="K3819" s="6" t="n">
        <x:v>1</x:v>
      </x:c>
      <x:c r="L3819" s="4" t="str">
        <x:v>https://wpn.wizards.com/</x:v>
      </x:c>
      <x:c r="M3819" s="6" t="n">
        <x:v>1</x:v>
      </x:c>
      <x:c r="N3819" s="4" t="str">
        <x:v>https://locator.wizards.com/store/20634</x:v>
      </x:c>
    </x:row>
    <x:row r="3820">
      <x:c r="A3820" s="4" t="str">
        <x:v>17528</x:v>
      </x:c>
      <x:c r="B3820" t="str">
        <x:v>Land Of Nerd</x:v>
      </x:c>
      <x:c r="C3820" s="6" t="n">
        <x:v>0</x:v>
      </x:c>
      <x:c r="D3820" s="8" t="str">
        <x:v>12 Via Fonderia Montini, Padernello, Veneto, 31038, Italy</x:v>
      </x:c>
      <x:c r="E3820" t="str">
        <x:v>Italy</x:v>
      </x:c>
      <x:c r="F3820" s="7" t="n">
        <x:v>45.68392199999999</x:v>
      </x:c>
      <x:c r="G3820" s="7" t="n">
        <x:v>12.124029</x:v>
      </x:c>
      <x:c r="H3820" s="4" t="str"/>
      <x:c r="I3820" s="6" t="n">
        <x:v>0</x:v>
      </x:c>
      <x:c r="J3820" s="4" t="str">
        <x:v>+393757322974</x:v>
      </x:c>
      <x:c r="K3820" s="6" t="n">
        <x:v>1</x:v>
      </x:c>
      <x:c r="L3820" s="4" t="str">
        <x:v>https://www.instagram.com/landofnerd/</x:v>
      </x:c>
      <x:c r="M3820" s="6" t="n">
        <x:v>1</x:v>
      </x:c>
      <x:c r="N3820" s="4" t="str">
        <x:v>https://locator.wizards.com/store/17528</x:v>
      </x:c>
    </x:row>
    <x:row r="3821">
      <x:c r="A3821" s="4" t="str">
        <x:v>16999</x:v>
      </x:c>
      <x:c r="B3821" t="str">
        <x:v>LaTanaDelNerd</x:v>
      </x:c>
      <x:c r="C3821" s="6" t="n">
        <x:v>0</x:v>
      </x:c>
      <x:c r="D3821" s="8" t="str">
        <x:v>4 Via Virgilio, Bisceglie, Puglia, 76011, Italy</x:v>
      </x:c>
      <x:c r="E3821" t="str">
        <x:v>Italy</x:v>
      </x:c>
      <x:c r="F3821" s="7" t="n">
        <x:v>41.2382605</x:v>
      </x:c>
      <x:c r="G3821" s="7" t="n">
        <x:v>16.5034688</x:v>
      </x:c>
      <x:c r="H3821" s="4" t="str">
        <x:v>latanadelnerd2.0@hotmail.com</x:v>
      </x:c>
      <x:c r="I3821" s="6" t="n">
        <x:v>1</x:v>
      </x:c>
      <x:c r="J3821" s="4" t="str">
        <x:v>+393345773504</x:v>
      </x:c>
      <x:c r="K3821" s="6" t="n">
        <x:v>1</x:v>
      </x:c>
      <x:c r="L3821" s="4" t="str">
        <x:v>https://la-tana-del-nerd.company.site/</x:v>
      </x:c>
      <x:c r="M3821" s="6" t="n">
        <x:v>1</x:v>
      </x:c>
      <x:c r="N3821" s="4" t="str">
        <x:v>https://locator.wizards.com/store/16999</x:v>
      </x:c>
    </x:row>
    <x:row r="3822">
      <x:c r="A3822" s="4" t="str">
        <x:v>15821</x:v>
      </x:c>
      <x:c r="B3822" t="str">
        <x:v>Laugh Tale</x:v>
      </x:c>
      <x:c r="C3822" s="6" t="n">
        <x:v>0</x:v>
      </x:c>
      <x:c r="D3822" s="8" t="str">
        <x:v>14 Piazza della Vittoria, Siracusa, Sicilia, 96100, Italy</x:v>
      </x:c>
      <x:c r="E3822" t="str">
        <x:v>Italy</x:v>
      </x:c>
      <x:c r="F3822" s="7" t="n">
        <x:v>37.0731724</x:v>
      </x:c>
      <x:c r="G3822" s="7" t="n">
        <x:v>15.2850514</x:v>
      </x:c>
      <x:c r="H3822" s="4" t="str"/>
      <x:c r="I3822" s="6" t="n">
        <x:v>0</x:v>
      </x:c>
      <x:c r="J3822" s="4" t="str">
        <x:v>393311850873</x:v>
      </x:c>
      <x:c r="K3822" s="6" t="n">
        <x:v>1</x:v>
      </x:c>
      <x:c r="L3822" s="4" t="str">
        <x:v>https://www.instagram.com/laughtale_sr/?utm_source=ig_web_button_share_sheet&amp;igshid=OGQ5ZDc2ODk2ZA==</x:v>
      </x:c>
      <x:c r="M3822" s="6" t="n">
        <x:v>1</x:v>
      </x:c>
      <x:c r="N3822" s="4" t="str">
        <x:v>https://locator.wizards.com/store/15821</x:v>
      </x:c>
    </x:row>
    <x:row r="3823">
      <x:c r="A3823" s="4" t="str">
        <x:v>17647</x:v>
      </x:c>
      <x:c r="B3823" t="str">
        <x:v>Laughtale</x:v>
      </x:c>
      <x:c r="C3823" s="6" t="n">
        <x:v>0</x:v>
      </x:c>
      <x:c r="D3823" s="8" t="str">
        <x:v>39 Via Vezzola, Martinsicuro, Abruzzo, 64014, Italy</x:v>
      </x:c>
      <x:c r="E3823" t="str">
        <x:v>Italy</x:v>
      </x:c>
      <x:c r="F3823" s="7" t="n">
        <x:v>42.8896256</x:v>
      </x:c>
      <x:c r="G3823" s="7" t="n">
        <x:v>13.9134829</x:v>
      </x:c>
      <x:c r="H3823" s="4" t="str">
        <x:v>capaldogerardo97@gmail.com</x:v>
      </x:c>
      <x:c r="I3823" s="6" t="n">
        <x:v>1</x:v>
      </x:c>
      <x:c r="J3823" s="4" t="str">
        <x:v>+393895824488</x:v>
      </x:c>
      <x:c r="K3823" s="6" t="n">
        <x:v>1</x:v>
      </x:c>
      <x:c r="L3823" s="4" t="str">
        <x:v>https://www.instagram.com/laugh_tale2025?igsh=bXYwemdzejgyeXJm&amp;utm_source=qr</x:v>
      </x:c>
      <x:c r="M3823" s="6" t="n">
        <x:v>1</x:v>
      </x:c>
      <x:c r="N3823" s="4" t="str">
        <x:v>https://locator.wizards.com/store/17647</x:v>
      </x:c>
    </x:row>
    <x:row r="3824">
      <x:c r="A3824" s="4" t="str">
        <x:v>22045</x:v>
      </x:c>
      <x:c r="B3824" t="str">
        <x:v>Le porte di Durin</x:v>
      </x:c>
      <x:c r="C3824" s="6" t="n">
        <x:v>0</x:v>
      </x:c>
      <x:c r="D3824" s="8" t="str">
        <x:v>Via Trieste 38, Santo Stefano Ticino, Milan, 20010, Italy</x:v>
      </x:c>
      <x:c r="E3824" t="str">
        <x:v>Italy</x:v>
      </x:c>
      <x:c r="F3824" s="7" t="n">
        <x:v>45.4863447</x:v>
      </x:c>
      <x:c r="G3824" s="7" t="n">
        <x:v>8.9185398</x:v>
      </x:c>
      <x:c r="H3824" s="4" t="str">
        <x:v>ranzani.francesco@gmail.com</x:v>
      </x:c>
      <x:c r="I3824" s="6" t="n">
        <x:v>1</x:v>
      </x:c>
      <x:c r="J3824" s="4" t="str">
        <x:v>+393516960379</x:v>
      </x:c>
      <x:c r="K3824" s="6" t="n">
        <x:v>1</x:v>
      </x:c>
      <x:c r="L3824" s="4" t="str">
        <x:v>https://www.instagram.com/leportedidurin</x:v>
      </x:c>
      <x:c r="M3824" s="6" t="n">
        <x:v>1</x:v>
      </x:c>
      <x:c r="N3824" s="4" t="str">
        <x:v>https://locator.wizards.com/store/22045</x:v>
      </x:c>
    </x:row>
    <x:row r="3825">
      <x:c r="A3825" s="4" t="str">
        <x:v>19675</x:v>
      </x:c>
      <x:c r="B3825" t="str">
        <x:v>Lelimù snc</x:v>
      </x:c>
      <x:c r="C3825" s="6" t="n">
        <x:v>0</x:v>
      </x:c>
      <x:c r="D3825" s="8" t="str">
        <x:v>Lelimu’snc di Lelli Gloria Via Roma 23/a Albignasego, Albignasego, Padova, 35020, Italy</x:v>
      </x:c>
      <x:c r="E3825" t="str">
        <x:v>Italy</x:v>
      </x:c>
      <x:c r="F3825" s="7" t="n">
        <x:v>45.35356606328976</x:v>
      </x:c>
      <x:c r="G3825" s="7" t="n">
        <x:v>11.869302841721833</x:v>
      </x:c>
      <x:c r="H3825" s="4" t="str">
        <x:v>lelimusnc@gmail.com</x:v>
      </x:c>
      <x:c r="I3825" s="6" t="n">
        <x:v>1</x:v>
      </x:c>
      <x:c r="J3825" s="4" t="str">
        <x:v>+393461836716</x:v>
      </x:c>
      <x:c r="K3825" s="6" t="n">
        <x:v>1</x:v>
      </x:c>
      <x:c r="L3825" s="4" t="str">
        <x:v>https://www.facebook.com/lelimu.giocattoli/</x:v>
      </x:c>
      <x:c r="M3825" s="6" t="n">
        <x:v>1</x:v>
      </x:c>
      <x:c r="N3825" s="4" t="str">
        <x:v>https://locator.wizards.com/store/19675</x:v>
      </x:c>
    </x:row>
    <x:row r="3826">
      <x:c r="A3826" s="4" t="str">
        <x:v>16565</x:v>
      </x:c>
      <x:c r="B3826" t="str">
        <x:v>Level One</x:v>
      </x:c>
      <x:c r="C3826" s="6" t="n">
        <x:v>0</x:v>
      </x:c>
      <x:c r="D3826" s="8" t="str">
        <x:v>1 Via Giuseppe Garibaldi, Belluno, Veneto, 32100, Italy</x:v>
      </x:c>
      <x:c r="E3826" t="str">
        <x:v>Italy</x:v>
      </x:c>
      <x:c r="F3826" s="7" t="n">
        <x:v>46.1393393</x:v>
      </x:c>
      <x:c r="G3826" s="7" t="n">
        <x:v>12.2132149</x:v>
      </x:c>
      <x:c r="H3826" s="4" t="str">
        <x:v>levelonebelluno@gmail.com</x:v>
      </x:c>
      <x:c r="I3826" s="6" t="n">
        <x:v>1</x:v>
      </x:c>
      <x:c r="J3826" s="4" t="str">
        <x:v>+393773820239</x:v>
      </x:c>
      <x:c r="K3826" s="6" t="n">
        <x:v>1</x:v>
      </x:c>
      <x:c r="L3826" s="4" t="str">
        <x:v>https://www.instagram.com/criticalhitbelluno/</x:v>
      </x:c>
      <x:c r="M3826" s="6" t="n">
        <x:v>1</x:v>
      </x:c>
      <x:c r="N3826" s="4" t="str">
        <x:v>https://locator.wizards.com/store/16565</x:v>
      </x:c>
    </x:row>
    <x:row r="3827">
      <x:c r="A3827" s="4" t="str">
        <x:v>14150</x:v>
      </x:c>
      <x:c r="B3827" t="str">
        <x:v>Level Up - We Have Fun</x:v>
      </x:c>
      <x:c r="C3827" s="6" t="n">
        <x:v>1</x:v>
      </x:c>
      <x:c r="D3827" s="8" t="str">
        <x:v>Via Papa Giovanni Paolo II, 82, 84, 86 Chieti, CH 66100 Italy</x:v>
      </x:c>
      <x:c r="E3827" t="str">
        <x:v>Italy</x:v>
      </x:c>
      <x:c r="F3827" s="7" t="n">
        <x:v>42.37028</x:v>
      </x:c>
      <x:c r="G3827" s="7" t="n">
        <x:v>14.1509</x:v>
      </x:c>
      <x:c r="H3827" s="4" t="str"/>
      <x:c r="I3827" s="6" t="n">
        <x:v>0</x:v>
      </x:c>
      <x:c r="J3827" s="4" t="str">
        <x:v>(+39) (0) 871.306.209</x:v>
      </x:c>
      <x:c r="K3827" s="6" t="n">
        <x:v>1</x:v>
      </x:c>
      <x:c r="L3827" s="4" t="str">
        <x:v>https://www.facebook.com/LevelUpWehavefun</x:v>
      </x:c>
      <x:c r="M3827" s="6" t="n">
        <x:v>1</x:v>
      </x:c>
      <x:c r="N3827" s="4" t="str">
        <x:v>https://locator.wizards.com/store/14150</x:v>
      </x:c>
    </x:row>
    <x:row r="3828">
      <x:c r="A3828" s="4" t="str">
        <x:v>18345</x:v>
      </x:c>
      <x:c r="B3828" t="str">
        <x:v>LIBRERIA MONETA</x:v>
      </x:c>
      <x:c r="C3828" s="6" t="n">
        <x:v>0</x:v>
      </x:c>
      <x:c r="D3828" s="8" t="str">
        <x:v>16 Via Venezia, Savona, Liguria, 17100, Italy</x:v>
      </x:c>
      <x:c r="E3828" t="str">
        <x:v>Italy</x:v>
      </x:c>
      <x:c r="F3828" s="7" t="n">
        <x:v>44.3105795</x:v>
      </x:c>
      <x:c r="G3828" s="7" t="n">
        <x:v>8.4770656</x:v>
      </x:c>
      <x:c r="H3828" s="4" t="str">
        <x:v>info@libreriamoneta.it</x:v>
      </x:c>
      <x:c r="I3828" s="6" t="n">
        <x:v>1</x:v>
      </x:c>
      <x:c r="J3828" s="4" t="str">
        <x:v>+3919801852</x:v>
      </x:c>
      <x:c r="K3828" s="6" t="n">
        <x:v>1</x:v>
      </x:c>
      <x:c r="L3828" s="4" t="str">
        <x:v>https://www.facebook.com/libreria.moneta/?locale=it_IT</x:v>
      </x:c>
      <x:c r="M3828" s="6" t="n">
        <x:v>1</x:v>
      </x:c>
      <x:c r="N3828" s="4" t="str">
        <x:v>https://locator.wizards.com/store/18345</x:v>
      </x:c>
    </x:row>
    <x:row r="3829">
      <x:c r="A3829" s="4" t="str">
        <x:v>16077</x:v>
      </x:c>
      <x:c r="B3829" t="str">
        <x:v>Libreria Rinascita di Pignotti Giorgio</x:v>
      </x:c>
      <x:c r="C3829" s="6" t="n">
        <x:v>0</x:v>
      </x:c>
      <x:c r="D3829" s="8" t="str">
        <x:v>7 Piazza Roma, Ascoli Piceno, Marche, 63100, Italy</x:v>
      </x:c>
      <x:c r="E3829" t="str">
        <x:v>Italy</x:v>
      </x:c>
      <x:c r="F3829" s="7" t="n">
        <x:v>42.8534979</x:v>
      </x:c>
      <x:c r="G3829" s="7" t="n">
        <x:v>13.575604</x:v>
      </x:c>
      <x:c r="H3829" s="4" t="str">
        <x:v>stefano@rinascita.it</x:v>
      </x:c>
      <x:c r="I3829" s="6" t="n">
        <x:v>1</x:v>
      </x:c>
      <x:c r="J3829" s="4" t="str">
        <x:v>3661054599</x:v>
      </x:c>
      <x:c r="K3829" s="6" t="n">
        <x:v>1</x:v>
      </x:c>
      <x:c r="L3829" s="4" t="str">
        <x:v>http://www.rinascita.it</x:v>
      </x:c>
      <x:c r="M3829" s="6" t="n">
        <x:v>1</x:v>
      </x:c>
      <x:c r="N3829" s="4" t="str">
        <x:v>https://locator.wizards.com/store/16077</x:v>
      </x:c>
    </x:row>
    <x:row r="3830">
      <x:c r="A3830" s="4" t="str">
        <x:v>16128</x:v>
      </x:c>
      <x:c r="B3830" t="str">
        <x:v>Livello 10</x:v>
      </x:c>
      <x:c r="C3830" s="6" t="n">
        <x:v>0</x:v>
      </x:c>
      <x:c r="D3830" s="8" t="str">
        <x:v>64 Via Roma, Piove di Sacco, Veneto, 35028, Italy</x:v>
      </x:c>
      <x:c r="E3830" t="str">
        <x:v>Italy</x:v>
      </x:c>
      <x:c r="F3830" s="7" t="n">
        <x:v>45.295767</x:v>
      </x:c>
      <x:c r="G3830" s="7" t="n">
        <x:v>12.037507</x:v>
      </x:c>
      <x:c r="H3830" s="4" t="str">
        <x:v>livello10.info@gmail.com</x:v>
      </x:c>
      <x:c r="I3830" s="6" t="n">
        <x:v>1</x:v>
      </x:c>
      <x:c r="J3830" s="4" t="str">
        <x:v>393757246065</x:v>
      </x:c>
      <x:c r="K3830" s="6" t="n">
        <x:v>1</x:v>
      </x:c>
      <x:c r="L3830" s="4" t="str">
        <x:v>https://www.instagram.com/livello10/?hl=it</x:v>
      </x:c>
      <x:c r="M3830" s="6" t="n">
        <x:v>1</x:v>
      </x:c>
      <x:c r="N3830" s="4" t="str">
        <x:v>https://locator.wizards.com/store/16128</x:v>
      </x:c>
    </x:row>
    <x:row r="3831">
      <x:c r="A3831" s="4" t="str">
        <x:v>17903</x:v>
      </x:c>
      <x:c r="B3831" t="str">
        <x:v>LivinGame</x:v>
      </x:c>
      <x:c r="C3831" s="6" t="n">
        <x:v>0</x:v>
      </x:c>
      <x:c r="D3831" s="8" t="str">
        <x:v>30 Via Antonio Cantova, Verbania, Piemonte, 28921, Italy</x:v>
      </x:c>
      <x:c r="E3831" t="str">
        <x:v>Italy</x:v>
      </x:c>
      <x:c r="F3831" s="7" t="n">
        <x:v>45.937136</x:v>
      </x:c>
      <x:c r="G3831" s="7" t="n">
        <x:v>8.574629999999999</x:v>
      </x:c>
      <x:c r="H3831" s="4" t="str">
        <x:v>livingame.info@gmail.com</x:v>
      </x:c>
      <x:c r="I3831" s="6" t="n">
        <x:v>1</x:v>
      </x:c>
      <x:c r="J3831" s="4" t="str">
        <x:v>+393792705090</x:v>
      </x:c>
      <x:c r="K3831" s="6" t="n">
        <x:v>1</x:v>
      </x:c>
      <x:c r="L3831" s="4" t="str">
        <x:v>www.livingame.it</x:v>
      </x:c>
      <x:c r="M3831" s="6" t="n">
        <x:v>1</x:v>
      </x:c>
      <x:c r="N3831" s="4" t="str">
        <x:v>https://locator.wizards.com/store/17903</x:v>
      </x:c>
    </x:row>
    <x:row r="3832">
      <x:c r="A3832" s="4" t="str">
        <x:v>16097</x:v>
      </x:c>
      <x:c r="B3832" t="str">
        <x:v>Lo Stregatto</x:v>
      </x:c>
      <x:c r="C3832" s="6" t="n">
        <x:v>0</x:v>
      </x:c>
      <x:c r="D3832" s="8" t="str">
        <x:v>22 Piazza Ulisse Calvi, Imperia, Liguria, 18100, Italy</x:v>
      </x:c>
      <x:c r="E3832" t="str">
        <x:v>Italy</x:v>
      </x:c>
      <x:c r="F3832" s="7" t="n">
        <x:v>43.8885366</x:v>
      </x:c>
      <x:c r="G3832" s="7" t="n">
        <x:v>8.0447711</x:v>
      </x:c>
      <x:c r="H3832" s="4" t="str"/>
      <x:c r="I3832" s="6" t="n">
        <x:v>0</x:v>
      </x:c>
      <x:c r="J3832" s="4" t="str">
        <x:v>+39(0)183767730</x:v>
      </x:c>
      <x:c r="K3832" s="6" t="n">
        <x:v>1</x:v>
      </x:c>
      <x:c r="L3832" s="4" t="str">
        <x:v>https://www.facebook.com/lostregatto.imperia/</x:v>
      </x:c>
      <x:c r="M3832" s="6" t="n">
        <x:v>1</x:v>
      </x:c>
      <x:c r="N3832" s="4" t="str">
        <x:v>https://locator.wizards.com/store/16097</x:v>
      </x:c>
    </x:row>
    <x:row r="3833">
      <x:c r="A3833" s="4" t="str">
        <x:v>17370</x:v>
      </x:c>
      <x:c r="B3833" t="str">
        <x:v>Lo Zainetto Pratico</x:v>
      </x:c>
      <x:c r="C3833" s="6" t="n">
        <x:v>0</x:v>
      </x:c>
      <x:c r="D3833" s="8" t="str">
        <x:v>26 Via Principe di Napoli, Bracciano, Lazio, 00062, Italy</x:v>
      </x:c>
      <x:c r="E3833" t="str">
        <x:v>Italy</x:v>
      </x:c>
      <x:c r="F3833" s="7" t="n">
        <x:v>42.1028731</x:v>
      </x:c>
      <x:c r="G3833" s="7" t="n">
        <x:v>12.1755404</x:v>
      </x:c>
      <x:c r="H3833" s="4" t="str">
        <x:v>lozainettopratico@gmail.com</x:v>
      </x:c>
      <x:c r="I3833" s="6" t="n">
        <x:v>1</x:v>
      </x:c>
      <x:c r="J3833" s="4" t="str">
        <x:v>+390688374044</x:v>
      </x:c>
      <x:c r="K3833" s="6" t="n">
        <x:v>1</x:v>
      </x:c>
      <x:c r="L3833" s="4" t="str">
        <x:v>https://www.lozainettopratico.it/</x:v>
      </x:c>
      <x:c r="M3833" s="6" t="n">
        <x:v>1</x:v>
      </x:c>
      <x:c r="N3833" s="4" t="str">
        <x:v>https://locator.wizards.com/store/17370</x:v>
      </x:c>
    </x:row>
    <x:row r="3834">
      <x:c r="A3834" s="4" t="str">
        <x:v>18765</x:v>
      </x:c>
      <x:c r="B3834" t="str">
        <x:v>LOG POSE</x:v>
      </x:c>
      <x:c r="C3834" s="6" t="n">
        <x:v>0</x:v>
      </x:c>
      <x:c r="D3834" s="8" t="str">
        <x:v>Sant'antonio, 47, Veggiano, Padova, 35030, Italy</x:v>
      </x:c>
      <x:c r="E3834" t="str">
        <x:v>Italy</x:v>
      </x:c>
      <x:c r="F3834" s="7" t="n">
        <x:v>45.439486615765446</x:v>
      </x:c>
      <x:c r="G3834" s="7" t="n">
        <x:v>11.699732167913336</x:v>
      </x:c>
      <x:c r="H3834" s="4" t="str">
        <x:v>info@logpose.it</x:v>
      </x:c>
      <x:c r="I3834" s="6" t="n">
        <x:v>1</x:v>
      </x:c>
      <x:c r="J3834" s="4" t="str">
        <x:v>+393384935124</x:v>
      </x:c>
      <x:c r="K3834" s="6" t="n">
        <x:v>1</x:v>
      </x:c>
      <x:c r="L3834" s="4" t="str">
        <x:v>https://www.instagram.com/logpos3/</x:v>
      </x:c>
      <x:c r="M3834" s="6" t="n">
        <x:v>1</x:v>
      </x:c>
      <x:c r="N3834" s="4" t="str">
        <x:v>https://locator.wizards.com/store/18765</x:v>
      </x:c>
    </x:row>
    <x:row r="3835">
      <x:c r="A3835" s="4" t="str">
        <x:v>14748</x:v>
      </x:c>
      <x:c r="B3835" t="str">
        <x:v>Loop Games</x:v>
      </x:c>
      <x:c r="C3835" s="6" t="n">
        <x:v>0</x:v>
      </x:c>
      <x:c r="D3835" s="8" t="str">
        <x:v>Via Giosuè Carducci 32 Galleria Commerciale Rotilio Center, L'Aquila, 65, 67100, Italy</x:v>
      </x:c>
      <x:c r="E3835" t="str">
        <x:v>Italy</x:v>
      </x:c>
      <x:c r="F3835" s="7" t="n">
        <x:v>42.36462</x:v>
      </x:c>
      <x:c r="G3835" s="7" t="n">
        <x:v>13.37488</x:v>
      </x:c>
      <x:c r="H3835" s="4" t="str">
        <x:v>loopgamestcg@gmail.com</x:v>
      </x:c>
      <x:c r="I3835" s="6" t="n">
        <x:v>1</x:v>
      </x:c>
      <x:c r="J3835" s="4" t="str">
        <x:v>393475263423</x:v>
      </x:c>
      <x:c r="K3835" s="6" t="n">
        <x:v>1</x:v>
      </x:c>
      <x:c r="L3835" s="4" t="str">
        <x:v>https://www.facebook.com/LoopGamesTcg</x:v>
      </x:c>
      <x:c r="M3835" s="6" t="n">
        <x:v>1</x:v>
      </x:c>
      <x:c r="N3835" s="4" t="str">
        <x:v>https://locator.wizards.com/store/14748</x:v>
      </x:c>
    </x:row>
    <x:row r="3836">
      <x:c r="A3836" s="4" t="str">
        <x:v>7572</x:v>
      </x:c>
      <x:c r="B3836" t="str">
        <x:v>Lost Legion</x:v>
      </x:c>
      <x:c r="C3836" s="6" t="n">
        <x:v>0</x:v>
      </x:c>
      <x:c r="D3836" s="8" t="str">
        <x:v>Via Priverno 27 Latina, LT 00400 Italy</x:v>
      </x:c>
      <x:c r="E3836" t="str">
        <x:v>Italy</x:v>
      </x:c>
      <x:c r="F3836" s="7" t="n">
        <x:v>41.45609</x:v>
      </x:c>
      <x:c r="G3836" s="7" t="n">
        <x:v>12.90718</x:v>
      </x:c>
      <x:c r="H3836" s="4" t="str"/>
      <x:c r="I3836" s="6" t="n">
        <x:v>0</x:v>
      </x:c>
      <x:c r="J3836" s="4" t="str">
        <x:v>+393293218756</x:v>
      </x:c>
      <x:c r="K3836" s="6" t="n">
        <x:v>1</x:v>
      </x:c>
      <x:c r="L3836" s="4" t="str">
        <x:v>https://www.facebook.com/Imperium.Latina/</x:v>
      </x:c>
      <x:c r="M3836" s="6" t="n">
        <x:v>1</x:v>
      </x:c>
      <x:c r="N3836" s="4" t="str">
        <x:v>https://locator.wizards.com/store/7572</x:v>
      </x:c>
    </x:row>
    <x:row r="3837">
      <x:c r="A3837" s="4" t="str">
        <x:v>15785</x:v>
      </x:c>
      <x:c r="B3837" t="str">
        <x:v>Lost Town</x:v>
      </x:c>
      <x:c r="C3837" s="6" t="n">
        <x:v>0</x:v>
      </x:c>
      <x:c r="D3837" s="8" t="str">
        <x:v>280 Corso Nazionale, La Spezia, Liguria, 19125, Italy</x:v>
      </x:c>
      <x:c r="E3837" t="str">
        <x:v>Italy</x:v>
      </x:c>
      <x:c r="F3837" s="7" t="n">
        <x:v>44.1181528</x:v>
      </x:c>
      <x:c r="G3837" s="7" t="n">
        <x:v>9.841722299999999</x:v>
      </x:c>
      <x:c r="H3837" s="4" t="str"/>
      <x:c r="I3837" s="6" t="n">
        <x:v>0</x:v>
      </x:c>
      <x:c r="J3837" s="4" t="str">
        <x:v>3801894382</x:v>
      </x:c>
      <x:c r="K3837" s="6" t="n">
        <x:v>1</x:v>
      </x:c>
      <x:c r="L3837" s="4" t="str">
        <x:v>https://www.facebook.com/profile.php?id=100064546734777</x:v>
      </x:c>
      <x:c r="M3837" s="6" t="n">
        <x:v>1</x:v>
      </x:c>
      <x:c r="N3837" s="4" t="str">
        <x:v>https://locator.wizards.com/store/15785</x:v>
      </x:c>
    </x:row>
    <x:row r="3838">
      <x:c r="A3838" s="4" t="str">
        <x:v>5858</x:v>
      </x:c>
      <x:c r="B3838" t="str">
        <x:v>Lost Wood</x:v>
      </x:c>
      <x:c r="C3838" s="6" t="n">
        <x:v>0</x:v>
      </x:c>
      <x:c r="D3838" s="8" t="str">
        <x:v>Via Camillo Randazzo 21/23, Palermo, PA, 90141, Italy</x:v>
      </x:c>
      <x:c r="E3838" t="str">
        <x:v>Italy</x:v>
      </x:c>
      <x:c r="F3838" s="7" t="n">
        <x:v>38.12932</x:v>
      </x:c>
      <x:c r="G3838" s="7" t="n">
        <x:v>13.3446</x:v>
      </x:c>
      <x:c r="H3838" s="4" t="str">
        <x:v>lostwoodshop@hotmail.com</x:v>
      </x:c>
      <x:c r="I3838" s="6" t="n">
        <x:v>1</x:v>
      </x:c>
      <x:c r="J3838" s="4" t="str">
        <x:v>+39(0)91 977 7126</x:v>
      </x:c>
      <x:c r="K3838" s="6" t="n">
        <x:v>1</x:v>
      </x:c>
      <x:c r="L3838" s="4" t="str">
        <x:v>https://www.lostwoodludoteca.it/</x:v>
      </x:c>
      <x:c r="M3838" s="6" t="n">
        <x:v>1</x:v>
      </x:c>
      <x:c r="N3838" s="4" t="str">
        <x:v>https://locator.wizards.com/store/5858</x:v>
      </x:c>
    </x:row>
    <x:row r="3839">
      <x:c r="A3839" s="4" t="str">
        <x:v>22435</x:v>
      </x:c>
      <x:c r="B3839" t="str">
        <x:v>Lotus Field</x:v>
      </x:c>
      <x:c r="C3839" s="6" t="n">
        <x:v>0</x:v>
      </x:c>
      <x:c r="D3839" s="8" t="str">
        <x:v>Via Maiella 19C, Francavilla al mare, Chieti, 66023, Italy</x:v>
      </x:c>
      <x:c r="E3839" t="str">
        <x:v>Italy</x:v>
      </x:c>
      <x:c r="F3839" s="7" t="n">
        <x:v>42.43356499357837</x:v>
      </x:c>
      <x:c r="G3839" s="7" t="n">
        <x:v>14.268089150373058</x:v>
      </x:c>
      <x:c r="H3839" s="4" t="str">
        <x:v>lotusfieldstore@gmail.com</x:v>
      </x:c>
      <x:c r="I3839" s="6" t="n">
        <x:v>1</x:v>
      </x:c>
      <x:c r="J3839" s="4" t="str">
        <x:v>+393314386455</x:v>
      </x:c>
      <x:c r="K3839" s="6" t="n">
        <x:v>1</x:v>
      </x:c>
      <x:c r="L3839" s="4" t="str">
        <x:v>https://www.instagram.com/lotusfieldstore?igsh=enNoMGw1dmJlanBj&amp;utm_source=qr</x:v>
      </x:c>
      <x:c r="M3839" s="6" t="n">
        <x:v>1</x:v>
      </x:c>
      <x:c r="N3839" s="4" t="str">
        <x:v>https://locator.wizards.com/store/22435</x:v>
      </x:c>
    </x:row>
    <x:row r="3840">
      <x:c r="A3840" s="4" t="str">
        <x:v>19273</x:v>
      </x:c>
      <x:c r="B3840" t="str">
        <x:v>Lowengrube</x:v>
      </x:c>
      <x:c r="C3840" s="6" t="n">
        <x:v>0</x:v>
      </x:c>
      <x:c r="D3840" s="8" t="str">
        <x:v>100 SS 9 Via Emilia, San Rocco al Porto, Lombardia, 26862, Italy</x:v>
      </x:c>
      <x:c r="E3840" t="str">
        <x:v>Italy</x:v>
      </x:c>
      <x:c r="F3840" s="7" t="n">
        <x:v>45.07223640000001</x:v>
      </x:c>
      <x:c r="G3840" s="7" t="n">
        <x:v>9.709375099999999</x:v>
      </x:c>
      <x:c r="H3840" s="4" t="str">
        <x:v>wensdeil2009@libero.it</x:v>
      </x:c>
      <x:c r="I3840" s="6" t="n">
        <x:v>1</x:v>
      </x:c>
      <x:c r="J3840" s="4" t="str">
        <x:v>393283185001</x:v>
      </x:c>
      <x:c r="K3840" s="6" t="n">
        <x:v>1</x:v>
      </x:c>
      <x:c r="L3840" s="4" t="str">
        <x:v>https://lowengrube.it/it/belpo</x:v>
      </x:c>
      <x:c r="M3840" s="6" t="n">
        <x:v>1</x:v>
      </x:c>
      <x:c r="N3840" s="4" t="str">
        <x:v>https://locator.wizards.com/store/19273</x:v>
      </x:c>
    </x:row>
    <x:row r="3841">
      <x:c r="A3841" s="4" t="str">
        <x:v>9924</x:v>
      </x:c>
      <x:c r="B3841" t="str">
        <x:v>LPPCollecting</x:v>
      </x:c>
      <x:c r="C3841" s="6" t="n">
        <x:v>0</x:v>
      </x:c>
      <x:c r="D3841" s="8" t="str">
        <x:v>Via Belvedere 23 Arcore, MB 20862 Italy</x:v>
      </x:c>
      <x:c r="E3841" t="str">
        <x:v>Italy</x:v>
      </x:c>
      <x:c r="F3841" s="7" t="n">
        <x:v>45.61718</x:v>
      </x:c>
      <x:c r="G3841" s="7" t="n">
        <x:v>9.32275</x:v>
      </x:c>
      <x:c r="H3841" s="4" t="str"/>
      <x:c r="I3841" s="6" t="n">
        <x:v>0</x:v>
      </x:c>
      <x:c r="J3841" s="4" t="str">
        <x:v>039 617134</x:v>
      </x:c>
      <x:c r="K3841" s="6" t="n">
        <x:v>1</x:v>
      </x:c>
      <x:c r="L3841" s="4" t="str">
        <x:v>https://www.facebook.com/lppcollecting/?fref=ts</x:v>
      </x:c>
      <x:c r="M3841" s="6" t="n">
        <x:v>1</x:v>
      </x:c>
      <x:c r="N3841" s="4" t="str">
        <x:v>https://locator.wizards.com/store/9924</x:v>
      </x:c>
    </x:row>
    <x:row r="3842">
      <x:c r="A3842" s="4" t="str">
        <x:v>18617</x:v>
      </x:c>
      <x:c r="B3842" t="str">
        <x:v>Lucky Dice</x:v>
      </x:c>
      <x:c r="C3842" s="6" t="n">
        <x:v>0</x:v>
      </x:c>
      <x:c r="D3842" s="8" t="str">
        <x:v>Corso Garibaldi, 235 A/B, Portici, NA, 80055, Italy</x:v>
      </x:c>
      <x:c r="E3842" t="str">
        <x:v>Italy</x:v>
      </x:c>
      <x:c r="F3842" s="7" t="n">
        <x:v>40.820753664087704</x:v>
      </x:c>
      <x:c r="G3842" s="7" t="n">
        <x:v>14.326802092346947</x:v>
      </x:c>
      <x:c r="H3842" s="4" t="str">
        <x:v>luckydice42025@gmail.com</x:v>
      </x:c>
      <x:c r="I3842" s="6" t="n">
        <x:v>1</x:v>
      </x:c>
      <x:c r="J3842" s="4" t="str">
        <x:v>+393311297373</x:v>
      </x:c>
      <x:c r="K3842" s="6" t="n">
        <x:v>1</x:v>
      </x:c>
      <x:c r="L3842" s="4" t="str">
        <x:v>https://luckydice.it/</x:v>
      </x:c>
      <x:c r="M3842" s="6" t="n">
        <x:v>1</x:v>
      </x:c>
      <x:c r="N3842" s="4" t="str">
        <x:v>https://locator.wizards.com/store/18617</x:v>
      </x:c>
    </x:row>
    <x:row r="3843">
      <x:c r="A3843" s="4" t="str">
        <x:v>21448</x:v>
      </x:c>
      <x:c r="B3843" t="str">
        <x:v>M&amp;M COLLECTION CARDS</x:v>
      </x:c>
      <x:c r="C3843" s="6" t="n">
        <x:v>0</x:v>
      </x:c>
      <x:c r="D3843" s="8" t="str">
        <x:v>Via Trento e Trieste 24, Genazzano, Roma, 00030, Italy</x:v>
      </x:c>
      <x:c r="E3843" t="str">
        <x:v>Italy</x:v>
      </x:c>
      <x:c r="F3843" s="7" t="n">
        <x:v>41.82853456744475</x:v>
      </x:c>
      <x:c r="G3843" s="7" t="n">
        <x:v>12.97261119323656</x:v>
      </x:c>
      <x:c r="H3843" s="4" t="str">
        <x:v>matteojus@gmail.com</x:v>
      </x:c>
      <x:c r="I3843" s="6" t="n">
        <x:v>1</x:v>
      </x:c>
      <x:c r="J3843" s="4" t="str">
        <x:v>+390600248272</x:v>
      </x:c>
      <x:c r="K3843" s="6" t="n">
        <x:v>1</x:v>
      </x:c>
      <x:c r="L3843" s="4" t="str">
        <x:v>https://wpn.wizards.com/</x:v>
      </x:c>
      <x:c r="M3843" s="6" t="n">
        <x:v>1</x:v>
      </x:c>
      <x:c r="N3843" s="4" t="str">
        <x:v>https://locator.wizards.com/store/21448</x:v>
      </x:c>
    </x:row>
    <x:row r="3844">
      <x:c r="A3844" s="4" t="str">
        <x:v>15683</x:v>
      </x:c>
      <x:c r="B3844" t="str">
        <x:v>Magic &amp; Dragons</x:v>
      </x:c>
      <x:c r="C3844" s="6" t="n">
        <x:v>0</x:v>
      </x:c>
      <x:c r="D3844" s="8" t="str">
        <x:v>32 Via Montecarlo, Termoli, Molise, 86039, Italy</x:v>
      </x:c>
      <x:c r="E3844" t="str">
        <x:v>Italy</x:v>
      </x:c>
      <x:c r="F3844" s="7" t="n">
        <x:v>42.00029079999999</x:v>
      </x:c>
      <x:c r="G3844" s="7" t="n">
        <x:v>14.9871284</x:v>
      </x:c>
      <x:c r="H3844" s="4" t="str">
        <x:v>magicanddragons23@gmail.com</x:v>
      </x:c>
      <x:c r="I3844" s="6" t="n">
        <x:v>1</x:v>
      </x:c>
      <x:c r="J3844" s="4" t="str">
        <x:v>393497094773</x:v>
      </x:c>
      <x:c r="K3844" s="6" t="n">
        <x:v>1</x:v>
      </x:c>
      <x:c r="L3844" s="4" t="str">
        <x:v>https://www.magicanddragons.it/</x:v>
      </x:c>
      <x:c r="M3844" s="6" t="n">
        <x:v>1</x:v>
      </x:c>
      <x:c r="N3844" s="4" t="str">
        <x:v>https://locator.wizards.com/store/15683</x:v>
      </x:c>
    </x:row>
    <x:row r="3845">
      <x:c r="A3845" s="4" t="str">
        <x:v>10206</x:v>
      </x:c>
      <x:c r="B3845" t="str">
        <x:v>Magic Akiba</x:v>
      </x:c>
      <x:c r="C3845" s="6" t="n">
        <x:v>0</x:v>
      </x:c>
      <x:c r="D3845" s="8" t="str">
        <x:v>Via Togliatti 86 Mariano Comense, CO 22066 Italy</x:v>
      </x:c>
      <x:c r="E3845" t="str">
        <x:v>Italy</x:v>
      </x:c>
      <x:c r="F3845" s="7" t="n">
        <x:v>45.70577</x:v>
      </x:c>
      <x:c r="G3845" s="7" t="n">
        <x:v>9.18</x:v>
      </x:c>
      <x:c r="H3845" s="4" t="str"/>
      <x:c r="I3845" s="6" t="n">
        <x:v>0</x:v>
      </x:c>
      <x:c r="J3845" s="4" t="str">
        <x:v>39 (320) 482-1572</x:v>
      </x:c>
      <x:c r="K3845" s="6" t="n">
        <x:v>1</x:v>
      </x:c>
      <x:c r="L3845" s="4" t="str"/>
      <x:c r="M3845" s="6" t="n">
        <x:v>0</x:v>
      </x:c>
      <x:c r="N3845" s="4" t="str">
        <x:v>https://locator.wizards.com/store/10206</x:v>
      </x:c>
    </x:row>
    <x:row r="3846">
      <x:c r="A3846" s="4" t="str">
        <x:v>14750</x:v>
      </x:c>
      <x:c r="B3846" t="str">
        <x:v>Magic Dreams Verbania</x:v>
      </x:c>
      <x:c r="C3846" s="6" t="n">
        <x:v>0</x:v>
      </x:c>
      <x:c r="D3846" s="8" t="str">
        <x:v>Viale Azari, 40/d - 28922 Pallanza (VB), Verbania, VB, 28922, Italy</x:v>
      </x:c>
      <x:c r="E3846" t="str">
        <x:v>Italy</x:v>
      </x:c>
      <x:c r="F3846" s="7" t="n">
        <x:v>45.92549</x:v>
      </x:c>
      <x:c r="G3846" s="7" t="n">
        <x:v>8.55194</x:v>
      </x:c>
      <x:c r="H3846" s="4" t="str"/>
      <x:c r="I3846" s="6" t="n">
        <x:v>0</x:v>
      </x:c>
      <x:c r="J3846" s="4" t="str">
        <x:v>393334774698</x:v>
      </x:c>
      <x:c r="K3846" s="6" t="n">
        <x:v>1</x:v>
      </x:c>
      <x:c r="L3846" s="4" t="str">
        <x:v>https://magicdreams.store/</x:v>
      </x:c>
      <x:c r="M3846" s="6" t="n">
        <x:v>1</x:v>
      </x:c>
      <x:c r="N3846" s="4" t="str">
        <x:v>https://locator.wizards.com/store/14750</x:v>
      </x:c>
    </x:row>
    <x:row r="3847">
      <x:c r="A3847" s="4" t="str">
        <x:v>7839</x:v>
      </x:c>
      <x:c r="B3847" t="str">
        <x:v>Magic Fun</x:v>
      </x:c>
      <x:c r="C3847" s="6" t="n">
        <x:v>0</x:v>
      </x:c>
      <x:c r="D3847" s="8" t="str">
        <x:v>21d Via Gioachino Rossini, Torino, Piemonte, 10124, Italy</x:v>
      </x:c>
      <x:c r="E3847" t="str">
        <x:v>Italy</x:v>
      </x:c>
      <x:c r="F3847" s="7" t="n">
        <x:v>45.0723452</x:v>
      </x:c>
      <x:c r="G3847" s="7" t="n">
        <x:v>7.6930824</x:v>
      </x:c>
      <x:c r="H3847" s="4" t="str">
        <x:v>magicfunto@gmail.com</x:v>
      </x:c>
      <x:c r="I3847" s="6" t="n">
        <x:v>1</x:v>
      </x:c>
      <x:c r="J3847" s="4" t="str">
        <x:v>+39110569394</x:v>
      </x:c>
      <x:c r="K3847" s="6" t="n">
        <x:v>1</x:v>
      </x:c>
      <x:c r="L3847" s="4" t="str">
        <x:v>https://magicfun.it/</x:v>
      </x:c>
      <x:c r="M3847" s="6" t="n">
        <x:v>1</x:v>
      </x:c>
      <x:c r="N3847" s="4" t="str">
        <x:v>https://locator.wizards.com/store/7839</x:v>
      </x:c>
    </x:row>
    <x:row r="3848">
      <x:c r="A3848" s="4" t="str">
        <x:v>9232</x:v>
      </x:c>
      <x:c r="B3848" t="str">
        <x:v>Magic Hammer</x:v>
      </x:c>
      <x:c r="C3848" s="6" t="n">
        <x:v>0</x:v>
      </x:c>
      <x:c r="D3848" s="8" t="str">
        <x:v>Via Di Scandicci 95, Scandicci, FI, 50018, Italy</x:v>
      </x:c>
      <x:c r="E3848" t="str">
        <x:v>Italy</x:v>
      </x:c>
      <x:c r="F3848" s="7" t="n">
        <x:v>43.75846</x:v>
      </x:c>
      <x:c r="G3848" s="7" t="n">
        <x:v>11.20113</x:v>
      </x:c>
      <x:c r="H3848" s="4" t="str"/>
      <x:c r="I3848" s="6" t="n">
        <x:v>0</x:v>
      </x:c>
      <x:c r="J3848" s="4" t="str">
        <x:v>+390555277966</x:v>
      </x:c>
      <x:c r="K3848" s="6" t="n">
        <x:v>1</x:v>
      </x:c>
      <x:c r="L3848" s="4" t="str">
        <x:v>http://www.magichammer.it/</x:v>
      </x:c>
      <x:c r="M3848" s="6" t="n">
        <x:v>1</x:v>
      </x:c>
      <x:c r="N3848" s="4" t="str">
        <x:v>https://locator.wizards.com/store/9232</x:v>
      </x:c>
    </x:row>
    <x:row r="3849">
      <x:c r="A3849" s="4" t="str">
        <x:v>12120</x:v>
      </x:c>
      <x:c r="B3849" t="str">
        <x:v>Magic History</x:v>
      </x:c>
      <x:c r="C3849" s="6" t="n">
        <x:v>0</x:v>
      </x:c>
      <x:c r="D3849" s="8" t="str">
        <x:v>via caduti del lavoro 52 Perugia, 55 06124 Italy</x:v>
      </x:c>
      <x:c r="E3849" t="str">
        <x:v>Italy</x:v>
      </x:c>
      <x:c r="F3849" s="7" t="n">
        <x:v>43.09859</x:v>
      </x:c>
      <x:c r="G3849" s="7" t="n">
        <x:v>12.38562</x:v>
      </x:c>
      <x:c r="H3849" s="4" t="str"/>
      <x:c r="I3849" s="6" t="n">
        <x:v>0</x:v>
      </x:c>
      <x:c r="J3849" s="4" t="str">
        <x:v>+393515060763</x:v>
      </x:c>
      <x:c r="K3849" s="6" t="n">
        <x:v>1</x:v>
      </x:c>
      <x:c r="L3849" s="4" t="str"/>
      <x:c r="M3849" s="6" t="n">
        <x:v>0</x:v>
      </x:c>
      <x:c r="N3849" s="4" t="str">
        <x:v>https://locator.wizards.com/store/12120</x:v>
      </x:c>
    </x:row>
    <x:row r="3850">
      <x:c r="A3850" s="4" t="str">
        <x:v>15944</x:v>
      </x:c>
      <x:c r="B3850" t="str">
        <x:v>Magic Lair</x:v>
      </x:c>
      <x:c r="C3850" s="6" t="n">
        <x:v>0</x:v>
      </x:c>
      <x:c r="D3850" s="8" t="str">
        <x:v>14/F Corso Principe Oddone, Torino, Piemonte, 10122, Italy</x:v>
      </x:c>
      <x:c r="E3850" t="str">
        <x:v>Italy</x:v>
      </x:c>
      <x:c r="F3850" s="7" t="n">
        <x:v>45.0788666</x:v>
      </x:c>
      <x:c r="G3850" s="7" t="n">
        <x:v>7.670357000000001</x:v>
      </x:c>
      <x:c r="H3850" s="4" t="str">
        <x:v>hello@magiclair.it</x:v>
      </x:c>
      <x:c r="I3850" s="6" t="n">
        <x:v>1</x:v>
      </x:c>
      <x:c r="J3850" s="4" t="str">
        <x:v>39339-368-9296</x:v>
      </x:c>
      <x:c r="K3850" s="6" t="n">
        <x:v>1</x:v>
      </x:c>
      <x:c r="L3850" s="4" t="str">
        <x:v>http://magiclair.it</x:v>
      </x:c>
      <x:c r="M3850" s="6" t="n">
        <x:v>1</x:v>
      </x:c>
      <x:c r="N3850" s="4" t="str">
        <x:v>https://locator.wizards.com/store/15944</x:v>
      </x:c>
    </x:row>
    <x:row r="3851">
      <x:c r="A3851" s="4" t="str">
        <x:v>9166</x:v>
      </x:c>
      <x:c r="B3851" t="str">
        <x:v>Magic Maze</x:v>
      </x:c>
      <x:c r="C3851" s="6" t="n">
        <x:v>0</x:v>
      </x:c>
      <x:c r="D3851" s="8" t="str">
        <x:v>Via Francesco Ferrucci 95/G Prato, 65 59100 Italy</x:v>
      </x:c>
      <x:c r="E3851" t="str">
        <x:v>Italy</x:v>
      </x:c>
      <x:c r="F3851" s="7" t="n">
        <x:v>43.87298</x:v>
      </x:c>
      <x:c r="G3851" s="7" t="n">
        <x:v>11.07148</x:v>
      </x:c>
      <x:c r="H3851" s="4" t="str"/>
      <x:c r="I3851" s="6" t="n">
        <x:v>0</x:v>
      </x:c>
      <x:c r="J3851" s="4" t="str">
        <x:v>+393200697422</x:v>
      </x:c>
      <x:c r="K3851" s="6" t="n">
        <x:v>1</x:v>
      </x:c>
      <x:c r="L3851" s="4" t="str"/>
      <x:c r="M3851" s="6" t="n">
        <x:v>0</x:v>
      </x:c>
      <x:c r="N3851" s="4" t="str">
        <x:v>https://locator.wizards.com/store/9166</x:v>
      </x:c>
    </x:row>
    <x:row r="3852">
      <x:c r="A3852" s="4" t="str">
        <x:v>12392</x:v>
      </x:c>
      <x:c r="B3852" t="str">
        <x:v>Magic Nexus</x:v>
      </x:c>
      <x:c r="C3852" s="6" t="n">
        <x:v>0</x:v>
      </x:c>
      <x:c r="D3852" s="8" t="str">
        <x:v>Via Padana Superiore 27, Gessate (MI), Italia (IT)., Gessate, MI, 20060, Italy</x:v>
      </x:c>
      <x:c r="E3852" t="str">
        <x:v>Italy</x:v>
      </x:c>
      <x:c r="F3852" s="7" t="n">
        <x:v>45.54516</x:v>
      </x:c>
      <x:c r="G3852" s="7" t="n">
        <x:v>9.44599</x:v>
      </x:c>
      <x:c r="H3852" s="4" t="str">
        <x:v>magicnexusge@gmail.com</x:v>
      </x:c>
      <x:c r="I3852" s="6" t="n">
        <x:v>1</x:v>
      </x:c>
      <x:c r="J3852" s="4" t="str">
        <x:v>393713826355</x:v>
      </x:c>
      <x:c r="K3852" s="6" t="n">
        <x:v>1</x:v>
      </x:c>
      <x:c r="L3852" s="4" t="str">
        <x:v>https://linktr.ee/MagicNexus</x:v>
      </x:c>
      <x:c r="M3852" s="6" t="n">
        <x:v>1</x:v>
      </x:c>
      <x:c r="N3852" s="4" t="str">
        <x:v>https://locator.wizards.com/store/12392</x:v>
      </x:c>
    </x:row>
    <x:row r="3853">
      <x:c r="A3853" s="4" t="str">
        <x:v>13912</x:v>
      </x:c>
      <x:c r="B3853" t="str">
        <x:v>MAGIC PLANET</x:v>
      </x:c>
      <x:c r="C3853" s="6" t="n">
        <x:v>0</x:v>
      </x:c>
      <x:c r="D3853" s="8" t="str">
        <x:v>Via Leonardo da Vinci 53/A, Piacenza, PC, 29122, Italy</x:v>
      </x:c>
      <x:c r="E3853" t="str">
        <x:v>Italy</x:v>
      </x:c>
      <x:c r="F3853" s="7" t="n">
        <x:v>45.03908</x:v>
      </x:c>
      <x:c r="G3853" s="7" t="n">
        <x:v>9.69606</x:v>
      </x:c>
      <x:c r="H3853" s="4" t="str"/>
      <x:c r="I3853" s="6" t="n">
        <x:v>0</x:v>
      </x:c>
      <x:c r="J3853" s="4" t="str">
        <x:v>+39 320 859 9945</x:v>
      </x:c>
      <x:c r="K3853" s="6" t="n">
        <x:v>1</x:v>
      </x:c>
      <x:c r="L3853" s="4" t="str">
        <x:v>https://www.facebook.com/magicplanetmtg</x:v>
      </x:c>
      <x:c r="M3853" s="6" t="n">
        <x:v>1</x:v>
      </x:c>
      <x:c r="N3853" s="4" t="str">
        <x:v>https://locator.wizards.com/store/13912</x:v>
      </x:c>
    </x:row>
    <x:row r="3854">
      <x:c r="A3854" s="4" t="str">
        <x:v>7210</x:v>
      </x:c>
      <x:c r="B3854" t="str">
        <x:v>Magic Store - Forli'</x:v>
      </x:c>
      <x:c r="C3854" s="6" t="n">
        <x:v>1</x:v>
      </x:c>
      <x:c r="D3854" s="8" t="str">
        <x:v>Via Gramsci, 57, Forli, FC, 47100, Italy</x:v>
      </x:c>
      <x:c r="E3854" t="str">
        <x:v>Italy</x:v>
      </x:c>
      <x:c r="F3854" s="7" t="n">
        <x:v>44.21924</x:v>
      </x:c>
      <x:c r="G3854" s="7" t="n">
        <x:v>12.05897</x:v>
      </x:c>
      <x:c r="H3854" s="4" t="str">
        <x:v>privati@magicstore.it</x:v>
      </x:c>
      <x:c r="I3854" s="6" t="n">
        <x:v>1</x:v>
      </x:c>
      <x:c r="J3854" s="4" t="str">
        <x:v>+39(0)543 400207</x:v>
      </x:c>
      <x:c r="K3854" s="6" t="n">
        <x:v>1</x:v>
      </x:c>
      <x:c r="L3854" s="4" t="str">
        <x:v>http://www.magicstore.it/</x:v>
      </x:c>
      <x:c r="M3854" s="6" t="n">
        <x:v>1</x:v>
      </x:c>
      <x:c r="N3854" s="4" t="str">
        <x:v>https://locator.wizards.com/store/7210</x:v>
      </x:c>
    </x:row>
    <x:row r="3855">
      <x:c r="A3855" s="4" t="str">
        <x:v>16062</x:v>
      </x:c>
      <x:c r="B3855" t="str">
        <x:v>Magic Stupor Mundi</x:v>
      </x:c>
      <x:c r="C3855" s="6" t="n">
        <x:v>0</x:v>
      </x:c>
      <x:c r="D3855" s="8" t="str">
        <x:v>3 Str. delle Pietrare, Viterbo, Lazio, 01100, Italy</x:v>
      </x:c>
      <x:c r="E3855" t="str">
        <x:v>Italy</x:v>
      </x:c>
      <x:c r="F3855" s="7" t="n">
        <x:v>42.4097192</x:v>
      </x:c>
      <x:c r="G3855" s="7" t="n">
        <x:v>12.1084389</x:v>
      </x:c>
      <x:c r="H3855" s="4" t="str">
        <x:v>magicstupormundi.srl@gmail.com</x:v>
      </x:c>
      <x:c r="I3855" s="6" t="n">
        <x:v>1</x:v>
      </x:c>
      <x:c r="J3855" s="4" t="str">
        <x:v>+393518286314</x:v>
      </x:c>
      <x:c r="K3855" s="6" t="n">
        <x:v>1</x:v>
      </x:c>
      <x:c r="L3855" s="4" t="str">
        <x:v>https://www.instagram.com/magicstupormundivt?igsh=Z2l4c2p4Mmlyb2Nw&amp;utm_source=qr</x:v>
      </x:c>
      <x:c r="M3855" s="6" t="n">
        <x:v>1</x:v>
      </x:c>
      <x:c r="N3855" s="4" t="str">
        <x:v>https://locator.wizards.com/store/16062</x:v>
      </x:c>
    </x:row>
    <x:row r="3856">
      <x:c r="A3856" s="4" t="str">
        <x:v>7814</x:v>
      </x:c>
      <x:c r="B3856" t="str">
        <x:v>Magic Time - Lugo</x:v>
      </x:c>
      <x:c r="C3856" s="6" t="n">
        <x:v>0</x:v>
      </x:c>
      <x:c r="D3856" s="8" t="str">
        <x:v>42 Via Mentana, Lugo, Emilia-Romagna, 48022, Italy</x:v>
      </x:c>
      <x:c r="E3856" t="str">
        <x:v>Italy</x:v>
      </x:c>
      <x:c r="F3856" s="7" t="n">
        <x:v>44.4238796</x:v>
      </x:c>
      <x:c r="G3856" s="7" t="n">
        <x:v>11.9131091</x:v>
      </x:c>
      <x:c r="H3856" s="4" t="str"/>
      <x:c r="I3856" s="6" t="n">
        <x:v>0</x:v>
      </x:c>
      <x:c r="J3856" s="4" t="str">
        <x:v>+39054534060</x:v>
      </x:c>
      <x:c r="K3856" s="6" t="n">
        <x:v>1</x:v>
      </x:c>
      <x:c r="L3856" s="4" t="str">
        <x:v>https://www.magictime.it/</x:v>
      </x:c>
      <x:c r="M3856" s="6" t="n">
        <x:v>1</x:v>
      </x:c>
      <x:c r="N3856" s="4" t="str">
        <x:v>https://locator.wizards.com/store/7814</x:v>
      </x:c>
    </x:row>
    <x:row r="3857">
      <x:c r="A3857" s="4" t="str">
        <x:v>7728</x:v>
      </x:c>
      <x:c r="B3857" t="str">
        <x:v>Magic Time - Ravenna</x:v>
      </x:c>
      <x:c r="C3857" s="6" t="n">
        <x:v>1</x:v>
      </x:c>
      <x:c r="D3857" s="8" t="str">
        <x:v>Via Lago di Carezza, 68/a, Ravenna, 65, 48123, Italy</x:v>
      </x:c>
      <x:c r="E3857" t="str">
        <x:v>Italy</x:v>
      </x:c>
      <x:c r="F3857" s="7" t="n">
        <x:v>44.42634</x:v>
      </x:c>
      <x:c r="G3857" s="7" t="n">
        <x:v>12.19729</x:v>
      </x:c>
      <x:c r="H3857" s="4" t="str"/>
      <x:c r="I3857" s="6" t="n">
        <x:v>0</x:v>
      </x:c>
      <x:c r="J3857" s="4" t="str">
        <x:v>+390544 453056</x:v>
      </x:c>
      <x:c r="K3857" s="6" t="n">
        <x:v>1</x:v>
      </x:c>
      <x:c r="L3857" s="4" t="str">
        <x:v>https://www.magictime.it/</x:v>
      </x:c>
      <x:c r="M3857" s="6" t="n">
        <x:v>1</x:v>
      </x:c>
      <x:c r="N3857" s="4" t="str">
        <x:v>https://locator.wizards.com/store/7728</x:v>
      </x:c>
    </x:row>
    <x:row r="3858">
      <x:c r="A3858" s="4" t="str">
        <x:v>9034</x:v>
      </x:c>
      <x:c r="B3858" t="str">
        <x:v>Magic Warrior - Mestre</x:v>
      </x:c>
      <x:c r="C3858" s="6" t="n">
        <x:v>0</x:v>
      </x:c>
      <x:c r="D3858" s="8" t="str">
        <x:v>Via Bissuola 46/L Mestre, VE 30173 Italy</x:v>
      </x:c>
      <x:c r="E3858" t="str">
        <x:v>Italy</x:v>
      </x:c>
      <x:c r="F3858" s="7" t="n">
        <x:v>45.49414</x:v>
      </x:c>
      <x:c r="G3858" s="7" t="n">
        <x:v>12.25527</x:v>
      </x:c>
      <x:c r="H3858" s="4" t="str"/>
      <x:c r="I3858" s="6" t="n">
        <x:v>0</x:v>
      </x:c>
      <x:c r="J3858" s="4" t="str">
        <x:v>+39 3934414679</x:v>
      </x:c>
      <x:c r="K3858" s="6" t="n">
        <x:v>1</x:v>
      </x:c>
      <x:c r="L3858" s="4" t="str"/>
      <x:c r="M3858" s="6" t="n">
        <x:v>0</x:v>
      </x:c>
      <x:c r="N3858" s="4" t="str">
        <x:v>https://locator.wizards.com/store/9034</x:v>
      </x:c>
    </x:row>
    <x:row r="3859">
      <x:c r="A3859" s="4" t="str">
        <x:v>8658</x:v>
      </x:c>
      <x:c r="B3859" t="str">
        <x:v>Magic Warrior - Silea</x:v>
      </x:c>
      <x:c r="C3859" s="6" t="n">
        <x:v>0</x:v>
      </x:c>
      <x:c r="D3859" s="8" t="str">
        <x:v>Via Treviso 7 Silea, TV 31057 Italy</x:v>
      </x:c>
      <x:c r="E3859" t="str">
        <x:v>Italy</x:v>
      </x:c>
      <x:c r="F3859" s="7" t="n">
        <x:v>45.65286</x:v>
      </x:c>
      <x:c r="G3859" s="7" t="n">
        <x:v>12.29533</x:v>
      </x:c>
      <x:c r="H3859" s="4" t="str"/>
      <x:c r="I3859" s="6" t="n">
        <x:v>0</x:v>
      </x:c>
      <x:c r="J3859" s="4" t="str">
        <x:v>+39329 2812261</x:v>
      </x:c>
      <x:c r="K3859" s="6" t="n">
        <x:v>1</x:v>
      </x:c>
      <x:c r="L3859" s="4" t="str"/>
      <x:c r="M3859" s="6" t="n">
        <x:v>0</x:v>
      </x:c>
      <x:c r="N3859" s="4" t="str">
        <x:v>https://locator.wizards.com/store/8658</x:v>
      </x:c>
    </x:row>
    <x:row r="3860">
      <x:c r="A3860" s="4" t="str">
        <x:v>15079</x:v>
      </x:c>
      <x:c r="B3860" t="str">
        <x:v>MAGIC WARRIOR VITTORIO</x:v>
      </x:c>
      <x:c r="C3860" s="6" t="n">
        <x:v>0</x:v>
      </x:c>
      <x:c r="D3860" s="8" t="str">
        <x:v>375 Viale della Vittoria, Vittorio Veneto, Veneto, 31029, Italy</x:v>
      </x:c>
      <x:c r="E3860" t="str">
        <x:v>Italy</x:v>
      </x:c>
      <x:c r="F3860" s="7" t="n">
        <x:v>45.9852108</x:v>
      </x:c>
      <x:c r="G3860" s="7" t="n">
        <x:v>12.2972187</x:v>
      </x:c>
      <x:c r="H3860" s="4" t="str">
        <x:v>magicwarriorvittorio@gmail.com</x:v>
      </x:c>
      <x:c r="I3860" s="6" t="n">
        <x:v>1</x:v>
      </x:c>
      <x:c r="J3860" s="4" t="str">
        <x:v>+393534527138</x:v>
      </x:c>
      <x:c r="K3860" s="6" t="n">
        <x:v>1</x:v>
      </x:c>
      <x:c r="L3860" s="4" t="str">
        <x:v>https://www.facebook.com/profile.php?id=100089337291854</x:v>
      </x:c>
      <x:c r="M3860" s="6" t="n">
        <x:v>1</x:v>
      </x:c>
      <x:c r="N3860" s="4" t="str">
        <x:v>https://locator.wizards.com/store/15079</x:v>
      </x:c>
    </x:row>
    <x:row r="3861">
      <x:c r="A3861" s="4" t="str">
        <x:v>16570</x:v>
      </x:c>
      <x:c r="B3861" t="str">
        <x:v>Magic World - Civitavecchia</x:v>
      </x:c>
      <x:c r="C3861" s="6" t="n">
        <x:v>0</x:v>
      </x:c>
      <x:c r="D3861" s="8" t="str">
        <x:v>Via M.Buonarroti 102/106, Civitavecchia, Roma, 00053, Italy</x:v>
      </x:c>
      <x:c r="E3861" t="str">
        <x:v>Italy</x:v>
      </x:c>
      <x:c r="F3861" s="7" t="n">
        <x:v>42.09084565911601</x:v>
      </x:c>
      <x:c r="G3861" s="7" t="n">
        <x:v>11.799113038777016</x:v>
      </x:c>
      <x:c r="H3861" s="4" t="str">
        <x:v>magicworldciv@hotmail.it</x:v>
      </x:c>
      <x:c r="I3861" s="6" t="n">
        <x:v>1</x:v>
      </x:c>
      <x:c r="J3861" s="4" t="str">
        <x:v>+39076630241</x:v>
      </x:c>
      <x:c r="K3861" s="6" t="n">
        <x:v>1</x:v>
      </x:c>
      <x:c r="L3861" s="4" t="str">
        <x:v>https://magicworldfumetteria.com/</x:v>
      </x:c>
      <x:c r="M3861" s="6" t="n">
        <x:v>1</x:v>
      </x:c>
      <x:c r="N3861" s="4" t="str">
        <x:v>https://locator.wizards.com/store/16570</x:v>
      </x:c>
    </x:row>
    <x:row r="3862">
      <x:c r="A3862" s="4" t="str">
        <x:v>21587</x:v>
      </x:c>
      <x:c r="B3862" t="str">
        <x:v>Magicabula Giocattoli</x:v>
      </x:c>
      <x:c r="C3862" s="6" t="n">
        <x:v>0</x:v>
      </x:c>
      <x:c r="D3862" s="8" t="str">
        <x:v>Via Emilio Salgari 10, Modena, Modena, 41123, Italy</x:v>
      </x:c>
      <x:c r="E3862" t="str">
        <x:v>Italy</x:v>
      </x:c>
      <x:c r="F3862" s="7" t="n">
        <x:v>44.65981812946477</x:v>
      </x:c>
      <x:c r="G3862" s="7" t="n">
        <x:v>10.887506139827689</x:v>
      </x:c>
      <x:c r="H3862" s="4" t="str">
        <x:v>info@magicabulagiocattoli.it</x:v>
      </x:c>
      <x:c r="I3862" s="6" t="n">
        <x:v>1</x:v>
      </x:c>
      <x:c r="J3862" s="4" t="str">
        <x:v>+39059821903</x:v>
      </x:c>
      <x:c r="K3862" s="6" t="n">
        <x:v>1</x:v>
      </x:c>
      <x:c r="L3862" s="4" t="str">
        <x:v>https://www.magicabulagiocattoli.it</x:v>
      </x:c>
      <x:c r="M3862" s="6" t="n">
        <x:v>1</x:v>
      </x:c>
      <x:c r="N3862" s="4" t="str">
        <x:v>https://locator.wizards.com/store/21587</x:v>
      </x:c>
    </x:row>
    <x:row r="3863">
      <x:c r="A3863" s="4" t="str">
        <x:v>16894</x:v>
      </x:c>
      <x:c r="B3863" t="str">
        <x:v>Magicfree</x:v>
      </x:c>
      <x:c r="C3863" s="6" t="n">
        <x:v>0</x:v>
      </x:c>
      <x:c r="D3863" s="8" t="str">
        <x:v>8 Via Monsignor Giuseppe izzo, Boscotrecase, Campania, 80042, Italy</x:v>
      </x:c>
      <x:c r="E3863" t="str">
        <x:v>Italy</x:v>
      </x:c>
      <x:c r="F3863" s="7" t="n">
        <x:v>40.77180589999999</x:v>
      </x:c>
      <x:c r="G3863" s="7" t="n">
        <x:v>14.4602795</x:v>
      </x:c>
      <x:c r="H3863" s="4" t="str">
        <x:v>fornitori@magicfreeshop.com</x:v>
      </x:c>
      <x:c r="I3863" s="6" t="n">
        <x:v>1</x:v>
      </x:c>
      <x:c r="J3863" s="4" t="str">
        <x:v>+393913416814</x:v>
      </x:c>
      <x:c r="K3863" s="6" t="n">
        <x:v>1</x:v>
      </x:c>
      <x:c r="L3863" s="4" t="str">
        <x:v>https://www.magicfreeshop.com</x:v>
      </x:c>
      <x:c r="M3863" s="6" t="n">
        <x:v>1</x:v>
      </x:c>
      <x:c r="N3863" s="4" t="str">
        <x:v>https://locator.wizards.com/store/16894</x:v>
      </x:c>
    </x:row>
    <x:row r="3864">
      <x:c r="A3864" s="4" t="str">
        <x:v>15964</x:v>
      </x:c>
      <x:c r="B3864" t="str">
        <x:v>Magician's Circle</x:v>
      </x:c>
      <x:c r="C3864" s="6" t="n">
        <x:v>0</x:v>
      </x:c>
      <x:c r="D3864" s="8" t="str">
        <x:v>1 Via G. Verdi, Ronchi dei Legionari, Friuli-Venezia Giulia, 34077, Italy</x:v>
      </x:c>
      <x:c r="E3864" t="str">
        <x:v>Italy</x:v>
      </x:c>
      <x:c r="F3864" s="7" t="n">
        <x:v>45.823454941922556</x:v>
      </x:c>
      <x:c r="G3864" s="7" t="n">
        <x:v>13.501250571560076</x:v>
      </x:c>
      <x:c r="H3864" s="4" t="str">
        <x:v>ordini@magicianscircle.it</x:v>
      </x:c>
      <x:c r="I3864" s="6" t="n">
        <x:v>1</x:v>
      </x:c>
      <x:c r="J3864" s="4" t="str">
        <x:v>393714966699</x:v>
      </x:c>
      <x:c r="K3864" s="6" t="n">
        <x:v>1</x:v>
      </x:c>
      <x:c r="L3864" s="4" t="str">
        <x:v>http://www.magicians-circle.com</x:v>
      </x:c>
      <x:c r="M3864" s="6" t="n">
        <x:v>1</x:v>
      </x:c>
      <x:c r="N3864" s="4" t="str">
        <x:v>https://locator.wizards.com/store/15964</x:v>
      </x:c>
    </x:row>
    <x:row r="3865">
      <x:c r="A3865" s="4" t="str">
        <x:v>17747</x:v>
      </x:c>
      <x:c r="B3865" t="str">
        <x:v>MagicLizard</x:v>
      </x:c>
      <x:c r="C3865" s="6" t="n">
        <x:v>0</x:v>
      </x:c>
      <x:c r="D3865" s="8" t="str">
        <x:v>16 Via Alcide de Gasperi, Caltanissetta, Sicilia, 93100, Italy</x:v>
      </x:c>
      <x:c r="E3865" t="str">
        <x:v>Italy</x:v>
      </x:c>
      <x:c r="F3865" s="7" t="n">
        <x:v>37.4901628</x:v>
      </x:c>
      <x:c r="G3865" s="7" t="n">
        <x:v>14.0561524</x:v>
      </x:c>
      <x:c r="H3865" s="4" t="str">
        <x:v>magiclizard.shop@gmail.com</x:v>
      </x:c>
      <x:c r="I3865" s="6" t="n">
        <x:v>1</x:v>
      </x:c>
      <x:c r="J3865" s="4" t="str">
        <x:v>+393514528692</x:v>
      </x:c>
      <x:c r="K3865" s="6" t="n">
        <x:v>1</x:v>
      </x:c>
      <x:c r="L3865" s="4" t="str">
        <x:v>https://www.facebook.com/MagicLizard/?locale=it_IT</x:v>
      </x:c>
      <x:c r="M3865" s="6" t="n">
        <x:v>1</x:v>
      </x:c>
      <x:c r="N3865" s="4" t="str">
        <x:v>https://locator.wizards.com/store/17747</x:v>
      </x:c>
    </x:row>
    <x:row r="3866">
      <x:c r="A3866" s="4" t="str">
        <x:v>12021</x:v>
      </x:c>
      <x:c r="B3866" t="str">
        <x:v>MagiComix</x:v>
      </x:c>
      <x:c r="C3866" s="6" t="n">
        <x:v>0</x:v>
      </x:c>
      <x:c r="D3866" s="8" t="str">
        <x:v>Viale Ferrovia n.27 Capua, 72 81043 Italy</x:v>
      </x:c>
      <x:c r="E3866" t="str">
        <x:v>Italy</x:v>
      </x:c>
      <x:c r="F3866" s="7" t="n">
        <x:v>41.10261</x:v>
      </x:c>
      <x:c r="G3866" s="7" t="n">
        <x:v>14.20866</x:v>
      </x:c>
      <x:c r="H3866" s="4" t="str"/>
      <x:c r="I3866" s="6" t="n">
        <x:v>0</x:v>
      </x:c>
      <x:c r="J3866" s="4" t="str">
        <x:v>+39 3335391809</x:v>
      </x:c>
      <x:c r="K3866" s="6" t="n">
        <x:v>1</x:v>
      </x:c>
      <x:c r="L3866" s="4" t="str"/>
      <x:c r="M3866" s="6" t="n">
        <x:v>0</x:v>
      </x:c>
      <x:c r="N3866" s="4" t="str">
        <x:v>https://locator.wizards.com/store/12021</x:v>
      </x:c>
    </x:row>
    <x:row r="3867">
      <x:c r="A3867" s="4" t="str">
        <x:v>17914</x:v>
      </x:c>
      <x:c r="B3867" t="str">
        <x:v>MaglianaNerd</x:v>
      </x:c>
      <x:c r="C3867" s="6" t="n">
        <x:v>0</x:v>
      </x:c>
      <x:c r="D3867" s="8" t="str">
        <x:v>Via Sillano 5, Roma, Lazio, 00146, Italy</x:v>
      </x:c>
      <x:c r="E3867" t="str">
        <x:v>Italy</x:v>
      </x:c>
      <x:c r="F3867" s="7" t="n">
        <x:v>41.8492788503995</x:v>
      </x:c>
      <x:c r="G3867" s="7" t="n">
        <x:v>12.464423510437335</x:v>
      </x:c>
      <x:c r="H3867" s="4" t="str">
        <x:v>lonewolfgameshop@libero.it</x:v>
      </x:c>
      <x:c r="I3867" s="6" t="n">
        <x:v>1</x:v>
      </x:c>
      <x:c r="J3867" s="4" t="str">
        <x:v>+393298424740</x:v>
      </x:c>
      <x:c r="K3867" s="6" t="n">
        <x:v>1</x:v>
      </x:c>
      <x:c r="L3867" s="4" t="str">
        <x:v>https://www.magliananerd.it</x:v>
      </x:c>
      <x:c r="M3867" s="6" t="n">
        <x:v>1</x:v>
      </x:c>
      <x:c r="N3867" s="4" t="str">
        <x:v>https://locator.wizards.com/store/17914</x:v>
      </x:c>
    </x:row>
    <x:row r="3868">
      <x:c r="A3868" s="4" t="str">
        <x:v>8938</x:v>
      </x:c>
      <x:c r="B3868" t="str">
        <x:v>Magman</x:v>
      </x:c>
      <x:c r="C3868" s="6" t="n">
        <x:v>0</x:v>
      </x:c>
      <x:c r="D3868" s="8" t="str">
        <x:v>via San Bernardino 9 Trento, TN 38123 Italy</x:v>
      </x:c>
      <x:c r="E3868" t="str">
        <x:v>Italy</x:v>
      </x:c>
      <x:c r="F3868" s="7" t="n">
        <x:v>46.06402</x:v>
      </x:c>
      <x:c r="G3868" s="7" t="n">
        <x:v>11.1302</x:v>
      </x:c>
      <x:c r="H3868" s="4" t="str"/>
      <x:c r="I3868" s="6" t="n">
        <x:v>0</x:v>
      </x:c>
      <x:c r="J3868" s="4" t="str">
        <x:v>+39 0461986112</x:v>
      </x:c>
      <x:c r="K3868" s="6" t="n">
        <x:v>1</x:v>
      </x:c>
      <x:c r="L3868" s="4" t="str"/>
      <x:c r="M3868" s="6" t="n">
        <x:v>0</x:v>
      </x:c>
      <x:c r="N3868" s="4" t="str">
        <x:v>https://locator.wizards.com/store/8938</x:v>
      </x:c>
    </x:row>
    <x:row r="3869">
      <x:c r="A3869" s="4" t="str">
        <x:v>18142</x:v>
      </x:c>
      <x:c r="B3869" t="str">
        <x:v>Mago Nero</x:v>
      </x:c>
      <x:c r="C3869" s="6" t="n">
        <x:v>0</x:v>
      </x:c>
      <x:c r="D3869" s="8" t="str">
        <x:v>50a Via Poscolle, Udine, Udine, 33100, Italy</x:v>
      </x:c>
      <x:c r="E3869" t="str">
        <x:v>Italy</x:v>
      </x:c>
      <x:c r="F3869" s="7" t="n">
        <x:v>46.06077459999999</x:v>
      </x:c>
      <x:c r="G3869" s="7" t="n">
        <x:v>13.2302403</x:v>
      </x:c>
      <x:c r="H3869" s="4" t="str">
        <x:v>Magonerostore@gmail.com</x:v>
      </x:c>
      <x:c r="I3869" s="6" t="n">
        <x:v>1</x:v>
      </x:c>
      <x:c r="J3869" s="4" t="str">
        <x:v>+393479075574</x:v>
      </x:c>
      <x:c r="K3869" s="6" t="n">
        <x:v>1</x:v>
      </x:c>
      <x:c r="L3869" s="4" t="str">
        <x:v>https://www.instagram.com/magonerostore?igsh=cDZsZDl3czFoNjNl&amp;utm_source=qr</x:v>
      </x:c>
      <x:c r="M3869" s="6" t="n">
        <x:v>1</x:v>
      </x:c>
      <x:c r="N3869" s="4" t="str">
        <x:v>https://locator.wizards.com/store/18142</x:v>
      </x:c>
    </x:row>
    <x:row r="3870">
      <x:c r="A3870" s="4" t="str">
        <x:v>13135</x:v>
      </x:c>
      <x:c r="B3870" t="str">
        <x:v>Magomatto</x:v>
      </x:c>
      <x:c r="C3870" s="6" t="n">
        <x:v>0</x:v>
      </x:c>
      <x:c r="D3870" s="8" t="str">
        <x:v>Via Antonio Gramsci, 45 Alessandria, AL 15121 Italy</x:v>
      </x:c>
      <x:c r="E3870" t="str">
        <x:v>Italy</x:v>
      </x:c>
      <x:c r="F3870" s="7" t="n">
        <x:v>44.9256</x:v>
      </x:c>
      <x:c r="G3870" s="7" t="n">
        <x:v>8.61567</x:v>
      </x:c>
      <x:c r="H3870" s="4" t="str"/>
      <x:c r="I3870" s="6" t="n">
        <x:v>0</x:v>
      </x:c>
      <x:c r="J3870" s="4" t="str">
        <x:v>+39 0131 254425</x:v>
      </x:c>
      <x:c r="K3870" s="6" t="n">
        <x:v>1</x:v>
      </x:c>
      <x:c r="L3870" s="4" t="str"/>
      <x:c r="M3870" s="6" t="n">
        <x:v>0</x:v>
      </x:c>
      <x:c r="N3870" s="4" t="str">
        <x:v>https://locator.wizards.com/store/13135</x:v>
      </x:c>
    </x:row>
    <x:row r="3871">
      <x:c r="A3871" s="4" t="str">
        <x:v>19732</x:v>
      </x:c>
      <x:c r="B3871" t="str">
        <x:v>MANA CARDS</x:v>
      </x:c>
      <x:c r="C3871" s="6" t="n">
        <x:v>0</x:v>
      </x:c>
      <x:c r="D3871" s="8" t="str">
        <x:v>Via G. Ferrari 9, san miniato, Ponte a Egola, 56024, Italy</x:v>
      </x:c>
      <x:c r="E3871" t="str">
        <x:v>Italy</x:v>
      </x:c>
      <x:c r="F3871" s="7" t="n">
        <x:v>43.68541089946442</x:v>
      </x:c>
      <x:c r="G3871" s="7" t="n">
        <x:v>10.7973879972879</x:v>
      </x:c>
      <x:c r="H3871" s="4" t="str">
        <x:v>manamangasas@gmail.com</x:v>
      </x:c>
      <x:c r="I3871" s="6" t="n">
        <x:v>1</x:v>
      </x:c>
      <x:c r="J3871" s="4" t="str">
        <x:v>+393313141526</x:v>
      </x:c>
      <x:c r="K3871" s="6" t="n">
        <x:v>1</x:v>
      </x:c>
      <x:c r="L3871" s="4" t="str">
        <x:v>https://www.instagram.com/manacardss?igsh=MWM4Z2FsODBtbWtxNw%3D%3D&amp;utm_source=qr</x:v>
      </x:c>
      <x:c r="M3871" s="6" t="n">
        <x:v>1</x:v>
      </x:c>
      <x:c r="N3871" s="4" t="str">
        <x:v>https://locator.wizards.com/store/19732</x:v>
      </x:c>
    </x:row>
    <x:row r="3872">
      <x:c r="A3872" s="4" t="str">
        <x:v>8309</x:v>
      </x:c>
      <x:c r="B3872" t="str">
        <x:v>Mana Crypt</x:v>
      </x:c>
      <x:c r="C3872" s="6" t="n">
        <x:v>0</x:v>
      </x:c>
      <x:c r="D3872" s="8" t="str">
        <x:v>Via Sebastiano Silvestri 29, Genzano, RM, 00045, Italy</x:v>
      </x:c>
      <x:c r="E3872" t="str">
        <x:v>Italy</x:v>
      </x:c>
      <x:c r="F3872" s="7" t="n">
        <x:v>41.70513</x:v>
      </x:c>
      <x:c r="G3872" s="7" t="n">
        <x:v>12.69079</x:v>
      </x:c>
      <x:c r="H3872" s="4" t="str">
        <x:v>lellatina@yahoo.it</x:v>
      </x:c>
      <x:c r="I3872" s="6" t="n">
        <x:v>1</x:v>
      </x:c>
      <x:c r="J3872" s="4" t="str">
        <x:v>+39(0)6 9395 3141</x:v>
      </x:c>
      <x:c r="K3872" s="6" t="n">
        <x:v>1</x:v>
      </x:c>
      <x:c r="L3872" s="4" t="str">
        <x:v>https://www.facebook.com/manacryptgenzanodiroma/</x:v>
      </x:c>
      <x:c r="M3872" s="6" t="n">
        <x:v>1</x:v>
      </x:c>
      <x:c r="N3872" s="4" t="str">
        <x:v>https://locator.wizards.com/store/8309</x:v>
      </x:c>
    </x:row>
    <x:row r="3873">
      <x:c r="A3873" s="4" t="str">
        <x:v>7647</x:v>
      </x:c>
      <x:c r="B3873" t="str">
        <x:v>Mana Flask</x:v>
      </x:c>
      <x:c r="C3873" s="6" t="n">
        <x:v>0</x:v>
      </x:c>
      <x:c r="D3873" s="8" t="str">
        <x:v>via Orzinuovi 48/D, Brescia, BS, 25125, Italy</x:v>
      </x:c>
      <x:c r="E3873" t="str">
        <x:v>Italy</x:v>
      </x:c>
      <x:c r="F3873" s="7" t="n">
        <x:v>45.52969</x:v>
      </x:c>
      <x:c r="G3873" s="7" t="n">
        <x:v>10.18557</x:v>
      </x:c>
      <x:c r="H3873" s="4" t="str">
        <x:v>paolo@manaflask.it</x:v>
      </x:c>
      <x:c r="I3873" s="6" t="n">
        <x:v>1</x:v>
      </x:c>
      <x:c r="J3873" s="4" t="str">
        <x:v>+39(0)30 837 1392</x:v>
      </x:c>
      <x:c r="K3873" s="6" t="n">
        <x:v>1</x:v>
      </x:c>
      <x:c r="L3873" s="4" t="str">
        <x:v>https://www.manaflaskbrescia.com/</x:v>
      </x:c>
      <x:c r="M3873" s="6" t="n">
        <x:v>1</x:v>
      </x:c>
      <x:c r="N3873" s="4" t="str">
        <x:v>https://locator.wizards.com/store/7647</x:v>
      </x:c>
    </x:row>
    <x:row r="3874">
      <x:c r="A3874" s="4" t="str">
        <x:v>16460</x:v>
      </x:c>
      <x:c r="B3874" t="str">
        <x:v>Mana Nero</x:v>
      </x:c>
      <x:c r="C3874" s="6" t="n">
        <x:v>0</x:v>
      </x:c>
      <x:c r="D3874" s="8" t="str">
        <x:v>16 Via Alessandro Volta, Tradate, Lombardia, 21049, Italy</x:v>
      </x:c>
      <x:c r="E3874" t="str">
        <x:v>Italy</x:v>
      </x:c>
      <x:c r="F3874" s="7" t="n">
        <x:v>45.71134439999999</x:v>
      </x:c>
      <x:c r="G3874" s="7" t="n">
        <x:v>8.908370699999999</x:v>
      </x:c>
      <x:c r="H3874" s="4" t="str">
        <x:v>mananerofumetteria@gmail.com</x:v>
      </x:c>
      <x:c r="I3874" s="6" t="n">
        <x:v>1</x:v>
      </x:c>
      <x:c r="J3874" s="4" t="str">
        <x:v>+393454240215</x:v>
      </x:c>
      <x:c r="K3874" s="6" t="n">
        <x:v>1</x:v>
      </x:c>
      <x:c r="L3874" s="4" t="str">
        <x:v>https://www.instagram.com/mana_nero_fumetteria/?igsh=MWZxYmxlaXlzdmswaQ%3D%3D</x:v>
      </x:c>
      <x:c r="M3874" s="6" t="n">
        <x:v>1</x:v>
      </x:c>
      <x:c r="N3874" s="4" t="str">
        <x:v>https://locator.wizards.com/store/16460</x:v>
      </x:c>
    </x:row>
    <x:row r="3875">
      <x:c r="A3875" s="4" t="str">
        <x:v>17575</x:v>
      </x:c>
      <x:c r="B3875" t="str">
        <x:v>ManaFlow</x:v>
      </x:c>
      <x:c r="C3875" s="6" t="n">
        <x:v>0</x:v>
      </x:c>
      <x:c r="D3875" s="8" t="str">
        <x:v>91 Via Isonzo, Rieti, Lazio, 02100, Italy</x:v>
      </x:c>
      <x:c r="E3875" t="str">
        <x:v>Italy</x:v>
      </x:c>
      <x:c r="F3875" s="7" t="n">
        <x:v>42.4091403</x:v>
      </x:c>
      <x:c r="G3875" s="7" t="n">
        <x:v>12.8805305</x:v>
      </x:c>
      <x:c r="H3875" s="4" t="str">
        <x:v>manaflow.tcg@gmail.com</x:v>
      </x:c>
      <x:c r="I3875" s="6" t="n">
        <x:v>1</x:v>
      </x:c>
      <x:c r="J3875" s="4" t="str">
        <x:v>+393401487760</x:v>
      </x:c>
      <x:c r="K3875" s="6" t="n">
        <x:v>1</x:v>
      </x:c>
      <x:c r="L3875" s="4" t="str">
        <x:v>https://www.instagram.com/manaflow_tcg/</x:v>
      </x:c>
      <x:c r="M3875" s="6" t="n">
        <x:v>1</x:v>
      </x:c>
      <x:c r="N3875" s="4" t="str">
        <x:v>https://locator.wizards.com/store/17575</x:v>
      </x:c>
    </x:row>
    <x:row r="3876">
      <x:c r="A3876" s="4" t="str">
        <x:v>19751</x:v>
      </x:c>
      <x:c r="B3876" t="str">
        <x:v>Manalotus shop and games</x:v>
      </x:c>
      <x:c r="C3876" s="6" t="n">
        <x:v>0</x:v>
      </x:c>
      <x:c r="D3876" s="8" t="str">
        <x:v>via Arno 9, frosinone, frosinone, 03100, Italy</x:v>
      </x:c>
      <x:c r="E3876" t="str">
        <x:v>Italy</x:v>
      </x:c>
      <x:c r="F3876" s="7" t="n">
        <x:v>41.64031</x:v>
      </x:c>
      <x:c r="G3876" s="7" t="n">
        <x:v>13.342382</x:v>
      </x:c>
      <x:c r="H3876" s="4" t="str">
        <x:v>manalotusshopandgames@gmail.com</x:v>
      </x:c>
      <x:c r="I3876" s="6" t="n">
        <x:v>1</x:v>
      </x:c>
      <x:c r="J3876" s="4" t="str">
        <x:v>+393520381139</x:v>
      </x:c>
      <x:c r="K3876" s="6" t="n">
        <x:v>1</x:v>
      </x:c>
      <x:c r="L3876" s="4" t="str">
        <x:v>https://www.instagram.com/manalotus_/</x:v>
      </x:c>
      <x:c r="M3876" s="6" t="n">
        <x:v>1</x:v>
      </x:c>
      <x:c r="N3876" s="4" t="str">
        <x:v>https://locator.wizards.com/store/19751</x:v>
      </x:c>
    </x:row>
    <x:row r="3877">
      <x:c r="A3877" s="4" t="str">
        <x:v>15712</x:v>
      </x:c>
      <x:c r="B3877" t="str">
        <x:v>Manarock</x:v>
      </x:c>
      <x:c r="C3877" s="6" t="n">
        <x:v>0</x:v>
      </x:c>
      <x:c r="D3877" s="8" t="str">
        <x:v>Via Antonio Vivaldi 4, Albano Laziale, Lazio, 00041, Italy</x:v>
      </x:c>
      <x:c r="E3877" t="str">
        <x:v>Italy</x:v>
      </x:c>
      <x:c r="F3877" s="7" t="n">
        <x:v>41.7258767</x:v>
      </x:c>
      <x:c r="G3877" s="7" t="n">
        <x:v>12.6519779</x:v>
      </x:c>
      <x:c r="H3877" s="4" t="str"/>
      <x:c r="I3877" s="6" t="n">
        <x:v>0</x:v>
      </x:c>
      <x:c r="J3877" s="4" t="str">
        <x:v>+39 3519569810</x:v>
      </x:c>
      <x:c r="K3877" s="6" t="n">
        <x:v>1</x:v>
      </x:c>
      <x:c r="L3877" s="4" t="str">
        <x:v>https://www.facebook.com/profile.php?id=100094374562319</x:v>
      </x:c>
      <x:c r="M3877" s="6" t="n">
        <x:v>1</x:v>
      </x:c>
      <x:c r="N3877" s="4" t="str">
        <x:v>https://locator.wizards.com/store/15712</x:v>
      </x:c>
    </x:row>
    <x:row r="3878">
      <x:c r="A3878" s="4" t="str">
        <x:v>18255</x:v>
      </x:c>
      <x:c r="B3878" t="str">
        <x:v>MANASTORE</x:v>
      </x:c>
      <x:c r="C3878" s="6" t="n">
        <x:v>0</x:v>
      </x:c>
      <x:c r="D3878" s="8" t="str">
        <x:v>Via Sangro, 3, MONTESILVANO, Pescara, 65015, Italy</x:v>
      </x:c>
      <x:c r="E3878" t="str">
        <x:v>Italy</x:v>
      </x:c>
      <x:c r="F3878" s="7" t="n">
        <x:v>42.50060556340082</x:v>
      </x:c>
      <x:c r="G3878" s="7" t="n">
        <x:v>14.17035847301428</x:v>
      </x:c>
      <x:c r="H3878" s="4" t="str">
        <x:v>faiazzadavide2@gmail.com</x:v>
      </x:c>
      <x:c r="I3878" s="6" t="n">
        <x:v>1</x:v>
      </x:c>
      <x:c r="J3878" s="4" t="str">
        <x:v>+393277947567</x:v>
      </x:c>
      <x:c r="K3878" s="6" t="n">
        <x:v>1</x:v>
      </x:c>
      <x:c r="L3878" s="4" t="str">
        <x:v>https://www.instagram.com/manastore2025/</x:v>
      </x:c>
      <x:c r="M3878" s="6" t="n">
        <x:v>1</x:v>
      </x:c>
      <x:c r="N3878" s="4" t="str">
        <x:v>https://locator.wizards.com/store/18255</x:v>
      </x:c>
    </x:row>
    <x:row r="3879">
      <x:c r="A3879" s="4" t="str">
        <x:v>15977</x:v>
      </x:c>
      <x:c r="B3879" t="str">
        <x:v>ManaTrust Game Center</x:v>
      </x:c>
      <x:c r="C3879" s="6" t="n">
        <x:v>1</x:v>
      </x:c>
      <x:c r="D3879" s="8" t="str">
        <x:v>575 Via Etnea, Catania, Sicilia, 95125, Italy</x:v>
      </x:c>
      <x:c r="E3879" t="str">
        <x:v>Italy</x:v>
      </x:c>
      <x:c r="F3879" s="7" t="n">
        <x:v>37.5230741</x:v>
      </x:c>
      <x:c r="G3879" s="7" t="n">
        <x:v>15.0822056</x:v>
      </x:c>
      <x:c r="H3879" s="4" t="str">
        <x:v>store@manatrust.com</x:v>
      </x:c>
      <x:c r="I3879" s="6" t="n">
        <x:v>1</x:v>
      </x:c>
      <x:c r="J3879" s="4" t="str">
        <x:v>+390952884633</x:v>
      </x:c>
      <x:c r="K3879" s="6" t="n">
        <x:v>1</x:v>
      </x:c>
      <x:c r="L3879" s="4" t="str">
        <x:v>http://www.manatrust.com</x:v>
      </x:c>
      <x:c r="M3879" s="6" t="n">
        <x:v>1</x:v>
      </x:c>
      <x:c r="N3879" s="4" t="str">
        <x:v>https://locator.wizards.com/store/15977</x:v>
      </x:c>
    </x:row>
    <x:row r="3880">
      <x:c r="A3880" s="4" t="str">
        <x:v>14265</x:v>
      </x:c>
      <x:c r="B3880" t="str">
        <x:v>Manaweb S.R.L.S.</x:v>
      </x:c>
      <x:c r="C3880" s="6" t="n">
        <x:v>0</x:v>
      </x:c>
      <x:c r="D3880" s="8" t="str">
        <x:v>via Aldo Moro snc presso centro commerciale top 16 Tarquinia, VT 01016 Italy</x:v>
      </x:c>
      <x:c r="E3880" t="str">
        <x:v>Italy</x:v>
      </x:c>
      <x:c r="F3880" s="7" t="n">
        <x:v>42.24537</x:v>
      </x:c>
      <x:c r="G3880" s="7" t="n">
        <x:v>11.75226</x:v>
      </x:c>
      <x:c r="H3880" s="4" t="str"/>
      <x:c r="I3880" s="6" t="n">
        <x:v>0</x:v>
      </x:c>
      <x:c r="J3880" s="4" t="str">
        <x:v>39 (333) 575-4100</x:v>
      </x:c>
      <x:c r="K3880" s="6" t="n">
        <x:v>1</x:v>
      </x:c>
      <x:c r="L3880" s="4" t="str"/>
      <x:c r="M3880" s="6" t="n">
        <x:v>0</x:v>
      </x:c>
      <x:c r="N3880" s="4" t="str">
        <x:v>https://locator.wizards.com/store/14265</x:v>
      </x:c>
    </x:row>
    <x:row r="3881">
      <x:c r="A3881" s="4" t="str">
        <x:v>22164</x:v>
      </x:c>
      <x:c r="B3881" t="str">
        <x:v>Mangafè</x:v>
      </x:c>
      <x:c r="C3881" s="6" t="n">
        <x:v>0</x:v>
      </x:c>
      <x:c r="D3881" s="8" t="str">
        <x:v>Largo Giacomo Leopardi n°4, Fidenza, Parma, 43036, Italy</x:v>
      </x:c>
      <x:c r="E3881" t="str">
        <x:v>Italy</x:v>
      </x:c>
      <x:c r="F3881" s="7" t="n">
        <x:v>44.86313</x:v>
      </x:c>
      <x:c r="G3881" s="7" t="n">
        <x:v>10.05008</x:v>
      </x:c>
      <x:c r="H3881" s="4" t="str">
        <x:v>mangafe.f.c@gmail.com</x:v>
      </x:c>
      <x:c r="I3881" s="6" t="n">
        <x:v>1</x:v>
      </x:c>
      <x:c r="J3881" s="4" t="str">
        <x:v>+393892572038</x:v>
      </x:c>
      <x:c r="K3881" s="6" t="n">
        <x:v>1</x:v>
      </x:c>
      <x:c r="L3881" s="4" t="str">
        <x:v>https://www.instagram.com/mangafe_fidenza/</x:v>
      </x:c>
      <x:c r="M3881" s="6" t="n">
        <x:v>1</x:v>
      </x:c>
      <x:c r="N3881" s="4" t="str">
        <x:v>https://locator.wizards.com/store/22164</x:v>
      </x:c>
    </x:row>
    <x:row r="3882">
      <x:c r="A3882" s="4" t="str">
        <x:v>21985</x:v>
      </x:c>
      <x:c r="B3882" t="str">
        <x:v>Mangarake Roma</x:v>
      </x:c>
      <x:c r="C3882" s="6" t="n">
        <x:v>0</x:v>
      </x:c>
      <x:c r="D3882" s="8" t="str">
        <x:v>162 Via Carmelo Maestrini, Roma, Lazio, 00128, Italy</x:v>
      </x:c>
      <x:c r="E3882" t="str">
        <x:v>Italy</x:v>
      </x:c>
      <x:c r="F3882" s="7" t="n">
        <x:v>41.7945</x:v>
      </x:c>
      <x:c r="G3882" s="7" t="n">
        <x:v>12.44696</x:v>
      </x:c>
      <x:c r="H3882" s="4" t="str">
        <x:v>mangarakeroma@gmail.com</x:v>
      </x:c>
      <x:c r="I3882" s="6" t="n">
        <x:v>1</x:v>
      </x:c>
      <x:c r="J3882" s="4" t="str">
        <x:v>+39694523281</x:v>
      </x:c>
      <x:c r="K3882" s="6" t="n">
        <x:v>1</x:v>
      </x:c>
      <x:c r="L3882" s="4" t="str">
        <x:v>https://mangarakeroma.it/</x:v>
      </x:c>
      <x:c r="M3882" s="6" t="n">
        <x:v>1</x:v>
      </x:c>
      <x:c r="N3882" s="4" t="str">
        <x:v>https://locator.wizards.com/store/21985</x:v>
      </x:c>
    </x:row>
    <x:row r="3883">
      <x:c r="A3883" s="4" t="str">
        <x:v>17818</x:v>
      </x:c>
      <x:c r="B3883" t="str">
        <x:v>Manuelpoke3store</x:v>
      </x:c>
      <x:c r="C3883" s="6" t="n">
        <x:v>0</x:v>
      </x:c>
      <x:c r="D3883" s="8" t="str">
        <x:v>6 Via Giacomo Matteotti, Reggiolo, Emilia-Romagna, 42046, Italy</x:v>
      </x:c>
      <x:c r="E3883" t="str">
        <x:v>Italy</x:v>
      </x:c>
      <x:c r="F3883" s="7" t="n">
        <x:v>44.9179513</x:v>
      </x:c>
      <x:c r="G3883" s="7" t="n">
        <x:v>10.8038698</x:v>
      </x:c>
      <x:c r="H3883" s="4" t="str">
        <x:v>nicolimanuel@hotmail.com</x:v>
      </x:c>
      <x:c r="I3883" s="6" t="n">
        <x:v>1</x:v>
      </x:c>
      <x:c r="J3883" s="4" t="str">
        <x:v>+393485526907</x:v>
      </x:c>
      <x:c r="K3883" s="6" t="n">
        <x:v>1</x:v>
      </x:c>
      <x:c r="L3883" s="4" t="str">
        <x:v>https://manuelpoke3.it/</x:v>
      </x:c>
      <x:c r="M3883" s="6" t="n">
        <x:v>1</x:v>
      </x:c>
      <x:c r="N3883" s="4" t="str">
        <x:v>https://locator.wizards.com/store/17818</x:v>
      </x:c>
    </x:row>
    <x:row r="3884">
      <x:c r="A3884" s="4" t="str">
        <x:v>16089</x:v>
      </x:c>
      <x:c r="B3884" t="str">
        <x:v>Mazeek</x:v>
      </x:c>
      <x:c r="C3884" s="6" t="n">
        <x:v>0</x:v>
      </x:c>
      <x:c r="D3884" s="8" t="str">
        <x:v>Via Bari 30, Foggia, FG, 71121, Italy</x:v>
      </x:c>
      <x:c r="E3884" t="str">
        <x:v>Italy</x:v>
      </x:c>
      <x:c r="F3884" s="7" t="n">
        <x:v>41.458561823322235</x:v>
      </x:c>
      <x:c r="G3884" s="7" t="n">
        <x:v>15.554473288922784</x:v>
      </x:c>
      <x:c r="H3884" s="4" t="str">
        <x:v>info@mazeek.it</x:v>
      </x:c>
      <x:c r="I3884" s="6" t="n">
        <x:v>1</x:v>
      </x:c>
      <x:c r="J3884" s="4" t="str">
        <x:v>+393513013659</x:v>
      </x:c>
      <x:c r="K3884" s="6" t="n">
        <x:v>1</x:v>
      </x:c>
      <x:c r="L3884" s="4" t="str">
        <x:v>https://mazeek.it/</x:v>
      </x:c>
      <x:c r="M3884" s="6" t="n">
        <x:v>1</x:v>
      </x:c>
      <x:c r="N3884" s="4" t="str">
        <x:v>https://locator.wizards.com/store/16089</x:v>
      </x:c>
    </x:row>
    <x:row r="3885">
      <x:c r="A3885" s="4" t="str">
        <x:v>18267</x:v>
      </x:c>
      <x:c r="B3885" t="str">
        <x:v>Megacomics</x:v>
      </x:c>
      <x:c r="C3885" s="6" t="n">
        <x:v>0</x:v>
      </x:c>
      <x:c r="D3885" s="8" t="str">
        <x:v>Via Indipendenza 76, Civitanova Marche, Macerata, 62012, Italy</x:v>
      </x:c>
      <x:c r="E3885" t="str">
        <x:v>Italy</x:v>
      </x:c>
      <x:c r="F3885" s="7" t="n">
        <x:v>43.301288</x:v>
      </x:c>
      <x:c r="G3885" s="7" t="n">
        <x:v>13.727709</x:v>
      </x:c>
      <x:c r="H3885" s="4" t="str">
        <x:v>gobbi.maurizio@gmail.com</x:v>
      </x:c>
      <x:c r="I3885" s="6" t="n">
        <x:v>1</x:v>
      </x:c>
      <x:c r="J3885" s="4" t="str">
        <x:v>+390733816536</x:v>
      </x:c>
      <x:c r="K3885" s="6" t="n">
        <x:v>1</x:v>
      </x:c>
      <x:c r="L3885" s="4" t="str">
        <x:v>https://www.megacomics.it/</x:v>
      </x:c>
      <x:c r="M3885" s="6" t="n">
        <x:v>1</x:v>
      </x:c>
      <x:c r="N3885" s="4" t="str">
        <x:v>https://locator.wizards.com/store/18267</x:v>
      </x:c>
    </x:row>
    <x:row r="3886">
      <x:c r="A3886" s="4" t="str">
        <x:v>12152</x:v>
      </x:c>
      <x:c r="B3886" t="str">
        <x:v>Memory</x:v>
      </x:c>
      <x:c r="C3886" s="6" t="n">
        <x:v>0</x:v>
      </x:c>
      <x:c r="D3886" s="8" t="str">
        <x:v>Via e.fermi 7 Tarquina, 65 01016 Italy</x:v>
      </x:c>
      <x:c r="E3886" t="str">
        <x:v>Italy</x:v>
      </x:c>
      <x:c r="F3886" s="7" t="n">
        <x:v>42.23924</x:v>
      </x:c>
      <x:c r="G3886" s="7" t="n">
        <x:v>11.74335</x:v>
      </x:c>
      <x:c r="H3886" s="4" t="str"/>
      <x:c r="I3886" s="6" t="n">
        <x:v>0</x:v>
      </x:c>
      <x:c r="J3886" s="4" t="str">
        <x:v>+393471085692</x:v>
      </x:c>
      <x:c r="K3886" s="6" t="n">
        <x:v>1</x:v>
      </x:c>
      <x:c r="L3886" s="4" t="str"/>
      <x:c r="M3886" s="6" t="n">
        <x:v>0</x:v>
      </x:c>
      <x:c r="N3886" s="4" t="str">
        <x:v>https://locator.wizards.com/store/12152</x:v>
      </x:c>
    </x:row>
    <x:row r="3887">
      <x:c r="A3887" s="4" t="str">
        <x:v>15056</x:v>
      </x:c>
      <x:c r="B3887" t="str">
        <x:v>Metagames di Cernusco Sul Naviglio</x:v>
      </x:c>
      <x:c r="C3887" s="6" t="n">
        <x:v>0</x:v>
      </x:c>
      <x:c r="D3887" s="8" t="str">
        <x:v>40 Viale Assunta, Cernusco sul Naviglio, Lombardia, 20063, Italy</x:v>
      </x:c>
      <x:c r="E3887" t="str">
        <x:v>Italy</x:v>
      </x:c>
      <x:c r="F3887" s="7" t="n">
        <x:v>45.5191639</x:v>
      </x:c>
      <x:c r="G3887" s="7" t="n">
        <x:v>9.3303665</x:v>
      </x:c>
      <x:c r="H3887" s="4" t="str">
        <x:v>info@metagamescsn.com</x:v>
      </x:c>
      <x:c r="I3887" s="6" t="n">
        <x:v>1</x:v>
      </x:c>
      <x:c r="J3887" s="4" t="str">
        <x:v>1338-743-4313</x:v>
      </x:c>
      <x:c r="K3887" s="6" t="n">
        <x:v>1</x:v>
      </x:c>
      <x:c r="L3887" s="4" t="str">
        <x:v>https://www.facebook.com/metagamescsn</x:v>
      </x:c>
      <x:c r="M3887" s="6" t="n">
        <x:v>1</x:v>
      </x:c>
      <x:c r="N3887" s="4" t="str">
        <x:v>https://locator.wizards.com/store/15056</x:v>
      </x:c>
    </x:row>
    <x:row r="3888">
      <x:c r="A3888" s="4" t="str">
        <x:v>19430</x:v>
      </x:c>
      <x:c r="B3888" t="str">
        <x:v>Mi-Shintai</x:v>
      </x:c>
      <x:c r="C3888" s="6" t="n">
        <x:v>0</x:v>
      </x:c>
      <x:c r="D3888" s="8" t="str">
        <x:v>via galileo galilei 312, sanremo, imperia, 18038, Italy</x:v>
      </x:c>
      <x:c r="E3888" t="str">
        <x:v>Italy</x:v>
      </x:c>
      <x:c r="F3888" s="7" t="n">
        <x:v>43.825212</x:v>
      </x:c>
      <x:c r="G3888" s="7" t="n">
        <x:v>7.763558</x:v>
      </x:c>
      <x:c r="H3888" s="4" t="str">
        <x:v>mi-shintaishop@pec.it</x:v>
      </x:c>
      <x:c r="I3888" s="6" t="n">
        <x:v>1</x:v>
      </x:c>
      <x:c r="J3888" s="4" t="str">
        <x:v>+393514560048</x:v>
      </x:c>
      <x:c r="K3888" s="6" t="n">
        <x:v>1</x:v>
      </x:c>
      <x:c r="L3888" s="4" t="str">
        <x:v>https://wpn.wizards.com/en</x:v>
      </x:c>
      <x:c r="M3888" s="6" t="n">
        <x:v>1</x:v>
      </x:c>
      <x:c r="N3888" s="4" t="str">
        <x:v>https://locator.wizards.com/store/19430</x:v>
      </x:c>
    </x:row>
    <x:row r="3889">
      <x:c r="A3889" s="4" t="str">
        <x:v>10622</x:v>
      </x:c>
      <x:c r="B3889" t="str">
        <x:v>Millennium Games</x:v>
      </x:c>
      <x:c r="C3889" s="6" t="n">
        <x:v>0</x:v>
      </x:c>
      <x:c r="D3889" s="8" t="str">
        <x:v>via Carlo Cattaneo, 1 Cantù, CO 22063 Italy</x:v>
      </x:c>
      <x:c r="E3889" t="str">
        <x:v>Italy</x:v>
      </x:c>
      <x:c r="F3889" s="7" t="n">
        <x:v>45.72698</x:v>
      </x:c>
      <x:c r="G3889" s="7" t="n">
        <x:v>9.12569</x:v>
      </x:c>
      <x:c r="H3889" s="4" t="str"/>
      <x:c r="I3889" s="6" t="n">
        <x:v>0</x:v>
      </x:c>
      <x:c r="J3889" s="4" t="str">
        <x:v>338 4602422</x:v>
      </x:c>
      <x:c r="K3889" s="6" t="n">
        <x:v>1</x:v>
      </x:c>
      <x:c r="L3889" s="4" t="str"/>
      <x:c r="M3889" s="6" t="n">
        <x:v>0</x:v>
      </x:c>
      <x:c r="N3889" s="4" t="str">
        <x:v>https://locator.wizards.com/store/10622</x:v>
      </x:c>
    </x:row>
    <x:row r="3890">
      <x:c r="A3890" s="4" t="str">
        <x:v>20272</x:v>
      </x:c>
      <x:c r="B3890" t="str">
        <x:v>Mirage TCG</x:v>
      </x:c>
      <x:c r="C3890" s="6" t="n">
        <x:v>0</x:v>
      </x:c>
      <x:c r="D3890" s="8" t="str">
        <x:v>Via Giulio Petroni 104/L, Bari, Bari, 70124, Italy</x:v>
      </x:c>
      <x:c r="E3890" t="str">
        <x:v>Italy</x:v>
      </x:c>
      <x:c r="F3890" s="7" t="n">
        <x:v>41.10192004655968</x:v>
      </x:c>
      <x:c r="G3890" s="7" t="n">
        <x:v>16.86734222883584</x:v>
      </x:c>
      <x:c r="H3890" s="4" t="str">
        <x:v>miragegate.srl@gmail.com</x:v>
      </x:c>
      <x:c r="I3890" s="6" t="n">
        <x:v>1</x:v>
      </x:c>
      <x:c r="J3890" s="4" t="str">
        <x:v>+390809407142</x:v>
      </x:c>
      <x:c r="K3890" s="6" t="n">
        <x:v>1</x:v>
      </x:c>
      <x:c r="L3890" s="4" t="str">
        <x:v>https://www.instagram.com/miragetcg_store/</x:v>
      </x:c>
      <x:c r="M3890" s="6" t="n">
        <x:v>1</x:v>
      </x:c>
      <x:c r="N3890" s="4" t="str">
        <x:v>https://locator.wizards.com/store/20272</x:v>
      </x:c>
    </x:row>
    <x:row r="3891">
      <x:c r="A3891" s="4" t="str">
        <x:v>18621</x:v>
      </x:c>
      <x:c r="B3891" t="str">
        <x:v>Mirmex Store &amp; Café</x:v>
      </x:c>
      <x:c r="C3891" s="6" t="n">
        <x:v>0</x:v>
      </x:c>
      <x:c r="D3891" s="8" t="str">
        <x:v>Via Bianzana 19, Bergamo, Bergamo, 24124, Italy</x:v>
      </x:c>
      <x:c r="E3891" t="str">
        <x:v>Italy</x:v>
      </x:c>
      <x:c r="F3891" s="7" t="n">
        <x:v>45.705672812058175</x:v>
      </x:c>
      <x:c r="G3891" s="7" t="n">
        <x:v>9.69109961196042</x:v>
      </x:c>
      <x:c r="H3891" s="4" t="str">
        <x:v>pietro.mirmex@gmail.com</x:v>
      </x:c>
      <x:c r="I3891" s="6" t="n">
        <x:v>1</x:v>
      </x:c>
      <x:c r="J3891" s="4" t="str">
        <x:v>+390350086550</x:v>
      </x:c>
      <x:c r="K3891" s="6" t="n">
        <x:v>1</x:v>
      </x:c>
      <x:c r="L3891" s="4" t="str">
        <x:v>https://www.facebook.com/mirmex1/?locale=it_IT</x:v>
      </x:c>
      <x:c r="M3891" s="6" t="n">
        <x:v>1</x:v>
      </x:c>
      <x:c r="N3891" s="4" t="str">
        <x:v>https://locator.wizards.com/store/18621</x:v>
      </x:c>
    </x:row>
    <x:row r="3892">
      <x:c r="A3892" s="4" t="str">
        <x:v>21760</x:v>
      </x:c>
      <x:c r="B3892" t="str">
        <x:v>Mitico</x:v>
      </x:c>
      <x:c r="C3892" s="6" t="n">
        <x:v>0</x:v>
      </x:c>
      <x:c r="D3892" s="8" t="str">
        <x:v>Via Giuseppe Garibaldi, 23, monopoli, Ba, 70043, Italy</x:v>
      </x:c>
      <x:c r="E3892" t="str">
        <x:v>Italy</x:v>
      </x:c>
      <x:c r="F3892" s="7" t="n">
        <x:v>40.95360683721548</x:v>
      </x:c>
      <x:c r="G3892" s="7" t="n">
        <x:v>17.303367837351047</x:v>
      </x:c>
      <x:c r="H3892" s="4" t="str">
        <x:v>info@mitico.biz</x:v>
      </x:c>
      <x:c r="I3892" s="6" t="n">
        <x:v>1</x:v>
      </x:c>
      <x:c r="J3892" s="4" t="str">
        <x:v>+390809142237</x:v>
      </x:c>
      <x:c r="K3892" s="6" t="n">
        <x:v>1</x:v>
      </x:c>
      <x:c r="L3892" s="4" t="str">
        <x:v>https://www.mitico.biz</x:v>
      </x:c>
      <x:c r="M3892" s="6" t="n">
        <x:v>1</x:v>
      </x:c>
      <x:c r="N3892" s="4" t="str">
        <x:v>https://locator.wizards.com/store/21760</x:v>
      </x:c>
    </x:row>
    <x:row r="3893">
      <x:c r="A3893" s="4" t="str">
        <x:v>19286</x:v>
      </x:c>
      <x:c r="B3893" t="str">
        <x:v>MOBA Store</x:v>
      </x:c>
      <x:c r="C3893" s="6" t="n">
        <x:v>0</x:v>
      </x:c>
      <x:c r="D3893" s="8" t="str">
        <x:v>Via Giovanni Antonio Amadeo 40, Milano, Italia, 20133, Italy</x:v>
      </x:c>
      <x:c r="E3893" t="str">
        <x:v>Italy</x:v>
      </x:c>
      <x:c r="F3893" s="7" t="n">
        <x:v>45.47097</x:v>
      </x:c>
      <x:c r="G3893" s="7" t="n">
        <x:v>9.234151</x:v>
      </x:c>
      <x:c r="H3893" s="4" t="str">
        <x:v>info@mobastore.it</x:v>
      </x:c>
      <x:c r="I3893" s="6" t="n">
        <x:v>1</x:v>
      </x:c>
      <x:c r="J3893" s="4" t="str">
        <x:v>3520539919</x:v>
      </x:c>
      <x:c r="K3893" s="6" t="n">
        <x:v>1</x:v>
      </x:c>
      <x:c r="L3893" s="4" t="str">
        <x:v>https://wpn.wizards.com</x:v>
      </x:c>
      <x:c r="M3893" s="6" t="n">
        <x:v>1</x:v>
      </x:c>
      <x:c r="N3893" s="4" t="str">
        <x:v>https://locator.wizards.com/store/19286</x:v>
      </x:c>
    </x:row>
    <x:row r="3894">
      <x:c r="A3894" s="4" t="str">
        <x:v>12507</x:v>
      </x:c>
      <x:c r="B3894" t="str">
        <x:v>Modena Fumetto</x:v>
      </x:c>
      <x:c r="C3894" s="6" t="n">
        <x:v>0</x:v>
      </x:c>
      <x:c r="D3894" s="8" t="str">
        <x:v>Viale Monte Kosica 198 Modena, MO 41121 Italy</x:v>
      </x:c>
      <x:c r="E3894" t="str">
        <x:v>Italy</x:v>
      </x:c>
      <x:c r="F3894" s="7" t="n">
        <x:v>44.65155</x:v>
      </x:c>
      <x:c r="G3894" s="7" t="n">
        <x:v>10.91782</x:v>
      </x:c>
      <x:c r="H3894" s="4" t="str"/>
      <x:c r="I3894" s="6" t="n">
        <x:v>0</x:v>
      </x:c>
      <x:c r="J3894" s="4" t="str">
        <x:v>+39 895 895 0871</x:v>
      </x:c>
      <x:c r="K3894" s="6" t="n">
        <x:v>1</x:v>
      </x:c>
      <x:c r="L3894" s="4" t="str"/>
      <x:c r="M3894" s="6" t="n">
        <x:v>0</x:v>
      </x:c>
      <x:c r="N3894" s="4" t="str">
        <x:v>https://locator.wizards.com/store/12507</x:v>
      </x:c>
    </x:row>
    <x:row r="3895">
      <x:c r="A3895" s="4" t="str">
        <x:v>15487</x:v>
      </x:c>
      <x:c r="B3895" t="str">
        <x:v>Mondadori Mega Forlì</x:v>
      </x:c>
      <x:c r="C3895" s="6" t="n">
        <x:v>0</x:v>
      </x:c>
      <x:c r="D3895" s="8" t="str">
        <x:v>144 Corso della Repubblica, Forlì, Emilia-Romagna, 47121, Italy</x:v>
      </x:c>
      <x:c r="E3895" t="str">
        <x:v>Italy</x:v>
      </x:c>
      <x:c r="F3895" s="7" t="n">
        <x:v>44.2191044</x:v>
      </x:c>
      <x:c r="G3895" s="7" t="n">
        <x:v>12.0475106</x:v>
      </x:c>
      <x:c r="H3895" s="4" t="str">
        <x:v>nerd@megaforli.com</x:v>
      </x:c>
      <x:c r="I3895" s="6" t="n">
        <x:v>1</x:v>
      </x:c>
      <x:c r="J3895" s="4" t="str">
        <x:v>+39 0543034974</x:v>
      </x:c>
      <x:c r="K3895" s="6" t="n">
        <x:v>1</x:v>
      </x:c>
      <x:c r="L3895" s="4" t="str">
        <x:v>https://www.facebook.com/mondadori.forli/?locale=it_IT</x:v>
      </x:c>
      <x:c r="M3895" s="6" t="n">
        <x:v>1</x:v>
      </x:c>
      <x:c r="N3895" s="4" t="str">
        <x:v>https://locator.wizards.com/store/15487</x:v>
      </x:c>
    </x:row>
    <x:row r="3896">
      <x:c r="A3896" s="4" t="str">
        <x:v>7178</x:v>
      </x:c>
      <x:c r="B3896" t="str">
        <x:v>Mondi Paralleli - Arconate</x:v>
      </x:c>
      <x:c r="C3896" s="6" t="n">
        <x:v>0</x:v>
      </x:c>
      <x:c r="D3896" s="8" t="str">
        <x:v>Contrada Sant'Eusebio 26, Arconate, MI, 20020, Italy</x:v>
      </x:c>
      <x:c r="E3896" t="str">
        <x:v>Italy</x:v>
      </x:c>
      <x:c r="F3896" s="7" t="n">
        <x:v>45.54207</x:v>
      </x:c>
      <x:c r="G3896" s="7" t="n">
        <x:v>8.84708</x:v>
      </x:c>
      <x:c r="H3896" s="4" t="str">
        <x:v>mondiparallelisnc@gmail.com</x:v>
      </x:c>
      <x:c r="I3896" s="6" t="n">
        <x:v>1</x:v>
      </x:c>
      <x:c r="J3896" s="4" t="str">
        <x:v>+39 (0)331 108 4480</x:v>
      </x:c>
      <x:c r="K3896" s="6" t="n">
        <x:v>1</x:v>
      </x:c>
      <x:c r="L3896" s="4" t="str">
        <x:v>https://www.mondiparalleliarconate.com/</x:v>
      </x:c>
      <x:c r="M3896" s="6" t="n">
        <x:v>1</x:v>
      </x:c>
      <x:c r="N3896" s="4" t="str">
        <x:v>https://locator.wizards.com/store/7178</x:v>
      </x:c>
    </x:row>
    <x:row r="3897">
      <x:c r="A3897" s="4" t="str">
        <x:v>20591</x:v>
      </x:c>
      <x:c r="B3897" t="str">
        <x:v>Mondi Sommersi</x:v>
      </x:c>
      <x:c r="C3897" s="6" t="n">
        <x:v>0</x:v>
      </x:c>
      <x:c r="D3897" s="8" t="str">
        <x:v>Viale Felice Cavallotti 1, Lecce, Lecce, 73100, Italy</x:v>
      </x:c>
      <x:c r="E3897" t="str">
        <x:v>Italy</x:v>
      </x:c>
      <x:c r="F3897" s="7" t="n">
        <x:v>40.35197594390546</x:v>
      </x:c>
      <x:c r="G3897" s="7" t="n">
        <x:v>18.17689513928094</x:v>
      </x:c>
      <x:c r="H3897" s="4" t="str">
        <x:v>mondisommersi@mondisommersi.biz</x:v>
      </x:c>
      <x:c r="I3897" s="6" t="n">
        <x:v>1</x:v>
      </x:c>
      <x:c r="J3897" s="4" t="str">
        <x:v>+393205756308</x:v>
      </x:c>
      <x:c r="K3897" s="6" t="n">
        <x:v>1</x:v>
      </x:c>
      <x:c r="L3897" s="4" t="str">
        <x:v>http://www.mondisommersi.biz</x:v>
      </x:c>
      <x:c r="M3897" s="6" t="n">
        <x:v>1</x:v>
      </x:c>
      <x:c r="N3897" s="4" t="str">
        <x:v>https://locator.wizards.com/store/20591</x:v>
      </x:c>
    </x:row>
    <x:row r="3898">
      <x:c r="A3898" s="4" t="str">
        <x:v>19673</x:v>
      </x:c>
      <x:c r="B3898" t="str">
        <x:v>Mondo Magico</x:v>
      </x:c>
      <x:c r="C3898" s="6" t="n">
        <x:v>0</x:v>
      </x:c>
      <x:c r="D3898" s="8" t="str">
        <x:v>via Giuseppe Garibaldi 14 A, , BARZANO, Lecco, 23891, Italy</x:v>
      </x:c>
      <x:c r="E3898" t="str">
        <x:v>Italy</x:v>
      </x:c>
      <x:c r="F3898" s="7" t="n">
        <x:v>45.73084474131278</x:v>
      </x:c>
      <x:c r="G3898" s="7" t="n">
        <x:v>9.316687496501853</x:v>
      </x:c>
      <x:c r="H3898" s="4" t="str">
        <x:v>collab@itmondomagico.com</x:v>
      </x:c>
      <x:c r="I3898" s="6" t="n">
        <x:v>1</x:v>
      </x:c>
      <x:c r="J3898" s="4" t="str">
        <x:v>+393663418273</x:v>
      </x:c>
      <x:c r="K3898" s="6" t="n">
        <x:v>1</x:v>
      </x:c>
      <x:c r="L3898" s="4" t="str">
        <x:v>https://itmondomagico.com/en</x:v>
      </x:c>
      <x:c r="M3898" s="6" t="n">
        <x:v>1</x:v>
      </x:c>
      <x:c r="N3898" s="4" t="str">
        <x:v>https://locator.wizards.com/store/19673</x:v>
      </x:c>
    </x:row>
    <x:row r="3899">
      <x:c r="A3899" s="4" t="str">
        <x:v>8523</x:v>
      </x:c>
      <x:c r="B3899" t="str">
        <x:v>Monkey</x:v>
      </x:c>
      <x:c r="C3899" s="6" t="n">
        <x:v>0</x:v>
      </x:c>
      <x:c r="D3899" s="8" t="str">
        <x:v>Via Carlo Botta, 4, Milano, MI, 20135, Italy</x:v>
      </x:c>
      <x:c r="E3899" t="str">
        <x:v>Italy</x:v>
      </x:c>
      <x:c r="F3899" s="7" t="n">
        <x:v>45.4525</x:v>
      </x:c>
      <x:c r="G3899" s="7" t="n">
        <x:v>9.20391</x:v>
      </x:c>
      <x:c r="H3899" s="4" t="str"/>
      <x:c r="I3899" s="6" t="n">
        <x:v>0</x:v>
      </x:c>
      <x:c r="J3899" s="4" t="str">
        <x:v>+39(029) 157-4203</x:v>
      </x:c>
      <x:c r="K3899" s="6" t="n">
        <x:v>1</x:v>
      </x:c>
      <x:c r="L3899" s="4" t="str">
        <x:v>https://monkeymilano.com/</x:v>
      </x:c>
      <x:c r="M3899" s="6" t="n">
        <x:v>1</x:v>
      </x:c>
      <x:c r="N3899" s="4" t="str">
        <x:v>https://locator.wizards.com/store/8523</x:v>
      </x:c>
    </x:row>
    <x:row r="3900">
      <x:c r="A3900" s="4" t="str">
        <x:v>20549</x:v>
      </x:c>
      <x:c r="B3900" t="str">
        <x:v>Monkey Pub</x:v>
      </x:c>
      <x:c r="C3900" s="6" t="n">
        <x:v>0</x:v>
      </x:c>
      <x:c r="D3900" s="8" t="str">
        <x:v>VIA CALDAROLA 18 C, BARI, BA, 70126, Italy</x:v>
      </x:c>
      <x:c r="E3900" t="str">
        <x:v>Italy</x:v>
      </x:c>
      <x:c r="F3900" s="7" t="n">
        <x:v>41.1113772</x:v>
      </x:c>
      <x:c r="G3900" s="7" t="n">
        <x:v>16.8820802</x:v>
      </x:c>
      <x:c r="H3900" s="4" t="str">
        <x:v>monkeycardsenterprises@gmail.com</x:v>
      </x:c>
      <x:c r="I3900" s="6" t="n">
        <x:v>1</x:v>
      </x:c>
      <x:c r="J3900" s="4" t="str">
        <x:v>+3938271320</x:v>
      </x:c>
      <x:c r="K3900" s="6" t="n">
        <x:v>1</x:v>
      </x:c>
      <x:c r="L3900" s="4" t="str">
        <x:v>https://www.instagram.com/monkeycardsss?igsh=MW5vdnNmcmsxaG05MA==</x:v>
      </x:c>
      <x:c r="M3900" s="6" t="n">
        <x:v>1</x:v>
      </x:c>
      <x:c r="N3900" s="4" t="str">
        <x:v>https://locator.wizards.com/store/20549</x:v>
      </x:c>
    </x:row>
    <x:row r="3901">
      <x:c r="A3901" s="4" t="str">
        <x:v>17335</x:v>
      </x:c>
      <x:c r="B3901" t="str">
        <x:v>Montefiascomics</x:v>
      </x:c>
      <x:c r="C3901" s="6" t="n">
        <x:v>0</x:v>
      </x:c>
      <x:c r="D3901" s="8" t="str">
        <x:v>25 Via Cardinal Salotti, Montefiascone, Lazio, 01027, Italy</x:v>
      </x:c>
      <x:c r="E3901" t="str">
        <x:v>Italy</x:v>
      </x:c>
      <x:c r="F3901" s="7" t="n">
        <x:v>42.5449178</x:v>
      </x:c>
      <x:c r="G3901" s="7" t="n">
        <x:v>12.0350445</x:v>
      </x:c>
      <x:c r="H3901" s="4" t="str">
        <x:v>montefiascomics@gmail.com</x:v>
      </x:c>
      <x:c r="I3901" s="6" t="n">
        <x:v>1</x:v>
      </x:c>
      <x:c r="J3901" s="4" t="str">
        <x:v>+393286756032</x:v>
      </x:c>
      <x:c r="K3901" s="6" t="n">
        <x:v>1</x:v>
      </x:c>
      <x:c r="L3901" s="4" t="str">
        <x:v>https://www.instagram.com/montefiascomics/</x:v>
      </x:c>
      <x:c r="M3901" s="6" t="n">
        <x:v>1</x:v>
      </x:c>
      <x:c r="N3901" s="4" t="str">
        <x:v>https://locator.wizards.com/store/17335</x:v>
      </x:c>
    </x:row>
    <x:row r="3902">
      <x:c r="A3902" s="4" t="str">
        <x:v>7546</x:v>
      </x:c>
      <x:c r="B3902" t="str">
        <x:v>MoonLight</x:v>
      </x:c>
      <x:c r="C3902" s="6" t="n">
        <x:v>0</x:v>
      </x:c>
      <x:c r="D3902" s="8" t="str">
        <x:v>via ariosto 13, pomezia, RM, 00071, Italy</x:v>
      </x:c>
      <x:c r="E3902" t="str">
        <x:v>Italy</x:v>
      </x:c>
      <x:c r="F3902" s="7" t="n">
        <x:v>41.67151</x:v>
      </x:c>
      <x:c r="G3902" s="7" t="n">
        <x:v>12.5033</x:v>
      </x:c>
      <x:c r="H3902" s="4" t="str">
        <x:v>Fuzelda92@hotmail.com</x:v>
      </x:c>
      <x:c r="I3902" s="6" t="n">
        <x:v>1</x:v>
      </x:c>
      <x:c r="J3902" s="4" t="str">
        <x:v>393495364309</x:v>
      </x:c>
      <x:c r="K3902" s="6" t="n">
        <x:v>1</x:v>
      </x:c>
      <x:c r="L3902" s="4" t="str">
        <x:v>https://www.facebook.com/MoonLightpmz</x:v>
      </x:c>
      <x:c r="M3902" s="6" t="n">
        <x:v>1</x:v>
      </x:c>
      <x:c r="N3902" s="4" t="str">
        <x:v>https://locator.wizards.com/store/7546</x:v>
      </x:c>
    </x:row>
    <x:row r="3903">
      <x:c r="A3903" s="4" t="str">
        <x:v>19272</x:v>
      </x:c>
      <x:c r="B3903" t="str">
        <x:v>Mox comics &amp; games</x:v>
      </x:c>
      <x:c r="C3903" s="6" t="n">
        <x:v>0</x:v>
      </x:c>
      <x:c r="D3903" s="8" t="str">
        <x:v>5 Via Giosuè Carducci, Busto Arsizio, Lombardia, 21052, Italy</x:v>
      </x:c>
      <x:c r="E3903" t="str">
        <x:v>Italy</x:v>
      </x:c>
      <x:c r="F3903" s="7" t="n">
        <x:v>45.6128525</x:v>
      </x:c>
      <x:c r="G3903" s="7" t="n">
        <x:v>8.8535006</x:v>
      </x:c>
      <x:c r="H3903" s="4" t="str">
        <x:v>donatella2886@libero.it</x:v>
      </x:c>
      <x:c r="I3903" s="6" t="n">
        <x:v>1</x:v>
      </x:c>
      <x:c r="J3903" s="4" t="str">
        <x:v>393476402710</x:v>
      </x:c>
      <x:c r="K3903" s="6" t="n">
        <x:v>1</x:v>
      </x:c>
      <x:c r="L3903" s="4" t="str">
        <x:v>https://www.facebook.com/events/via-carducci-5-busto-arsizio-lombardia/lets-go-apertura-ufficiale-mox-comics-games/1924482595112191/</x:v>
      </x:c>
      <x:c r="M3903" s="6" t="n">
        <x:v>1</x:v>
      </x:c>
      <x:c r="N3903" s="4" t="str">
        <x:v>https://locator.wizards.com/store/19272</x:v>
      </x:c>
    </x:row>
    <x:row r="3904">
      <x:c r="A3904" s="4" t="str">
        <x:v>6595</x:v>
      </x:c>
      <x:c r="B3904" t="str">
        <x:v>Mr. Magic</x:v>
      </x:c>
      <x:c r="C3904" s="6" t="n">
        <x:v>0</x:v>
      </x:c>
      <x:c r="D3904" s="8" t="str">
        <x:v>Via Untoria 54 R, Savona, SV, 17100, Italy</x:v>
      </x:c>
      <x:c r="E3904" t="str">
        <x:v>Italy</x:v>
      </x:c>
      <x:c r="F3904" s="7" t="n">
        <x:v>44.306</x:v>
      </x:c>
      <x:c r="G3904" s="7" t="n">
        <x:v>8.48301</x:v>
      </x:c>
      <x:c r="H3904" s="4" t="str">
        <x:v>mr.magic.savona@gmail.com</x:v>
      </x:c>
      <x:c r="I3904" s="6" t="n">
        <x:v>1</x:v>
      </x:c>
      <x:c r="J3904" s="4" t="str">
        <x:v>+39345 2351099</x:v>
      </x:c>
      <x:c r="K3904" s="6" t="n">
        <x:v>1</x:v>
      </x:c>
      <x:c r="L3904" s="4" t="str">
        <x:v>http://www.mrmagic.it/</x:v>
      </x:c>
      <x:c r="M3904" s="6" t="n">
        <x:v>1</x:v>
      </x:c>
      <x:c r="N3904" s="4" t="str">
        <x:v>https://locator.wizards.com/store/6595</x:v>
      </x:c>
    </x:row>
    <x:row r="3905">
      <x:c r="A3905" s="4" t="str">
        <x:v>22476</x:v>
      </x:c>
      <x:c r="B3905" t="str">
        <x:v>Mulligan Store</x:v>
      </x:c>
      <x:c r="C3905" s="6" t="n">
        <x:v>0</x:v>
      </x:c>
      <x:c r="D3905" s="8" t="str">
        <x:v>Via Umberto Primo 529, Porto Sant'Elpidio, Fermo, 63821, Italy</x:v>
      </x:c>
      <x:c r="E3905" t="str">
        <x:v>Italy</x:v>
      </x:c>
      <x:c r="F3905" s="7" t="n">
        <x:v>43.26015865698867</x:v>
      </x:c>
      <x:c r="G3905" s="7" t="n">
        <x:v>13.75717572618203</x:v>
      </x:c>
      <x:c r="H3905" s="4" t="str">
        <x:v>mulliganstoretcg@gmail.com</x:v>
      </x:c>
      <x:c r="I3905" s="6" t="n">
        <x:v>1</x:v>
      </x:c>
      <x:c r="J3905" s="4" t="str">
        <x:v>+3932801484</x:v>
      </x:c>
      <x:c r="K3905" s="6" t="n">
        <x:v>1</x:v>
      </x:c>
      <x:c r="L3905" s="4" t="str">
        <x:v>https://www.instagram.com/mulliganstorepse/</x:v>
      </x:c>
      <x:c r="M3905" s="6" t="n">
        <x:v>1</x:v>
      </x:c>
      <x:c r="N3905" s="4" t="str">
        <x:v>https://locator.wizards.com/store/22476</x:v>
      </x:c>
    </x:row>
    <x:row r="3906">
      <x:c r="A3906" s="4" t="str">
        <x:v>18929</x:v>
      </x:c>
      <x:c r="B3906" t="str">
        <x:v>Multiplayer club</x:v>
      </x:c>
      <x:c r="C3906" s="6" t="n">
        <x:v>0</x:v>
      </x:c>
      <x:c r="D3906" s="8" t="str">
        <x:v>Via alfredo casella 130, palermo, palermo, 90145, Italy</x:v>
      </x:c>
      <x:c r="E3906" t="str">
        <x:v>Italy</x:v>
      </x:c>
      <x:c r="F3906" s="7" t="n">
        <x:v>38.127246</x:v>
      </x:c>
      <x:c r="G3906" s="7" t="n">
        <x:v>13.338398</x:v>
      </x:c>
      <x:c r="H3906" s="4" t="str">
        <x:v>multiplayerclub@tiscali.it</x:v>
      </x:c>
      <x:c r="I3906" s="6" t="n">
        <x:v>1</x:v>
      </x:c>
      <x:c r="J3906" s="4" t="str">
        <x:v>+390916828593</x:v>
      </x:c>
      <x:c r="K3906" s="6" t="n">
        <x:v>1</x:v>
      </x:c>
      <x:c r="L3906" s="4" t="str">
        <x:v>https://www.facebook.com/multiplayeraction/</x:v>
      </x:c>
      <x:c r="M3906" s="6" t="n">
        <x:v>1</x:v>
      </x:c>
      <x:c r="N3906" s="4" t="str">
        <x:v>https://locator.wizards.com/store/18929</x:v>
      </x:c>
    </x:row>
    <x:row r="3907">
      <x:c r="A3907" s="4" t="str">
        <x:v>8952</x:v>
      </x:c>
      <x:c r="B3907" t="str">
        <x:v>Multiverse of Games - Cesano Maderno</x:v>
      </x:c>
      <x:c r="C3907" s="6" t="n">
        <x:v>0</x:v>
      </x:c>
      <x:c r="D3907" s="8" t="str">
        <x:v>Via Don Luigi Viganò 102b Cesano Maderno, MB 20811 Italy</x:v>
      </x:c>
      <x:c r="E3907" t="str">
        <x:v>Italy</x:v>
      </x:c>
      <x:c r="F3907" s="7" t="n">
        <x:v>45.64602</x:v>
      </x:c>
      <x:c r="G3907" s="7" t="n">
        <x:v>9.1894</x:v>
      </x:c>
      <x:c r="H3907" s="4" t="str"/>
      <x:c r="I3907" s="6" t="n">
        <x:v>0</x:v>
      </x:c>
      <x:c r="J3907" s="4" t="str">
        <x:v>+393519118281</x:v>
      </x:c>
      <x:c r="K3907" s="6" t="n">
        <x:v>1</x:v>
      </x:c>
      <x:c r="L3907" s="4" t="str">
        <x:v>https://discord.gg/tazZrMg</x:v>
      </x:c>
      <x:c r="M3907" s="6" t="n">
        <x:v>1</x:v>
      </x:c>
      <x:c r="N3907" s="4" t="str">
        <x:v>https://locator.wizards.com/store/8952</x:v>
      </x:c>
    </x:row>
    <x:row r="3908">
      <x:c r="A3908" s="4" t="str">
        <x:v>7345</x:v>
      </x:c>
      <x:c r="B3908" t="str">
        <x:v>Nakama Comics &amp; Manga</x:v>
      </x:c>
      <x:c r="C3908" s="6" t="n">
        <x:v>0</x:v>
      </x:c>
      <x:c r="D3908" s="8" t="str">
        <x:v>Corso Piemonte 89 Taranto, TA 74121 Italy</x:v>
      </x:c>
      <x:c r="E3908" t="str">
        <x:v>Italy</x:v>
      </x:c>
      <x:c r="F3908" s="7" t="n">
        <x:v>40.45921</x:v>
      </x:c>
      <x:c r="G3908" s="7" t="n">
        <x:v>17.2609</x:v>
      </x:c>
      <x:c r="H3908" s="4" t="str"/>
      <x:c r="I3908" s="6" t="n">
        <x:v>0</x:v>
      </x:c>
      <x:c r="J3908" s="4" t="str">
        <x:v>+39 0999940008</x:v>
      </x:c>
      <x:c r="K3908" s="6" t="n">
        <x:v>1</x:v>
      </x:c>
      <x:c r="L3908" s="4" t="str">
        <x:v>https://www.facebook.com/NakamaTaranto/</x:v>
      </x:c>
      <x:c r="M3908" s="6" t="n">
        <x:v>1</x:v>
      </x:c>
      <x:c r="N3908" s="4" t="str">
        <x:v>https://locator.wizards.com/store/7345</x:v>
      </x:c>
    </x:row>
    <x:row r="3909">
      <x:c r="A3909" s="4" t="str">
        <x:v>20325</x:v>
      </x:c>
      <x:c r="B3909" t="str">
        <x:v>Nakama store</x:v>
      </x:c>
      <x:c r="C3909" s="6" t="n">
        <x:v>0</x:v>
      </x:c>
      <x:c r="D3909" s="8" t="str">
        <x:v>VIA CARLO PELLEGRINI 300, MASSAROSA, LUCCA (LU), 55054, Italy</x:v>
      </x:c>
      <x:c r="E3909" t="str">
        <x:v>Italy</x:v>
      </x:c>
      <x:c r="F3909" s="7" t="n">
        <x:v>43.8678336</x:v>
      </x:c>
      <x:c r="G3909" s="7" t="n">
        <x:v>10.3399013</x:v>
      </x:c>
      <x:c r="H3909" s="4" t="str">
        <x:v>INFO@NAKAMASTORE.IT</x:v>
      </x:c>
      <x:c r="I3909" s="6" t="n">
        <x:v>1</x:v>
      </x:c>
      <x:c r="J3909" s="4" t="str">
        <x:v>+395841870011</x:v>
      </x:c>
      <x:c r="K3909" s="6" t="n">
        <x:v>1</x:v>
      </x:c>
      <x:c r="L3909" s="4" t="str">
        <x:v>https://www.instagram.com/nakamastore_it/?igsh=Zm5kbzV3djkzcDhr&amp;utm_source=qr#</x:v>
      </x:c>
      <x:c r="M3909" s="6" t="n">
        <x:v>1</x:v>
      </x:c>
      <x:c r="N3909" s="4" t="str">
        <x:v>https://locator.wizards.com/store/20325</x:v>
      </x:c>
    </x:row>
    <x:row r="3910">
      <x:c r="A3910" s="4" t="str">
        <x:v>19762</x:v>
      </x:c>
      <x:c r="B3910" t="str">
        <x:v>Nakama's</x:v>
      </x:c>
      <x:c r="C3910" s="6" t="n">
        <x:v>0</x:v>
      </x:c>
      <x:c r="D3910" s="8" t="str">
        <x:v>via cardinal ferrari 44, rho, milano, 20017, Italy</x:v>
      </x:c>
      <x:c r="E3910" t="str">
        <x:v>Italy</x:v>
      </x:c>
      <x:c r="F3910" s="7" t="n">
        <x:v>45.5286</x:v>
      </x:c>
      <x:c r="G3910" s="7" t="n">
        <x:v>9.041</x:v>
      </x:c>
      <x:c r="H3910" s="4" t="str">
        <x:v>nakamas2025@gmail.com</x:v>
      </x:c>
      <x:c r="I3910" s="6" t="n">
        <x:v>1</x:v>
      </x:c>
      <x:c r="J3910" s="4" t="str">
        <x:v>+ 375 9772202</x:v>
      </x:c>
      <x:c r="K3910" s="6" t="n">
        <x:v>1</x:v>
      </x:c>
      <x:c r="L3910" s="4" t="str">
        <x:v>https://www.wearenakamas.com</x:v>
      </x:c>
      <x:c r="M3910" s="6" t="n">
        <x:v>1</x:v>
      </x:c>
      <x:c r="N3910" s="4" t="str">
        <x:v>https://locator.wizards.com/store/19762</x:v>
      </x:c>
    </x:row>
    <x:row r="3911">
      <x:c r="A3911" s="4" t="str">
        <x:v>19284</x:v>
      </x:c>
      <x:c r="B3911" t="str">
        <x:v>NekopoN Store</x:v>
      </x:c>
      <x:c r="C3911" s="6" t="n">
        <x:v>0</x:v>
      </x:c>
      <x:c r="D3911" s="8" t="str">
        <x:v>14/16 Via Iglesias, Cagliari, Sardegna, 09125, Italy</x:v>
      </x:c>
      <x:c r="E3911" t="str">
        <x:v>Italy</x:v>
      </x:c>
      <x:c r="F3911" s="7" t="n">
        <x:v>39.216043</x:v>
      </x:c>
      <x:c r="G3911" s="7" t="n">
        <x:v>9.1188032</x:v>
      </x:c>
      <x:c r="H3911" s="4" t="str">
        <x:v>info@nekopon.it</x:v>
      </x:c>
      <x:c r="I3911" s="6" t="n">
        <x:v>1</x:v>
      </x:c>
      <x:c r="J3911" s="4" t="str">
        <x:v>393292706955</x:v>
      </x:c>
      <x:c r="K3911" s="6" t="n">
        <x:v>1</x:v>
      </x:c>
      <x:c r="L3911" s="4" t="str">
        <x:v>https://www.nekopon.it</x:v>
      </x:c>
      <x:c r="M3911" s="6" t="n">
        <x:v>1</x:v>
      </x:c>
      <x:c r="N3911" s="4" t="str">
        <x:v>https://locator.wizards.com/store/19284</x:v>
      </x:c>
    </x:row>
    <x:row r="3912">
      <x:c r="A3912" s="4" t="str">
        <x:v>22376</x:v>
      </x:c>
      <x:c r="B3912" t="str">
        <x:v>NEL MULTIVERSO</x:v>
      </x:c>
      <x:c r="C3912" s="6" t="n">
        <x:v>0</x:v>
      </x:c>
      <x:c r="D3912" s="8" t="str">
        <x:v>PIAZZA PERTINI 59, CARONNO PERTUSELLA, Varese, 21042, Italy</x:v>
      </x:c>
      <x:c r="E3912" t="str">
        <x:v>Italy</x:v>
      </x:c>
      <x:c r="F3912" s="7" t="n">
        <x:v>45.59775887012692</x:v>
      </x:c>
      <x:c r="G3912" s="7" t="n">
        <x:v>9.058279025051986</x:v>
      </x:c>
      <x:c r="H3912" s="4" t="str">
        <x:v>nelmultiversosaronno@gmail.com</x:v>
      </x:c>
      <x:c r="I3912" s="6" t="n">
        <x:v>1</x:v>
      </x:c>
      <x:c r="J3912" s="4" t="str">
        <x:v>+390278645409</x:v>
      </x:c>
      <x:c r="K3912" s="6" t="n">
        <x:v>1</x:v>
      </x:c>
      <x:c r="L3912" s="4" t="str">
        <x:v>https://www.instagram.com/nelmultiverso_fumetteria/</x:v>
      </x:c>
      <x:c r="M3912" s="6" t="n">
        <x:v>1</x:v>
      </x:c>
      <x:c r="N3912" s="4" t="str">
        <x:v>https://locator.wizards.com/store/22376</x:v>
      </x:c>
    </x:row>
    <x:row r="3913">
      <x:c r="A3913" s="4" t="str">
        <x:v>13053</x:v>
      </x:c>
      <x:c r="B3913" t="str">
        <x:v>Nemesis Store</x:v>
      </x:c>
      <x:c r="C3913" s="6" t="n">
        <x:v>0</x:v>
      </x:c>
      <x:c r="D3913" s="8" t="str">
        <x:v>Via Francesco Paolo Volpe 10, Salerno, SA, 84122, Italy</x:v>
      </x:c>
      <x:c r="E3913" t="str">
        <x:v>Italy</x:v>
      </x:c>
      <x:c r="F3913" s="7" t="n">
        <x:v>40.67813</x:v>
      </x:c>
      <x:c r="G3913" s="7" t="n">
        <x:v>14.76679</x:v>
      </x:c>
      <x:c r="H3913" s="4" t="str">
        <x:v>nemesis.salerno@hotmail.com</x:v>
      </x:c>
      <x:c r="I3913" s="6" t="n">
        <x:v>1</x:v>
      </x:c>
      <x:c r="J3913" s="4" t="str">
        <x:v>+39(0)899 954 703</x:v>
      </x:c>
      <x:c r="K3913" s="6" t="n">
        <x:v>1</x:v>
      </x:c>
      <x:c r="L3913" s="4" t="str">
        <x:v>http://wpn.wizards.com</x:v>
      </x:c>
      <x:c r="M3913" s="6" t="n">
        <x:v>1</x:v>
      </x:c>
      <x:c r="N3913" s="4" t="str">
        <x:v>https://locator.wizards.com/store/13053</x:v>
      </x:c>
    </x:row>
    <x:row r="3914">
      <x:c r="A3914" s="4" t="str">
        <x:v>21205</x:v>
      </x:c>
      <x:c r="B3914" t="str">
        <x:v>NENASTORE</x:v>
      </x:c>
      <x:c r="C3914" s="6" t="n">
        <x:v>0</x:v>
      </x:c>
      <x:c r="D3914" s="8" t="str">
        <x:v>via Duca degli Abruzzi, 80/82, Ladispoli, ROMA, 00055, Italy</x:v>
      </x:c>
      <x:c r="E3914" t="str">
        <x:v>Italy</x:v>
      </x:c>
      <x:c r="F3914" s="7" t="n">
        <x:v>41.947940089233654</x:v>
      </x:c>
      <x:c r="G3914" s="7" t="n">
        <x:v>12.079159304088495</x:v>
      </x:c>
      <x:c r="H3914" s="4" t="str">
        <x:v>barchiesi.serena96@gmail.com</x:v>
      </x:c>
      <x:c r="I3914" s="6" t="n">
        <x:v>1</x:v>
      </x:c>
      <x:c r="J3914" s="4" t="str">
        <x:v>+393462749574</x:v>
      </x:c>
      <x:c r="K3914" s="6" t="n">
        <x:v>1</x:v>
      </x:c>
      <x:c r="L3914" s="4" t="str">
        <x:v>https://www.nenastore.it/</x:v>
      </x:c>
      <x:c r="M3914" s="6" t="n">
        <x:v>1</x:v>
      </x:c>
      <x:c r="N3914" s="4" t="str">
        <x:v>https://locator.wizards.com/store/21205</x:v>
      </x:c>
    </x:row>
    <x:row r="3915">
      <x:c r="A3915" s="4" t="str">
        <x:v>8984</x:v>
      </x:c>
      <x:c r="B3915" t="str">
        <x:v>Nerd Paradise</x:v>
      </x:c>
      <x:c r="C3915" s="6" t="n">
        <x:v>0</x:v>
      </x:c>
      <x:c r="D3915" s="8" t="str">
        <x:v>Via Pietro Adami 53C , Roma, RM, 00168 , Italy</x:v>
      </x:c>
      <x:c r="E3915" t="str">
        <x:v>Italy</x:v>
      </x:c>
      <x:c r="F3915" s="7" t="n">
        <x:v>41.92636</x:v>
      </x:c>
      <x:c r="G3915" s="7" t="n">
        <x:v>12.41569</x:v>
      </x:c>
      <x:c r="H3915" s="4" t="str">
        <x:v>nerdparadiseroma@gmail.com</x:v>
      </x:c>
      <x:c r="I3915" s="6" t="n">
        <x:v>1</x:v>
      </x:c>
      <x:c r="J3915" s="4" t="str">
        <x:v>+39 06 8923 9331</x:v>
      </x:c>
      <x:c r="K3915" s="6" t="n">
        <x:v>1</x:v>
      </x:c>
      <x:c r="L3915" s="4" t="str">
        <x:v>https://www.facebook.com/nerdparadiseroma/</x:v>
      </x:c>
      <x:c r="M3915" s="6" t="n">
        <x:v>1</x:v>
      </x:c>
      <x:c r="N3915" s="4" t="str">
        <x:v>https://locator.wizards.com/store/8984</x:v>
      </x:c>
    </x:row>
    <x:row r="3916">
      <x:c r="A3916" s="4" t="str">
        <x:v>20623</x:v>
      </x:c>
      <x:c r="B3916" t="str">
        <x:v>Nerd Pug</x:v>
      </x:c>
      <x:c r="C3916" s="6" t="n">
        <x:v>0</x:v>
      </x:c>
      <x:c r="D3916" s="8" t="str">
        <x:v>Via Ivrea 72, favria, TO, 10086, Italy</x:v>
      </x:c>
      <x:c r="E3916" t="str">
        <x:v>Italy</x:v>
      </x:c>
      <x:c r="F3916" s="7" t="n">
        <x:v>45.3330233</x:v>
      </x:c>
      <x:c r="G3916" s="7" t="n">
        <x:v>7.7256398</x:v>
      </x:c>
      <x:c r="H3916" s="4" t="str">
        <x:v>Info@nerdpug.it</x:v>
      </x:c>
      <x:c r="I3916" s="6" t="n">
        <x:v>1</x:v>
      </x:c>
      <x:c r="J3916" s="4" t="str">
        <x:v>+393806393674</x:v>
      </x:c>
      <x:c r="K3916" s="6" t="n">
        <x:v>1</x:v>
      </x:c>
      <x:c r="L3916" s="4" t="str">
        <x:v>https://www.nerdpug.it/</x:v>
      </x:c>
      <x:c r="M3916" s="6" t="n">
        <x:v>1</x:v>
      </x:c>
      <x:c r="N3916" s="4" t="str">
        <x:v>https://locator.wizards.com/store/20623</x:v>
      </x:c>
    </x:row>
    <x:row r="3917">
      <x:c r="A3917" s="4" t="str">
        <x:v>19748</x:v>
      </x:c>
      <x:c r="B3917" t="str">
        <x:v>Nerd Stark.e</x:v>
      </x:c>
      <x:c r="C3917" s="6" t="n">
        <x:v>0</x:v>
      </x:c>
      <x:c r="D3917" s="8" t="str">
        <x:v>via Giuseppa Eleonora Barbapiccola 35, Napoli, NA, 80126, Italy</x:v>
      </x:c>
      <x:c r="E3917" t="str">
        <x:v>Italy</x:v>
      </x:c>
      <x:c r="F3917" s="7" t="n">
        <x:v>40.85981477299578</x:v>
      </x:c>
      <x:c r="G3917" s="7" t="n">
        <x:v>14.178411782070812</x:v>
      </x:c>
      <x:c r="H3917" s="4" t="str">
        <x:v>stark.esrl@gmail.com</x:v>
      </x:c>
      <x:c r="I3917" s="6" t="n">
        <x:v>1</x:v>
      </x:c>
      <x:c r="J3917" s="4" t="str">
        <x:v>+3930161806</x:v>
      </x:c>
      <x:c r="K3917" s="6" t="n">
        <x:v>1</x:v>
      </x:c>
      <x:c r="L3917" s="4" t="str">
        <x:v>http://www.nerdstark.net/</x:v>
      </x:c>
      <x:c r="M3917" s="6" t="n">
        <x:v>1</x:v>
      </x:c>
      <x:c r="N3917" s="4" t="str">
        <x:v>https://locator.wizards.com/store/19748</x:v>
      </x:c>
    </x:row>
    <x:row r="3918">
      <x:c r="A3918" s="4" t="str">
        <x:v>13294</x:v>
      </x:c>
      <x:c r="B3918" t="str">
        <x:v>NerdEmpire</x:v>
      </x:c>
      <x:c r="C3918" s="6" t="n">
        <x:v>0</x:v>
      </x:c>
      <x:c r="D3918" s="8" t="str">
        <x:v>via Nazario Sauro 25 Forlí, FC 47121 Italy</x:v>
      </x:c>
      <x:c r="E3918" t="str">
        <x:v>Italy</x:v>
      </x:c>
      <x:c r="F3918" s="7" t="n">
        <x:v>44.21947</x:v>
      </x:c>
      <x:c r="G3918" s="7" t="n">
        <x:v>12.04811</x:v>
      </x:c>
      <x:c r="H3918" s="4" t="str"/>
      <x:c r="I3918" s="6" t="n">
        <x:v>0</x:v>
      </x:c>
      <x:c r="J3918" s="4" t="str">
        <x:v>+39 3497975406</x:v>
      </x:c>
      <x:c r="K3918" s="6" t="n">
        <x:v>1</x:v>
      </x:c>
      <x:c r="L3918" s="4" t="str"/>
      <x:c r="M3918" s="6" t="n">
        <x:v>0</x:v>
      </x:c>
      <x:c r="N3918" s="4" t="str">
        <x:v>https://locator.wizards.com/store/13294</x:v>
      </x:c>
    </x:row>
    <x:row r="3919">
      <x:c r="A3919" s="4" t="str">
        <x:v>15748</x:v>
      </x:c>
      <x:c r="B3919" t="str">
        <x:v>Nerdream</x:v>
      </x:c>
      <x:c r="C3919" s="6" t="n">
        <x:v>0</x:v>
      </x:c>
      <x:c r="D3919" s="8" t="str">
        <x:v>5 Via del Mercato, Fiumicino, Lazio, 00054, Italy</x:v>
      </x:c>
      <x:c r="E3919" t="str">
        <x:v>Italy</x:v>
      </x:c>
      <x:c r="F3919" s="7" t="n">
        <x:v>41.7720296</x:v>
      </x:c>
      <x:c r="G3919" s="7" t="n">
        <x:v>12.2313665</x:v>
      </x:c>
      <x:c r="H3919" s="4" t="str">
        <x:v>shop@nerdream.it</x:v>
      </x:c>
      <x:c r="I3919" s="6" t="n">
        <x:v>1</x:v>
      </x:c>
      <x:c r="J3919" s="4" t="str">
        <x:v>393913586024</x:v>
      </x:c>
      <x:c r="K3919" s="6" t="n">
        <x:v>1</x:v>
      </x:c>
      <x:c r="L3919" s="4" t="str">
        <x:v>https://www.nerdream.it/</x:v>
      </x:c>
      <x:c r="M3919" s="6" t="n">
        <x:v>1</x:v>
      </x:c>
      <x:c r="N3919" s="4" t="str">
        <x:v>https://locator.wizards.com/store/15748</x:v>
      </x:c>
    </x:row>
    <x:row r="3920">
      <x:c r="A3920" s="4" t="str">
        <x:v>18799</x:v>
      </x:c>
      <x:c r="B3920" t="str">
        <x:v>New Game</x:v>
      </x:c>
      <x:c r="C3920" s="6" t="n">
        <x:v>0</x:v>
      </x:c>
      <x:c r="D3920" s="8" t="str">
        <x:v>Via Carducci 18, Cinisello Balsamo (MI), Cinisello Balsamo, MI, 20092, Italy</x:v>
      </x:c>
      <x:c r="E3920" t="str">
        <x:v>Italy</x:v>
      </x:c>
      <x:c r="F3920" s="7" t="n">
        <x:v>45.555122</x:v>
      </x:c>
      <x:c r="G3920" s="7" t="n">
        <x:v>9.217641</x:v>
      </x:c>
      <x:c r="H3920" s="4" t="str">
        <x:v>info@newgamesrl.com</x:v>
      </x:c>
      <x:c r="I3920" s="6" t="n">
        <x:v>1</x:v>
      </x:c>
      <x:c r="J3920" s="4" t="str">
        <x:v>+393342363164</x:v>
      </x:c>
      <x:c r="K3920" s="6" t="n">
        <x:v>1</x:v>
      </x:c>
      <x:c r="L3920" s="4" t="str">
        <x:v>https://newgame.eatbu.com/</x:v>
      </x:c>
      <x:c r="M3920" s="6" t="n">
        <x:v>1</x:v>
      </x:c>
      <x:c r="N3920" s="4" t="str">
        <x:v>https://locator.wizards.com/store/18799</x:v>
      </x:c>
    </x:row>
    <x:row r="3921">
      <x:c r="A3921" s="4" t="str">
        <x:v>21787</x:v>
      </x:c>
      <x:c r="B3921" t="str">
        <x:v>Next Level Arena</x:v>
      </x:c>
      <x:c r="C3921" s="6" t="n">
        <x:v>0</x:v>
      </x:c>
      <x:c r="D3921" s="8" t="str">
        <x:v>Via della pallotta 14/B, Perugia, PG, 06126, Italy</x:v>
      </x:c>
      <x:c r="E3921" t="str">
        <x:v>Italy</x:v>
      </x:c>
      <x:c r="F3921" s="7" t="n">
        <x:v>43.096594910753645</x:v>
      </x:c>
      <x:c r="G3921" s="7" t="n">
        <x:v>12.389118008733094</x:v>
      </x:c>
      <x:c r="H3921" s="4" t="str">
        <x:v>cards@nextlevelarena.it</x:v>
      </x:c>
      <x:c r="I3921" s="6" t="n">
        <x:v>1</x:v>
      </x:c>
      <x:c r="J3921" s="4" t="str">
        <x:v>+393513819464</x:v>
      </x:c>
      <x:c r="K3921" s="6" t="n">
        <x:v>1</x:v>
      </x:c>
      <x:c r="L3921" s="4" t="str">
        <x:v>https://wpn.wizards.com/en</x:v>
      </x:c>
      <x:c r="M3921" s="6" t="n">
        <x:v>1</x:v>
      </x:c>
      <x:c r="N3921" s="4" t="str">
        <x:v>https://locator.wizards.com/store/21787</x:v>
      </x:c>
    </x:row>
    <x:row r="3922">
      <x:c r="A3922" s="4" t="str">
        <x:v>13309</x:v>
      </x:c>
      <x:c r="B3922" t="str">
        <x:v>Nexus</x:v>
      </x:c>
      <x:c r="C3922" s="6" t="n">
        <x:v>0</x:v>
      </x:c>
      <x:c r="D3922" s="8" t="str">
        <x:v>Via Frà Bartolomeo 265 A Prato, PO 59100 Italy</x:v>
      </x:c>
      <x:c r="E3922" t="str">
        <x:v>Italy</x:v>
      </x:c>
      <x:c r="F3922" s="7" t="n">
        <x:v>43.87259</x:v>
      </x:c>
      <x:c r="G3922" s="7" t="n">
        <x:v>11.11083</x:v>
      </x:c>
      <x:c r="H3922" s="4" t="str"/>
      <x:c r="I3922" s="6" t="n">
        <x:v>0</x:v>
      </x:c>
      <x:c r="J3922" s="4" t="str">
        <x:v>39 (320) 073-9071</x:v>
      </x:c>
      <x:c r="K3922" s="6" t="n">
        <x:v>1</x:v>
      </x:c>
      <x:c r="L3922" s="4" t="str"/>
      <x:c r="M3922" s="6" t="n">
        <x:v>0</x:v>
      </x:c>
      <x:c r="N3922" s="4" t="str">
        <x:v>https://locator.wizards.com/store/13309</x:v>
      </x:c>
    </x:row>
    <x:row r="3923">
      <x:c r="A3923" s="4" t="str">
        <x:v>17866</x:v>
      </x:c>
      <x:c r="B3923" t="str">
        <x:v>Nexus</x:v>
      </x:c>
      <x:c r="C3923" s="6" t="n">
        <x:v>0</x:v>
      </x:c>
      <x:c r="D3923" s="8" t="str">
        <x:v>73 Via Po, Casoria, Campania, 80026, Italy</x:v>
      </x:c>
      <x:c r="E3923" t="str">
        <x:v>Italy</x:v>
      </x:c>
      <x:c r="F3923" s="7" t="n">
        <x:v>40.9144563</x:v>
      </x:c>
      <x:c r="G3923" s="7" t="n">
        <x:v>14.2969905</x:v>
      </x:c>
      <x:c r="H3923" s="4" t="str">
        <x:v>nexusfumetteria@gmail.com</x:v>
      </x:c>
      <x:c r="I3923" s="6" t="n">
        <x:v>1</x:v>
      </x:c>
      <x:c r="J3923" s="4" t="str">
        <x:v>+393398453120</x:v>
      </x:c>
      <x:c r="K3923" s="6" t="n">
        <x:v>1</x:v>
      </x:c>
      <x:c r="L3923" s="4" t="str">
        <x:v>https://www.instagram.com/nexus_fumetteria_casoria/</x:v>
      </x:c>
      <x:c r="M3923" s="6" t="n">
        <x:v>1</x:v>
      </x:c>
      <x:c r="N3923" s="4" t="str">
        <x:v>https://locator.wizards.com/store/17866</x:v>
      </x:c>
    </x:row>
    <x:row r="3924">
      <x:c r="A3924" s="4" t="str">
        <x:v>14095</x:v>
      </x:c>
      <x:c r="B3924" t="str">
        <x:v>Nexus Games</x:v>
      </x:c>
      <x:c r="C3924" s="6" t="n">
        <x:v>0</x:v>
      </x:c>
      <x:c r="D3924" s="8" t="str">
        <x:v>Località Maranuz, 2, Villesse, GO, 34070, Italy</x:v>
      </x:c>
      <x:c r="E3924" t="str">
        <x:v>Italy</x:v>
      </x:c>
      <x:c r="F3924" s="7" t="n">
        <x:v>45.86518</x:v>
      </x:c>
      <x:c r="G3924" s="7" t="n">
        <x:v>13.42956</x:v>
      </x:c>
      <x:c r="H3924" s="4" t="str"/>
      <x:c r="I3924" s="6" t="n">
        <x:v>0</x:v>
      </x:c>
      <x:c r="J3924" s="4" t="str">
        <x:v>+39 0481 288604</x:v>
      </x:c>
      <x:c r="K3924" s="6" t="n">
        <x:v>1</x:v>
      </x:c>
      <x:c r="L3924" s="4" t="str">
        <x:v>https://magic.wizards.com</x:v>
      </x:c>
      <x:c r="M3924" s="6" t="n">
        <x:v>1</x:v>
      </x:c>
      <x:c r="N3924" s="4" t="str">
        <x:v>https://locator.wizards.com/store/14095</x:v>
      </x:c>
    </x:row>
    <x:row r="3925">
      <x:c r="A3925" s="4" t="str">
        <x:v>22910</x:v>
      </x:c>
      <x:c r="B3925" t="str">
        <x:v>Nexus Ongame Network</x:v>
      </x:c>
      <x:c r="C3925" s="6" t="n">
        <x:v>0</x:v>
      </x:c>
      <x:c r="D3925" s="8" t="str">
        <x:v>8B Via Nicola Fabrizi, Torino, Torino, 10143, Italy</x:v>
      </x:c>
      <x:c r="E3925" t="str">
        <x:v>Italy</x:v>
      </x:c>
      <x:c r="F3925" s="7" t="n">
        <x:v>45.079446</x:v>
      </x:c>
      <x:c r="G3925" s="7" t="n">
        <x:v>7.654734</x:v>
      </x:c>
      <x:c r="H3925" s="4" t="str">
        <x:v>torino.bernini@ongame-network.it</x:v>
      </x:c>
      <x:c r="I3925" s="6" t="n">
        <x:v>1</x:v>
      </x:c>
      <x:c r="J3925" s="4" t="str">
        <x:v>+393452584635</x:v>
      </x:c>
      <x:c r="K3925" s="6" t="n">
        <x:v>1</x:v>
      </x:c>
      <x:c r="L3925" s="4" t="str">
        <x:v>https://www.instagram.com/ongametorinobernini/</x:v>
      </x:c>
      <x:c r="M3925" s="6" t="n">
        <x:v>1</x:v>
      </x:c>
      <x:c r="N3925" s="4" t="str">
        <x:v>https://locator.wizards.com/store/22910</x:v>
      </x:c>
    </x:row>
    <x:row r="3926">
      <x:c r="A3926" s="4" t="str">
        <x:v>18921</x:v>
      </x:c>
      <x:c r="B3926" t="str">
        <x:v>Nikai</x:v>
      </x:c>
      <x:c r="C3926" s="6" t="n">
        <x:v>0</x:v>
      </x:c>
      <x:c r="D3926" s="8" t="str">
        <x:v>Viale dei Cementieri, 2D, Porto Recanati, MC, 62017, Italy</x:v>
      </x:c>
      <x:c r="E3926" t="str">
        <x:v>Italy</x:v>
      </x:c>
      <x:c r="F3926" s="7" t="n">
        <x:v>43.429462342215146</x:v>
      </x:c>
      <x:c r="G3926" s="7" t="n">
        <x:v>13.66370509912397</x:v>
      </x:c>
      <x:c r="H3926" s="4" t="str">
        <x:v>Commerciale@nikai.store</x:v>
      </x:c>
      <x:c r="I3926" s="6" t="n">
        <x:v>1</x:v>
      </x:c>
      <x:c r="J3926" s="4" t="str">
        <x:v>+393289732619</x:v>
      </x:c>
      <x:c r="K3926" s="6" t="n">
        <x:v>1</x:v>
      </x:c>
      <x:c r="L3926" s="4" t="str">
        <x:v>https://www.instagram.com/nikai.store?igsh=aXphNnZnNjRoNDM2&amp;utm_source=qr</x:v>
      </x:c>
      <x:c r="M3926" s="6" t="n">
        <x:v>1</x:v>
      </x:c>
      <x:c r="N3926" s="4" t="str">
        <x:v>https://locator.wizards.com/store/18921</x:v>
      </x:c>
    </x:row>
    <x:row r="3927">
      <x:c r="A3927" s="4" t="str">
        <x:v>7386</x:v>
      </x:c>
      <x:c r="B3927" t="str">
        <x:v>Non Solo Edicola - Tirabassi Emidio</x:v>
      </x:c>
      <x:c r="C3927" s="6" t="n">
        <x:v>0</x:v>
      </x:c>
      <x:c r="D3927" s="8" t="str">
        <x:v>Via Matteotti 3/A Colli del Tronto, AP 63030 Italy</x:v>
      </x:c>
      <x:c r="E3927" t="str">
        <x:v>Italy</x:v>
      </x:c>
      <x:c r="F3927" s="7" t="n">
        <x:v>42.8696</x:v>
      </x:c>
      <x:c r="G3927" s="7" t="n">
        <x:v>13.7494</x:v>
      </x:c>
      <x:c r="H3927" s="4" t="str"/>
      <x:c r="I3927" s="6" t="n">
        <x:v>0</x:v>
      </x:c>
      <x:c r="J3927" s="4" t="str">
        <x:v>+39 0736890441</x:v>
      </x:c>
      <x:c r="K3927" s="6" t="n">
        <x:v>1</x:v>
      </x:c>
      <x:c r="L3927" s="4" t="str"/>
      <x:c r="M3927" s="6" t="n">
        <x:v>0</x:v>
      </x:c>
      <x:c r="N3927" s="4" t="str">
        <x:v>https://locator.wizards.com/store/7386</x:v>
      </x:c>
    </x:row>
    <x:row r="3928">
      <x:c r="A3928" s="4" t="str">
        <x:v>16433</x:v>
      </x:c>
      <x:c r="B3928" t="str">
        <x:v>Non Solo Fumetto</x:v>
      </x:c>
      <x:c r="C3928" s="6" t="n">
        <x:v>0</x:v>
      </x:c>
      <x:c r="D3928" s="8" t="str">
        <x:v>19 Via Curtatone e Montanara, Empoli, Toscana, 50053, Italy</x:v>
      </x:c>
      <x:c r="E3928" t="str">
        <x:v>Italy</x:v>
      </x:c>
      <x:c r="F3928" s="7" t="n">
        <x:v>43.7191394</x:v>
      </x:c>
      <x:c r="G3928" s="7" t="n">
        <x:v>10.9499864</x:v>
      </x:c>
      <x:c r="H3928" s="4" t="str">
        <x:v>info@nonsolofumetto.it</x:v>
      </x:c>
      <x:c r="I3928" s="6" t="n">
        <x:v>1</x:v>
      </x:c>
      <x:c r="J3928" s="4" t="str">
        <x:v>+39(0)571527219</x:v>
      </x:c>
      <x:c r="K3928" s="6" t="n">
        <x:v>1</x:v>
      </x:c>
      <x:c r="L3928" s="4" t="str">
        <x:v>https://www.facebook.com/p/Non-Solo-Fumetto-100063639489482/?locale=it_IT</x:v>
      </x:c>
      <x:c r="M3928" s="6" t="n">
        <x:v>1</x:v>
      </x:c>
      <x:c r="N3928" s="4" t="str">
        <x:v>https://locator.wizards.com/store/16433</x:v>
      </x:c>
    </x:row>
    <x:row r="3929">
      <x:c r="A3929" s="4" t="str">
        <x:v>16438</x:v>
      </x:c>
      <x:c r="B3929" t="str">
        <x:v>NPG</x:v>
      </x:c>
      <x:c r="C3929" s="6" t="n">
        <x:v>0</x:v>
      </x:c>
      <x:c r="D3929" s="8" t="str">
        <x:v>149 Via della Stazione, Taggia, Liguria, 18018, Italy</x:v>
      </x:c>
      <x:c r="E3929" t="str">
        <x:v>Italy</x:v>
      </x:c>
      <x:c r="F3929" s="7" t="n">
        <x:v>43.833885</x:v>
      </x:c>
      <x:c r="G3929" s="7" t="n">
        <x:v>7.854775</x:v>
      </x:c>
      <x:c r="H3929" s="4" t="str">
        <x:v>npgstore@outlook.it</x:v>
      </x:c>
      <x:c r="I3929" s="6" t="n">
        <x:v>1</x:v>
      </x:c>
      <x:c r="J3929" s="4" t="str">
        <x:v>3901841754711</x:v>
      </x:c>
      <x:c r="K3929" s="6" t="n">
        <x:v>1</x:v>
      </x:c>
      <x:c r="L3929" s="4" t="str">
        <x:v>https://m.facebook.com/NEWPOWERGAMERS</x:v>
      </x:c>
      <x:c r="M3929" s="6" t="n">
        <x:v>1</x:v>
      </x:c>
      <x:c r="N3929" s="4" t="str">
        <x:v>https://locator.wizards.com/store/16438</x:v>
      </x:c>
    </x:row>
    <x:row r="3930">
      <x:c r="A3930" s="4" t="str">
        <x:v>13163</x:v>
      </x:c>
      <x:c r="B3930" t="str">
        <x:v>Oasis Gaming Center</x:v>
      </x:c>
      <x:c r="C3930" s="6" t="n">
        <x:v>0</x:v>
      </x:c>
      <x:c r="D3930" s="8" t="str">
        <x:v>Piazza vittorio Emanuele II N°16 Nerviano, MI 20014 Italy</x:v>
      </x:c>
      <x:c r="E3930" t="str">
        <x:v>Italy</x:v>
      </x:c>
      <x:c r="F3930" s="7" t="n">
        <x:v>45.5523</x:v>
      </x:c>
      <x:c r="G3930" s="7" t="n">
        <x:v>8.97122</x:v>
      </x:c>
      <x:c r="H3930" s="4" t="str"/>
      <x:c r="I3930" s="6" t="n">
        <x:v>0</x:v>
      </x:c>
      <x:c r="J3930" s="4" t="str">
        <x:v>+39 3478608912</x:v>
      </x:c>
      <x:c r="K3930" s="6" t="n">
        <x:v>1</x:v>
      </x:c>
      <x:c r="L3930" s="4" t="str">
        <x:v>https://www.facebook.com/Oasisgamingcenter/</x:v>
      </x:c>
      <x:c r="M3930" s="6" t="n">
        <x:v>1</x:v>
      </x:c>
      <x:c r="N3930" s="4" t="str">
        <x:v>https://locator.wizards.com/store/13163</x:v>
      </x:c>
    </x:row>
    <x:row r="3931">
      <x:c r="A3931" s="4" t="str">
        <x:v>18266</x:v>
      </x:c>
      <x:c r="B3931" t="str">
        <x:v>Oblio</x:v>
      </x:c>
      <x:c r="C3931" s="6" t="n">
        <x:v>0</x:v>
      </x:c>
      <x:c r="D3931" s="8" t="str">
        <x:v>Via Perugia 16 A, Bellaria Igea marina, RN, 47814, Italy</x:v>
      </x:c>
      <x:c r="E3931" t="str">
        <x:v>Italy</x:v>
      </x:c>
      <x:c r="F3931" s="7" t="n">
        <x:v>44.1512431</x:v>
      </x:c>
      <x:c r="G3931" s="7" t="n">
        <x:v>12.4593524</x:v>
      </x:c>
      <x:c r="H3931" s="4" t="str">
        <x:v>Volke92@outlook.it</x:v>
      </x:c>
      <x:c r="I3931" s="6" t="n">
        <x:v>1</x:v>
      </x:c>
      <x:c r="J3931" s="4" t="str">
        <x:v>+393208499680</x:v>
      </x:c>
      <x:c r="K3931" s="6" t="n">
        <x:v>1</x:v>
      </x:c>
      <x:c r="L3931" s="4" t="str">
        <x:v>https://www.instagram.com/oblio_bellaria/</x:v>
      </x:c>
      <x:c r="M3931" s="6" t="n">
        <x:v>1</x:v>
      </x:c>
      <x:c r="N3931" s="4" t="str">
        <x:v>https://locator.wizards.com/store/18266</x:v>
      </x:c>
    </x:row>
    <x:row r="3932">
      <x:c r="A3932" s="4" t="str">
        <x:v>8536</x:v>
      </x:c>
      <x:c r="B3932" t="str">
        <x:v>Oblivion Games</x:v>
      </x:c>
      <x:c r="C3932" s="6" t="n">
        <x:v>0</x:v>
      </x:c>
      <x:c r="D3932" s="8" t="str">
        <x:v>Corso Caio Plinio 34 Torino, TO 10127 Italy</x:v>
      </x:c>
      <x:c r="E3932" t="str">
        <x:v>Italy</x:v>
      </x:c>
      <x:c r="F3932" s="7" t="n">
        <x:v>45.02417</x:v>
      </x:c>
      <x:c r="G3932" s="7" t="n">
        <x:v>7.65573</x:v>
      </x:c>
      <x:c r="H3932" s="4" t="str"/>
      <x:c r="I3932" s="6" t="n">
        <x:v>0</x:v>
      </x:c>
      <x:c r="J3932" s="4" t="str">
        <x:v>+3932702172291</x:v>
      </x:c>
      <x:c r="K3932" s="6" t="n">
        <x:v>1</x:v>
      </x:c>
      <x:c r="L3932" s="4" t="str"/>
      <x:c r="M3932" s="6" t="n">
        <x:v>0</x:v>
      </x:c>
      <x:c r="N3932" s="4" t="str">
        <x:v>https://locator.wizards.com/store/8536</x:v>
      </x:c>
    </x:row>
    <x:row r="3933">
      <x:c r="A3933" s="4" t="str">
        <x:v>15196</x:v>
      </x:c>
      <x:c r="B3933" t="str">
        <x:v>ODISSEA</x:v>
      </x:c>
      <x:c r="C3933" s="6" t="n">
        <x:v>1</x:v>
      </x:c>
      <x:c r="D3933" s="8" t="str">
        <x:v>34 Contrà Mure Porta Nova, Vicenza, Veneto, 36100, Italy</x:v>
      </x:c>
      <x:c r="E3933" t="str">
        <x:v>Italy</x:v>
      </x:c>
      <x:c r="F3933" s="7" t="n">
        <x:v>45.5470877</x:v>
      </x:c>
      <x:c r="G3933" s="7" t="n">
        <x:v>11.5386827</x:v>
      </x:c>
      <x:c r="H3933" s="4" t="str">
        <x:v>odisseavicenza@gmail.com</x:v>
      </x:c>
      <x:c r="I3933" s="6" t="n">
        <x:v>1</x:v>
      </x:c>
      <x:c r="J3933" s="4" t="str">
        <x:v>39393471746473</x:v>
      </x:c>
      <x:c r="K3933" s="6" t="n">
        <x:v>1</x:v>
      </x:c>
      <x:c r="L3933" s="4" t="str">
        <x:v>https://www.odisseagames.com/</x:v>
      </x:c>
      <x:c r="M3933" s="6" t="n">
        <x:v>1</x:v>
      </x:c>
      <x:c r="N3933" s="4" t="str">
        <x:v>https://locator.wizards.com/store/15196</x:v>
      </x:c>
    </x:row>
    <x:row r="3934">
      <x:c r="A3934" s="4" t="str">
        <x:v>19753</x:v>
      </x:c>
      <x:c r="B3934" t="str">
        <x:v>Oggetti Fantastici</x:v>
      </x:c>
      <x:c r="C3934" s="6" t="n">
        <x:v>0</x:v>
      </x:c>
      <x:c r="D3934" s="8" t="str">
        <x:v>Viale Carlo Guglielmi, 73/77, Terni, Terni, 05100, Italy</x:v>
      </x:c>
      <x:c r="E3934" t="str">
        <x:v>Italy</x:v>
      </x:c>
      <x:c r="F3934" s="7" t="n">
        <x:v>42.5596119</x:v>
      </x:c>
      <x:c r="G3934" s="7" t="n">
        <x:v>12.6488501</x:v>
      </x:c>
      <x:c r="H3934" s="4" t="str">
        <x:v>shop@oggettifantastici.com</x:v>
      </x:c>
      <x:c r="I3934" s="6" t="n">
        <x:v>1</x:v>
      </x:c>
      <x:c r="J3934" s="4" t="str">
        <x:v>+390744364979</x:v>
      </x:c>
      <x:c r="K3934" s="6" t="n">
        <x:v>1</x:v>
      </x:c>
      <x:c r="L3934" s="4" t="str">
        <x:v>https://oggettifantastici.com/</x:v>
      </x:c>
      <x:c r="M3934" s="6" t="n">
        <x:v>1</x:v>
      </x:c>
      <x:c r="N3934" s="4" t="str">
        <x:v>https://locator.wizards.com/store/19753</x:v>
      </x:c>
    </x:row>
    <x:row r="3935">
      <x:c r="A3935" s="4" t="str">
        <x:v>18875</x:v>
      </x:c>
      <x:c r="B3935" t="str">
        <x:v>Ohana di Sbrana Sara</x:v>
      </x:c>
      <x:c r="C3935" s="6" t="n">
        <x:v>0</x:v>
      </x:c>
      <x:c r="D3935" s="8" t="str">
        <x:v>Piazza Leonardo da Vinci 8, Novi di Modena, Modena, 41016, Italy</x:v>
      </x:c>
      <x:c r="E3935" t="str">
        <x:v>Italy</x:v>
      </x:c>
      <x:c r="F3935" s="7" t="n">
        <x:v>44.88848949253318</x:v>
      </x:c>
      <x:c r="G3935" s="7" t="n">
        <x:v>10.898042870115875</x:v>
      </x:c>
      <x:c r="H3935" s="4" t="str">
        <x:v>info@ohanagiochi.com</x:v>
      </x:c>
      <x:c r="I3935" s="6" t="n">
        <x:v>1</x:v>
      </x:c>
      <x:c r="J3935" s="4" t="str">
        <x:v>+390594723424</x:v>
      </x:c>
      <x:c r="K3935" s="6" t="n">
        <x:v>1</x:v>
      </x:c>
      <x:c r="L3935" s="4" t="str">
        <x:v>https://ohanagiochi.com/</x:v>
      </x:c>
      <x:c r="M3935" s="6" t="n">
        <x:v>1</x:v>
      </x:c>
      <x:c r="N3935" s="4" t="str">
        <x:v>https://locator.wizards.com/store/18875</x:v>
      </x:c>
    </x:row>
    <x:row r="3936">
      <x:c r="A3936" s="4" t="str">
        <x:v>19558</x:v>
      </x:c>
      <x:c r="B3936" t="str">
        <x:v>oli! milano</x:v>
      </x:c>
      <x:c r="C3936" s="6" t="n">
        <x:v>0</x:v>
      </x:c>
      <x:c r="D3936" s="8" t="str">
        <x:v>23 Via Bramante, Milano, Lombardia, 20154, Italy</x:v>
      </x:c>
      <x:c r="E3936" t="str">
        <x:v>Italy</x:v>
      </x:c>
      <x:c r="F3936" s="7" t="n">
        <x:v>45.4807733</x:v>
      </x:c>
      <x:c r="G3936" s="7" t="n">
        <x:v>9.1792728</x:v>
      </x:c>
      <x:c r="H3936" s="4" t="str">
        <x:v>olimilanotcg@gmail.com</x:v>
      </x:c>
      <x:c r="I3936" s="6" t="n">
        <x:v>1</x:v>
      </x:c>
      <x:c r="J3936" s="4" t="str">
        <x:v>393474829514</x:v>
      </x:c>
      <x:c r="K3936" s="6" t="n">
        <x:v>1</x:v>
      </x:c>
      <x:c r="L3936" s="4" t="str">
        <x:v>https://locator.wizards.com/</x:v>
      </x:c>
      <x:c r="M3936" s="6" t="n">
        <x:v>1</x:v>
      </x:c>
      <x:c r="N3936" s="4" t="str">
        <x:v>https://locator.wizards.com/store/19558</x:v>
      </x:c>
    </x:row>
    <x:row r="3937">
      <x:c r="A3937" s="4" t="str">
        <x:v>19580</x:v>
      </x:c>
      <x:c r="B3937" t="str">
        <x:v>OmarMagic</x:v>
      </x:c>
      <x:c r="C3937" s="6" t="n">
        <x:v>0</x:v>
      </x:c>
      <x:c r="D3937" s="8" t="str">
        <x:v>Via Sassari 10, milano, MI, 20128, Italy</x:v>
      </x:c>
      <x:c r="E3937" t="str">
        <x:v>Italy</x:v>
      </x:c>
      <x:c r="F3937" s="7" t="n">
        <x:v>45.507019792520396</x:v>
      </x:c>
      <x:c r="G3937" s="7" t="n">
        <x:v>9.230121152817592</x:v>
      </x:c>
      <x:c r="H3937" s="4" t="str">
        <x:v>visone.omar@gmail.com</x:v>
      </x:c>
      <x:c r="I3937" s="6" t="n">
        <x:v>1</x:v>
      </x:c>
      <x:c r="J3937" s="4" t="str">
        <x:v>+393332466686</x:v>
      </x:c>
      <x:c r="K3937" s="6" t="n">
        <x:v>1</x:v>
      </x:c>
      <x:c r="L3937" s="4" t="str">
        <x:v>https://wpn.wizards.com/</x:v>
      </x:c>
      <x:c r="M3937" s="6" t="n">
        <x:v>1</x:v>
      </x:c>
      <x:c r="N3937" s="4" t="str">
        <x:v>https://locator.wizards.com/store/19580</x:v>
      </x:c>
    </x:row>
    <x:row r="3938">
      <x:c r="A3938" s="4" t="str">
        <x:v>18995</x:v>
      </x:c>
      <x:c r="B3938" t="str">
        <x:v>On Game Roma Pigneto</x:v>
      </x:c>
      <x:c r="C3938" s="6" t="n">
        <x:v>0</x:v>
      </x:c>
      <x:c r="D3938" s="8" t="str">
        <x:v>Via Renzo da Ceri 161, Roma, RM, 00176, Italy</x:v>
      </x:c>
      <x:c r="E3938" t="str">
        <x:v>Italy</x:v>
      </x:c>
      <x:c r="F3938" s="7" t="n">
        <x:v>41.8882044</x:v>
      </x:c>
      <x:c r="G3938" s="7" t="n">
        <x:v>12.5387889</x:v>
      </x:c>
      <x:c r="H3938" s="4" t="str">
        <x:v>ongamepigneto@gmail.com</x:v>
      </x:c>
      <x:c r="I3938" s="6" t="n">
        <x:v>1</x:v>
      </x:c>
      <x:c r="J3938" s="4" t="str">
        <x:v>+393281893592</x:v>
      </x:c>
      <x:c r="K3938" s="6" t="n">
        <x:v>1</x:v>
      </x:c>
      <x:c r="L3938" s="4" t="str">
        <x:v>https://www.instagram.com/ongameromapigneto/</x:v>
      </x:c>
      <x:c r="M3938" s="6" t="n">
        <x:v>1</x:v>
      </x:c>
      <x:c r="N3938" s="4" t="str">
        <x:v>https://locator.wizards.com/store/18995</x:v>
      </x:c>
    </x:row>
    <x:row r="3939">
      <x:c r="A3939" s="4" t="str">
        <x:v>17660</x:v>
      </x:c>
      <x:c r="B3939" t="str">
        <x:v>ON SHOP</x:v>
      </x:c>
      <x:c r="C3939" s="6" t="n">
        <x:v>0</x:v>
      </x:c>
      <x:c r="D3939" s="8" t="str">
        <x:v>3 Via del Popolo, Vigevano, Lombardia, 27029, Italy</x:v>
      </x:c>
      <x:c r="E3939" t="str">
        <x:v>Italy</x:v>
      </x:c>
      <x:c r="F3939" s="7" t="n">
        <x:v>45.3175058</x:v>
      </x:c>
      <x:c r="G3939" s="7" t="n">
        <x:v>8.856924099999999</x:v>
      </x:c>
      <x:c r="H3939" s="4" t="str">
        <x:v>info@onshopitalia.it</x:v>
      </x:c>
      <x:c r="I3939" s="6" t="n">
        <x:v>1</x:v>
      </x:c>
      <x:c r="J3939" s="4" t="str">
        <x:v>+393396459058</x:v>
      </x:c>
      <x:c r="K3939" s="6" t="n">
        <x:v>1</x:v>
      </x:c>
      <x:c r="L3939" s="4" t="str">
        <x:v>https://www.onshopitalia.it</x:v>
      </x:c>
      <x:c r="M3939" s="6" t="n">
        <x:v>1</x:v>
      </x:c>
      <x:c r="N3939" s="4" t="str">
        <x:v>https://locator.wizards.com/store/17660</x:v>
      </x:c>
    </x:row>
    <x:row r="3940">
      <x:c r="A3940" s="4" t="str">
        <x:v>18784</x:v>
      </x:c>
      <x:c r="B3940" t="str">
        <x:v>one store</x:v>
      </x:c>
      <x:c r="C3940" s="6" t="n">
        <x:v>0</x:v>
      </x:c>
      <x:c r="D3940" s="8" t="str">
        <x:v>via mar mediterraneo 142, modena, Modena, 41122, Italy</x:v>
      </x:c>
      <x:c r="E3940" t="str">
        <x:v>Italy</x:v>
      </x:c>
      <x:c r="F3940" s="7" t="n">
        <x:v>44.65268991997121</x:v>
      </x:c>
      <x:c r="G3940" s="7" t="n">
        <x:v>10.945500783853088</x:v>
      </x:c>
      <x:c r="H3940" s="4" t="str">
        <x:v>luca.marchesini95@gmail.com</x:v>
      </x:c>
      <x:c r="I3940" s="6" t="n">
        <x:v>1</x:v>
      </x:c>
      <x:c r="J3940" s="4" t="str">
        <x:v>+393494669548</x:v>
      </x:c>
      <x:c r="K3940" s="6" t="n">
        <x:v>1</x:v>
      </x:c>
      <x:c r="L3940" s="4" t="str">
        <x:v>https://www.instagram.com/onestore_modena/</x:v>
      </x:c>
      <x:c r="M3940" s="6" t="n">
        <x:v>1</x:v>
      </x:c>
      <x:c r="N3940" s="4" t="str">
        <x:v>https://locator.wizards.com/store/18784</x:v>
      </x:c>
    </x:row>
    <x:row r="3941">
      <x:c r="A3941" s="4" t="str">
        <x:v>17068</x:v>
      </x:c>
      <x:c r="B3941" t="str">
        <x:v>Onecard</x:v>
      </x:c>
      <x:c r="C3941" s="6" t="n">
        <x:v>0</x:v>
      </x:c>
      <x:c r="D3941" s="8" t="str">
        <x:v>40 Via Fabio Massimo, Napoli, Campania, 80125, Italy</x:v>
      </x:c>
      <x:c r="E3941" t="str">
        <x:v>Italy</x:v>
      </x:c>
      <x:c r="F3941" s="7" t="n">
        <x:v>40.8247554</x:v>
      </x:c>
      <x:c r="G3941" s="7" t="n">
        <x:v>14.1968029</x:v>
      </x:c>
      <x:c r="H3941" s="4" t="str">
        <x:v>onecardtcgstore@gmail.com</x:v>
      </x:c>
      <x:c r="I3941" s="6" t="n">
        <x:v>1</x:v>
      </x:c>
      <x:c r="J3941" s="4" t="str">
        <x:v>+393343497276</x:v>
      </x:c>
      <x:c r="K3941" s="6" t="n">
        <x:v>1</x:v>
      </x:c>
      <x:c r="L3941" s="4" t="str">
        <x:v>https://onecardstore.it/</x:v>
      </x:c>
      <x:c r="M3941" s="6" t="n">
        <x:v>1</x:v>
      </x:c>
      <x:c r="N3941" s="4" t="str">
        <x:v>https://locator.wizards.com/store/17068</x:v>
      </x:c>
    </x:row>
    <x:row r="3942">
      <x:c r="A3942" s="4" t="str">
        <x:v>15508</x:v>
      </x:c>
      <x:c r="B3942" t="str">
        <x:v>Ongame - Mirandola</x:v>
      </x:c>
      <x:c r="C3942" s="6" t="n">
        <x:v>0</x:v>
      </x:c>
      <x:c r="D3942" s="8" t="str">
        <x:v>37 Via Castelfidardo, Mirandola, Emilia-Romagna, 41037, Italy</x:v>
      </x:c>
      <x:c r="E3942" t="str">
        <x:v>Italy</x:v>
      </x:c>
      <x:c r="F3942" s="7" t="n">
        <x:v>44.88697140000001</x:v>
      </x:c>
      <x:c r="G3942" s="7" t="n">
        <x:v>11.0675169</x:v>
      </x:c>
      <x:c r="H3942" s="4" t="str"/>
      <x:c r="I3942" s="6" t="n">
        <x:v>0</x:v>
      </x:c>
      <x:c r="J3942" s="4" t="str">
        <x:v>39327-220-3788</x:v>
      </x:c>
      <x:c r="K3942" s="6" t="n">
        <x:v>1</x:v>
      </x:c>
      <x:c r="L3942" s="4" t="str">
        <x:v>https://www.facebook.com/ongamemirandola</x:v>
      </x:c>
      <x:c r="M3942" s="6" t="n">
        <x:v>1</x:v>
      </x:c>
      <x:c r="N3942" s="4" t="str">
        <x:v>https://locator.wizards.com/store/15508</x:v>
      </x:c>
    </x:row>
    <x:row r="3943">
      <x:c r="A3943" s="4" t="str">
        <x:v>17942</x:v>
      </x:c>
      <x:c r="B3943" t="str">
        <x:v>Ongame - Trani</x:v>
      </x:c>
      <x:c r="C3943" s="6" t="n">
        <x:v>0</x:v>
      </x:c>
      <x:c r="D3943" s="8" t="str">
        <x:v>115 Via Cavour, Trani, Puglia, 76125, Italy</x:v>
      </x:c>
      <x:c r="E3943" t="str">
        <x:v>Italy</x:v>
      </x:c>
      <x:c r="F3943" s="7" t="n">
        <x:v>41.2735826</x:v>
      </x:c>
      <x:c r="G3943" s="7" t="n">
        <x:v>16.4188725</x:v>
      </x:c>
      <x:c r="H3943" s="4" t="str">
        <x:v>trani@ongame-network.it</x:v>
      </x:c>
      <x:c r="I3943" s="6" t="n">
        <x:v>1</x:v>
      </x:c>
      <x:c r="J3943" s="4" t="str">
        <x:v>+393397422150</x:v>
      </x:c>
      <x:c r="K3943" s="6" t="n">
        <x:v>1</x:v>
      </x:c>
      <x:c r="L3943" s="4" t="str">
        <x:v>https://www.ongame-network.it/</x:v>
      </x:c>
      <x:c r="M3943" s="6" t="n">
        <x:v>1</x:v>
      </x:c>
      <x:c r="N3943" s="4" t="str">
        <x:v>https://locator.wizards.com/store/17942</x:v>
      </x:c>
    </x:row>
    <x:row r="3944">
      <x:c r="A3944" s="4" t="str">
        <x:v>20242</x:v>
      </x:c>
      <x:c r="B3944" t="str">
        <x:v>Ongame Aversa</x:v>
      </x:c>
      <x:c r="C3944" s="6" t="n">
        <x:v>0</x:v>
      </x:c>
      <x:c r="D3944" s="8" t="str">
        <x:v>via guglielmo sanfelice 39/41, aversa, caserta, 81031, Italy</x:v>
      </x:c>
      <x:c r="E3944" t="str">
        <x:v>Italy</x:v>
      </x:c>
      <x:c r="F3944" s="7" t="n">
        <x:v>40.9743441</x:v>
      </x:c>
      <x:c r="G3944" s="7" t="n">
        <x:v>14.2071563</x:v>
      </x:c>
      <x:c r="H3944" s="4" t="str">
        <x:v>aversa@ongame-network.it</x:v>
      </x:c>
      <x:c r="I3944" s="6" t="n">
        <x:v>1</x:v>
      </x:c>
      <x:c r="J3944" s="4" t="str">
        <x:v>+390812776389</x:v>
      </x:c>
      <x:c r="K3944" s="6" t="n">
        <x:v>1</x:v>
      </x:c>
      <x:c r="L3944" s="4" t="str">
        <x:v>https://www.instagram.com/ongameaversa/</x:v>
      </x:c>
      <x:c r="M3944" s="6" t="n">
        <x:v>1</x:v>
      </x:c>
      <x:c r="N3944" s="4" t="str">
        <x:v>https://locator.wizards.com/store/20242</x:v>
      </x:c>
    </x:row>
    <x:row r="3945">
      <x:c r="A3945" s="4" t="str">
        <x:v>21915</x:v>
      </x:c>
      <x:c r="B3945" t="str">
        <x:v>Ongame Campi Bisenzio</x:v>
      </x:c>
      <x:c r="C3945" s="6" t="n">
        <x:v>0</x:v>
      </x:c>
      <x:c r="D3945" s="8" t="str">
        <x:v>Via bruno buozzi 143/B, Campi Bisenzio, FI, 50013, Italy</x:v>
      </x:c>
      <x:c r="E3945" t="str">
        <x:v>Italy</x:v>
      </x:c>
      <x:c r="F3945" s="7" t="n">
        <x:v>43.8183428</x:v>
      </x:c>
      <x:c r="G3945" s="7" t="n">
        <x:v>11.1446304</x:v>
      </x:c>
      <x:c r="H3945" s="4" t="str">
        <x:v>costantino.merciai@gmail.com</x:v>
      </x:c>
      <x:c r="I3945" s="6" t="n">
        <x:v>1</x:v>
      </x:c>
      <x:c r="J3945" s="4" t="str">
        <x:v>+393663818631</x:v>
      </x:c>
      <x:c r="K3945" s="6" t="n">
        <x:v>1</x:v>
      </x:c>
      <x:c r="L3945" s="4" t="str">
        <x:v>https://www.instagram.com/ongamecampibisenzio/</x:v>
      </x:c>
      <x:c r="M3945" s="6" t="n">
        <x:v>1</x:v>
      </x:c>
      <x:c r="N3945" s="4" t="str">
        <x:v>https://locator.wizards.com/store/21915</x:v>
      </x:c>
    </x:row>
    <x:row r="3946">
      <x:c r="A3946" s="4" t="str">
        <x:v>20040</x:v>
      </x:c>
      <x:c r="B3946" t="str">
        <x:v>ONGAME Caserta</x:v>
      </x:c>
      <x:c r="C3946" s="6" t="n">
        <x:v>0</x:v>
      </x:c>
      <x:c r="D3946" s="8" t="str">
        <x:v>13 Via Don Giovanni Bosco, Caserta, Caserta, 81100, Italy</x:v>
      </x:c>
      <x:c r="E3946" t="str">
        <x:v>Italy</x:v>
      </x:c>
      <x:c r="F3946" s="7" t="n">
        <x:v>41.070476</x:v>
      </x:c>
      <x:c r="G3946" s="7" t="n">
        <x:v>14.33615</x:v>
      </x:c>
      <x:c r="H3946" s="4" t="str">
        <x:v>avetaraffaele@hotmail.it</x:v>
      </x:c>
      <x:c r="I3946" s="6" t="n">
        <x:v>1</x:v>
      </x:c>
      <x:c r="J3946" s="4" t="str">
        <x:v>398231253829</x:v>
      </x:c>
      <x:c r="K3946" s="6" t="n">
        <x:v>1</x:v>
      </x:c>
      <x:c r="L3946" s="4" t="str">
        <x:v>https://ongamecaserta.it</x:v>
      </x:c>
      <x:c r="M3946" s="6" t="n">
        <x:v>1</x:v>
      </x:c>
      <x:c r="N3946" s="4" t="str">
        <x:v>https://locator.wizards.com/store/20040</x:v>
      </x:c>
    </x:row>
    <x:row r="3947">
      <x:c r="A3947" s="4" t="str">
        <x:v>16898</x:v>
      </x:c>
      <x:c r="B3947" t="str">
        <x:v>Ongame Cento</x:v>
      </x:c>
      <x:c r="C3947" s="6" t="n">
        <x:v>0</x:v>
      </x:c>
      <x:c r="D3947" s="8" t="str">
        <x:v>25 Corso del Guercino, Cento, Emilia-Romagna, 44042, Italy</x:v>
      </x:c>
      <x:c r="E3947" t="str">
        <x:v>Italy</x:v>
      </x:c>
      <x:c r="F3947" s="7" t="n">
        <x:v>44.7262869</x:v>
      </x:c>
      <x:c r="G3947" s="7" t="n">
        <x:v>11.2891237</x:v>
      </x:c>
      <x:c r="H3947" s="4" t="str">
        <x:v>alexmazzo94@gmail.com</x:v>
      </x:c>
      <x:c r="I3947" s="6" t="n">
        <x:v>1</x:v>
      </x:c>
      <x:c r="J3947" s="4" t="str">
        <x:v>+390512846479</x:v>
      </x:c>
      <x:c r="K3947" s="6" t="n">
        <x:v>1</x:v>
      </x:c>
      <x:c r="L3947" s="4" t="str">
        <x:v>https://www.facebook.com/profile.php?id=61562078588335</x:v>
      </x:c>
      <x:c r="M3947" s="6" t="n">
        <x:v>1</x:v>
      </x:c>
      <x:c r="N3947" s="4" t="str">
        <x:v>https://locator.wizards.com/store/16898</x:v>
      </x:c>
    </x:row>
    <x:row r="3948">
      <x:c r="A3948" s="4" t="str">
        <x:v>20313</x:v>
      </x:c>
      <x:c r="B3948" t="str">
        <x:v>Ongame Genova</x:v>
      </x:c>
      <x:c r="C3948" s="6" t="n">
        <x:v>0</x:v>
      </x:c>
      <x:c r="D3948" s="8" t="str">
        <x:v>Via Canevari 326r, Genova, ge, 16137, Italy</x:v>
      </x:c>
      <x:c r="E3948" t="str">
        <x:v>Italy</x:v>
      </x:c>
      <x:c r="F3948" s="7" t="n">
        <x:v>44.414306558295294</x:v>
      </x:c>
      <x:c r="G3948" s="7" t="n">
        <x:v>8.951856218754289</x:v>
      </x:c>
      <x:c r="H3948" s="4" t="str">
        <x:v>genovamarassi@ongame-network.it</x:v>
      </x:c>
      <x:c r="I3948" s="6" t="n">
        <x:v>1</x:v>
      </x:c>
      <x:c r="J3948" s="4" t="str">
        <x:v>+393518360198</x:v>
      </x:c>
      <x:c r="K3948" s="6" t="n">
        <x:v>1</x:v>
      </x:c>
      <x:c r="L3948" s="4" t="str">
        <x:v>https://wpn.wizards.com/</x:v>
      </x:c>
      <x:c r="M3948" s="6" t="n">
        <x:v>1</x:v>
      </x:c>
      <x:c r="N3948" s="4" t="str">
        <x:v>https://locator.wizards.com/store/20313</x:v>
      </x:c>
    </x:row>
    <x:row r="3949">
      <x:c r="A3949" s="4" t="str">
        <x:v>20577</x:v>
      </x:c>
      <x:c r="B3949" t="str">
        <x:v>Ongame Imperia</x:v>
      </x:c>
      <x:c r="C3949" s="6" t="n">
        <x:v>0</x:v>
      </x:c>
      <x:c r="D3949" s="8" t="str">
        <x:v>Via Nazionale 25/a, Imperia, Imperia, 18100, Italy</x:v>
      </x:c>
      <x:c r="E3949" t="str">
        <x:v>Italy</x:v>
      </x:c>
      <x:c r="F3949" s="7" t="n">
        <x:v>43.8994052</x:v>
      </x:c>
      <x:c r="G3949" s="7" t="n">
        <x:v>8.0354567</x:v>
      </x:c>
      <x:c r="H3949" s="4" t="str">
        <x:v>ovieli1008@gmail.com</x:v>
      </x:c>
      <x:c r="I3949" s="6" t="n">
        <x:v>1</x:v>
      </x:c>
      <x:c r="J3949" s="4" t="str">
        <x:v>+3933026284</x:v>
      </x:c>
      <x:c r="K3949" s="6" t="n">
        <x:v>1</x:v>
      </x:c>
      <x:c r="L3949" s="4" t="str">
        <x:v>https://www.instagram.com/ongameimperia/</x:v>
      </x:c>
      <x:c r="M3949" s="6" t="n">
        <x:v>1</x:v>
      </x:c>
      <x:c r="N3949" s="4" t="str">
        <x:v>https://locator.wizards.com/store/20577</x:v>
      </x:c>
    </x:row>
    <x:row r="3950">
      <x:c r="A3950" s="4" t="str">
        <x:v>18619</x:v>
      </x:c>
      <x:c r="B3950" t="str">
        <x:v>ONGAME Modena</x:v>
      </x:c>
      <x:c r="C3950" s="6" t="n">
        <x:v>0</x:v>
      </x:c>
      <x:c r="D3950" s="8" t="str">
        <x:v>Via Mondatora, n. 1, Modena, Modena, 41121, Italy</x:v>
      </x:c>
      <x:c r="E3950" t="str">
        <x:v>Italy</x:v>
      </x:c>
      <x:c r="F3950" s="7" t="n">
        <x:v>44.6447817</x:v>
      </x:c>
      <x:c r="G3950" s="7" t="n">
        <x:v>10.926651</x:v>
      </x:c>
      <x:c r="H3950" s="4" t="str">
        <x:v>modena@ongame-network.it</x:v>
      </x:c>
      <x:c r="I3950" s="6" t="n">
        <x:v>1</x:v>
      </x:c>
      <x:c r="J3950" s="4" t="str">
        <x:v>+393483185202</x:v>
      </x:c>
      <x:c r="K3950" s="6" t="n">
        <x:v>1</x:v>
      </x:c>
      <x:c r="L3950" s="4" t="str">
        <x:v>https://www.ongame-network.it/</x:v>
      </x:c>
      <x:c r="M3950" s="6" t="n">
        <x:v>1</x:v>
      </x:c>
      <x:c r="N3950" s="4" t="str">
        <x:v>https://locator.wizards.com/store/18619</x:v>
      </x:c>
    </x:row>
    <x:row r="3951">
      <x:c r="A3951" s="4" t="str">
        <x:v>19427</x:v>
      </x:c>
      <x:c r="B3951" t="str">
        <x:v>OnGame Montesilvano</x:v>
      </x:c>
      <x:c r="C3951" s="6" t="n">
        <x:v>0</x:v>
      </x:c>
      <x:c r="D3951" s="8" t="str">
        <x:v>Via San Francesco, 3, Montesilvano, Pescara, 65015, Italy</x:v>
      </x:c>
      <x:c r="E3951" t="str">
        <x:v>Italy</x:v>
      </x:c>
      <x:c r="F3951" s="7" t="n">
        <x:v>42.51460713304581</x:v>
      </x:c>
      <x:c r="G3951" s="7" t="n">
        <x:v>14.151991054525196</x:v>
      </x:c>
      <x:c r="H3951" s="4" t="str">
        <x:v>montesilvano@ongame-network.it</x:v>
      </x:c>
      <x:c r="I3951" s="6" t="n">
        <x:v>1</x:v>
      </x:c>
      <x:c r="J3951" s="4" t="str">
        <x:v>+393347568760</x:v>
      </x:c>
      <x:c r="K3951" s="6" t="n">
        <x:v>1</x:v>
      </x:c>
      <x:c r="L3951" s="4" t="str">
        <x:v>https://www.instagram.com/ongamemontesilvano/</x:v>
      </x:c>
      <x:c r="M3951" s="6" t="n">
        <x:v>1</x:v>
      </x:c>
      <x:c r="N3951" s="4" t="str">
        <x:v>https://locator.wizards.com/store/19427</x:v>
      </x:c>
    </x:row>
    <x:row r="3952">
      <x:c r="A3952" s="4" t="str">
        <x:v>21403</x:v>
      </x:c>
      <x:c r="B3952" t="str">
        <x:v>Ongame Oristano</x:v>
      </x:c>
      <x:c r="C3952" s="6" t="n">
        <x:v>0</x:v>
      </x:c>
      <x:c r="D3952" s="8" t="str">
        <x:v>Corso Umberto I , 19, Oristano, Oristano, 09170, Italy</x:v>
      </x:c>
      <x:c r="E3952" t="str">
        <x:v>Italy</x:v>
      </x:c>
      <x:c r="F3952" s="7" t="n">
        <x:v>39.9044014</x:v>
      </x:c>
      <x:c r="G3952" s="7" t="n">
        <x:v>8.5916087</x:v>
      </x:c>
      <x:c r="H3952" s="4" t="str">
        <x:v>Oristano@ongame-network.it</x:v>
      </x:c>
      <x:c r="I3952" s="6" t="n">
        <x:v>1</x:v>
      </x:c>
      <x:c r="J3952" s="4" t="str">
        <x:v>+393404530077</x:v>
      </x:c>
      <x:c r="K3952" s="6" t="n">
        <x:v>1</x:v>
      </x:c>
      <x:c r="L3952" s="4" t="str">
        <x:v>https://wpn.wizards.com/</x:v>
      </x:c>
      <x:c r="M3952" s="6" t="n">
        <x:v>1</x:v>
      </x:c>
      <x:c r="N3952" s="4" t="str">
        <x:v>https://locator.wizards.com/store/21403</x:v>
      </x:c>
    </x:row>
    <x:row r="3953">
      <x:c r="A3953" s="4" t="str">
        <x:v>16621</x:v>
      </x:c>
      <x:c r="B3953" t="str">
        <x:v>ONGAME POMEZIA</x:v>
      </x:c>
      <x:c r="C3953" s="6" t="n">
        <x:v>0</x:v>
      </x:c>
      <x:c r="D3953" s="8" t="str">
        <x:v>20 Via Jacopo da Lentini, Pomezia, Lazio, 00071, Italy</x:v>
      </x:c>
      <x:c r="E3953" t="str">
        <x:v>Italy</x:v>
      </x:c>
      <x:c r="F3953" s="7" t="n">
        <x:v>41.6744613</x:v>
      </x:c>
      <x:c r="G3953" s="7" t="n">
        <x:v>12.4990161</x:v>
      </x:c>
      <x:c r="H3953" s="4" t="str">
        <x:v>ongamepomezia@gmail.com</x:v>
      </x:c>
      <x:c r="I3953" s="6" t="n">
        <x:v>1</x:v>
      </x:c>
      <x:c r="J3953" s="4" t="str">
        <x:v>+393492679476</x:v>
      </x:c>
      <x:c r="K3953" s="6" t="n">
        <x:v>1</x:v>
      </x:c>
      <x:c r="L3953" s="4" t="str">
        <x:v>https://m.facebook.com/people/Ongame-Pomezia/61559323951563/</x:v>
      </x:c>
      <x:c r="M3953" s="6" t="n">
        <x:v>1</x:v>
      </x:c>
      <x:c r="N3953" s="4" t="str">
        <x:v>https://locator.wizards.com/store/16621</x:v>
      </x:c>
    </x:row>
    <x:row r="3954">
      <x:c r="A3954" s="4" t="str">
        <x:v>20046</x:v>
      </x:c>
      <x:c r="B3954" t="str">
        <x:v>ONGAME Prato</x:v>
      </x:c>
      <x:c r="C3954" s="6" t="n">
        <x:v>0</x:v>
      </x:c>
      <x:c r="D3954" s="8" t="str">
        <x:v>34 Via Santo Stefano, Prato, Toscana, 59100, Italy</x:v>
      </x:c>
      <x:c r="E3954" t="str">
        <x:v>Italy</x:v>
      </x:c>
      <x:c r="F3954" s="7" t="n">
        <x:v>43.8819867</x:v>
      </x:c>
      <x:c r="G3954" s="7" t="n">
        <x:v>11.0986113</x:v>
      </x:c>
      <x:c r="H3954" s="4" t="str">
        <x:v>prato@ongame-network.it</x:v>
      </x:c>
      <x:c r="I3954" s="6" t="n">
        <x:v>1</x:v>
      </x:c>
      <x:c r="J3954" s="4" t="str">
        <x:v>0574954068</x:v>
      </x:c>
      <x:c r="K3954" s="6" t="n">
        <x:v>1</x:v>
      </x:c>
      <x:c r="L3954" s="4" t="str">
        <x:v>https://www.instagram.com/ongameprato/#</x:v>
      </x:c>
      <x:c r="M3954" s="6" t="n">
        <x:v>1</x:v>
      </x:c>
      <x:c r="N3954" s="4" t="str">
        <x:v>https://locator.wizards.com/store/20046</x:v>
      </x:c>
    </x:row>
    <x:row r="3955">
      <x:c r="A3955" s="4" t="str">
        <x:v>18396</x:v>
      </x:c>
      <x:c r="B3955" t="str">
        <x:v>ongame roma nord</x:v>
      </x:c>
      <x:c r="C3955" s="6" t="n">
        <x:v>0</x:v>
      </x:c>
      <x:c r="D3955" s="8" t="str">
        <x:v>via gaspare pacchiarotti 67, roma, RM, 00139, Italy</x:v>
      </x:c>
      <x:c r="E3955" t="str">
        <x:v>Italy</x:v>
      </x:c>
      <x:c r="F3955" s="7" t="n">
        <x:v>41.9626481</x:v>
      </x:c>
      <x:c r="G3955" s="7" t="n">
        <x:v>12.5138273</x:v>
      </x:c>
      <x:c r="H3955" s="4" t="str">
        <x:v>romanord@ongame-network.it</x:v>
      </x:c>
      <x:c r="I3955" s="6" t="n">
        <x:v>1</x:v>
      </x:c>
      <x:c r="J3955" s="4" t="str">
        <x:v>+393278884417</x:v>
      </x:c>
      <x:c r="K3955" s="6" t="n">
        <x:v>1</x:v>
      </x:c>
      <x:c r="L3955" s="4" t="str">
        <x:v>https://www.facebook.com/profile.php?id=61576237250801#</x:v>
      </x:c>
      <x:c r="M3955" s="6" t="n">
        <x:v>1</x:v>
      </x:c>
      <x:c r="N3955" s="4" t="str">
        <x:v>https://locator.wizards.com/store/18396</x:v>
      </x:c>
    </x:row>
    <x:row r="3956">
      <x:c r="A3956" s="4" t="str">
        <x:v>19556</x:v>
      </x:c>
      <x:c r="B3956" t="str">
        <x:v>Ongame San Vito al Tagliamento</x:v>
      </x:c>
      <x:c r="C3956" s="6" t="n">
        <x:v>0</x:v>
      </x:c>
      <x:c r="D3956" s="8" t="str">
        <x:v>via guglielmo marconi 33, san vito al tagliamento, pordenone, 33078, Italy</x:v>
      </x:c>
      <x:c r="E3956" t="str">
        <x:v>Italy</x:v>
      </x:c>
      <x:c r="F3956" s="7" t="n">
        <x:v>45.9143621</x:v>
      </x:c>
      <x:c r="G3956" s="7" t="n">
        <x:v>12.8536772</x:v>
      </x:c>
      <x:c r="H3956" s="4" t="str">
        <x:v>ongamedisanvitoaltagliamento@gmail.com</x:v>
      </x:c>
      <x:c r="I3956" s="6" t="n">
        <x:v>1</x:v>
      </x:c>
      <x:c r="J3956" s="4" t="str">
        <x:v>+390434315509</x:v>
      </x:c>
      <x:c r="K3956" s="6" t="n">
        <x:v>1</x:v>
      </x:c>
      <x:c r="L3956" s="4" t="str">
        <x:v>https://www.instagram.com/ongamesanvito/</x:v>
      </x:c>
      <x:c r="M3956" s="6" t="n">
        <x:v>1</x:v>
      </x:c>
      <x:c r="N3956" s="4" t="str">
        <x:v>https://locator.wizards.com/store/19556</x:v>
      </x:c>
    </x:row>
    <x:row r="3957">
      <x:c r="A3957" s="4" t="str">
        <x:v>20157</x:v>
      </x:c>
      <x:c r="B3957" t="str">
        <x:v>Ongame Sassari</x:v>
      </x:c>
      <x:c r="C3957" s="6" t="n">
        <x:v>0</x:v>
      </x:c>
      <x:c r="D3957" s="8" t="str">
        <x:v>Via Napoli 6/b, Sassari, Italia/Sassari, 07100, Italy</x:v>
      </x:c>
      <x:c r="E3957" t="str">
        <x:v>Italy</x:v>
      </x:c>
      <x:c r="F3957" s="7" t="n">
        <x:v>40.71812971998427</x:v>
      </x:c>
      <x:c r="G3957" s="7" t="n">
        <x:v>8.562412429129498</x:v>
      </x:c>
      <x:c r="H3957" s="4" t="str">
        <x:v>newbitassistenza@gmail.com</x:v>
      </x:c>
      <x:c r="I3957" s="6" t="n">
        <x:v>1</x:v>
      </x:c>
      <x:c r="J3957" s="4" t="str">
        <x:v>+390794123631</x:v>
      </x:c>
      <x:c r="K3957" s="6" t="n">
        <x:v>1</x:v>
      </x:c>
      <x:c r="L3957" s="4" t="str">
        <x:v>https://www.instagram.com/ongamesassari/</x:v>
      </x:c>
      <x:c r="M3957" s="6" t="n">
        <x:v>1</x:v>
      </x:c>
      <x:c r="N3957" s="4" t="str">
        <x:v>https://locator.wizards.com/store/20157</x:v>
      </x:c>
    </x:row>
    <x:row r="3958">
      <x:c r="A3958" s="4" t="str">
        <x:v>22161</x:v>
      </x:c>
      <x:c r="B3958" t="str">
        <x:v>Ongame XX Settembre</x:v>
      </x:c>
      <x:c r="C3958" s="6" t="n">
        <x:v>0</x:v>
      </x:c>
      <x:c r="D3958" s="8" t="str">
        <x:v>28A Via 20 Settembre, Torino, Torino, 10121, Italy</x:v>
      </x:c>
      <x:c r="E3958" t="str">
        <x:v>Italy</x:v>
      </x:c>
      <x:c r="F3958" s="7" t="n">
        <x:v>45.069139</x:v>
      </x:c>
      <x:c r="G3958" s="7" t="n">
        <x:v>7.683639</x:v>
      </x:c>
      <x:c r="H3958" s="4" t="str">
        <x:v>torinoxxsettembre@ongame-network.it</x:v>
      </x:c>
      <x:c r="I3958" s="6" t="n">
        <x:v>1</x:v>
      </x:c>
      <x:c r="J3958" s="4" t="str">
        <x:v>+393473955725</x:v>
      </x:c>
      <x:c r="K3958" s="6" t="n">
        <x:v>1</x:v>
      </x:c>
      <x:c r="L3958" s="4" t="str">
        <x:v>https://www.instagram.com/ongametorino_xxsettembre/</x:v>
      </x:c>
      <x:c r="M3958" s="6" t="n">
        <x:v>1</x:v>
      </x:c>
      <x:c r="N3958" s="4" t="str">
        <x:v>https://locator.wizards.com/store/22161</x:v>
      </x:c>
    </x:row>
    <x:row r="3959">
      <x:c r="A3959" s="4" t="str">
        <x:v>20557</x:v>
      </x:c>
      <x:c r="B3959" t="str">
        <x:v>ONGAMEROMATRASTEVERE</x:v>
      </x:c>
      <x:c r="C3959" s="6" t="n">
        <x:v>0</x:v>
      </x:c>
      <x:c r="D3959" s="8" t="str">
        <x:v>Via Carlo Porta 16, Roma, RM, 00153, Italy</x:v>
      </x:c>
      <x:c r="E3959" t="str">
        <x:v>Italy</x:v>
      </x:c>
      <x:c r="F3959" s="7" t="n">
        <x:v>41.875679166878804</x:v>
      </x:c>
      <x:c r="G3959" s="7" t="n">
        <x:v>12.466360709698957</x:v>
      </x:c>
      <x:c r="H3959" s="4" t="str">
        <x:v>romatrastevere@ongame-network.it</x:v>
      </x:c>
      <x:c r="I3959" s="6" t="n">
        <x:v>1</x:v>
      </x:c>
      <x:c r="J3959" s="4" t="str">
        <x:v>+393498926833</x:v>
      </x:c>
      <x:c r="K3959" s="6" t="n">
        <x:v>1</x:v>
      </x:c>
      <x:c r="L3959" s="4" t="str">
        <x:v>https://www.instagram.com/ongameromatrastevere</x:v>
      </x:c>
      <x:c r="M3959" s="6" t="n">
        <x:v>1</x:v>
      </x:c>
      <x:c r="N3959" s="4" t="str">
        <x:v>https://locator.wizards.com/store/20557</x:v>
      </x:c>
    </x:row>
    <x:row r="3960">
      <x:c r="A3960" s="4" t="str">
        <x:v>8291</x:v>
      </x:c>
      <x:c r="B3960" t="str">
        <x:v>Orionfumetti</x:v>
      </x:c>
      <x:c r="C3960" s="6" t="n">
        <x:v>0</x:v>
      </x:c>
      <x:c r="D3960" s="8" t="str">
        <x:v>134 Via Flaminia I, Rimini, Emilia-Romagna, 47924, Italy</x:v>
      </x:c>
      <x:c r="E3960" t="str">
        <x:v>Italy</x:v>
      </x:c>
      <x:c r="F3960" s="7" t="n">
        <x:v>44.0436677</x:v>
      </x:c>
      <x:c r="G3960" s="7" t="n">
        <x:v>12.5883147</x:v>
      </x:c>
      <x:c r="H3960" s="4" t="str"/>
      <x:c r="I3960" s="6" t="n">
        <x:v>0</x:v>
      </x:c>
      <x:c r="J3960" s="4" t="str">
        <x:v>+39 0541393122</x:v>
      </x:c>
      <x:c r="K3960" s="6" t="n">
        <x:v>1</x:v>
      </x:c>
      <x:c r="L3960" s="4" t="str">
        <x:v>https://www.facebook.com/OrionFumetti</x:v>
      </x:c>
      <x:c r="M3960" s="6" t="n">
        <x:v>1</x:v>
      </x:c>
      <x:c r="N3960" s="4" t="str">
        <x:v>https://locator.wizards.com/store/8291</x:v>
      </x:c>
    </x:row>
    <x:row r="3961">
      <x:c r="A3961" s="4" t="str">
        <x:v>21173</x:v>
      </x:c>
      <x:c r="B3961" t="str">
        <x:v>Otaku Dungeon</x:v>
      </x:c>
      <x:c r="C3961" s="6" t="n">
        <x:v>0</x:v>
      </x:c>
      <x:c r="D3961" s="8" t="str">
        <x:v>Via del Collegio 14, Chivasso, TO, 10034, Italy</x:v>
      </x:c>
      <x:c r="E3961" t="str">
        <x:v>Italy</x:v>
      </x:c>
      <x:c r="F3961" s="7" t="n">
        <x:v>45.1886452</x:v>
      </x:c>
      <x:c r="G3961" s="7" t="n">
        <x:v>7.8878669</x:v>
      </x:c>
      <x:c r="H3961" s="4" t="str">
        <x:v>otakudungeonchivasso@gmail.com</x:v>
      </x:c>
      <x:c r="I3961" s="6" t="n">
        <x:v>1</x:v>
      </x:c>
      <x:c r="J3961" s="4" t="str">
        <x:v>+3922168182</x:v>
      </x:c>
      <x:c r="K3961" s="6" t="n">
        <x:v>1</x:v>
      </x:c>
      <x:c r="L3961" s="4" t="str">
        <x:v>https://wpn.wizards.com/</x:v>
      </x:c>
      <x:c r="M3961" s="6" t="n">
        <x:v>1</x:v>
      </x:c>
      <x:c r="N3961" s="4" t="str">
        <x:v>https://locator.wizards.com/store/21173</x:v>
      </x:c>
    </x:row>
    <x:row r="3962">
      <x:c r="A3962" s="4" t="str">
        <x:v>9636</x:v>
      </x:c>
      <x:c r="B3962" t="str">
        <x:v>Otaku Hero</x:v>
      </x:c>
      <x:c r="C3962" s="6" t="n">
        <x:v>0</x:v>
      </x:c>
      <x:c r="D3962" s="8" t="str">
        <x:v>via San Francesco 1 Cassano Magnago, VA 21012 Italy</x:v>
      </x:c>
      <x:c r="E3962" t="str">
        <x:v>Italy</x:v>
      </x:c>
      <x:c r="F3962" s="7" t="n">
        <x:v>45.66975</x:v>
      </x:c>
      <x:c r="G3962" s="7" t="n">
        <x:v>8.83118</x:v>
      </x:c>
      <x:c r="H3962" s="4" t="str"/>
      <x:c r="I3962" s="6" t="n">
        <x:v>0</x:v>
      </x:c>
      <x:c r="J3962" s="4" t="str">
        <x:v>+39 0331282371</x:v>
      </x:c>
      <x:c r="K3962" s="6" t="n">
        <x:v>1</x:v>
      </x:c>
      <x:c r="L3962" s="4" t="str">
        <x:v>https://discord.gg/jBgMxCU</x:v>
      </x:c>
      <x:c r="M3962" s="6" t="n">
        <x:v>1</x:v>
      </x:c>
      <x:c r="N3962" s="4" t="str">
        <x:v>https://locator.wizards.com/store/9636</x:v>
      </x:c>
    </x:row>
    <x:row r="3963">
      <x:c r="A3963" s="4" t="str">
        <x:v>18188</x:v>
      </x:c>
      <x:c r="B3963" t="str">
        <x:v>Otaku Store</x:v>
      </x:c>
      <x:c r="C3963" s="6" t="n">
        <x:v>0</x:v>
      </x:c>
      <x:c r="D3963" s="8" t="str">
        <x:v>via Nazionale 52, aulla, massa-carrara, 54011, Italy</x:v>
      </x:c>
      <x:c r="E3963" t="str">
        <x:v>Italy</x:v>
      </x:c>
      <x:c r="F3963" s="7" t="n">
        <x:v>44.209313646369395</x:v>
      </x:c>
      <x:c r="G3963" s="7" t="n">
        <x:v>9.969794735726959</x:v>
      </x:c>
      <x:c r="H3963" s="4" t="str">
        <x:v>info@otakustore.it</x:v>
      </x:c>
      <x:c r="I3963" s="6" t="n">
        <x:v>1</x:v>
      </x:c>
      <x:c r="J3963" s="4" t="str">
        <x:v>+390187409959</x:v>
      </x:c>
      <x:c r="K3963" s="6" t="n">
        <x:v>1</x:v>
      </x:c>
      <x:c r="L3963" s="4" t="str">
        <x:v>https://otakustore.it/</x:v>
      </x:c>
      <x:c r="M3963" s="6" t="n">
        <x:v>1</x:v>
      </x:c>
      <x:c r="N3963" s="4" t="str">
        <x:v>https://locator.wizards.com/store/18188</x:v>
      </x:c>
    </x:row>
    <x:row r="3964">
      <x:c r="A3964" s="4" t="str">
        <x:v>16991</x:v>
      </x:c>
      <x:c r="B3964" t="str">
        <x:v>Otakura</x:v>
      </x:c>
      <x:c r="C3964" s="6" t="n">
        <x:v>0</x:v>
      </x:c>
      <x:c r="D3964" s="8" t="str">
        <x:v>39 Piazza Vittorio Alfieri, Villanova d'Asti, Piemonte, 14019, Italy</x:v>
      </x:c>
      <x:c r="E3964" t="str">
        <x:v>Italy</x:v>
      </x:c>
      <x:c r="F3964" s="7" t="n">
        <x:v>44.9415689</x:v>
      </x:c>
      <x:c r="G3964" s="7" t="n">
        <x:v>7.9435728</x:v>
      </x:c>
      <x:c r="H3964" s="4" t="str">
        <x:v>andrea@otakura.com</x:v>
      </x:c>
      <x:c r="I3964" s="6" t="n">
        <x:v>1</x:v>
      </x:c>
      <x:c r="J3964" s="4" t="str">
        <x:v>+393442917441</x:v>
      </x:c>
      <x:c r="K3964" s="6" t="n">
        <x:v>1</x:v>
      </x:c>
      <x:c r="L3964" s="4" t="str">
        <x:v>https://otakura.com/</x:v>
      </x:c>
      <x:c r="M3964" s="6" t="n">
        <x:v>1</x:v>
      </x:c>
      <x:c r="N3964" s="4" t="str">
        <x:v>https://locator.wizards.com/store/16991</x:v>
      </x:c>
    </x:row>
    <x:row r="3965">
      <x:c r="A3965" s="4" t="str">
        <x:v>18086</x:v>
      </x:c>
      <x:c r="B3965" t="str">
        <x:v>Otakuzone</x:v>
      </x:c>
      <x:c r="C3965" s="6" t="n">
        <x:v>0</x:v>
      </x:c>
      <x:c r="D3965" s="8" t="str">
        <x:v>604 Corso Vittorio Emanuele, Floridia, Sicilia, 96014, Italy</x:v>
      </x:c>
      <x:c r="E3965" t="str">
        <x:v>Italy</x:v>
      </x:c>
      <x:c r="F3965" s="7" t="n">
        <x:v>37.0797006</x:v>
      </x:c>
      <x:c r="G3965" s="7" t="n">
        <x:v>15.158128</x:v>
      </x:c>
      <x:c r="H3965" s="4" t="str"/>
      <x:c r="I3965" s="6" t="n">
        <x:v>0</x:v>
      </x:c>
      <x:c r="J3965" s="4" t="str">
        <x:v>+393517067646</x:v>
      </x:c>
      <x:c r="K3965" s="6" t="n">
        <x:v>1</x:v>
      </x:c>
      <x:c r="L3965" s="4" t="str">
        <x:v>https://www.instagram.com/otakuzonesrls/</x:v>
      </x:c>
      <x:c r="M3965" s="6" t="n">
        <x:v>1</x:v>
      </x:c>
      <x:c r="N3965" s="4" t="str">
        <x:v>https://locator.wizards.com/store/18086</x:v>
      </x:c>
    </x:row>
    <x:row r="3966">
      <x:c r="A3966" s="4" t="str">
        <x:v>22015</x:v>
      </x:c>
      <x:c r="B3966" t="str">
        <x:v>Ottava Brigata Comics &amp; Games</x:v>
      </x:c>
      <x:c r="C3966" s="6" t="n">
        <x:v>0</x:v>
      </x:c>
      <x:c r="D3966" s="8" t="str">
        <x:v>VIA GIOVANNI DA SAN GIOVANNI, 42, SAN GIOVANNI VALDARNO, AR, 52027, Italy</x:v>
      </x:c>
      <x:c r="E3966" t="str">
        <x:v>Italy</x:v>
      </x:c>
      <x:c r="F3966" s="7" t="n">
        <x:v>43.5640588</x:v>
      </x:c>
      <x:c r="G3966" s="7" t="n">
        <x:v>11.5317824</x:v>
      </x:c>
      <x:c r="H3966" s="4" t="str">
        <x:v>ottavabrigata@gmail.com</x:v>
      </x:c>
      <x:c r="I3966" s="6" t="n">
        <x:v>1</x:v>
      </x:c>
      <x:c r="J3966" s="4" t="str">
        <x:v>+393318095661</x:v>
      </x:c>
      <x:c r="K3966" s="6" t="n">
        <x:v>1</x:v>
      </x:c>
      <x:c r="L3966" s="4" t="str">
        <x:v>https://www.instagram.com/ottavabrigata</x:v>
      </x:c>
      <x:c r="M3966" s="6" t="n">
        <x:v>1</x:v>
      </x:c>
      <x:c r="N3966" s="4" t="str">
        <x:v>https://locator.wizards.com/store/22015</x:v>
      </x:c>
    </x:row>
    <x:row r="3967">
      <x:c r="A3967" s="4" t="str">
        <x:v>18364</x:v>
      </x:c>
      <x:c r="B3967" t="str">
        <x:v>Outplayed Gaming srl</x:v>
      </x:c>
      <x:c r="C3967" s="6" t="n">
        <x:v>0</x:v>
      </x:c>
      <x:c r="D3967" s="8" t="str">
        <x:v>5 Via Marco Fabio Quintiliano, Milano, Milano (MI), 20138, Italy</x:v>
      </x:c>
      <x:c r="E3967" t="str">
        <x:v>Italy</x:v>
      </x:c>
      <x:c r="F3967" s="7" t="n">
        <x:v>45.4526796</x:v>
      </x:c>
      <x:c r="G3967" s="7" t="n">
        <x:v>9.242496599999999</x:v>
      </x:c>
      <x:c r="H3967" s="4" t="str">
        <x:v>info@opshop.it</x:v>
      </x:c>
      <x:c r="I3967" s="6" t="n">
        <x:v>1</x:v>
      </x:c>
      <x:c r="J3967" s="4" t="str">
        <x:v>+393520844875</x:v>
      </x:c>
      <x:c r="K3967" s="6" t="n">
        <x:v>1</x:v>
      </x:c>
      <x:c r="L3967" s="4" t="str">
        <x:v>https://www.milangamingdistrict.it/mtg</x:v>
      </x:c>
      <x:c r="M3967" s="6" t="n">
        <x:v>1</x:v>
      </x:c>
      <x:c r="N3967" s="4" t="str">
        <x:v>https://locator.wizards.com/store/18364</x:v>
      </x:c>
    </x:row>
    <x:row r="3968">
      <x:c r="A3968" s="4" t="str">
        <x:v>21323</x:v>
      </x:c>
      <x:c r="B3968" t="str">
        <x:v>Outsider Roma</x:v>
      </x:c>
      <x:c r="C3968" s="6" t="n">
        <x:v>0</x:v>
      </x:c>
      <x:c r="D3968" s="8" t="str">
        <x:v>Viale Oscar Sinigaglia 5, Roma, Roma, 00143, Italy</x:v>
      </x:c>
      <x:c r="E3968" t="str">
        <x:v>Italy</x:v>
      </x:c>
      <x:c r="F3968" s="7" t="n">
        <x:v>41.820505</x:v>
      </x:c>
      <x:c r="G3968" s="7" t="n">
        <x:v>12.481838</x:v>
      </x:c>
      <x:c r="H3968" s="4" t="str">
        <x:v>outsider.roma@gmail.com</x:v>
      </x:c>
      <x:c r="I3968" s="6" t="n">
        <x:v>1</x:v>
      </x:c>
      <x:c r="J3968" s="4" t="str">
        <x:v>+393762715006</x:v>
      </x:c>
      <x:c r="K3968" s="6" t="n">
        <x:v>1</x:v>
      </x:c>
      <x:c r="L3968" s="4" t="str">
        <x:v>https://www.instagram.com/outsider.roma/</x:v>
      </x:c>
      <x:c r="M3968" s="6" t="n">
        <x:v>1</x:v>
      </x:c>
      <x:c r="N3968" s="4" t="str">
        <x:v>https://locator.wizards.com/store/21323</x:v>
      </x:c>
    </x:row>
    <x:row r="3969">
      <x:c r="A3969" s="4" t="str">
        <x:v>21916</x:v>
      </x:c>
      <x:c r="B3969" t="str">
        <x:v>Palantir</x:v>
      </x:c>
      <x:c r="C3969" s="6" t="n">
        <x:v>0</x:v>
      </x:c>
      <x:c r="D3969" s="8" t="str">
        <x:v>Via 20 Settembre, 68, Casale Monferrato, AL, 15033, Italy</x:v>
      </x:c>
      <x:c r="E3969" t="str">
        <x:v>Italy</x:v>
      </x:c>
      <x:c r="F3969" s="7" t="n">
        <x:v>45.135934402656694</x:v>
      </x:c>
      <x:c r="G3969" s="7" t="n">
        <x:v>8.442901857121795</x:v>
      </x:c>
      <x:c r="H3969" s="4" t="str">
        <x:v>palantir.casale@gmail.com</x:v>
      </x:c>
      <x:c r="I3969" s="6" t="n">
        <x:v>1</x:v>
      </x:c>
      <x:c r="J3969" s="4" t="str">
        <x:v>+393398492838</x:v>
      </x:c>
      <x:c r="K3969" s="6" t="n">
        <x:v>1</x:v>
      </x:c>
      <x:c r="L3969" s="4" t="str">
        <x:v>https://wpn.wizards.com/</x:v>
      </x:c>
      <x:c r="M3969" s="6" t="n">
        <x:v>1</x:v>
      </x:c>
      <x:c r="N3969" s="4" t="str">
        <x:v>https://locator.wizards.com/store/21916</x:v>
      </x:c>
    </x:row>
    <x:row r="3970">
      <x:c r="A3970" s="4" t="str">
        <x:v>7409</x:v>
      </x:c>
      <x:c r="B3970" t="str">
        <x:v>Pandemonio</x:v>
      </x:c>
      <x:c r="C3970" s="6" t="n">
        <x:v>0</x:v>
      </x:c>
      <x:c r="D3970" s="8" t="str">
        <x:v>Via Saffi 35/a, Parma, PR, 43121, Italy</x:v>
      </x:c>
      <x:c r="E3970" t="str">
        <x:v>Italy</x:v>
      </x:c>
      <x:c r="F3970" s="7" t="n">
        <x:v>44.80278</x:v>
      </x:c>
      <x:c r="G3970" s="7" t="n">
        <x:v>10.33552</x:v>
      </x:c>
      <x:c r="H3970" s="4" t="str">
        <x:v>store@pandemonio.it</x:v>
      </x:c>
      <x:c r="I3970" s="6" t="n">
        <x:v>1</x:v>
      </x:c>
      <x:c r="J3970" s="4" t="str">
        <x:v>10521936860</x:v>
      </x:c>
      <x:c r="K3970" s="6" t="n">
        <x:v>1</x:v>
      </x:c>
      <x:c r="L3970" s="4" t="str">
        <x:v>https://www.facebook.com/profile.php?id=100063767121453</x:v>
      </x:c>
      <x:c r="M3970" s="6" t="n">
        <x:v>1</x:v>
      </x:c>
      <x:c r="N3970" s="4" t="str">
        <x:v>https://locator.wizards.com/store/7409</x:v>
      </x:c>
    </x:row>
    <x:row r="3971">
      <x:c r="A3971" s="4" t="str">
        <x:v>17336</x:v>
      </x:c>
      <x:c r="B3971" t="str">
        <x:v>Pandemonium Cards and Games</x:v>
      </x:c>
      <x:c r="C3971" s="6" t="n">
        <x:v>0</x:v>
      </x:c>
      <x:c r="D3971" s="8" t="str">
        <x:v>Piazza Ginori, Sesto Fiorentino, Toscana, 50019, Italy</x:v>
      </x:c>
      <x:c r="E3971" t="str">
        <x:v>Italy</x:v>
      </x:c>
      <x:c r="F3971" s="7" t="n">
        <x:v>43.8335365</x:v>
      </x:c>
      <x:c r="G3971" s="7" t="n">
        <x:v>11.2017315</x:v>
      </x:c>
      <x:c r="H3971" s="4" t="str">
        <x:v>lorenzoliguori.pandemoniumcg@gmail.com</x:v>
      </x:c>
      <x:c r="I3971" s="6" t="n">
        <x:v>1</x:v>
      </x:c>
      <x:c r="J3971" s="4" t="str">
        <x:v>+393393064178</x:v>
      </x:c>
      <x:c r="K3971" s="6" t="n">
        <x:v>1</x:v>
      </x:c>
      <x:c r="L3971" s="4" t="str">
        <x:v>https://www.instagram.com/pandemonium_cards_and_games?igsh=MTJ2M3B2eXd5a3AwcQ==</x:v>
      </x:c>
      <x:c r="M3971" s="6" t="n">
        <x:v>1</x:v>
      </x:c>
      <x:c r="N3971" s="4" t="str">
        <x:v>https://locator.wizards.com/store/17336</x:v>
      </x:c>
    </x:row>
    <x:row r="3972">
      <x:c r="A3972" s="4" t="str">
        <x:v>21631</x:v>
      </x:c>
      <x:c r="B3972" t="str">
        <x:v>Pandragon</x:v>
      </x:c>
      <x:c r="C3972" s="6" t="n">
        <x:v>0</x:v>
      </x:c>
      <x:c r="D3972" s="8" t="str">
        <x:v>Piazza XX Settembre 7/8, Modena, MO, 41121, Italy</x:v>
      </x:c>
      <x:c r="E3972" t="str">
        <x:v>Italy</x:v>
      </x:c>
      <x:c r="F3972" s="7" t="n">
        <x:v>44.64532236065238</x:v>
      </x:c>
      <x:c r="G3972" s="7" t="n">
        <x:v>10.926071183452839</x:v>
      </x:c>
      <x:c r="H3972" s="4" t="str">
        <x:v>pandragonmodena@gmail.com</x:v>
      </x:c>
      <x:c r="I3972" s="6" t="n">
        <x:v>1</x:v>
      </x:c>
      <x:c r="J3972" s="4" t="str">
        <x:v>+393474469569</x:v>
      </x:c>
      <x:c r="K3972" s="6" t="n">
        <x:v>1</x:v>
      </x:c>
      <x:c r="L3972" s="4" t="str">
        <x:v>https://linktr.ee/pandragon_mo</x:v>
      </x:c>
      <x:c r="M3972" s="6" t="n">
        <x:v>1</x:v>
      </x:c>
      <x:c r="N3972" s="4" t="str">
        <x:v>https://locator.wizards.com/store/21631</x:v>
      </x:c>
    </x:row>
    <x:row r="3973">
      <x:c r="A3973" s="4" t="str">
        <x:v>17398</x:v>
      </x:c>
      <x:c r="B3973" t="str">
        <x:v>Partydea</x:v>
      </x:c>
      <x:c r="C3973" s="6" t="n">
        <x:v>0</x:v>
      </x:c>
      <x:c r="D3973" s="8" t="str">
        <x:v>Corso Cadore 17, Torino, Piemonte, 10153, Italy</x:v>
      </x:c>
      <x:c r="E3973" t="str">
        <x:v>Italy</x:v>
      </x:c>
      <x:c r="F3973" s="7" t="n">
        <x:v>45.0757329</x:v>
      </x:c>
      <x:c r="G3973" s="7" t="n">
        <x:v>7.7238686</x:v>
      </x:c>
      <x:c r="H3973" s="4" t="str"/>
      <x:c r="I3973" s="6" t="n">
        <x:v>0</x:v>
      </x:c>
      <x:c r="J3973" s="4" t="str">
        <x:v>+393515123605</x:v>
      </x:c>
      <x:c r="K3973" s="6" t="n">
        <x:v>1</x:v>
      </x:c>
      <x:c r="L3973" s="4" t="str">
        <x:v>www.partydea.eu</x:v>
      </x:c>
      <x:c r="M3973" s="6" t="n">
        <x:v>1</x:v>
      </x:c>
      <x:c r="N3973" s="4" t="str">
        <x:v>https://locator.wizards.com/store/17398</x:v>
      </x:c>
    </x:row>
    <x:row r="3974">
      <x:c r="A3974" s="4" t="str">
        <x:v>21589</x:v>
      </x:c>
      <x:c r="B3974" t="str">
        <x:v>Pensieri Belli</x:v>
      </x:c>
      <x:c r="C3974" s="6" t="n">
        <x:v>0</x:v>
      </x:c>
      <x:c r="D3974" s="8" t="str">
        <x:v>Via Vittorio Veneto, 46, Lucca, Lucca, 55100, Italy</x:v>
      </x:c>
      <x:c r="E3974" t="str">
        <x:v>Italy</x:v>
      </x:c>
      <x:c r="F3974" s="7" t="n">
        <x:v>43.842</x:v>
      </x:c>
      <x:c r="G3974" s="7" t="n">
        <x:v>10.502</x:v>
      </x:c>
      <x:c r="H3974" s="4" t="str">
        <x:v>pensieribelli76@gmail.com</x:v>
      </x:c>
      <x:c r="I3974" s="6" t="n">
        <x:v>1</x:v>
      </x:c>
      <x:c r="J3974" s="4" t="str">
        <x:v>+3905831716191</x:v>
      </x:c>
      <x:c r="K3974" s="6" t="n">
        <x:v>1</x:v>
      </x:c>
      <x:c r="L3974" s="4" t="str">
        <x:v>https://www.instagram.com/libreria_pensieribellilucca/</x:v>
      </x:c>
      <x:c r="M3974" s="6" t="n">
        <x:v>1</x:v>
      </x:c>
      <x:c r="N3974" s="4" t="str">
        <x:v>https://locator.wizards.com/store/21589</x:v>
      </x:c>
    </x:row>
    <x:row r="3975">
      <x:c r="A3975" s="4" t="str">
        <x:v>21635</x:v>
      </x:c>
      <x:c r="B3975" t="str">
        <x:v>Phoenix</x:v>
      </x:c>
      <x:c r="C3975" s="6" t="n">
        <x:v>0</x:v>
      </x:c>
      <x:c r="D3975" s="8" t="str">
        <x:v>Via Treves 39, vigevano, pavia, 27029, Italy</x:v>
      </x:c>
      <x:c r="E3975" t="str">
        <x:v>Italy</x:v>
      </x:c>
      <x:c r="F3975" s="7" t="n">
        <x:v>45.31312406846158</x:v>
      </x:c>
      <x:c r="G3975" s="7" t="n">
        <x:v>8.870427397966056</x:v>
      </x:c>
      <x:c r="H3975" s="4" t="str">
        <x:v>phoenix.tcg.px@gmail.com</x:v>
      </x:c>
      <x:c r="I3975" s="6" t="n">
        <x:v>1</x:v>
      </x:c>
      <x:c r="J3975" s="4" t="str">
        <x:v>+393474005725</x:v>
      </x:c>
      <x:c r="K3975" s="6" t="n">
        <x:v>1</x:v>
      </x:c>
      <x:c r="L3975" s="4" t="str">
        <x:v>https://www.instagram.com/phoenix_tcg_/</x:v>
      </x:c>
      <x:c r="M3975" s="6" t="n">
        <x:v>1</x:v>
      </x:c>
      <x:c r="N3975" s="4" t="str">
        <x:v>https://locator.wizards.com/store/21635</x:v>
      </x:c>
    </x:row>
    <x:row r="3976">
      <x:c r="A3976" s="4" t="str">
        <x:v>18187</x:v>
      </x:c>
      <x:c r="B3976" t="str">
        <x:v>Pianeta Hobby</x:v>
      </x:c>
      <x:c r="C3976" s="6" t="n">
        <x:v>0</x:v>
      </x:c>
      <x:c r="D3976" s="8" t="str">
        <x:v>1 Via Ruggero Leoncavallo, Milano, Lombardia, 20131, Italy</x:v>
      </x:c>
      <x:c r="E3976" t="str">
        <x:v>Italy</x:v>
      </x:c>
      <x:c r="F3976" s="7" t="n">
        <x:v>45.4905501</x:v>
      </x:c>
      <x:c r="G3976" s="7" t="n">
        <x:v>9.2240285</x:v>
      </x:c>
      <x:c r="H3976" s="4" t="str">
        <x:v>info@pianetahobby.it</x:v>
      </x:c>
      <x:c r="I3976" s="6" t="n">
        <x:v>1</x:v>
      </x:c>
      <x:c r="J3976" s="4" t="str">
        <x:v>+390289073293</x:v>
      </x:c>
      <x:c r="K3976" s="6" t="n">
        <x:v>1</x:v>
      </x:c>
      <x:c r="L3976" s="4" t="str">
        <x:v>https://www.pianetahobby.it/</x:v>
      </x:c>
      <x:c r="M3976" s="6" t="n">
        <x:v>1</x:v>
      </x:c>
      <x:c r="N3976" s="4" t="str">
        <x:v>https://locator.wizards.com/store/18187</x:v>
      </x:c>
    </x:row>
    <x:row r="3977">
      <x:c r="A3977" s="4" t="str">
        <x:v>15247</x:v>
      </x:c>
      <x:c r="B3977" t="str">
        <x:v>Pick Up Comics Vigevano</x:v>
      </x:c>
      <x:c r="C3977" s="6" t="n">
        <x:v>0</x:v>
      </x:c>
      <x:c r="D3977" s="8" t="str">
        <x:v>2C Via Rocca Vecchia, Vigevano, Lombardia, 27029, Italy</x:v>
      </x:c>
      <x:c r="E3977" t="str">
        <x:v>Italy</x:v>
      </x:c>
      <x:c r="F3977" s="7" t="n">
        <x:v>45.3150127</x:v>
      </x:c>
      <x:c r="G3977" s="7" t="n">
        <x:v>8.861096700000001</x:v>
      </x:c>
      <x:c r="H3977" s="4" t="str">
        <x:v>pucvigevano@gmail.com</x:v>
      </x:c>
      <x:c r="I3977" s="6" t="n">
        <x:v>1</x:v>
      </x:c>
      <x:c r="J3977" s="4" t="str">
        <x:v>+39 3515930524</x:v>
      </x:c>
      <x:c r="K3977" s="6" t="n">
        <x:v>1</x:v>
      </x:c>
      <x:c r="L3977" s="4" t="str">
        <x:v>https://www.pickupcomicsvigevano.it</x:v>
      </x:c>
      <x:c r="M3977" s="6" t="n">
        <x:v>1</x:v>
      </x:c>
      <x:c r="N3977" s="4" t="str">
        <x:v>https://locator.wizards.com/store/15247</x:v>
      </x:c>
    </x:row>
    <x:row r="3978">
      <x:c r="A3978" s="4" t="str">
        <x:v>22159</x:v>
      </x:c>
      <x:c r="B3978" t="str">
        <x:v>Picocards</x:v>
      </x:c>
      <x:c r="C3978" s="6" t="n">
        <x:v>0</x:v>
      </x:c>
      <x:c r="D3978" s="8" t="str">
        <x:v>Via Giovanni Pico 21, Mirandola, Modena, 41037, Italy</x:v>
      </x:c>
      <x:c r="E3978" t="str">
        <x:v>Italy</x:v>
      </x:c>
      <x:c r="F3978" s="7" t="n">
        <x:v>44.886349202076794</x:v>
      </x:c>
      <x:c r="G3978" s="7" t="n">
        <x:v>11.065746268226416</x:v>
      </x:c>
      <x:c r="H3978" s="4" t="str">
        <x:v>picocards@gmail.com</x:v>
      </x:c>
      <x:c r="I3978" s="6" t="n">
        <x:v>1</x:v>
      </x:c>
      <x:c r="J3978" s="4" t="str">
        <x:v>+393283558345</x:v>
      </x:c>
      <x:c r="K3978" s="6" t="n">
        <x:v>1</x:v>
      </x:c>
      <x:c r="L3978" s="4" t="str">
        <x:v>https://www.picocards.it</x:v>
      </x:c>
      <x:c r="M3978" s="6" t="n">
        <x:v>1</x:v>
      </x:c>
      <x:c r="N3978" s="4" t="str">
        <x:v>https://locator.wizards.com/store/22159</x:v>
      </x:c>
    </x:row>
    <x:row r="3979">
      <x:c r="A3979" s="4" t="str">
        <x:v>16586</x:v>
      </x:c>
      <x:c r="B3979" t="str">
        <x:v>Pika Pika</x:v>
      </x:c>
      <x:c r="C3979" s="6" t="n">
        <x:v>0</x:v>
      </x:c>
      <x:c r="D3979" s="8" t="str">
        <x:v>30 Via delle Mura, Velletri, Lazio, 00049, Italy</x:v>
      </x:c>
      <x:c r="E3979" t="str">
        <x:v>Italy</x:v>
      </x:c>
      <x:c r="F3979" s="7" t="n">
        <x:v>41.6826583</x:v>
      </x:c>
      <x:c r="G3979" s="7" t="n">
        <x:v>12.777599</x:v>
      </x:c>
      <x:c r="H3979" s="4" t="str">
        <x:v>info@pikapika.it</x:v>
      </x:c>
      <x:c r="I3979" s="6" t="n">
        <x:v>1</x:v>
      </x:c>
      <x:c r="J3979" s="4" t="str">
        <x:v>+393406903663</x:v>
      </x:c>
      <x:c r="K3979" s="6" t="n">
        <x:v>1</x:v>
      </x:c>
      <x:c r="L3979" s="4" t="str">
        <x:v>https://www.pikapika.it</x:v>
      </x:c>
      <x:c r="M3979" s="6" t="n">
        <x:v>1</x:v>
      </x:c>
      <x:c r="N3979" s="4" t="str">
        <x:v>https://locator.wizards.com/store/16586</x:v>
      </x:c>
    </x:row>
    <x:row r="3980">
      <x:c r="A3980" s="4" t="str">
        <x:v>17930</x:v>
      </x:c>
      <x:c r="B3980" t="str">
        <x:v>Pinocchio Toys</x:v>
      </x:c>
      <x:c r="C3980" s="6" t="n">
        <x:v>0</x:v>
      </x:c>
      <x:c r="D3980" s="8" t="str">
        <x:v>124 Via del Tritone, Roma, Lazio, 00187, Italy</x:v>
      </x:c>
      <x:c r="E3980" t="str">
        <x:v>Italy</x:v>
      </x:c>
      <x:c r="F3980" s="7" t="n">
        <x:v>41.9031677</x:v>
      </x:c>
      <x:c r="G3980" s="7" t="n">
        <x:v>12.4876619</x:v>
      </x:c>
      <x:c r="H3980" s="4" t="str">
        <x:v>pinocchiotoys@gmail.com</x:v>
      </x:c>
      <x:c r="I3980" s="6" t="n">
        <x:v>1</x:v>
      </x:c>
      <x:c r="J3980" s="4" t="str">
        <x:v>+3964885589</x:v>
      </x:c>
      <x:c r="K3980" s="6" t="n">
        <x:v>1</x:v>
      </x:c>
      <x:c r="L3980" s="4" t="str">
        <x:v>https://pinocchiotoys.it</x:v>
      </x:c>
      <x:c r="M3980" s="6" t="n">
        <x:v>1</x:v>
      </x:c>
      <x:c r="N3980" s="4" t="str">
        <x:v>https://locator.wizards.com/store/17930</x:v>
      </x:c>
    </x:row>
    <x:row r="3981">
      <x:c r="A3981" s="4" t="str">
        <x:v>17872</x:v>
      </x:c>
      <x:c r="B3981" t="str">
        <x:v>Pixel Party</x:v>
      </x:c>
      <x:c r="C3981" s="6" t="n">
        <x:v>0</x:v>
      </x:c>
      <x:c r="D3981" s="8" t="str">
        <x:v>281 Via Dante Alighieri, Taranto, Puglia, 74121, Italy</x:v>
      </x:c>
      <x:c r="E3981" t="str">
        <x:v>Italy</x:v>
      </x:c>
      <x:c r="F3981" s="7" t="n">
        <x:v>40.4624183</x:v>
      </x:c>
      <x:c r="G3981" s="7" t="n">
        <x:v>17.2682119</x:v>
      </x:c>
      <x:c r="H3981" s="4" t="str">
        <x:v>pixelpartyta@gmail.com</x:v>
      </x:c>
      <x:c r="I3981" s="6" t="n">
        <x:v>1</x:v>
      </x:c>
      <x:c r="J3981" s="4" t="str">
        <x:v>0994648575</x:v>
      </x:c>
      <x:c r="K3981" s="6" t="n">
        <x:v>1</x:v>
      </x:c>
      <x:c r="L3981" s="4" t="str">
        <x:v>https://pixelparty.store</x:v>
      </x:c>
      <x:c r="M3981" s="6" t="n">
        <x:v>1</x:v>
      </x:c>
      <x:c r="N3981" s="4" t="str">
        <x:v>https://locator.wizards.com/store/17872</x:v>
      </x:c>
    </x:row>
    <x:row r="3982">
      <x:c r="A3982" s="4" t="str">
        <x:v>13003</x:v>
      </x:c>
      <x:c r="B3982" t="str">
        <x:v>Planet Fun</x:v>
      </x:c>
      <x:c r="C3982" s="6" t="n">
        <x:v>0</x:v>
      </x:c>
      <x:c r="D3982" s="8" t="str">
        <x:v>8 Via Passo del Tonale, Rovato, BS, 25038, Italy</x:v>
      </x:c>
      <x:c r="E3982" t="str">
        <x:v>Italy</x:v>
      </x:c>
      <x:c r="F3982" s="7" t="n">
        <x:v>45.5605439</x:v>
      </x:c>
      <x:c r="G3982" s="7" t="n">
        <x:v>10.0156718</x:v>
      </x:c>
      <x:c r="H3982" s="4" t="str">
        <x:v>planetfun.rovato@gmail.com</x:v>
      </x:c>
      <x:c r="I3982" s="6" t="n">
        <x:v>1</x:v>
      </x:c>
      <x:c r="J3982" s="4" t="str">
        <x:v>+393343099391</x:v>
      </x:c>
      <x:c r="K3982" s="6" t="n">
        <x:v>1</x:v>
      </x:c>
      <x:c r="L3982" s="4" t="str">
        <x:v>https://www.facebook.com/PlanetFunRovato</x:v>
      </x:c>
      <x:c r="M3982" s="6" t="n">
        <x:v>1</x:v>
      </x:c>
      <x:c r="N3982" s="4" t="str">
        <x:v>https://locator.wizards.com/store/13003</x:v>
      </x:c>
    </x:row>
    <x:row r="3983">
      <x:c r="A3983" s="4" t="str">
        <x:v>22657</x:v>
      </x:c>
      <x:c r="B3983" t="str">
        <x:v>Player Inn</x:v>
      </x:c>
      <x:c r="C3983" s="6" t="n">
        <x:v>0</x:v>
      </x:c>
      <x:c r="D3983" s="8" t="str">
        <x:v>52 Via Tuderte, Narni, TR, 05035, Italy</x:v>
      </x:c>
      <x:c r="E3983" t="str">
        <x:v>Italy</x:v>
      </x:c>
      <x:c r="F3983" s="7" t="n">
        <x:v>42.53250703055138</x:v>
      </x:c>
      <x:c r="G3983" s="7" t="n">
        <x:v>12.518593435582037</x:v>
      </x:c>
      <x:c r="H3983" s="4" t="str">
        <x:v>playerinn@virgilio.it</x:v>
      </x:c>
      <x:c r="I3983" s="6" t="n">
        <x:v>1</x:v>
      </x:c>
      <x:c r="J3983" s="4" t="str">
        <x:v>+393455059311</x:v>
      </x:c>
      <x:c r="K3983" s="6" t="n">
        <x:v>1</x:v>
      </x:c>
      <x:c r="L3983" s="4" t="str">
        <x:v>https://www.instagram.com/player_inn/</x:v>
      </x:c>
      <x:c r="M3983" s="6" t="n">
        <x:v>1</x:v>
      </x:c>
      <x:c r="N3983" s="4" t="str">
        <x:v>https://locator.wizards.com/store/22657</x:v>
      </x:c>
    </x:row>
    <x:row r="3984">
      <x:c r="A3984" s="4" t="str">
        <x:v>7626</x:v>
      </x:c>
      <x:c r="B3984" t="str">
        <x:v>Playtime - Bergamo</x:v>
      </x:c>
      <x:c r="C3984" s="6" t="n">
        <x:v>0</x:v>
      </x:c>
      <x:c r="D3984" s="8" t="str">
        <x:v>via dei Carrozzai 7/9, Bergamo, BG, 24122, Italy</x:v>
      </x:c>
      <x:c r="E3984" t="str">
        <x:v>Italy</x:v>
      </x:c>
      <x:c r="F3984" s="7" t="n">
        <x:v>45.68986</x:v>
      </x:c>
      <x:c r="G3984" s="7" t="n">
        <x:v>9.66288</x:v>
      </x:c>
      <x:c r="H3984" s="4" t="str">
        <x:v>bergamo@playtimeitalia.com</x:v>
      </x:c>
      <x:c r="I3984" s="6" t="n">
        <x:v>1</x:v>
      </x:c>
      <x:c r="J3984" s="4" t="str">
        <x:v>+39(0)35 237798</x:v>
      </x:c>
      <x:c r="K3984" s="6" t="n">
        <x:v>1</x:v>
      </x:c>
      <x:c r="L3984" s="4" t="str">
        <x:v>https://www.facebook.com/playtime.bergamo.fans/</x:v>
      </x:c>
      <x:c r="M3984" s="6" t="n">
        <x:v>1</x:v>
      </x:c>
      <x:c r="N3984" s="4" t="str">
        <x:v>https://locator.wizards.com/store/7626</x:v>
      </x:c>
    </x:row>
    <x:row r="3985">
      <x:c r="A3985" s="4" t="str">
        <x:v>6157</x:v>
      </x:c>
      <x:c r="B3985" t="str">
        <x:v>Playtime - Como</x:v>
      </x:c>
      <x:c r="C3985" s="6" t="n">
        <x:v>0</x:v>
      </x:c>
      <x:c r="D3985" s="8" t="str">
        <x:v>Via Alessandro Volta 27-29 Como, CO 22100 Italy</x:v>
      </x:c>
      <x:c r="E3985" t="str">
        <x:v>Italy</x:v>
      </x:c>
      <x:c r="F3985" s="7" t="n">
        <x:v>45.81223</x:v>
      </x:c>
      <x:c r="G3985" s="7" t="n">
        <x:v>9.08742</x:v>
      </x:c>
      <x:c r="H3985" s="4" t="str"/>
      <x:c r="I3985" s="6" t="n">
        <x:v>0</x:v>
      </x:c>
      <x:c r="J3985" s="4" t="str">
        <x:v>+39 0314139284</x:v>
      </x:c>
      <x:c r="K3985" s="6" t="n">
        <x:v>1</x:v>
      </x:c>
      <x:c r="L3985" s="4" t="str">
        <x:v>https://discord.gg/MuuayRe</x:v>
      </x:c>
      <x:c r="M3985" s="6" t="n">
        <x:v>1</x:v>
      </x:c>
      <x:c r="N3985" s="4" t="str">
        <x:v>https://locator.wizards.com/store/6157</x:v>
      </x:c>
    </x:row>
    <x:row r="3986">
      <x:c r="A3986" s="4" t="str">
        <x:v>7629</x:v>
      </x:c>
      <x:c r="B3986" t="str">
        <x:v>Playtime - Lecco</x:v>
      </x:c>
      <x:c r="C3986" s="6" t="n">
        <x:v>0</x:v>
      </x:c>
      <x:c r="D3986" s="8" t="str">
        <x:v>Via Cesare Cantu' 14, Lecco, LC, 23900, Italy</x:v>
      </x:c>
      <x:c r="E3986" t="str">
        <x:v>Italy</x:v>
      </x:c>
      <x:c r="F3986" s="7" t="n">
        <x:v>45.85072</x:v>
      </x:c>
      <x:c r="G3986" s="7" t="n">
        <x:v>9.38746</x:v>
      </x:c>
      <x:c r="H3986" s="4" t="str">
        <x:v>playtimelecco@gmail.com</x:v>
      </x:c>
      <x:c r="I3986" s="6" t="n">
        <x:v>1</x:v>
      </x:c>
      <x:c r="J3986" s="4" t="str">
        <x:v>+39(0)341 361054</x:v>
      </x:c>
      <x:c r="K3986" s="6" t="n">
        <x:v>1</x:v>
      </x:c>
      <x:c r="L3986" s="4" t="str">
        <x:v>http://facebook.com/solodaplaytime</x:v>
      </x:c>
      <x:c r="M3986" s="6" t="n">
        <x:v>1</x:v>
      </x:c>
      <x:c r="N3986" s="4" t="str">
        <x:v>https://locator.wizards.com/store/7629</x:v>
      </x:c>
    </x:row>
    <x:row r="3987">
      <x:c r="A3987" s="4" t="str">
        <x:v>10639</x:v>
      </x:c>
      <x:c r="B3987" t="str">
        <x:v>Playtime - Merate</x:v>
      </x:c>
      <x:c r="C3987" s="6" t="n">
        <x:v>1</x:v>
      </x:c>
      <x:c r="D3987" s="8" t="str">
        <x:v>Via Collegio Alessandro Manzoni 4 Merate, LC 23807 Italy</x:v>
      </x:c>
      <x:c r="E3987" t="str">
        <x:v>Italy</x:v>
      </x:c>
      <x:c r="F3987" s="7" t="n">
        <x:v>45.6982</x:v>
      </x:c>
      <x:c r="G3987" s="7" t="n">
        <x:v>9.4165</x:v>
      </x:c>
      <x:c r="H3987" s="4" t="str"/>
      <x:c r="I3987" s="6" t="n">
        <x:v>0</x:v>
      </x:c>
      <x:c r="J3987" s="4" t="str">
        <x:v>+39 039 596 9051</x:v>
      </x:c>
      <x:c r="K3987" s="6" t="n">
        <x:v>1</x:v>
      </x:c>
      <x:c r="L3987" s="4" t="str">
        <x:v>https://www.facebook.com/PlaytimeMerate/</x:v>
      </x:c>
      <x:c r="M3987" s="6" t="n">
        <x:v>1</x:v>
      </x:c>
      <x:c r="N3987" s="4" t="str">
        <x:v>https://locator.wizards.com/store/10639</x:v>
      </x:c>
    </x:row>
    <x:row r="3988">
      <x:c r="A3988" s="4" t="str">
        <x:v>7682</x:v>
      </x:c>
      <x:c r="B3988" t="str">
        <x:v>Playtime - Monza</x:v>
      </x:c>
      <x:c r="C3988" s="6" t="n">
        <x:v>1</x:v>
      </x:c>
      <x:c r="D3988" s="8" t="str">
        <x:v>Via San gottardo 60 Monza, MB 20900 Italy</x:v>
      </x:c>
      <x:c r="E3988" t="str">
        <x:v>Italy</x:v>
      </x:c>
      <x:c r="F3988" s="7" t="n">
        <x:v>45.584</x:v>
      </x:c>
      <x:c r="G3988" s="7" t="n">
        <x:v>9.26837</x:v>
      </x:c>
      <x:c r="H3988" s="4" t="str"/>
      <x:c r="I3988" s="6" t="n">
        <x:v>0</x:v>
      </x:c>
      <x:c r="J3988" s="4" t="str">
        <x:v>+39 039 9732120</x:v>
      </x:c>
      <x:c r="K3988" s="6" t="n">
        <x:v>1</x:v>
      </x:c>
      <x:c r="L3988" s="4" t="str">
        <x:v>playtimemonza.com</x:v>
      </x:c>
      <x:c r="M3988" s="6" t="n">
        <x:v>1</x:v>
      </x:c>
      <x:c r="N3988" s="4" t="str">
        <x:v>https://locator.wizards.com/store/7682</x:v>
      </x:c>
    </x:row>
    <x:row r="3989">
      <x:c r="A3989" s="4" t="str">
        <x:v>7670</x:v>
      </x:c>
      <x:c r="B3989" t="str">
        <x:v>Playtime - Piacenza</x:v>
      </x:c>
      <x:c r="C3989" s="6" t="n">
        <x:v>0</x:v>
      </x:c>
      <x:c r="D3989" s="8" t="str">
        <x:v>Via Gobetti 31/33, Piacenza, PC, 29122, Italy</x:v>
      </x:c>
      <x:c r="E3989" t="str">
        <x:v>Italy</x:v>
      </x:c>
      <x:c r="F3989" s="7" t="n">
        <x:v>45.03722</x:v>
      </x:c>
      <x:c r="G3989" s="7" t="n">
        <x:v>9.68088</x:v>
      </x:c>
      <x:c r="H3989" s="4" t="str"/>
      <x:c r="I3989" s="6" t="n">
        <x:v>0</x:v>
      </x:c>
      <x:c r="J3989" s="4" t="str">
        <x:v>+390523753344</x:v>
      </x:c>
      <x:c r="K3989" s="6" t="n">
        <x:v>1</x:v>
      </x:c>
      <x:c r="L3989" s="4" t="str">
        <x:v>https://magic.wizards.com</x:v>
      </x:c>
      <x:c r="M3989" s="6" t="n">
        <x:v>1</x:v>
      </x:c>
      <x:c r="N3989" s="4" t="str">
        <x:v>https://locator.wizards.com/store/7670</x:v>
      </x:c>
    </x:row>
    <x:row r="3990">
      <x:c r="A3990" s="4" t="str">
        <x:v>18039</x:v>
      </x:c>
      <x:c r="B3990" t="str">
        <x:v>Pocket Cards</x:v>
      </x:c>
      <x:c r="C3990" s="6" t="n">
        <x:v>0</x:v>
      </x:c>
      <x:c r="D3990" s="8" t="str">
        <x:v>1 Via Fra Luigi Cerioli, Crema, Lombardia, 26013, Italy</x:v>
      </x:c>
      <x:c r="E3990" t="str">
        <x:v>Italy</x:v>
      </x:c>
      <x:c r="F3990" s="7" t="n">
        <x:v>45.3548268</x:v>
      </x:c>
      <x:c r="G3990" s="7" t="n">
        <x:v>9.6466069</x:v>
      </x:c>
      <x:c r="H3990" s="4" t="str">
        <x:v>pocketcardstore@gmail.com</x:v>
      </x:c>
      <x:c r="I3990" s="6" t="n">
        <x:v>1</x:v>
      </x:c>
      <x:c r="J3990" s="4" t="str">
        <x:v>+393273198091</x:v>
      </x:c>
      <x:c r="K3990" s="6" t="n">
        <x:v>1</x:v>
      </x:c>
      <x:c r="L3990" s="4" t="str">
        <x:v>https://pocketcards.store/?srsltid=AfmBOorW5oWTfcRFSbeAttl_tasmO_zRfMfxVgjp9tCkCMNk0EZiBM4J</x:v>
      </x:c>
      <x:c r="M3990" s="6" t="n">
        <x:v>1</x:v>
      </x:c>
      <x:c r="N3990" s="4" t="str">
        <x:v>https://locator.wizards.com/store/18039</x:v>
      </x:c>
    </x:row>
    <x:row r="3991">
      <x:c r="A3991" s="4" t="str">
        <x:v>19352</x:v>
      </x:c>
      <x:c r="B3991" t="str">
        <x:v>Pokecardsstore</x:v>
      </x:c>
      <x:c r="C3991" s="6" t="n">
        <x:v>0</x:v>
      </x:c>
      <x:c r="D3991" s="8" t="str">
        <x:v>9 Via Polia, Roma, Lazio, 00178, Italy</x:v>
      </x:c>
      <x:c r="E3991" t="str">
        <x:v>Italy</x:v>
      </x:c>
      <x:c r="F3991" s="7" t="n">
        <x:v>41.8360313</x:v>
      </x:c>
      <x:c r="G3991" s="7" t="n">
        <x:v>12.5570094</x:v>
      </x:c>
      <x:c r="H3991" s="4" t="str">
        <x:v>info@pokecardsstore.it</x:v>
      </x:c>
      <x:c r="I3991" s="6" t="n">
        <x:v>1</x:v>
      </x:c>
      <x:c r="J3991" s="4" t="str">
        <x:v>3514270199</x:v>
      </x:c>
      <x:c r="K3991" s="6" t="n">
        <x:v>1</x:v>
      </x:c>
      <x:c r="L3991" s="4" t="str">
        <x:v>https://www.pokecardsstore.it</x:v>
      </x:c>
      <x:c r="M3991" s="6" t="n">
        <x:v>1</x:v>
      </x:c>
      <x:c r="N3991" s="4" t="str">
        <x:v>https://locator.wizards.com/store/19352</x:v>
      </x:c>
    </x:row>
    <x:row r="3992">
      <x:c r="A3992" s="4" t="str">
        <x:v>19733</x:v>
      </x:c>
      <x:c r="B3992" t="str">
        <x:v>Pokemondo</x:v>
      </x:c>
      <x:c r="C3992" s="6" t="n">
        <x:v>0</x:v>
      </x:c>
      <x:c r="D3992" s="8" t="str">
        <x:v>Via Montenotte 41R, Savona, Savona, 17100, Italy</x:v>
      </x:c>
      <x:c r="E3992" t="str">
        <x:v>Italy</x:v>
      </x:c>
      <x:c r="F3992" s="7" t="n">
        <x:v>44.306550664369134</x:v>
      </x:c>
      <x:c r="G3992" s="7" t="n">
        <x:v>8.479740666020131</x:v>
      </x:c>
      <x:c r="H3992" s="4" t="str">
        <x:v>edoardo.gaglione95@gmail.com</x:v>
      </x:c>
      <x:c r="I3992" s="6" t="n">
        <x:v>1</x:v>
      </x:c>
      <x:c r="J3992" s="4" t="str">
        <x:v>+393807589254</x:v>
      </x:c>
      <x:c r="K3992" s="6" t="n">
        <x:v>1</x:v>
      </x:c>
      <x:c r="L3992" s="4" t="str">
        <x:v>https://www.instagram.com/pokemondo_edoardo/</x:v>
      </x:c>
      <x:c r="M3992" s="6" t="n">
        <x:v>1</x:v>
      </x:c>
      <x:c r="N3992" s="4" t="str">
        <x:v>https://locator.wizards.com/store/19733</x:v>
      </x:c>
    </x:row>
    <x:row r="3993">
      <x:c r="A3993" s="4" t="str">
        <x:v>19075</x:v>
      </x:c>
      <x:c r="B3993" t="str">
        <x:v>Pokestore</x:v>
      </x:c>
      <x:c r="C3993" s="6" t="n">
        <x:v>0</x:v>
      </x:c>
      <x:c r="D3993" s="8" t="str">
        <x:v>Via Leonardo da vinci n9, Cisterna di latina, Latina, 04012, Italy</x:v>
      </x:c>
      <x:c r="E3993" t="str">
        <x:v>Italy</x:v>
      </x:c>
      <x:c r="F3993" s="7" t="n">
        <x:v>41.589577</x:v>
      </x:c>
      <x:c r="G3993" s="7" t="n">
        <x:v>12.827095</x:v>
      </x:c>
      <x:c r="H3993" s="4" t="str">
        <x:v>Pokestorecisterna@gmail.com</x:v>
      </x:c>
      <x:c r="I3993" s="6" t="n">
        <x:v>1</x:v>
      </x:c>
      <x:c r="J3993" s="4" t="str">
        <x:v>+390670453250</x:v>
      </x:c>
      <x:c r="K3993" s="6" t="n">
        <x:v>1</x:v>
      </x:c>
      <x:c r="L3993" s="4" t="str">
        <x:v>https://www.pokestorecisterna.com/</x:v>
      </x:c>
      <x:c r="M3993" s="6" t="n">
        <x:v>1</x:v>
      </x:c>
      <x:c r="N3993" s="4" t="str">
        <x:v>https://locator.wizards.com/store/19075</x:v>
      </x:c>
    </x:row>
    <x:row r="3994">
      <x:c r="A3994" s="4" t="str">
        <x:v>22122</x:v>
      </x:c>
      <x:c r="B3994" t="str">
        <x:v>Polo Nerd</x:v>
      </x:c>
      <x:c r="C3994" s="6" t="n">
        <x:v>0</x:v>
      </x:c>
      <x:c r="D3994" s="8" t="str">
        <x:v>Palmiro Togliatti 22a, CORCIANO, PG, 06073, Italy</x:v>
      </x:c>
      <x:c r="E3994" t="str">
        <x:v>Italy</x:v>
      </x:c>
      <x:c r="F3994" s="7" t="n">
        <x:v>43.1133280172332</x:v>
      </x:c>
      <x:c r="G3994" s="7" t="n">
        <x:v>12.282365785238564</x:v>
      </x:c>
      <x:c r="H3994" s="4" t="str">
        <x:v>polonerdsnc@hotmail.com</x:v>
      </x:c>
      <x:c r="I3994" s="6" t="n">
        <x:v>1</x:v>
      </x:c>
      <x:c r="J3994" s="4" t="str">
        <x:v>+390758682821</x:v>
      </x:c>
      <x:c r="K3994" s="6" t="n">
        <x:v>1</x:v>
      </x:c>
      <x:c r="L3994" s="4" t="str">
        <x:v>https://polo-nerd.it/</x:v>
      </x:c>
      <x:c r="M3994" s="6" t="n">
        <x:v>1</x:v>
      </x:c>
      <x:c r="N3994" s="4" t="str">
        <x:v>https://locator.wizards.com/store/22122</x:v>
      </x:c>
    </x:row>
    <x:row r="3995">
      <x:c r="A3995" s="4" t="str">
        <x:v>18172</x:v>
      </x:c>
      <x:c r="B3995" t="str">
        <x:v>Poppy's Comix &amp; Games</x:v>
      </x:c>
      <x:c r="C3995" s="6" t="n">
        <x:v>0</x:v>
      </x:c>
      <x:c r="D3995" s="8" t="str">
        <x:v>Via Piano Lago S.P. 245, Mangone, Calabria, 87050, Italy</x:v>
      </x:c>
      <x:c r="E3995" t="str">
        <x:v>Italy</x:v>
      </x:c>
      <x:c r="F3995" s="7" t="n">
        <x:v>39.1981745</x:v>
      </x:c>
      <x:c r="G3995" s="7" t="n">
        <x:v>16.3114038</x:v>
      </x:c>
      <x:c r="H3995" s="4" t="str">
        <x:v>poppyscomixegames@gmail.com</x:v>
      </x:c>
      <x:c r="I3995" s="6" t="n">
        <x:v>1</x:v>
      </x:c>
      <x:c r="J3995" s="4" t="str">
        <x:v>+39+393514188256</x:v>
      </x:c>
      <x:c r="K3995" s="6" t="n">
        <x:v>1</x:v>
      </x:c>
      <x:c r="L3995" s="4" t="str">
        <x:v>https://poppyscomixegames.it/</x:v>
      </x:c>
      <x:c r="M3995" s="6" t="n">
        <x:v>1</x:v>
      </x:c>
      <x:c r="N3995" s="4" t="str">
        <x:v>https://locator.wizards.com/store/18172</x:v>
      </x:c>
    </x:row>
    <x:row r="3996">
      <x:c r="A3996" s="4" t="str">
        <x:v>16049</x:v>
      </x:c>
      <x:c r="B3996" t="str">
        <x:v>Pot of Demons</x:v>
      </x:c>
      <x:c r="C3996" s="6" t="n">
        <x:v>0</x:v>
      </x:c>
      <x:c r="D3996" s="8" t="str">
        <x:v>5 Piazza Aldo Moro, Castelfranco Emilia, Emilia-Romagna, 41013, Italy</x:v>
      </x:c>
      <x:c r="E3996" t="str">
        <x:v>Italy</x:v>
      </x:c>
      <x:c r="F3996" s="7" t="n">
        <x:v>44.594945</x:v>
      </x:c>
      <x:c r="G3996" s="7" t="n">
        <x:v>11.055805</x:v>
      </x:c>
      <x:c r="H3996" s="4" t="str">
        <x:v>potofdemonsmo@gmail.com</x:v>
      </x:c>
      <x:c r="I3996" s="6" t="n">
        <x:v>1</x:v>
      </x:c>
      <x:c r="J3996" s="4" t="str">
        <x:v>+39 3331871473</x:v>
      </x:c>
      <x:c r="K3996" s="6" t="n">
        <x:v>1</x:v>
      </x:c>
      <x:c r="L3996" s="4" t="str">
        <x:v>https://www.facebook.com/potofdemonstournaments/</x:v>
      </x:c>
      <x:c r="M3996" s="6" t="n">
        <x:v>1</x:v>
      </x:c>
      <x:c r="N3996" s="4" t="str">
        <x:v>https://locator.wizards.com/store/16049</x:v>
      </x:c>
    </x:row>
    <x:row r="3997">
      <x:c r="A3997" s="4" t="str">
        <x:v>11370</x:v>
      </x:c>
      <x:c r="B3997" t="str">
        <x:v>Power Nine</x:v>
      </x:c>
      <x:c r="C3997" s="6" t="n">
        <x:v>0</x:v>
      </x:c>
      <x:c r="D3997" s="8" t="str">
        <x:v>Via Mar Rosso 51/53, Roma, 62, 00122, Italy</x:v>
      </x:c>
      <x:c r="E3997" t="str">
        <x:v>Italy</x:v>
      </x:c>
      <x:c r="F3997" s="7" t="n">
        <x:v>41.73497</x:v>
      </x:c>
      <x:c r="G3997" s="7" t="n">
        <x:v>12.2933</x:v>
      </x:c>
      <x:c r="H3997" s="4" t="str"/>
      <x:c r="I3997" s="6" t="n">
        <x:v>0</x:v>
      </x:c>
      <x:c r="J3997" s="4" t="str">
        <x:v>1placeholder</x:v>
      </x:c>
      <x:c r="K3997" s="6" t="n">
        <x:v>1</x:v>
      </x:c>
      <x:c r="L3997" s="4" t="str">
        <x:v>https://placeholder.com</x:v>
      </x:c>
      <x:c r="M3997" s="6" t="n">
        <x:v>1</x:v>
      </x:c>
      <x:c r="N3997" s="4" t="str">
        <x:v>https://locator.wizards.com/store/11370</x:v>
      </x:c>
    </x:row>
    <x:row r="3998">
      <x:c r="A3998" s="4" t="str">
        <x:v>14213</x:v>
      </x:c>
      <x:c r="B3998" t="str">
        <x:v>Premier Organizer - Legacy</x:v>
      </x:c>
      <x:c r="C3998" s="6" t="n">
        <x:v>0</x:v>
      </x:c>
      <x:c r="D3998" s="8" t="str">
        <x:v>Via Toledo, Napoli, NA, 80134, Italy</x:v>
      </x:c>
      <x:c r="E3998" t="str">
        <x:v>Italy</x:v>
      </x:c>
      <x:c r="F3998" s="7" t="n">
        <x:v>-48.87667</x:v>
      </x:c>
      <x:c r="G3998" s="7" t="n">
        <x:v>-123.39333</x:v>
      </x:c>
      <x:c r="H3998" s="4" t="str"/>
      <x:c r="I3998" s="6" t="n">
        <x:v>0</x:v>
      </x:c>
      <x:c r="J3998" s="4" t="str">
        <x:v>13908119254360</x:v>
      </x:c>
      <x:c r="K3998" s="6" t="n">
        <x:v>1</x:v>
      </x:c>
      <x:c r="L3998" s="4" t="str">
        <x:v>https://legacyeuropeantour.com/</x:v>
      </x:c>
      <x:c r="M3998" s="6" t="n">
        <x:v>1</x:v>
      </x:c>
      <x:c r="N3998" s="4" t="str">
        <x:v>https://locator.wizards.com/store/14213</x:v>
      </x:c>
    </x:row>
    <x:row r="3999">
      <x:c r="A3999" s="4" t="str">
        <x:v>15351</x:v>
      </x:c>
      <x:c r="B3999" t="str">
        <x:v>Premier Organizer - Legacy 2</x:v>
      </x:c>
      <x:c r="C3999" s="6" t="n">
        <x:v>0</x:v>
      </x:c>
      <x:c r="D3999" s="8" t="str">
        <x:v>Via Toledo, Napoli, NA, 80134, Italy</x:v>
      </x:c>
      <x:c r="E3999" t="str">
        <x:v>Italy</x:v>
      </x:c>
      <x:c r="F3999" s="7" t="n">
        <x:v>48.87667</x:v>
      </x:c>
      <x:c r="G3999" s="7" t="n">
        <x:v>-123.39333</x:v>
      </x:c>
      <x:c r="H3999" s="4" t="str"/>
      <x:c r="I3999" s="6" t="n">
        <x:v>0</x:v>
      </x:c>
      <x:c r="J3999" s="4" t="str">
        <x:v>13908119254360</x:v>
      </x:c>
      <x:c r="K3999" s="6" t="n">
        <x:v>1</x:v>
      </x:c>
      <x:c r="L3999" s="4" t="str">
        <x:v>https://legacyeuropeantour.com/</x:v>
      </x:c>
      <x:c r="M3999" s="6" t="n">
        <x:v>1</x:v>
      </x:c>
      <x:c r="N3999" s="4" t="str">
        <x:v>https://locator.wizards.com/store/15351</x:v>
      </x:c>
    </x:row>
    <x:row r="4000">
      <x:c r="A4000" s="4" t="str">
        <x:v>17029</x:v>
      </x:c>
      <x:c r="B4000" t="str">
        <x:v>Prime Game</x:v>
      </x:c>
      <x:c r="C4000" s="6" t="n">
        <x:v>0</x:v>
      </x:c>
      <x:c r="D4000" s="8" t="str">
        <x:v>20 Via Carlo Maratta, Ancona, Marche, 60123, Italy</x:v>
      </x:c>
      <x:c r="E4000" t="str">
        <x:v>Italy</x:v>
      </x:c>
      <x:c r="F4000" s="7" t="n">
        <x:v>43.61708609999999</x:v>
      </x:c>
      <x:c r="G4000" s="7" t="n">
        <x:v>13.5246273</x:v>
      </x:c>
      <x:c r="H4000" s="4" t="str">
        <x:v>info@primegame.it</x:v>
      </x:c>
      <x:c r="I4000" s="6" t="n">
        <x:v>1</x:v>
      </x:c>
      <x:c r="J4000" s="4" t="str">
        <x:v>+390712366326</x:v>
      </x:c>
      <x:c r="K4000" s="6" t="n">
        <x:v>1</x:v>
      </x:c>
      <x:c r="L4000" s="4" t="str">
        <x:v>https://www.primegame.it</x:v>
      </x:c>
      <x:c r="M4000" s="6" t="n">
        <x:v>1</x:v>
      </x:c>
      <x:c r="N4000" s="4" t="str">
        <x:v>https://locator.wizards.com/store/17029</x:v>
      </x:c>
    </x:row>
    <x:row r="4001">
      <x:c r="A4001" s="4" t="str">
        <x:v>20258</x:v>
      </x:c>
      <x:c r="B4001" t="str">
        <x:v>PrimoDado</x:v>
      </x:c>
      <x:c r="C4001" s="6" t="n">
        <x:v>0</x:v>
      </x:c>
      <x:c r="D4001" s="8" t="str">
        <x:v>Corso Dante Alighieri 10, illasi, VR, 37031, Italy</x:v>
      </x:c>
      <x:c r="E4001" t="str">
        <x:v>Italy</x:v>
      </x:c>
      <x:c r="F4001" s="7" t="n">
        <x:v>45.465334603359665</x:v>
      </x:c>
      <x:c r="G4001" s="7" t="n">
        <x:v>11.179271800100508</x:v>
      </x:c>
      <x:c r="H4001" s="4" t="str">
        <x:v>formentiandrea0@gmail.com</x:v>
      </x:c>
      <x:c r="I4001" s="6" t="n">
        <x:v>1</x:v>
      </x:c>
      <x:c r="J4001" s="4" t="str">
        <x:v>3938043291</x:v>
      </x:c>
      <x:c r="K4001" s="6" t="n">
        <x:v>1</x:v>
      </x:c>
      <x:c r="L4001" s="4" t="str">
        <x:v>https://www.instagram.com/primodado/</x:v>
      </x:c>
      <x:c r="M4001" s="6" t="n">
        <x:v>1</x:v>
      </x:c>
      <x:c r="N4001" s="4" t="str">
        <x:v>https://locator.wizards.com/store/20258</x:v>
      </x:c>
    </x:row>
    <x:row r="4002">
      <x:c r="A4002" s="4" t="str">
        <x:v>19508</x:v>
      </x:c>
      <x:c r="B4002" t="str">
        <x:v>Progct01</x:v>
      </x:c>
      <x:c r="C4002" s="6" t="n">
        <x:v>0</x:v>
      </x:c>
      <x:c r="D4002" s="8" t="str">
        <x:v>Via Solferino 3/a, Manerbio, Lombardia, 25025, Italy</x:v>
      </x:c>
      <x:c r="E4002" t="str">
        <x:v>Italy</x:v>
      </x:c>
      <x:c r="F4002" s="7" t="n">
        <x:v>45.3534917</x:v>
      </x:c>
      <x:c r="G4002" s="7" t="n">
        <x:v>10.1386733</x:v>
      </x:c>
      <x:c r="H4002" s="4" t="str"/>
      <x:c r="I4002" s="6" t="n">
        <x:v>0</x:v>
      </x:c>
      <x:c r="J4002" s="4" t="str">
        <x:v>393339783313</x:v>
      </x:c>
      <x:c r="K4002" s="6" t="n">
        <x:v>1</x:v>
      </x:c>
      <x:c r="L4002" s="4" t="str">
        <x:v>https://www.progct.it</x:v>
      </x:c>
      <x:c r="M4002" s="6" t="n">
        <x:v>1</x:v>
      </x:c>
      <x:c r="N4002" s="4" t="str">
        <x:v>https://locator.wizards.com/store/19508</x:v>
      </x:c>
    </x:row>
    <x:row r="4003">
      <x:c r="A4003" s="4" t="str">
        <x:v>19672</x:v>
      </x:c>
      <x:c r="B4003" t="str">
        <x:v>Queen Evil Comic Store</x:v>
      </x:c>
      <x:c r="C4003" s="6" t="n">
        <x:v>0</x:v>
      </x:c>
      <x:c r="D4003" s="8" t="str">
        <x:v>Via Giovanni Pascoli 15, Morciano di Romagna, Rimini, 47833, Italy</x:v>
      </x:c>
      <x:c r="E4003" t="str">
        <x:v>Italy</x:v>
      </x:c>
      <x:c r="F4003" s="7" t="n">
        <x:v>43.91306952781454</x:v>
      </x:c>
      <x:c r="G4003" s="7" t="n">
        <x:v>12.6445425024013</x:v>
      </x:c>
      <x:c r="H4003" s="4" t="str">
        <x:v>queenevilcomicstore@gmail.com</x:v>
      </x:c>
      <x:c r="I4003" s="6" t="n">
        <x:v>1</x:v>
      </x:c>
      <x:c r="J4003" s="4" t="str">
        <x:v>+393336376401</x:v>
      </x:c>
      <x:c r="K4003" s="6" t="n">
        <x:v>1</x:v>
      </x:c>
      <x:c r="L4003" s="4" t="str">
        <x:v>https://www.instagram.com/queenevilcomicstore/</x:v>
      </x:c>
      <x:c r="M4003" s="6" t="n">
        <x:v>1</x:v>
      </x:c>
      <x:c r="N4003" s="4" t="str">
        <x:v>https://locator.wizards.com/store/19672</x:v>
      </x:c>
    </x:row>
    <x:row r="4004">
      <x:c r="A4004" s="4" t="str">
        <x:v>22566</x:v>
      </x:c>
      <x:c r="B4004" t="str">
        <x:v>RasenCard</x:v>
      </x:c>
      <x:c r="C4004" s="6" t="n">
        <x:v>0</x:v>
      </x:c>
      <x:c r="D4004" s="8" t="str">
        <x:v>27 Via Emilio Nazzani, Roma, Lazio, 00148, Italy</x:v>
      </x:c>
      <x:c r="E4004" t="str">
        <x:v>Italy</x:v>
      </x:c>
      <x:c r="F4004" s="7" t="n">
        <x:v>41.847523</x:v>
      </x:c>
      <x:c r="G4004" s="7" t="n">
        <x:v>12.421436</x:v>
      </x:c>
      <x:c r="H4004" s="4" t="str">
        <x:v>Rasencardtcg@gmail.com</x:v>
      </x:c>
      <x:c r="I4004" s="6" t="n">
        <x:v>1</x:v>
      </x:c>
      <x:c r="J4004" s="4" t="str">
        <x:v>+393248430924</x:v>
      </x:c>
      <x:c r="K4004" s="6" t="n">
        <x:v>1</x:v>
      </x:c>
      <x:c r="L4004" s="4" t="str">
        <x:v>https://www.rasencard.com</x:v>
      </x:c>
      <x:c r="M4004" s="6" t="n">
        <x:v>1</x:v>
      </x:c>
      <x:c r="N4004" s="4" t="str">
        <x:v>https://locator.wizards.com/store/22566</x:v>
      </x:c>
    </x:row>
    <x:row r="4005">
      <x:c r="A4005" s="4" t="str">
        <x:v>21405</x:v>
      </x:c>
      <x:c r="B4005" t="str">
        <x:v>ReD Forge</x:v>
      </x:c>
      <x:c r="C4005" s="6" t="n">
        <x:v>0</x:v>
      </x:c>
      <x:c r="D4005" s="8" t="str">
        <x:v>Via Piemonte 25 Piano Terra, Cagliari, CA, 09127, Italy</x:v>
      </x:c>
      <x:c r="E4005" t="str">
        <x:v>Italy</x:v>
      </x:c>
      <x:c r="F4005" s="7" t="n">
        <x:v>39.227768</x:v>
      </x:c>
      <x:c r="G4005" s="7" t="n">
        <x:v>9.116609</x:v>
      </x:c>
      <x:c r="H4005" s="4" t="str">
        <x:v>redsforgeit@gmail.com</x:v>
      </x:c>
      <x:c r="I4005" s="6" t="n">
        <x:v>1</x:v>
      </x:c>
      <x:c r="J4005" s="4" t="str">
        <x:v>+393492221297</x:v>
      </x:c>
      <x:c r="K4005" s="6" t="n">
        <x:v>1</x:v>
      </x:c>
      <x:c r="L4005" s="4" t="str">
        <x:v>https://www.facebook.com/share/18GtFmzhdB/</x:v>
      </x:c>
      <x:c r="M4005" s="6" t="n">
        <x:v>1</x:v>
      </x:c>
      <x:c r="N4005" s="4" t="str">
        <x:v>https://locator.wizards.com/store/21405</x:v>
      </x:c>
    </x:row>
    <x:row r="4006">
      <x:c r="A4006" s="4" t="str">
        <x:v>15719</x:v>
      </x:c>
      <x:c r="B4006" t="str">
        <x:v>Reggio Comics 2</x:v>
      </x:c>
      <x:c r="C4006" s="6" t="n">
        <x:v>0</x:v>
      </x:c>
      <x:c r="D4006" s="8" t="str">
        <x:v>19a Corso Giuseppe Garibaldi, Reggio Emilia, Emilia-Romagna, 42121, Italy</x:v>
      </x:c>
      <x:c r="E4006" t="str">
        <x:v>Italy</x:v>
      </x:c>
      <x:c r="F4006" s="7" t="n">
        <x:v>44.6967216</x:v>
      </x:c>
      <x:c r="G4006" s="7" t="n">
        <x:v>10.627619</x:v>
      </x:c>
      <x:c r="H4006" s="4" t="str">
        <x:v>info@reggiocomics2.it</x:v>
      </x:c>
      <x:c r="I4006" s="6" t="n">
        <x:v>1</x:v>
      </x:c>
      <x:c r="J4006" s="4" t="str">
        <x:v>390522580607</x:v>
      </x:c>
      <x:c r="K4006" s="6" t="n">
        <x:v>1</x:v>
      </x:c>
      <x:c r="L4006" s="4" t="str">
        <x:v>http://www.reggiocomics2.it</x:v>
      </x:c>
      <x:c r="M4006" s="6" t="n">
        <x:v>1</x:v>
      </x:c>
      <x:c r="N4006" s="4" t="str">
        <x:v>https://locator.wizards.com/store/15719</x:v>
      </x:c>
    </x:row>
    <x:row r="4007">
      <x:c r="A4007" s="4" t="str">
        <x:v>15021</x:v>
      </x:c>
      <x:c r="B4007" t="str">
        <x:v>Rexi Comix</x:v>
      </x:c>
      <x:c r="C4007" s="6" t="n">
        <x:v>0</x:v>
      </x:c>
      <x:c r="D4007" s="8" t="str">
        <x:v>21B Viale Emilia, Riccione, Emilia-Romagna, 47838, Italy</x:v>
      </x:c>
      <x:c r="E4007" t="str">
        <x:v>Italy</x:v>
      </x:c>
      <x:c r="F4007" s="7" t="n">
        <x:v>44.0066545</x:v>
      </x:c>
      <x:c r="G4007" s="7" t="n">
        <x:v>12.6373012</x:v>
      </x:c>
      <x:c r="H4007" s="4" t="str">
        <x:v>rexicomix@gmail.com</x:v>
      </x:c>
      <x:c r="I4007" s="6" t="n">
        <x:v>1</x:v>
      </x:c>
      <x:c r="J4007" s="4" t="str">
        <x:v>390541206493</x:v>
      </x:c>
      <x:c r="K4007" s="6" t="n">
        <x:v>1</x:v>
      </x:c>
      <x:c r="L4007" s="4" t="str">
        <x:v>http://www.rexicomix.it/</x:v>
      </x:c>
      <x:c r="M4007" s="6" t="n">
        <x:v>1</x:v>
      </x:c>
      <x:c r="N4007" s="4" t="str">
        <x:v>https://locator.wizards.com/store/15021</x:v>
      </x:c>
    </x:row>
    <x:row r="4008">
      <x:c r="A4008" s="4" t="str">
        <x:v>21484</x:v>
      </x:c>
      <x:c r="B4008" t="str">
        <x:v>Rift</x:v>
      </x:c>
      <x:c r="C4008" s="6" t="n">
        <x:v>0</x:v>
      </x:c>
      <x:c r="D4008" s="8" t="str">
        <x:v>Via della Repubblica 139, Savignano sul Rubicone, FC, 47039, Italy</x:v>
      </x:c>
      <x:c r="E4008" t="str">
        <x:v>Italy</x:v>
      </x:c>
      <x:c r="F4008" s="7" t="n">
        <x:v>44.1023892</x:v>
      </x:c>
      <x:c r="G4008" s="7" t="n">
        <x:v>12.4088564</x:v>
      </x:c>
      <x:c r="H4008" s="4" t="str">
        <x:v>riftsnc@gmail.com</x:v>
      </x:c>
      <x:c r="I4008" s="6" t="n">
        <x:v>1</x:v>
      </x:c>
      <x:c r="J4008" s="4" t="str">
        <x:v>+393394137609</x:v>
      </x:c>
      <x:c r="K4008" s="6" t="n">
        <x:v>1</x:v>
      </x:c>
      <x:c r="L4008" s="4" t="str">
        <x:v>https://www.instagram.com/rift.gameclub/</x:v>
      </x:c>
      <x:c r="M4008" s="6" t="n">
        <x:v>1</x:v>
      </x:c>
      <x:c r="N4008" s="4" t="str">
        <x:v>https://locator.wizards.com/store/21484</x:v>
      </x:c>
    </x:row>
    <x:row r="4009">
      <x:c r="A4009" s="4" t="str">
        <x:v>12121</x:v>
      </x:c>
      <x:c r="B4009" t="str">
        <x:v>RK Computer &amp; Game</x:v>
      </x:c>
      <x:c r="C4009" s="6" t="n">
        <x:v>0</x:v>
      </x:c>
      <x:c r="D4009" s="8" t="str">
        <x:v>Via Mazzini 7, Susa, TO, 10059, Italy</x:v>
      </x:c>
      <x:c r="E4009" t="str">
        <x:v>Italy</x:v>
      </x:c>
      <x:c r="F4009" s="7" t="n">
        <x:v>45.13721</x:v>
      </x:c>
      <x:c r="G4009" s="7" t="n">
        <x:v>7.04793</x:v>
      </x:c>
      <x:c r="H4009" s="4" t="str">
        <x:v>info@rkcomputer.it</x:v>
      </x:c>
      <x:c r="I4009" s="6" t="n">
        <x:v>1</x:v>
      </x:c>
      <x:c r="J4009" s="4" t="str">
        <x:v>+39348 335 1657</x:v>
      </x:c>
      <x:c r="K4009" s="6" t="n">
        <x:v>1</x:v>
      </x:c>
      <x:c r="L4009" s="4" t="str">
        <x:v>http://www.rkcomputer.it/</x:v>
      </x:c>
      <x:c r="M4009" s="6" t="n">
        <x:v>1</x:v>
      </x:c>
      <x:c r="N4009" s="4" t="str">
        <x:v>https://locator.wizards.com/store/12121</x:v>
      </x:c>
    </x:row>
    <x:row r="4010">
      <x:c r="A4010" s="4" t="str">
        <x:v>8496</x:v>
      </x:c>
      <x:c r="B4010" t="str">
        <x:v>Robe da Elfi</x:v>
      </x:c>
      <x:c r="C4010" s="6" t="n">
        <x:v>1</x:v>
      </x:c>
      <x:c r="D4010" s="8" t="str">
        <x:v>via Rodi 8/c, Pinerolo, TO, 10064, Italy</x:v>
      </x:c>
      <x:c r="E4010" t="str">
        <x:v>Italy</x:v>
      </x:c>
      <x:c r="F4010" s="7" t="n">
        <x:v>44.88722</x:v>
      </x:c>
      <x:c r="G4010" s="7" t="n">
        <x:v>7.34364</x:v>
      </x:c>
      <x:c r="H4010" s="4" t="str">
        <x:v>robedaelfi@gmail.com</x:v>
      </x:c>
      <x:c r="I4010" s="6" t="n">
        <x:v>1</x:v>
      </x:c>
      <x:c r="J4010" s="4" t="str">
        <x:v>+390121 376398</x:v>
      </x:c>
      <x:c r="K4010" s="6" t="n">
        <x:v>1</x:v>
      </x:c>
      <x:c r="L4010" s="4" t="str">
        <x:v>http://www.robedaelfi.it/</x:v>
      </x:c>
      <x:c r="M4010" s="6" t="n">
        <x:v>1</x:v>
      </x:c>
      <x:c r="N4010" s="4" t="str">
        <x:v>https://locator.wizards.com/store/8496</x:v>
      </x:c>
    </x:row>
    <x:row r="4011">
      <x:c r="A4011" s="4" t="str">
        <x:v>17854</x:v>
      </x:c>
      <x:c r="B4011" t="str">
        <x:v>Robe da Elfi Rivoli</x:v>
      </x:c>
      <x:c r="C4011" s="6" t="n">
        <x:v>0</x:v>
      </x:c>
      <x:c r="D4011" s="8" t="str">
        <x:v>Via Assisi 12, Rivoli, Torino, 10098, Italy</x:v>
      </x:c>
      <x:c r="E4011" t="str">
        <x:v>Italy</x:v>
      </x:c>
      <x:c r="F4011" s="7" t="n">
        <x:v>45.07063</x:v>
      </x:c>
      <x:c r="G4011" s="7" t="n">
        <x:v>7.53394</x:v>
      </x:c>
      <x:c r="H4011" s="4" t="str">
        <x:v>robedaelfi.rivoli@gmail.com</x:v>
      </x:c>
      <x:c r="I4011" s="6" t="n">
        <x:v>1</x:v>
      </x:c>
      <x:c r="J4011" s="4" t="str">
        <x:v>+39011 9597830</x:v>
      </x:c>
      <x:c r="K4011" s="6" t="n">
        <x:v>1</x:v>
      </x:c>
      <x:c r="L4011" s="4" t="str">
        <x:v>https://robedaelfirivoli.robedaelfirivoli.it/</x:v>
      </x:c>
      <x:c r="M4011" s="6" t="n">
        <x:v>1</x:v>
      </x:c>
      <x:c r="N4011" s="4" t="str">
        <x:v>https://locator.wizards.com/store/17854</x:v>
      </x:c>
    </x:row>
    <x:row r="4012">
      <x:c r="A4012" s="4" t="str">
        <x:v>9675</x:v>
      </x:c>
      <x:c r="B4012" t="str">
        <x:v>Rocca tre Corvi</x:v>
      </x:c>
      <x:c r="C4012" s="6" t="n">
        <x:v>0</x:v>
      </x:c>
      <x:c r="D4012" s="8" t="str">
        <x:v>VIA RATI 95, Cogoleto, Genova, 16016, Italy</x:v>
      </x:c>
      <x:c r="E4012" t="str">
        <x:v>Italy</x:v>
      </x:c>
      <x:c r="F4012" s="7" t="n">
        <x:v>44.38978730678772</x:v>
      </x:c>
      <x:c r="G4012" s="7" t="n">
        <x:v>8.646667505053948</x:v>
      </x:c>
      <x:c r="H4012" s="4" t="str">
        <x:v>rocca3corvi@gmail.com</x:v>
      </x:c>
      <x:c r="I4012" s="6" t="n">
        <x:v>1</x:v>
      </x:c>
      <x:c r="J4012" s="4" t="str">
        <x:v>+39(349) 546-4264</x:v>
      </x:c>
      <x:c r="K4012" s="6" t="n">
        <x:v>1</x:v>
      </x:c>
      <x:c r="L4012" s="4" t="str">
        <x:v>https://www.facebook.com/roccatrecorvi/</x:v>
      </x:c>
      <x:c r="M4012" s="6" t="n">
        <x:v>1</x:v>
      </x:c>
      <x:c r="N4012" s="4" t="str">
        <x:v>https://locator.wizards.com/store/9675</x:v>
      </x:c>
    </x:row>
    <x:row r="4013">
      <x:c r="A4013" s="4" t="str">
        <x:v>19095</x:v>
      </x:c>
      <x:c r="B4013" t="str">
        <x:v>Ronin il Covo dei Samurai</x:v>
      </x:c>
      <x:c r="C4013" s="6" t="n">
        <x:v>0</x:v>
      </x:c>
      <x:c r="D4013" s="8" t="str">
        <x:v>Via giacomo sangalli 24, Treviglio, BG, 24047, Italy</x:v>
      </x:c>
      <x:c r="E4013" t="str">
        <x:v>Italy</x:v>
      </x:c>
      <x:c r="F4013" s="7" t="n">
        <x:v>45.52048382682053</x:v>
      </x:c>
      <x:c r="G4013" s="7" t="n">
        <x:v>9.594889117088684</x:v>
      </x:c>
      <x:c r="H4013" s="4" t="str">
        <x:v>ronintcginfo@gmail.com</x:v>
      </x:c>
      <x:c r="I4013" s="6" t="n">
        <x:v>1</x:v>
      </x:c>
      <x:c r="J4013" s="4" t="str">
        <x:v>+393751065481</x:v>
      </x:c>
      <x:c r="K4013" s="6" t="n">
        <x:v>1</x:v>
      </x:c>
      <x:c r="L4013" s="4" t="str">
        <x:v>https://ronintcg.it/</x:v>
      </x:c>
      <x:c r="M4013" s="6" t="n">
        <x:v>1</x:v>
      </x:c>
      <x:c r="N4013" s="4" t="str">
        <x:v>https://locator.wizards.com/store/19095</x:v>
      </x:c>
    </x:row>
    <x:row r="4014">
      <x:c r="A4014" s="4" t="str">
        <x:v>13210</x:v>
      </x:c>
      <x:c r="B4014" t="str">
        <x:v>Rosso Cinque</x:v>
      </x:c>
      <x:c r="C4014" s="6" t="n">
        <x:v>0</x:v>
      </x:c>
      <x:c r="D4014" s="8" t="str">
        <x:v>15 Via dei Ciclamini, Cesena, Emilia-Romagna, 47522, Italy</x:v>
      </x:c>
      <x:c r="E4014" t="str">
        <x:v>Italy</x:v>
      </x:c>
      <x:c r="F4014" s="7" t="n">
        <x:v>44.19141260000001</x:v>
      </x:c>
      <x:c r="G4014" s="7" t="n">
        <x:v>12.2423196</x:v>
      </x:c>
      <x:c r="H4014" s="4" t="str"/>
      <x:c r="I4014" s="6" t="n">
        <x:v>0</x:v>
      </x:c>
      <x:c r="J4014" s="4" t="str">
        <x:v>+39(0)339 723 81 08</x:v>
      </x:c>
      <x:c r="K4014" s="6" t="n">
        <x:v>1</x:v>
      </x:c>
      <x:c r="L4014" s="4" t="str">
        <x:v>https://rossocinque.it/</x:v>
      </x:c>
      <x:c r="M4014" s="6" t="n">
        <x:v>1</x:v>
      </x:c>
      <x:c r="N4014" s="4" t="str">
        <x:v>https://locator.wizards.com/store/13210</x:v>
      </x:c>
    </x:row>
    <x:row r="4015">
      <x:c r="A4015" s="4" t="str">
        <x:v>16435</x:v>
      </x:c>
      <x:c r="B4015" t="str">
        <x:v>Rullo models &amp; Games</x:v>
      </x:c>
      <x:c r="C4015" s="6" t="n">
        <x:v>0</x:v>
      </x:c>
      <x:c r="D4015" s="8" t="str">
        <x:v>22 Via Grazia Deledda, Martina Franca, Puglia, 74015, Italy</x:v>
      </x:c>
      <x:c r="E4015" t="str">
        <x:v>Italy</x:v>
      </x:c>
      <x:c r="F4015" s="7" t="n">
        <x:v>40.7006216</x:v>
      </x:c>
      <x:c r="G4015" s="7" t="n">
        <x:v>17.3347408</x:v>
      </x:c>
      <x:c r="H4015" s="4" t="str">
        <x:v>rullomeg24@gmail.com</x:v>
      </x:c>
      <x:c r="I4015" s="6" t="n">
        <x:v>1</x:v>
      </x:c>
      <x:c r="J4015" s="4" t="str">
        <x:v>+393381570663</x:v>
      </x:c>
      <x:c r="K4015" s="6" t="n">
        <x:v>1</x:v>
      </x:c>
      <x:c r="L4015" s="4" t="str">
        <x:v>https://www.facebook.com/profile.php?id=61554952364291</x:v>
      </x:c>
      <x:c r="M4015" s="6" t="n">
        <x:v>1</x:v>
      </x:c>
      <x:c r="N4015" s="4" t="str">
        <x:v>https://locator.wizards.com/store/16435</x:v>
      </x:c>
    </x:row>
    <x:row r="4016">
      <x:c r="A4016" s="4" t="str">
        <x:v>7835</x:v>
      </x:c>
      <x:c r="B4016" t="str">
        <x:v>Safarà - Avellino</x:v>
      </x:c>
      <x:c r="C4016" s="6" t="n">
        <x:v>0</x:v>
      </x:c>
      <x:c r="D4016" s="8" t="str">
        <x:v>Via F.A. Cappone 21-23, Avellino, AV, 83100, Italy</x:v>
      </x:c>
      <x:c r="E4016" t="str">
        <x:v>Italy</x:v>
      </x:c>
      <x:c r="F4016" s="7" t="n">
        <x:v>40.92039</x:v>
      </x:c>
      <x:c r="G4016" s="7" t="n">
        <x:v>14.78236</x:v>
      </x:c>
      <x:c r="H4016" s="4" t="str"/>
      <x:c r="I4016" s="6" t="n">
        <x:v>0</x:v>
      </x:c>
      <x:c r="J4016" s="4" t="str">
        <x:v>+390825-1910343</x:v>
      </x:c>
      <x:c r="K4016" s="6" t="n">
        <x:v>1</x:v>
      </x:c>
      <x:c r="L4016" s="4" t="str">
        <x:v>https://magic.wizards.com</x:v>
      </x:c>
      <x:c r="M4016" s="6" t="n">
        <x:v>1</x:v>
      </x:c>
      <x:c r="N4016" s="4" t="str">
        <x:v>https://locator.wizards.com/store/7835</x:v>
      </x:c>
    </x:row>
    <x:row r="4017">
      <x:c r="A4017" s="4" t="str">
        <x:v>8885</x:v>
      </x:c>
      <x:c r="B4017" t="str">
        <x:v>Safara' - Pordenone</x:v>
      </x:c>
      <x:c r="C4017" s="6" t="n">
        <x:v>0</x:v>
      </x:c>
      <x:c r="D4017" s="8" t="str">
        <x:v>Via Piave 26 Pordenone, PN 33170 Italy</x:v>
      </x:c>
      <x:c r="E4017" t="str">
        <x:v>Italy</x:v>
      </x:c>
      <x:c r="F4017" s="7" t="n">
        <x:v>45.96966</x:v>
      </x:c>
      <x:c r="G4017" s="7" t="n">
        <x:v>12.67456</x:v>
      </x:c>
      <x:c r="H4017" s="4" t="str"/>
      <x:c r="I4017" s="6" t="n">
        <x:v>0</x:v>
      </x:c>
      <x:c r="J4017" s="4" t="str">
        <x:v>+39 3939528861</x:v>
      </x:c>
      <x:c r="K4017" s="6" t="n">
        <x:v>1</x:v>
      </x:c>
      <x:c r="L4017" s="4" t="str"/>
      <x:c r="M4017" s="6" t="n">
        <x:v>0</x:v>
      </x:c>
      <x:c r="N4017" s="4" t="str">
        <x:v>https://locator.wizards.com/store/8885</x:v>
      </x:c>
    </x:row>
    <x:row r="4018">
      <x:c r="A4018" s="4" t="str">
        <x:v>22036</x:v>
      </x:c>
      <x:c r="B4018" t="str">
        <x:v>sbustiamo con kri</x:v>
      </x:c>
      <x:c r="C4018" s="6" t="n">
        <x:v>0</x:v>
      </x:c>
      <x:c r="D4018" s="8" t="str">
        <x:v>via nomentana 66 mentana, mentana, lazio, 00013, Italy</x:v>
      </x:c>
      <x:c r="E4018" t="str">
        <x:v>Italy</x:v>
      </x:c>
      <x:c r="F4018" s="7" t="n">
        <x:v>42.03000919645649</x:v>
      </x:c>
      <x:c r="G4018" s="7" t="n">
        <x:v>12.645388696923334</x:v>
      </x:c>
      <x:c r="H4018" s="4" t="str">
        <x:v>sbustiamoconkri@gmail.com</x:v>
      </x:c>
      <x:c r="I4018" s="6" t="n">
        <x:v>1</x:v>
      </x:c>
      <x:c r="J4018" s="4" t="str">
        <x:v>+393514823971</x:v>
      </x:c>
      <x:c r="K4018" s="6" t="n">
        <x:v>1</x:v>
      </x:c>
      <x:c r="L4018" s="4" t="str">
        <x:v>https://sbustiamoconkri.it/</x:v>
      </x:c>
      <x:c r="M4018" s="6" t="n">
        <x:v>1</x:v>
      </x:c>
      <x:c r="N4018" s="4" t="str">
        <x:v>https://locator.wizards.com/store/22036</x:v>
      </x:c>
    </x:row>
    <x:row r="4019">
      <x:c r="A4019" s="4" t="str">
        <x:v>10023</x:v>
      </x:c>
      <x:c r="B4019" t="str">
        <x:v>Second Life</x:v>
      </x:c>
      <x:c r="C4019" s="6" t="n">
        <x:v>0</x:v>
      </x:c>
      <x:c r="D4019" s="8" t="str">
        <x:v>86 Via dei Mirti, Ragusa, Sicilia, 97100, Italy</x:v>
      </x:c>
      <x:c r="E4019" t="str">
        <x:v>Italy</x:v>
      </x:c>
      <x:c r="F4019" s="7" t="n">
        <x:v>36.9242316</x:v>
      </x:c>
      <x:c r="G4019" s="7" t="n">
        <x:v>14.7096019</x:v>
      </x:c>
      <x:c r="H4019" s="4" t="str"/>
      <x:c r="I4019" s="6" t="n">
        <x:v>0</x:v>
      </x:c>
      <x:c r="J4019" s="4" t="str">
        <x:v>+39393381790218</x:v>
      </x:c>
      <x:c r="K4019" s="6" t="n">
        <x:v>1</x:v>
      </x:c>
      <x:c r="L4019" s="4" t="str">
        <x:v>https://www.instagram.com/secondlife.fumetteria/</x:v>
      </x:c>
      <x:c r="M4019" s="6" t="n">
        <x:v>1</x:v>
      </x:c>
      <x:c r="N4019" s="4" t="str">
        <x:v>https://locator.wizards.com/store/10023</x:v>
      </x:c>
    </x:row>
    <x:row r="4020">
      <x:c r="A4020" s="4" t="str">
        <x:v>9346</x:v>
      </x:c>
      <x:c r="B4020" t="str">
        <x:v>Seven Dragons</x:v>
      </x:c>
      <x:c r="C4020" s="6" t="n">
        <x:v>0</x:v>
      </x:c>
      <x:c r="D4020" s="8" t="str">
        <x:v>Via Maragliano 75/1 Firenze, FI 50100 Italy</x:v>
      </x:c>
      <x:c r="E4020" t="str">
        <x:v>Italy</x:v>
      </x:c>
      <x:c r="F4020" s="7" t="n">
        <x:v>43.78742</x:v>
      </x:c>
      <x:c r="G4020" s="7" t="n">
        <x:v>11.23325</x:v>
      </x:c>
      <x:c r="H4020" s="4" t="str"/>
      <x:c r="I4020" s="6" t="n">
        <x:v>0</x:v>
      </x:c>
      <x:c r="J4020" s="4" t="str">
        <x:v>+39 0553245687</x:v>
      </x:c>
      <x:c r="K4020" s="6" t="n">
        <x:v>1</x:v>
      </x:c>
      <x:c r="L4020" s="4" t="str"/>
      <x:c r="M4020" s="6" t="n">
        <x:v>0</x:v>
      </x:c>
      <x:c r="N4020" s="4" t="str">
        <x:v>https://locator.wizards.com/store/9346</x:v>
      </x:c>
    </x:row>
    <x:row r="4021">
      <x:c r="A4021" s="4" t="str">
        <x:v>19576</x:v>
      </x:c>
      <x:c r="B4021" t="str">
        <x:v>sharkard</x:v>
      </x:c>
      <x:c r="C4021" s="6" t="n">
        <x:v>0</x:v>
      </x:c>
      <x:c r="D4021" s="8" t="str">
        <x:v>viale malaspina 1/5, Fosdinovo, Massa Carrara, 54035, Italy</x:v>
      </x:c>
      <x:c r="E4021" t="str">
        <x:v>Italy</x:v>
      </x:c>
      <x:c r="F4021" s="7" t="n">
        <x:v>44.09793533523612</x:v>
      </x:c>
      <x:c r="G4021" s="7" t="n">
        <x:v>9.98771593941916</x:v>
      </x:c>
      <x:c r="H4021" s="4" t="str">
        <x:v>sharkard@sgdrinfo.com</x:v>
      </x:c>
      <x:c r="I4021" s="6" t="n">
        <x:v>1</x:v>
      </x:c>
      <x:c r="J4021" s="4" t="str">
        <x:v>+393534882106</x:v>
      </x:c>
      <x:c r="K4021" s="6" t="n">
        <x:v>1</x:v>
      </x:c>
      <x:c r="L4021" s="4" t="str">
        <x:v>https://sharkard.com</x:v>
      </x:c>
      <x:c r="M4021" s="6" t="n">
        <x:v>1</x:v>
      </x:c>
      <x:c r="N4021" s="4" t="str">
        <x:v>https://locator.wizards.com/store/19576</x:v>
      </x:c>
    </x:row>
    <x:row r="4022">
      <x:c r="A4022" s="4" t="str">
        <x:v>17421</x:v>
      </x:c>
      <x:c r="B4022" t="str">
        <x:v>Shinigames</x:v>
      </x:c>
      <x:c r="C4022" s="6" t="n">
        <x:v>0</x:v>
      </x:c>
      <x:c r="D4022" s="8" t="str">
        <x:v>13 Via Magenta, San Vittore Olona, Lombardia, 20028, Italy</x:v>
      </x:c>
      <x:c r="E4022" t="str">
        <x:v>Italy</x:v>
      </x:c>
      <x:c r="F4022" s="7" t="n">
        <x:v>45.5850792</x:v>
      </x:c>
      <x:c r="G4022" s="7" t="n">
        <x:v>8.9432717</x:v>
      </x:c>
      <x:c r="H4022" s="4" t="str">
        <x:v>shinigamesas@gmail.com</x:v>
      </x:c>
      <x:c r="I4022" s="6" t="n">
        <x:v>1</x:v>
      </x:c>
      <x:c r="J4022" s="4" t="str">
        <x:v>+393519654176</x:v>
      </x:c>
      <x:c r="K4022" s="6" t="n">
        <x:v>1</x:v>
      </x:c>
      <x:c r="L4022" s="4" t="str">
        <x:v>https://www.instagram.com/shinigame.shop?igsh=MTRyMGdob3FicGVmeQ==</x:v>
      </x:c>
      <x:c r="M4022" s="6" t="n">
        <x:v>1</x:v>
      </x:c>
      <x:c r="N4022" s="4" t="str">
        <x:v>https://locator.wizards.com/store/17421</x:v>
      </x:c>
    </x:row>
    <x:row r="4023">
      <x:c r="A4023" s="4" t="str">
        <x:v>15382</x:v>
      </x:c>
      <x:c r="B4023" t="str">
        <x:v>ShopponiStore</x:v>
      </x:c>
      <x:c r="C4023" s="6" t="n">
        <x:v>0</x:v>
      </x:c>
      <x:c r="D4023" s="8" t="str">
        <x:v>2 Via Giuseppe Gavello, Torino, Piemonte, 10126, Italy</x:v>
      </x:c>
      <x:c r="E4023" t="str">
        <x:v>Italy</x:v>
      </x:c>
      <x:c r="F4023" s="7" t="n">
        <x:v>45.0423751</x:v>
      </x:c>
      <x:c r="G4023" s="7" t="n">
        <x:v>7.6699807</x:v>
      </x:c>
      <x:c r="H4023" s="4" t="str">
        <x:v>info@shopponistore.com</x:v>
      </x:c>
      <x:c r="I4023" s="6" t="n">
        <x:v>1</x:v>
      </x:c>
      <x:c r="J4023" s="4" t="str">
        <x:v>390110464827</x:v>
      </x:c>
      <x:c r="K4023" s="6" t="n">
        <x:v>1</x:v>
      </x:c>
      <x:c r="L4023" s="4" t="str">
        <x:v>http://shopponistore.com/</x:v>
      </x:c>
      <x:c r="M4023" s="6" t="n">
        <x:v>1</x:v>
      </x:c>
      <x:c r="N4023" s="4" t="str">
        <x:v>https://locator.wizards.com/store/15382</x:v>
      </x:c>
    </x:row>
    <x:row r="4024">
      <x:c r="A4024" s="4" t="str">
        <x:v>21550</x:v>
      </x:c>
      <x:c r="B4024" t="str">
        <x:v>Shun Fa</x:v>
      </x:c>
      <x:c r="C4024" s="6" t="n">
        <x:v>0</x:v>
      </x:c>
      <x:c r="D4024" s="8" t="str">
        <x:v>SP457 Via Statale, 27/G, Castell'Alfero, Asti, 14033, Italy</x:v>
      </x:c>
      <x:c r="E4024" t="str">
        <x:v>Italy</x:v>
      </x:c>
      <x:c r="F4024" s="7" t="n">
        <x:v>44.9666862</x:v>
      </x:c>
      <x:c r="G4024" s="7" t="n">
        <x:v>8.2255706</x:v>
      </x:c>
      <x:c r="H4024" s="4" t="str">
        <x:v>shunfaasti62@gmail.com</x:v>
      </x:c>
      <x:c r="I4024" s="6" t="n">
        <x:v>1</x:v>
      </x:c>
      <x:c r="J4024" s="4" t="str">
        <x:v>+390321688548</x:v>
      </x:c>
      <x:c r="K4024" s="6" t="n">
        <x:v>1</x:v>
      </x:c>
      <x:c r="L4024" s="4" t="str">
        <x:v>https://www.shunfa.it/</x:v>
      </x:c>
      <x:c r="M4024" s="6" t="n">
        <x:v>1</x:v>
      </x:c>
      <x:c r="N4024" s="4" t="str">
        <x:v>https://locator.wizards.com/store/21550</x:v>
      </x:c>
    </x:row>
    <x:row r="4025">
      <x:c r="A4025" s="4" t="str">
        <x:v>19600</x:v>
      </x:c>
      <x:c r="B4025" t="str">
        <x:v>ShunFa</x:v>
      </x:c>
      <x:c r="C4025" s="6" t="n">
        <x:v>0</x:v>
      </x:c>
      <x:c r="D4025" s="8" t="str">
        <x:v>Cici Elle Srl Via Montenero 79, Novara, Novara, 28066, Italy</x:v>
      </x:c>
      <x:c r="E4025" t="str">
        <x:v>Italy</x:v>
      </x:c>
      <x:c r="F4025" s="7" t="n">
        <x:v>45.47023007070967</x:v>
      </x:c>
      <x:c r="G4025" s="7" t="n">
        <x:v>8.692158139558131</x:v>
      </x:c>
      <x:c r="H4025" s="4" t="str">
        <x:v>ciciellesrl@gmail.com</x:v>
      </x:c>
      <x:c r="I4025" s="6" t="n">
        <x:v>1</x:v>
      </x:c>
      <x:c r="J4025" s="4" t="str">
        <x:v>+393476901649</x:v>
      </x:c>
      <x:c r="K4025" s="6" t="n">
        <x:v>1</x:v>
      </x:c>
      <x:c r="L4025" s="4" t="str">
        <x:v>https://wpn.wizards.com/</x:v>
      </x:c>
      <x:c r="M4025" s="6" t="n">
        <x:v>1</x:v>
      </x:c>
      <x:c r="N4025" s="4" t="str">
        <x:v>https://locator.wizards.com/store/19600</x:v>
      </x:c>
    </x:row>
    <x:row r="4026">
      <x:c r="A4026" s="4" t="str">
        <x:v>19756</x:v>
      </x:c>
      <x:c r="B4026" t="str">
        <x:v>SideQuest</x:v>
      </x:c>
      <x:c r="C4026" s="6" t="n">
        <x:v>0</x:v>
      </x:c>
      <x:c r="D4026" s="8" t="str">
        <x:v>Corso Padova 60, Vicenza, Vicenza, 36100, Italy</x:v>
      </x:c>
      <x:c r="E4026" t="str">
        <x:v>Italy</x:v>
      </x:c>
      <x:c r="F4026" s="7" t="n">
        <x:v>45.54829575295224</x:v>
      </x:c>
      <x:c r="G4026" s="7" t="n">
        <x:v>11.556951038385973</x:v>
      </x:c>
      <x:c r="H4026" s="4" t="str">
        <x:v>sidequestvicenza@gmail.com</x:v>
      </x:c>
      <x:c r="I4026" s="6" t="n">
        <x:v>1</x:v>
      </x:c>
      <x:c r="J4026" s="4" t="str">
        <x:v>+393477730537</x:v>
      </x:c>
      <x:c r="K4026" s="6" t="n">
        <x:v>1</x:v>
      </x:c>
      <x:c r="L4026" s="4" t="str">
        <x:v>https://wpn.wizards.com/</x:v>
      </x:c>
      <x:c r="M4026" s="6" t="n">
        <x:v>1</x:v>
      </x:c>
      <x:c r="N4026" s="4" t="str">
        <x:v>https://locator.wizards.com/store/19756</x:v>
      </x:c>
    </x:row>
    <x:row r="4027">
      <x:c r="A4027" s="4" t="str">
        <x:v>19308</x:v>
      </x:c>
      <x:c r="B4027" t="str">
        <x:v>SKAN Universe</x:v>
      </x:c>
      <x:c r="C4027" s="6" t="n">
        <x:v>0</x:v>
      </x:c>
      <x:c r="D4027" s="8" t="str">
        <x:v>Via antonio cantore 23 - 00030 Negozio 3A, San Cesareo, Lazio, 00030, Italy</x:v>
      </x:c>
      <x:c r="E4027" t="str">
        <x:v>Italy</x:v>
      </x:c>
      <x:c r="F4027" s="7" t="n">
        <x:v>41.821547</x:v>
      </x:c>
      <x:c r="G4027" s="7" t="n">
        <x:v>12.800734</x:v>
      </x:c>
      <x:c r="H4027" s="4" t="str">
        <x:v>info@skanuniverse.it</x:v>
      </x:c>
      <x:c r="I4027" s="6" t="n">
        <x:v>1</x:v>
      </x:c>
      <x:c r="J4027" s="4" t="str">
        <x:v>39689115610</x:v>
      </x:c>
      <x:c r="K4027" s="6" t="n">
        <x:v>1</x:v>
      </x:c>
      <x:c r="L4027" s="4" t="str">
        <x:v>https://www.skanuniverse.it</x:v>
      </x:c>
      <x:c r="M4027" s="6" t="n">
        <x:v>1</x:v>
      </x:c>
      <x:c r="N4027" s="4" t="str">
        <x:v>https://locator.wizards.com/store/19308</x:v>
      </x:c>
    </x:row>
    <x:row r="4028">
      <x:c r="A4028" s="4" t="str">
        <x:v>19554</x:v>
      </x:c>
      <x:c r="B4028" t="str">
        <x:v>SoloSealed</x:v>
      </x:c>
      <x:c r="C4028" s="6" t="n">
        <x:v>0</x:v>
      </x:c>
      <x:c r="D4028" s="8" t="str">
        <x:v>Corso Umberto I 146, Civitanova Marche, Macerata, 62012, Italy</x:v>
      </x:c>
      <x:c r="E4028" t="str">
        <x:v>Italy</x:v>
      </x:c>
      <x:c r="F4028" s="7" t="n">
        <x:v>43.31020758353976</x:v>
      </x:c>
      <x:c r="G4028" s="7" t="n">
        <x:v>13.726135981696993</x:v>
      </x:c>
      <x:c r="H4028" s="4" t="str">
        <x:v>solosealed@gmail.com</x:v>
      </x:c>
      <x:c r="I4028" s="6" t="n">
        <x:v>1</x:v>
      </x:c>
      <x:c r="J4028" s="4" t="str">
        <x:v>+393388854902</x:v>
      </x:c>
      <x:c r="K4028" s="6" t="n">
        <x:v>1</x:v>
      </x:c>
      <x:c r="L4028" s="4" t="str">
        <x:v>https://www.solosealed.it</x:v>
      </x:c>
      <x:c r="M4028" s="6" t="n">
        <x:v>1</x:v>
      </x:c>
      <x:c r="N4028" s="4" t="str">
        <x:v>https://locator.wizards.com/store/19554</x:v>
      </x:c>
    </x:row>
    <x:row r="4029">
      <x:c r="A4029" s="4" t="str">
        <x:v>17941</x:v>
      </x:c>
      <x:c r="B4029" t="str">
        <x:v>SPACE COMICS</x:v>
      </x:c>
      <x:c r="C4029" s="6" t="n">
        <x:v>0</x:v>
      </x:c>
      <x:c r="D4029" s="8" t="str">
        <x:v>8 Via Nazario Sauro, Mantova, Lombardia, 46100, Italy</x:v>
      </x:c>
      <x:c r="E4029" t="str">
        <x:v>Italy</x:v>
      </x:c>
      <x:c r="F4029" s="7" t="n">
        <x:v>45.15081199999999</x:v>
      </x:c>
      <x:c r="G4029" s="7" t="n">
        <x:v>10.789401</x:v>
      </x:c>
      <x:c r="H4029" s="4" t="str">
        <x:v>spacecomics.mantova@gmail.com</x:v>
      </x:c>
      <x:c r="I4029" s="6" t="n">
        <x:v>1</x:v>
      </x:c>
      <x:c r="J4029" s="4" t="str">
        <x:v>+39376753524</x:v>
      </x:c>
      <x:c r="K4029" s="6" t="n">
        <x:v>1</x:v>
      </x:c>
      <x:c r="L4029" s="4" t="str">
        <x:v>https://www.facebook.com/profile.php?id=61574097540231&amp;rdid=S2GOtKKhSX865Cqn&amp;share_url=https%3A%2F%2Fwww.facebook.com%2Fshare%2F1BrfzUqDey%2F#</x:v>
      </x:c>
      <x:c r="M4029" s="6" t="n">
        <x:v>1</x:v>
      </x:c>
      <x:c r="N4029" s="4" t="str">
        <x:v>https://locator.wizards.com/store/17941</x:v>
      </x:c>
    </x:row>
    <x:row r="4030">
      <x:c r="A4030" s="4" t="str">
        <x:v>19612</x:v>
      </x:c>
      <x:c r="B4030" t="str">
        <x:v>Spellcastertcg</x:v>
      </x:c>
      <x:c r="C4030" s="6" t="n">
        <x:v>0</x:v>
      </x:c>
      <x:c r="D4030" s="8" t="str">
        <x:v>Piazza Statuto 6, Asti, ASTI, 14100, Italy</x:v>
      </x:c>
      <x:c r="E4030" t="str">
        <x:v>Italy</x:v>
      </x:c>
      <x:c r="F4030" s="7" t="n">
        <x:v>44.89901036333421</x:v>
      </x:c>
      <x:c r="G4030" s="7" t="n">
        <x:v>8.20407263962095</x:v>
      </x:c>
      <x:c r="H4030" s="4" t="str">
        <x:v>infospellcastertcg@gmail.com</x:v>
      </x:c>
      <x:c r="I4030" s="6" t="n">
        <x:v>1</x:v>
      </x:c>
      <x:c r="J4030" s="4" t="str">
        <x:v>+393425711937</x:v>
      </x:c>
      <x:c r="K4030" s="6" t="n">
        <x:v>1</x:v>
      </x:c>
      <x:c r="L4030" s="4" t="str">
        <x:v>https://www.instagram.com/spellcastertcg?igsh=MXRtOGFkMzkwdmJpMA%3D%3D&amp;utm_source=qr</x:v>
      </x:c>
      <x:c r="M4030" s="6" t="n">
        <x:v>1</x:v>
      </x:c>
      <x:c r="N4030" s="4" t="str">
        <x:v>https://locator.wizards.com/store/19612</x:v>
      </x:c>
    </x:row>
    <x:row r="4031">
      <x:c r="A4031" s="4" t="str">
        <x:v>8056</x:v>
      </x:c>
      <x:c r="B4031" t="str">
        <x:v>Stage One</x:v>
      </x:c>
      <x:c r="C4031" s="6" t="n">
        <x:v>0</x:v>
      </x:c>
      <x:c r="D4031" s="8" t="str">
        <x:v>Via Roma 99, Magenta, MI, 20013, Italy</x:v>
      </x:c>
      <x:c r="E4031" t="str">
        <x:v>Italy</x:v>
      </x:c>
      <x:c r="F4031" s="7" t="n">
        <x:v>45.46502</x:v>
      </x:c>
      <x:c r="G4031" s="7" t="n">
        <x:v>8.87625</x:v>
      </x:c>
      <x:c r="H4031" s="4" t="str"/>
      <x:c r="I4031" s="6" t="n">
        <x:v>0</x:v>
      </x:c>
      <x:c r="J4031" s="4" t="str">
        <x:v>+39333 493 4249</x:v>
      </x:c>
      <x:c r="K4031" s="6" t="n">
        <x:v>1</x:v>
      </x:c>
      <x:c r="L4031" s="4" t="str">
        <x:v>https://www.stageonemagenta.it/</x:v>
      </x:c>
      <x:c r="M4031" s="6" t="n">
        <x:v>1</x:v>
      </x:c>
      <x:c r="N4031" s="4" t="str">
        <x:v>https://locator.wizards.com/store/8056</x:v>
      </x:c>
    </x:row>
    <x:row r="4032">
      <x:c r="A4032" s="4" t="str">
        <x:v>7570</x:v>
      </x:c>
      <x:c r="B4032" t="str">
        <x:v>Star Comics Store</x:v>
      </x:c>
      <x:c r="C4032" s="6" t="n">
        <x:v>0</x:v>
      </x:c>
      <x:c r="D4032" s="8" t="str">
        <x:v>Via Giovanni Merliani, 128, Napoli, NA, 80129, Italy</x:v>
      </x:c>
      <x:c r="E4032" t="str">
        <x:v>Italy</x:v>
      </x:c>
      <x:c r="F4032" s="7" t="n">
        <x:v>40.84568</x:v>
      </x:c>
      <x:c r="G4032" s="7" t="n">
        <x:v>14.22895</x:v>
      </x:c>
      <x:c r="H4032" s="4" t="str"/>
      <x:c r="I4032" s="6" t="n">
        <x:v>0</x:v>
      </x:c>
      <x:c r="J4032" s="4" t="str">
        <x:v>+39081 5787320</x:v>
      </x:c>
      <x:c r="K4032" s="6" t="n">
        <x:v>1</x:v>
      </x:c>
      <x:c r="L4032" s="4" t="str">
        <x:v>https://discord.com/invite/KHjXJk7</x:v>
      </x:c>
      <x:c r="M4032" s="6" t="n">
        <x:v>1</x:v>
      </x:c>
      <x:c r="N4032" s="4" t="str">
        <x:v>https://locator.wizards.com/store/7570</x:v>
      </x:c>
    </x:row>
    <x:row r="4033">
      <x:c r="A4033" s="4" t="str">
        <x:v>18888</x:v>
      </x:c>
      <x:c r="B4033" t="str">
        <x:v>Star Shop Bologna</x:v>
      </x:c>
      <x:c r="C4033" s="6" t="n">
        <x:v>0</x:v>
      </x:c>
      <x:c r="D4033" s="8" t="str">
        <x:v>Galleria Del pincio 1/C, Bologna, Bologna, 40121, Italy</x:v>
      </x:c>
      <x:c r="E4033" t="str">
        <x:v>Italy</x:v>
      </x:c>
      <x:c r="F4033" s="7" t="n">
        <x:v>44.50084005924413</x:v>
      </x:c>
      <x:c r="G4033" s="7" t="n">
        <x:v>11.345089675874783</x:v>
      </x:c>
      <x:c r="H4033" s="4" t="str">
        <x:v>bologna@starshop.it</x:v>
      </x:c>
      <x:c r="I4033" s="6" t="n">
        <x:v>1</x:v>
      </x:c>
      <x:c r="J4033" s="4" t="str">
        <x:v>+390510185274</x:v>
      </x:c>
      <x:c r="K4033" s="6" t="n">
        <x:v>1</x:v>
      </x:c>
      <x:c r="L4033" s="4" t="str">
        <x:v>https://www.starshop.it/</x:v>
      </x:c>
      <x:c r="M4033" s="6" t="n">
        <x:v>1</x:v>
      </x:c>
      <x:c r="N4033" s="4" t="str">
        <x:v>https://locator.wizards.com/store/18888</x:v>
      </x:c>
    </x:row>
    <x:row r="4034">
      <x:c r="A4034" s="4" t="str">
        <x:v>18558</x:v>
      </x:c>
      <x:c r="B4034" t="str">
        <x:v>Star Shop Firenze</x:v>
      </x:c>
      <x:c r="C4034" s="6" t="n">
        <x:v>0</x:v>
      </x:c>
      <x:c r="D4034" s="8" t="str">
        <x:v>Via della Rondinella 59/R, Firenze, Firenze, 50135, Italy</x:v>
      </x:c>
      <x:c r="E4034" t="str">
        <x:v>Italy</x:v>
      </x:c>
      <x:c r="F4034" s="7" t="n">
        <x:v>43.774318</x:v>
      </x:c>
      <x:c r="G4034" s="7" t="n">
        <x:v>11.293877</x:v>
      </x:c>
      <x:c r="H4034" s="4" t="str">
        <x:v>firenze@starshop.it</x:v>
      </x:c>
      <x:c r="I4034" s="6" t="n">
        <x:v>1</x:v>
      </x:c>
      <x:c r="J4034" s="4" t="str">
        <x:v>+393297839823</x:v>
      </x:c>
      <x:c r="K4034" s="6" t="n">
        <x:v>1</x:v>
      </x:c>
      <x:c r="L4034" s="4" t="str">
        <x:v>https://www.starshop.it/</x:v>
      </x:c>
      <x:c r="M4034" s="6" t="n">
        <x:v>1</x:v>
      </x:c>
      <x:c r="N4034" s="4" t="str">
        <x:v>https://locator.wizards.com/store/18558</x:v>
      </x:c>
    </x:row>
    <x:row r="4035">
      <x:c r="A4035" s="4" t="str">
        <x:v>18884</x:v>
      </x:c>
      <x:c r="B4035" t="str">
        <x:v>Star Shop I Gigli</x:v>
      </x:c>
      <x:c r="C4035" s="6" t="n">
        <x:v>0</x:v>
      </x:c>
      <x:c r="D4035" s="8" t="str">
        <x:v>via san quirico 165 Campi Bisenzio (FI), Campi Bisenzio, Toscana, 50013, Italy</x:v>
      </x:c>
      <x:c r="E4035" t="str">
        <x:v>Italy</x:v>
      </x:c>
      <x:c r="F4035" s="7" t="n">
        <x:v>43.84704272224173</x:v>
      </x:c>
      <x:c r="G4035" s="7" t="n">
        <x:v>11.144003912069765</x:v>
      </x:c>
      <x:c r="H4035" s="4" t="str">
        <x:v>gigli@starshop.it</x:v>
      </x:c>
      <x:c r="I4035" s="6" t="n">
        <x:v>1</x:v>
      </x:c>
      <x:c r="J4035" s="4" t="str">
        <x:v>+393892411744</x:v>
      </x:c>
      <x:c r="K4035" s="6" t="n">
        <x:v>1</x:v>
      </x:c>
      <x:c r="L4035" s="4" t="str">
        <x:v>https://www.igigli.it/shop/starshop/</x:v>
      </x:c>
      <x:c r="M4035" s="6" t="n">
        <x:v>1</x:v>
      </x:c>
      <x:c r="N4035" s="4" t="str">
        <x:v>https://locator.wizards.com/store/18884</x:v>
      </x:c>
    </x:row>
    <x:row r="4036">
      <x:c r="A4036" s="4" t="str">
        <x:v>18804</x:v>
      </x:c>
      <x:c r="B4036" t="str">
        <x:v>Star Shop My World Porte Di Catania</x:v>
      </x:c>
      <x:c r="C4036" s="6" t="n">
        <x:v>0</x:v>
      </x:c>
      <x:c r="D4036" s="8" t="str">
        <x:v>C.C. Porte Di Catania, Catania, Catania, 95121, Italy</x:v>
      </x:c>
      <x:c r="E4036" t="str">
        <x:v>Italy</x:v>
      </x:c>
      <x:c r="F4036" s="7" t="n">
        <x:v>37.5037</x:v>
      </x:c>
      <x:c r="G4036" s="7" t="n">
        <x:v>15.0884</x:v>
      </x:c>
      <x:c r="H4036" s="4" t="str">
        <x:v>catania@starshop.it</x:v>
      </x:c>
      <x:c r="I4036" s="6" t="n">
        <x:v>1</x:v>
      </x:c>
      <x:c r="J4036" s="4" t="str">
        <x:v>+390953426196</x:v>
      </x:c>
      <x:c r="K4036" s="6" t="n">
        <x:v>1</x:v>
      </x:c>
      <x:c r="L4036" s="4" t="str">
        <x:v>https://starshopdistribuzione.com/store/star-shop-porte-di-catania/</x:v>
      </x:c>
      <x:c r="M4036" s="6" t="n">
        <x:v>1</x:v>
      </x:c>
      <x:c r="N4036" s="4" t="str">
        <x:v>https://locator.wizards.com/store/18804</x:v>
      </x:c>
    </x:row>
    <x:row r="4037">
      <x:c r="A4037" s="4" t="str">
        <x:v>18851</x:v>
      </x:c>
      <x:c r="B4037" t="str">
        <x:v>Star Shop My World Torino</x:v>
      </x:c>
      <x:c r="C4037" s="6" t="n">
        <x:v>0</x:v>
      </x:c>
      <x:c r="D4037" s="8" t="str">
        <x:v>Via Po 12 A, Torino, Torino, 10123, Italy</x:v>
      </x:c>
      <x:c r="E4037" t="str">
        <x:v>Italy</x:v>
      </x:c>
      <x:c r="F4037" s="7" t="n">
        <x:v>45.0690255</x:v>
      </x:c>
      <x:c r="G4037" s="7" t="n">
        <x:v>7.688582</x:v>
      </x:c>
      <x:c r="H4037" s="4" t="str">
        <x:v>torino@starshop.it</x:v>
      </x:c>
      <x:c r="I4037" s="6" t="n">
        <x:v>1</x:v>
      </x:c>
      <x:c r="J4037" s="4" t="str">
        <x:v>+390110881157</x:v>
      </x:c>
      <x:c r="K4037" s="6" t="n">
        <x:v>1</x:v>
      </x:c>
      <x:c r="L4037" s="4" t="str">
        <x:v>https://www.starshop.it/</x:v>
      </x:c>
      <x:c r="M4037" s="6" t="n">
        <x:v>1</x:v>
      </x:c>
      <x:c r="N4037" s="4" t="str">
        <x:v>https://locator.wizards.com/store/18851</x:v>
      </x:c>
    </x:row>
    <x:row r="4038">
      <x:c r="A4038" s="4" t="str">
        <x:v>18116</x:v>
      </x:c>
      <x:c r="B4038" t="str">
        <x:v>Star Shop Orbassano</x:v>
      </x:c>
      <x:c r="C4038" s="6" t="n">
        <x:v>0</x:v>
      </x:c>
      <x:c r="D4038" s="8" t="str">
        <x:v>Via Roma 25, Orbassano, Torino, 10043, Italy</x:v>
      </x:c>
      <x:c r="E4038" t="str">
        <x:v>Italy</x:v>
      </x:c>
      <x:c r="F4038" s="7" t="n">
        <x:v>45.00767323093286</x:v>
      </x:c>
      <x:c r="G4038" s="7" t="n">
        <x:v>7.538939118725319</x:v>
      </x:c>
      <x:c r="H4038" s="4" t="str">
        <x:v>moonveilsrls@gmail.com</x:v>
      </x:c>
      <x:c r="I4038" s="6" t="n">
        <x:v>1</x:v>
      </x:c>
      <x:c r="J4038" s="4" t="str">
        <x:v>+393514905830</x:v>
      </x:c>
      <x:c r="K4038" s="6" t="n">
        <x:v>1</x:v>
      </x:c>
      <x:c r="L4038" s="4" t="str">
        <x:v>https://www.instagram.com/starshop_orbassano/</x:v>
      </x:c>
      <x:c r="M4038" s="6" t="n">
        <x:v>1</x:v>
      </x:c>
      <x:c r="N4038" s="4" t="str">
        <x:v>https://locator.wizards.com/store/18116</x:v>
      </x:c>
    </x:row>
    <x:row r="4039">
      <x:c r="A4039" s="4" t="str">
        <x:v>18798</x:v>
      </x:c>
      <x:c r="B4039" t="str">
        <x:v>STAR SHOP PERUGIA</x:v>
      </x:c>
      <x:c r="C4039" s="6" t="n">
        <x:v>0</x:v>
      </x:c>
      <x:c r="D4039" s="8" t="str">
        <x:v>VIA DEL COPPETTA 12, PERUGIA, PG, 06124, Italy</x:v>
      </x:c>
      <x:c r="E4039" t="str">
        <x:v>Italy</x:v>
      </x:c>
      <x:c r="F4039" s="7" t="n">
        <x:v>43.1122</x:v>
      </x:c>
      <x:c r="G4039" s="7" t="n">
        <x:v>12.3888</x:v>
      </x:c>
      <x:c r="H4039" s="4" t="str">
        <x:v>starshop.perugia@gmail.com</x:v>
      </x:c>
      <x:c r="I4039" s="6" t="n">
        <x:v>1</x:v>
      </x:c>
      <x:c r="J4039" s="4" t="str">
        <x:v>+390755847772</x:v>
      </x:c>
      <x:c r="K4039" s="6" t="n">
        <x:v>1</x:v>
      </x:c>
      <x:c r="L4039" s="4" t="str">
        <x:v>https://www.facebook.com/starshopmyworldperugia/</x:v>
      </x:c>
      <x:c r="M4039" s="6" t="n">
        <x:v>1</x:v>
      </x:c>
      <x:c r="N4039" s="4" t="str">
        <x:v>https://locator.wizards.com/store/18798</x:v>
      </x:c>
    </x:row>
    <x:row r="4040">
      <x:c r="A4040" s="4" t="str">
        <x:v>7086</x:v>
      </x:c>
      <x:c r="B4040" t="str">
        <x:v>Stargate</x:v>
      </x:c>
      <x:c r="C4040" s="6" t="n">
        <x:v>0</x:v>
      </x:c>
      <x:c r="D4040" s="8" t="str">
        <x:v>Via Col di Lana 25, Mantova, MN, 46100, Italy</x:v>
      </x:c>
      <x:c r="E4040" t="str">
        <x:v>Italy</x:v>
      </x:c>
      <x:c r="F4040" s="7" t="n">
        <x:v>45.1582</x:v>
      </x:c>
      <x:c r="G4040" s="7" t="n">
        <x:v>10.78315</x:v>
      </x:c>
      <x:c r="H4040" s="4" t="str">
        <x:v>stargatemn@gmail.com</x:v>
      </x:c>
      <x:c r="I4040" s="6" t="n">
        <x:v>1</x:v>
      </x:c>
      <x:c r="J4040" s="4" t="str">
        <x:v>+393491819318</x:v>
      </x:c>
      <x:c r="K4040" s="6" t="n">
        <x:v>1</x:v>
      </x:c>
      <x:c r="L4040" s="4" t="str">
        <x:v>https://www.facebook.com/stargate.mantova/?locale=it_IT</x:v>
      </x:c>
      <x:c r="M4040" s="6" t="n">
        <x:v>1</x:v>
      </x:c>
      <x:c r="N4040" s="4" t="str">
        <x:v>https://locator.wizards.com/store/7086</x:v>
      </x:c>
    </x:row>
    <x:row r="4041">
      <x:c r="A4041" s="4" t="str">
        <x:v>18928</x:v>
      </x:c>
      <x:c r="B4041" t="str">
        <x:v>StarShop Ferrara</x:v>
      </x:c>
      <x:c r="C4041" s="6" t="n">
        <x:v>0</x:v>
      </x:c>
      <x:c r="D4041" s="8" t="str">
        <x:v>Via Borgo dei Leoni n°22, Ferrara, Ferrara, 44121, Italy</x:v>
      </x:c>
      <x:c r="E4041" t="str">
        <x:v>Italy</x:v>
      </x:c>
      <x:c r="F4041" s="7" t="n">
        <x:v>44.83855942068745</x:v>
      </x:c>
      <x:c r="G4041" s="7" t="n">
        <x:v>11.620558540486087</x:v>
      </x:c>
      <x:c r="H4041" s="4" t="str">
        <x:v>ferrara@starshop.it</x:v>
      </x:c>
      <x:c r="I4041" s="6" t="n">
        <x:v>1</x:v>
      </x:c>
      <x:c r="J4041" s="4" t="str">
        <x:v>+393287068476</x:v>
      </x:c>
      <x:c r="K4041" s="6" t="n">
        <x:v>1</x:v>
      </x:c>
      <x:c r="L4041" s="4" t="str">
        <x:v>https://starshopdistribuzione.com/</x:v>
      </x:c>
      <x:c r="M4041" s="6" t="n">
        <x:v>1</x:v>
      </x:c>
      <x:c r="N4041" s="4" t="str">
        <x:v>https://locator.wizards.com/store/18928</x:v>
      </x:c>
    </x:row>
    <x:row r="4042">
      <x:c r="A4042" s="4" t="str">
        <x:v>21144</x:v>
      </x:c>
      <x:c r="B4042" t="str">
        <x:v>Starshop Imola</x:v>
      </x:c>
      <x:c r="C4042" s="6" t="n">
        <x:v>0</x:v>
      </x:c>
      <x:c r="D4042" s="8" t="str">
        <x:v>Piazza Gramsci 11, Imola, Bologna, 40016, Italy</x:v>
      </x:c>
      <x:c r="E4042" t="str">
        <x:v>Italy</x:v>
      </x:c>
      <x:c r="F4042" s="7" t="n">
        <x:v>44.35319717342733</x:v>
      </x:c>
      <x:c r="G4042" s="7" t="n">
        <x:v>11.714062334582962</x:v>
      </x:c>
      <x:c r="H4042" s="4" t="str">
        <x:v>starshop_imola@outlook.com</x:v>
      </x:c>
      <x:c r="I4042" s="6" t="n">
        <x:v>1</x:v>
      </x:c>
      <x:c r="J4042" s="4" t="str">
        <x:v>+393333809082</x:v>
      </x:c>
      <x:c r="K4042" s="6" t="n">
        <x:v>1</x:v>
      </x:c>
      <x:c r="L4042" s="4" t="str">
        <x:v>https://www.instagram.com/starshopimola/</x:v>
      </x:c>
      <x:c r="M4042" s="6" t="n">
        <x:v>1</x:v>
      </x:c>
      <x:c r="N4042" s="4" t="str">
        <x:v>https://locator.wizards.com/store/21144</x:v>
      </x:c>
    </x:row>
    <x:row r="4043">
      <x:c r="A4043" s="4" t="str">
        <x:v>16736</x:v>
      </x:c>
      <x:c r="B4043" t="str">
        <x:v>Starshop Lucca</x:v>
      </x:c>
      <x:c r="C4043" s="6" t="n">
        <x:v>0</x:v>
      </x:c>
      <x:c r="D4043" s="8" t="str">
        <x:v>36 Via Santa Croce, Lucca, Toscana, 55100, Italy</x:v>
      </x:c>
      <x:c r="E4043" t="str">
        <x:v>Italy</x:v>
      </x:c>
      <x:c r="F4043" s="7" t="n">
        <x:v>43.8425499</x:v>
      </x:c>
      <x:c r="G4043" s="7" t="n">
        <x:v>10.5048517</x:v>
      </x:c>
      <x:c r="H4043" s="4" t="str">
        <x:v>starshoplucca@gmail.com</x:v>
      </x:c>
      <x:c r="I4043" s="6" t="n">
        <x:v>1</x:v>
      </x:c>
      <x:c r="J4043" s="4" t="str">
        <x:v>+390583586093</x:v>
      </x:c>
      <x:c r="K4043" s="6" t="n">
        <x:v>1</x:v>
      </x:c>
      <x:c r="L4043" s="4" t="str">
        <x:v>https://starshopdistribuzione.com/store/star-shop-lucca/</x:v>
      </x:c>
      <x:c r="M4043" s="6" t="n">
        <x:v>1</x:v>
      </x:c>
      <x:c r="N4043" s="4" t="str">
        <x:v>https://locator.wizards.com/store/16736</x:v>
      </x:c>
    </x:row>
    <x:row r="4044">
      <x:c r="A4044" s="4" t="str">
        <x:v>19376</x:v>
      </x:c>
      <x:c r="B4044" t="str">
        <x:v>Starshop My World Padova</x:v>
      </x:c>
      <x:c r="C4044" s="6" t="n">
        <x:v>0</x:v>
      </x:c>
      <x:c r="D4044" s="8" t="str">
        <x:v>5 Piazza Duomo, Padova, Veneto, 35141, Italy</x:v>
      </x:c>
      <x:c r="E4044" t="str">
        <x:v>Italy</x:v>
      </x:c>
      <x:c r="F4044" s="7" t="n">
        <x:v>45.4067763</x:v>
      </x:c>
      <x:c r="G4044" s="7" t="n">
        <x:v>11.8728384</x:v>
      </x:c>
      <x:c r="H4044" s="4" t="str">
        <x:v>padova@starshop.it</x:v>
      </x:c>
      <x:c r="I4044" s="6" t="n">
        <x:v>1</x:v>
      </x:c>
      <x:c r="J4044" s="4" t="str">
        <x:v>3293970485</x:v>
      </x:c>
      <x:c r="K4044" s="6" t="n">
        <x:v>1</x:v>
      </x:c>
      <x:c r="L4044" s="4" t="str">
        <x:v>https://starshopdistribuzione.com/store/star-shop-padova/</x:v>
      </x:c>
      <x:c r="M4044" s="6" t="n">
        <x:v>1</x:v>
      </x:c>
      <x:c r="N4044" s="4" t="str">
        <x:v>https://locator.wizards.com/store/19376</x:v>
      </x:c>
    </x:row>
    <x:row r="4045">
      <x:c r="A4045" s="4" t="str">
        <x:v>18801</x:v>
      </x:c>
      <x:c r="B4045" t="str">
        <x:v>StarShop MyWorld Corciano</x:v>
      </x:c>
      <x:c r="C4045" s="6" t="n">
        <x:v>0</x:v>
      </x:c>
      <x:c r="D4045" s="8" t="str">
        <x:v>Via Pierluigi Nervi 6, Corciano, Perugia, 06074, Italy</x:v>
      </x:c>
      <x:c r="E4045" t="str">
        <x:v>Italy</x:v>
      </x:c>
      <x:c r="F4045" s="7" t="n">
        <x:v>43.0992548100494</x:v>
      </x:c>
      <x:c r="G4045" s="7" t="n">
        <x:v>12.314841374278528</x:v>
      </x:c>
      <x:c r="H4045" s="4" t="str">
        <x:v>gherlinda@starshop.it</x:v>
      </x:c>
      <x:c r="I4045" s="6" t="n">
        <x:v>1</x:v>
      </x:c>
      <x:c r="J4045" s="4" t="str">
        <x:v>+390755172018</x:v>
      </x:c>
      <x:c r="K4045" s="6" t="n">
        <x:v>1</x:v>
      </x:c>
      <x:c r="L4045" s="4" t="str">
        <x:v>https://www.starshop.it/</x:v>
      </x:c>
      <x:c r="M4045" s="6" t="n">
        <x:v>1</x:v>
      </x:c>
      <x:c r="N4045" s="4" t="str">
        <x:v>https://locator.wizards.com/store/18801</x:v>
      </x:c>
    </x:row>
    <x:row r="4046">
      <x:c r="A4046" s="4" t="str">
        <x:v>16415</x:v>
      </x:c>
      <x:c r="B4046" t="str">
        <x:v>Starshop Pozzuoli</x:v>
      </x:c>
      <x:c r="C4046" s="6" t="n">
        <x:v>0</x:v>
      </x:c>
      <x:c r="D4046" s="8" t="str">
        <x:v>6 Via Maso Carrese, Pozzuoli, Campania, 80078, Italy</x:v>
      </x:c>
      <x:c r="E4046" t="str">
        <x:v>Italy</x:v>
      </x:c>
      <x:c r="F4046" s="7" t="n">
        <x:v>40.8227803</x:v>
      </x:c>
      <x:c r="G4046" s="7" t="n">
        <x:v>14.1211096</x:v>
      </x:c>
      <x:c r="H4046" s="4" t="str">
        <x:v>starshoppozzuoli@gmail.com</x:v>
      </x:c>
      <x:c r="I4046" s="6" t="n">
        <x:v>1</x:v>
      </x:c>
      <x:c r="J4046" s="4" t="str">
        <x:v>+39(0)8118630327</x:v>
      </x:c>
      <x:c r="K4046" s="6" t="n">
        <x:v>1</x:v>
      </x:c>
      <x:c r="L4046" s="4" t="str">
        <x:v>https://www.instagram.com/starshoppozzuoli/</x:v>
      </x:c>
      <x:c r="M4046" s="6" t="n">
        <x:v>1</x:v>
      </x:c>
      <x:c r="N4046" s="4" t="str">
        <x:v>https://locator.wizards.com/store/16415</x:v>
      </x:c>
    </x:row>
    <x:row r="4047">
      <x:c r="A4047" s="4" t="str">
        <x:v>22503</x:v>
      </x:c>
      <x:c r="B4047" t="str">
        <x:v>Steelgamer</x:v>
      </x:c>
      <x:c r="C4047" s="6" t="n">
        <x:v>0</x:v>
      </x:c>
      <x:c r="D4047" s="8" t="str">
        <x:v>30B Via della Fonda, Noale, Venezia, 30033, Italy</x:v>
      </x:c>
      <x:c r="E4047" t="str">
        <x:v>Italy</x:v>
      </x:c>
      <x:c r="F4047" s="7" t="n">
        <x:v>45.552748</x:v>
      </x:c>
      <x:c r="G4047" s="7" t="n">
        <x:v>12.0669757</x:v>
      </x:c>
      <x:c r="H4047" s="4" t="str">
        <x:v>steelgamersrl@gmail.com</x:v>
      </x:c>
      <x:c r="I4047" s="6" t="n">
        <x:v>1</x:v>
      </x:c>
      <x:c r="J4047" s="4" t="str">
        <x:v>+393331434209</x:v>
      </x:c>
      <x:c r="K4047" s="6" t="n">
        <x:v>1</x:v>
      </x:c>
      <x:c r="L4047" s="4" t="str">
        <x:v>https://www.instagram.com/steelgamer.tcg/</x:v>
      </x:c>
      <x:c r="M4047" s="6" t="n">
        <x:v>1</x:v>
      </x:c>
      <x:c r="N4047" s="4" t="str">
        <x:v>https://locator.wizards.com/store/22503</x:v>
      </x:c>
    </x:row>
    <x:row r="4048">
      <x:c r="A4048" s="4" t="str">
        <x:v>17640</x:v>
      </x:c>
      <x:c r="B4048" t="str">
        <x:v>StormDanno Store</x:v>
      </x:c>
      <x:c r="C4048" s="6" t="n">
        <x:v>0</x:v>
      </x:c>
      <x:c r="D4048" s="8" t="str">
        <x:v>48A Via Giuseppe Mazzini, Scandiano, Emilia-Romagna, 42019, Italy</x:v>
      </x:c>
      <x:c r="E4048" t="str">
        <x:v>Italy</x:v>
      </x:c>
      <x:c r="F4048" s="7" t="n">
        <x:v>44.6000296</x:v>
      </x:c>
      <x:c r="G4048" s="7" t="n">
        <x:v>10.6847889</x:v>
      </x:c>
      <x:c r="H4048" s="4" t="str">
        <x:v>stormdannostore@gmail.com</x:v>
      </x:c>
      <x:c r="I4048" s="6" t="n">
        <x:v>1</x:v>
      </x:c>
      <x:c r="J4048" s="4" t="str">
        <x:v>+393758011739</x:v>
      </x:c>
      <x:c r="K4048" s="6" t="n">
        <x:v>1</x:v>
      </x:c>
      <x:c r="L4048" s="4" t="str">
        <x:v>https://www.instagram.com/stormdannostore/</x:v>
      </x:c>
      <x:c r="M4048" s="6" t="n">
        <x:v>1</x:v>
      </x:c>
      <x:c r="N4048" s="4" t="str">
        <x:v>https://locator.wizards.com/store/17640</x:v>
      </x:c>
    </x:row>
    <x:row r="4049">
      <x:c r="A4049" s="4" t="str">
        <x:v>22444</x:v>
      </x:c>
      <x:c r="B4049" t="str">
        <x:v>STRANGE COMICS &amp; GAMES</x:v>
      </x:c>
      <x:c r="C4049" s="6" t="n">
        <x:v>0</x:v>
      </x:c>
      <x:c r="D4049" s="8" t="str">
        <x:v>VIA SAN CARLO 10, SEREGNO, MB, 20831, Italy</x:v>
      </x:c>
      <x:c r="E4049" t="str">
        <x:v>Italy</x:v>
      </x:c>
      <x:c r="F4049" s="7" t="n">
        <x:v>45.63947520627891</x:v>
      </x:c>
      <x:c r="G4049" s="7" t="n">
        <x:v>9.192100612476686</x:v>
      </x:c>
      <x:c r="H4049" s="4" t="str">
        <x:v>strangecomics63@gmail.com</x:v>
      </x:c>
      <x:c r="I4049" s="6" t="n">
        <x:v>1</x:v>
      </x:c>
      <x:c r="J4049" s="4" t="str">
        <x:v>+393935925902</x:v>
      </x:c>
      <x:c r="K4049" s="6" t="n">
        <x:v>1</x:v>
      </x:c>
      <x:c r="L4049" s="4" t="str">
        <x:v>https://www.strangecomics.it/</x:v>
      </x:c>
      <x:c r="M4049" s="6" t="n">
        <x:v>1</x:v>
      </x:c>
      <x:c r="N4049" s="4" t="str">
        <x:v>https://locator.wizards.com/store/22444</x:v>
      </x:c>
    </x:row>
    <x:row r="4050">
      <x:c r="A4050" s="4" t="str">
        <x:v>17219</x:v>
      </x:c>
      <x:c r="B4050" t="str">
        <x:v>Stratagemma</x:v>
      </x:c>
      <x:c r="C4050" s="6" t="n">
        <x:v>0</x:v>
      </x:c>
      <x:c r="D4050" s="8" t="str">
        <x:v>15 Via dei Servi, Firenze, Toscana, 50100, Italy</x:v>
      </x:c>
      <x:c r="E4050" t="str">
        <x:v>Italy</x:v>
      </x:c>
      <x:c r="F4050" s="7" t="n">
        <x:v>43.7738182</x:v>
      </x:c>
      <x:c r="G4050" s="7" t="n">
        <x:v>11.2573442</x:v>
      </x:c>
      <x:c r="H4050" s="4" t="str">
        <x:v>info@stratagemmaonline.com</x:v>
      </x:c>
      <x:c r="I4050" s="6" t="n">
        <x:v>1</x:v>
      </x:c>
      <x:c r="J4050" s="4" t="str">
        <x:v>+39055215912</x:v>
      </x:c>
      <x:c r="K4050" s="6" t="n">
        <x:v>1</x:v>
      </x:c>
      <x:c r="L4050" s="4" t="str">
        <x:v>https://www.stratagemmaonline.com</x:v>
      </x:c>
      <x:c r="M4050" s="6" t="n">
        <x:v>1</x:v>
      </x:c>
      <x:c r="N4050" s="4" t="str">
        <x:v>https://locator.wizards.com/store/17219</x:v>
      </x:c>
    </x:row>
    <x:row r="4051">
      <x:c r="A4051" s="4" t="str">
        <x:v>8803</x:v>
      </x:c>
      <x:c r="B4051" t="str">
        <x:v>Strategia e Tattica 2</x:v>
      </x:c>
      <x:c r="C4051" s="6" t="n">
        <x:v>0</x:v>
      </x:c>
      <x:c r="D4051" s="8" t="str">
        <x:v>Via Massaciuccoli 99a Roma, RM 00199 Italy</x:v>
      </x:c>
      <x:c r="E4051" t="str">
        <x:v>Italy</x:v>
      </x:c>
      <x:c r="F4051" s="7" t="n">
        <x:v>41.9279</x:v>
      </x:c>
      <x:c r="G4051" s="7" t="n">
        <x:v>12.51477</x:v>
      </x:c>
      <x:c r="H4051" s="4" t="str"/>
      <x:c r="I4051" s="6" t="n">
        <x:v>0</x:v>
      </x:c>
      <x:c r="J4051" s="4" t="str">
        <x:v>+39 0686398756</x:v>
      </x:c>
      <x:c r="K4051" s="6" t="n">
        <x:v>1</x:v>
      </x:c>
      <x:c r="L4051" s="4" t="str"/>
      <x:c r="M4051" s="6" t="n">
        <x:v>0</x:v>
      </x:c>
      <x:c r="N4051" s="4" t="str">
        <x:v>https://locator.wizards.com/store/8803</x:v>
      </x:c>
    </x:row>
    <x:row r="4052">
      <x:c r="A4052" s="4" t="str">
        <x:v>20640</x:v>
      </x:c>
      <x:c r="B4052" t="str">
        <x:v>SukCollectibles (Zoolash Gaming House )</x:v>
      </x:c>
      <x:c r="C4052" s="6" t="n">
        <x:v>0</x:v>
      </x:c>
      <x:c r="D4052" s="8" t="str">
        <x:v>Via traversa snc, Mercogliano, Avellino, 83013, Italy</x:v>
      </x:c>
      <x:c r="E4052" t="str">
        <x:v>Italy</x:v>
      </x:c>
      <x:c r="F4052" s="7" t="n">
        <x:v>40.90843245781475</x:v>
      </x:c>
      <x:c r="G4052" s="7" t="n">
        <x:v>14.745064718240073</x:v>
      </x:c>
      <x:c r="H4052" s="4" t="str">
        <x:v>sukcollectibles@gmail.com</x:v>
      </x:c>
      <x:c r="I4052" s="6" t="n">
        <x:v>1</x:v>
      </x:c>
      <x:c r="J4052" s="4" t="str">
        <x:v>+39375624906</x:v>
      </x:c>
      <x:c r="K4052" s="6" t="n">
        <x:v>1</x:v>
      </x:c>
      <x:c r="L4052" s="4" t="str">
        <x:v>https://www.instagram.com/sukcollectiblestcg?igsh=MXRxeGV4aGZ1dDI2ag%3D%3D&amp;utm_source=qr</x:v>
      </x:c>
      <x:c r="M4052" s="6" t="n">
        <x:v>1</x:v>
      </x:c>
      <x:c r="N4052" s="4" t="str">
        <x:v>https://locator.wizards.com/store/20640</x:v>
      </x:c>
    </x:row>
    <x:row r="4053">
      <x:c r="A4053" s="4" t="str">
        <x:v>10234</x:v>
      </x:c>
      <x:c r="B4053" t="str">
        <x:v>Supermarket del Fumetto</x:v>
      </x:c>
      <x:c r="C4053" s="6" t="n">
        <x:v>0</x:v>
      </x:c>
      <x:c r="D4053" s="8" t="str">
        <x:v>32 Via Circumvallazione, Avellino, Campania, 83100, Italy</x:v>
      </x:c>
      <x:c r="E4053" t="str">
        <x:v>Italy</x:v>
      </x:c>
      <x:c r="F4053" s="7" t="n">
        <x:v>40.91613859999999</x:v>
      </x:c>
      <x:c r="G4053" s="7" t="n">
        <x:v>14.7892201</x:v>
      </x:c>
      <x:c r="H4053" s="4" t="str">
        <x:v>supermarketdelfumettonapoli@hotmail.com</x:v>
      </x:c>
      <x:c r="I4053" s="6" t="n">
        <x:v>1</x:v>
      </x:c>
      <x:c r="J4053" s="4" t="str">
        <x:v>+39-0825-147-0889</x:v>
      </x:c>
      <x:c r="K4053" s="6" t="n">
        <x:v>1</x:v>
      </x:c>
      <x:c r="L4053" s="4" t="str">
        <x:v>http://wpn.wizards.com</x:v>
      </x:c>
      <x:c r="M4053" s="6" t="n">
        <x:v>1</x:v>
      </x:c>
      <x:c r="N4053" s="4" t="str">
        <x:v>https://locator.wizards.com/store/10234</x:v>
      </x:c>
    </x:row>
    <x:row r="4054">
      <x:c r="A4054" s="4" t="str">
        <x:v>7878</x:v>
      </x:c>
      <x:c r="B4054" t="str">
        <x:v>Swamp Store Game People</x:v>
      </x:c>
      <x:c r="C4054" s="6" t="n">
        <x:v>0</x:v>
      </x:c>
      <x:c r="D4054" s="8" t="str">
        <x:v>Via dei lauri 25/b, Aprilia, LT, 04011, Italy</x:v>
      </x:c>
      <x:c r="E4054" t="str">
        <x:v>Italy</x:v>
      </x:c>
      <x:c r="F4054" s="7" t="n">
        <x:v>41.595</x:v>
      </x:c>
      <x:c r="G4054" s="7" t="n">
        <x:v>12.6492</x:v>
      </x:c>
      <x:c r="H4054" s="4" t="str">
        <x:v>info@swampstore.it</x:v>
      </x:c>
      <x:c r="I4054" s="6" t="n">
        <x:v>1</x:v>
      </x:c>
      <x:c r="J4054" s="4" t="str">
        <x:v>+39(0)6 6921 2629</x:v>
      </x:c>
      <x:c r="K4054" s="6" t="n">
        <x:v>1</x:v>
      </x:c>
      <x:c r="L4054" s="4" t="str">
        <x:v>https://swampstore.it/</x:v>
      </x:c>
      <x:c r="M4054" s="6" t="n">
        <x:v>1</x:v>
      </x:c>
      <x:c r="N4054" s="4" t="str">
        <x:v>https://locator.wizards.com/store/7878</x:v>
      </x:c>
    </x:row>
    <x:row r="4055">
      <x:c r="A4055" s="4" t="str">
        <x:v>15183</x:v>
      </x:c>
      <x:c r="B4055" t="str">
        <x:v>T&amp;T Games</x:v>
      </x:c>
      <x:c r="C4055" s="6" t="n">
        <x:v>0</x:v>
      </x:c>
      <x:c r="D4055" s="8" t="str">
        <x:v>18 Via Antonio Gelpi, Edolo, Lombardia, 25048, Italy</x:v>
      </x:c>
      <x:c r="E4055" t="str">
        <x:v>Italy</x:v>
      </x:c>
      <x:c r="F4055" s="7" t="n">
        <x:v>46.17994849999999</x:v>
      </x:c>
      <x:c r="G4055" s="7" t="n">
        <x:v>10.3333259</x:v>
      </x:c>
      <x:c r="H4055" s="4" t="str">
        <x:v>tandtgamestore@gmail.com</x:v>
      </x:c>
      <x:c r="I4055" s="6" t="n">
        <x:v>1</x:v>
      </x:c>
      <x:c r="J4055" s="4" t="str">
        <x:v>390364205960</x:v>
      </x:c>
      <x:c r="K4055" s="6" t="n">
        <x:v>1</x:v>
      </x:c>
      <x:c r="L4055" s="4" t="str">
        <x:v>http://wpn.wizards.com</x:v>
      </x:c>
      <x:c r="M4055" s="6" t="n">
        <x:v>1</x:v>
      </x:c>
      <x:c r="N4055" s="4" t="str">
        <x:v>https://locator.wizards.com/store/15183</x:v>
      </x:c>
    </x:row>
    <x:row r="4056">
      <x:c r="A4056" s="4" t="str">
        <x:v>16407</x:v>
      </x:c>
      <x:c r="B4056" t="str">
        <x:v>Tadaima - La Fumetteria del Borgo</x:v>
      </x:c>
      <x:c r="C4056" s="6" t="n">
        <x:v>0</x:v>
      </x:c>
      <x:c r="D4056" s="8" t="str">
        <x:v>39 Via Giovanni Amendola, Angri, Campania, 84012, Italy</x:v>
      </x:c>
      <x:c r="E4056" t="str">
        <x:v>Italy</x:v>
      </x:c>
      <x:c r="F4056" s="7" t="n">
        <x:v>40.739334</x:v>
      </x:c>
      <x:c r="G4056" s="7" t="n">
        <x:v>14.5708561</x:v>
      </x:c>
      <x:c r="H4056" s="4" t="str"/>
      <x:c r="I4056" s="6" t="n">
        <x:v>0</x:v>
      </x:c>
      <x:c r="J4056" s="4" t="str">
        <x:v>393339831956</x:v>
      </x:c>
      <x:c r="K4056" s="6" t="n">
        <x:v>1</x:v>
      </x:c>
      <x:c r="L4056" s="4" t="str">
        <x:v>https://www.instagram.com/explore/locations/244545655411875/tadaima-la-fumetteria-del-borgo/</x:v>
      </x:c>
      <x:c r="M4056" s="6" t="n">
        <x:v>1</x:v>
      </x:c>
      <x:c r="N4056" s="4" t="str">
        <x:v>https://locator.wizards.com/store/16407</x:v>
      </x:c>
    </x:row>
    <x:row r="4057">
      <x:c r="A4057" s="4" t="str">
        <x:v>16449</x:v>
      </x:c>
      <x:c r="B4057" t="str">
        <x:v>Tanuki</x:v>
      </x:c>
      <x:c r="C4057" s="6" t="n">
        <x:v>0</x:v>
      </x:c>
      <x:c r="D4057" s="8" t="str">
        <x:v>43 Via Libarna, Arquata Scrivia, Piemonte, 15061, Italy</x:v>
      </x:c>
      <x:c r="E4057" t="str">
        <x:v>Italy</x:v>
      </x:c>
      <x:c r="F4057" s="7" t="n">
        <x:v>44.6857251</x:v>
      </x:c>
      <x:c r="G4057" s="7" t="n">
        <x:v>8.888137099999996</x:v>
      </x:c>
      <x:c r="H4057" s="4" t="str"/>
      <x:c r="I4057" s="6" t="n">
        <x:v>0</x:v>
      </x:c>
      <x:c r="J4057" s="4" t="str">
        <x:v>+39 +39 3423 148786</x:v>
      </x:c>
      <x:c r="K4057" s="6" t="n">
        <x:v>1</x:v>
      </x:c>
      <x:c r="L4057" s="4" t="str">
        <x:v>https://www.facebook.com/profile.php?id=61557231875072</x:v>
      </x:c>
      <x:c r="M4057" s="6" t="n">
        <x:v>1</x:v>
      </x:c>
      <x:c r="N4057" s="4" t="str">
        <x:v>https://locator.wizards.com/store/16449</x:v>
      </x:c>
    </x:row>
    <x:row r="4058">
      <x:c r="A4058" s="4" t="str">
        <x:v>19665</x:v>
      </x:c>
      <x:c r="B4058" t="str">
        <x:v>Tanuki Island</x:v>
      </x:c>
      <x:c r="C4058" s="6" t="n">
        <x:v>0</x:v>
      </x:c>
      <x:c r="D4058" s="8" t="str">
        <x:v>Via Roma 80, Terracina, Latina, 04019, Italy</x:v>
      </x:c>
      <x:c r="E4058" t="str">
        <x:v>Italy</x:v>
      </x:c>
      <x:c r="F4058" s="7" t="n">
        <x:v>41.289225</x:v>
      </x:c>
      <x:c r="G4058" s="7" t="n">
        <x:v>13.2502991</x:v>
      </x:c>
      <x:c r="H4058" s="4" t="str">
        <x:v>tanuki.island.service@gmail.com</x:v>
      </x:c>
      <x:c r="I4058" s="6" t="n">
        <x:v>1</x:v>
      </x:c>
      <x:c r="J4058" s="4" t="str">
        <x:v>+390773326699</x:v>
      </x:c>
      <x:c r="K4058" s="6" t="n">
        <x:v>1</x:v>
      </x:c>
      <x:c r="L4058" s="4" t="str">
        <x:v>https://www.instagram.com/tanuki_island_/</x:v>
      </x:c>
      <x:c r="M4058" s="6" t="n">
        <x:v>1</x:v>
      </x:c>
      <x:c r="N4058" s="4" t="str">
        <x:v>https://locator.wizards.com/store/19665</x:v>
      </x:c>
    </x:row>
    <x:row r="4059">
      <x:c r="A4059" s="4" t="str">
        <x:v>7204</x:v>
      </x:c>
      <x:c r="B4059" t="str">
        <x:v>Taverna del Gargoyle 2</x:v>
      </x:c>
      <x:c r="C4059" s="6" t="n">
        <x:v>1</x:v>
      </x:c>
      <x:c r="D4059" s="8" t="str">
        <x:v>Via Francesco Verrotti 16-18, Napoli, NA, 80131, Italy</x:v>
      </x:c>
      <x:c r="E4059" t="str">
        <x:v>Italy</x:v>
      </x:c>
      <x:c r="F4059" s="7" t="n">
        <x:v>40.85138</x:v>
      </x:c>
      <x:c r="G4059" s="7" t="n">
        <x:v>14.23221</x:v>
      </x:c>
      <x:c r="H4059" s="4" t="str">
        <x:v>r.dorta@legacydistribution.it</x:v>
      </x:c>
      <x:c r="I4059" s="6" t="n">
        <x:v>1</x:v>
      </x:c>
      <x:c r="J4059" s="4" t="str">
        <x:v>39+39 081 5569841</x:v>
      </x:c>
      <x:c r="K4059" s="6" t="n">
        <x:v>1</x:v>
      </x:c>
      <x:c r="L4059" s="4" t="str">
        <x:v>https://www.tavernadelgargoyle.it/</x:v>
      </x:c>
      <x:c r="M4059" s="6" t="n">
        <x:v>1</x:v>
      </x:c>
      <x:c r="N4059" s="4" t="str">
        <x:v>https://locator.wizards.com/store/7204</x:v>
      </x:c>
    </x:row>
    <x:row r="4060">
      <x:c r="A4060" s="4" t="str">
        <x:v>22548</x:v>
      </x:c>
      <x:c r="B4060" t="str">
        <x:v>TCG Club</x:v>
      </x:c>
      <x:c r="C4060" s="6" t="n">
        <x:v>0</x:v>
      </x:c>
      <x:c r="D4060" s="8" t="str">
        <x:v>Via San Secondo 64, Torino, Torino, 10128, Italy</x:v>
      </x:c>
      <x:c r="E4060" t="str">
        <x:v>Italy</x:v>
      </x:c>
      <x:c r="F4060" s="7" t="n">
        <x:v>45.057263717302014</x:v>
      </x:c>
      <x:c r="G4060" s="7" t="n">
        <x:v>7.672236656052364</x:v>
      </x:c>
      <x:c r="H4060" s="4" t="str">
        <x:v>tcgclub.to@gmail.com</x:v>
      </x:c>
      <x:c r="I4060" s="6" t="n">
        <x:v>1</x:v>
      </x:c>
      <x:c r="J4060" s="4" t="str">
        <x:v>+3921547924</x:v>
      </x:c>
      <x:c r="K4060" s="6" t="n">
        <x:v>1</x:v>
      </x:c>
      <x:c r="L4060" s="4" t="str">
        <x:v>https://wpn.wizards.com/</x:v>
      </x:c>
      <x:c r="M4060" s="6" t="n">
        <x:v>1</x:v>
      </x:c>
      <x:c r="N4060" s="4" t="str">
        <x:v>https://locator.wizards.com/store/22548</x:v>
      </x:c>
    </x:row>
    <x:row r="4061">
      <x:c r="A4061" s="4" t="str">
        <x:v>21964</x:v>
      </x:c>
      <x:c r="B4061" t="str">
        <x:v>TCG Market</x:v>
      </x:c>
      <x:c r="C4061" s="6" t="n">
        <x:v>0</x:v>
      </x:c>
      <x:c r="D4061" s="8" t="str">
        <x:v>Via del Commercio, 3, Castelplanio, AN, 60030, Italy</x:v>
      </x:c>
      <x:c r="E4061" t="str">
        <x:v>Italy</x:v>
      </x:c>
      <x:c r="F4061" s="7" t="n">
        <x:v>43.50125599497841</x:v>
      </x:c>
      <x:c r="G4061" s="7" t="n">
        <x:v>13.117877143445478</x:v>
      </x:c>
      <x:c r="H4061" s="4" t="str">
        <x:v>info@tcg-market.it</x:v>
      </x:c>
      <x:c r="I4061" s="6" t="n">
        <x:v>1</x:v>
      </x:c>
      <x:c r="J4061" s="4" t="str">
        <x:v>+393383590731</x:v>
      </x:c>
      <x:c r="K4061" s="6" t="n">
        <x:v>1</x:v>
      </x:c>
      <x:c r="L4061" s="4" t="str">
        <x:v>https://www.tcg-market.it/</x:v>
      </x:c>
      <x:c r="M4061" s="6" t="n">
        <x:v>1</x:v>
      </x:c>
      <x:c r="N4061" s="4" t="str">
        <x:v>https://locator.wizards.com/store/21964</x:v>
      </x:c>
    </x:row>
    <x:row r="4062">
      <x:c r="A4062" s="4" t="str">
        <x:v>21428</x:v>
      </x:c>
      <x:c r="B4062" t="str">
        <x:v>TCG YAKUZA</x:v>
      </x:c>
      <x:c r="C4062" s="6" t="n">
        <x:v>0</x:v>
      </x:c>
      <x:c r="D4062" s="8" t="str">
        <x:v>Viale Tommaso De Tommaso 36, Anacapri, NA, 80071, Italy</x:v>
      </x:c>
      <x:c r="E4062" t="str">
        <x:v>Italy</x:v>
      </x:c>
      <x:c r="F4062" s="7" t="n">
        <x:v>40.5539</x:v>
      </x:c>
      <x:c r="G4062" s="7" t="n">
        <x:v>14.2215</x:v>
      </x:c>
      <x:c r="H4062" s="4" t="str">
        <x:v>tcgyakuza@gmail.com</x:v>
      </x:c>
      <x:c r="I4062" s="6" t="n">
        <x:v>1</x:v>
      </x:c>
      <x:c r="J4062" s="4" t="str">
        <x:v>+390818373665</x:v>
      </x:c>
      <x:c r="K4062" s="6" t="n">
        <x:v>1</x:v>
      </x:c>
      <x:c r="L4062" s="4" t="str">
        <x:v>https://www.instagram.com/tcg.yakuza</x:v>
      </x:c>
      <x:c r="M4062" s="6" t="n">
        <x:v>1</x:v>
      </x:c>
      <x:c r="N4062" s="4" t="str">
        <x:v>https://locator.wizards.com/store/21428</x:v>
      </x:c>
    </x:row>
    <x:row r="4063">
      <x:c r="A4063" s="4" t="str">
        <x:v>19386</x:v>
      </x:c>
      <x:c r="B4063" t="str">
        <x:v>TcgenerationS</x:v>
      </x:c>
      <x:c r="C4063" s="6" t="n">
        <x:v>0</x:v>
      </x:c>
      <x:c r="D4063" s="8" t="str">
        <x:v>136 Corso XXVII Marzo, Voghera, Lombardia, 27058, Italy</x:v>
      </x:c>
      <x:c r="E4063" t="str">
        <x:v>Italy</x:v>
      </x:c>
      <x:c r="F4063" s="7" t="n">
        <x:v>44.9934948</x:v>
      </x:c>
      <x:c r="G4063" s="7" t="n">
        <x:v>8.9949099</x:v>
      </x:c>
      <x:c r="H4063" s="4" t="str">
        <x:v>info@tcgenerations.it</x:v>
      </x:c>
      <x:c r="I4063" s="6" t="n">
        <x:v>1</x:v>
      </x:c>
      <x:c r="J4063" s="4" t="str">
        <x:v>393336843231</x:v>
      </x:c>
      <x:c r="K4063" s="6" t="n">
        <x:v>1</x:v>
      </x:c>
      <x:c r="L4063" s="4" t="str">
        <x:v>https://www.tcgenerations.it/</x:v>
      </x:c>
      <x:c r="M4063" s="6" t="n">
        <x:v>1</x:v>
      </x:c>
      <x:c r="N4063" s="4" t="str">
        <x:v>https://locator.wizards.com/store/19386</x:v>
      </x:c>
    </x:row>
    <x:row r="4064">
      <x:c r="A4064" s="4" t="str">
        <x:v>21675</x:v>
      </x:c>
      <x:c r="B4064" t="str">
        <x:v>TcgPoint - Offtime</x:v>
      </x:c>
      <x:c r="C4064" s="6" t="n">
        <x:v>0</x:v>
      </x:c>
      <x:c r="D4064" s="8" t="str">
        <x:v>Via Appia Nuova, 675,, Roma, Roma, 00179, Italy</x:v>
      </x:c>
      <x:c r="E4064" t="str">
        <x:v>Italy</x:v>
      </x:c>
      <x:c r="F4064" s="7" t="n">
        <x:v>41.8652985</x:v>
      </x:c>
      <x:c r="G4064" s="7" t="n">
        <x:v>12.5315494</x:v>
      </x:c>
      <x:c r="H4064" s="4" t="str">
        <x:v>offtime@comicmania.it</x:v>
      </x:c>
      <x:c r="I4064" s="6" t="n">
        <x:v>1</x:v>
      </x:c>
      <x:c r="J4064" s="4" t="str">
        <x:v>+393298505563</x:v>
      </x:c>
      <x:c r="K4064" s="6" t="n">
        <x:v>1</x:v>
      </x:c>
      <x:c r="L4064" s="4" t="str">
        <x:v>https://www.ufficiocamerale.it/9795/off-time-srl</x:v>
      </x:c>
      <x:c r="M4064" s="6" t="n">
        <x:v>1</x:v>
      </x:c>
      <x:c r="N4064" s="4" t="str">
        <x:v>https://locator.wizards.com/store/21675</x:v>
      </x:c>
    </x:row>
    <x:row r="4065">
      <x:c r="A4065" s="4" t="str">
        <x:v>17796</x:v>
      </x:c>
      <x:c r="B4065" t="str">
        <x:v>Tempest Store</x:v>
      </x:c>
      <x:c r="C4065" s="6" t="n">
        <x:v>0</x:v>
      </x:c>
      <x:c r="D4065" s="8" t="str">
        <x:v>1 Via Verona, Ardea, Lazio, 00040, Italy</x:v>
      </x:c>
      <x:c r="E4065" t="str">
        <x:v>Italy</x:v>
      </x:c>
      <x:c r="F4065" s="7" t="n">
        <x:v>41.614594</x:v>
      </x:c>
      <x:c r="G4065" s="7" t="n">
        <x:v>12.5250825</x:v>
      </x:c>
      <x:c r="H4065" s="4" t="str">
        <x:v>michaeltempest24@gmail.com</x:v>
      </x:c>
      <x:c r="I4065" s="6" t="n">
        <x:v>1</x:v>
      </x:c>
      <x:c r="J4065" s="4" t="str">
        <x:v>+393488785584</x:v>
      </x:c>
      <x:c r="K4065" s="6" t="n">
        <x:v>1</x:v>
      </x:c>
      <x:c r="L4065" s="4" t="str">
        <x:v>https://www.facebook.com/profile.php?id=61570647347225&amp;sk=reels_tab</x:v>
      </x:c>
      <x:c r="M4065" s="6" t="n">
        <x:v>1</x:v>
      </x:c>
      <x:c r="N4065" s="4" t="str">
        <x:v>https://locator.wizards.com/store/17796</x:v>
      </x:c>
    </x:row>
    <x:row r="4066">
      <x:c r="A4066" s="4" t="str">
        <x:v>9351</x:v>
      </x:c>
      <x:c r="B4066" t="str">
        <x:v>Tempus Fugit</x:v>
      </x:c>
      <x:c r="C4066" s="6" t="n">
        <x:v>0</x:v>
      </x:c>
      <x:c r="D4066" s="8" t="str">
        <x:v>Via Barbarigo, 81, PADOVA, PD, 35126, Italy</x:v>
      </x:c>
      <x:c r="E4066" t="str">
        <x:v>Italy</x:v>
      </x:c>
      <x:c r="F4066" s="7" t="n">
        <x:v>45.4037</x:v>
      </x:c>
      <x:c r="G4066" s="7" t="n">
        <x:v>11.87231</x:v>
      </x:c>
      <x:c r="H4066" s="4" t="str">
        <x:v>tempusfugitpd@gmail.com</x:v>
      </x:c>
      <x:c r="I4066" s="6" t="n">
        <x:v>1</x:v>
      </x:c>
      <x:c r="J4066" s="4" t="str">
        <x:v>+390498789482</x:v>
      </x:c>
      <x:c r="K4066" s="6" t="n">
        <x:v>1</x:v>
      </x:c>
      <x:c r="L4066" s="4" t="str">
        <x:v>https://magic.wizards.com</x:v>
      </x:c>
      <x:c r="M4066" s="6" t="n">
        <x:v>1</x:v>
      </x:c>
      <x:c r="N4066" s="4" t="str">
        <x:v>https://locator.wizards.com/store/9351</x:v>
      </x:c>
    </x:row>
    <x:row r="4067">
      <x:c r="A4067" s="4" t="str">
        <x:v>20594</x:v>
      </x:c>
      <x:c r="B4067" t="str">
        <x:v>Terradimezzo</x:v>
      </x:c>
      <x:c r="C4067" s="6" t="n">
        <x:v>0</x:v>
      </x:c>
      <x:c r="D4067" s="8" t="str">
        <x:v>Via Roma 37, Bussolengo, Verona, 37012, Italy</x:v>
      </x:c>
      <x:c r="E4067" t="str">
        <x:v>Italy</x:v>
      </x:c>
      <x:c r="F4067" s="7" t="n">
        <x:v>45.47539438217266</x:v>
      </x:c>
      <x:c r="G4067" s="7" t="n">
        <x:v>10.845313769055537</x:v>
      </x:c>
      <x:c r="H4067" s="4" t="str">
        <x:v>martimiddleearth@gmail.com</x:v>
      </x:c>
      <x:c r="I4067" s="6" t="n">
        <x:v>1</x:v>
      </x:c>
      <x:c r="J4067" s="4" t="str">
        <x:v>+393407085324</x:v>
      </x:c>
      <x:c r="K4067" s="6" t="n">
        <x:v>1</x:v>
      </x:c>
      <x:c r="L4067" s="4" t="str">
        <x:v>https://wpn.wizards.com/</x:v>
      </x:c>
      <x:c r="M4067" s="6" t="n">
        <x:v>1</x:v>
      </x:c>
      <x:c r="N4067" s="4" t="str">
        <x:v>https://locator.wizards.com/store/20594</x:v>
      </x:c>
    </x:row>
    <x:row r="4068">
      <x:c r="A4068" s="4" t="str">
        <x:v>16456</x:v>
      </x:c>
      <x:c r="B4068" t="str">
        <x:v>Terre di Confine</x:v>
      </x:c>
      <x:c r="C4068" s="6" t="n">
        <x:v>0</x:v>
      </x:c>
      <x:c r="D4068" s="8" t="str">
        <x:v>61 Viale Dante Alighieri, Sassari, Sardegna, 07100, Italy</x:v>
      </x:c>
      <x:c r="E4068" t="str">
        <x:v>Italy</x:v>
      </x:c>
      <x:c r="F4068" s="7" t="n">
        <x:v>40.71788859999999</x:v>
      </x:c>
      <x:c r="G4068" s="7" t="n">
        <x:v>8.5675174</x:v>
      </x:c>
      <x:c r="H4068" s="4" t="str">
        <x:v>terrediconfine@hotmail.it</x:v>
      </x:c>
      <x:c r="I4068" s="6" t="n">
        <x:v>1</x:v>
      </x:c>
      <x:c r="J4068" s="4" t="str">
        <x:v>+393287318832</x:v>
      </x:c>
      <x:c r="K4068" s="6" t="n">
        <x:v>1</x:v>
      </x:c>
      <x:c r="L4068" s="4" t="str">
        <x:v>https://www.facebook.com/TerreDiConfineSassari/?locale=it_IT</x:v>
      </x:c>
      <x:c r="M4068" s="6" t="n">
        <x:v>1</x:v>
      </x:c>
      <x:c r="N4068" s="4" t="str">
        <x:v>https://locator.wizards.com/store/16456</x:v>
      </x:c>
    </x:row>
    <x:row r="4069">
      <x:c r="A4069" s="4" t="str">
        <x:v>20141</x:v>
      </x:c>
      <x:c r="B4069" t="str">
        <x:v>The Box di Piva Andrea &amp; C. S.a.s.</x:v>
      </x:c>
      <x:c r="C4069" s="6" t="n">
        <x:v>0</x:v>
      </x:c>
      <x:c r="D4069" s="8" t="str">
        <x:v>Via Gaspare Campo 18 C, Rovigo, Rovigo, 45100, Italy</x:v>
      </x:c>
      <x:c r="E4069" t="str">
        <x:v>Italy</x:v>
      </x:c>
      <x:c r="F4069" s="7" t="n">
        <x:v>45.0756527</x:v>
      </x:c>
      <x:c r="G4069" s="7" t="n">
        <x:v>11.7791894</x:v>
      </x:c>
      <x:c r="H4069" s="4" t="str">
        <x:v>theboxrovigo@gmail.com</x:v>
      </x:c>
      <x:c r="I4069" s="6" t="n">
        <x:v>1</x:v>
      </x:c>
      <x:c r="J4069" s="4" t="str">
        <x:v>+393465119652</x:v>
      </x:c>
      <x:c r="K4069" s="6" t="n">
        <x:v>1</x:v>
      </x:c>
      <x:c r="L4069" s="4" t="str">
        <x:v>https://www.instagram.com/thebox.playground</x:v>
      </x:c>
      <x:c r="M4069" s="6" t="n">
        <x:v>1</x:v>
      </x:c>
      <x:c r="N4069" s="4" t="str">
        <x:v>https://locator.wizards.com/store/20141</x:v>
      </x:c>
    </x:row>
    <x:row r="4070">
      <x:c r="A4070" s="4" t="str">
        <x:v>22158</x:v>
      </x:c>
      <x:c r="B4070" t="str">
        <x:v>THE CAVE</x:v>
      </x:c>
      <x:c r="C4070" s="6" t="n">
        <x:v>0</x:v>
      </x:c>
      <x:c r="D4070" s="8" t="str">
        <x:v>Via Giorgio La Pira, 17, Agliana, Pistoia, 51031, Italy</x:v>
      </x:c>
      <x:c r="E4070" t="str">
        <x:v>Italy</x:v>
      </x:c>
      <x:c r="F4070" s="7" t="n">
        <x:v>43.91109586821619</x:v>
      </x:c>
      <x:c r="G4070" s="7" t="n">
        <x:v>10.99384798223764</x:v>
      </x:c>
      <x:c r="H4070" s="4" t="str">
        <x:v>info@thecave.pub</x:v>
      </x:c>
      <x:c r="I4070" s="6" t="n">
        <x:v>1</x:v>
      </x:c>
      <x:c r="J4070" s="4" t="str">
        <x:v>+393462229747</x:v>
      </x:c>
      <x:c r="K4070" s="6" t="n">
        <x:v>1</x:v>
      </x:c>
      <x:c r="L4070" s="4" t="str">
        <x:v>https://www.instagram.com/thecave.pub/</x:v>
      </x:c>
      <x:c r="M4070" s="6" t="n">
        <x:v>1</x:v>
      </x:c>
      <x:c r="N4070" s="4" t="str">
        <x:v>https://locator.wizards.com/store/22158</x:v>
      </x:c>
    </x:row>
    <x:row r="4071">
      <x:c r="A4071" s="4" t="str">
        <x:v>9884</x:v>
      </x:c>
      <x:c r="B4071" t="str">
        <x:v>The Joker</x:v>
      </x:c>
      <x:c r="C4071" s="6" t="n">
        <x:v>0</x:v>
      </x:c>
      <x:c r="D4071" s="8" t="str">
        <x:v>Viale Leonardo Bistolfi 10 Casale Monferrato, AL 15033 Italy</x:v>
      </x:c>
      <x:c r="E4071" t="str">
        <x:v>Italy</x:v>
      </x:c>
      <x:c r="F4071" s="7" t="n">
        <x:v>45.1344</x:v>
      </x:c>
      <x:c r="G4071" s="7" t="n">
        <x:v>8.45648</x:v>
      </x:c>
      <x:c r="H4071" s="4" t="str"/>
      <x:c r="I4071" s="6" t="n">
        <x:v>0</x:v>
      </x:c>
      <x:c r="J4071" s="4" t="str">
        <x:v>+39 014270474</x:v>
      </x:c>
      <x:c r="K4071" s="6" t="n">
        <x:v>1</x:v>
      </x:c>
      <x:c r="L4071" s="4" t="str"/>
      <x:c r="M4071" s="6" t="n">
        <x:v>0</x:v>
      </x:c>
      <x:c r="N4071" s="4" t="str">
        <x:v>https://locator.wizards.com/store/9884</x:v>
      </x:c>
    </x:row>
    <x:row r="4072">
      <x:c r="A4072" s="4" t="str">
        <x:v>18176</x:v>
      </x:c>
      <x:c r="B4072" t="str">
        <x:v>The King of Games Udine</x:v>
      </x:c>
      <x:c r="C4072" s="6" t="n">
        <x:v>0</x:v>
      </x:c>
      <x:c r="D4072" s="8" t="str">
        <x:v>15/A Via Aquileia, Udine, Udine, 33100, Italy</x:v>
      </x:c>
      <x:c r="E4072" t="str">
        <x:v>Italy</x:v>
      </x:c>
      <x:c r="F4072" s="7" t="n">
        <x:v>46.0608749712955</x:v>
      </x:c>
      <x:c r="G4072" s="7" t="n">
        <x:v>13.241163248030322</x:v>
      </x:c>
      <x:c r="H4072" s="4" t="str">
        <x:v>info@thekingofgames.it</x:v>
      </x:c>
      <x:c r="I4072" s="6" t="n">
        <x:v>1</x:v>
      </x:c>
      <x:c r="J4072" s="4" t="str">
        <x:v>+390432 1447290</x:v>
      </x:c>
      <x:c r="K4072" s="6" t="n">
        <x:v>1</x:v>
      </x:c>
      <x:c r="L4072" s="4" t="str">
        <x:v>https://thekingofgames.it/</x:v>
      </x:c>
      <x:c r="M4072" s="6" t="n">
        <x:v>1</x:v>
      </x:c>
      <x:c r="N4072" s="4" t="str">
        <x:v>https://locator.wizards.com/store/18176</x:v>
      </x:c>
    </x:row>
    <x:row r="4073">
      <x:c r="A4073" s="4" t="str">
        <x:v>9379</x:v>
      </x:c>
      <x:c r="B4073" t="str">
        <x:v>The Magic Spot</x:v>
      </x:c>
      <x:c r="C4073" s="6" t="n">
        <x:v>0</x:v>
      </x:c>
      <x:c r="D4073" s="8" t="str">
        <x:v>Via Lattanzio 17, Bari, BA, 70126, Italy</x:v>
      </x:c>
      <x:c r="E4073" t="str">
        <x:v>Italy</x:v>
      </x:c>
      <x:c r="F4073" s="7" t="n">
        <x:v>41.11717</x:v>
      </x:c>
      <x:c r="G4073" s="7" t="n">
        <x:v>16.87444</x:v>
      </x:c>
      <x:c r="H4073" s="4" t="str">
        <x:v>themtgspot@gmail.com</x:v>
      </x:c>
      <x:c r="I4073" s="6" t="n">
        <x:v>1</x:v>
      </x:c>
      <x:c r="J4073" s="4" t="str">
        <x:v>393392950134</x:v>
      </x:c>
      <x:c r="K4073" s="6" t="n">
        <x:v>1</x:v>
      </x:c>
      <x:c r="L4073" s="4" t="str">
        <x:v>http://magic.wizards.com</x:v>
      </x:c>
      <x:c r="M4073" s="6" t="n">
        <x:v>1</x:v>
      </x:c>
      <x:c r="N4073" s="4" t="str">
        <x:v>https://locator.wizards.com/store/9379</x:v>
      </x:c>
    </x:row>
    <x:row r="4074">
      <x:c r="A4074" s="4" t="str">
        <x:v>22022</x:v>
      </x:c>
      <x:c r="B4074" t="str">
        <x:v>The Match Store</x:v>
      </x:c>
      <x:c r="C4074" s="6" t="n">
        <x:v>0</x:v>
      </x:c>
      <x:c r="D4074" s="8" t="str">
        <x:v>98 Viale Italia, Cervia, Emilia Romagna, 48015, Italy</x:v>
      </x:c>
      <x:c r="E4074" t="str">
        <x:v>Italy</x:v>
      </x:c>
      <x:c r="F4074" s="7" t="n">
        <x:v>44.25007</x:v>
      </x:c>
      <x:c r="G4074" s="7" t="n">
        <x:v>12.36419</x:v>
      </x:c>
      <x:c r="H4074" s="4" t="str">
        <x:v>amministrazione@thamatchcervia.com</x:v>
      </x:c>
      <x:c r="I4074" s="6" t="n">
        <x:v>1</x:v>
      </x:c>
      <x:c r="J4074" s="4" t="str">
        <x:v>+390544472192</x:v>
      </x:c>
      <x:c r="K4074" s="6" t="n">
        <x:v>1</x:v>
      </x:c>
      <x:c r="L4074" s="4" t="str">
        <x:v>https://store.thematchcervia.com/</x:v>
      </x:c>
      <x:c r="M4074" s="6" t="n">
        <x:v>1</x:v>
      </x:c>
      <x:c r="N4074" s="4" t="str">
        <x:v>https://locator.wizards.com/store/22022</x:v>
      </x:c>
    </x:row>
    <x:row r="4075">
      <x:c r="A4075" s="4" t="str">
        <x:v>19708</x:v>
      </x:c>
      <x:c r="B4075" t="str">
        <x:v>The Next Draw</x:v>
      </x:c>
      <x:c r="C4075" s="6" t="n">
        <x:v>0</x:v>
      </x:c>
      <x:c r="D4075" s="8" t="str">
        <x:v>Via Enrico Rondanini 20, Nerviano, MI, 20014, Italy</x:v>
      </x:c>
      <x:c r="E4075" t="str">
        <x:v>Italy</x:v>
      </x:c>
      <x:c r="F4075" s="7" t="n">
        <x:v>45.55454526095952</x:v>
      </x:c>
      <x:c r="G4075" s="7" t="n">
        <x:v>8.972171424745655</x:v>
      </x:c>
      <x:c r="H4075" s="4" t="str">
        <x:v>info@thenextdraw.it</x:v>
      </x:c>
      <x:c r="I4075" s="6" t="n">
        <x:v>1</x:v>
      </x:c>
      <x:c r="J4075" s="4" t="str">
        <x:v>+3917441723</x:v>
      </x:c>
      <x:c r="K4075" s="6" t="n">
        <x:v>1</x:v>
      </x:c>
      <x:c r="L4075" s="4" t="str">
        <x:v>https://www.instagram.com/thenextdraw.tcg/</x:v>
      </x:c>
      <x:c r="M4075" s="6" t="n">
        <x:v>1</x:v>
      </x:c>
      <x:c r="N4075" s="4" t="str">
        <x:v>https://locator.wizards.com/store/19708</x:v>
      </x:c>
    </x:row>
    <x:row r="4076">
      <x:c r="A4076" s="4" t="str">
        <x:v>19616</x:v>
      </x:c>
      <x:c r="B4076" t="str">
        <x:v>The Realm S.A.S. di Tucci Damiano e C.</x:v>
      </x:c>
      <x:c r="C4076" s="6" t="n">
        <x:v>0</x:v>
      </x:c>
      <x:c r="D4076" s="8" t="str">
        <x:v>Via di Soffiano 29/A, Firenze, Firenze, 50143, Italy</x:v>
      </x:c>
      <x:c r="E4076" t="str">
        <x:v>Italy</x:v>
      </x:c>
      <x:c r="F4076" s="7" t="n">
        <x:v>43.769218</x:v>
      </x:c>
      <x:c r="G4076" s="7" t="n">
        <x:v>11.223213</x:v>
      </x:c>
      <x:c r="H4076" s="4" t="str">
        <x:v>therealmfirenze@gmail.com</x:v>
      </x:c>
      <x:c r="I4076" s="6" t="n">
        <x:v>1</x:v>
      </x:c>
      <x:c r="J4076" s="4" t="str">
        <x:v>+393357456333</x:v>
      </x:c>
      <x:c r="K4076" s="6" t="n">
        <x:v>1</x:v>
      </x:c>
      <x:c r="L4076" s="4" t="str">
        <x:v>https://www.instagram.com/therealmfirenze?igsh=MWN6djVhcXFqczBuMQ%3D%3D&amp;utm_source=qr</x:v>
      </x:c>
      <x:c r="M4076" s="6" t="n">
        <x:v>1</x:v>
      </x:c>
      <x:c r="N4076" s="4" t="str">
        <x:v>https://locator.wizards.com/store/19616</x:v>
      </x:c>
    </x:row>
    <x:row r="4077">
      <x:c r="A4077" s="4" t="str">
        <x:v>17523</x:v>
      </x:c>
      <x:c r="B4077" t="str">
        <x:v>The Spire Card and Games</x:v>
      </x:c>
      <x:c r="C4077" s="6" t="n">
        <x:v>0</x:v>
      </x:c>
      <x:c r="D4077" s="8" t="str">
        <x:v>8 Via G. Belloni, Codogno, Lombardia, 26845, Italy</x:v>
      </x:c>
      <x:c r="E4077" t="str">
        <x:v>Italy</x:v>
      </x:c>
      <x:c r="F4077" s="7" t="n">
        <x:v>45.157041</x:v>
      </x:c>
      <x:c r="G4077" s="7" t="n">
        <x:v>9.7141814</x:v>
      </x:c>
      <x:c r="H4077" s="4" t="str">
        <x:v>thespire.codogno@gmail.com</x:v>
      </x:c>
      <x:c r="I4077" s="6" t="n">
        <x:v>1</x:v>
      </x:c>
      <x:c r="J4077" s="4" t="str">
        <x:v>+393516571696</x:v>
      </x:c>
      <x:c r="K4077" s="6" t="n">
        <x:v>1</x:v>
      </x:c>
      <x:c r="L4077" s="4" t="str">
        <x:v>https://www.instagram.com/thespire.it/</x:v>
      </x:c>
      <x:c r="M4077" s="6" t="n">
        <x:v>1</x:v>
      </x:c>
      <x:c r="N4077" s="4" t="str">
        <x:v>https://locator.wizards.com/store/17523</x:v>
      </x:c>
    </x:row>
    <x:row r="4078">
      <x:c r="A4078" s="4" t="str">
        <x:v>12350</x:v>
      </x:c>
      <x:c r="B4078" t="str">
        <x:v>The Wizards Tower di Mura Edoardo</x:v>
      </x:c>
      <x:c r="C4078" s="6" t="n">
        <x:v>0</x:v>
      </x:c>
      <x:c r="D4078" s="8" t="str">
        <x:v>Via Cagliari 365 Oristano, OR 09170 Italy</x:v>
      </x:c>
      <x:c r="E4078" t="str">
        <x:v>Italy</x:v>
      </x:c>
      <x:c r="F4078" s="7" t="n">
        <x:v>39.89532</x:v>
      </x:c>
      <x:c r="G4078" s="7" t="n">
        <x:v>8.59669</x:v>
      </x:c>
      <x:c r="H4078" s="4" t="str"/>
      <x:c r="I4078" s="6" t="n">
        <x:v>0</x:v>
      </x:c>
      <x:c r="J4078" s="4" t="str">
        <x:v>+39 0783027773</x:v>
      </x:c>
      <x:c r="K4078" s="6" t="n">
        <x:v>1</x:v>
      </x:c>
      <x:c r="L4078" s="4" t="str"/>
      <x:c r="M4078" s="6" t="n">
        <x:v>0</x:v>
      </x:c>
      <x:c r="N4078" s="4" t="str">
        <x:v>https://locator.wizards.com/store/12350</x:v>
      </x:c>
    </x:row>
    <x:row r="4079">
      <x:c r="A4079" s="4" t="str">
        <x:v>18883</x:v>
      </x:c>
      <x:c r="B4079" t="str">
        <x:v>The Wonderland Shop di Ricciardi Alessandro &amp; C. S.N.C.</x:v>
      </x:c>
      <x:c r="C4079" s="6" t="n">
        <x:v>0</x:v>
      </x:c>
      <x:c r="D4079" s="8" t="str">
        <x:v>Via Alfonso Gatto 51-53, Roma, RM, 00143, Italy</x:v>
      </x:c>
      <x:c r="E4079" t="str">
        <x:v>Italy</x:v>
      </x:c>
      <x:c r="F4079" s="7" t="n">
        <x:v>41.8099432</x:v>
      </x:c>
      <x:c r="G4079" s="7" t="n">
        <x:v>12.4820511</x:v>
      </x:c>
      <x:c r="H4079" s="4" t="str">
        <x:v>thewonderlandshop000@gmail.com</x:v>
      </x:c>
      <x:c r="I4079" s="6" t="n">
        <x:v>1</x:v>
      </x:c>
      <x:c r="J4079" s="4" t="str">
        <x:v>+390697994292</x:v>
      </x:c>
      <x:c r="K4079" s="6" t="n">
        <x:v>1</x:v>
      </x:c>
      <x:c r="L4079" s="4" t="str">
        <x:v>https://wpn.wizards.com/en</x:v>
      </x:c>
      <x:c r="M4079" s="6" t="n">
        <x:v>1</x:v>
      </x:c>
      <x:c r="N4079" s="4" t="str">
        <x:v>https://locator.wizards.com/store/18883</x:v>
      </x:c>
    </x:row>
    <x:row r="4080">
      <x:c r="A4080" s="4" t="str">
        <x:v>22782</x:v>
      </x:c>
      <x:c r="B4080" t="str">
        <x:v>Thedwpa Games</x:v>
      </x:c>
      <x:c r="C4080" s="6" t="n">
        <x:v>0</x:v>
      </x:c>
      <x:c r="D4080" s="8" t="str">
        <x:v>27B Via Acquacalda, Barcellona Pozzo di Gotto, Messina, 98051, Italy</x:v>
      </x:c>
      <x:c r="E4080" t="str">
        <x:v>Italy</x:v>
      </x:c>
      <x:c r="F4080" s="7" t="n">
        <x:v>38.167445</x:v>
      </x:c>
      <x:c r="G4080" s="7" t="n">
        <x:v>15.211933</x:v>
      </x:c>
      <x:c r="H4080" s="4" t="str">
        <x:v>thedwpagames@gmail.com</x:v>
      </x:c>
      <x:c r="I4080" s="6" t="n">
        <x:v>1</x:v>
      </x:c>
      <x:c r="J4080" s="4" t="str">
        <x:v>+393770992127</x:v>
      </x:c>
      <x:c r="K4080" s="6" t="n">
        <x:v>1</x:v>
      </x:c>
      <x:c r="L4080" s="4" t="str">
        <x:v>https://thedwpagames.com/</x:v>
      </x:c>
      <x:c r="M4080" s="6" t="n">
        <x:v>1</x:v>
      </x:c>
      <x:c r="N4080" s="4" t="str">
        <x:v>https://locator.wizards.com/store/22782</x:v>
      </x:c>
    </x:row>
    <x:row r="4081">
      <x:c r="A4081" s="4" t="str">
        <x:v>8112</x:v>
      </x:c>
      <x:c r="B4081" t="str">
        <x:v>Ticket to Play - Padova</x:v>
      </x:c>
      <x:c r="C4081" s="6" t="n">
        <x:v>0</x:v>
      </x:c>
      <x:c r="D4081" s="8" t="str">
        <x:v>Via Belzoni 108-110, Padova, PD, 35100, Italy</x:v>
      </x:c>
      <x:c r="E4081" t="str">
        <x:v>Italy</x:v>
      </x:c>
      <x:c r="F4081" s="7" t="n">
        <x:v>45.40707</x:v>
      </x:c>
      <x:c r="G4081" s="7" t="n">
        <x:v>11.88719</x:v>
      </x:c>
      <x:c r="H4081" s="4" t="str"/>
      <x:c r="I4081" s="6" t="n">
        <x:v>0</x:v>
      </x:c>
      <x:c r="J4081" s="4" t="str">
        <x:v>+39 049 261 7149</x:v>
      </x:c>
      <x:c r="K4081" s="6" t="n">
        <x:v>1</x:v>
      </x:c>
      <x:c r="L4081" s="4" t="str">
        <x:v>https://www.facebook.com/Tickettoplaypadova</x:v>
      </x:c>
      <x:c r="M4081" s="6" t="n">
        <x:v>1</x:v>
      </x:c>
      <x:c r="N4081" s="4" t="str">
        <x:v>https://locator.wizards.com/store/8112</x:v>
      </x:c>
    </x:row>
    <x:row r="4082">
      <x:c r="A4082" s="4" t="str">
        <x:v>15052</x:v>
      </x:c>
      <x:c r="B4082" t="str">
        <x:v>Timetwister Games Bolzano</x:v>
      </x:c>
      <x:c r="C4082" s="6" t="n">
        <x:v>0</x:v>
      </x:c>
      <x:c r="D4082" s="8" t="str">
        <x:v>9 Via Roen, Bolzano, Trentino-Alto Adige, 39100, Italy</x:v>
      </x:c>
      <x:c r="E4082" t="str">
        <x:v>Italy</x:v>
      </x:c>
      <x:c r="F4082" s="7" t="n">
        <x:v>46.49791</x:v>
      </x:c>
      <x:c r="G4082" s="7" t="n">
        <x:v>11.33742</x:v>
      </x:c>
      <x:c r="H4082" s="4" t="str">
        <x:v>info@timetwistergames.it</x:v>
      </x:c>
      <x:c r="I4082" s="6" t="n">
        <x:v>1</x:v>
      </x:c>
      <x:c r="J4082" s="4" t="str">
        <x:v>390471503492</x:v>
      </x:c>
      <x:c r="K4082" s="6" t="n">
        <x:v>1</x:v>
      </x:c>
      <x:c r="L4082" s="4" t="str">
        <x:v>https://timetwistergames.it/</x:v>
      </x:c>
      <x:c r="M4082" s="6" t="n">
        <x:v>1</x:v>
      </x:c>
      <x:c r="N4082" s="4" t="str">
        <x:v>https://locator.wizards.com/store/15052</x:v>
      </x:c>
    </x:row>
    <x:row r="4083">
      <x:c r="A4083" s="4" t="str">
        <x:v>19730</x:v>
      </x:c>
      <x:c r="B4083" t="str">
        <x:v>Titan Gaming Center</x:v>
      </x:c>
      <x:c r="C4083" s="6" t="n">
        <x:v>0</x:v>
      </x:c>
      <x:c r="D4083" s="8" t="str">
        <x:v>Via Govone, 31, Milano, MI, 20155, Italy</x:v>
      </x:c>
      <x:c r="E4083" t="str">
        <x:v>Italy</x:v>
      </x:c>
      <x:c r="F4083" s="7" t="n">
        <x:v>45.489633</x:v>
      </x:c>
      <x:c r="G4083" s="7" t="n">
        <x:v>9.166753</x:v>
      </x:c>
      <x:c r="H4083" s="4" t="str">
        <x:v>digigames.snc@gmail.com</x:v>
      </x:c>
      <x:c r="I4083" s="6" t="n">
        <x:v>1</x:v>
      </x:c>
      <x:c r="J4083" s="4" t="str">
        <x:v>+390234938108</x:v>
      </x:c>
      <x:c r="K4083" s="6" t="n">
        <x:v>1</x:v>
      </x:c>
      <x:c r="L4083" s="4" t="str">
        <x:v>https://www.instagram.it/titan_milano</x:v>
      </x:c>
      <x:c r="M4083" s="6" t="n">
        <x:v>1</x:v>
      </x:c>
      <x:c r="N4083" s="4" t="str">
        <x:v>https://locator.wizards.com/store/19730</x:v>
      </x:c>
    </x:row>
    <x:row r="4084">
      <x:c r="A4084" s="4" t="str">
        <x:v>19076</x:v>
      </x:c>
      <x:c r="B4084" t="str">
        <x:v>Tolaria Games &amp; Collectibles</x:v>
      </x:c>
      <x:c r="C4084" s="6" t="n">
        <x:v>0</x:v>
      </x:c>
      <x:c r="D4084" s="8" t="str">
        <x:v>Via Paolo Baratta 137, Battipaglia, Salerno, 84091, Italy</x:v>
      </x:c>
      <x:c r="E4084" t="str">
        <x:v>Italy</x:v>
      </x:c>
      <x:c r="F4084" s="7" t="n">
        <x:v>40.60662982856179</x:v>
      </x:c>
      <x:c r="G4084" s="7" t="n">
        <x:v>14.990778713168543</x:v>
      </x:c>
      <x:c r="H4084" s="4" t="str">
        <x:v>tolariaforniture@gmail.com</x:v>
      </x:c>
      <x:c r="I4084" s="6" t="n">
        <x:v>1</x:v>
      </x:c>
      <x:c r="J4084" s="4" t="str">
        <x:v>+393291367291</x:v>
      </x:c>
      <x:c r="K4084" s="6" t="n">
        <x:v>1</x:v>
      </x:c>
      <x:c r="L4084" s="4" t="str">
        <x:v>https://www.instagram.com/tolariagamesandcollectibles/</x:v>
      </x:c>
      <x:c r="M4084" s="6" t="n">
        <x:v>1</x:v>
      </x:c>
      <x:c r="N4084" s="4" t="str">
        <x:v>https://locator.wizards.com/store/19076</x:v>
      </x:c>
    </x:row>
    <x:row r="4085">
      <x:c r="A4085" s="4" t="str">
        <x:v>13985</x:v>
      </x:c>
      <x:c r="B4085" t="str">
        <x:v>Tolarian Academy</x:v>
      </x:c>
      <x:c r="C4085" s="6" t="n">
        <x:v>1</x:v>
      </x:c>
      <x:c r="D4085" s="8" t="str">
        <x:v>Via bari 30, Spoltore, PE, 65010, Italy</x:v>
      </x:c>
      <x:c r="E4085" t="str">
        <x:v>Italy</x:v>
      </x:c>
      <x:c r="F4085" s="7" t="n">
        <x:v>42.45685</x:v>
      </x:c>
      <x:c r="G4085" s="7" t="n">
        <x:v>14.18514</x:v>
      </x:c>
      <x:c r="H4085" s="4" t="str">
        <x:v>tolarianacademyshop@gmail.com</x:v>
      </x:c>
      <x:c r="I4085" s="6" t="n">
        <x:v>1</x:v>
      </x:c>
      <x:c r="J4085" s="4" t="str">
        <x:v>393517075860</x:v>
      </x:c>
      <x:c r="K4085" s="6" t="n">
        <x:v>1</x:v>
      </x:c>
      <x:c r="L4085" s="4" t="str">
        <x:v>https://www.tolarian.it</x:v>
      </x:c>
      <x:c r="M4085" s="6" t="n">
        <x:v>1</x:v>
      </x:c>
      <x:c r="N4085" s="4" t="str">
        <x:v>https://locator.wizards.com/store/13985</x:v>
      </x:c>
    </x:row>
    <x:row r="4086">
      <x:c r="A4086" s="4" t="str">
        <x:v>17673</x:v>
      </x:c>
      <x:c r="B4086" t="str">
        <x:v>Tomodachi Manga Store</x:v>
      </x:c>
      <x:c r="C4086" s="6" t="n">
        <x:v>0</x:v>
      </x:c>
      <x:c r="D4086" s="8" t="str">
        <x:v>26 Corso Sicilia, Acireale, Sicilia, 95024, Italy</x:v>
      </x:c>
      <x:c r="E4086" t="str">
        <x:v>Italy</x:v>
      </x:c>
      <x:c r="F4086" s="7" t="n">
        <x:v>37.6179222</x:v>
      </x:c>
      <x:c r="G4086" s="7" t="n">
        <x:v>15.1657389</x:v>
      </x:c>
      <x:c r="H4086" s="4" t="str">
        <x:v>tomodachimangastoreacireale@gmail.com</x:v>
      </x:c>
      <x:c r="I4086" s="6" t="n">
        <x:v>1</x:v>
      </x:c>
      <x:c r="J4086" s="4" t="str">
        <x:v>+393429671670</x:v>
      </x:c>
      <x:c r="K4086" s="6" t="n">
        <x:v>1</x:v>
      </x:c>
      <x:c r="L4086" s="4" t="str">
        <x:v>https://www.instagram.com/tomodachimangastore?igsh=d2l1eWg2OGxicWxp</x:v>
      </x:c>
      <x:c r="M4086" s="6" t="n">
        <x:v>1</x:v>
      </x:c>
      <x:c r="N4086" s="4" t="str">
        <x:v>https://locator.wizards.com/store/17673</x:v>
      </x:c>
    </x:row>
    <x:row r="4087">
      <x:c r="A4087" s="4" t="str">
        <x:v>19424</x:v>
      </x:c>
      <x:c r="B4087" t="str">
        <x:v>Tony Toys</x:v>
      </x:c>
      <x:c r="C4087" s="6" t="n">
        <x:v>0</x:v>
      </x:c>
      <x:c r="D4087" s="8" t="str">
        <x:v>Via Leonardo Bistolfi 31 ab, La loggia, torino, 10040, Italy</x:v>
      </x:c>
      <x:c r="E4087" t="str">
        <x:v>Italy</x:v>
      </x:c>
      <x:c r="F4087" s="7" t="n">
        <x:v>44.957676904018875</x:v>
      </x:c>
      <x:c r="G4087" s="7" t="n">
        <x:v>7.667199353030658</x:v>
      </x:c>
      <x:c r="H4087" s="4" t="str"/>
      <x:c r="I4087" s="6" t="n">
        <x:v>0</x:v>
      </x:c>
      <x:c r="J4087" s="4" t="str">
        <x:v>390114831473</x:v>
      </x:c>
      <x:c r="K4087" s="6" t="n">
        <x:v>1</x:v>
      </x:c>
      <x:c r="L4087" s="4" t="str">
        <x:v>https://www.tonytoys.it</x:v>
      </x:c>
      <x:c r="M4087" s="6" t="n">
        <x:v>1</x:v>
      </x:c>
      <x:c r="N4087" s="4" t="str">
        <x:v>https://locator.wizards.com/store/19424</x:v>
      </x:c>
    </x:row>
    <x:row r="4088">
      <x:c r="A4088" s="4" t="str">
        <x:v>18302</x:v>
      </x:c>
      <x:c r="B4088" t="str">
        <x:v>Toon Kingdom</x:v>
      </x:c>
      <x:c r="C4088" s="6" t="n">
        <x:v>0</x:v>
      </x:c>
      <x:c r="D4088" s="8" t="str">
        <x:v>Via Umberto I 232, Catania, Sicilia, 95129, Italy</x:v>
      </x:c>
      <x:c r="E4088" t="str">
        <x:v>Italy</x:v>
      </x:c>
      <x:c r="F4088" s="7" t="n">
        <x:v>37.51250477889543</x:v>
      </x:c>
      <x:c r="G4088" s="7" t="n">
        <x:v>15.09462792487335</x:v>
      </x:c>
      <x:c r="H4088" s="4" t="str">
        <x:v>claudiorespo@gmail.com</x:v>
      </x:c>
      <x:c r="I4088" s="6" t="n">
        <x:v>1</x:v>
      </x:c>
      <x:c r="J4088" s="4" t="str">
        <x:v>+393420134452</x:v>
      </x:c>
      <x:c r="K4088" s="6" t="n">
        <x:v>1</x:v>
      </x:c>
      <x:c r="L4088" s="4" t="str">
        <x:v>https://www.instagram.com/toon_kingdom_catania/</x:v>
      </x:c>
      <x:c r="M4088" s="6" t="n">
        <x:v>1</x:v>
      </x:c>
      <x:c r="N4088" s="4" t="str">
        <x:v>https://locator.wizards.com/store/18302</x:v>
      </x:c>
    </x:row>
    <x:row r="4089">
      <x:c r="A4089" s="4" t="str">
        <x:v>8176</x:v>
      </x:c>
      <x:c r="B4089" t="str">
        <x:v>TOP 8 CARDS &amp; GAMES</x:v>
      </x:c>
      <x:c r="C4089" s="6" t="n">
        <x:v>0</x:v>
      </x:c>
      <x:c r="D4089" s="8" t="str">
        <x:v>Via baldassarre oltrocchi 5 Milano, MI 20137 Italy</x:v>
      </x:c>
      <x:c r="E4089" t="str">
        <x:v>Italy</x:v>
      </x:c>
      <x:c r="F4089" s="7" t="n">
        <x:v>45.45517</x:v>
      </x:c>
      <x:c r="G4089" s="7" t="n">
        <x:v>9.2158</x:v>
      </x:c>
      <x:c r="H4089" s="4" t="str"/>
      <x:c r="I4089" s="6" t="n">
        <x:v>0</x:v>
      </x:c>
      <x:c r="J4089" s="4" t="str">
        <x:v>(+39) (0) 249.766.831</x:v>
      </x:c>
      <x:c r="K4089" s="6" t="n">
        <x:v>1</x:v>
      </x:c>
      <x:c r="L4089" s="4" t="str">
        <x:v>www.top8.it</x:v>
      </x:c>
      <x:c r="M4089" s="6" t="n">
        <x:v>1</x:v>
      </x:c>
      <x:c r="N4089" s="4" t="str">
        <x:v>https://locator.wizards.com/store/8176</x:v>
      </x:c>
    </x:row>
    <x:row r="4090">
      <x:c r="A4090" s="4" t="str">
        <x:v>7812</x:v>
      </x:c>
      <x:c r="B4090" t="str">
        <x:v>Top deck - Porto Sant'Elpidio</x:v>
      </x:c>
      <x:c r="C4090" s="6" t="n">
        <x:v>0</x:v>
      </x:c>
      <x:c r="D4090" s="8" t="str">
        <x:v>Via Giovanni bosco 32, Porto Sant'Elpidio, FM, 63821, Italy</x:v>
      </x:c>
      <x:c r="E4090" t="str">
        <x:v>Italy</x:v>
      </x:c>
      <x:c r="F4090" s="7" t="n">
        <x:v>43.25833</x:v>
      </x:c>
      <x:c r="G4090" s="7" t="n">
        <x:v>13.75616</x:v>
      </x:c>
      <x:c r="H4090" s="4" t="str">
        <x:v>topdeck@libero.it</x:v>
      </x:c>
      <x:c r="I4090" s="6" t="n">
        <x:v>1</x:v>
      </x:c>
      <x:c r="J4090" s="4" t="str">
        <x:v>+39 334 315 5956</x:v>
      </x:c>
      <x:c r="K4090" s="6" t="n">
        <x:v>1</x:v>
      </x:c>
      <x:c r="L4090" s="4" t="str">
        <x:v>https://www.facebook.com/topdeckportosantelpidio/?locale=af_ZA</x:v>
      </x:c>
      <x:c r="M4090" s="6" t="n">
        <x:v>1</x:v>
      </x:c>
      <x:c r="N4090" s="4" t="str">
        <x:v>https://locator.wizards.com/store/7812</x:v>
      </x:c>
    </x:row>
    <x:row r="4091">
      <x:c r="A4091" s="4" t="str">
        <x:v>18874</x:v>
      </x:c>
      <x:c r="B4091" t="str">
        <x:v>top games srls</x:v>
      </x:c>
      <x:c r="C4091" s="6" t="n">
        <x:v>0</x:v>
      </x:c>
      <x:c r="D4091" s="8" t="str">
        <x:v>via don minzoni 10b, cecina, li, 57023, Italy</x:v>
      </x:c>
      <x:c r="E4091" t="str">
        <x:v>Italy</x:v>
      </x:c>
      <x:c r="F4091" s="7" t="n">
        <x:v>43.308459755226316</x:v>
      </x:c>
      <x:c r="G4091" s="7" t="n">
        <x:v>10.518010097272022</x:v>
      </x:c>
      <x:c r="H4091" s="4" t="str">
        <x:v>servizioclienti@memorabilia-store.it</x:v>
      </x:c>
      <x:c r="I4091" s="6" t="n">
        <x:v>1</x:v>
      </x:c>
      <x:c r="J4091" s="4" t="str">
        <x:v>+393484190891</x:v>
      </x:c>
      <x:c r="K4091" s="6" t="n">
        <x:v>1</x:v>
      </x:c>
      <x:c r="L4091" s="4" t="str">
        <x:v>https://memorabiliastore.it/</x:v>
      </x:c>
      <x:c r="M4091" s="6" t="n">
        <x:v>1</x:v>
      </x:c>
      <x:c r="N4091" s="4" t="str">
        <x:v>https://locator.wizards.com/store/18874</x:v>
      </x:c>
    </x:row>
    <x:row r="4092">
      <x:c r="A4092" s="4" t="str">
        <x:v>21494</x:v>
      </x:c>
      <x:c r="B4092" t="str">
        <x:v>Torre dei Maghi</x:v>
      </x:c>
      <x:c r="C4092" s="6" t="n">
        <x:v>0</x:v>
      </x:c>
      <x:c r="D4092" s="8" t="str">
        <x:v>via dei carmelitani 10 galleria vitruvius, formia, LT, 04023, Italy</x:v>
      </x:c>
      <x:c r="E4092" t="str">
        <x:v>Italy</x:v>
      </x:c>
      <x:c r="F4092" s="7" t="n">
        <x:v>41.25602742444685</x:v>
      </x:c>
      <x:c r="G4092" s="7" t="n">
        <x:v>13.606373990041526</x:v>
      </x:c>
      <x:c r="H4092" s="4" t="str">
        <x:v>torredeimaghi@gmail.com</x:v>
      </x:c>
      <x:c r="I4092" s="6" t="n">
        <x:v>1</x:v>
      </x:c>
      <x:c r="J4092" s="4" t="str">
        <x:v>+39077123205</x:v>
      </x:c>
      <x:c r="K4092" s="6" t="n">
        <x:v>1</x:v>
      </x:c>
      <x:c r="L4092" s="4" t="str">
        <x:v>https://www.facebook.com/torredeimaghi</x:v>
      </x:c>
      <x:c r="M4092" s="6" t="n">
        <x:v>1</x:v>
      </x:c>
      <x:c r="N4092" s="4" t="str">
        <x:v>https://locator.wizards.com/store/21494</x:v>
      </x:c>
    </x:row>
    <x:row r="4093">
      <x:c r="A4093" s="4" t="str">
        <x:v>10609</x:v>
      </x:c>
      <x:c r="B4093" t="str">
        <x:v>Torre dei Maghi - Roma</x:v>
      </x:c>
      <x:c r="C4093" s="6" t="n">
        <x:v>0</x:v>
      </x:c>
      <x:c r="D4093" s="8" t="str">
        <x:v>Via Regilla 121, Roma, RM, 00178, Italy</x:v>
      </x:c>
      <x:c r="E4093" t="str">
        <x:v>Italy</x:v>
      </x:c>
      <x:c r="F4093" s="7" t="n">
        <x:v>41.844</x:v>
      </x:c>
      <x:c r="G4093" s="7" t="n">
        <x:v>12.54843</x:v>
      </x:c>
      <x:c r="H4093" s="4" t="str"/>
      <x:c r="I4093" s="6" t="n">
        <x:v>0</x:v>
      </x:c>
      <x:c r="J4093" s="4" t="str">
        <x:v>+3906 71289129</x:v>
      </x:c>
      <x:c r="K4093" s="6" t="n">
        <x:v>1</x:v>
      </x:c>
      <x:c r="L4093" s="4" t="str">
        <x:v>https://locator.wizards.com/</x:v>
      </x:c>
      <x:c r="M4093" s="6" t="n">
        <x:v>1</x:v>
      </x:c>
      <x:c r="N4093" s="4" t="str">
        <x:v>https://locator.wizards.com/store/10609</x:v>
      </x:c>
    </x:row>
    <x:row r="4094">
      <x:c r="A4094" s="4" t="str">
        <x:v>6478</x:v>
      </x:c>
      <x:c r="B4094" t="str">
        <x:v>Torre di Babele</x:v>
      </x:c>
      <x:c r="C4094" s="6" t="n">
        <x:v>0</x:v>
      </x:c>
      <x:c r="D4094" s="8" t="str">
        <x:v>Via San Paolo 3 , Modugno, BA, 70026, Italy</x:v>
      </x:c>
      <x:c r="E4094" t="str">
        <x:v>Italy</x:v>
      </x:c>
      <x:c r="F4094" s="7" t="n">
        <x:v>41.08718</x:v>
      </x:c>
      <x:c r="G4094" s="7" t="n">
        <x:v>16.789</x:v>
      </x:c>
      <x:c r="H4094" s="4" t="str"/>
      <x:c r="I4094" s="6" t="n">
        <x:v>0</x:v>
      </x:c>
      <x:c r="J4094" s="4" t="str">
        <x:v>+390807984826</x:v>
      </x:c>
      <x:c r="K4094" s="6" t="n">
        <x:v>1</x:v>
      </x:c>
      <x:c r="L4094" s="4" t="str">
        <x:v>https://www.facebook.com/fumetteriatorredibabele</x:v>
      </x:c>
      <x:c r="M4094" s="6" t="n">
        <x:v>1</x:v>
      </x:c>
      <x:c r="N4094" s="4" t="str">
        <x:v>https://locator.wizards.com/store/6478</x:v>
      </x:c>
    </x:row>
    <x:row r="4095">
      <x:c r="A4095" s="4" t="str">
        <x:v>20555</x:v>
      </x:c>
      <x:c r="B4095" t="str">
        <x:v>Towerfun! Pavia</x:v>
      </x:c>
      <x:c r="C4095" s="6" t="n">
        <x:v>0</x:v>
      </x:c>
      <x:c r="D4095" s="8" t="str">
        <x:v>Via Pietro Nenni 72/A, Pavia, PV, 27100, Italy</x:v>
      </x:c>
      <x:c r="E4095" t="str">
        <x:v>Italy</x:v>
      </x:c>
      <x:c r="F4095" s="7" t="n">
        <x:v>45.19183915897278</x:v>
      </x:c>
      <x:c r="G4095" s="7" t="n">
        <x:v>9.193152178560007</x:v>
      </x:c>
      <x:c r="H4095" s="4" t="str">
        <x:v>towersellertcg@gmail.com</x:v>
      </x:c>
      <x:c r="I4095" s="6" t="n">
        <x:v>1</x:v>
      </x:c>
      <x:c r="J4095" s="4" t="str">
        <x:v>+390382458776</x:v>
      </x:c>
      <x:c r="K4095" s="6" t="n">
        <x:v>1</x:v>
      </x:c>
      <x:c r="L4095" s="4" t="str">
        <x:v>https://wpn.wizards.com/</x:v>
      </x:c>
      <x:c r="M4095" s="6" t="n">
        <x:v>1</x:v>
      </x:c>
      <x:c r="N4095" s="4" t="str">
        <x:v>https://locator.wizards.com/store/20555</x:v>
      </x:c>
    </x:row>
    <x:row r="4096">
      <x:c r="A4096" s="4" t="str">
        <x:v>13002</x:v>
      </x:c>
      <x:c r="B4096" t="str">
        <x:v>Traverse Town</x:v>
      </x:c>
      <x:c r="C4096" s="6" t="n">
        <x:v>0</x:v>
      </x:c>
      <x:c r="D4096" s="8" t="str">
        <x:v>Via ippolito Nievo 18/c Giulianova, TE 64021 Italy</x:v>
      </x:c>
      <x:c r="E4096" t="str">
        <x:v>Italy</x:v>
      </x:c>
      <x:c r="F4096" s="7" t="n">
        <x:v>42.75409</x:v>
      </x:c>
      <x:c r="G4096" s="7" t="n">
        <x:v>13.96276</x:v>
      </x:c>
      <x:c r="H4096" s="4" t="str"/>
      <x:c r="I4096" s="6" t="n">
        <x:v>0</x:v>
      </x:c>
      <x:c r="J4096" s="4" t="str">
        <x:v>+39 3474041027</x:v>
      </x:c>
      <x:c r="K4096" s="6" t="n">
        <x:v>1</x:v>
      </x:c>
      <x:c r="L4096" s="4" t="str"/>
      <x:c r="M4096" s="6" t="n">
        <x:v>0</x:v>
      </x:c>
      <x:c r="N4096" s="4" t="str">
        <x:v>https://locator.wizards.com/store/13002</x:v>
      </x:c>
    </x:row>
    <x:row r="4097">
      <x:c r="A4097" s="4" t="str">
        <x:v>15374</x:v>
      </x:c>
      <x:c r="B4097" t="str">
        <x:v>Trick Room Store</x:v>
      </x:c>
      <x:c r="C4097" s="6" t="n">
        <x:v>0</x:v>
      </x:c>
      <x:c r="D4097" s="8" t="str">
        <x:v>74 Via Fratelli Bandiera, Senigallia, Marche, 60019, Italy</x:v>
      </x:c>
      <x:c r="E4097" t="str">
        <x:v>Italy</x:v>
      </x:c>
      <x:c r="F4097" s="7" t="n">
        <x:v>43.7134148</x:v>
      </x:c>
      <x:c r="G4097" s="7" t="n">
        <x:v>13.2175184</x:v>
      </x:c>
      <x:c r="H4097" s="4" t="str">
        <x:v>trickroomstore@gmail.com</x:v>
      </x:c>
      <x:c r="I4097" s="6" t="n">
        <x:v>1</x:v>
      </x:c>
      <x:c r="J4097" s="4" t="str">
        <x:v>+39 3476938272</x:v>
      </x:c>
      <x:c r="K4097" s="6" t="n">
        <x:v>1</x:v>
      </x:c>
      <x:c r="L4097" s="4" t="str">
        <x:v>https://instagram.com/trick_room_store?igshid=ZDc4ODBmNjlmNQ==</x:v>
      </x:c>
      <x:c r="M4097" s="6" t="n">
        <x:v>1</x:v>
      </x:c>
      <x:c r="N4097" s="4" t="str">
        <x:v>https://locator.wizards.com/store/15374</x:v>
      </x:c>
    </x:row>
    <x:row r="4098">
      <x:c r="A4098" s="4" t="str">
        <x:v>18414</x:v>
      </x:c>
      <x:c r="B4098" t="str">
        <x:v>Tsunami Comics</x:v>
      </x:c>
      <x:c r="C4098" s="6" t="n">
        <x:v>0</x:v>
      </x:c>
      <x:c r="D4098" s="8" t="str">
        <x:v>Via Luigi Einaudi 46, Rivalta di Torino, Torino, 10040, Italy</x:v>
      </x:c>
      <x:c r="E4098" t="str">
        <x:v>Italy</x:v>
      </x:c>
      <x:c r="F4098" s="7" t="n">
        <x:v>45.038474495104175</x:v>
      </x:c>
      <x:c r="G4098" s="7" t="n">
        <x:v>7.523114646799655</x:v>
      </x:c>
      <x:c r="H4098" s="4" t="str">
        <x:v>tsunamicomicsita@gmail.com</x:v>
      </x:c>
      <x:c r="I4098" s="6" t="n">
        <x:v>1</x:v>
      </x:c>
      <x:c r="J4098" s="4" t="str">
        <x:v>+393780693327</x:v>
      </x:c>
      <x:c r="K4098" s="6" t="n">
        <x:v>1</x:v>
      </x:c>
      <x:c r="L4098" s="4" t="str">
        <x:v>https://www.instagram.com/tsunami_comics/</x:v>
      </x:c>
      <x:c r="M4098" s="6" t="n">
        <x:v>1</x:v>
      </x:c>
      <x:c r="N4098" s="4" t="str">
        <x:v>https://locator.wizards.com/store/18414</x:v>
      </x:c>
    </x:row>
    <x:row r="4099">
      <x:c r="A4099" s="4" t="str">
        <x:v>15510</x:v>
      </x:c>
      <x:c r="B4099" t="str">
        <x:v>Tsundoku Comics</x:v>
      </x:c>
      <x:c r="C4099" s="6" t="n">
        <x:v>0</x:v>
      </x:c>
      <x:c r="D4099" s="8" t="str">
        <x:v>65 Via Brennero, Pescantina, Verona, 37026, Italy</x:v>
      </x:c>
      <x:c r="E4099" t="str">
        <x:v>Italy</x:v>
      </x:c>
      <x:c r="F4099" s="7" t="n">
        <x:v>45.49545190000001</x:v>
      </x:c>
      <x:c r="G4099" s="7" t="n">
        <x:v>10.8715535</x:v>
      </x:c>
      <x:c r="H4099" s="4" t="str">
        <x:v>Tsundokucomics@gmail.com</x:v>
      </x:c>
      <x:c r="I4099" s="6" t="n">
        <x:v>1</x:v>
      </x:c>
      <x:c r="J4099" s="4" t="str">
        <x:v>39389-822-8870</x:v>
      </x:c>
      <x:c r="K4099" s="6" t="n">
        <x:v>1</x:v>
      </x:c>
      <x:c r="L4099" s="4" t="str">
        <x:v>https://www.tsundokucomics.com</x:v>
      </x:c>
      <x:c r="M4099" s="6" t="n">
        <x:v>1</x:v>
      </x:c>
      <x:c r="N4099" s="4" t="str">
        <x:v>https://locator.wizards.com/store/15510</x:v>
      </x:c>
    </x:row>
    <x:row r="4100">
      <x:c r="A4100" s="4" t="str">
        <x:v>17697</x:v>
      </x:c>
      <x:c r="B4100" t="str">
        <x:v>Turinbag</x:v>
      </x:c>
      <x:c r="C4100" s="6" t="n">
        <x:v>0</x:v>
      </x:c>
      <x:c r="D4100" s="8" t="str">
        <x:v>154a Corso Lombardia, Torino, Piemonte, 10149, Italy</x:v>
      </x:c>
      <x:c r="E4100" t="str">
        <x:v>Italy</x:v>
      </x:c>
      <x:c r="F4100" s="7" t="n">
        <x:v>45.1002336</x:v>
      </x:c>
      <x:c r="G4100" s="7" t="n">
        <x:v>7.652790899999999</x:v>
      </x:c>
      <x:c r="H4100" s="4" t="str">
        <x:v>turinbag@outlook.com</x:v>
      </x:c>
      <x:c r="I4100" s="6" t="n">
        <x:v>1</x:v>
      </x:c>
      <x:c r="J4100" s="4" t="str">
        <x:v>+393757443306</x:v>
      </x:c>
      <x:c r="K4100" s="6" t="n">
        <x:v>1</x:v>
      </x:c>
      <x:c r="L4100" s="4" t="str">
        <x:v>https://www.turinbag.com</x:v>
      </x:c>
      <x:c r="M4100" s="6" t="n">
        <x:v>1</x:v>
      </x:c>
      <x:c r="N4100" s="4" t="str">
        <x:v>https://locator.wizards.com/store/17697</x:v>
      </x:c>
    </x:row>
    <x:row r="4101">
      <x:c r="A4101" s="4" t="str">
        <x:v>18022</x:v>
      </x:c>
      <x:c r="B4101" t="str">
        <x:v>UnderDark</x:v>
      </x:c>
      <x:c r="C4101" s="6" t="n">
        <x:v>0</x:v>
      </x:c>
      <x:c r="D4101" s="8" t="str">
        <x:v>3/5 Via del Mercato, Fiumicino, Lazio, 00054, Italy</x:v>
      </x:c>
      <x:c r="E4101" t="str">
        <x:v>Italy</x:v>
      </x:c>
      <x:c r="F4101" s="7" t="n">
        <x:v>41.7719871</x:v>
      </x:c>
      <x:c r="G4101" s="7" t="n">
        <x:v>12.231395</x:v>
      </x:c>
      <x:c r="H4101" s="4" t="str">
        <x:v>underdark2025@gmail.com</x:v>
      </x:c>
      <x:c r="I4101" s="6" t="n">
        <x:v>1</x:v>
      </x:c>
      <x:c r="J4101" s="4" t="str">
        <x:v>+3937064287</x:v>
      </x:c>
      <x:c r="K4101" s="6" t="n">
        <x:v>1</x:v>
      </x:c>
      <x:c r="L4101" s="4" t="str">
        <x:v>https://www.instagram.com/underdark2025/#</x:v>
      </x:c>
      <x:c r="M4101" s="6" t="n">
        <x:v>1</x:v>
      </x:c>
      <x:c r="N4101" s="4" t="str">
        <x:v>https://locator.wizards.com/store/18022</x:v>
      </x:c>
    </x:row>
    <x:row r="4102">
      <x:c r="A4102" s="4" t="str">
        <x:v>16585</x:v>
      </x:c>
      <x:c r="B4102" t="str">
        <x:v>Universo Magia</x:v>
      </x:c>
      <x:c r="C4102" s="6" t="n">
        <x:v>0</x:v>
      </x:c>
      <x:c r="D4102" s="8" t="str">
        <x:v>69 Via Silvio Trentin, Lido di Jesolo, Veneto, 30016, Italy</x:v>
      </x:c>
      <x:c r="E4102" t="str">
        <x:v>Italy</x:v>
      </x:c>
      <x:c r="F4102" s="7" t="n">
        <x:v>45.4947727</x:v>
      </x:c>
      <x:c r="G4102" s="7" t="n">
        <x:v>12.6146746</x:v>
      </x:c>
      <x:c r="H4102" s="4" t="str"/>
      <x:c r="I4102" s="6" t="n">
        <x:v>0</x:v>
      </x:c>
      <x:c r="J4102" s="4" t="str">
        <x:v>+39(0)4211542227</x:v>
      </x:c>
      <x:c r="K4102" s="6" t="n">
        <x:v>1</x:v>
      </x:c>
      <x:c r="L4102" s="4" t="str">
        <x:v>https://www.instagram.com/universo___magia/</x:v>
      </x:c>
      <x:c r="M4102" s="6" t="n">
        <x:v>1</x:v>
      </x:c>
      <x:c r="N4102" s="4" t="str">
        <x:v>https://locator.wizards.com/store/16585</x:v>
      </x:c>
    </x:row>
    <x:row r="4103">
      <x:c r="A4103" s="4" t="str">
        <x:v>18997</x:v>
      </x:c>
      <x:c r="B4103" t="str">
        <x:v>Up Keep - Comics &amp; Games</x:v>
      </x:c>
      <x:c r="C4103" s="6" t="n">
        <x:v>0</x:v>
      </x:c>
      <x:c r="D4103" s="8" t="str">
        <x:v>Via Unione, 26/A, Cermenate, VA, 22072, Italy</x:v>
      </x:c>
      <x:c r="E4103" t="str">
        <x:v>Italy</x:v>
      </x:c>
      <x:c r="F4103" s="7" t="n">
        <x:v>45.70392119484105</x:v>
      </x:c>
      <x:c r="G4103" s="7" t="n">
        <x:v>9.094869705750106</x:v>
      </x:c>
      <x:c r="H4103" s="4" t="str">
        <x:v>upkeep0425@gmail.com</x:v>
      </x:c>
      <x:c r="I4103" s="6" t="n">
        <x:v>1</x:v>
      </x:c>
      <x:c r="J4103" s="4" t="str">
        <x:v>+393755241686</x:v>
      </x:c>
      <x:c r="K4103" s="6" t="n">
        <x:v>1</x:v>
      </x:c>
      <x:c r="L4103" s="4" t="str">
        <x:v>https://wpn.wizards.com/</x:v>
      </x:c>
      <x:c r="M4103" s="6" t="n">
        <x:v>1</x:v>
      </x:c>
      <x:c r="N4103" s="4" t="str">
        <x:v>https://locator.wizards.com/store/18997</x:v>
      </x:c>
    </x:row>
    <x:row r="4104">
      <x:c r="A4104" s="4" t="str">
        <x:v>14188</x:v>
      </x:c>
      <x:c r="B4104" t="str">
        <x:v>UpGrade</x:v>
      </x:c>
      <x:c r="C4104" s="6" t="n">
        <x:v>0</x:v>
      </x:c>
      <x:c r="D4104" s="8" t="str">
        <x:v>20 Via Monsignor Giacomo Gentilin, Verona, Veneto, 37132, Italy</x:v>
      </x:c>
      <x:c r="E4104" t="str">
        <x:v>Italy</x:v>
      </x:c>
      <x:c r="F4104" s="7" t="n">
        <x:v>45.43576300000001</x:v>
      </x:c>
      <x:c r="G4104" s="7" t="n">
        <x:v>11.0579301</x:v>
      </x:c>
      <x:c r="H4104" s="4" t="str">
        <x:v>treasurechest.gaming01@gmail.com</x:v>
      </x:c>
      <x:c r="I4104" s="6" t="n">
        <x:v>1</x:v>
      </x:c>
      <x:c r="J4104" s="4" t="str">
        <x:v>+39 3453221806</x:v>
      </x:c>
      <x:c r="K4104" s="6" t="n">
        <x:v>1</x:v>
      </x:c>
      <x:c r="L4104" s="4" t="str">
        <x:v>https://locator.wizards.com</x:v>
      </x:c>
      <x:c r="M4104" s="6" t="n">
        <x:v>1</x:v>
      </x:c>
      <x:c r="N4104" s="4" t="str">
        <x:v>https://locator.wizards.com/store/14188</x:v>
      </x:c>
    </x:row>
    <x:row r="4105">
      <x:c r="A4105" s="4" t="str">
        <x:v>9847</x:v>
      </x:c>
      <x:c r="B4105" t="str">
        <x:v>Urban Legend - Parma</x:v>
      </x:c>
      <x:c r="C4105" s="6" t="n">
        <x:v>0</x:v>
      </x:c>
      <x:c r="D4105" s="8" t="str">
        <x:v>Vicolo Grossardi 3 Parma, PR 43125 Italy</x:v>
      </x:c>
      <x:c r="E4105" t="str">
        <x:v>Italy</x:v>
      </x:c>
      <x:c r="F4105" s="7" t="n">
        <x:v>44.8037</x:v>
      </x:c>
      <x:c r="G4105" s="7" t="n">
        <x:v>10.31985</x:v>
      </x:c>
      <x:c r="H4105" s="4" t="str"/>
      <x:c r="I4105" s="6" t="n">
        <x:v>0</x:v>
      </x:c>
      <x:c r="J4105" s="4" t="str">
        <x:v>+39 0521239359</x:v>
      </x:c>
      <x:c r="K4105" s="6" t="n">
        <x:v>1</x:v>
      </x:c>
      <x:c r="L4105" s="4" t="str">
        <x:v>https://www.facebook.com/UrbanLegendParma</x:v>
      </x:c>
      <x:c r="M4105" s="6" t="n">
        <x:v>1</x:v>
      </x:c>
      <x:c r="N4105" s="4" t="str">
        <x:v>https://locator.wizards.com/store/9847</x:v>
      </x:c>
    </x:row>
    <x:row r="4106">
      <x:c r="A4106" s="4" t="str">
        <x:v>22440</x:v>
      </x:c>
      <x:c r="B4106" t="str">
        <x:v>Urugames</x:v>
      </x:c>
      <x:c r="C4106" s="6" t="n">
        <x:v>0</x:v>
      </x:c>
      <x:c r="D4106" s="8" t="str">
        <x:v>Via Roma 149b, Guidonia Montecelio, RM, 00012, Italy</x:v>
      </x:c>
      <x:c r="E4106" t="str">
        <x:v>Italy</x:v>
      </x:c>
      <x:c r="F4106" s="7" t="n">
        <x:v>41.989726053613005</x:v>
      </x:c>
      <x:c r="G4106" s="7" t="n">
        <x:v>12.719194796625741</x:v>
      </x:c>
      <x:c r="H4106" s="4" t="str">
        <x:v>fmgamesrl@gmail.com</x:v>
      </x:c>
      <x:c r="I4106" s="6" t="n">
        <x:v>1</x:v>
      </x:c>
      <x:c r="J4106" s="4" t="str">
        <x:v>+393716327982</x:v>
      </x:c>
      <x:c r="K4106" s="6" t="n">
        <x:v>1</x:v>
      </x:c>
      <x:c r="L4106" s="4" t="str">
        <x:v>https://urugames.it/</x:v>
      </x:c>
      <x:c r="M4106" s="6" t="n">
        <x:v>1</x:v>
      </x:c>
      <x:c r="N4106" s="4" t="str">
        <x:v>https://locator.wizards.com/store/22440</x:v>
      </x:c>
    </x:row>
    <x:row r="4107">
      <x:c r="A4107" s="4" t="str">
        <x:v>19260</x:v>
      </x:c>
      <x:c r="B4107" t="str">
        <x:v>Variant Manga</x:v>
      </x:c>
      <x:c r="C4107" s="6" t="n">
        <x:v>0</x:v>
      </x:c>
      <x:c r="D4107" s="8" t="str">
        <x:v>5 Via Martiri, Luino, Lombardia, 21016, Italy</x:v>
      </x:c>
      <x:c r="E4107" t="str">
        <x:v>Italy</x:v>
      </x:c>
      <x:c r="F4107" s="7" t="n">
        <x:v>45.990857</x:v>
      </x:c>
      <x:c r="G4107" s="7" t="n">
        <x:v>8.7498895</x:v>
      </x:c>
      <x:c r="H4107" s="4" t="str">
        <x:v>variantmanga.luino@gmail.com</x:v>
      </x:c>
      <x:c r="I4107" s="6" t="n">
        <x:v>1</x:v>
      </x:c>
      <x:c r="J4107" s="4" t="str">
        <x:v>393515881859</x:v>
      </x:c>
      <x:c r="K4107" s="6" t="n">
        <x:v>1</x:v>
      </x:c>
      <x:c r="L4107" s="4" t="str">
        <x:v>https://www.instagram.com/variantmanga.luino/?igsh=MWRjemtuamp6dWl6NQ%3D%3D#</x:v>
      </x:c>
      <x:c r="M4107" s="6" t="n">
        <x:v>1</x:v>
      </x:c>
      <x:c r="N4107" s="4" t="str">
        <x:v>https://locator.wizards.com/store/19260</x:v>
      </x:c>
    </x:row>
    <x:row r="4108">
      <x:c r="A4108" s="4" t="str">
        <x:v>6982</x:v>
      </x:c>
      <x:c r="B4108" t="str">
        <x:v>Vault 117</x:v>
      </x:c>
      <x:c r="C4108" s="6" t="n">
        <x:v>0</x:v>
      </x:c>
      <x:c r="D4108" s="8" t="str">
        <x:v>Via Mazzini 31, agropoli, SA, 84043, Italy</x:v>
      </x:c>
      <x:c r="E4108" t="str">
        <x:v>Italy</x:v>
      </x:c>
      <x:c r="F4108" s="7" t="n">
        <x:v>40.35104</x:v>
      </x:c>
      <x:c r="G4108" s="7" t="n">
        <x:v>14.98709</x:v>
      </x:c>
      <x:c r="H4108" s="4" t="str">
        <x:v>vault117agropoli@gmail.com</x:v>
      </x:c>
      <x:c r="I4108" s="6" t="n">
        <x:v>1</x:v>
      </x:c>
      <x:c r="J4108" s="4" t="str">
        <x:v>+39320 8756 353</x:v>
      </x:c>
      <x:c r="K4108" s="6" t="n">
        <x:v>1</x:v>
      </x:c>
      <x:c r="L4108" s="4" t="str">
        <x:v>https://www.instagram.com/vault_117/</x:v>
      </x:c>
      <x:c r="M4108" s="6" t="n">
        <x:v>1</x:v>
      </x:c>
      <x:c r="N4108" s="4" t="str">
        <x:v>https://locator.wizards.com/store/6982</x:v>
      </x:c>
    </x:row>
    <x:row r="4109">
      <x:c r="A4109" s="4" t="str">
        <x:v>21143</x:v>
      </x:c>
      <x:c r="B4109" t="str">
        <x:v>Vault180</x:v>
      </x:c>
      <x:c r="C4109" s="6" t="n">
        <x:v>0</x:v>
      </x:c>
      <x:c r="D4109" s="8" t="str">
        <x:v>Via Tiburtina 180, Frosinone, Frosinone, 03100, Italy</x:v>
      </x:c>
      <x:c r="E4109" t="str">
        <x:v>Italy</x:v>
      </x:c>
      <x:c r="F4109" s="7" t="n">
        <x:v>41.65275312136608</x:v>
      </x:c>
      <x:c r="G4109" s="7" t="n">
        <x:v>13.342768596721552</x:v>
      </x:c>
      <x:c r="H4109" s="4" t="str">
        <x:v>info@vault180.it</x:v>
      </x:c>
      <x:c r="I4109" s="6" t="n">
        <x:v>1</x:v>
      </x:c>
      <x:c r="J4109" s="4" t="str">
        <x:v>+3924101058</x:v>
      </x:c>
      <x:c r="K4109" s="6" t="n">
        <x:v>1</x:v>
      </x:c>
      <x:c r="L4109" s="4" t="str">
        <x:v>https://www.vault180.it/</x:v>
      </x:c>
      <x:c r="M4109" s="6" t="n">
        <x:v>1</x:v>
      </x:c>
      <x:c r="N4109" s="4" t="str">
        <x:v>https://locator.wizards.com/store/21143</x:v>
      </x:c>
    </x:row>
    <x:row r="4110">
      <x:c r="A4110" s="4" t="str">
        <x:v>18719</x:v>
      </x:c>
      <x:c r="B4110" t="str">
        <x:v>Verona Star Shop My World La Grande Mela</x:v>
      </x:c>
      <x:c r="C4110" s="6" t="n">
        <x:v>0</x:v>
      </x:c>
      <x:c r="D4110" s="8" t="str">
        <x:v>Via Trentino 1 Piano 2, Entrata 4, Sona, VR, 37060, Italy</x:v>
      </x:c>
      <x:c r="E4110" t="str">
        <x:v>Italy</x:v>
      </x:c>
      <x:c r="F4110" s="7" t="n">
        <x:v>45.4396884</x:v>
      </x:c>
      <x:c r="G4110" s="7" t="n">
        <x:v>10.862671217</x:v>
      </x:c>
      <x:c r="H4110" s="4" t="str">
        <x:v>verona@starshop.it</x:v>
      </x:c>
      <x:c r="I4110" s="6" t="n">
        <x:v>1</x:v>
      </x:c>
      <x:c r="J4110" s="4" t="str">
        <x:v>+3904511179079</x:v>
      </x:c>
      <x:c r="K4110" s="6" t="n">
        <x:v>1</x:v>
      </x:c>
      <x:c r="L4110" s="4" t="str">
        <x:v>https://starshopdistribuzione.com/</x:v>
      </x:c>
      <x:c r="M4110" s="6" t="n">
        <x:v>1</x:v>
      </x:c>
      <x:c r="N4110" s="4" t="str">
        <x:v>https://locator.wizards.com/store/18719</x:v>
      </x:c>
    </x:row>
    <x:row r="4111">
      <x:c r="A4111" s="4" t="str">
        <x:v>19674</x:v>
      </x:c>
      <x:c r="B4111" t="str">
        <x:v>VI One</x:v>
      </x:c>
      <x:c r="C4111" s="6" t="n">
        <x:v>0</x:v>
      </x:c>
      <x:c r="D4111" s="8" t="str">
        <x:v>Via Enrico Fermi 267, Vicenza, Vicenza, 36100, Italy</x:v>
      </x:c>
      <x:c r="E4111" t="str">
        <x:v>Italy</x:v>
      </x:c>
      <x:c r="F4111" s="7" t="n">
        <x:v>45.540896133306404</x:v>
      </x:c>
      <x:c r="G4111" s="7" t="n">
        <x:v>11.509314396696526</x:v>
      </x:c>
      <x:c r="H4111" s="4" t="str">
        <x:v>v.one@outlook.it</x:v>
      </x:c>
      <x:c r="I4111" s="6" t="n">
        <x:v>1</x:v>
      </x:c>
      <x:c r="J4111" s="4" t="str">
        <x:v>+393489668749</x:v>
      </x:c>
      <x:c r="K4111" s="6" t="n">
        <x:v>1</x:v>
      </x:c>
      <x:c r="L4111" s="4" t="str">
        <x:v>https://www.instagram.com/v_one_vicenza?igsh=MW5pZmEwYWZ1eHc1cQ==</x:v>
      </x:c>
      <x:c r="M4111" s="6" t="n">
        <x:v>1</x:v>
      </x:c>
      <x:c r="N4111" s="4" t="str">
        <x:v>https://locator.wizards.com/store/19674</x:v>
      </x:c>
    </x:row>
    <x:row r="4112">
      <x:c r="A4112" s="4" t="str">
        <x:v>18887</x:v>
      </x:c>
      <x:c r="B4112" t="str">
        <x:v>Vice District</x:v>
      </x:c>
      <x:c r="C4112" s="6" t="n">
        <x:v>0</x:v>
      </x:c>
      <x:c r="D4112" s="8" t="str">
        <x:v>Via Dante 8, Monselice, Padova, 35043, Italy</x:v>
      </x:c>
      <x:c r="E4112" t="str">
        <x:v>Italy</x:v>
      </x:c>
      <x:c r="F4112" s="7" t="n">
        <x:v>45.24211458578901</x:v>
      </x:c>
      <x:c r="G4112" s="7" t="n">
        <x:v>11.750321754920881</x:v>
      </x:c>
      <x:c r="H4112" s="4" t="str">
        <x:v>jarchit94@gmail.com</x:v>
      </x:c>
      <x:c r="I4112" s="6" t="n">
        <x:v>1</x:v>
      </x:c>
      <x:c r="J4112" s="4" t="str">
        <x:v>+393472365500</x:v>
      </x:c>
      <x:c r="K4112" s="6" t="n">
        <x:v>1</x:v>
      </x:c>
      <x:c r="L4112" s="4" t="str">
        <x:v>https://www.instagram.com/vice_district/</x:v>
      </x:c>
      <x:c r="M4112" s="6" t="n">
        <x:v>1</x:v>
      </x:c>
      <x:c r="N4112" s="4" t="str">
        <x:v>https://locator.wizards.com/store/18887</x:v>
      </x:c>
    </x:row>
    <x:row r="4113">
      <x:c r="A4113" s="4" t="str">
        <x:v>15072</x:v>
      </x:c>
      <x:c r="B4113" t="str">
        <x:v>Viktorious Fumetteria</x:v>
      </x:c>
      <x:c r="C4113" s="6" t="n">
        <x:v>0</x:v>
      </x:c>
      <x:c r="D4113" s="8" t="str">
        <x:v>502 Via Nomentana, Tor Lupara, Lazio, 00013, Italy</x:v>
      </x:c>
      <x:c r="E4113" t="str">
        <x:v>Italy</x:v>
      </x:c>
      <x:c r="F4113" s="7" t="n">
        <x:v>41.9983734</x:v>
      </x:c>
      <x:c r="G4113" s="7" t="n">
        <x:v>12.6218229</x:v>
      </x:c>
      <x:c r="H4113" s="4" t="str">
        <x:v>viktorious.fumetteria@gmail.com</x:v>
      </x:c>
      <x:c r="I4113" s="6" t="n">
        <x:v>1</x:v>
      </x:c>
      <x:c r="J4113" s="4" t="str">
        <x:v>393480372429</x:v>
      </x:c>
      <x:c r="K4113" s="6" t="n">
        <x:v>1</x:v>
      </x:c>
      <x:c r="L4113" s="4" t="str">
        <x:v>http://www.viktoriousfumetteria.it/</x:v>
      </x:c>
      <x:c r="M4113" s="6" t="n">
        <x:v>1</x:v>
      </x:c>
      <x:c r="N4113" s="4" t="str">
        <x:v>https://locator.wizards.com/store/15072</x:v>
      </x:c>
    </x:row>
    <x:row r="4114">
      <x:c r="A4114" s="4" t="str">
        <x:v>8792</x:v>
      </x:c>
      <x:c r="B4114" t="str">
        <x:v>Warmaster Giochi e Fumetti</x:v>
      </x:c>
      <x:c r="C4114" s="6" t="n">
        <x:v>0</x:v>
      </x:c>
      <x:c r="D4114" s="8" t="str">
        <x:v>60 Via della Folgarella, Ciampino, Lazio, 00043, Italy</x:v>
      </x:c>
      <x:c r="E4114" t="str">
        <x:v>Italy</x:v>
      </x:c>
      <x:c r="F4114" s="7" t="n">
        <x:v>41.8045917</x:v>
      </x:c>
      <x:c r="G4114" s="7" t="n">
        <x:v>12.5962541</x:v>
      </x:c>
      <x:c r="H4114" s="4" t="str"/>
      <x:c r="I4114" s="6" t="n">
        <x:v>0</x:v>
      </x:c>
      <x:c r="J4114" s="4" t="str">
        <x:v>39067916618</x:v>
      </x:c>
      <x:c r="K4114" s="6" t="n">
        <x:v>1</x:v>
      </x:c>
      <x:c r="L4114" s="4" t="str">
        <x:v>https://www.warmaster.it</x:v>
      </x:c>
      <x:c r="M4114" s="6" t="n">
        <x:v>1</x:v>
      </x:c>
      <x:c r="N4114" s="4" t="str">
        <x:v>https://locator.wizards.com/store/8792</x:v>
      </x:c>
    </x:row>
    <x:row r="4115">
      <x:c r="A4115" s="4" t="str">
        <x:v>15534</x:v>
      </x:c>
      <x:c r="B4115" t="str">
        <x:v>WD GAMES</x:v>
      </x:c>
      <x:c r="C4115" s="6" t="n">
        <x:v>0</x:v>
      </x:c>
      <x:c r="D4115" s="8" t="str">
        <x:v>10 Via Giovanni Pezzotta, Bergamo, Lombardia, 24128, Italy</x:v>
      </x:c>
      <x:c r="E4115" t="str">
        <x:v>Italy</x:v>
      </x:c>
      <x:c r="F4115" s="7" t="n">
        <x:v>45.6945629</x:v>
      </x:c>
      <x:c r="G4115" s="7" t="n">
        <x:v>9.6452501</x:v>
      </x:c>
      <x:c r="H4115" s="4" t="str">
        <x:v>wd.games.bergamo@gmail.com</x:v>
      </x:c>
      <x:c r="I4115" s="6" t="n">
        <x:v>1</x:v>
      </x:c>
      <x:c r="J4115" s="4" t="str">
        <x:v>+39 0354284891</x:v>
      </x:c>
      <x:c r="K4115" s="6" t="n">
        <x:v>1</x:v>
      </x:c>
      <x:c r="L4115" s="4" t="str">
        <x:v>https://www.wdgamesita.com</x:v>
      </x:c>
      <x:c r="M4115" s="6" t="n">
        <x:v>1</x:v>
      </x:c>
      <x:c r="N4115" s="4" t="str">
        <x:v>https://locator.wizards.com/store/15534</x:v>
      </x:c>
    </x:row>
    <x:row r="4116">
      <x:c r="A4116" s="4" t="str">
        <x:v>18815</x:v>
      </x:c>
      <x:c r="B4116" t="str">
        <x:v>Weatherlight</x:v>
      </x:c>
      <x:c r="C4116" s="6" t="n">
        <x:v>0</x:v>
      </x:c>
      <x:c r="D4116" s="8" t="str">
        <x:v>Viale Parini 25b, città di castello, Perugia, 06012, Italy</x:v>
      </x:c>
      <x:c r="E4116" t="str">
        <x:v>Italy</x:v>
      </x:c>
      <x:c r="F4116" s="7" t="n">
        <x:v>43.367318</x:v>
      </x:c>
      <x:c r="G4116" s="7" t="n">
        <x:v>12.23699</x:v>
      </x:c>
      <x:c r="H4116" s="4" t="str">
        <x:v>flyonweatherlight@gmail.com</x:v>
      </x:c>
      <x:c r="I4116" s="6" t="n">
        <x:v>1</x:v>
      </x:c>
      <x:c r="J4116" s="4" t="str">
        <x:v>+393385243877</x:v>
      </x:c>
      <x:c r="K4116" s="6" t="n">
        <x:v>1</x:v>
      </x:c>
      <x:c r="L4116" s="4" t="str">
        <x:v>https://www.cardmarket.com/it/Magic/Users/WeatherlightMTG</x:v>
      </x:c>
      <x:c r="M4116" s="6" t="n">
        <x:v>1</x:v>
      </x:c>
      <x:c r="N4116" s="4" t="str">
        <x:v>https://locator.wizards.com/store/18815</x:v>
      </x:c>
    </x:row>
    <x:row r="4117">
      <x:c r="A4117" s="4" t="str">
        <x:v>19283</x:v>
      </x:c>
      <x:c r="B4117" t="str">
        <x:v>Wild Cards</x:v>
      </x:c>
      <x:c r="C4117" s="6" t="n">
        <x:v>0</x:v>
      </x:c>
      <x:c r="D4117" s="8" t="str">
        <x:v>6 Via Santa Maria del Carmine, Muro Lucano, Basilicata, 85054, Italy</x:v>
      </x:c>
      <x:c r="E4117" t="str">
        <x:v>Italy</x:v>
      </x:c>
      <x:c r="F4117" s="7" t="n">
        <x:v>40.7506355</x:v>
      </x:c>
      <x:c r="G4117" s="7" t="n">
        <x:v>15.4865126</x:v>
      </x:c>
      <x:c r="H4117" s="4" t="str">
        <x:v>administration@wildcardsmarket.com</x:v>
      </x:c>
      <x:c r="I4117" s="6" t="n">
        <x:v>1</x:v>
      </x:c>
      <x:c r="J4117" s="4" t="str">
        <x:v>393407764551</x:v>
      </x:c>
      <x:c r="K4117" s="6" t="n">
        <x:v>1</x:v>
      </x:c>
      <x:c r="L4117" s="4" t="str">
        <x:v>https://locator.wizards.com/</x:v>
      </x:c>
      <x:c r="M4117" s="6" t="n">
        <x:v>1</x:v>
      </x:c>
      <x:c r="N4117" s="4" t="str">
        <x:v>https://locator.wizards.com/store/19283</x:v>
      </x:c>
    </x:row>
    <x:row r="4118">
      <x:c r="A4118" s="4" t="str">
        <x:v>8009</x:v>
      </x:c>
      <x:c r="B4118" t="str">
        <x:v>Wildfire</x:v>
      </x:c>
      <x:c r="C4118" s="6" t="n">
        <x:v>0</x:v>
      </x:c>
      <x:c r="D4118" s="8" t="str">
        <x:v>Via della Fonte Meravigliosa 64, Roma, RM, 00143, Italy</x:v>
      </x:c>
      <x:c r="E4118" t="str">
        <x:v>Italy</x:v>
      </x:c>
      <x:c r="F4118" s="7" t="n">
        <x:v>41.82557</x:v>
      </x:c>
      <x:c r="G4118" s="7" t="n">
        <x:v>12.50818</x:v>
      </x:c>
      <x:c r="H4118" s="4" t="str">
        <x:v>info@wildfirestore.it</x:v>
      </x:c>
      <x:c r="I4118" s="6" t="n">
        <x:v>1</x:v>
      </x:c>
      <x:c r="J4118" s="4" t="str">
        <x:v>+39(0)6 9506 1442</x:v>
      </x:c>
      <x:c r="K4118" s="6" t="n">
        <x:v>1</x:v>
      </x:c>
      <x:c r="L4118" s="4" t="str">
        <x:v>https://www.facebook.com/Wildfirestore/</x:v>
      </x:c>
      <x:c r="M4118" s="6" t="n">
        <x:v>1</x:v>
      </x:c>
      <x:c r="N4118" s="4" t="str">
        <x:v>https://locator.wizards.com/store/8009</x:v>
      </x:c>
    </x:row>
    <x:row r="4119">
      <x:c r="A4119" s="4" t="str">
        <x:v>17740</x:v>
      </x:c>
      <x:c r="B4119" t="str">
        <x:v>Wonder Club</x:v>
      </x:c>
      <x:c r="C4119" s="6" t="n">
        <x:v>0</x:v>
      </x:c>
      <x:c r="D4119" s="8" t="str">
        <x:v>185 Via Cavour, Alpignano, Piemonte, 10091, Italy</x:v>
      </x:c>
      <x:c r="E4119" t="str">
        <x:v>Italy</x:v>
      </x:c>
      <x:c r="F4119" s="7" t="n">
        <x:v>45.10251969999999</x:v>
      </x:c>
      <x:c r="G4119" s="7" t="n">
        <x:v>7.5362537</x:v>
      </x:c>
      <x:c r="H4119" s="4" t="str">
        <x:v>wonderclub.amministrazione@gmail.com</x:v>
      </x:c>
      <x:c r="I4119" s="6" t="n">
        <x:v>1</x:v>
      </x:c>
      <x:c r="J4119" s="4" t="str">
        <x:v>+393473192773</x:v>
      </x:c>
      <x:c r="K4119" s="6" t="n">
        <x:v>1</x:v>
      </x:c>
      <x:c r="L4119" s="4" t="str">
        <x:v>https://wonderclub.it/</x:v>
      </x:c>
      <x:c r="M4119" s="6" t="n">
        <x:v>1</x:v>
      </x:c>
      <x:c r="N4119" s="4" t="str">
        <x:v>https://locator.wizards.com/store/17740</x:v>
      </x:c>
    </x:row>
    <x:row r="4120">
      <x:c r="A4120" s="4" t="str">
        <x:v>17579</x:v>
      </x:c>
      <x:c r="B4120" t="str">
        <x:v>Wonderland</x:v>
      </x:c>
      <x:c r="C4120" s="6" t="n">
        <x:v>0</x:v>
      </x:c>
      <x:c r="D4120" s="8" t="str">
        <x:v>Piazza J. F. Ravenet 3/B, Parma, Emilia, 43123, Italy</x:v>
      </x:c>
      <x:c r="E4120" t="str">
        <x:v>Italy</x:v>
      </x:c>
      <x:c r="F4120" s="7" t="n">
        <x:v>44.80894431673405</x:v>
      </x:c>
      <x:c r="G4120" s="7" t="n">
        <x:v>10.31642005434239</x:v>
      </x:c>
      <x:c r="H4120" s="4" t="str">
        <x:v>fumetteriawonderland@gmail.com</x:v>
      </x:c>
      <x:c r="I4120" s="6" t="n">
        <x:v>1</x:v>
      </x:c>
      <x:c r="J4120" s="4" t="str">
        <x:v>+393483591150</x:v>
      </x:c>
      <x:c r="K4120" s="6" t="n">
        <x:v>1</x:v>
      </x:c>
      <x:c r="L4120" s="4" t="str">
        <x:v>https://www.enterwonderland.it</x:v>
      </x:c>
      <x:c r="M4120" s="6" t="n">
        <x:v>1</x:v>
      </x:c>
      <x:c r="N4120" s="4" t="str">
        <x:v>https://locator.wizards.com/store/17579</x:v>
      </x:c>
    </x:row>
    <x:row r="4121">
      <x:c r="A4121" s="4" t="str">
        <x:v>17950</x:v>
      </x:c>
      <x:c r="B4121" t="str">
        <x:v>WUMPA</x:v>
      </x:c>
      <x:c r="C4121" s="6" t="n">
        <x:v>0</x:v>
      </x:c>
      <x:c r="D4121" s="8" t="str">
        <x:v>130 V.le Leonardo da Vinci, Roma, Lazio, 00145, Italy</x:v>
      </x:c>
      <x:c r="E4121" t="str">
        <x:v>Italy</x:v>
      </x:c>
      <x:c r="F4121" s="7" t="n">
        <x:v>41.8555083</x:v>
      </x:c>
      <x:c r="G4121" s="7" t="n">
        <x:v>12.4803579</x:v>
      </x:c>
      <x:c r="H4121" s="4" t="str">
        <x:v>INFO@WUMPA.IT</x:v>
      </x:c>
      <x:c r="I4121" s="6" t="n">
        <x:v>1</x:v>
      </x:c>
      <x:c r="J4121" s="4" t="str">
        <x:v>+393464209596</x:v>
      </x:c>
      <x:c r="K4121" s="6" t="n">
        <x:v>1</x:v>
      </x:c>
      <x:c r="L4121" s="4" t="str">
        <x:v>https://WWW.WUMPA-STORE.COM</x:v>
      </x:c>
      <x:c r="M4121" s="6" t="n">
        <x:v>1</x:v>
      </x:c>
      <x:c r="N4121" s="4" t="str">
        <x:v>https://locator.wizards.com/store/17950</x:v>
      </x:c>
    </x:row>
    <x:row r="4122">
      <x:c r="A4122" s="4" t="str">
        <x:v>10863</x:v>
      </x:c>
      <x:c r="B4122" t="str">
        <x:v>X Games</x:v>
      </x:c>
      <x:c r="C4122" s="6" t="n">
        <x:v>0</x:v>
      </x:c>
      <x:c r="D4122" s="8" t="str">
        <x:v>Via G. Puccini, 90 , Albano Laziale, RM, 00041, Italy</x:v>
      </x:c>
      <x:c r="E4122" t="str">
        <x:v>Italy</x:v>
      </x:c>
      <x:c r="F4122" s="7" t="n">
        <x:v>41.72793</x:v>
      </x:c>
      <x:c r="G4122" s="7" t="n">
        <x:v>12.65568</x:v>
      </x:c>
      <x:c r="H4122" s="4" t="str">
        <x:v>xgamesalbano@gmail.com</x:v>
      </x:c>
      <x:c r="I4122" s="6" t="n">
        <x:v>1</x:v>
      </x:c>
      <x:c r="J4122" s="4" t="str">
        <x:v>+39 348 714 5188</x:v>
      </x:c>
      <x:c r="K4122" s="6" t="n">
        <x:v>1</x:v>
      </x:c>
      <x:c r="L4122" s="4" t="str">
        <x:v>https://www.facebook.com/XGamesAlbanolaziale/</x:v>
      </x:c>
      <x:c r="M4122" s="6" t="n">
        <x:v>1</x:v>
      </x:c>
      <x:c r="N4122" s="4" t="str">
        <x:v>https://locator.wizards.com/store/10863</x:v>
      </x:c>
    </x:row>
    <x:row r="4123">
      <x:c r="A4123" s="4" t="str">
        <x:v>20261</x:v>
      </x:c>
      <x:c r="B4123" t="str">
        <x:v>yocigaci trading card shop</x:v>
      </x:c>
      <x:c r="C4123" s="6" t="n">
        <x:v>0</x:v>
      </x:c>
      <x:c r="D4123" s="8" t="str">
        <x:v>Corso Manfredo Fanti 97/99, carpi, italia, 41012, Italy</x:v>
      </x:c>
      <x:c r="E4123" t="str">
        <x:v>Italy</x:v>
      </x:c>
      <x:c r="F4123" s="7" t="n">
        <x:v>44.7858065</x:v>
      </x:c>
      <x:c r="G4123" s="7" t="n">
        <x:v>10.8823889</x:v>
      </x:c>
      <x:c r="H4123" s="4" t="str">
        <x:v>yocigaci888@gmail.com</x:v>
      </x:c>
      <x:c r="I4123" s="6" t="n">
        <x:v>1</x:v>
      </x:c>
      <x:c r="J4123" s="4" t="str">
        <x:v>+393663044571</x:v>
      </x:c>
      <x:c r="K4123" s="6" t="n">
        <x:v>1</x:v>
      </x:c>
      <x:c r="L4123" s="4" t="str">
        <x:v>https://www.instagram.com/yocigaci/</x:v>
      </x:c>
      <x:c r="M4123" s="6" t="n">
        <x:v>1</x:v>
      </x:c>
      <x:c r="N4123" s="4" t="str">
        <x:v>https://locator.wizards.com/store/20261</x:v>
      </x:c>
    </x:row>
    <x:row r="4124">
      <x:c r="A4124" s="4" t="str">
        <x:v>19426</x:v>
      </x:c>
      <x:c r="B4124" t="str">
        <x:v>Yokai Zone</x:v>
      </x:c>
      <x:c r="C4124" s="6" t="n">
        <x:v>0</x:v>
      </x:c>
      <x:c r="D4124" s="8" t="str">
        <x:v>Via Matteotti, 16, Besnate, Varese, 21010, Italy</x:v>
      </x:c>
      <x:c r="E4124" t="str">
        <x:v>Italy</x:v>
      </x:c>
      <x:c r="F4124" s="7" t="n">
        <x:v>45.6994</x:v>
      </x:c>
      <x:c r="G4124" s="7" t="n">
        <x:v>8.7665</x:v>
      </x:c>
      <x:c r="H4124" s="4" t="str">
        <x:v>yokai.zone.shop@gmail.com</x:v>
      </x:c>
      <x:c r="I4124" s="6" t="n">
        <x:v>1</x:v>
      </x:c>
      <x:c r="J4124" s="4" t="str">
        <x:v>+393759103204</x:v>
      </x:c>
      <x:c r="K4124" s="6" t="n">
        <x:v>1</x:v>
      </x:c>
      <x:c r="L4124" s="4" t="str">
        <x:v>https://www.facebook.com/people/YOKAI-ZONE/61576689013042/#</x:v>
      </x:c>
      <x:c r="M4124" s="6" t="n">
        <x:v>1</x:v>
      </x:c>
      <x:c r="N4124" s="4" t="str">
        <x:v>https://locator.wizards.com/store/19426</x:v>
      </x:c>
    </x:row>
    <x:row r="4125">
      <x:c r="A4125" s="4" t="str">
        <x:v>17170</x:v>
      </x:c>
      <x:c r="B4125" t="str">
        <x:v>ZAMTEKSHOP</x:v>
      </x:c>
      <x:c r="C4125" s="6" t="n">
        <x:v>0</x:v>
      </x:c>
      <x:c r="D4125" s="8" t="str">
        <x:v>16 Via XX Settembre, Carugate, Lombardia, 20061, Italy</x:v>
      </x:c>
      <x:c r="E4125" t="str">
        <x:v>Italy</x:v>
      </x:c>
      <x:c r="F4125" s="7" t="n">
        <x:v>45.5488529</x:v>
      </x:c>
      <x:c r="G4125" s="7" t="n">
        <x:v>9.3357573</x:v>
      </x:c>
      <x:c r="H4125" s="4" t="str"/>
      <x:c r="I4125" s="6" t="n">
        <x:v>0</x:v>
      </x:c>
      <x:c r="J4125" s="4" t="str">
        <x:v>+393716452141</x:v>
      </x:c>
      <x:c r="K4125" s="6" t="n">
        <x:v>1</x:v>
      </x:c>
      <x:c r="L4125" s="4" t="str">
        <x:v>https://www.zamtek.it</x:v>
      </x:c>
      <x:c r="M4125" s="6" t="n">
        <x:v>1</x:v>
      </x:c>
      <x:c r="N4125" s="4" t="str">
        <x:v>https://locator.wizards.com/store/17170</x:v>
      </x:c>
    </x:row>
    <x:row r="4126">
      <x:c r="A4126" s="4" t="str">
        <x:v>20204</x:v>
      </x:c>
      <x:c r="B4126" t="str">
        <x:v>ZERO DOGMA SRLS</x:v>
      </x:c>
      <x:c r="C4126" s="6" t="n">
        <x:v>0</x:v>
      </x:c>
      <x:c r="D4126" s="8" t="str">
        <x:v>VIa Nola 62, San Paolo bel sito, NA, 80030, Italy</x:v>
      </x:c>
      <x:c r="E4126" t="str">
        <x:v>Italy</x:v>
      </x:c>
      <x:c r="F4126" s="7" t="n">
        <x:v>40.91497712453305</x:v>
      </x:c>
      <x:c r="G4126" s="7" t="n">
        <x:v>14.54337629606234</x:v>
      </x:c>
      <x:c r="H4126" s="4" t="str">
        <x:v>info@zero-dogma.it</x:v>
      </x:c>
      <x:c r="I4126" s="6" t="n">
        <x:v>1</x:v>
      </x:c>
      <x:c r="J4126" s="4" t="str">
        <x:v>+393347986875</x:v>
      </x:c>
      <x:c r="K4126" s="6" t="n">
        <x:v>1</x:v>
      </x:c>
      <x:c r="L4126" s="4" t="str">
        <x:v>https://wpn.wizards.com/</x:v>
      </x:c>
      <x:c r="M4126" s="6" t="n">
        <x:v>1</x:v>
      </x:c>
      <x:c r="N4126" s="4" t="str">
        <x:v>https://locator.wizards.com/store/20204</x:v>
      </x:c>
    </x:row>
    <x:row r="4127">
      <x:c r="A4127" s="4" t="str">
        <x:v>21347</x:v>
      </x:c>
      <x:c r="B4127" t="str">
        <x:v>Zero One</x:v>
      </x:c>
      <x:c r="C4127" s="6" t="n">
        <x:v>0</x:v>
      </x:c>
      <x:c r="D4127" s="8" t="str">
        <x:v>Piazza Cavour 15, Montecchio Emilia, Reggio nell'Emilia, 42027, Italy</x:v>
      </x:c>
      <x:c r="E4127" t="str">
        <x:v>Italy</x:v>
      </x:c>
      <x:c r="F4127" s="7" t="n">
        <x:v>44.7017796</x:v>
      </x:c>
      <x:c r="G4127" s="7" t="n">
        <x:v>10.4451229</x:v>
      </x:c>
      <x:c r="H4127" s="4" t="str">
        <x:v>gianni@zeroone01.it</x:v>
      </x:c>
      <x:c r="I4127" s="6" t="n">
        <x:v>1</x:v>
      </x:c>
      <x:c r="J4127" s="4" t="str">
        <x:v>+393888897070</x:v>
      </x:c>
      <x:c r="K4127" s="6" t="n">
        <x:v>1</x:v>
      </x:c>
      <x:c r="L4127" s="4" t="str">
        <x:v>https://www.instagram.com/zero__onestore/</x:v>
      </x:c>
      <x:c r="M4127" s="6" t="n">
        <x:v>1</x:v>
      </x:c>
      <x:c r="N4127" s="4" t="str">
        <x:v>https://locator.wizards.com/store/21347</x:v>
      </x:c>
    </x:row>
    <x:row r="4128">
      <x:c r="A4128" s="4" t="str">
        <x:v>11094</x:v>
      </x:c>
      <x:c r="B4128" t="str">
        <x:v>Trader's Shack</x:v>
      </x:c>
      <x:c r="C4128" s="6" t="n">
        <x:v>0</x:v>
      </x:c>
      <x:c r="D4128" s="8" t="str">
        <x:v>City Centre Plaza, City Centre Private Road, Shop #128, Montego Bay, 08, PO#1, Jamaica</x:v>
      </x:c>
      <x:c r="E4128" t="str">
        <x:v>Jamaica</x:v>
      </x:c>
      <x:c r="F4128" s="7" t="n">
        <x:v>18.47641</x:v>
      </x:c>
      <x:c r="G4128" s="7" t="n">
        <x:v>-77.92297</x:v>
      </x:c>
      <x:c r="H4128" s="4" t="str">
        <x:v>tradersshack@gmail.com</x:v>
      </x:c>
      <x:c r="I4128" s="6" t="n">
        <x:v>1</x:v>
      </x:c>
      <x:c r="J4128" s="4" t="str">
        <x:v>1876-620-4357</x:v>
      </x:c>
      <x:c r="K4128" s="6" t="n">
        <x:v>1</x:v>
      </x:c>
      <x:c r="L4128" s="4" t="str">
        <x:v>https://www.facebook.com/Tradersshack/</x:v>
      </x:c>
      <x:c r="M4128" s="6" t="n">
        <x:v>1</x:v>
      </x:c>
      <x:c r="N4128" s="4" t="str">
        <x:v>https://locator.wizards.com/store/11094</x:v>
      </x:c>
    </x:row>
    <x:row r="4129">
      <x:c r="A4129" s="4" t="str">
        <x:v>15358</x:v>
      </x:c>
      <x:c r="B4129" t="str">
        <x:v>1/144マニア模型店</x:v>
      </x:c>
      <x:c r="C4129" s="6" t="n">
        <x:v>0</x:v>
      </x:c>
      <x:c r="D4129" s="8" t="str">
        <x:v>御門町699-8, 御所市, 奈良県, 639-2232, Japan</x:v>
      </x:c>
      <x:c r="E4129" t="str">
        <x:v>Japan</x:v>
      </x:c>
      <x:c r="F4129" s="7" t="n">
        <x:v>34.464664</x:v>
      </x:c>
      <x:c r="G4129" s="7" t="n">
        <x:v>135.743644</x:v>
      </x:c>
      <x:c r="H4129" s="4" t="str"/>
      <x:c r="I4129" s="6" t="n">
        <x:v>0</x:v>
      </x:c>
      <x:c r="J4129" s="4" t="str">
        <x:v>(+81)08095033090</x:v>
      </x:c>
      <x:c r="K4129" s="6" t="n">
        <x:v>1</x:v>
      </x:c>
      <x:c r="L4129" s="4" t="str">
        <x:v>https://twitter.com/144mokei_news?ref_src=twsrc%5Egoogle%7Ctwcamp%5Eserp%7Ctwgr%5Eauthor</x:v>
      </x:c>
      <x:c r="M4129" s="6" t="n">
        <x:v>1</x:v>
      </x:c>
      <x:c r="N4129" s="4" t="str">
        <x:v>https://locator.wizards.com/store/15358</x:v>
      </x:c>
    </x:row>
    <x:row r="4130">
      <x:c r="A4130" s="4" t="str">
        <x:v>8992</x:v>
      </x:c>
      <x:c r="B4130" t="str">
        <x:v>ABSOLUTE ZERO</x:v>
      </x:c>
      <x:c r="C4130" s="6" t="n">
        <x:v>0</x:v>
      </x:c>
      <x:c r="D4130" s="8" t="str">
        <x:v>中城村南上原816 南マンション107 中頭郡, 47 901-2424 Japan</x:v>
      </x:c>
      <x:c r="E4130" t="str">
        <x:v>Japan</x:v>
      </x:c>
      <x:c r="F4130" s="7" t="n">
        <x:v>26.24774</x:v>
      </x:c>
      <x:c r="G4130" s="7" t="n">
        <x:v>127.7705</x:v>
      </x:c>
      <x:c r="H4130" s="4" t="str"/>
      <x:c r="I4130" s="6" t="n">
        <x:v>0</x:v>
      </x:c>
      <x:c r="J4130" s="4" t="str">
        <x:v>098-895-7090</x:v>
      </x:c>
      <x:c r="K4130" s="6" t="n">
        <x:v>1</x:v>
      </x:c>
      <x:c r="L4130" s="4" t="str">
        <x:v>http://islandwalker.akazunoma.com/</x:v>
      </x:c>
      <x:c r="M4130" s="6" t="n">
        <x:v>1</x:v>
      </x:c>
      <x:c r="N4130" s="4" t="str">
        <x:v>https://locator.wizards.com/store/8992</x:v>
      </x:c>
    </x:row>
    <x:row r="4131">
      <x:c r="A4131" s="4" t="str">
        <x:v>20044</x:v>
      </x:c>
      <x:c r="B4131" t="str">
        <x:v>BALL</x:v>
      </x:c>
      <x:c r="C4131" s="6" t="n">
        <x:v>0</x:v>
      </x:c>
      <x:c r="D4131" s="8" t="str">
        <x:v>不知火町御領391松橋駅前BSビル103, 宇城市, 熊本県, 869-0551, Japan</x:v>
      </x:c>
      <x:c r="E4131" t="str">
        <x:v>Japan</x:v>
      </x:c>
      <x:c r="F4131" s="7" t="n">
        <x:v>32.655313</x:v>
      </x:c>
      <x:c r="G4131" s="7" t="n">
        <x:v>130.672181</x:v>
      </x:c>
      <x:c r="H4131" s="4" t="str"/>
      <x:c r="I4131" s="6" t="n">
        <x:v>0</x:v>
      </x:c>
      <x:c r="J4131" s="4" t="str">
        <x:v>(+81)096-437-5596</x:v>
      </x:c>
      <x:c r="K4131" s="6" t="n">
        <x:v>1</x:v>
      </x:c>
      <x:c r="L4131" s="4" t="str">
        <x:v>https://x.com/BALL_kumamoto</x:v>
      </x:c>
      <x:c r="M4131" s="6" t="n">
        <x:v>1</x:v>
      </x:c>
      <x:c r="N4131" s="4" t="str">
        <x:v>https://locator.wizards.com/store/20044</x:v>
      </x:c>
    </x:row>
    <x:row r="4132">
      <x:c r="A4132" s="4" t="str">
        <x:v>8299</x:v>
      </x:c>
      <x:c r="B4132" t="str">
        <x:v>BambooPaddy</x:v>
      </x:c>
      <x:c r="C4132" s="6" t="n">
        <x:v>0</x:v>
      </x:c>
      <x:c r="D4132" s="8" t="str">
        <x:v>小川2789 2F 焼津市, 22 425-0033 Japan</x:v>
      </x:c>
      <x:c r="E4132" t="str">
        <x:v>Japan</x:v>
      </x:c>
      <x:c r="F4132" s="7" t="n">
        <x:v>34.84819</x:v>
      </x:c>
      <x:c r="G4132" s="7" t="n">
        <x:v>138.3115</x:v>
      </x:c>
      <x:c r="H4132" s="4" t="str"/>
      <x:c r="I4132" s="6" t="n">
        <x:v>0</x:v>
      </x:c>
      <x:c r="J4132" s="4" t="str">
        <x:v>054-625-7580</x:v>
      </x:c>
      <x:c r="K4132" s="6" t="n">
        <x:v>1</x:v>
      </x:c>
      <x:c r="L4132" s="4" t="str">
        <x:v>http://bamboopaddy.blog.fc2.com/</x:v>
      </x:c>
      <x:c r="M4132" s="6" t="n">
        <x:v>1</x:v>
      </x:c>
      <x:c r="N4132" s="4" t="str">
        <x:v>https://locator.wizards.com/store/8299</x:v>
      </x:c>
    </x:row>
    <x:row r="4133">
      <x:c r="A4133" s="4" t="str">
        <x:v>12437</x:v>
      </x:c>
      <x:c r="B4133" t="str">
        <x:v>BAR UNKNOWN trading card shop</x:v>
      </x:c>
      <x:c r="C4133" s="6" t="n">
        <x:v>0</x:v>
      </x:c>
      <x:c r="D4133" s="8" t="str">
        <x:v>浪速区難波中2-7-7 ナンバFKビル2F 大阪市, 27 556-0011 Japan</x:v>
      </x:c>
      <x:c r="E4133" t="str">
        <x:v>Japan</x:v>
      </x:c>
      <x:c r="F4133" s="7" t="n">
        <x:v>34.66112</x:v>
      </x:c>
      <x:c r="G4133" s="7" t="n">
        <x:v>135.50385</x:v>
      </x:c>
      <x:c r="H4133" s="4" t="str"/>
      <x:c r="I4133" s="6" t="n">
        <x:v>0</x:v>
      </x:c>
      <x:c r="J4133" s="4" t="str">
        <x:v>06-4393-8989</x:v>
      </x:c>
      <x:c r="K4133" s="6" t="n">
        <x:v>1</x:v>
      </x:c>
      <x:c r="L4133" s="4" t="str"/>
      <x:c r="M4133" s="6" t="n">
        <x:v>0</x:v>
      </x:c>
      <x:c r="N4133" s="4" t="str">
        <x:v>https://locator.wizards.com/store/12437</x:v>
      </x:c>
    </x:row>
    <x:row r="4134">
      <x:c r="A4134" s="4" t="str">
        <x:v>7399</x:v>
      </x:c>
      <x:c r="B4134" t="str">
        <x:v>BIG MAGICなんば店</x:v>
      </x:c>
      <x:c r="C4134" s="6" t="n">
        <x:v>1</x:v>
      </x:c>
      <x:c r="D4134" s="8" t="str">
        <x:v>浪速区難波中2-4-15 興伸ビル1F 大阪市, 27 556-0011 Japan</x:v>
      </x:c>
      <x:c r="E4134" t="str">
        <x:v>Japan</x:v>
      </x:c>
      <x:c r="F4134" s="7" t="n">
        <x:v>34.66276</x:v>
      </x:c>
      <x:c r="G4134" s="7" t="n">
        <x:v>135.50422</x:v>
      </x:c>
      <x:c r="H4134" s="4" t="str"/>
      <x:c r="I4134" s="6" t="n">
        <x:v>0</x:v>
      </x:c>
      <x:c r="J4134" s="4" t="str">
        <x:v>06-6633-7338</x:v>
      </x:c>
      <x:c r="K4134" s="6" t="n">
        <x:v>1</x:v>
      </x:c>
      <x:c r="L4134" s="4" t="str">
        <x:v>http://www.bigmagic.net/nanba.htm</x:v>
      </x:c>
      <x:c r="M4134" s="6" t="n">
        <x:v>1</x:v>
      </x:c>
      <x:c r="N4134" s="4" t="str">
        <x:v>https://locator.wizards.com/store/7399</x:v>
      </x:c>
    </x:row>
    <x:row r="4135">
      <x:c r="A4135" s="4" t="str">
        <x:v>8408</x:v>
      </x:c>
      <x:c r="B4135" t="str">
        <x:v>BIG MAGIC名古屋店</x:v>
      </x:c>
      <x:c r="C4135" s="6" t="n">
        <x:v>0</x:v>
      </x:c>
      <x:c r="D4135" s="8" t="str">
        <x:v>中区大須4-1-3 名商ビル2F 名古屋市, 23 460-0011 Japan</x:v>
      </x:c>
      <x:c r="E4135" t="str">
        <x:v>Japan</x:v>
      </x:c>
      <x:c r="F4135" s="7" t="n">
        <x:v>35.16179</x:v>
      </x:c>
      <x:c r="G4135" s="7" t="n">
        <x:v>136.90684</x:v>
      </x:c>
      <x:c r="H4135" s="4" t="str"/>
      <x:c r="I4135" s="6" t="n">
        <x:v>0</x:v>
      </x:c>
      <x:c r="J4135" s="4" t="str">
        <x:v>052-238-6811</x:v>
      </x:c>
      <x:c r="K4135" s="6" t="n">
        <x:v>1</x:v>
      </x:c>
      <x:c r="L4135" s="4" t="str">
        <x:v>http://www.bigmagic.net/nagoya.htm</x:v>
      </x:c>
      <x:c r="M4135" s="6" t="n">
        <x:v>1</x:v>
      </x:c>
      <x:c r="N4135" s="4" t="str">
        <x:v>https://locator.wizards.com/store/8408</x:v>
      </x:c>
    </x:row>
    <x:row r="4136">
      <x:c r="A4136" s="4" t="str">
        <x:v>7109</x:v>
      </x:c>
      <x:c r="B4136" t="str">
        <x:v>BIG MAGIC池袋店</x:v>
      </x:c>
      <x:c r="C4136" s="6" t="n">
        <x:v>0</x:v>
      </x:c>
      <x:c r="D4136" s="8" t="str">
        <x:v>東池袋1-22-13 近代ビル11号館6F, 豊島区, 13, 170-0013, Japan</x:v>
      </x:c>
      <x:c r="E4136" t="str">
        <x:v>Japan</x:v>
      </x:c>
      <x:c r="F4136" s="7" t="n">
        <x:v>35.72978</x:v>
      </x:c>
      <x:c r="G4136" s="7" t="n">
        <x:v>139.71597</x:v>
      </x:c>
      <x:c r="H4136" s="4" t="str"/>
      <x:c r="I4136" s="6" t="n">
        <x:v>0</x:v>
      </x:c>
      <x:c r="J4136" s="4" t="str">
        <x:v>(+81)03-5944-8023</x:v>
      </x:c>
      <x:c r="K4136" s="6" t="n">
        <x:v>1</x:v>
      </x:c>
      <x:c r="L4136" s="4" t="str">
        <x:v>https://mtg.bigweb.co.jp/shop/ikebukuro</x:v>
      </x:c>
      <x:c r="M4136" s="6" t="n">
        <x:v>1</x:v>
      </x:c>
      <x:c r="N4136" s="4" t="str">
        <x:v>https://locator.wizards.com/store/7109</x:v>
      </x:c>
    </x:row>
    <x:row r="4137">
      <x:c r="A4137" s="4" t="str">
        <x:v>6950</x:v>
      </x:c>
      <x:c r="B4137" t="str">
        <x:v>BIG MAGIC秋葉原店</x:v>
      </x:c>
      <x:c r="C4137" s="6" t="n">
        <x:v>0</x:v>
      </x:c>
      <x:c r="D4137" s="8" t="str">
        <x:v>外神田1-15-16 秋葉原ラジオ会館9F 千代田区, 13 101-0021 Japan</x:v>
      </x:c>
      <x:c r="E4137" t="str">
        <x:v>Japan</x:v>
      </x:c>
      <x:c r="F4137" s="7" t="n">
        <x:v>35.69786</x:v>
      </x:c>
      <x:c r="G4137" s="7" t="n">
        <x:v>139.77196</x:v>
      </x:c>
      <x:c r="H4137" s="4" t="str"/>
      <x:c r="I4137" s="6" t="n">
        <x:v>0</x:v>
      </x:c>
      <x:c r="J4137" s="4" t="str">
        <x:v>03-3526-2667</x:v>
      </x:c>
      <x:c r="K4137" s="6" t="n">
        <x:v>1</x:v>
      </x:c>
      <x:c r="L4137" s="4" t="str">
        <x:v>http://www.bigmagic.net/akihabara.htm</x:v>
      </x:c>
      <x:c r="M4137" s="6" t="n">
        <x:v>1</x:v>
      </x:c>
      <x:c r="N4137" s="4" t="str">
        <x:v>https://locator.wizards.com/store/6950</x:v>
      </x:c>
    </x:row>
    <x:row r="4138">
      <x:c r="A4138" s="4" t="str">
        <x:v>10086</x:v>
      </x:c>
      <x:c r="B4138" t="str">
        <x:v>BLACK FROG</x:v>
      </x:c>
      <x:c r="C4138" s="6" t="n">
        <x:v>1</x:v>
      </x:c>
      <x:c r="D4138" s="8" t="str">
        <x:v>浪速区日本橋4丁目9-22 リファインビル 5F, 大阪市, 大阪府, 556-0005, Japan</x:v>
      </x:c>
      <x:c r="E4138" t="str">
        <x:v>Japan</x:v>
      </x:c>
      <x:c r="F4138" s="7" t="n">
        <x:v>34.66085</x:v>
      </x:c>
      <x:c r="G4138" s="7" t="n">
        <x:v>135.50636</x:v>
      </x:c>
      <x:c r="H4138" s="4" t="str">
        <x:v>info@blackfrog.jp</x:v>
      </x:c>
      <x:c r="I4138" s="6" t="n">
        <x:v>1</x:v>
      </x:c>
      <x:c r="J4138" s="4" t="str">
        <x:v>(+81)06-6643-2353</x:v>
      </x:c>
      <x:c r="K4138" s="6" t="n">
        <x:v>1</x:v>
      </x:c>
      <x:c r="L4138" s="4" t="str">
        <x:v>https://blackfrog.jp/</x:v>
      </x:c>
      <x:c r="M4138" s="6" t="n">
        <x:v>1</x:v>
      </x:c>
      <x:c r="N4138" s="4" t="str">
        <x:v>https://locator.wizards.com/store/10086</x:v>
      </x:c>
    </x:row>
    <x:row r="4139">
      <x:c r="A4139" s="4" t="str">
        <x:v>12704</x:v>
      </x:c>
      <x:c r="B4139" t="str">
        <x:v>blank hair salon</x:v>
      </x:c>
      <x:c r="C4139" s="6" t="n">
        <x:v>0</x:v>
      </x:c>
      <x:c r="D4139" s="8" t="str">
        <x:v>野々上57-3 富山市, 16 930-0171 Japan</x:v>
      </x:c>
      <x:c r="E4139" t="str">
        <x:v>Japan</x:v>
      </x:c>
      <x:c r="F4139" s="7" t="n">
        <x:v>36.72154</x:v>
      </x:c>
      <x:c r="G4139" s="7" t="n">
        <x:v>137.1421</x:v>
      </x:c>
      <x:c r="H4139" s="4" t="str"/>
      <x:c r="I4139" s="6" t="n">
        <x:v>0</x:v>
      </x:c>
      <x:c r="J4139" s="4" t="str">
        <x:v>076-456-1284</x:v>
      </x:c>
      <x:c r="K4139" s="6" t="n">
        <x:v>1</x:v>
      </x:c>
      <x:c r="L4139" s="4" t="str">
        <x:v>https://blank-salon.com</x:v>
      </x:c>
      <x:c r="M4139" s="6" t="n">
        <x:v>1</x:v>
      </x:c>
      <x:c r="N4139" s="4" t="str">
        <x:v>https://locator.wizards.com/store/12704</x:v>
      </x:c>
    </x:row>
    <x:row r="4140">
      <x:c r="A4140" s="4" t="str">
        <x:v>12802</x:v>
      </x:c>
      <x:c r="B4140" t="str">
        <x:v>BOOKBOX</x:v>
      </x:c>
      <x:c r="C4140" s="6" t="n">
        <x:v>0</x:v>
      </x:c>
      <x:c r="D4140" s="8" t="str">
        <x:v>上之園町16-5 鹿児島市, 46 890-0052 Japan</x:v>
      </x:c>
      <x:c r="E4140" t="str">
        <x:v>Japan</x:v>
      </x:c>
      <x:c r="F4140" s="7" t="n">
        <x:v>31.58057</x:v>
      </x:c>
      <x:c r="G4140" s="7" t="n">
        <x:v>130.548</x:v>
      </x:c>
      <x:c r="H4140" s="4" t="str"/>
      <x:c r="I4140" s="6" t="n">
        <x:v>0</x:v>
      </x:c>
      <x:c r="J4140" s="4" t="str">
        <x:v>099-250-9439</x:v>
      </x:c>
      <x:c r="K4140" s="6" t="n">
        <x:v>1</x:v>
      </x:c>
      <x:c r="L4140" s="4" t="str"/>
      <x:c r="M4140" s="6" t="n">
        <x:v>0</x:v>
      </x:c>
      <x:c r="N4140" s="4" t="str">
        <x:v>https://locator.wizards.com/store/12802</x:v>
      </x:c>
    </x:row>
    <x:row r="4141">
      <x:c r="A4141" s="4" t="str">
        <x:v>20138</x:v>
      </x:c>
      <x:c r="B4141" t="str">
        <x:v>BOOKOFFSUPERBAZAAR広島段原店</x:v>
      </x:c>
      <x:c r="C4141" s="6" t="n">
        <x:v>0</x:v>
      </x:c>
      <x:c r="D4141" s="8" t="str">
        <x:v>南区段原南1-3-52, 広島市, 広島県, 732-0814, Japan</x:v>
      </x:c>
      <x:c r="E4141" t="str">
        <x:v>Japan</x:v>
      </x:c>
      <x:c r="F4141" s="7" t="n">
        <x:v>34.385358895131944</x:v>
      </x:c>
      <x:c r="G4141" s="7" t="n">
        <x:v>132.4759269961351</x:v>
      </x:c>
      <x:c r="H4141" s="4" t="str"/>
      <x:c r="I4141" s="6" t="n">
        <x:v>0</x:v>
      </x:c>
      <x:c r="J4141" s="4" t="str">
        <x:v>(+81)082-568-1855</x:v>
      </x:c>
      <x:c r="K4141" s="6" t="n">
        <x:v>1</x:v>
      </x:c>
      <x:c r="L4141" s="4" t="str">
        <x:v>https://x.com/BOOKOFF19</x:v>
      </x:c>
      <x:c r="M4141" s="6" t="n">
        <x:v>1</x:v>
      </x:c>
      <x:c r="N4141" s="4" t="str">
        <x:v>https://locator.wizards.com/store/20138</x:v>
      </x:c>
    </x:row>
    <x:row r="4142">
      <x:c r="A4142" s="4" t="str">
        <x:v>20068</x:v>
      </x:c>
      <x:c r="B4142" t="str">
        <x:v>BOOKOFF大野城御笠川店</x:v>
      </x:c>
      <x:c r="C4142" s="6" t="n">
        <x:v>0</x:v>
      </x:c>
      <x:c r="D4142" s="8" t="str">
        <x:v>御笠川４丁目13-26, 大野城市, 福岡県, 816-0912, Japan</x:v>
      </x:c>
      <x:c r="E4142" t="str">
        <x:v>Japan</x:v>
      </x:c>
      <x:c r="F4142" s="7" t="n">
        <x:v>33.546989</x:v>
      </x:c>
      <x:c r="G4142" s="7" t="n">
        <x:v>130.482832</x:v>
      </x:c>
      <x:c r="H4142" s="4" t="str"/>
      <x:c r="I4142" s="6" t="n">
        <x:v>0</x:v>
      </x:c>
      <x:c r="J4142" s="4" t="str">
        <x:v>(+81)092-513-3155</x:v>
      </x:c>
      <x:c r="K4142" s="6" t="n">
        <x:v>1</x:v>
      </x:c>
      <x:c r="L4142" s="4" t="str">
        <x:v>https://www.bookoff.co.jp/shop/shop20524.html</x:v>
      </x:c>
      <x:c r="M4142" s="6" t="n">
        <x:v>1</x:v>
      </x:c>
      <x:c r="N4142" s="4" t="str">
        <x:v>https://locator.wizards.com/store/20068</x:v>
      </x:c>
    </x:row>
    <x:row r="4143">
      <x:c r="A4143" s="4" t="str">
        <x:v>12043</x:v>
      </x:c>
      <x:c r="B4143" t="str">
        <x:v>Booksあんとくあらお店</x:v>
      </x:c>
      <x:c r="C4143" s="6" t="n">
        <x:v>0</x:v>
      </x:c>
      <x:c r="D4143" s="8" t="str">
        <x:v>荒尾4160-2 荒尾市, 43 864-0041 Japan</x:v>
      </x:c>
      <x:c r="E4143" t="str">
        <x:v>Japan</x:v>
      </x:c>
      <x:c r="F4143" s="7" t="n">
        <x:v>32.98376</x:v>
      </x:c>
      <x:c r="G4143" s="7" t="n">
        <x:v>130.46905</x:v>
      </x:c>
      <x:c r="H4143" s="4" t="str"/>
      <x:c r="I4143" s="6" t="n">
        <x:v>0</x:v>
      </x:c>
      <x:c r="J4143" s="4" t="str">
        <x:v>0968-66-2668</x:v>
      </x:c>
      <x:c r="K4143" s="6" t="n">
        <x:v>1</x:v>
      </x:c>
      <x:c r="L4143" s="4" t="str"/>
      <x:c r="M4143" s="6" t="n">
        <x:v>0</x:v>
      </x:c>
      <x:c r="N4143" s="4" t="str">
        <x:v>https://locator.wizards.com/store/12043</x:v>
      </x:c>
    </x:row>
    <x:row r="4144">
      <x:c r="A4144" s="4" t="str">
        <x:v>11349</x:v>
      </x:c>
      <x:c r="B4144" t="str">
        <x:v>Booksあんとくみずま店</x:v>
      </x:c>
      <x:c r="C4144" s="6" t="n">
        <x:v>0</x:v>
      </x:c>
      <x:c r="D4144" s="8" t="str">
        <x:v>三潴町早津崎892 久留米市, 40 830-0101 Japan</x:v>
      </x:c>
      <x:c r="E4144" t="str">
        <x:v>Japan</x:v>
      </x:c>
      <x:c r="F4144" s="7" t="n">
        <x:v>33.26583</x:v>
      </x:c>
      <x:c r="G4144" s="7" t="n">
        <x:v>130.4694</x:v>
      </x:c>
      <x:c r="H4144" s="4" t="str"/>
      <x:c r="I4144" s="6" t="n">
        <x:v>0</x:v>
      </x:c>
      <x:c r="J4144" s="4" t="str">
        <x:v>0942-64-5656</x:v>
      </x:c>
      <x:c r="K4144" s="6" t="n">
        <x:v>1</x:v>
      </x:c>
      <x:c r="L4144" s="4" t="str"/>
      <x:c r="M4144" s="6" t="n">
        <x:v>0</x:v>
      </x:c>
      <x:c r="N4144" s="4" t="str">
        <x:v>https://locator.wizards.com/store/11349</x:v>
      </x:c>
    </x:row>
    <x:row r="4145">
      <x:c r="A4145" s="4" t="str">
        <x:v>10064</x:v>
      </x:c>
      <x:c r="B4145" t="str">
        <x:v>Booksながしま</x:v>
      </x:c>
      <x:c r="C4145" s="6" t="n">
        <x:v>0</x:v>
      </x:c>
      <x:c r="D4145" s="8" t="str">
        <x:v>箕郷町生原589-4 高崎市, 10 370-3102 Japan</x:v>
      </x:c>
      <x:c r="E4145" t="str">
        <x:v>Japan</x:v>
      </x:c>
      <x:c r="F4145" s="7" t="n">
        <x:v>36.39609</x:v>
      </x:c>
      <x:c r="G4145" s="7" t="n">
        <x:v>138.96671</x:v>
      </x:c>
      <x:c r="H4145" s="4" t="str"/>
      <x:c r="I4145" s="6" t="n">
        <x:v>0</x:v>
      </x:c>
      <x:c r="J4145" s="4" t="str">
        <x:v>027-371-2970</x:v>
      </x:c>
      <x:c r="K4145" s="6" t="n">
        <x:v>1</x:v>
      </x:c>
      <x:c r="L4145" s="4" t="str"/>
      <x:c r="M4145" s="6" t="n">
        <x:v>0</x:v>
      </x:c>
      <x:c r="N4145" s="4" t="str">
        <x:v>https://locator.wizards.com/store/10064</x:v>
      </x:c>
    </x:row>
    <x:row r="4146">
      <x:c r="A4146" s="4" t="str">
        <x:v>6934</x:v>
      </x:c>
      <x:c r="B4146" t="str">
        <x:v>BRAVE HEARTS</x:v>
      </x:c>
      <x:c r="C4146" s="6" t="n">
        <x:v>0</x:v>
      </x:c>
      <x:c r="D4146" s="8" t="str">
        <x:v>田代1-1-5 カルム佐賀1F 佐賀市, 41 840-0051 Japan</x:v>
      </x:c>
      <x:c r="E4146" t="str">
        <x:v>Japan</x:v>
      </x:c>
      <x:c r="F4146" s="7" t="n">
        <x:v>33.25235</x:v>
      </x:c>
      <x:c r="G4146" s="7" t="n">
        <x:v>130.31234</x:v>
      </x:c>
      <x:c r="H4146" s="4" t="str"/>
      <x:c r="I4146" s="6" t="n">
        <x:v>0</x:v>
      </x:c>
      <x:c r="J4146" s="4" t="str">
        <x:v>0952-97-7388</x:v>
      </x:c>
      <x:c r="K4146" s="6" t="n">
        <x:v>1</x:v>
      </x:c>
      <x:c r="L4146" s="4" t="str">
        <x:v>http://www.brave-hearts.net/</x:v>
      </x:c>
      <x:c r="M4146" s="6" t="n">
        <x:v>1</x:v>
      </x:c>
      <x:c r="N4146" s="4" t="str">
        <x:v>https://locator.wizards.com/store/6934</x:v>
      </x:c>
    </x:row>
    <x:row r="4147">
      <x:c r="A4147" s="4" t="str">
        <x:v>20069</x:v>
      </x:c>
      <x:c r="B4147" t="str">
        <x:v>BSB307号枚方池之宮店</x:v>
      </x:c>
      <x:c r="C4147" s="6" t="n">
        <x:v>0</x:v>
      </x:c>
      <x:c r="D4147" s="8" t="str">
        <x:v>池之宮1-2-50, 枚方市, 大阪府, 573-0005, Japan</x:v>
      </x:c>
      <x:c r="E4147" t="str">
        <x:v>Japan</x:v>
      </x:c>
      <x:c r="F4147" s="7" t="n">
        <x:v>34.814477</x:v>
      </x:c>
      <x:c r="G4147" s="7" t="n">
        <x:v>135.672729</x:v>
      </x:c>
      <x:c r="H4147" s="4" t="str"/>
      <x:c r="I4147" s="6" t="n">
        <x:v>0</x:v>
      </x:c>
      <x:c r="J4147" s="4" t="str">
        <x:v>(+81)072-805-3810</x:v>
      </x:c>
      <x:c r="K4147" s="6" t="n">
        <x:v>1</x:v>
      </x:c>
      <x:c r="L4147" s="4" t="str">
        <x:v>https://www.bookoff.co.jp/shop/shop20501.html</x:v>
      </x:c>
      <x:c r="M4147" s="6" t="n">
        <x:v>1</x:v>
      </x:c>
      <x:c r="N4147" s="4" t="str">
        <x:v>https://locator.wizards.com/store/20069</x:v>
      </x:c>
    </x:row>
    <x:row r="4148">
      <x:c r="A4148" s="4" t="str">
        <x:v>13850</x:v>
      </x:c>
      <x:c r="B4148" t="str">
        <x:v>BULK UP</x:v>
      </x:c>
      <x:c r="C4148" s="6" t="n">
        <x:v>0</x:v>
      </x:c>
      <x:c r="D4148" s="8" t="str">
        <x:v>西区三篠町3丁目5番28号 ハイム玉川101号 広島市, 34 733-0003 Japan</x:v>
      </x:c>
      <x:c r="E4148" t="str">
        <x:v>Japan</x:v>
      </x:c>
      <x:c r="F4148" s="7" t="n">
        <x:v>34.41661</x:v>
      </x:c>
      <x:c r="G4148" s="7" t="n">
        <x:v>132.45556</x:v>
      </x:c>
      <x:c r="H4148" s="4" t="str"/>
      <x:c r="I4148" s="6" t="n">
        <x:v>0</x:v>
      </x:c>
      <x:c r="J4148" s="4" t="str">
        <x:v>082-909-2016</x:v>
      </x:c>
      <x:c r="K4148" s="6" t="n">
        <x:v>1</x:v>
      </x:c>
      <x:c r="L4148" s="4" t="str"/>
      <x:c r="M4148" s="6" t="n">
        <x:v>0</x:v>
      </x:c>
      <x:c r="N4148" s="4" t="str">
        <x:v>https://locator.wizards.com/store/13850</x:v>
      </x:c>
    </x:row>
    <x:row r="4149">
      <x:c r="A4149" s="4" t="str">
        <x:v>9393</x:v>
      </x:c>
      <x:c r="B4149" t="str">
        <x:v>Cafe＆Bar FUN</x:v>
      </x:c>
      <x:c r="C4149" s="6" t="n">
        <x:v>0</x:v>
      </x:c>
      <x:c r="D4149" s="8" t="str">
        <x:v>上野5-23-8 台東区, 13 110-0005 Japan</x:v>
      </x:c>
      <x:c r="E4149" t="str">
        <x:v>Japan</x:v>
      </x:c>
      <x:c r="F4149" s="7" t="n">
        <x:v>35.7065</x:v>
      </x:c>
      <x:c r="G4149" s="7" t="n">
        <x:v>139.77566</x:v>
      </x:c>
      <x:c r="H4149" s="4" t="str"/>
      <x:c r="I4149" s="6" t="n">
        <x:v>0</x:v>
      </x:c>
      <x:c r="J4149" s="4" t="str">
        <x:v>080-5403-7893</x:v>
      </x:c>
      <x:c r="K4149" s="6" t="n">
        <x:v>1</x:v>
      </x:c>
      <x:c r="L4149" s="4" t="str"/>
      <x:c r="M4149" s="6" t="n">
        <x:v>0</x:v>
      </x:c>
      <x:c r="N4149" s="4" t="str">
        <x:v>https://locator.wizards.com/store/9393</x:v>
      </x:c>
    </x:row>
    <x:row r="4150">
      <x:c r="A4150" s="4" t="str">
        <x:v>16728</x:v>
      </x:c>
      <x:c r="B4150" t="str">
        <x:v>Card Pot</x:v>
      </x:c>
      <x:c r="C4150" s="6" t="n">
        <x:v>0</x:v>
      </x:c>
      <x:c r="D4150" s="8" t="str">
        <x:v>上野2-11-12 上野TKSビル4F, 台東区, 東京都, 110-0005, Japan</x:v>
      </x:c>
      <x:c r="E4150" t="str">
        <x:v>Japan</x:v>
      </x:c>
      <x:c r="F4150" s="7" t="n">
        <x:v>35.709344</x:v>
      </x:c>
      <x:c r="G4150" s="7" t="n">
        <x:v>139.770018</x:v>
      </x:c>
      <x:c r="H4150" s="4" t="str"/>
      <x:c r="I4150" s="6" t="n">
        <x:v>0</x:v>
      </x:c>
      <x:c r="J4150" s="4" t="str">
        <x:v>(+81)03-6803-2540</x:v>
      </x:c>
      <x:c r="K4150" s="6" t="n">
        <x:v>1</x:v>
      </x:c>
      <x:c r="L4150" s="4" t="str">
        <x:v>https://x.com/CARD_POT</x:v>
      </x:c>
      <x:c r="M4150" s="6" t="n">
        <x:v>1</x:v>
      </x:c>
      <x:c r="N4150" s="4" t="str">
        <x:v>https://locator.wizards.com/store/16728</x:v>
      </x:c>
    </x:row>
    <x:row r="4151">
      <x:c r="A4151" s="4" t="str">
        <x:v>9658</x:v>
      </x:c>
      <x:c r="B4151" t="str">
        <x:v>CARD SHOP GACHI</x:v>
      </x:c>
      <x:c r="C4151" s="6" t="n">
        <x:v>0</x:v>
      </x:c>
      <x:c r="D4151" s="8" t="str">
        <x:v>道場小路80-3 白河市, 07 961-0957 Japan</x:v>
      </x:c>
      <x:c r="E4151" t="str">
        <x:v>Japan</x:v>
      </x:c>
      <x:c r="F4151" s="7" t="n">
        <x:v>37.13005</x:v>
      </x:c>
      <x:c r="G4151" s="7" t="n">
        <x:v>140.20852</x:v>
      </x:c>
      <x:c r="H4151" s="4" t="str"/>
      <x:c r="I4151" s="6" t="n">
        <x:v>0</x:v>
      </x:c>
      <x:c r="J4151" s="4" t="str">
        <x:v>0248-57-3164</x:v>
      </x:c>
      <x:c r="K4151" s="6" t="n">
        <x:v>1</x:v>
      </x:c>
      <x:c r="L4151" s="4" t="str"/>
      <x:c r="M4151" s="6" t="n">
        <x:v>0</x:v>
      </x:c>
      <x:c r="N4151" s="4" t="str">
        <x:v>https://locator.wizards.com/store/9658</x:v>
      </x:c>
    </x:row>
    <x:row r="4152">
      <x:c r="A4152" s="4" t="str">
        <x:v>6028</x:v>
      </x:c>
      <x:c r="B4152" t="str">
        <x:v>CARD SHOPえうれか</x:v>
      </x:c>
      <x:c r="C4152" s="6" t="n">
        <x:v>0</x:v>
      </x:c>
      <x:c r="D4152" s="8" t="str">
        <x:v>下田中町833 倉吉市, 31 682-0812 Japan</x:v>
      </x:c>
      <x:c r="E4152" t="str">
        <x:v>Japan</x:v>
      </x:c>
      <x:c r="F4152" s="7" t="n">
        <x:v>35.43365</x:v>
      </x:c>
      <x:c r="G4152" s="7" t="n">
        <x:v>133.84364</x:v>
      </x:c>
      <x:c r="H4152" s="4" t="str"/>
      <x:c r="I4152" s="6" t="n">
        <x:v>0</x:v>
      </x:c>
      <x:c r="J4152" s="4" t="str">
        <x:v>0858-24-5119</x:v>
      </x:c>
      <x:c r="K4152" s="6" t="n">
        <x:v>1</x:v>
      </x:c>
      <x:c r="L4152" s="4" t="str"/>
      <x:c r="M4152" s="6" t="n">
        <x:v>0</x:v>
      </x:c>
      <x:c r="N4152" s="4" t="str">
        <x:v>https://locator.wizards.com/store/6028</x:v>
      </x:c>
    </x:row>
    <x:row r="4153">
      <x:c r="A4153" s="4" t="str">
        <x:v>8391</x:v>
      </x:c>
      <x:c r="B4153" t="str">
        <x:v>CARD SHOP蒼猫亭</x:v>
      </x:c>
      <x:c r="C4153" s="6" t="n">
        <x:v>0</x:v>
      </x:c>
      <x:c r="D4153" s="8" t="str">
        <x:v>中央区北長狭通3-7-11 サニーハイツ鯉川902 神戸市, 28 650-0012 Japan</x:v>
      </x:c>
      <x:c r="E4153" t="str">
        <x:v>Japan</x:v>
      </x:c>
      <x:c r="F4153" s="7" t="n">
        <x:v>34.69159</x:v>
      </x:c>
      <x:c r="G4153" s="7" t="n">
        <x:v>135.18791</x:v>
      </x:c>
      <x:c r="H4153" s="4" t="str"/>
      <x:c r="I4153" s="6" t="n">
        <x:v>0</x:v>
      </x:c>
      <x:c r="J4153" s="4" t="str">
        <x:v>078-381-6533</x:v>
      </x:c>
      <x:c r="K4153" s="6" t="n">
        <x:v>1</x:v>
      </x:c>
      <x:c r="L4153" s="4" t="str">
        <x:v>http://usshee.blog50.fc2.com/</x:v>
      </x:c>
      <x:c r="M4153" s="6" t="n">
        <x:v>1</x:v>
      </x:c>
      <x:c r="N4153" s="4" t="str">
        <x:v>https://locator.wizards.com/store/8391</x:v>
      </x:c>
    </x:row>
    <x:row r="4154">
      <x:c r="A4154" s="4" t="str">
        <x:v>11421</x:v>
      </x:c>
      <x:c r="B4154" t="str">
        <x:v>CARD WINGS 秋葉原駅前店</x:v>
      </x:c>
      <x:c r="C4154" s="6" t="n">
        <x:v>0</x:v>
      </x:c>
      <x:c r="D4154" s="8" t="str">
        <x:v>外神田1-15-15, 千代田区, 13, 101-0021, Japan</x:v>
      </x:c>
      <x:c r="E4154" t="str">
        <x:v>Japan</x:v>
      </x:c>
      <x:c r="F4154" s="7" t="n">
        <x:v>35.69787</x:v>
      </x:c>
      <x:c r="G4154" s="7" t="n">
        <x:v>139.77219</x:v>
      </x:c>
      <x:c r="H4154" s="4" t="str"/>
      <x:c r="I4154" s="6" t="n">
        <x:v>0</x:v>
      </x:c>
      <x:c r="J4154" s="4" t="str">
        <x:v>810335262340</x:v>
      </x:c>
      <x:c r="K4154" s="6" t="n">
        <x:v>1</x:v>
      </x:c>
      <x:c r="L4154" s="4" t="str">
        <x:v>https://twitter.com/torecano_tower</x:v>
      </x:c>
      <x:c r="M4154" s="6" t="n">
        <x:v>1</x:v>
      </x:c>
      <x:c r="N4154" s="4" t="str">
        <x:v>https://locator.wizards.com/store/11421</x:v>
      </x:c>
    </x:row>
    <x:row r="4155">
      <x:c r="A4155" s="4" t="str">
        <x:v>17037</x:v>
      </x:c>
      <x:c r="B4155" t="str">
        <x:v>CARDBOX 柳正堂書店イオンタウン山梨中央店</x:v>
      </x:c>
      <x:c r="C4155" s="6" t="n">
        <x:v>0</x:v>
      </x:c>
      <x:c r="D4155" s="8" t="str">
        <x:v>下河東3053-1, 中央市, 山梨県, 409-3821, Japan</x:v>
      </x:c>
      <x:c r="E4155" t="str">
        <x:v>Japan</x:v>
      </x:c>
      <x:c r="F4155" s="7" t="n">
        <x:v>35.608594</x:v>
      </x:c>
      <x:c r="G4155" s="7" t="n">
        <x:v>138.541739</x:v>
      </x:c>
      <x:c r="H4155" s="4" t="str"/>
      <x:c r="I4155" s="6" t="n">
        <x:v>0</x:v>
      </x:c>
      <x:c r="J4155" s="4" t="str">
        <x:v>(+81)0552-36-9766</x:v>
      </x:c>
      <x:c r="K4155" s="6" t="n">
        <x:v>1</x:v>
      </x:c>
      <x:c r="L4155" s="4" t="str">
        <x:v>https://www.ryusei.co.jp/</x:v>
      </x:c>
      <x:c r="M4155" s="6" t="n">
        <x:v>1</x:v>
      </x:c>
      <x:c r="N4155" s="4" t="str">
        <x:v>https://locator.wizards.com/store/17037</x:v>
      </x:c>
    </x:row>
    <x:row r="4156">
      <x:c r="A4156" s="4" t="str">
        <x:v>6358</x:v>
      </x:c>
      <x:c r="B4156" t="str">
        <x:v>CARDBOX北谷店</x:v>
      </x:c>
      <x:c r="C4156" s="6" t="n">
        <x:v>0</x:v>
      </x:c>
      <x:c r="D4156" s="8" t="str">
        <x:v>北谷町美浜9-8シーサイドスクエア１階C 中頭郡, 47 904-0115 Japan</x:v>
      </x:c>
      <x:c r="E4156" t="str">
        <x:v>Japan</x:v>
      </x:c>
      <x:c r="F4156" s="7" t="n">
        <x:v>26.31601</x:v>
      </x:c>
      <x:c r="G4156" s="7" t="n">
        <x:v>127.75613</x:v>
      </x:c>
      <x:c r="H4156" s="4" t="str"/>
      <x:c r="I4156" s="6" t="n">
        <x:v>0</x:v>
      </x:c>
      <x:c r="J4156" s="4" t="str">
        <x:v>050-3395-7021</x:v>
      </x:c>
      <x:c r="K4156" s="6" t="n">
        <x:v>1</x:v>
      </x:c>
      <x:c r="L4156" s="4" t="str">
        <x:v>http://www.cardbox.sc/shop/4226/</x:v>
      </x:c>
      <x:c r="M4156" s="6" t="n">
        <x:v>1</x:v>
      </x:c>
      <x:c r="N4156" s="4" t="str">
        <x:v>https://locator.wizards.com/store/6358</x:v>
      </x:c>
    </x:row>
    <x:row r="4157">
      <x:c r="A4157" s="4" t="str">
        <x:v>14994</x:v>
      </x:c>
      <x:c r="B4157" t="str">
        <x:v>CARDBOX大洲店</x:v>
      </x:c>
      <x:c r="C4157" s="6" t="n">
        <x:v>0</x:v>
      </x:c>
      <x:c r="D4157" s="8" t="str">
        <x:v>東大洲406番地101, 大洲市, 愛媛県, 795-0064, Japan</x:v>
      </x:c>
      <x:c r="E4157" t="str">
        <x:v>Japan</x:v>
      </x:c>
      <x:c r="F4157" s="7" t="n">
        <x:v>33.5225551</x:v>
      </x:c>
      <x:c r="G4157" s="7" t="n">
        <x:v>132.5564181</x:v>
      </x:c>
      <x:c r="H4157" s="4" t="str"/>
      <x:c r="I4157" s="6" t="n">
        <x:v>0</x:v>
      </x:c>
      <x:c r="J4157" s="4" t="str">
        <x:v>(+81)0893-59-1155</x:v>
      </x:c>
      <x:c r="K4157" s="6" t="n">
        <x:v>1</x:v>
      </x:c>
      <x:c r="L4157" s="4" t="str">
        <x:v>http://www.cardbox.sc/shop/1160/</x:v>
      </x:c>
      <x:c r="M4157" s="6" t="n">
        <x:v>1</x:v>
      </x:c>
      <x:c r="N4157" s="4" t="str">
        <x:v>https://locator.wizards.com/store/14994</x:v>
      </x:c>
    </x:row>
    <x:row r="4158">
      <x:c r="A4158" s="4" t="str">
        <x:v>8172</x:v>
      </x:c>
      <x:c r="B4158" t="str">
        <x:v>CARDBOX宇和島店</x:v>
      </x:c>
      <x:c r="C4158" s="6" t="n">
        <x:v>0</x:v>
      </x:c>
      <x:c r="D4158" s="8" t="str">
        <x:v>明倫町4-1-1 三好ビル1F 宇和島市, 38 798-0068 Japan</x:v>
      </x:c>
      <x:c r="E4158" t="str">
        <x:v>Japan</x:v>
      </x:c>
      <x:c r="F4158" s="7" t="n">
        <x:v>33.21874</x:v>
      </x:c>
      <x:c r="G4158" s="7" t="n">
        <x:v>132.55933</x:v>
      </x:c>
      <x:c r="H4158" s="4" t="str"/>
      <x:c r="I4158" s="6" t="n">
        <x:v>0</x:v>
      </x:c>
      <x:c r="J4158" s="4" t="str">
        <x:v>0895-28-6657</x:v>
      </x:c>
      <x:c r="K4158" s="6" t="n">
        <x:v>1</x:v>
      </x:c>
      <x:c r="L4158" s="4" t="str"/>
      <x:c r="M4158" s="6" t="n">
        <x:v>0</x:v>
      </x:c>
      <x:c r="N4158" s="4" t="str">
        <x:v>https://locator.wizards.com/store/8172</x:v>
      </x:c>
    </x:row>
    <x:row r="4159">
      <x:c r="A4159" s="4" t="str">
        <x:v>12508</x:v>
      </x:c>
      <x:c r="B4159" t="str">
        <x:v>CARDBOX田中書店イオンモール都城駅前店</x:v>
      </x:c>
      <x:c r="C4159" s="6" t="n">
        <x:v>0</x:v>
      </x:c>
      <x:c r="D4159" s="8" t="str">
        <x:v>栄町4672-5 都城市, 45 885-0023 Japan</x:v>
      </x:c>
      <x:c r="E4159" t="str">
        <x:v>Japan</x:v>
      </x:c>
      <x:c r="F4159" s="7" t="n">
        <x:v>31.73538</x:v>
      </x:c>
      <x:c r="G4159" s="7" t="n">
        <x:v>131.08066</x:v>
      </x:c>
      <x:c r="H4159" s="4" t="str"/>
      <x:c r="I4159" s="6" t="n">
        <x:v>0</x:v>
      </x:c>
      <x:c r="J4159" s="4" t="str">
        <x:v>0986-51-4488</x:v>
      </x:c>
      <x:c r="K4159" s="6" t="n">
        <x:v>1</x:v>
      </x:c>
      <x:c r="L4159" s="4" t="str"/>
      <x:c r="M4159" s="6" t="n">
        <x:v>0</x:v>
      </x:c>
      <x:c r="N4159" s="4" t="str">
        <x:v>https://locator.wizards.com/store/12508</x:v>
      </x:c>
    </x:row>
    <x:row r="4160">
      <x:c r="A4160" s="4" t="str">
        <x:v>6964</x:v>
      </x:c>
      <x:c r="B4160" t="str">
        <x:v>CARDBOX青馬堂書店矢向店</x:v>
      </x:c>
      <x:c r="C4160" s="6" t="n">
        <x:v>0</x:v>
      </x:c>
      <x:c r="D4160" s="8" t="str">
        <x:v>鶴見区矢向5-8-42 横浜市, 14 230-0001 Japan</x:v>
      </x:c>
      <x:c r="E4160" t="str">
        <x:v>Japan</x:v>
      </x:c>
      <x:c r="F4160" s="7" t="n">
        <x:v>35.53782</x:v>
      </x:c>
      <x:c r="G4160" s="7" t="n">
        <x:v>139.68302</x:v>
      </x:c>
      <x:c r="H4160" s="4" t="str"/>
      <x:c r="I4160" s="6" t="n">
        <x:v>0</x:v>
      </x:c>
      <x:c r="J4160" s="4" t="str">
        <x:v>045-571-5522</x:v>
      </x:c>
      <x:c r="K4160" s="6" t="n">
        <x:v>1</x:v>
      </x:c>
      <x:c r="L4160" s="4" t="str">
        <x:v>http://www.cardbox.sc/shop/4225/</x:v>
      </x:c>
      <x:c r="M4160" s="6" t="n">
        <x:v>1</x:v>
      </x:c>
      <x:c r="N4160" s="4" t="str">
        <x:v>https://locator.wizards.com/store/6964</x:v>
      </x:c>
    </x:row>
    <x:row r="4161">
      <x:c r="A4161" s="4" t="str">
        <x:v>11944</x:v>
      </x:c>
      <x:c r="B4161" t="str">
        <x:v>CARDGYM石神井公園駅前店</x:v>
      </x:c>
      <x:c r="C4161" s="6" t="n">
        <x:v>0</x:v>
      </x:c>
      <x:c r="D4161" s="8" t="str">
        <x:v>石神井町3-21-6 中村ビル3F, 練馬区, 13, 177-0041, Japan</x:v>
      </x:c>
      <x:c r="E4161" t="str">
        <x:v>Japan</x:v>
      </x:c>
      <x:c r="F4161" s="7" t="n">
        <x:v>35.74326</x:v>
      </x:c>
      <x:c r="G4161" s="7" t="n">
        <x:v>139.60678</x:v>
      </x:c>
      <x:c r="H4161" s="4" t="str"/>
      <x:c r="I4161" s="6" t="n">
        <x:v>0</x:v>
      </x:c>
      <x:c r="J4161" s="4" t="str">
        <x:v>(+81)0369133933</x:v>
      </x:c>
      <x:c r="K4161" s="6" t="n">
        <x:v>1</x:v>
      </x:c>
      <x:c r="L4161" s="4" t="str">
        <x:v>https://twitter.com/cardgym/</x:v>
      </x:c>
      <x:c r="M4161" s="6" t="n">
        <x:v>1</x:v>
      </x:c>
      <x:c r="N4161" s="4" t="str">
        <x:v>https://locator.wizards.com/store/11944</x:v>
      </x:c>
    </x:row>
    <x:row r="4162">
      <x:c r="A4162" s="4" t="str">
        <x:v>7435</x:v>
      </x:c>
      <x:c r="B4162" t="str">
        <x:v>Cards of Paradise桜木店</x:v>
      </x:c>
      <x:c r="C4162" s="6" t="n">
        <x:v>0</x:v>
      </x:c>
      <x:c r="D4162" s="8" t="str">
        <x:v>中央区女池2-3-18 新潟市, 15 950-0941 Japan</x:v>
      </x:c>
      <x:c r="E4162" t="str">
        <x:v>Japan</x:v>
      </x:c>
      <x:c r="F4162" s="7" t="n">
        <x:v>37.89427</x:v>
      </x:c>
      <x:c r="G4162" s="7" t="n">
        <x:v>139.0461</x:v>
      </x:c>
      <x:c r="H4162" s="4" t="str"/>
      <x:c r="I4162" s="6" t="n">
        <x:v>0</x:v>
      </x:c>
      <x:c r="J4162" s="4" t="str">
        <x:v>025-281-9105</x:v>
      </x:c>
      <x:c r="K4162" s="6" t="n">
        <x:v>1</x:v>
      </x:c>
      <x:c r="L4162" s="4" t="str"/>
      <x:c r="M4162" s="6" t="n">
        <x:v>0</x:v>
      </x:c>
      <x:c r="N4162" s="4" t="str">
        <x:v>https://locator.wizards.com/store/7435</x:v>
      </x:c>
    </x:row>
    <x:row r="4163">
      <x:c r="A4163" s="4" t="str">
        <x:v>6550</x:v>
      </x:c>
      <x:c r="B4163" t="str">
        <x:v>Cardshop Serra</x:v>
      </x:c>
      <x:c r="C4163" s="6" t="n">
        <x:v>0</x:v>
      </x:c>
      <x:c r="D4163" s="8" t="str">
        <x:v>大手町5-7-5 つるかめ仲見世ビル4F 沼津市, 22 410-0801 Japan</x:v>
      </x:c>
      <x:c r="E4163" t="str">
        <x:v>Japan</x:v>
      </x:c>
      <x:c r="F4163" s="7" t="n">
        <x:v>35.10011</x:v>
      </x:c>
      <x:c r="G4163" s="7" t="n">
        <x:v>138.85801</x:v>
      </x:c>
      <x:c r="H4163" s="4" t="str"/>
      <x:c r="I4163" s="6" t="n">
        <x:v>0</x:v>
      </x:c>
      <x:c r="J4163" s="4" t="str">
        <x:v>055-963-2750</x:v>
      </x:c>
      <x:c r="K4163" s="6" t="n">
        <x:v>1</x:v>
      </x:c>
      <x:c r="L4163" s="4" t="str">
        <x:v>http://cardshop-serra.com/</x:v>
      </x:c>
      <x:c r="M4163" s="6" t="n">
        <x:v>1</x:v>
      </x:c>
      <x:c r="N4163" s="4" t="str">
        <x:v>https://locator.wizards.com/store/6550</x:v>
      </x:c>
    </x:row>
    <x:row r="4164">
      <x:c r="A4164" s="4" t="str">
        <x:v>18709</x:v>
      </x:c>
      <x:c r="B4164" t="str">
        <x:v>CARDWINGS八王子駅前店</x:v>
      </x:c>
      <x:c r="C4164" s="6" t="n">
        <x:v>0</x:v>
      </x:c>
      <x:c r="D4164" s="8" t="str">
        <x:v>旭町12-6ロイビル八王子2F, 八王子市, 東京都, 192-0083, Japan</x:v>
      </x:c>
      <x:c r="E4164" t="str">
        <x:v>Japan</x:v>
      </x:c>
      <x:c r="F4164" s="7" t="n">
        <x:v>35.657253</x:v>
      </x:c>
      <x:c r="G4164" s="7" t="n">
        <x:v>139.340643</x:v>
      </x:c>
      <x:c r="H4164" s="4" t="str"/>
      <x:c r="I4164" s="6" t="n">
        <x:v>0</x:v>
      </x:c>
      <x:c r="J4164" s="4" t="str">
        <x:v>(+81)042-634-1955</x:v>
      </x:c>
      <x:c r="K4164" s="6" t="n">
        <x:v>1</x:v>
      </x:c>
      <x:c r="L4164" s="4" t="str">
        <x:v>https://card-wings.com/</x:v>
      </x:c>
      <x:c r="M4164" s="6" t="n">
        <x:v>1</x:v>
      </x:c>
      <x:c r="N4164" s="4" t="str">
        <x:v>https://locator.wizards.com/store/18709</x:v>
      </x:c>
    </x:row>
    <x:row r="4165">
      <x:c r="A4165" s="4" t="str">
        <x:v>13599</x:v>
      </x:c>
      <x:c r="B4165" t="str">
        <x:v>Clove Base Akihabara</x:v>
      </x:c>
      <x:c r="C4165" s="6" t="n">
        <x:v>0</x:v>
      </x:c>
      <x:c r="D4165" s="8" t="str">
        <x:v>神田佐久間町1-13チョムチョム秋葉原6階 千代田区, 13 101-0025 Japan</x:v>
      </x:c>
      <x:c r="E4165" t="str">
        <x:v>Japan</x:v>
      </x:c>
      <x:c r="F4165" s="7" t="n">
        <x:v>35.69785</x:v>
      </x:c>
      <x:c r="G4165" s="7" t="n">
        <x:v>139.77421</x:v>
      </x:c>
      <x:c r="H4165" s="4" t="str"/>
      <x:c r="I4165" s="6" t="n">
        <x:v>0</x:v>
      </x:c>
      <x:c r="J4165" s="4" t="str">
        <x:v>03-6770-1384</x:v>
      </x:c>
      <x:c r="K4165" s="6" t="n">
        <x:v>1</x:v>
      </x:c>
      <x:c r="L4165" s="4" t="str"/>
      <x:c r="M4165" s="6" t="n">
        <x:v>0</x:v>
      </x:c>
      <x:c r="N4165" s="4" t="str">
        <x:v>https://locator.wizards.com/store/13599</x:v>
      </x:c>
    </x:row>
    <x:row r="4166">
      <x:c r="A4166" s="4" t="str">
        <x:v>13898</x:v>
      </x:c>
      <x:c r="B4166" t="str">
        <x:v>CozyGameSpace TiM</x:v>
      </x:c>
      <x:c r="C4166" s="6" t="n">
        <x:v>0</x:v>
      </x:c>
      <x:c r="D4166" s="8" t="str">
        <x:v>大橋町6-11アルベ岩屋橋202号, 長崎市, 42, 852-8134, Japan</x:v>
      </x:c>
      <x:c r="E4166" t="str">
        <x:v>Japan</x:v>
      </x:c>
      <x:c r="F4166" s="7" t="n">
        <x:v>32.78202</x:v>
      </x:c>
      <x:c r="G4166" s="7" t="n">
        <x:v>129.86184</x:v>
      </x:c>
      <x:c r="H4166" s="4" t="str"/>
      <x:c r="I4166" s="6" t="n">
        <x:v>0</x:v>
      </x:c>
      <x:c r="J4166" s="4" t="str">
        <x:v>日本095-800-5260</x:v>
      </x:c>
      <x:c r="K4166" s="6" t="n">
        <x:v>1</x:v>
      </x:c>
      <x:c r="L4166" s="4" t="str">
        <x:v>https://twitter.com/cozy_tim</x:v>
      </x:c>
      <x:c r="M4166" s="6" t="n">
        <x:v>1</x:v>
      </x:c>
      <x:c r="N4166" s="4" t="str">
        <x:v>https://locator.wizards.com/store/13898</x:v>
      </x:c>
    </x:row>
    <x:row r="4167">
      <x:c r="A4167" s="4" t="str">
        <x:v>9852</x:v>
      </x:c>
      <x:c r="B4167" t="str">
        <x:v>CREATIVE STYLE</x:v>
      </x:c>
      <x:c r="C4167" s="6" t="n">
        <x:v>0</x:v>
      </x:c>
      <x:c r="D4167" s="8" t="str">
        <x:v>鷹飼町179 AQUA21内1F 近江八幡市, 25 523-0891 Japan</x:v>
      </x:c>
      <x:c r="E4167" t="str">
        <x:v>Japan</x:v>
      </x:c>
      <x:c r="F4167" s="7" t="n">
        <x:v>35.12071</x:v>
      </x:c>
      <x:c r="G4167" s="7" t="n">
        <x:v>136.10488</x:v>
      </x:c>
      <x:c r="H4167" s="4" t="str"/>
      <x:c r="I4167" s="6" t="n">
        <x:v>0</x:v>
      </x:c>
      <x:c r="J4167" s="4" t="str">
        <x:v>0748-38-5670</x:v>
      </x:c>
      <x:c r="K4167" s="6" t="n">
        <x:v>1</x:v>
      </x:c>
      <x:c r="L4167" s="4" t="str"/>
      <x:c r="M4167" s="6" t="n">
        <x:v>0</x:v>
      </x:c>
      <x:c r="N4167" s="4" t="str">
        <x:v>https://locator.wizards.com/store/9852</x:v>
      </x:c>
    </x:row>
    <x:row r="4168">
      <x:c r="A4168" s="4" t="str">
        <x:v>8633</x:v>
      </x:c>
      <x:c r="B4168" t="str">
        <x:v>Dice Roll</x:v>
      </x:c>
      <x:c r="C4168" s="6" t="n">
        <x:v>0</x:v>
      </x:c>
      <x:c r="D4168" s="8" t="str">
        <x:v>中区大須4-2-47 赤門ビル3F 名古屋市, 23 460-0011 Japan</x:v>
      </x:c>
      <x:c r="E4168" t="str">
        <x:v>Japan</x:v>
      </x:c>
      <x:c r="F4168" s="7" t="n">
        <x:v>35.16035</x:v>
      </x:c>
      <x:c r="G4168" s="7" t="n">
        <x:v>136.90643</x:v>
      </x:c>
      <x:c r="H4168" s="4" t="str"/>
      <x:c r="I4168" s="6" t="n">
        <x:v>0</x:v>
      </x:c>
      <x:c r="J4168" s="4" t="str">
        <x:v>052-211-8840</x:v>
      </x:c>
      <x:c r="K4168" s="6" t="n">
        <x:v>1</x:v>
      </x:c>
      <x:c r="L4168" s="4" t="str"/>
      <x:c r="M4168" s="6" t="n">
        <x:v>0</x:v>
      </x:c>
      <x:c r="N4168" s="4" t="str">
        <x:v>https://locator.wizards.com/store/8633</x:v>
      </x:c>
    </x:row>
    <x:row r="4169">
      <x:c r="A4169" s="4" t="str">
        <x:v>12825</x:v>
      </x:c>
      <x:c r="B4169" t="str">
        <x:v>Duel stade Ganryu いわき鹿島店</x:v>
      </x:c>
      <x:c r="C4169" s="6" t="n">
        <x:v>0</x:v>
      </x:c>
      <x:c r="D4169" s="8" t="str">
        <x:v>鹿島町走熊字西反町2 いわき市, 07 971-8141 Japan</x:v>
      </x:c>
      <x:c r="E4169" t="str">
        <x:v>Japan</x:v>
      </x:c>
      <x:c r="F4169" s="7" t="n">
        <x:v>36.99767</x:v>
      </x:c>
      <x:c r="G4169" s="7" t="n">
        <x:v>140.90804</x:v>
      </x:c>
      <x:c r="H4169" s="4" t="str"/>
      <x:c r="I4169" s="6" t="n">
        <x:v>0</x:v>
      </x:c>
      <x:c r="J4169" s="4" t="str">
        <x:v>0246-46-0651</x:v>
      </x:c>
      <x:c r="K4169" s="6" t="n">
        <x:v>1</x:v>
      </x:c>
      <x:c r="L4169" s="4" t="str"/>
      <x:c r="M4169" s="6" t="n">
        <x:v>0</x:v>
      </x:c>
      <x:c r="N4169" s="4" t="str">
        <x:v>https://locator.wizards.com/store/12825</x:v>
      </x:c>
    </x:row>
    <x:row r="4170">
      <x:c r="A4170" s="4" t="str">
        <x:v>12703</x:v>
      </x:c>
      <x:c r="B4170" t="str">
        <x:v>Duel Stade Ganryu 入間店</x:v>
      </x:c>
      <x:c r="C4170" s="6" t="n">
        <x:v>0</x:v>
      </x:c>
      <x:c r="D4170" s="8" t="str">
        <x:v>上藤沢387-2 入間市, 11 358-0013 Japan</x:v>
      </x:c>
      <x:c r="E4170" t="str">
        <x:v>Japan</x:v>
      </x:c>
      <x:c r="F4170" s="7" t="n">
        <x:v>35.82371</x:v>
      </x:c>
      <x:c r="G4170" s="7" t="n">
        <x:v>139.40062</x:v>
      </x:c>
      <x:c r="H4170" s="4" t="str"/>
      <x:c r="I4170" s="6" t="n">
        <x:v>0</x:v>
      </x:c>
      <x:c r="J4170" s="4" t="str">
        <x:v>0429-01-0896</x:v>
      </x:c>
      <x:c r="K4170" s="6" t="n">
        <x:v>1</x:v>
      </x:c>
      <x:c r="L4170" s="4" t="str">
        <x:v>https://www.wonder.co.jp/shop/detail/?id=606</x:v>
      </x:c>
      <x:c r="M4170" s="6" t="n">
        <x:v>1</x:v>
      </x:c>
      <x:c r="N4170" s="4" t="str">
        <x:v>https://locator.wizards.com/store/12703</x:v>
      </x:c>
    </x:row>
    <x:row r="4171">
      <x:c r="A4171" s="4" t="str">
        <x:v>10240</x:v>
      </x:c>
      <x:c r="B4171" t="str">
        <x:v>e-forum河内長野店</x:v>
      </x:c>
      <x:c r="C4171" s="6" t="n">
        <x:v>0</x:v>
      </x:c>
      <x:c r="D4171" s="8" t="str">
        <x:v>西之山町1-2 河内長野市, 27 586-0024 Japan</x:v>
      </x:c>
      <x:c r="E4171" t="str">
        <x:v>Japan</x:v>
      </x:c>
      <x:c r="F4171" s="7" t="n">
        <x:v>34.45439</x:v>
      </x:c>
      <x:c r="G4171" s="7" t="n">
        <x:v>135.56414</x:v>
      </x:c>
      <x:c r="H4171" s="4" t="str"/>
      <x:c r="I4171" s="6" t="n">
        <x:v>0</x:v>
      </x:c>
      <x:c r="J4171" s="4" t="str">
        <x:v>0721-56-2127</x:v>
      </x:c>
      <x:c r="K4171" s="6" t="n">
        <x:v>1</x:v>
      </x:c>
      <x:c r="L4171" s="4" t="str">
        <x:v>http://blog.livedoor.jp/gt_knagano/</x:v>
      </x:c>
      <x:c r="M4171" s="6" t="n">
        <x:v>1</x:v>
      </x:c>
      <x:c r="N4171" s="4" t="str">
        <x:v>https://locator.wizards.com/store/10240</x:v>
      </x:c>
    </x:row>
    <x:row r="4172">
      <x:c r="A4172" s="4" t="str">
        <x:v>10300</x:v>
      </x:c>
      <x:c r="B4172" t="str">
        <x:v>ENNDALGAMES調布店</x:v>
      </x:c>
      <x:c r="C4172" s="6" t="n">
        <x:v>0</x:v>
      </x:c>
      <x:c r="D4172" s="8" t="str">
        <x:v>小島町2-56-3 調布センタービル2F, 調布市, 13, 182-0026, Japan</x:v>
      </x:c>
      <x:c r="E4172" t="str">
        <x:v>Japan</x:v>
      </x:c>
      <x:c r="F4172" s="7" t="n">
        <x:v>35.64887</x:v>
      </x:c>
      <x:c r="G4172" s="7" t="n">
        <x:v>139.54299</x:v>
      </x:c>
      <x:c r="H4172" s="4" t="str"/>
      <x:c r="I4172" s="6" t="n">
        <x:v>0</x:v>
      </x:c>
      <x:c r="J4172" s="4" t="str">
        <x:v>1042-444-3925</x:v>
      </x:c>
      <x:c r="K4172" s="6" t="n">
        <x:v>1</x:v>
      </x:c>
      <x:c r="L4172" s="4" t="str">
        <x:v>https://www.enndalgames.com/</x:v>
      </x:c>
      <x:c r="M4172" s="6" t="n">
        <x:v>1</x:v>
      </x:c>
      <x:c r="N4172" s="4" t="str">
        <x:v>https://locator.wizards.com/store/10300</x:v>
      </x:c>
    </x:row>
    <x:row r="4173">
      <x:c r="A4173" s="4" t="str">
        <x:v>13548</x:v>
      </x:c>
      <x:c r="B4173" t="str">
        <x:v>Fellows GAME CAFE &amp; BAL</x:v>
      </x:c>
      <x:c r="C4173" s="6" t="n">
        <x:v>0</x:v>
      </x:c>
      <x:c r="D4173" s="8" t="str">
        <x:v>新橋二丁目 3-7菊豊ビル2F 港区, 13 105-0004 Japan</x:v>
      </x:c>
      <x:c r="E4173" t="str">
        <x:v>Japan</x:v>
      </x:c>
      <x:c r="F4173" s="7" t="n">
        <x:v>35.66776</x:v>
      </x:c>
      <x:c r="G4173" s="7" t="n">
        <x:v>139.75557</x:v>
      </x:c>
      <x:c r="H4173" s="4" t="str"/>
      <x:c r="I4173" s="6" t="n">
        <x:v>0</x:v>
      </x:c>
      <x:c r="J4173" s="4" t="str">
        <x:v>070-4280-3122</x:v>
      </x:c>
      <x:c r="K4173" s="6" t="n">
        <x:v>1</x:v>
      </x:c>
      <x:c r="L4173" s="4" t="str"/>
      <x:c r="M4173" s="6" t="n">
        <x:v>0</x:v>
      </x:c>
      <x:c r="N4173" s="4" t="str">
        <x:v>https://locator.wizards.com/store/13548</x:v>
      </x:c>
    </x:row>
    <x:row r="4174">
      <x:c r="A4174" s="4" t="str">
        <x:v>8125</x:v>
      </x:c>
      <x:c r="B4174" t="str">
        <x:v>FIVE CARD坂戸店</x:v>
      </x:c>
      <x:c r="C4174" s="6" t="n">
        <x:v>0</x:v>
      </x:c>
      <x:c r="D4174" s="8" t="str">
        <x:v>日の出町11-9 キャッスルマンション1F 坂戸市, 11 350-0225 Japan</x:v>
      </x:c>
      <x:c r="E4174" t="str">
        <x:v>Japan</x:v>
      </x:c>
      <x:c r="F4174" s="7" t="n">
        <x:v>35.96057</x:v>
      </x:c>
      <x:c r="G4174" s="7" t="n">
        <x:v>139.39266</x:v>
      </x:c>
      <x:c r="H4174" s="4" t="str"/>
      <x:c r="I4174" s="6" t="n">
        <x:v>0</x:v>
      </x:c>
      <x:c r="J4174" s="4" t="str">
        <x:v>049-299-5500</x:v>
      </x:c>
      <x:c r="K4174" s="6" t="n">
        <x:v>1</x:v>
      </x:c>
      <x:c r="L4174" s="4" t="str">
        <x:v>http://5card.jp/</x:v>
      </x:c>
      <x:c r="M4174" s="6" t="n">
        <x:v>1</x:v>
      </x:c>
      <x:c r="N4174" s="4" t="str">
        <x:v>https://locator.wizards.com/store/8125</x:v>
      </x:c>
    </x:row>
    <x:row r="4175">
      <x:c r="A4175" s="4" t="str">
        <x:v>6619</x:v>
      </x:c>
      <x:c r="B4175" t="str">
        <x:v>Fの集会場</x:v>
      </x:c>
      <x:c r="C4175" s="6" t="n">
        <x:v>0</x:v>
      </x:c>
      <x:c r="D4175" s="8" t="str">
        <x:v>福生882-1 2F 福生市, 13 197-0011 Japan</x:v>
      </x:c>
      <x:c r="E4175" t="str">
        <x:v>Japan</x:v>
      </x:c>
      <x:c r="F4175" s="7" t="n">
        <x:v>35.7437</x:v>
      </x:c>
      <x:c r="G4175" s="7" t="n">
        <x:v>139.33028</x:v>
      </x:c>
      <x:c r="H4175" s="4" t="str"/>
      <x:c r="I4175" s="6" t="n">
        <x:v>0</x:v>
      </x:c>
      <x:c r="J4175" s="4" t="str">
        <x:v>090-4415-8763</x:v>
      </x:c>
      <x:c r="K4175" s="6" t="n">
        <x:v>1</x:v>
      </x:c>
      <x:c r="L4175" s="4" t="str">
        <x:v>http://fconclave.blog135.fc2.com/</x:v>
      </x:c>
      <x:c r="M4175" s="6" t="n">
        <x:v>1</x:v>
      </x:c>
      <x:c r="N4175" s="4" t="str">
        <x:v>https://locator.wizards.com/store/6619</x:v>
      </x:c>
    </x:row>
    <x:row r="4176">
      <x:c r="A4176" s="4" t="str">
        <x:v>10536</x:v>
      </x:c>
      <x:c r="B4176" t="str">
        <x:v>G-PROJECT本店</x:v>
      </x:c>
      <x:c r="C4176" s="6" t="n">
        <x:v>0</x:v>
      </x:c>
      <x:c r="D4176" s="8" t="str">
        <x:v>八幡西区藤田4-2-18 横尾ビル3F 北九州市, 40 806-0022 Japan</x:v>
      </x:c>
      <x:c r="E4176" t="str">
        <x:v>Japan</x:v>
      </x:c>
      <x:c r="F4176" s="7" t="n">
        <x:v>33.86463</x:v>
      </x:c>
      <x:c r="G4176" s="7" t="n">
        <x:v>130.77041</x:v>
      </x:c>
      <x:c r="H4176" s="4" t="str"/>
      <x:c r="I4176" s="6" t="n">
        <x:v>0</x:v>
      </x:c>
      <x:c r="J4176" s="4" t="str">
        <x:v>093-632-1181</x:v>
      </x:c>
      <x:c r="K4176" s="6" t="n">
        <x:v>1</x:v>
      </x:c>
      <x:c r="L4176" s="4" t="str">
        <x:v>http://gpro.skr.jp/</x:v>
      </x:c>
      <x:c r="M4176" s="6" t="n">
        <x:v>1</x:v>
      </x:c>
      <x:c r="N4176" s="4" t="str">
        <x:v>https://locator.wizards.com/store/10536</x:v>
      </x:c>
    </x:row>
    <x:row r="4177">
      <x:c r="A4177" s="4" t="str">
        <x:v>9746</x:v>
      </x:c>
      <x:c r="B4177" t="str">
        <x:v>GAME BAR - Hello, world!</x:v>
      </x:c>
      <x:c r="C4177" s="6" t="n">
        <x:v>0</x:v>
      </x:c>
      <x:c r="D4177" s="8" t="str">
        <x:v>此花町9-17 米沢ビル3F 金沢市, 17 920-0852 Japan</x:v>
      </x:c>
      <x:c r="E4177" t="str">
        <x:v>Japan</x:v>
      </x:c>
      <x:c r="F4177" s="7" t="n">
        <x:v>36.57842</x:v>
      </x:c>
      <x:c r="G4177" s="7" t="n">
        <x:v>136.65204</x:v>
      </x:c>
      <x:c r="H4177" s="4" t="str"/>
      <x:c r="I4177" s="6" t="n">
        <x:v>0</x:v>
      </x:c>
      <x:c r="J4177" s="4" t="str">
        <x:v>076-255-1122</x:v>
      </x:c>
      <x:c r="K4177" s="6" t="n">
        <x:v>1</x:v>
      </x:c>
      <x:c r="L4177" s="4" t="str">
        <x:v>https://gbhw.jp/</x:v>
      </x:c>
      <x:c r="M4177" s="6" t="n">
        <x:v>1</x:v>
      </x:c>
      <x:c r="N4177" s="4" t="str">
        <x:v>https://locator.wizards.com/store/9746</x:v>
      </x:c>
    </x:row>
    <x:row r="4178">
      <x:c r="A4178" s="4" t="str">
        <x:v>12399</x:v>
      </x:c>
      <x:c r="B4178" t="str">
        <x:v>GAME BAR LIBERTY</x:v>
      </x:c>
      <x:c r="C4178" s="6" t="n">
        <x:v>0</x:v>
      </x:c>
      <x:c r="D4178" s="8" t="str">
        <x:v>寺島本町西1-50-1 2F 徳島市, 36 770-0831 Japan</x:v>
      </x:c>
      <x:c r="E4178" t="str">
        <x:v>Japan</x:v>
      </x:c>
      <x:c r="F4178" s="7" t="n">
        <x:v>34.07456</x:v>
      </x:c>
      <x:c r="G4178" s="7" t="n">
        <x:v>134.54949</x:v>
      </x:c>
      <x:c r="H4178" s="4" t="str"/>
      <x:c r="I4178" s="6" t="n">
        <x:v>0</x:v>
      </x:c>
      <x:c r="J4178" s="4" t="str">
        <x:v>088-653-1118</x:v>
      </x:c>
      <x:c r="K4178" s="6" t="n">
        <x:v>1</x:v>
      </x:c>
      <x:c r="L4178" s="4" t="str">
        <x:v>http://gamebarliberty.web.fc2.com/</x:v>
      </x:c>
      <x:c r="M4178" s="6" t="n">
        <x:v>1</x:v>
      </x:c>
      <x:c r="N4178" s="4" t="str">
        <x:v>https://locator.wizards.com/store/12399</x:v>
      </x:c>
    </x:row>
    <x:row r="4179">
      <x:c r="A4179" s="4" t="str">
        <x:v>7055</x:v>
      </x:c>
      <x:c r="B4179" t="str">
        <x:v>Game Shopさかいや</x:v>
      </x:c>
      <x:c r="C4179" s="6" t="n">
        <x:v>0</x:v>
      </x:c>
      <x:c r="D4179" s="8" t="str">
        <x:v>浪速区難波中2-1-5 松田ビル2F 大阪市, 27 556-0011 Japan</x:v>
      </x:c>
      <x:c r="E4179" t="str">
        <x:v>Japan</x:v>
      </x:c>
      <x:c r="F4179" s="7" t="n">
        <x:v>34.66287</x:v>
      </x:c>
      <x:c r="G4179" s="7" t="n">
        <x:v>135.50485</x:v>
      </x:c>
      <x:c r="H4179" s="4" t="str"/>
      <x:c r="I4179" s="6" t="n">
        <x:v>0</x:v>
      </x:c>
      <x:c r="J4179" s="4" t="str">
        <x:v>06-7173-0525</x:v>
      </x:c>
      <x:c r="K4179" s="6" t="n">
        <x:v>1</x:v>
      </x:c>
      <x:c r="L4179" s="4" t="str"/>
      <x:c r="M4179" s="6" t="n">
        <x:v>0</x:v>
      </x:c>
      <x:c r="N4179" s="4" t="str">
        <x:v>https://locator.wizards.com/store/7055</x:v>
      </x:c>
    </x:row>
    <x:row r="4180">
      <x:c r="A4180" s="4" t="str">
        <x:v>10182</x:v>
      </x:c>
      <x:c r="B4180" t="str">
        <x:v>GAME＆BAR Vintage</x:v>
      </x:c>
      <x:c r="C4180" s="6" t="n">
        <x:v>0</x:v>
      </x:c>
      <x:c r="D4180" s="8" t="str">
        <x:v>白石区南郷通1南10-15 サウスヒル地下ホワイト広場, 札幌市, 01, 003-0022, Japan</x:v>
      </x:c>
      <x:c r="E4180" t="str">
        <x:v>Japan</x:v>
      </x:c>
      <x:c r="F4180" s="7" t="n">
        <x:v>43.04515</x:v>
      </x:c>
      <x:c r="G4180" s="7" t="n">
        <x:v>141.3982</x:v>
      </x:c>
      <x:c r="H4180" s="4" t="str"/>
      <x:c r="I4180" s="6" t="n">
        <x:v>0</x:v>
      </x:c>
      <x:c r="J4180" s="4" t="str">
        <x:v>(+81)011-803-5919</x:v>
      </x:c>
      <x:c r="K4180" s="6" t="n">
        <x:v>1</x:v>
      </x:c>
      <x:c r="L4180" s="4" t="str">
        <x:v>https://gamebar-vintage.amebaownd.com/</x:v>
      </x:c>
      <x:c r="M4180" s="6" t="n">
        <x:v>1</x:v>
      </x:c>
      <x:c r="N4180" s="4" t="str">
        <x:v>https://locator.wizards.com/store/10182</x:v>
      </x:c>
    </x:row>
    <x:row r="4181">
      <x:c r="A4181" s="4" t="str">
        <x:v>12284</x:v>
      </x:c>
      <x:c r="B4181" t="str">
        <x:v>GAMEMATEリンク横須賀中央店</x:v>
      </x:c>
      <x:c r="C4181" s="6" t="n">
        <x:v>0</x:v>
      </x:c>
      <x:c r="D4181" s="8" t="str">
        <x:v>若松町1-1, 横須賀市, 神奈川県, 238-0007, Japan</x:v>
      </x:c>
      <x:c r="E4181" t="str">
        <x:v>Japan</x:v>
      </x:c>
      <x:c r="F4181" s="7" t="n">
        <x:v>35.27925</x:v>
      </x:c>
      <x:c r="G4181" s="7" t="n">
        <x:v>139.67086</x:v>
      </x:c>
      <x:c r="H4181" s="4" t="str"/>
      <x:c r="I4181" s="6" t="n">
        <x:v>0</x:v>
      </x:c>
      <x:c r="J4181" s="4" t="str">
        <x:v>(+81)046-884-8580</x:v>
      </x:c>
      <x:c r="K4181" s="6" t="n">
        <x:v>1</x:v>
      </x:c>
      <x:c r="L4181" s="4" t="str">
        <x:v>http://www.cardbox.sc/shop/4122/</x:v>
      </x:c>
      <x:c r="M4181" s="6" t="n">
        <x:v>1</x:v>
      </x:c>
      <x:c r="N4181" s="4" t="str">
        <x:v>https://locator.wizards.com/store/12284</x:v>
      </x:c>
    </x:row>
    <x:row r="4182">
      <x:c r="A4182" s="4" t="str">
        <x:v>6967</x:v>
      </x:c>
      <x:c r="B4182" t="str">
        <x:v>GameスペースFushimiBooks</x:v>
      </x:c>
      <x:c r="C4182" s="6" t="n">
        <x:v>0</x:v>
      </x:c>
      <x:c r="D4182" s="8" t="str">
        <x:v>伏見区深草一ノ坪町36, 京都市, 26, 612-0012, Japan</x:v>
      </x:c>
      <x:c r="E4182" t="str">
        <x:v>Japan</x:v>
      </x:c>
      <x:c r="F4182" s="7" t="n">
        <x:v>34.96888</x:v>
      </x:c>
      <x:c r="G4182" s="7" t="n">
        <x:v>135.76896</x:v>
      </x:c>
      <x:c r="H4182" s="4" t="str"/>
      <x:c r="I4182" s="6" t="n">
        <x:v>0</x:v>
      </x:c>
      <x:c r="J4182" s="4" t="str">
        <x:v>(+81)075-641-0537</x:v>
      </x:c>
      <x:c r="K4182" s="6" t="n">
        <x:v>1</x:v>
      </x:c>
      <x:c r="L4182" s="4" t="str">
        <x:v>https://x.com/FushimiBooks/</x:v>
      </x:c>
      <x:c r="M4182" s="6" t="n">
        <x:v>1</x:v>
      </x:c>
      <x:c r="N4182" s="4" t="str">
        <x:v>https://locator.wizards.com/store/6967</x:v>
      </x:c>
    </x:row>
    <x:row r="4183">
      <x:c r="A4183" s="4" t="str">
        <x:v>21224</x:v>
      </x:c>
      <x:c r="B4183" t="str">
        <x:v>Ganryu秋葉原</x:v>
      </x:c>
      <x:c r="C4183" s="6" t="n">
        <x:v>0</x:v>
      </x:c>
      <x:c r="D4183" s="8" t="str">
        <x:v>外神田1丁目2-7 オノデン秋葉原本館 B1階, 千代田区, 東京都, 101-0021, JAPAN</x:v>
      </x:c>
      <x:c r="E4183" t="str">
        <x:v>Japan</x:v>
      </x:c>
      <x:c r="F4183" s="7" t="n">
        <x:v>35.698282</x:v>
      </x:c>
      <x:c r="G4183" s="7" t="n">
        <x:v>139.770981</x:v>
      </x:c>
      <x:c r="H4183" s="4" t="str"/>
      <x:c r="I4183" s="6" t="n">
        <x:v>0</x:v>
      </x:c>
      <x:c r="J4183" s="4" t="str">
        <x:v>(+81)03-6260-8108</x:v>
      </x:c>
      <x:c r="K4183" s="6" t="n">
        <x:v>1</x:v>
      </x:c>
      <x:c r="L4183" s="4" t="str">
        <x:v>https://x.com/Ganryu_6610</x:v>
      </x:c>
      <x:c r="M4183" s="6" t="n">
        <x:v>1</x:v>
      </x:c>
      <x:c r="N4183" s="4" t="str">
        <x:v>https://locator.wizards.com/store/21224</x:v>
      </x:c>
    </x:row>
    <x:row r="4184">
      <x:c r="A4184" s="4" t="str">
        <x:v>15522</x:v>
      </x:c>
      <x:c r="B4184" t="str">
        <x:v>GIRAFULLなんば店</x:v>
      </x:c>
      <x:c r="C4184" s="6" t="n">
        <x:v>0</x:v>
      </x:c>
      <x:c r="D4184" s="8" t="str">
        <x:v>中央区難波千日前13-13 3F, 大阪市, 大阪府, 542-0075, Japan</x:v>
      </x:c>
      <x:c r="E4184" t="str">
        <x:v>Japan</x:v>
      </x:c>
      <x:c r="F4184" s="7" t="n">
        <x:v>34.664194</x:v>
      </x:c>
      <x:c r="G4184" s="7" t="n">
        <x:v>135.502647</x:v>
      </x:c>
      <x:c r="H4184" s="4" t="str">
        <x:v>k-nagasawa@girafull.co.jp</x:v>
      </x:c>
      <x:c r="I4184" s="6" t="n">
        <x:v>1</x:v>
      </x:c>
      <x:c r="J4184" s="4" t="str">
        <x:v>(+81)08034779911</x:v>
      </x:c>
      <x:c r="K4184" s="6" t="n">
        <x:v>1</x:v>
      </x:c>
      <x:c r="L4184" s="4" t="str">
        <x:v>https://twitter.com/GIRAFULL_MTGFAB</x:v>
      </x:c>
      <x:c r="M4184" s="6" t="n">
        <x:v>1</x:v>
      </x:c>
      <x:c r="N4184" s="4" t="str">
        <x:v>https://locator.wizards.com/store/15522</x:v>
      </x:c>
    </x:row>
    <x:row r="4185">
      <x:c r="A4185" s="4" t="str">
        <x:v>16323</x:v>
      </x:c>
      <x:c r="B4185" t="str">
        <x:v>GIRAFULL京都店</x:v>
      </x:c>
      <x:c r="C4185" s="6" t="n">
        <x:v>0</x:v>
      </x:c>
      <x:c r="D4185" s="8" t="str">
        <x:v>下京区烏丸通七条下る真苧屋町１９５ 福井ビル 2F, 京都市, 京都府, 600-8211, Japan</x:v>
      </x:c>
      <x:c r="E4185" t="str">
        <x:v>Japan</x:v>
      </x:c>
      <x:c r="F4185" s="7" t="n">
        <x:v>34.989019</x:v>
      </x:c>
      <x:c r="G4185" s="7" t="n">
        <x:v>135.759984</x:v>
      </x:c>
      <x:c r="H4185" s="4" t="str"/>
      <x:c r="I4185" s="6" t="n">
        <x:v>0</x:v>
      </x:c>
      <x:c r="J4185" s="4" t="str">
        <x:v>810757464139</x:v>
      </x:c>
      <x:c r="K4185" s="6" t="n">
        <x:v>1</x:v>
      </x:c>
      <x:c r="L4185" s="4" t="str">
        <x:v>https://twitter.com/GIRAFULL_Kyoto/</x:v>
      </x:c>
      <x:c r="M4185" s="6" t="n">
        <x:v>1</x:v>
      </x:c>
      <x:c r="N4185" s="4" t="str">
        <x:v>https://locator.wizards.com/store/16323</x:v>
      </x:c>
    </x:row>
    <x:row r="4186">
      <x:c r="A4186" s="4" t="str">
        <x:v>17597</x:v>
      </x:c>
      <x:c r="B4186" t="str">
        <x:v>GIRAFULL大阪日本橋店</x:v>
      </x:c>
      <x:c r="C4186" s="6" t="n">
        <x:v>0</x:v>
      </x:c>
      <x:c r="D4186" s="8" t="str">
        <x:v>浪速区日本橋4丁目14番1号池田ビル１階, 大阪市, 大阪府, 556-0005, Japan</x:v>
      </x:c>
      <x:c r="E4186" t="str">
        <x:v>Japan</x:v>
      </x:c>
      <x:c r="F4186" s="7" t="n">
        <x:v>34.66040186586498</x:v>
      </x:c>
      <x:c r="G4186" s="7" t="n">
        <x:v>135.50526865278013</x:v>
      </x:c>
      <x:c r="H4186" s="4" t="str"/>
      <x:c r="I4186" s="6" t="n">
        <x:v>0</x:v>
      </x:c>
      <x:c r="J4186" s="4" t="str">
        <x:v>(+81)06-4305-3320</x:v>
      </x:c>
      <x:c r="K4186" s="6" t="n">
        <x:v>1</x:v>
      </x:c>
      <x:c r="L4186" s="4" t="str">
        <x:v>https://x.com/honmomodani_t</x:v>
      </x:c>
      <x:c r="M4186" s="6" t="n">
        <x:v>1</x:v>
      </x:c>
      <x:c r="N4186" s="4" t="str">
        <x:v>https://locator.wizards.com/store/17597</x:v>
      </x:c>
    </x:row>
    <x:row r="4187">
      <x:c r="A4187" s="4" t="str">
        <x:v>14924</x:v>
      </x:c>
      <x:c r="B4187" t="str">
        <x:v>Goodgame</x:v>
      </x:c>
      <x:c r="C4187" s="6" t="n">
        <x:v>0</x:v>
      </x:c>
      <x:c r="D4187" s="8" t="str">
        <x:v>おおたかの森西1-2-2 SAKURA TERRACE 3F, 流山市, 千葉県, 270-0128, Japan</x:v>
      </x:c>
      <x:c r="E4187" t="str">
        <x:v>Japan</x:v>
      </x:c>
      <x:c r="F4187" s="7" t="n">
        <x:v>35.87189</x:v>
      </x:c>
      <x:c r="G4187" s="7" t="n">
        <x:v>139.924226</x:v>
      </x:c>
      <x:c r="H4187" s="4" t="str"/>
      <x:c r="I4187" s="6" t="n">
        <x:v>0</x:v>
      </x:c>
      <x:c r="J4187" s="4" t="str">
        <x:v>(+81)04-7114-2949</x:v>
      </x:c>
      <x:c r="K4187" s="6" t="n">
        <x:v>1</x:v>
      </x:c>
      <x:c r="L4187" s="4" t="str">
        <x:v>https://goodgame.co.jp/</x:v>
      </x:c>
      <x:c r="M4187" s="6" t="n">
        <x:v>1</x:v>
      </x:c>
      <x:c r="N4187" s="4" t="str">
        <x:v>https://locator.wizards.com/store/14924</x:v>
      </x:c>
    </x:row>
    <x:row r="4188">
      <x:c r="A4188" s="4" t="str">
        <x:v>6523</x:v>
      </x:c>
      <x:c r="B4188" t="str">
        <x:v>HOBBY SHOPファミコンくん本店</x:v>
      </x:c>
      <x:c r="C4188" s="6" t="n">
        <x:v>0</x:v>
      </x:c>
      <x:c r="D4188" s="8" t="str">
        <x:v>曙町2-4-9 小町ビル3F 立川市, 13 190-0012 Japan</x:v>
      </x:c>
      <x:c r="E4188" t="str">
        <x:v>Japan</x:v>
      </x:c>
      <x:c r="F4188" s="7" t="n">
        <x:v>35.69903</x:v>
      </x:c>
      <x:c r="G4188" s="7" t="n">
        <x:v>139.41192</x:v>
      </x:c>
      <x:c r="H4188" s="4" t="str"/>
      <x:c r="I4188" s="6" t="n">
        <x:v>0</x:v>
      </x:c>
      <x:c r="J4188" s="4" t="str">
        <x:v>042-525-8461</x:v>
      </x:c>
      <x:c r="K4188" s="6" t="n">
        <x:v>1</x:v>
      </x:c>
      <x:c r="L4188" s="4" t="str"/>
      <x:c r="M4188" s="6" t="n">
        <x:v>0</x:v>
      </x:c>
      <x:c r="N4188" s="4" t="str">
        <x:v>https://locator.wizards.com/store/6523</x:v>
      </x:c>
    </x:row>
    <x:row r="4189">
      <x:c r="A4189" s="4" t="str">
        <x:v>6075</x:v>
      </x:c>
      <x:c r="B4189" t="str">
        <x:v>HOBBYSHOP ACP</x:v>
      </x:c>
      <x:c r="C4189" s="6" t="n">
        <x:v>0</x:v>
      </x:c>
      <x:c r="D4189" s="8" t="str">
        <x:v>西条町御薗宇6456-2 東広島市, 34 739-0024 Japan</x:v>
      </x:c>
      <x:c r="E4189" t="str">
        <x:v>Japan</x:v>
      </x:c>
      <x:c r="F4189" s="7" t="n">
        <x:v>34.417</x:v>
      </x:c>
      <x:c r="G4189" s="7" t="n">
        <x:v>132.75117</x:v>
      </x:c>
      <x:c r="H4189" s="4" t="str"/>
      <x:c r="I4189" s="6" t="n">
        <x:v>0</x:v>
      </x:c>
      <x:c r="J4189" s="4" t="str">
        <x:v>082-422-8285</x:v>
      </x:c>
      <x:c r="K4189" s="6" t="n">
        <x:v>1</x:v>
      </x:c>
      <x:c r="L4189" s="4" t="str">
        <x:v>http://acpcup.seesaa.net/</x:v>
      </x:c>
      <x:c r="M4189" s="6" t="n">
        <x:v>1</x:v>
      </x:c>
      <x:c r="N4189" s="4" t="str">
        <x:v>https://locator.wizards.com/store/6075</x:v>
      </x:c>
    </x:row>
    <x:row r="4190">
      <x:c r="A4190" s="4" t="str">
        <x:v>12526</x:v>
      </x:c>
      <x:c r="B4190" t="str">
        <x:v>HOPE～ボードゲームスクール</x:v>
      </x:c>
      <x:c r="C4190" s="6" t="n">
        <x:v>0</x:v>
      </x:c>
      <x:c r="D4190" s="8" t="str">
        <x:v>美原2-32-7 釧路市, 01 085-0065 Japan</x:v>
      </x:c>
      <x:c r="E4190" t="str">
        <x:v>Japan</x:v>
      </x:c>
      <x:c r="F4190" s="7" t="n">
        <x:v>43.02349</x:v>
      </x:c>
      <x:c r="G4190" s="7" t="n">
        <x:v>144.39984</x:v>
      </x:c>
      <x:c r="H4190" s="4" t="str"/>
      <x:c r="I4190" s="6" t="n">
        <x:v>0</x:v>
      </x:c>
      <x:c r="J4190" s="4" t="str">
        <x:v>080-4506-6460</x:v>
      </x:c>
      <x:c r="K4190" s="6" t="n">
        <x:v>1</x:v>
      </x:c>
      <x:c r="L4190" s="4" t="str"/>
      <x:c r="M4190" s="6" t="n">
        <x:v>0</x:v>
      </x:c>
      <x:c r="N4190" s="4" t="str">
        <x:v>https://locator.wizards.com/store/12526</x:v>
      </x:c>
    </x:row>
    <x:row r="4191">
      <x:c r="A4191" s="4" t="str">
        <x:v>13578</x:v>
      </x:c>
      <x:c r="B4191" t="str">
        <x:v>JABUROⅡ</x:v>
      </x:c>
      <x:c r="C4191" s="6" t="n">
        <x:v>0</x:v>
      </x:c>
      <x:c r="D4191" s="8" t="str">
        <x:v>古正寺1-249-1 イオン長岡店3階, 長岡市, 15, 940-2106, Japan</x:v>
      </x:c>
      <x:c r="E4191" t="str">
        <x:v>Japan</x:v>
      </x:c>
      <x:c r="F4191" s="7" t="n">
        <x:v>37.45435</x:v>
      </x:c>
      <x:c r="G4191" s="7" t="n">
        <x:v>138.82333</x:v>
      </x:c>
      <x:c r="H4191" s="4" t="str"/>
      <x:c r="I4191" s="6" t="n">
        <x:v>0</x:v>
      </x:c>
      <x:c r="J4191" s="4" t="str">
        <x:v>+810258-89-8785</x:v>
      </x:c>
      <x:c r="K4191" s="6" t="n">
        <x:v>1</x:v>
      </x:c>
      <x:c r="L4191" s="4" t="str">
        <x:v>https://x.com/JABURO22026</x:v>
      </x:c>
      <x:c r="M4191" s="6" t="n">
        <x:v>1</x:v>
      </x:c>
      <x:c r="N4191" s="4" t="str">
        <x:v>https://locator.wizards.com/store/13578</x:v>
      </x:c>
    </x:row>
    <x:row r="4192">
      <x:c r="A4192" s="4" t="str">
        <x:v>11481</x:v>
      </x:c>
      <x:c r="B4192" t="str">
        <x:v>JELLY JELLY CAFE 川崎店</x:v>
      </x:c>
      <x:c r="C4192" s="6" t="n">
        <x:v>0</x:v>
      </x:c>
      <x:c r="D4192" s="8" t="str">
        <x:v>川崎区小川町13-21-201 川崎市, 14 210-0023 Japan</x:v>
      </x:c>
      <x:c r="E4192" t="str">
        <x:v>Japan</x:v>
      </x:c>
      <x:c r="F4192" s="7" t="n">
        <x:v>35.52777</x:v>
      </x:c>
      <x:c r="G4192" s="7" t="n">
        <x:v>139.69862</x:v>
      </x:c>
      <x:c r="H4192" s="4" t="str"/>
      <x:c r="I4192" s="6" t="n">
        <x:v>0</x:v>
      </x:c>
      <x:c r="J4192" s="4" t="str">
        <x:v>044-223-6676</x:v>
      </x:c>
      <x:c r="K4192" s="6" t="n">
        <x:v>1</x:v>
      </x:c>
      <x:c r="L4192" s="4" t="str"/>
      <x:c r="M4192" s="6" t="n">
        <x:v>0</x:v>
      </x:c>
      <x:c r="N4192" s="4" t="str">
        <x:v>https://locator.wizards.com/store/11481</x:v>
      </x:c>
    </x:row>
    <x:row r="4193">
      <x:c r="A4193" s="4" t="str">
        <x:v>7539</x:v>
      </x:c>
      <x:c r="B4193" t="str">
        <x:v>LittleSpell</x:v>
      </x:c>
      <x:c r="C4193" s="6" t="n">
        <x:v>0</x:v>
      </x:c>
      <x:c r="D4193" s="8" t="str">
        <x:v>白鳥町白鳥157-34 郡上市, 21 501-5121 Japan</x:v>
      </x:c>
      <x:c r="E4193" t="str">
        <x:v>Japan</x:v>
      </x:c>
      <x:c r="F4193" s="7" t="n">
        <x:v>35.88474</x:v>
      </x:c>
      <x:c r="G4193" s="7" t="n">
        <x:v>136.85984</x:v>
      </x:c>
      <x:c r="H4193" s="4" t="str"/>
      <x:c r="I4193" s="6" t="n">
        <x:v>0</x:v>
      </x:c>
      <x:c r="J4193" s="4" t="str">
        <x:v>0575-67-9505</x:v>
      </x:c>
      <x:c r="K4193" s="6" t="n">
        <x:v>1</x:v>
      </x:c>
      <x:c r="L4193" s="4" t="str">
        <x:v>https://bodoge.hoobby.net/spaces/little_spell</x:v>
      </x:c>
      <x:c r="M4193" s="6" t="n">
        <x:v>1</x:v>
      </x:c>
      <x:c r="N4193" s="4" t="str">
        <x:v>https://locator.wizards.com/store/7539</x:v>
      </x:c>
    </x:row>
    <x:row r="4194">
      <x:c r="A4194" s="4" t="str">
        <x:v>11332</x:v>
      </x:c>
      <x:c r="B4194" t="str">
        <x:v>LUNLUN</x:v>
      </x:c>
      <x:c r="C4194" s="6" t="n">
        <x:v>0</x:v>
      </x:c>
      <x:c r="D4194" s="8" t="str">
        <x:v>東和3-2-1 グレースヒル878 104号室 足立区, 13 120-0003 Japan</x:v>
      </x:c>
      <x:c r="E4194" t="str">
        <x:v>Japan</x:v>
      </x:c>
      <x:c r="F4194" s="7" t="n">
        <x:v>35.76915</x:v>
      </x:c>
      <x:c r="G4194" s="7" t="n">
        <x:v>139.83717</x:v>
      </x:c>
      <x:c r="H4194" s="4" t="str"/>
      <x:c r="I4194" s="6" t="n">
        <x:v>0</x:v>
      </x:c>
      <x:c r="J4194" s="4" t="str">
        <x:v>080-3403-1408</x:v>
      </x:c>
      <x:c r="K4194" s="6" t="n">
        <x:v>1</x:v>
      </x:c>
      <x:c r="L4194" s="4" t="str"/>
      <x:c r="M4194" s="6" t="n">
        <x:v>0</x:v>
      </x:c>
      <x:c r="N4194" s="4" t="str">
        <x:v>https://locator.wizards.com/store/11332</x:v>
      </x:c>
    </x:row>
    <x:row r="4195">
      <x:c r="A4195" s="4" t="str">
        <x:v>16803</x:v>
      </x:c>
      <x:c r="B4195" t="str">
        <x:v>MINT GAMES MTG</x:v>
      </x:c>
      <x:c r="C4195" s="6" t="n">
        <x:v>0</x:v>
      </x:c>
      <x:c r="D4195" s="8" t="str">
        <x:v>日本橋馬喰町1-6-7, 中央区, 東京都, 103-0002, Japan</x:v>
      </x:c>
      <x:c r="E4195" t="str">
        <x:v>Japan</x:v>
      </x:c>
      <x:c r="F4195" s="7" t="n">
        <x:v>35.693383</x:v>
      </x:c>
      <x:c r="G4195" s="7" t="n">
        <x:v>139.782603</x:v>
      </x:c>
      <x:c r="H4195" s="4" t="str"/>
      <x:c r="I4195" s="6" t="n">
        <x:v>0</x:v>
      </x:c>
      <x:c r="J4195" s="4" t="str">
        <x:v>(+81)03-6231-0235</x:v>
      </x:c>
      <x:c r="K4195" s="6" t="n">
        <x:v>1</x:v>
      </x:c>
      <x:c r="L4195" s="4" t="str">
        <x:v>https://mint-web.jp/?pid=181716997</x:v>
      </x:c>
      <x:c r="M4195" s="6" t="n">
        <x:v>1</x:v>
      </x:c>
      <x:c r="N4195" s="4" t="str">
        <x:v>https://locator.wizards.com/store/16803</x:v>
      </x:c>
    </x:row>
    <x:row r="4196">
      <x:c r="A4196" s="4" t="str">
        <x:v>11360</x:v>
      </x:c>
      <x:c r="B4196" t="str">
        <x:v>MINT GAMES 広島店</x:v>
      </x:c>
      <x:c r="C4196" s="6" t="n">
        <x:v>0</x:v>
      </x:c>
      <x:c r="D4196" s="8" t="str">
        <x:v>中区新天地5-3 ドン・キホーテ広島八丁堀店5F, 広島市, 34, 730-0034, Japan</x:v>
      </x:c>
      <x:c r="E4196" t="str">
        <x:v>Japan</x:v>
      </x:c>
      <x:c r="F4196" s="7" t="n">
        <x:v>34.39118</x:v>
      </x:c>
      <x:c r="G4196" s="7" t="n">
        <x:v>132.46232</x:v>
      </x:c>
      <x:c r="H4196" s="4" t="str"/>
      <x:c r="I4196" s="6" t="n">
        <x:v>0</x:v>
      </x:c>
      <x:c r="J4196" s="4" t="str">
        <x:v>+81082-207-2505</x:v>
      </x:c>
      <x:c r="K4196" s="6" t="n">
        <x:v>1</x:v>
      </x:c>
      <x:c r="L4196" s="4" t="str">
        <x:v>https://mint-web.jp/?pid=187356444</x:v>
      </x:c>
      <x:c r="M4196" s="6" t="n">
        <x:v>1</x:v>
      </x:c>
      <x:c r="N4196" s="4" t="str">
        <x:v>https://locator.wizards.com/store/11360</x:v>
      </x:c>
    </x:row>
    <x:row r="4197">
      <x:c r="A4197" s="4" t="str">
        <x:v>17309</x:v>
      </x:c>
      <x:c r="B4197" t="str">
        <x:v>MINT GAMES 心斎橋アメリカ村店</x:v>
      </x:c>
      <x:c r="C4197" s="6" t="n">
        <x:v>0</x:v>
      </x:c>
      <x:c r="D4197" s="8" t="str">
        <x:v>中央区西心斎橋1-6-14心斎橋ビックステップB1F, 大阪市, 大阪府, 542-0086, Japan</x:v>
      </x:c>
      <x:c r="E4197" t="str">
        <x:v>Japan</x:v>
      </x:c>
      <x:c r="F4197" s="7" t="n">
        <x:v>34.67253</x:v>
      </x:c>
      <x:c r="G4197" s="7" t="n">
        <x:v>135.49881</x:v>
      </x:c>
      <x:c r="H4197" s="4" t="str"/>
      <x:c r="I4197" s="6" t="n">
        <x:v>0</x:v>
      </x:c>
      <x:c r="J4197" s="4" t="str">
        <x:v>(+81)06-6755-8456</x:v>
      </x:c>
      <x:c r="K4197" s="6" t="n">
        <x:v>1</x:v>
      </x:c>
      <x:c r="L4197" s="4" t="str">
        <x:v>https://mint-web.jp/?pid=182458297</x:v>
      </x:c>
      <x:c r="M4197" s="6" t="n">
        <x:v>1</x:v>
      </x:c>
      <x:c r="N4197" s="4" t="str">
        <x:v>https://locator.wizards.com/store/17309</x:v>
      </x:c>
    </x:row>
    <x:row r="4198">
      <x:c r="A4198" s="4" t="str">
        <x:v>15153</x:v>
      </x:c>
      <x:c r="B4198" t="str">
        <x:v>MINTGAMES池袋店</x:v>
      </x:c>
      <x:c r="C4198" s="6" t="n">
        <x:v>0</x:v>
      </x:c>
      <x:c r="D4198" s="8" t="str">
        <x:v>東池袋1‐50‐35池袋P’PARCO2F, 豊島区, 東京都, 170‐0013, Japan</x:v>
      </x:c>
      <x:c r="E4198" t="str">
        <x:v>Japan</x:v>
      </x:c>
      <x:c r="F4198" s="7" t="n">
        <x:v>35.731792</x:v>
      </x:c>
      <x:c r="G4198" s="7" t="n">
        <x:v>139.712419</x:v>
      </x:c>
      <x:c r="H4198" s="4" t="str"/>
      <x:c r="I4198" s="6" t="n">
        <x:v>0</x:v>
      </x:c>
      <x:c r="J4198" s="4" t="str">
        <x:v>(+81)03-6907-3308</x:v>
      </x:c>
      <x:c r="K4198" s="6" t="n">
        <x:v>1</x:v>
      </x:c>
      <x:c r="L4198" s="4" t="str">
        <x:v>https://twitter.com/MintGames_IKB</x:v>
      </x:c>
      <x:c r="M4198" s="6" t="n">
        <x:v>1</x:v>
      </x:c>
      <x:c r="N4198" s="4" t="str">
        <x:v>https://locator.wizards.com/store/15153</x:v>
      </x:c>
    </x:row>
    <x:row r="4199">
      <x:c r="A4199" s="4" t="str">
        <x:v>17587</x:v>
      </x:c>
      <x:c r="B4199" t="str">
        <x:v>Misteria</x:v>
      </x:c>
      <x:c r="C4199" s="6" t="n">
        <x:v>0</x:v>
      </x:c>
      <x:c r="D4199" s="8" t="str">
        <x:v>中区栄３丁目３１番７号大河内ビル3階, 名古屋市, 愛知県, 460-0008, Japan</x:v>
      </x:c>
      <x:c r="E4199" t="str">
        <x:v>Japan</x:v>
      </x:c>
      <x:c r="F4199" s="7" t="n">
        <x:v>35.163925</x:v>
      </x:c>
      <x:c r="G4199" s="7" t="n">
        <x:v>136.908324</x:v>
      </x:c>
      <x:c r="H4199" s="4" t="str"/>
      <x:c r="I4199" s="6" t="n">
        <x:v>0</x:v>
      </x:c>
      <x:c r="J4199" s="4" t="str">
        <x:v>(+81)052-211-8840</x:v>
      </x:c>
      <x:c r="K4199" s="6" t="n">
        <x:v>1</x:v>
      </x:c>
      <x:c r="L4199" s="4" t="str">
        <x:v>https://x.com/MisteriaSakae</x:v>
      </x:c>
      <x:c r="M4199" s="6" t="n">
        <x:v>1</x:v>
      </x:c>
      <x:c r="N4199" s="4" t="str">
        <x:v>https://locator.wizards.com/store/17587</x:v>
      </x:c>
    </x:row>
    <x:row r="4200">
      <x:c r="A4200" s="4" t="str">
        <x:v>14448</x:v>
      </x:c>
      <x:c r="B4200" t="str">
        <x:v>MTG SALON TOKYO</x:v>
      </x:c>
      <x:c r="C4200" s="6" t="n">
        <x:v>0</x:v>
      </x:c>
      <x:c r="D4200" s="8" t="str">
        <x:v>西新宿1-15-6 ゴールドビル302 新宿区, 13 160-0023 Japan</x:v>
      </x:c>
      <x:c r="E4200" t="str">
        <x:v>Japan</x:v>
      </x:c>
      <x:c r="F4200" s="7" t="n">
        <x:v>35.68871</x:v>
      </x:c>
      <x:c r="G4200" s="7" t="n">
        <x:v>139.69731</x:v>
      </x:c>
      <x:c r="H4200" s="4" t="str"/>
      <x:c r="I4200" s="6" t="n">
        <x:v>0</x:v>
      </x:c>
      <x:c r="J4200" s="4" t="str">
        <x:v>03-6258-1257</x:v>
      </x:c>
      <x:c r="K4200" s="6" t="n">
        <x:v>1</x:v>
      </x:c>
      <x:c r="L4200" s="4" t="str"/>
      <x:c r="M4200" s="6" t="n">
        <x:v>0</x:v>
      </x:c>
      <x:c r="N4200" s="4" t="str">
        <x:v>https://locator.wizards.com/store/14448</x:v>
      </x:c>
    </x:row>
    <x:row r="4201">
      <x:c r="A4201" s="4" t="str">
        <x:v>10792</x:v>
      </x:c>
      <x:c r="B4201" t="str">
        <x:v>MTG Shop 信心亭</x:v>
      </x:c>
      <x:c r="C4201" s="6" t="n">
        <x:v>0</x:v>
      </x:c>
      <x:c r="D4201" s="8" t="str">
        <x:v>西区南幸2-16-22 金属ビル9F 横浜市, 14 220-0005 Japan</x:v>
      </x:c>
      <x:c r="E4201" t="str">
        <x:v>Japan</x:v>
      </x:c>
      <x:c r="F4201" s="7" t="n">
        <x:v>35.46474</x:v>
      </x:c>
      <x:c r="G4201" s="7" t="n">
        <x:v>139.61702</x:v>
      </x:c>
      <x:c r="H4201" s="4" t="str"/>
      <x:c r="I4201" s="6" t="n">
        <x:v>0</x:v>
      </x:c>
      <x:c r="J4201" s="4" t="str">
        <x:v>045-322-6314</x:v>
      </x:c>
      <x:c r="K4201" s="6" t="n">
        <x:v>1</x:v>
      </x:c>
      <x:c r="L4201" s="4" t="str"/>
      <x:c r="M4201" s="6" t="n">
        <x:v>0</x:v>
      </x:c>
      <x:c r="N4201" s="4" t="str">
        <x:v>https://locator.wizards.com/store/10792</x:v>
      </x:c>
    </x:row>
    <x:row r="4202">
      <x:c r="A4202" s="4" t="str">
        <x:v>9893</x:v>
      </x:c>
      <x:c r="B4202" t="str">
        <x:v>MTG専門店シングルスター</x:v>
      </x:c>
      <x:c r="C4202" s="6" t="n">
        <x:v>0</x:v>
      </x:c>
      <x:c r="D4202" s="8" t="str">
        <x:v>青葉区中央2-1-30 須田ビル3F A 仙台市, 04 980-0021 Japan</x:v>
      </x:c>
      <x:c r="E4202" t="str">
        <x:v>Japan</x:v>
      </x:c>
      <x:c r="F4202" s="7" t="n">
        <x:v>38.26153</x:v>
      </x:c>
      <x:c r="G4202" s="7" t="n">
        <x:v>140.87864</x:v>
      </x:c>
      <x:c r="H4202" s="4" t="str"/>
      <x:c r="I4202" s="6" t="n">
        <x:v>0</x:v>
      </x:c>
      <x:c r="J4202" s="4" t="str">
        <x:v>022-395-6413</x:v>
      </x:c>
      <x:c r="K4202" s="6" t="n">
        <x:v>1</x:v>
      </x:c>
      <x:c r="L4202" s="4" t="str"/>
      <x:c r="M4202" s="6" t="n">
        <x:v>0</x:v>
      </x:c>
      <x:c r="N4202" s="4" t="str">
        <x:v>https://locator.wizards.com/store/9893</x:v>
      </x:c>
    </x:row>
    <x:row r="4203">
      <x:c r="A4203" s="4" t="str">
        <x:v>13245</x:v>
      </x:c>
      <x:c r="B4203" t="str">
        <x:v>MUGEN TABLE GAMES</x:v>
      </x:c>
      <x:c r="C4203" s="6" t="n">
        <x:v>1</x:v>
      </x:c>
      <x:c r="D4203" s="8" t="str">
        <x:v>南区近見1-8-1ムゲンベース 2F, 熊本市, 43, 860-0813, Japan</x:v>
      </x:c>
      <x:c r="E4203" t="str">
        <x:v>Japan</x:v>
      </x:c>
      <x:c r="F4203" s="7" t="n">
        <x:v>32.7728</x:v>
      </x:c>
      <x:c r="G4203" s="7" t="n">
        <x:v>130.6862</x:v>
      </x:c>
      <x:c r="H4203" s="4" t="str"/>
      <x:c r="I4203" s="6" t="n">
        <x:v>0</x:v>
      </x:c>
      <x:c r="J4203" s="4" t="str">
        <x:v>096-245-6295</x:v>
      </x:c>
      <x:c r="K4203" s="6" t="n">
        <x:v>1</x:v>
      </x:c>
      <x:c r="L4203" s="4" t="str">
        <x:v>https://x.com/mugenmtg</x:v>
      </x:c>
      <x:c r="M4203" s="6" t="n">
        <x:v>1</x:v>
      </x:c>
      <x:c r="N4203" s="4" t="str">
        <x:v>https://locator.wizards.com/store/13245</x:v>
      </x:c>
    </x:row>
    <x:row r="4204">
      <x:c r="A4204" s="4" t="str">
        <x:v>13184</x:v>
      </x:c>
      <x:c r="B4204" t="str">
        <x:v>OMITSU仙台原町店</x:v>
      </x:c>
      <x:c r="C4204" s="6" t="n">
        <x:v>0</x:v>
      </x:c>
      <x:c r="D4204" s="8" t="str">
        <x:v>宮城野区原町2-5-57 B区画 仙台市, 04 983-0841 Japan</x:v>
      </x:c>
      <x:c r="E4204" t="str">
        <x:v>Japan</x:v>
      </x:c>
      <x:c r="F4204" s="7" t="n">
        <x:v>38.26587</x:v>
      </x:c>
      <x:c r="G4204" s="7" t="n">
        <x:v>140.90409</x:v>
      </x:c>
      <x:c r="H4204" s="4" t="str"/>
      <x:c r="I4204" s="6" t="n">
        <x:v>0</x:v>
      </x:c>
      <x:c r="J4204" s="4" t="str">
        <x:v>022-766-8125</x:v>
      </x:c>
      <x:c r="K4204" s="6" t="n">
        <x:v>1</x:v>
      </x:c>
      <x:c r="L4204" s="4" t="str"/>
      <x:c r="M4204" s="6" t="n">
        <x:v>0</x:v>
      </x:c>
      <x:c r="N4204" s="4" t="str">
        <x:v>https://locator.wizards.com/store/13184</x:v>
      </x:c>
    </x:row>
    <x:row r="4205">
      <x:c r="A4205" s="4" t="str">
        <x:v>16795</x:v>
      </x:c>
      <x:c r="B4205" t="str">
        <x:v>PAO青梅</x:v>
      </x:c>
      <x:c r="C4205" s="6" t="n">
        <x:v>0</x:v>
      </x:c>
      <x:c r="D4205" s="8" t="str">
        <x:v>新町5丁目4番地6号, 青梅市, 東京都, 198-0024, Japan</x:v>
      </x:c>
      <x:c r="E4205" t="str">
        <x:v>Japan</x:v>
      </x:c>
      <x:c r="F4205" s="7" t="n">
        <x:v>35.787411</x:v>
      </x:c>
      <x:c r="G4205" s="7" t="n">
        <x:v>139.306783</x:v>
      </x:c>
      <x:c r="H4205" s="4" t="str"/>
      <x:c r="I4205" s="6" t="n">
        <x:v>0</x:v>
      </x:c>
      <x:c r="J4205" s="4" t="str">
        <x:v>(+81)0428-32-7580</x:v>
      </x:c>
      <x:c r="K4205" s="6" t="n">
        <x:v>1</x:v>
      </x:c>
      <x:c r="L4205" s="4" t="str">
        <x:v>https://www.az-zone.com/shop/oume/</x:v>
      </x:c>
      <x:c r="M4205" s="6" t="n">
        <x:v>1</x:v>
      </x:c>
      <x:c r="N4205" s="4" t="str">
        <x:v>https://locator.wizards.com/store/16795</x:v>
      </x:c>
    </x:row>
    <x:row r="4206">
      <x:c r="A4206" s="4" t="str">
        <x:v>11298</x:v>
      </x:c>
      <x:c r="B4206" t="str">
        <x:v>Play First Games</x:v>
      </x:c>
      <x:c r="C4206" s="6" t="n">
        <x:v>0</x:v>
      </x:c>
      <x:c r="D4206" s="8" t="str">
        <x:v>島根県出雲市渡橋町366-6, 出雲市, 島根県, 693-0004, Japan</x:v>
      </x:c>
      <x:c r="E4206" t="str">
        <x:v>Japan</x:v>
      </x:c>
      <x:c r="F4206" s="7" t="n">
        <x:v>35.36911760781905</x:v>
      </x:c>
      <x:c r="G4206" s="7" t="n">
        <x:v>132.74731847790977</x:v>
      </x:c>
      <x:c r="H4206" s="4" t="str"/>
      <x:c r="I4206" s="6" t="n">
        <x:v>0</x:v>
      </x:c>
      <x:c r="J4206" s="4" t="str">
        <x:v>0853258688</x:v>
      </x:c>
      <x:c r="K4206" s="6" t="n">
        <x:v>1</x:v>
      </x:c>
      <x:c r="L4206" s="4" t="str">
        <x:v>https://www.playfirstgames.jp/</x:v>
      </x:c>
      <x:c r="M4206" s="6" t="n">
        <x:v>1</x:v>
      </x:c>
      <x:c r="N4206" s="4" t="str">
        <x:v>https://locator.wizards.com/store/11298</x:v>
      </x:c>
    </x:row>
    <x:row r="4207">
      <x:c r="A4207" s="4" t="str">
        <x:v>15096</x:v>
      </x:c>
      <x:c r="B4207" t="str">
        <x:v>POCKET HOBBY</x:v>
      </x:c>
      <x:c r="C4207" s="6" t="n">
        <x:v>0</x:v>
      </x:c>
      <x:c r="D4207" s="8" t="str">
        <x:v>宇宿1丁目10-2, 鹿児島市, 鹿児島県, 890-0073, Japan</x:v>
      </x:c>
      <x:c r="E4207" t="str">
        <x:v>Japan</x:v>
      </x:c>
      <x:c r="F4207" s="7" t="n">
        <x:v>31.5507639</x:v>
      </x:c>
      <x:c r="G4207" s="7" t="n">
        <x:v>130.5434944</x:v>
      </x:c>
      <x:c r="H4207" s="4" t="str"/>
      <x:c r="I4207" s="6" t="n">
        <x:v>0</x:v>
      </x:c>
      <x:c r="J4207" s="4" t="str">
        <x:v>(+81)0992-96-7380</x:v>
      </x:c>
      <x:c r="K4207" s="6" t="n">
        <x:v>1</x:v>
      </x:c>
      <x:c r="L4207" s="4" t="str">
        <x:v>https://pocket-hobby.net/</x:v>
      </x:c>
      <x:c r="M4207" s="6" t="n">
        <x:v>1</x:v>
      </x:c>
      <x:c r="N4207" s="4" t="str">
        <x:v>https://locator.wizards.com/store/15096</x:v>
      </x:c>
    </x:row>
    <x:row r="4208">
      <x:c r="A4208" s="4" t="str">
        <x:v>12441</x:v>
      </x:c>
      <x:c r="B4208" t="str">
        <x:v>Premier Organizer - Big Magic</x:v>
      </x:c>
      <x:c r="C4208" s="6" t="n">
        <x:v>0</x:v>
      </x:c>
      <x:c r="D4208" s="8" t="str">
        <x:v>中央区博労町3-3-9 6F, 大阪市, 27, 541-0059, Japan</x:v>
      </x:c>
      <x:c r="E4208" t="str">
        <x:v>Japan</x:v>
      </x:c>
      <x:c r="F4208" s="7" t="n">
        <x:v>34.67817</x:v>
      </x:c>
      <x:c r="G4208" s="7" t="n">
        <x:v>135.50202</x:v>
      </x:c>
      <x:c r="H4208" s="4" t="str"/>
      <x:c r="I4208" s="6" t="n">
        <x:v>0</x:v>
      </x:c>
      <x:c r="J4208" s="4" t="str">
        <x:v>1555-555-55555</x:v>
      </x:c>
      <x:c r="K4208" s="6" t="n">
        <x:v>1</x:v>
      </x:c>
      <x:c r="L4208" s="4" t="str">
        <x:v>https://ssl.bigmagic.net/players_convention/side-event?lang=en</x:v>
      </x:c>
      <x:c r="M4208" s="6" t="n">
        <x:v>1</x:v>
      </x:c>
      <x:c r="N4208" s="4" t="str">
        <x:v>https://locator.wizards.com/store/12441</x:v>
      </x:c>
    </x:row>
    <x:row r="4209">
      <x:c r="A4209" s="4" t="str">
        <x:v>15083</x:v>
      </x:c>
      <x:c r="B4209" t="str">
        <x:v>Premier Organizer - Big Magic ODE</x:v>
      </x:c>
      <x:c r="C4209" s="6" t="n">
        <x:v>0</x:v>
      </x:c>
      <x:c r="D4209" s="8" t="str">
        <x:v>中央区博労町3-3-9 6F, 大阪市, 大阪府, 541-0059, Japan</x:v>
      </x:c>
      <x:c r="E4209" t="str">
        <x:v>Japan</x:v>
      </x:c>
      <x:c r="F4209" s="7" t="n">
        <x:v>34.67817</x:v>
      </x:c>
      <x:c r="G4209" s="7" t="n">
        <x:v>135.50202</x:v>
      </x:c>
      <x:c r="H4209" s="4" t="str"/>
      <x:c r="I4209" s="6" t="n">
        <x:v>0</x:v>
      </x:c>
      <x:c r="J4209" s="4" t="str">
        <x:v>(+81)06-6245-7767</x:v>
      </x:c>
      <x:c r="K4209" s="6" t="n">
        <x:v>1</x:v>
      </x:c>
      <x:c r="L4209" s="4" t="str">
        <x:v>https://mtg.bigweb.co.jp/?gclid=EAIaIQobChMIy__FrKn_7gIVwrWWCh3lXwLdEAAYASAAEgJldvD_BwE</x:v>
      </x:c>
      <x:c r="M4209" s="6" t="n">
        <x:v>1</x:v>
      </x:c>
      <x:c r="N4209" s="4" t="str">
        <x:v>https://locator.wizards.com/store/15083</x:v>
      </x:c>
    </x:row>
    <x:row r="4210">
      <x:c r="A4210" s="4" t="str">
        <x:v>15260</x:v>
      </x:c>
      <x:c r="B4210" t="str">
        <x:v>Premier Organizer - Big Magic Zone</x:v>
      </x:c>
      <x:c r="C4210" s="6" t="n">
        <x:v>0</x:v>
      </x:c>
      <x:c r="D4210" s="8" t="str">
        <x:v>中央区博労町3-3-9 6F, 大阪市, 27, 541-0059, Japan</x:v>
      </x:c>
      <x:c r="E4210" t="str">
        <x:v>Japan</x:v>
      </x:c>
      <x:c r="F4210" s="7" t="n">
        <x:v>34.67817</x:v>
      </x:c>
      <x:c r="G4210" s="7" t="n">
        <x:v>135.50202</x:v>
      </x:c>
      <x:c r="H4210" s="4" t="str"/>
      <x:c r="I4210" s="6" t="n">
        <x:v>0</x:v>
      </x:c>
      <x:c r="J4210" s="4" t="str">
        <x:v>(+81)06-6245-7767</x:v>
      </x:c>
      <x:c r="K4210" s="6" t="n">
        <x:v>1</x:v>
      </x:c>
      <x:c r="L4210" s="4" t="str">
        <x:v>https://mtg.bigweb.co.jp/?gclid=EAIaIQobChMIy__FrKn_7gIVwrWWCh3lXwLdEAAYASAAEgJldvD_BwE</x:v>
      </x:c>
      <x:c r="M4210" s="6" t="n">
        <x:v>1</x:v>
      </x:c>
      <x:c r="N4210" s="4" t="str">
        <x:v>https://locator.wizards.com/store/15260</x:v>
      </x:c>
    </x:row>
    <x:row r="4211">
      <x:c r="A4211" s="4" t="str">
        <x:v>14467</x:v>
      </x:c>
      <x:c r="B4211" t="str">
        <x:v>Premier Organizer - ドラゴンスター</x:v>
      </x:c>
      <x:c r="C4211" s="6" t="n">
        <x:v>0</x:v>
      </x:c>
      <x:c r="D4211" s="8" t="str">
        <x:v>中央区難波千日前8-12 ショッププランナー国際東ビル4F 大阪市, 27 542-0075 Japan</x:v>
      </x:c>
      <x:c r="E4211" t="str">
        <x:v>Japan</x:v>
      </x:c>
      <x:c r="F4211" s="7" t="n">
        <x:v>34.66326</x:v>
      </x:c>
      <x:c r="G4211" s="7" t="n">
        <x:v>135.50392</x:v>
      </x:c>
      <x:c r="H4211" s="4" t="str"/>
      <x:c r="I4211" s="6" t="n">
        <x:v>0</x:v>
      </x:c>
      <x:c r="J4211" s="4" t="str">
        <x:v>06-6649-3015</x:v>
      </x:c>
      <x:c r="K4211" s="6" t="n">
        <x:v>1</x:v>
      </x:c>
      <x:c r="L4211" s="4" t="str"/>
      <x:c r="M4211" s="6" t="n">
        <x:v>0</x:v>
      </x:c>
      <x:c r="N4211" s="4" t="str">
        <x:v>https://locator.wizards.com/store/14467</x:v>
      </x:c>
    </x:row>
    <x:row r="4212">
      <x:c r="A4212" s="4" t="str">
        <x:v>7681</x:v>
      </x:c>
      <x:c r="B4212" t="str">
        <x:v>R-SHOP</x:v>
      </x:c>
      <x:c r="C4212" s="6" t="n">
        <x:v>0</x:v>
      </x:c>
      <x:c r="D4212" s="8" t="str">
        <x:v>広面土手下113 秋田市, 05 010-0041 Japan</x:v>
      </x:c>
      <x:c r="E4212" t="str">
        <x:v>Japan</x:v>
      </x:c>
      <x:c r="F4212" s="7" t="n">
        <x:v>39.72463</x:v>
      </x:c>
      <x:c r="G4212" s="7" t="n">
        <x:v>140.14377</x:v>
      </x:c>
      <x:c r="H4212" s="4" t="str"/>
      <x:c r="I4212" s="6" t="n">
        <x:v>0</x:v>
      </x:c>
      <x:c r="J4212" s="4" t="str">
        <x:v>018-836-0906</x:v>
      </x:c>
      <x:c r="K4212" s="6" t="n">
        <x:v>1</x:v>
      </x:c>
      <x:c r="L4212" s="4" t="str"/>
      <x:c r="M4212" s="6" t="n">
        <x:v>0</x:v>
      </x:c>
      <x:c r="N4212" s="4" t="str">
        <x:v>https://locator.wizards.com/store/7681</x:v>
      </x:c>
    </x:row>
    <x:row r="4213">
      <x:c r="A4213" s="4" t="str">
        <x:v>15154</x:v>
      </x:c>
      <x:c r="B4213" t="str">
        <x:v>Reaching Moon</x:v>
      </x:c>
      <x:c r="C4213" s="6" t="n">
        <x:v>0</x:v>
      </x:c>
      <x:c r="D4213" s="8" t="str">
        <x:v>城東区蒲生1-8-33 千寿シークⅠ 101, 大阪市, 大阪府, 536-0016, Japan</x:v>
      </x:c>
      <x:c r="E4213" t="str">
        <x:v>Japan</x:v>
      </x:c>
      <x:c r="F4213" s="7" t="n">
        <x:v>34.698487</x:v>
      </x:c>
      <x:c r="G4213" s="7" t="n">
        <x:v>135.537597</x:v>
      </x:c>
      <x:c r="H4213" s="4" t="str"/>
      <x:c r="I4213" s="6" t="n">
        <x:v>0</x:v>
      </x:c>
      <x:c r="J4213" s="4" t="str">
        <x:v>(+81)080-4482-1166</x:v>
      </x:c>
      <x:c r="K4213" s="6" t="n">
        <x:v>1</x:v>
      </x:c>
      <x:c r="L4213" s="4" t="str">
        <x:v>https://reachingmoon.com/reaching-moon/</x:v>
      </x:c>
      <x:c r="M4213" s="6" t="n">
        <x:v>1</x:v>
      </x:c>
      <x:c r="N4213" s="4" t="str">
        <x:v>https://locator.wizards.com/store/15154</x:v>
      </x:c>
    </x:row>
    <x:row r="4214">
      <x:c r="A4214" s="4" t="str">
        <x:v>8340</x:v>
      </x:c>
      <x:c r="B4214" t="str">
        <x:v>SuperKaBoS+GEO敦賀店</x:v>
      </x:c>
      <x:c r="C4214" s="6" t="n">
        <x:v>0</x:v>
      </x:c>
      <x:c r="D4214" s="8" t="str">
        <x:v>木崎13-28, 敦賀市, 18, 914-0814, Japan</x:v>
      </x:c>
      <x:c r="E4214" t="str">
        <x:v>Japan</x:v>
      </x:c>
      <x:c r="F4214" s="7" t="n">
        <x:v>35.64052</x:v>
      </x:c>
      <x:c r="G4214" s="7" t="n">
        <x:v>136.04755</x:v>
      </x:c>
      <x:c r="H4214" s="4" t="str"/>
      <x:c r="I4214" s="6" t="n">
        <x:v>0</x:v>
      </x:c>
      <x:c r="J4214" s="4" t="str">
        <x:v>(+81)770-3936</x:v>
      </x:c>
      <x:c r="K4214" s="6" t="n">
        <x:v>1</x:v>
      </x:c>
      <x:c r="L4214" s="4" t="str">
        <x:v>https://twitter.com/Cardbox_Tsuruga</x:v>
      </x:c>
      <x:c r="M4214" s="6" t="n">
        <x:v>1</x:v>
      </x:c>
      <x:c r="N4214" s="4" t="str">
        <x:v>https://locator.wizards.com/store/8340</x:v>
      </x:c>
    </x:row>
    <x:row r="4215">
      <x:c r="A4215" s="4" t="str">
        <x:v>15000</x:v>
      </x:c>
      <x:c r="B4215" t="str">
        <x:v>TABLE DOG</x:v>
      </x:c>
      <x:c r="C4215" s="6" t="n">
        <x:v>0</x:v>
      </x:c>
      <x:c r="D4215" s="8" t="str">
        <x:v>北中城村ライカム475, 中頭郡, 沖縄県, 901-2306, Japan</x:v>
      </x:c>
      <x:c r="E4215" t="str">
        <x:v>Japan</x:v>
      </x:c>
      <x:c r="F4215" s="7" t="n">
        <x:v>26.311512</x:v>
      </x:c>
      <x:c r="G4215" s="7" t="n">
        <x:v>127.7965639</x:v>
      </x:c>
      <x:c r="H4215" s="4" t="str"/>
      <x:c r="I4215" s="6" t="n">
        <x:v>0</x:v>
      </x:c>
      <x:c r="J4215" s="4" t="str">
        <x:v>(+81)0989-79-7168</x:v>
      </x:c>
      <x:c r="K4215" s="6" t="n">
        <x:v>1</x:v>
      </x:c>
      <x:c r="L4215" s="4" t="str">
        <x:v>https://twitter.com/TABLEDOG3104</x:v>
      </x:c>
      <x:c r="M4215" s="6" t="n">
        <x:v>1</x:v>
      </x:c>
      <x:c r="N4215" s="4" t="str">
        <x:v>https://locator.wizards.com/store/15000</x:v>
      </x:c>
    </x:row>
    <x:row r="4216">
      <x:c r="A4216" s="4" t="str">
        <x:v>5749</x:v>
      </x:c>
      <x:c r="B4216" t="str">
        <x:v>Table Game Cafe Shuffle</x:v>
      </x:c>
      <x:c r="C4216" s="6" t="n">
        <x:v>0</x:v>
      </x:c>
      <x:c r="D4216" s="8" t="str">
        <x:v>初町20-10 寝屋川市, 27 572-0833 Japan</x:v>
      </x:c>
      <x:c r="E4216" t="str">
        <x:v>Japan</x:v>
      </x:c>
      <x:c r="F4216" s="7" t="n">
        <x:v>34.76099</x:v>
      </x:c>
      <x:c r="G4216" s="7" t="n">
        <x:v>135.62796</x:v>
      </x:c>
      <x:c r="H4216" s="4" t="str"/>
      <x:c r="I4216" s="6" t="n">
        <x:v>0</x:v>
      </x:c>
      <x:c r="J4216" s="4" t="str">
        <x:v>090-6554-2162</x:v>
      </x:c>
      <x:c r="K4216" s="6" t="n">
        <x:v>1</x:v>
      </x:c>
      <x:c r="L4216" s="4" t="str"/>
      <x:c r="M4216" s="6" t="n">
        <x:v>0</x:v>
      </x:c>
      <x:c r="N4216" s="4" t="str">
        <x:v>https://locator.wizards.com/store/5749</x:v>
      </x:c>
    </x:row>
    <x:row r="4217">
      <x:c r="A4217" s="4" t="str">
        <x:v>16920</x:v>
      </x:c>
      <x:c r="B4217" t="str">
        <x:v>Table Game Cafe Sirocco</x:v>
      </x:c>
      <x:c r="C4217" s="6" t="n">
        <x:v>0</x:v>
      </x:c>
      <x:c r="D4217" s="8" t="str">
        <x:v>岡本1-6-31 大船田中ビル1F, 鎌倉市, 神奈川県, 247-0072, JP</x:v>
      </x:c>
      <x:c r="E4217" t="str">
        <x:v>Japan</x:v>
      </x:c>
      <x:c r="F4217" s="7" t="n">
        <x:v>35.353685</x:v>
      </x:c>
      <x:c r="G4217" s="7" t="n">
        <x:v>139.526679</x:v>
      </x:c>
      <x:c r="H4217" s="4" t="str"/>
      <x:c r="I4217" s="6" t="n">
        <x:v>0</x:v>
      </x:c>
      <x:c r="J4217" s="4" t="str">
        <x:v>(+81)0467386657</x:v>
      </x:c>
      <x:c r="K4217" s="6" t="n">
        <x:v>1</x:v>
      </x:c>
      <x:c r="L4217" s="4" t="str">
        <x:v>https://www.tgcafesirocco.com/</x:v>
      </x:c>
      <x:c r="M4217" s="6" t="n">
        <x:v>1</x:v>
      </x:c>
      <x:c r="N4217" s="4" t="str">
        <x:v>https://locator.wizards.com/store/16920</x:v>
      </x:c>
    </x:row>
    <x:row r="4218">
      <x:c r="A4218" s="4" t="str">
        <x:v>10345</x:v>
      </x:c>
      <x:c r="B4218" t="str">
        <x:v>Table Game Square "Draw"</x:v>
      </x:c>
      <x:c r="C4218" s="6" t="n">
        <x:v>0</x:v>
      </x:c>
      <x:c r="D4218" s="8" t="str">
        <x:v>立花1-9-12 アジア店装ビル201 松山市, 38 790-0966 Japan</x:v>
      </x:c>
      <x:c r="E4218" t="str">
        <x:v>Japan</x:v>
      </x:c>
      <x:c r="F4218" s="7" t="n">
        <x:v>33.83235</x:v>
      </x:c>
      <x:c r="G4218" s="7" t="n">
        <x:v>132.77182</x:v>
      </x:c>
      <x:c r="H4218" s="4" t="str"/>
      <x:c r="I4218" s="6" t="n">
        <x:v>0</x:v>
      </x:c>
      <x:c r="J4218" s="4" t="str">
        <x:v>089-948-4085</x:v>
      </x:c>
      <x:c r="K4218" s="6" t="n">
        <x:v>1</x:v>
      </x:c>
      <x:c r="L4218" s="4" t="str">
        <x:v>http://www.dream-egg.com/draw/</x:v>
      </x:c>
      <x:c r="M4218" s="6" t="n">
        <x:v>1</x:v>
      </x:c>
      <x:c r="N4218" s="4" t="str">
        <x:v>https://locator.wizards.com/store/10345</x:v>
      </x:c>
    </x:row>
    <x:row r="4219">
      <x:c r="A4219" s="4" t="str">
        <x:v>14431</x:v>
      </x:c>
      <x:c r="B4219" t="str">
        <x:v>TCG/Board Game Cafe&amp;Bar TOM 名古屋店</x:v>
      </x:c>
      <x:c r="C4219" s="6" t="n">
        <x:v>0</x:v>
      </x:c>
      <x:c r="D4219" s="8" t="str">
        <x:v>中区新栄１丁目１２−３０ ホワイトプラザ B1階, 名古屋市, 愛知県, 460-0007, Japan</x:v>
      </x:c>
      <x:c r="E4219" t="str">
        <x:v>Japan</x:v>
      </x:c>
      <x:c r="F4219" s="7" t="n">
        <x:v>35.16711</x:v>
      </x:c>
      <x:c r="G4219" s="7" t="n">
        <x:v>136.91533</x:v>
      </x:c>
      <x:c r="H4219" s="4" t="str"/>
      <x:c r="I4219" s="6" t="n">
        <x:v>0</x:v>
      </x:c>
      <x:c r="J4219" s="4" t="str">
        <x:v>(+81)09018649062</x:v>
      </x:c>
      <x:c r="K4219" s="6" t="n">
        <x:v>1</x:v>
      </x:c>
      <x:c r="L4219" s="4" t="str">
        <x:v>https://x.com/cardshop_tom052</x:v>
      </x:c>
      <x:c r="M4219" s="6" t="n">
        <x:v>1</x:v>
      </x:c>
      <x:c r="N4219" s="4" t="str">
        <x:v>https://locator.wizards.com/store/14431</x:v>
      </x:c>
    </x:row>
    <x:row r="4220">
      <x:c r="A4220" s="4" t="str">
        <x:v>5766</x:v>
      </x:c>
      <x:c r="B4220" t="str">
        <x:v>TCG/ボードゲームCafe＆Bar【TOM】大阪堺本店</x:v>
      </x:c>
      <x:c r="C4220" s="6" t="n">
        <x:v>0</x:v>
      </x:c>
      <x:c r="D4220" s="8" t="str">
        <x:v>堺区戎之町東3丁1-9 オクムラビル2F, 堺市, 27, 590-0945, Japan</x:v>
      </x:c>
      <x:c r="E4220" t="str">
        <x:v>Japan</x:v>
      </x:c>
      <x:c r="F4220" s="7" t="n">
        <x:v>34.57914</x:v>
      </x:c>
      <x:c r="G4220" s="7" t="n">
        <x:v>135.47745</x:v>
      </x:c>
      <x:c r="H4220" s="4" t="str"/>
      <x:c r="I4220" s="6" t="n">
        <x:v>0</x:v>
      </x:c>
      <x:c r="J4220" s="4" t="str">
        <x:v>(+81)080-2676-7652</x:v>
      </x:c>
      <x:c r="K4220" s="6" t="n">
        <x:v>1</x:v>
      </x:c>
      <x:c r="L4220" s="4" t="str">
        <x:v>https://x.com/card_shop_tom/</x:v>
      </x:c>
      <x:c r="M4220" s="6" t="n">
        <x:v>1</x:v>
      </x:c>
      <x:c r="N4220" s="4" t="str">
        <x:v>https://locator.wizards.com/store/5766</x:v>
      </x:c>
    </x:row>
    <x:row r="4221">
      <x:c r="A4221" s="4" t="str">
        <x:v>20257</x:v>
      </x:c>
      <x:c r="B4221" t="str">
        <x:v>TCGBAR Rishadan</x:v>
      </x:c>
      <x:c r="C4221" s="6" t="n">
        <x:v>0</x:v>
      </x:c>
      <x:c r="D4221" s="8" t="str">
        <x:v>青葉区国分町2-10-16 シャルマンビルB1F B号室, 仙台市, 宮城県, 980-0803, Japan</x:v>
      </x:c>
      <x:c r="E4221" t="str">
        <x:v>Japan</x:v>
      </x:c>
      <x:c r="F4221" s="7" t="n">
        <x:v>38.264281</x:v>
      </x:c>
      <x:c r="G4221" s="7" t="n">
        <x:v>140.869746</x:v>
      </x:c>
      <x:c r="H4221" s="4" t="str"/>
      <x:c r="I4221" s="6" t="n">
        <x:v>0</x:v>
      </x:c>
      <x:c r="J4221" s="4" t="str">
        <x:v>(+81)022-398-6211</x:v>
      </x:c>
      <x:c r="K4221" s="6" t="n">
        <x:v>1</x:v>
      </x:c>
      <x:c r="L4221" s="4" t="str">
        <x:v>https://x.com/Rishadan_sendai</x:v>
      </x:c>
      <x:c r="M4221" s="6" t="n">
        <x:v>1</x:v>
      </x:c>
      <x:c r="N4221" s="4" t="str">
        <x:v>https://locator.wizards.com/store/20257</x:v>
      </x:c>
    </x:row>
    <x:row r="4222">
      <x:c r="A4222" s="4" t="str">
        <x:v>10551</x:v>
      </x:c>
      <x:c r="B4222" t="str">
        <x:v>TCGS愛ぼう</x:v>
      </x:c>
      <x:c r="C4222" s="6" t="n">
        <x:v>0</x:v>
      </x:c>
      <x:c r="D4222" s="8" t="str">
        <x:v>元町1803-2 境港市, 31 684-0032 Japan</x:v>
      </x:c>
      <x:c r="E4222" t="str">
        <x:v>Japan</x:v>
      </x:c>
      <x:c r="F4222" s="7" t="n">
        <x:v>35.54443</x:v>
      </x:c>
      <x:c r="G4222" s="7" t="n">
        <x:v>133.23312</x:v>
      </x:c>
      <x:c r="H4222" s="4" t="str"/>
      <x:c r="I4222" s="6" t="n">
        <x:v>0</x:v>
      </x:c>
      <x:c r="J4222" s="4" t="str">
        <x:v>0859-30-4328</x:v>
      </x:c>
      <x:c r="K4222" s="6" t="n">
        <x:v>1</x:v>
      </x:c>
      <x:c r="L4222" s="4" t="str"/>
      <x:c r="M4222" s="6" t="n">
        <x:v>0</x:v>
      </x:c>
      <x:c r="N4222" s="4" t="str">
        <x:v>https://locator.wizards.com/store/10551</x:v>
      </x:c>
    </x:row>
    <x:row r="4223">
      <x:c r="A4223" s="4" t="str">
        <x:v>15355</x:v>
      </x:c>
      <x:c r="B4223" t="str">
        <x:v>TCGカフェ＆バー EVO</x:v>
      </x:c>
      <x:c r="C4223" s="6" t="n">
        <x:v>0</x:v>
      </x:c>
      <x:c r="D4223" s="8" t="str">
        <x:v>新宿18-5ネストビル2階, 新宿区, 東京都, 160-0022, Japan</x:v>
      </x:c>
      <x:c r="E4223" t="str">
        <x:v>Japan</x:v>
      </x:c>
      <x:c r="F4223" s="7" t="n">
        <x:v>35.689686</x:v>
      </x:c>
      <x:c r="G4223" s="7" t="n">
        <x:v>139.711462</x:v>
      </x:c>
      <x:c r="H4223" s="4" t="str"/>
      <x:c r="I4223" s="6" t="n">
        <x:v>0</x:v>
      </x:c>
      <x:c r="J4223" s="4" t="str">
        <x:v>070-8997-5929</x:v>
      </x:c>
      <x:c r="K4223" s="6" t="n">
        <x:v>1</x:v>
      </x:c>
      <x:c r="L4223" s="4" t="str">
        <x:v>https://www.tcg-evo-online.com/</x:v>
      </x:c>
      <x:c r="M4223" s="6" t="n">
        <x:v>1</x:v>
      </x:c>
      <x:c r="N4223" s="4" t="str">
        <x:v>https://locator.wizards.com/store/15355</x:v>
      </x:c>
    </x:row>
    <x:row r="4224">
      <x:c r="A4224" s="4" t="str">
        <x:v>14352</x:v>
      </x:c>
      <x:c r="B4224" t="str">
        <x:v>TCGゲームズバーコネクト</x:v>
      </x:c>
      <x:c r="C4224" s="6" t="n">
        <x:v>0</x:v>
      </x:c>
      <x:c r="D4224" s="8" t="str">
        <x:v>外神田3-1-3秋葉原パークビル6階 千代田区, 13 101-0021 Japan</x:v>
      </x:c>
      <x:c r="E4224" t="str">
        <x:v>Japan</x:v>
      </x:c>
      <x:c r="F4224" s="7" t="n">
        <x:v>35.70015</x:v>
      </x:c>
      <x:c r="G4224" s="7" t="n">
        <x:v>139.7694</x:v>
      </x:c>
      <x:c r="H4224" s="4" t="str"/>
      <x:c r="I4224" s="6" t="n">
        <x:v>0</x:v>
      </x:c>
      <x:c r="J4224" s="4" t="str">
        <x:v>03-6206-0975</x:v>
      </x:c>
      <x:c r="K4224" s="6" t="n">
        <x:v>1</x:v>
      </x:c>
      <x:c r="L4224" s="4" t="str"/>
      <x:c r="M4224" s="6" t="n">
        <x:v>0</x:v>
      </x:c>
      <x:c r="N4224" s="4" t="str">
        <x:v>https://locator.wizards.com/store/14352</x:v>
      </x:c>
    </x:row>
    <x:row r="4225">
      <x:c r="A4225" s="4" t="str">
        <x:v>6083</x:v>
      </x:c>
      <x:c r="B4225" t="str">
        <x:v>TCGショップ193名駅店</x:v>
      </x:c>
      <x:c r="C4225" s="6" t="n">
        <x:v>0</x:v>
      </x:c>
      <x:c r="D4225" s="8" t="str">
        <x:v>中村区竹橋町5-12 イトゼンビル1F 名古屋市, 23 453-0016 Japan</x:v>
      </x:c>
      <x:c r="E4225" t="str">
        <x:v>Japan</x:v>
      </x:c>
      <x:c r="F4225" s="7" t="n">
        <x:v>35.16775</x:v>
      </x:c>
      <x:c r="G4225" s="7" t="n">
        <x:v>136.87819</x:v>
      </x:c>
      <x:c r="H4225" s="4" t="str"/>
      <x:c r="I4225" s="6" t="n">
        <x:v>0</x:v>
      </x:c>
      <x:c r="J4225" s="4" t="str">
        <x:v>052-451-0193</x:v>
      </x:c>
      <x:c r="K4225" s="6" t="n">
        <x:v>1</x:v>
      </x:c>
      <x:c r="L4225" s="4" t="str">
        <x:v>http://blog.livedoor.jp/meieki_193shop/</x:v>
      </x:c>
      <x:c r="M4225" s="6" t="n">
        <x:v>1</x:v>
      </x:c>
      <x:c r="N4225" s="4" t="str">
        <x:v>https://locator.wizards.com/store/6083</x:v>
      </x:c>
    </x:row>
    <x:row r="4226">
      <x:c r="A4226" s="4" t="str">
        <x:v>7242</x:v>
      </x:c>
      <x:c r="B4226" t="str">
        <x:v>TCGショップ193大須店</x:v>
      </x:c>
      <x:c r="C4226" s="6" t="n">
        <x:v>0</x:v>
      </x:c>
      <x:c r="D4226" s="8" t="str">
        <x:v>中区大須3-26-21 名古屋市, 23 460-0011 Japan</x:v>
      </x:c>
      <x:c r="E4226" t="str">
        <x:v>Japan</x:v>
      </x:c>
      <x:c r="F4226" s="7" t="n">
        <x:v>35.15929</x:v>
      </x:c>
      <x:c r="G4226" s="7" t="n">
        <x:v>136.90338</x:v>
      </x:c>
      <x:c r="H4226" s="4" t="str"/>
      <x:c r="I4226" s="6" t="n">
        <x:v>0</x:v>
      </x:c>
      <x:c r="J4226" s="4" t="str">
        <x:v>052-242-0193</x:v>
      </x:c>
      <x:c r="K4226" s="6" t="n">
        <x:v>1</x:v>
      </x:c>
      <x:c r="L4226" s="4" t="str"/>
      <x:c r="M4226" s="6" t="n">
        <x:v>0</x:v>
      </x:c>
      <x:c r="N4226" s="4" t="str">
        <x:v>https://locator.wizards.com/store/7242</x:v>
      </x:c>
    </x:row>
    <x:row r="4227">
      <x:c r="A4227" s="4" t="str">
        <x:v>5791</x:v>
      </x:c>
      <x:c r="B4227" t="str">
        <x:v>TCGショップMAG</x:v>
      </x:c>
      <x:c r="C4227" s="6" t="n">
        <x:v>0</x:v>
      </x:c>
      <x:c r="D4227" s="8" t="str">
        <x:v>長野県飯田市座光寺3901-1, 飯田市, 20, 395-0001, Japan</x:v>
      </x:c>
      <x:c r="E4227" t="str">
        <x:v>Japan</x:v>
      </x:c>
      <x:c r="F4227" s="7" t="n">
        <x:v>35.529360237282425</x:v>
      </x:c>
      <x:c r="G4227" s="7" t="n">
        <x:v>137.85953754693278</x:v>
      </x:c>
      <x:c r="H4227" s="4" t="str"/>
      <x:c r="I4227" s="6" t="n">
        <x:v>0</x:v>
      </x:c>
      <x:c r="J4227" s="4" t="str">
        <x:v>+810265-48-5306</x:v>
      </x:c>
      <x:c r="K4227" s="6" t="n">
        <x:v>1</x:v>
      </x:c>
      <x:c r="L4227" s="4" t="str">
        <x:v>https://x.com/tcg_mag</x:v>
      </x:c>
      <x:c r="M4227" s="6" t="n">
        <x:v>1</x:v>
      </x:c>
      <x:c r="N4227" s="4" t="str">
        <x:v>https://locator.wizards.com/store/5791</x:v>
      </x:c>
    </x:row>
    <x:row r="4228">
      <x:c r="A4228" s="4" t="str">
        <x:v>9124</x:v>
      </x:c>
      <x:c r="B4228" t="str">
        <x:v>TCGショップコロッサス</x:v>
      </x:c>
      <x:c r="C4228" s="6" t="n">
        <x:v>0</x:v>
      </x:c>
      <x:c r="D4228" s="8" t="str">
        <x:v>葵区平和3-18-8 静岡市, 22 420-0876 Japan</x:v>
      </x:c>
      <x:c r="E4228" t="str">
        <x:v>Japan</x:v>
      </x:c>
      <x:c r="F4228" s="7" t="n">
        <x:v>34.99675</x:v>
      </x:c>
      <x:c r="G4228" s="7" t="n">
        <x:v>138.36812</x:v>
      </x:c>
      <x:c r="H4228" s="4" t="str"/>
      <x:c r="I4228" s="6" t="n">
        <x:v>0</x:v>
      </x:c>
      <x:c r="J4228" s="4" t="str">
        <x:v>054-252-1748</x:v>
      </x:c>
      <x:c r="K4228" s="6" t="n">
        <x:v>1</x:v>
      </x:c>
      <x:c r="L4228" s="4" t="str">
        <x:v>http://yaplog.jp/colosseo/</x:v>
      </x:c>
      <x:c r="M4228" s="6" t="n">
        <x:v>1</x:v>
      </x:c>
      <x:c r="N4228" s="4" t="str">
        <x:v>https://locator.wizards.com/store/9124</x:v>
      </x:c>
    </x:row>
    <x:row r="4229">
      <x:c r="A4229" s="4" t="str">
        <x:v>8191</x:v>
      </x:c>
      <x:c r="B4229" t="str">
        <x:v>TCGショップディスク</x:v>
      </x:c>
      <x:c r="C4229" s="6" t="n">
        <x:v>0</x:v>
      </x:c>
      <x:c r="D4229" s="8" t="str">
        <x:v>水野862-4 狭山市, 11 350-1317 Japan</x:v>
      </x:c>
      <x:c r="E4229" t="str">
        <x:v>Japan</x:v>
      </x:c>
      <x:c r="F4229" s="7" t="n">
        <x:v>35.83079</x:v>
      </x:c>
      <x:c r="G4229" s="7" t="n">
        <x:v>139.42131</x:v>
      </x:c>
      <x:c r="H4229" s="4" t="str"/>
      <x:c r="I4229" s="6" t="n">
        <x:v>0</x:v>
      </x:c>
      <x:c r="J4229" s="4" t="str">
        <x:v>090-4432-6199</x:v>
      </x:c>
      <x:c r="K4229" s="6" t="n">
        <x:v>1</x:v>
      </x:c>
      <x:c r="L4229" s="4" t="str">
        <x:v>https://twitter.com/6thedieiscast9</x:v>
      </x:c>
      <x:c r="M4229" s="6" t="n">
        <x:v>1</x:v>
      </x:c>
      <x:c r="N4229" s="4" t="str">
        <x:v>https://locator.wizards.com/store/8191</x:v>
      </x:c>
    </x:row>
    <x:row r="4230">
      <x:c r="A4230" s="4" t="str">
        <x:v>7749</x:v>
      </x:c>
      <x:c r="B4230" t="str">
        <x:v>TCGショップワールド熊谷石原店</x:v>
      </x:c>
      <x:c r="C4230" s="6" t="n">
        <x:v>0</x:v>
      </x:c>
      <x:c r="D4230" s="8" t="str">
        <x:v>石原3-244 熊谷市, 11 360-0816 Japan</x:v>
      </x:c>
      <x:c r="E4230" t="str">
        <x:v>Japan</x:v>
      </x:c>
      <x:c r="F4230" s="7" t="n">
        <x:v>36.14963</x:v>
      </x:c>
      <x:c r="G4230" s="7" t="n">
        <x:v>139.37568</x:v>
      </x:c>
      <x:c r="H4230" s="4" t="str"/>
      <x:c r="I4230" s="6" t="n">
        <x:v>0</x:v>
      </x:c>
      <x:c r="J4230" s="4" t="str">
        <x:v>048-525-0079</x:v>
      </x:c>
      <x:c r="K4230" s="6" t="n">
        <x:v>1</x:v>
      </x:c>
      <x:c r="L4230" s="4" t="str">
        <x:v>http://worldkumagaya.diarynote.jp/</x:v>
      </x:c>
      <x:c r="M4230" s="6" t="n">
        <x:v>1</x:v>
      </x:c>
      <x:c r="N4230" s="4" t="str">
        <x:v>https://locator.wizards.com/store/7749</x:v>
      </x:c>
    </x:row>
    <x:row r="4231">
      <x:c r="A4231" s="4" t="str">
        <x:v>6540</x:v>
      </x:c>
      <x:c r="B4231" t="str">
        <x:v>TCGスナックてぶくろ</x:v>
      </x:c>
      <x:c r="C4231" s="6" t="n">
        <x:v>0</x:v>
      </x:c>
      <x:c r="D4231" s="8" t="str">
        <x:v>西区琴似1条4-4-27 NYビル2F 札幌市, 01 063-0811 Japan</x:v>
      </x:c>
      <x:c r="E4231" t="str">
        <x:v>Japan</x:v>
      </x:c>
      <x:c r="F4231" s="7" t="n">
        <x:v>43.07659</x:v>
      </x:c>
      <x:c r="G4231" s="7" t="n">
        <x:v>141.30479</x:v>
      </x:c>
      <x:c r="H4231" s="4" t="str"/>
      <x:c r="I4231" s="6" t="n">
        <x:v>0</x:v>
      </x:c>
      <x:c r="J4231" s="4" t="str">
        <x:v>080-1971-9420</x:v>
      </x:c>
      <x:c r="K4231" s="6" t="n">
        <x:v>1</x:v>
      </x:c>
      <x:c r="L4231" s="4" t="str"/>
      <x:c r="M4231" s="6" t="n">
        <x:v>0</x:v>
      </x:c>
      <x:c r="N4231" s="4" t="str">
        <x:v>https://locator.wizards.com/store/6540</x:v>
      </x:c>
    </x:row>
    <x:row r="4232">
      <x:c r="A4232" s="4" t="str">
        <x:v>15001</x:v>
      </x:c>
      <x:c r="B4232" t="str">
        <x:v>TCG専門店ARCANA</x:v>
      </x:c>
      <x:c r="C4232" s="6" t="n">
        <x:v>0</x:v>
      </x:c>
      <x:c r="D4232" s="8" t="str">
        <x:v>神田三崎町3丁目10-22WHARF 神田三崎町ビル5F, 千代田区, 東京都, 101-0061, Japan</x:v>
      </x:c>
      <x:c r="E4232" t="str">
        <x:v>Japan</x:v>
      </x:c>
      <x:c r="F4232" s="7" t="n">
        <x:v>35.69903</x:v>
      </x:c>
      <x:c r="G4232" s="7" t="n">
        <x:v>139.752316</x:v>
      </x:c>
      <x:c r="H4232" s="4" t="str"/>
      <x:c r="I4232" s="6" t="n">
        <x:v>0</x:v>
      </x:c>
      <x:c r="J4232" s="4" t="str">
        <x:v>(+81)090-8509-1407</x:v>
      </x:c>
      <x:c r="K4232" s="6" t="n">
        <x:v>1</x:v>
      </x:c>
      <x:c r="L4232" s="4" t="str">
        <x:v>https://mtg.arcana-tcg.com/pages/arcana-tcg-%E3%82%B7%E3%83%A7%E3%83%83%E3%83%97-%E5%BA%97%E8%88%97%E6%A6%82%E8%A6%81</x:v>
      </x:c>
      <x:c r="M4232" s="6" t="n">
        <x:v>1</x:v>
      </x:c>
      <x:c r="N4232" s="4" t="str">
        <x:v>https://locator.wizards.com/store/15001</x:v>
      </x:c>
    </x:row>
    <x:row r="4233">
      <x:c r="A4233" s="4" t="str">
        <x:v>15140</x:v>
      </x:c>
      <x:c r="B4233" t="str">
        <x:v>TCG専門店CANTRIP</x:v>
      </x:c>
      <x:c r="C4233" s="6" t="n">
        <x:v>1</x:v>
      </x:c>
      <x:c r="D4233" s="8" t="str">
        <x:v>三崎町トーネンビル4F-C, 八王子市, 東京都, 192-0084, Japan</x:v>
      </x:c>
      <x:c r="E4233" t="str">
        <x:v>Japan</x:v>
      </x:c>
      <x:c r="F4233" s="7" t="n">
        <x:v>35.657626</x:v>
      </x:c>
      <x:c r="G4233" s="7" t="n">
        <x:v>139.33717</x:v>
      </x:c>
      <x:c r="H4233" s="4" t="str"/>
      <x:c r="I4233" s="6" t="n">
        <x:v>0</x:v>
      </x:c>
      <x:c r="J4233" s="4" t="str">
        <x:v>(+81)080-2558-6054</x:v>
      </x:c>
      <x:c r="K4233" s="6" t="n">
        <x:v>1</x:v>
      </x:c>
      <x:c r="L4233" s="4" t="str">
        <x:v>https://cantripmtg.com/</x:v>
      </x:c>
      <x:c r="M4233" s="6" t="n">
        <x:v>1</x:v>
      </x:c>
      <x:c r="N4233" s="4" t="str">
        <x:v>https://locator.wizards.com/store/15140</x:v>
      </x:c>
    </x:row>
    <x:row r="4234">
      <x:c r="A4234" s="4" t="str">
        <x:v>15477</x:v>
      </x:c>
      <x:c r="B4234" t="str">
        <x:v>TCG専門店Day屋</x:v>
      </x:c>
      <x:c r="C4234" s="6" t="n">
        <x:v>0</x:v>
      </x:c>
      <x:c r="D4234" s="8" t="str">
        <x:v>西蒲田７丁目４−５小山第一ビル 4F, 大田区, 東京都, 144-0051, Japan</x:v>
      </x:c>
      <x:c r="E4234" t="str">
        <x:v>Japan</x:v>
      </x:c>
      <x:c r="F4234" s="7" t="n">
        <x:v>35.563975</x:v>
      </x:c>
      <x:c r="G4234" s="7" t="n">
        <x:v>139.716059</x:v>
      </x:c>
      <x:c r="H4234" s="4" t="str">
        <x:v>tcg.dayya@gmail.com</x:v>
      </x:c>
      <x:c r="I4234" s="6" t="n">
        <x:v>1</x:v>
      </x:c>
      <x:c r="J4234" s="4" t="str">
        <x:v>(+81)0366720733</x:v>
      </x:c>
      <x:c r="K4234" s="6" t="n">
        <x:v>1</x:v>
      </x:c>
      <x:c r="L4234" s="4" t="str">
        <x:v>https://twitter.com/dayyashop</x:v>
      </x:c>
      <x:c r="M4234" s="6" t="n">
        <x:v>1</x:v>
      </x:c>
      <x:c r="N4234" s="4" t="str">
        <x:v>https://locator.wizards.com/store/15477</x:v>
      </x:c>
    </x:row>
    <x:row r="4235">
      <x:c r="A4235" s="4" t="str">
        <x:v>7164</x:v>
      </x:c>
      <x:c r="B4235" t="str">
        <x:v>TENDO八文字屋</x:v>
      </x:c>
      <x:c r="C4235" s="6" t="n">
        <x:v>0</x:v>
      </x:c>
      <x:c r="D4235" s="8" t="str">
        <x:v>鍬ノ町2-3-43 天童市, 06 994-0028 Japan</x:v>
      </x:c>
      <x:c r="E4235" t="str">
        <x:v>Japan</x:v>
      </x:c>
      <x:c r="F4235" s="7" t="n">
        <x:v>38.35369</x:v>
      </x:c>
      <x:c r="G4235" s="7" t="n">
        <x:v>140.38633</x:v>
      </x:c>
      <x:c r="H4235" s="4" t="str"/>
      <x:c r="I4235" s="6" t="n">
        <x:v>0</x:v>
      </x:c>
      <x:c r="J4235" s="4" t="str">
        <x:v>023-658-8811</x:v>
      </x:c>
      <x:c r="K4235" s="6" t="n">
        <x:v>1</x:v>
      </x:c>
      <x:c r="L4235" s="4" t="str">
        <x:v>http://www.hachimonjiya.co.jp/</x:v>
      </x:c>
      <x:c r="M4235" s="6" t="n">
        <x:v>1</x:v>
      </x:c>
      <x:c r="N4235" s="4" t="str">
        <x:v>https://locator.wizards.com/store/7164</x:v>
      </x:c>
    </x:row>
    <x:row r="4236">
      <x:c r="A4236" s="4" t="str">
        <x:v>14613</x:v>
      </x:c>
      <x:c r="B4236" t="str">
        <x:v>TOKIGAWA BASE</x:v>
      </x:c>
      <x:c r="C4236" s="6" t="n">
        <x:v>0</x:v>
      </x:c>
      <x:c r="D4236" s="8" t="str">
        <x:v>ときがわ町西平184-1 比企郡, 11 355-0364 Japan</x:v>
      </x:c>
      <x:c r="E4236" t="str">
        <x:v>Japan</x:v>
      </x:c>
      <x:c r="F4236" s="7" t="n">
        <x:v>36.00685</x:v>
      </x:c>
      <x:c r="G4236" s="7" t="n">
        <x:v>139.24318</x:v>
      </x:c>
      <x:c r="H4236" s="4" t="str"/>
      <x:c r="I4236" s="6" t="n">
        <x:v>0</x:v>
      </x:c>
      <x:c r="J4236" s="4" t="str">
        <x:v>070-8950-1266</x:v>
      </x:c>
      <x:c r="K4236" s="6" t="n">
        <x:v>1</x:v>
      </x:c>
      <x:c r="L4236" s="4" t="str"/>
      <x:c r="M4236" s="6" t="n">
        <x:v>0</x:v>
      </x:c>
      <x:c r="N4236" s="4" t="str">
        <x:v>https://locator.wizards.com/store/14613</x:v>
      </x:c>
    </x:row>
    <x:row r="4237">
      <x:c r="A4237" s="4" t="str">
        <x:v>17585</x:v>
      </x:c>
      <x:c r="B4237" t="str">
        <x:v>TOM 名古屋 大須店</x:v>
      </x:c>
      <x:c r="C4237" s="6" t="n">
        <x:v>0</x:v>
      </x:c>
      <x:c r="D4237" s="8" t="str">
        <x:v>中区大須4丁目2-55, 名古屋市, 愛知県, 460-0011, Japan</x:v>
      </x:c>
      <x:c r="E4237" t="str">
        <x:v>Japan</x:v>
      </x:c>
      <x:c r="F4237" s="7" t="n">
        <x:v>35.160149</x:v>
      </x:c>
      <x:c r="G4237" s="7" t="n">
        <x:v>136.907003</x:v>
      </x:c>
      <x:c r="H4237" s="4" t="str"/>
      <x:c r="I4237" s="6" t="n">
        <x:v>0</x:v>
      </x:c>
      <x:c r="J4237" s="4" t="str">
        <x:v>(+81)080-4219-4797</x:v>
      </x:c>
      <x:c r="K4237" s="6" t="n">
        <x:v>1</x:v>
      </x:c>
      <x:c r="L4237" s="4" t="str">
        <x:v>https://twitter.com/CardShopTOMosu</x:v>
      </x:c>
      <x:c r="M4237" s="6" t="n">
        <x:v>1</x:v>
      </x:c>
      <x:c r="N4237" s="4" t="str">
        <x:v>https://locator.wizards.com/store/17585</x:v>
      </x:c>
    </x:row>
    <x:row r="4238">
      <x:c r="A4238" s="4" t="str">
        <x:v>10456</x:v>
      </x:c>
      <x:c r="B4238" t="str">
        <x:v>TradingCardShop Ciel</x:v>
      </x:c>
      <x:c r="C4238" s="6" t="n">
        <x:v>0</x:v>
      </x:c>
      <x:c r="D4238" s="8" t="str">
        <x:v>顕徳町1-4-3, 大分市, 44, 870-0025, Japan</x:v>
      </x:c>
      <x:c r="E4238" t="str">
        <x:v>Japan</x:v>
      </x:c>
      <x:c r="F4238" s="7" t="n">
        <x:v>33.23184</x:v>
      </x:c>
      <x:c r="G4238" s="7" t="n">
        <x:v>131.61419</x:v>
      </x:c>
      <x:c r="H4238" s="4" t="str"/>
      <x:c r="I4238" s="6" t="n">
        <x:v>0</x:v>
      </x:c>
      <x:c r="J4238" s="4" t="str">
        <x:v>(+81)097-574-4668</x:v>
      </x:c>
      <x:c r="K4238" s="6" t="n">
        <x:v>1</x:v>
      </x:c>
      <x:c r="L4238" s="4" t="str">
        <x:v>https://twitter.com/TCSCiel</x:v>
      </x:c>
      <x:c r="M4238" s="6" t="n">
        <x:v>1</x:v>
      </x:c>
      <x:c r="N4238" s="4" t="str">
        <x:v>https://locator.wizards.com/store/10456</x:v>
      </x:c>
    </x:row>
    <x:row r="4239">
      <x:c r="A4239" s="4" t="str">
        <x:v>15155</x:v>
      </x:c>
      <x:c r="B4239" t="str">
        <x:v>TRPGカフェモノドラコ</x:v>
      </x:c>
      <x:c r="C4239" s="6" t="n">
        <x:v>0</x:v>
      </x:c>
      <x:c r="D4239" s="8" t="str">
        <x:v>東上野2丁目15−11 ニュー佐藤ビル2F, 台東区, 東京都, 110-0015, Japan</x:v>
      </x:c>
      <x:c r="E4239" t="str">
        <x:v>Japan</x:v>
      </x:c>
      <x:c r="F4239" s="7" t="n">
        <x:v>35.70951869999999</x:v>
      </x:c>
      <x:c r="G4239" s="7" t="n">
        <x:v>139.7777189</x:v>
      </x:c>
      <x:c r="H4239" s="4" t="str"/>
      <x:c r="I4239" s="6" t="n">
        <x:v>0</x:v>
      </x:c>
      <x:c r="J4239" s="4" t="str">
        <x:v>(+81)(+81)03-5834-3190</x:v>
      </x:c>
      <x:c r="K4239" s="6" t="n">
        <x:v>1</x:v>
      </x:c>
      <x:c r="L4239" s="4" t="str">
        <x:v>https://www.monodraco.com/</x:v>
      </x:c>
      <x:c r="M4239" s="6" t="n">
        <x:v>1</x:v>
      </x:c>
      <x:c r="N4239" s="4" t="str">
        <x:v>https://locator.wizards.com/store/15155</x:v>
      </x:c>
    </x:row>
    <x:row r="4240">
      <x:c r="A4240" s="4" t="str">
        <x:v>12447</x:v>
      </x:c>
      <x:c r="B4240" t="str">
        <x:v>TSUTAYA BOOK GARAGE枚方ベルパルレ</x:v>
      </x:c>
      <x:c r="C4240" s="6" t="n">
        <x:v>0</x:v>
      </x:c>
      <x:c r="D4240" s="8" t="str">
        <x:v>宮之阪4-28-12 枚方市, 27 573-0022 Japan</x:v>
      </x:c>
      <x:c r="E4240" t="str">
        <x:v>Japan</x:v>
      </x:c>
      <x:c r="F4240" s="7" t="n">
        <x:v>34.81192</x:v>
      </x:c>
      <x:c r="G4240" s="7" t="n">
        <x:v>135.66393</x:v>
      </x:c>
      <x:c r="H4240" s="4" t="str"/>
      <x:c r="I4240" s="6" t="n">
        <x:v>0</x:v>
      </x:c>
      <x:c r="J4240" s="4" t="str">
        <x:v>072-840-3969</x:v>
      </x:c>
      <x:c r="K4240" s="6" t="n">
        <x:v>1</x:v>
      </x:c>
      <x:c r="L4240" s="4" t="str"/>
      <x:c r="M4240" s="6" t="n">
        <x:v>0</x:v>
      </x:c>
      <x:c r="N4240" s="4" t="str">
        <x:v>https://locator.wizards.com/store/12447</x:v>
      </x:c>
    </x:row>
    <x:row r="4241">
      <x:c r="A4241" s="4" t="str">
        <x:v>16802</x:v>
      </x:c>
      <x:c r="B4241" t="str">
        <x:v>TSUTAYA Trading Card 北千住店</x:v>
      </x:c>
      <x:c r="C4241" s="6" t="n">
        <x:v>0</x:v>
      </x:c>
      <x:c r="D4241" s="8" t="str">
        <x:v>千住３丁目９２北千住マルイ５階, 足立区, 東京都, 120-8501, Japan</x:v>
      </x:c>
      <x:c r="E4241" t="str">
        <x:v>Japan</x:v>
      </x:c>
      <x:c r="F4241" s="7" t="n">
        <x:v>35.750932994115985</x:v>
      </x:c>
      <x:c r="G4241" s="7" t="n">
        <x:v>139.80452442544103</x:v>
      </x:c>
      <x:c r="H4241" s="4" t="str"/>
      <x:c r="I4241" s="6" t="n">
        <x:v>0</x:v>
      </x:c>
      <x:c r="J4241" s="4" t="str">
        <x:v>(+81)080-4100-9058</x:v>
      </x:c>
      <x:c r="K4241" s="6" t="n">
        <x:v>1</x:v>
      </x:c>
      <x:c r="L4241" s="4" t="str">
        <x:v>https://twitter.com/TSUTAYA_Card_ks</x:v>
      </x:c>
      <x:c r="M4241" s="6" t="n">
        <x:v>1</x:v>
      </x:c>
      <x:c r="N4241" s="4" t="str">
        <x:v>https://locator.wizards.com/store/16802</x:v>
      </x:c>
    </x:row>
    <x:row r="4242">
      <x:c r="A4242" s="4" t="str">
        <x:v>18104</x:v>
      </x:c>
      <x:c r="B4242" t="str">
        <x:v>TSUTAYA Trading Card 平塚</x:v>
      </x:c>
      <x:c r="C4242" s="6" t="n">
        <x:v>0</x:v>
      </x:c>
      <x:c r="D4242" s="8" t="str">
        <x:v>天沼10-1 ららぽーと湘南平塚3階, 平塚市, 神奈川県, 254-8510, Japan</x:v>
      </x:c>
      <x:c r="E4242" t="str">
        <x:v>Japan</x:v>
      </x:c>
      <x:c r="F4242" s="7" t="n">
        <x:v>35.336808</x:v>
      </x:c>
      <x:c r="G4242" s="7" t="n">
        <x:v>139.356981</x:v>
      </x:c>
      <x:c r="H4242" s="4" t="str"/>
      <x:c r="I4242" s="6" t="n">
        <x:v>0</x:v>
      </x:c>
      <x:c r="J4242" s="4" t="str">
        <x:v>(+81)080-4100-9692</x:v>
      </x:c>
      <x:c r="K4242" s="6" t="n">
        <x:v>1</x:v>
      </x:c>
      <x:c r="L4242" s="4" t="str">
        <x:v>https://x.com/TTChiratsuka</x:v>
      </x:c>
      <x:c r="M4242" s="6" t="n">
        <x:v>1</x:v>
      </x:c>
      <x:c r="N4242" s="4" t="str">
        <x:v>https://locator.wizards.com/store/18104</x:v>
      </x:c>
    </x:row>
    <x:row r="4243">
      <x:c r="A4243" s="4" t="str">
        <x:v>17056</x:v>
      </x:c>
      <x:c r="B4243" t="str">
        <x:v>TSUTAYATradingCard錦糸町店</x:v>
      </x:c>
      <x:c r="C4243" s="6" t="n">
        <x:v>0</x:v>
      </x:c>
      <x:c r="D4243" s="8" t="str">
        <x:v>江東橋4丁目27-14 錦糸町PARCO５階, 墨田区, 東京都, 130-0022, Japan</x:v>
      </x:c>
      <x:c r="E4243" t="str">
        <x:v>Japan</x:v>
      </x:c>
      <x:c r="F4243" s="7" t="n">
        <x:v>35.696312</x:v>
      </x:c>
      <x:c r="G4243" s="7" t="n">
        <x:v>139.81566</x:v>
      </x:c>
      <x:c r="H4243" s="4" t="str"/>
      <x:c r="I4243" s="6" t="n">
        <x:v>0</x:v>
      </x:c>
      <x:c r="J4243" s="4" t="str">
        <x:v>(+81)080-4100-6080</x:v>
      </x:c>
      <x:c r="K4243" s="6" t="n">
        <x:v>1</x:v>
      </x:c>
      <x:c r="L4243" s="4" t="str">
        <x:v>https://x.com/TSUTAYA_Card</x:v>
      </x:c>
      <x:c r="M4243" s="6" t="n">
        <x:v>1</x:v>
      </x:c>
      <x:c r="N4243" s="4" t="str">
        <x:v>https://locator.wizards.com/store/17056</x:v>
      </x:c>
    </x:row>
    <x:row r="4244">
      <x:c r="A4244" s="4" t="str">
        <x:v>5666</x:v>
      </x:c>
      <x:c r="B4244" t="str">
        <x:v>TSUTAYAフレスポ赤穂店</x:v>
      </x:c>
      <x:c r="C4244" s="6" t="n">
        <x:v>0</x:v>
      </x:c>
      <x:c r="D4244" s="8" t="str">
        <x:v>中広2-8 赤穂市, 28 678-0232 Japan</x:v>
      </x:c>
      <x:c r="E4244" t="str">
        <x:v>Japan</x:v>
      </x:c>
      <x:c r="F4244" s="7" t="n">
        <x:v>34.7535</x:v>
      </x:c>
      <x:c r="G4244" s="7" t="n">
        <x:v>134.3999</x:v>
      </x:c>
      <x:c r="H4244" s="4" t="str"/>
      <x:c r="I4244" s="6" t="n">
        <x:v>0</x:v>
      </x:c>
      <x:c r="J4244" s="4" t="str">
        <x:v>0791-46-1515</x:v>
      </x:c>
      <x:c r="K4244" s="6" t="n">
        <x:v>1</x:v>
      </x:c>
      <x:c r="L4244" s="4" t="str"/>
      <x:c r="M4244" s="6" t="n">
        <x:v>0</x:v>
      </x:c>
      <x:c r="N4244" s="4" t="str">
        <x:v>https://locator.wizards.com/store/5666</x:v>
      </x:c>
    </x:row>
    <x:row r="4245">
      <x:c r="A4245" s="4" t="str">
        <x:v>17082</x:v>
      </x:c>
      <x:c r="B4245" t="str">
        <x:v>TSUTAYAリノアス八尾店</x:v>
      </x:c>
      <x:c r="C4245" s="6" t="n">
        <x:v>0</x:v>
      </x:c>
      <x:c r="D4245" s="8" t="str">
        <x:v>光町2-60, 八尾市, 大阪府, 581-0803, Japan</x:v>
      </x:c>
      <x:c r="E4245" t="str">
        <x:v>Japan</x:v>
      </x:c>
      <x:c r="F4245" s="7" t="n">
        <x:v>34.62936</x:v>
      </x:c>
      <x:c r="G4245" s="7" t="n">
        <x:v>135.605582</x:v>
      </x:c>
      <x:c r="H4245" s="4" t="str"/>
      <x:c r="I4245" s="6" t="n">
        <x:v>0</x:v>
      </x:c>
      <x:c r="J4245" s="4" t="str">
        <x:v>(+81)0729-90-5411</x:v>
      </x:c>
      <x:c r="K4245" s="6" t="n">
        <x:v>1</x:v>
      </x:c>
      <x:c r="L4245" s="4" t="str">
        <x:v>https://x.com/tsutayalinoas</x:v>
      </x:c>
      <x:c r="M4245" s="6" t="n">
        <x:v>1</x:v>
      </x:c>
      <x:c r="N4245" s="4" t="str">
        <x:v>https://locator.wizards.com/store/17082</x:v>
      </x:c>
    </x:row>
    <x:row r="4246">
      <x:c r="A4246" s="4" t="str">
        <x:v>12395</x:v>
      </x:c>
      <x:c r="B4246" t="str">
        <x:v>TSUTAYA伊奈店</x:v>
      </x:c>
      <x:c r="C4246" s="6" t="n">
        <x:v>0</x:v>
      </x:c>
      <x:c r="D4246" s="8" t="str">
        <x:v>伊奈町学園2-188-4, 北足立郡, 11, 362-0813, Japan</x:v>
      </x:c>
      <x:c r="E4246" t="str">
        <x:v>Japan</x:v>
      </x:c>
      <x:c r="F4246" s="7" t="n">
        <x:v>36.01015</x:v>
      </x:c>
      <x:c r="G4246" s="7" t="n">
        <x:v>139.61194</x:v>
      </x:c>
      <x:c r="H4246" s="4" t="str"/>
      <x:c r="I4246" s="6" t="n">
        <x:v>0</x:v>
      </x:c>
      <x:c r="J4246" s="4" t="str">
        <x:v>+81048-720-7846</x:v>
      </x:c>
      <x:c r="K4246" s="6" t="n">
        <x:v>1</x:v>
      </x:c>
      <x:c r="L4246" s="4" t="str">
        <x:v>https://store-tsutaya.tsite.jp/store/detail?storeId=1492</x:v>
      </x:c>
      <x:c r="M4246" s="6" t="n">
        <x:v>1</x:v>
      </x:c>
      <x:c r="N4246" s="4" t="str">
        <x:v>https://locator.wizards.com/store/12395</x:v>
      </x:c>
    </x:row>
    <x:row r="4247">
      <x:c r="A4247" s="4" t="str">
        <x:v>13479</x:v>
      </x:c>
      <x:c r="B4247" t="str">
        <x:v>TSUTAYA六高台店</x:v>
      </x:c>
      <x:c r="C4247" s="6" t="n">
        <x:v>0</x:v>
      </x:c>
      <x:c r="D4247" s="8" t="str">
        <x:v>六実1-14-1 松戸市, 12 270-2204 Japan</x:v>
      </x:c>
      <x:c r="E4247" t="str">
        <x:v>Japan</x:v>
      </x:c>
      <x:c r="F4247" s="7" t="n">
        <x:v>35.79345</x:v>
      </x:c>
      <x:c r="G4247" s="7" t="n">
        <x:v>139.9871</x:v>
      </x:c>
      <x:c r="H4247" s="4" t="str"/>
      <x:c r="I4247" s="6" t="n">
        <x:v>0</x:v>
      </x:c>
      <x:c r="J4247" s="4" t="str">
        <x:v>047-330-6662</x:v>
      </x:c>
      <x:c r="K4247" s="6" t="n">
        <x:v>1</x:v>
      </x:c>
      <x:c r="L4247" s="4" t="str"/>
      <x:c r="M4247" s="6" t="n">
        <x:v>0</x:v>
      </x:c>
      <x:c r="N4247" s="4" t="str">
        <x:v>https://locator.wizards.com/store/13479</x:v>
      </x:c>
    </x:row>
    <x:row r="4248">
      <x:c r="A4248" s="4" t="str">
        <x:v>14612</x:v>
      </x:c>
      <x:c r="B4248" t="str">
        <x:v>TSUTAYA北習志野駅前店</x:v>
      </x:c>
      <x:c r="C4248" s="6" t="n">
        <x:v>0</x:v>
      </x:c>
      <x:c r="D4248" s="8" t="str">
        <x:v>習志野台2-1-6 北習志野駅前ビル2F, 船橋市, 千葉県, 274-0063, Japan</x:v>
      </x:c>
      <x:c r="E4248" t="str">
        <x:v>Japan</x:v>
      </x:c>
      <x:c r="F4248" s="7" t="n">
        <x:v>35.721921</x:v>
      </x:c>
      <x:c r="G4248" s="7" t="n">
        <x:v>140.042197</x:v>
      </x:c>
      <x:c r="H4248" s="4" t="str"/>
      <x:c r="I4248" s="6" t="n">
        <x:v>0</x:v>
      </x:c>
      <x:c r="J4248" s="4" t="str">
        <x:v>(+81)080-7630-2791</x:v>
      </x:c>
      <x:c r="K4248" s="6" t="n">
        <x:v>1</x:v>
      </x:c>
      <x:c r="L4248" s="4" t="str">
        <x:v>https://www.nic-retails.co.jp/shop/7445/</x:v>
      </x:c>
      <x:c r="M4248" s="6" t="n">
        <x:v>1</x:v>
      </x:c>
      <x:c r="N4248" s="4" t="str">
        <x:v>https://locator.wizards.com/store/14612</x:v>
      </x:c>
    </x:row>
    <x:row r="4249">
      <x:c r="A4249" s="4" t="str">
        <x:v>18548</x:v>
      </x:c>
      <x:c r="B4249" t="str">
        <x:v>TSUTAYA南国店</x:v>
      </x:c>
      <x:c r="C4249" s="6" t="n">
        <x:v>0</x:v>
      </x:c>
      <x:c r="D4249" s="8" t="str">
        <x:v>篠原194‐1, 南国市, 高知県, 783-0006, Japan</x:v>
      </x:c>
      <x:c r="E4249" t="str">
        <x:v>Japan</x:v>
      </x:c>
      <x:c r="F4249" s="7" t="n">
        <x:v>33.56815124053641</x:v>
      </x:c>
      <x:c r="G4249" s="7" t="n">
        <x:v>133.6348431</x:v>
      </x:c>
      <x:c r="H4249" s="4" t="str"/>
      <x:c r="I4249" s="6" t="n">
        <x:v>0</x:v>
      </x:c>
      <x:c r="J4249" s="4" t="str">
        <x:v>(+81)0888-64-0008</x:v>
      </x:c>
      <x:c r="K4249" s="6" t="n">
        <x:v>1</x:v>
      </x:c>
      <x:c r="L4249" s="4" t="str">
        <x:v>https://x.com/T_NANKOKU_TCG</x:v>
      </x:c>
      <x:c r="M4249" s="6" t="n">
        <x:v>1</x:v>
      </x:c>
      <x:c r="N4249" s="4" t="str">
        <x:v>https://locator.wizards.com/store/18548</x:v>
      </x:c>
    </x:row>
    <x:row r="4250">
      <x:c r="A4250" s="4" t="str">
        <x:v>16921</x:v>
      </x:c>
      <x:c r="B4250" t="str">
        <x:v>TSUTAYA山陽店</x:v>
      </x:c>
      <x:c r="C4250" s="6" t="n">
        <x:v>0</x:v>
      </x:c>
      <x:c r="D4250" s="8" t="str">
        <x:v>下市413-1, 赤磐市, 岡山県, 709-0816, Japan</x:v>
      </x:c>
      <x:c r="E4250" t="str">
        <x:v>Japan</x:v>
      </x:c>
      <x:c r="F4250" s="7" t="n">
        <x:v>34.751565</x:v>
      </x:c>
      <x:c r="G4250" s="7" t="n">
        <x:v>134.02019</x:v>
      </x:c>
      <x:c r="H4250" s="4" t="str"/>
      <x:c r="I4250" s="6" t="n">
        <x:v>0</x:v>
      </x:c>
      <x:c r="J4250" s="4" t="str">
        <x:v>(+81)0869559933</x:v>
      </x:c>
      <x:c r="K4250" s="6" t="n">
        <x:v>1</x:v>
      </x:c>
      <x:c r="L4250" s="4" t="str">
        <x:v>https://store-tsutaya.tsite.jp/store/detail?storeId=6510</x:v>
      </x:c>
      <x:c r="M4250" s="6" t="n">
        <x:v>1</x:v>
      </x:c>
      <x:c r="N4250" s="4" t="str">
        <x:v>https://locator.wizards.com/store/16921</x:v>
      </x:c>
    </x:row>
    <x:row r="4251">
      <x:c r="A4251" s="4" t="str">
        <x:v>13137</x:v>
      </x:c>
      <x:c r="B4251" t="str">
        <x:v>TSUTAYA嵐山店</x:v>
      </x:c>
      <x:c r="C4251" s="6" t="n">
        <x:v>0</x:v>
      </x:c>
      <x:c r="D4251" s="8" t="str">
        <x:v>嵐山町平沢土地区画整理内31街区10 比企郡, 11 355-0215 Japan</x:v>
      </x:c>
      <x:c r="E4251" t="str">
        <x:v>Japan</x:v>
      </x:c>
      <x:c r="F4251" s="7" t="n">
        <x:v>36.04215</x:v>
      </x:c>
      <x:c r="G4251" s="7" t="n">
        <x:v>139.31557</x:v>
      </x:c>
      <x:c r="H4251" s="4" t="str"/>
      <x:c r="I4251" s="6" t="n">
        <x:v>0</x:v>
      </x:c>
      <x:c r="J4251" s="4" t="str">
        <x:v>0493-61-1280</x:v>
      </x:c>
      <x:c r="K4251" s="6" t="n">
        <x:v>1</x:v>
      </x:c>
      <x:c r="L4251" s="4" t="str"/>
      <x:c r="M4251" s="6" t="n">
        <x:v>0</x:v>
      </x:c>
      <x:c r="N4251" s="4" t="str">
        <x:v>https://locator.wizards.com/store/13137</x:v>
      </x:c>
    </x:row>
    <x:row r="4252">
      <x:c r="A4252" s="4" t="str">
        <x:v>16208</x:v>
      </x:c>
      <x:c r="B4252" t="str">
        <x:v>TSUTAYA流山おおたかの森駅前店</x:v>
      </x:c>
      <x:c r="C4252" s="6" t="n">
        <x:v>0</x:v>
      </x:c>
      <x:c r="D4252" s="8" t="str">
        <x:v>おおたかの森西１丁目１番地の１ こかげテラス, 流山市, 千葉県, 270-0128, Japan</x:v>
      </x:c>
      <x:c r="E4252" t="str">
        <x:v>Japan</x:v>
      </x:c>
      <x:c r="F4252" s="7" t="n">
        <x:v>35.871749</x:v>
      </x:c>
      <x:c r="G4252" s="7" t="n">
        <x:v>139.92505</x:v>
      </x:c>
      <x:c r="H4252" s="4" t="str"/>
      <x:c r="I4252" s="6" t="n">
        <x:v>0</x:v>
      </x:c>
      <x:c r="J4252" s="4" t="str">
        <x:v>8104-7189-7006</x:v>
      </x:c>
      <x:c r="K4252" s="6" t="n">
        <x:v>1</x:v>
      </x:c>
      <x:c r="L4252" s="4" t="str">
        <x:v>https://twitter.com/TSUTAYA1945</x:v>
      </x:c>
      <x:c r="M4252" s="6" t="n">
        <x:v>1</x:v>
      </x:c>
      <x:c r="N4252" s="4" t="str">
        <x:v>https://locator.wizards.com/store/16208</x:v>
      </x:c>
    </x:row>
    <x:row r="4253">
      <x:c r="A4253" s="4" t="str">
        <x:v>14899</x:v>
      </x:c>
      <x:c r="B4253" t="str">
        <x:v>TSUTAYA福井高柳店</x:v>
      </x:c>
      <x:c r="C4253" s="6" t="n">
        <x:v>0</x:v>
      </x:c>
      <x:c r="D4253" s="8" t="str">
        <x:v>高柳3丁目2203, 福井市, 福井県, 910-0837, Japan</x:v>
      </x:c>
      <x:c r="E4253" t="str">
        <x:v>Japan</x:v>
      </x:c>
      <x:c r="F4253" s="7" t="n">
        <x:v>36.093082</x:v>
      </x:c>
      <x:c r="G4253" s="7" t="n">
        <x:v>136.241664</x:v>
      </x:c>
      <x:c r="H4253" s="4" t="str"/>
      <x:c r="I4253" s="6" t="n">
        <x:v>0</x:v>
      </x:c>
      <x:c r="J4253" s="4" t="str">
        <x:v>+810776-52-7211</x:v>
      </x:c>
      <x:c r="K4253" s="6" t="n">
        <x:v>1</x:v>
      </x:c>
      <x:c r="L4253" s="4" t="str">
        <x:v>https://twitter.com/TSUTAYA3512TCG?ref_src=twsrc%5Egoogle%7Ctwcamp%5Eserp%7Ctwgr%5Eauthor</x:v>
      </x:c>
      <x:c r="M4253" s="6" t="n">
        <x:v>1</x:v>
      </x:c>
      <x:c r="N4253" s="4" t="str">
        <x:v>https://locator.wizards.com/store/14899</x:v>
      </x:c>
    </x:row>
    <x:row r="4254">
      <x:c r="A4254" s="4" t="str">
        <x:v>12670</x:v>
      </x:c>
      <x:c r="B4254" t="str">
        <x:v>TSUTAYA福生店</x:v>
      </x:c>
      <x:c r="C4254" s="6" t="n">
        <x:v>0</x:v>
      </x:c>
      <x:c r="D4254" s="8" t="str">
        <x:v>本町36 福生市, 13 197-0022 Japan</x:v>
      </x:c>
      <x:c r="E4254" t="str">
        <x:v>Japan</x:v>
      </x:c>
      <x:c r="F4254" s="7" t="n">
        <x:v>35.74027</x:v>
      </x:c>
      <x:c r="G4254" s="7" t="n">
        <x:v>139.33007</x:v>
      </x:c>
      <x:c r="H4254" s="4" t="str"/>
      <x:c r="I4254" s="6" t="n">
        <x:v>0</x:v>
      </x:c>
      <x:c r="J4254" s="4" t="str">
        <x:v>042-530-7311</x:v>
      </x:c>
      <x:c r="K4254" s="6" t="n">
        <x:v>1</x:v>
      </x:c>
      <x:c r="L4254" s="4" t="str"/>
      <x:c r="M4254" s="6" t="n">
        <x:v>0</x:v>
      </x:c>
      <x:c r="N4254" s="4" t="str">
        <x:v>https://locator.wizards.com/store/12670</x:v>
      </x:c>
    </x:row>
    <x:row r="4255">
      <x:c r="A4255" s="4" t="str">
        <x:v>13487</x:v>
      </x:c>
      <x:c r="B4255" t="str">
        <x:v>TSUTAYA秩父店</x:v>
      </x:c>
      <x:c r="C4255" s="6" t="n">
        <x:v>0</x:v>
      </x:c>
      <x:c r="D4255" s="8" t="str">
        <x:v>下宮地町18-9 秩父市, 11 368-0021 Japan</x:v>
      </x:c>
      <x:c r="E4255" t="str">
        <x:v>Japan</x:v>
      </x:c>
      <x:c r="F4255" s="7" t="n">
        <x:v>36.01392</x:v>
      </x:c>
      <x:c r="G4255" s="7" t="n">
        <x:v>139.09304</x:v>
      </x:c>
      <x:c r="H4255" s="4" t="str"/>
      <x:c r="I4255" s="6" t="n">
        <x:v>0</x:v>
      </x:c>
      <x:c r="J4255" s="4" t="str">
        <x:v>0494-22-6060</x:v>
      </x:c>
      <x:c r="K4255" s="6" t="n">
        <x:v>1</x:v>
      </x:c>
      <x:c r="L4255" s="4" t="str"/>
      <x:c r="M4255" s="6" t="n">
        <x:v>0</x:v>
      </x:c>
      <x:c r="N4255" s="4" t="str">
        <x:v>https://locator.wizards.com/store/13487</x:v>
      </x:c>
    </x:row>
    <x:row r="4256">
      <x:c r="A4256" s="4" t="str">
        <x:v>14141</x:v>
      </x:c>
      <x:c r="B4256" t="str">
        <x:v>TSUTAYA西友町田店</x:v>
      </x:c>
      <x:c r="C4256" s="6" t="n">
        <x:v>0</x:v>
      </x:c>
      <x:c r="D4256" s="8" t="str">
        <x:v>森野1-14-17 西友町田店 3F 町田市, 23 194-0022 Japan</x:v>
      </x:c>
      <x:c r="E4256" t="str">
        <x:v>Japan</x:v>
      </x:c>
      <x:c r="F4256" s="7" t="n">
        <x:v>35.54362</x:v>
      </x:c>
      <x:c r="G4256" s="7" t="n">
        <x:v>139.44367</x:v>
      </x:c>
      <x:c r="H4256" s="4" t="str"/>
      <x:c r="I4256" s="6" t="n">
        <x:v>0</x:v>
      </x:c>
      <x:c r="J4256" s="4" t="str">
        <x:v>0427-39-3530</x:v>
      </x:c>
      <x:c r="K4256" s="6" t="n">
        <x:v>1</x:v>
      </x:c>
      <x:c r="L4256" s="4" t="str"/>
      <x:c r="M4256" s="6" t="n">
        <x:v>0</x:v>
      </x:c>
      <x:c r="N4256" s="4" t="str">
        <x:v>https://locator.wizards.com/store/14141</x:v>
      </x:c>
    </x:row>
    <x:row r="4257">
      <x:c r="A4257" s="4" t="str">
        <x:v>14887</x:v>
      </x:c>
      <x:c r="B4257" t="str">
        <x:v>TSUTAYA那覇新都心店</x:v>
      </x:c>
      <x:c r="C4257" s="6" t="n">
        <x:v>0</x:v>
      </x:c>
      <x:c r="D4257" s="8" t="str">
        <x:v>おもろまち4-2-8, 那覇市, 沖縄県, 900-0006, Japan</x:v>
      </x:c>
      <x:c r="E4257" t="str">
        <x:v>Japan</x:v>
      </x:c>
      <x:c r="F4257" s="7" t="n">
        <x:v>26.224047</x:v>
      </x:c>
      <x:c r="G4257" s="7" t="n">
        <x:v>127.695605</x:v>
      </x:c>
      <x:c r="H4257" s="4" t="str"/>
      <x:c r="I4257" s="6" t="n">
        <x:v>0</x:v>
      </x:c>
      <x:c r="J4257" s="4" t="str">
        <x:v>(+81)0988601316</x:v>
      </x:c>
      <x:c r="K4257" s="6" t="n">
        <x:v>1</x:v>
      </x:c>
      <x:c r="L4257" s="4" t="str">
        <x:v>http://www.tsutaya-ns.jp/?page_id=10</x:v>
      </x:c>
      <x:c r="M4257" s="6" t="n">
        <x:v>1</x:v>
      </x:c>
      <x:c r="N4257" s="4" t="str">
        <x:v>https://locator.wizards.com/store/14887</x:v>
      </x:c>
    </x:row>
    <x:row r="4258">
      <x:c r="A4258" s="4" t="str">
        <x:v>18100</x:v>
      </x:c>
      <x:c r="B4258" t="str">
        <x:v>TSUTAYA鹿嶋南店</x:v>
      </x:c>
      <x:c r="C4258" s="6" t="n">
        <x:v>0</x:v>
      </x:c>
      <x:c r="D4258" s="8" t="str">
        <x:v>掘割1-2-25, 神栖市, 茨城県, 314-0135, Japan</x:v>
      </x:c>
      <x:c r="E4258" t="str">
        <x:v>Japan</x:v>
      </x:c>
      <x:c r="F4258" s="7" t="n">
        <x:v>35.924018</x:v>
      </x:c>
      <x:c r="G4258" s="7" t="n">
        <x:v>140.63373</x:v>
      </x:c>
      <x:c r="H4258" s="4" t="str"/>
      <x:c r="I4258" s="6" t="n">
        <x:v>0</x:v>
      </x:c>
      <x:c r="J4258" s="4" t="str">
        <x:v>(+81)0299-90-1633</x:v>
      </x:c>
      <x:c r="K4258" s="6" t="n">
        <x:v>1</x:v>
      </x:c>
      <x:c r="L4258" s="4" t="str">
        <x:v>https://x.com/tsutaya1040_tcg?ref_src=twsrc%5Egoogle%7Ctwcamp%5Eserp%7Ctwgr%5Eauthor</x:v>
      </x:c>
      <x:c r="M4258" s="6" t="n">
        <x:v>1</x:v>
      </x:c>
      <x:c r="N4258" s="4" t="str">
        <x:v>https://locator.wizards.com/store/18100</x:v>
      </x:c>
    </x:row>
    <x:row r="4259">
      <x:c r="A4259" s="4" t="str">
        <x:v>10298</x:v>
      </x:c>
      <x:c r="B4259" t="str">
        <x:v>WonderGOOつくば</x:v>
      </x:c>
      <x:c r="C4259" s="6" t="n">
        <x:v>0</x:v>
      </x:c>
      <x:c r="D4259" s="8" t="str">
        <x:v>研究学園A65街区1 つくば市, 08 305-0817 Japan</x:v>
      </x:c>
      <x:c r="E4259" t="str">
        <x:v>Japan</x:v>
      </x:c>
      <x:c r="F4259" s="7" t="n">
        <x:v>36.08481</x:v>
      </x:c>
      <x:c r="G4259" s="7" t="n">
        <x:v>140.09316</x:v>
      </x:c>
      <x:c r="H4259" s="4" t="str"/>
      <x:c r="I4259" s="6" t="n">
        <x:v>0</x:v>
      </x:c>
      <x:c r="J4259" s="4" t="str">
        <x:v>029-860-8260</x:v>
      </x:c>
      <x:c r="K4259" s="6" t="n">
        <x:v>1</x:v>
      </x:c>
      <x:c r="L4259" s="4" t="str">
        <x:v>http://www.wonder.co.jp/shop/info.php?scd=6587</x:v>
      </x:c>
      <x:c r="M4259" s="6" t="n">
        <x:v>1</x:v>
      </x:c>
      <x:c r="N4259" s="4" t="str">
        <x:v>https://locator.wizards.com/store/10298</x:v>
      </x:c>
    </x:row>
    <x:row r="4260">
      <x:c r="A4260" s="4" t="str">
        <x:v>11917</x:v>
      </x:c>
      <x:c r="B4260" t="str">
        <x:v>WonderGOOひたち野うしく店</x:v>
      </x:c>
      <x:c r="C4260" s="6" t="n">
        <x:v>0</x:v>
      </x:c>
      <x:c r="D4260" s="8" t="str">
        <x:v>ひたち野東5-5-1 牛久市, 08 300-1207 Japan</x:v>
      </x:c>
      <x:c r="E4260" t="str">
        <x:v>Japan</x:v>
      </x:c>
      <x:c r="F4260" s="7" t="n">
        <x:v>36.00609</x:v>
      </x:c>
      <x:c r="G4260" s="7" t="n">
        <x:v>140.1621</x:v>
      </x:c>
      <x:c r="H4260" s="4" t="str"/>
      <x:c r="I4260" s="6" t="n">
        <x:v>0</x:v>
      </x:c>
      <x:c r="J4260" s="4" t="str">
        <x:v>029-870-1321</x:v>
      </x:c>
      <x:c r="K4260" s="6" t="n">
        <x:v>1</x:v>
      </x:c>
      <x:c r="L4260" s="4" t="str"/>
      <x:c r="M4260" s="6" t="n">
        <x:v>0</x:v>
      </x:c>
      <x:c r="N4260" s="4" t="str">
        <x:v>https://locator.wizards.com/store/11917</x:v>
      </x:c>
    </x:row>
    <x:row r="4261">
      <x:c r="A4261" s="4" t="str">
        <x:v>9212</x:v>
      </x:c>
      <x:c r="B4261" t="str">
        <x:v>WonderGOO下館店</x:v>
      </x:c>
      <x:c r="C4261" s="6" t="n">
        <x:v>0</x:v>
      </x:c>
      <x:c r="D4261" s="8" t="str">
        <x:v>菅谷1513 筑西市, 08 308-0052 Japan</x:v>
      </x:c>
      <x:c r="E4261" t="str">
        <x:v>Japan</x:v>
      </x:c>
      <x:c r="F4261" s="7" t="n">
        <x:v>36.30647</x:v>
      </x:c>
      <x:c r="G4261" s="7" t="n">
        <x:v>139.96601</x:v>
      </x:c>
      <x:c r="H4261" s="4" t="str"/>
      <x:c r="I4261" s="6" t="n">
        <x:v>0</x:v>
      </x:c>
      <x:c r="J4261" s="4" t="str">
        <x:v>0296-22-2420</x:v>
      </x:c>
      <x:c r="K4261" s="6" t="n">
        <x:v>1</x:v>
      </x:c>
      <x:c r="L4261" s="4" t="str">
        <x:v>http://www.wonder.co.jp</x:v>
      </x:c>
      <x:c r="M4261" s="6" t="n">
        <x:v>1</x:v>
      </x:c>
      <x:c r="N4261" s="4" t="str">
        <x:v>https://locator.wizards.com/store/9212</x:v>
      </x:c>
    </x:row>
    <x:row r="4262">
      <x:c r="A4262" s="4" t="str">
        <x:v>11289</x:v>
      </x:c>
      <x:c r="B4262" t="str">
        <x:v>WonderGOO大田原店</x:v>
      </x:c>
      <x:c r="C4262" s="6" t="n">
        <x:v>0</x:v>
      </x:c>
      <x:c r="D4262" s="8" t="str">
        <x:v>若松町1650-10 大田原市, 09 324-0054 Japan</x:v>
      </x:c>
      <x:c r="E4262" t="str">
        <x:v>Japan</x:v>
      </x:c>
      <x:c r="F4262" s="7" t="n">
        <x:v>36.85554</x:v>
      </x:c>
      <x:c r="G4262" s="7" t="n">
        <x:v>140.02221</x:v>
      </x:c>
      <x:c r="H4262" s="4" t="str"/>
      <x:c r="I4262" s="6" t="n">
        <x:v>0</x:v>
      </x:c>
      <x:c r="J4262" s="4" t="str">
        <x:v>0287-20-0601</x:v>
      </x:c>
      <x:c r="K4262" s="6" t="n">
        <x:v>1</x:v>
      </x:c>
      <x:c r="L4262" s="4" t="str">
        <x:v>http://www.wonder.co.jp/</x:v>
      </x:c>
      <x:c r="M4262" s="6" t="n">
        <x:v>1</x:v>
      </x:c>
      <x:c r="N4262" s="4" t="str">
        <x:v>https://locator.wizards.com/store/11289</x:v>
      </x:c>
    </x:row>
    <x:row r="4263">
      <x:c r="A4263" s="4" t="str">
        <x:v>6836</x:v>
      </x:c>
      <x:c r="B4263" t="str">
        <x:v>WonderGOO鹿島店</x:v>
      </x:c>
      <x:c r="C4263" s="6" t="n">
        <x:v>0</x:v>
      </x:c>
      <x:c r="D4263" s="8" t="str">
        <x:v>堀割3-3-20 神栖市, 08 314-0135 Japan</x:v>
      </x:c>
      <x:c r="E4263" t="str">
        <x:v>Japan</x:v>
      </x:c>
      <x:c r="F4263" s="7" t="n">
        <x:v>35.92393</x:v>
      </x:c>
      <x:c r="G4263" s="7" t="n">
        <x:v>140.63963</x:v>
      </x:c>
      <x:c r="H4263" s="4" t="str"/>
      <x:c r="I4263" s="6" t="n">
        <x:v>0</x:v>
      </x:c>
      <x:c r="J4263" s="4" t="str">
        <x:v>0299-93-9611</x:v>
      </x:c>
      <x:c r="K4263" s="6" t="n">
        <x:v>1</x:v>
      </x:c>
      <x:c r="L4263" s="4" t="str"/>
      <x:c r="M4263" s="6" t="n">
        <x:v>0</x:v>
      </x:c>
      <x:c r="N4263" s="4" t="str">
        <x:v>https://locator.wizards.com/store/6836</x:v>
      </x:c>
    </x:row>
    <x:row r="4264">
      <x:c r="A4264" s="4" t="str">
        <x:v>15873</x:v>
      </x:c>
      <x:c r="B4264" t="str">
        <x:v>アイランド</x:v>
      </x:c>
      <x:c r="C4264" s="6" t="n">
        <x:v>0</x:v>
      </x:c>
      <x:c r="D4264" s="8" t="str">
        <x:v>魚住町西岡505‐5‐2階, 明石市, 兵庫県, 674‐0084, Japan</x:v>
      </x:c>
      <x:c r="E4264" t="str">
        <x:v>Japan</x:v>
      </x:c>
      <x:c r="F4264" s="7" t="n">
        <x:v>34.695784</x:v>
      </x:c>
      <x:c r="G4264" s="7" t="n">
        <x:v>134.90612</x:v>
      </x:c>
      <x:c r="H4264" s="4" t="str"/>
      <x:c r="I4264" s="6" t="n">
        <x:v>0</x:v>
      </x:c>
      <x:c r="J4264" s="4" t="str">
        <x:v>(+81)07040369985</x:v>
      </x:c>
      <x:c r="K4264" s="6" t="n">
        <x:v>1</x:v>
      </x:c>
      <x:c r="L4264" s="4" t="str">
        <x:v>https://twitter.com/LLC307282719329</x:v>
      </x:c>
      <x:c r="M4264" s="6" t="n">
        <x:v>1</x:v>
      </x:c>
      <x:c r="N4264" s="4" t="str">
        <x:v>https://locator.wizards.com/store/15873</x:v>
      </x:c>
    </x:row>
    <x:row r="4265">
      <x:c r="A4265" s="4" t="str">
        <x:v>18545</x:v>
      </x:c>
      <x:c r="B4265" t="str">
        <x:v>あけらぼイオンタウン吉川美南店</x:v>
      </x:c>
      <x:c r="C4265" s="6" t="n">
        <x:v>0</x:v>
      </x:c>
      <x:c r="D4265" s="8" t="str">
        <x:v>美南3-25-1, 吉川市, 埼玉県, 342-0038, Japan</x:v>
      </x:c>
      <x:c r="E4265" t="str">
        <x:v>Japan</x:v>
      </x:c>
      <x:c r="F4265" s="7" t="n">
        <x:v>35.866002</x:v>
      </x:c>
      <x:c r="G4265" s="7" t="n">
        <x:v>139.858862</x:v>
      </x:c>
      <x:c r="H4265" s="4" t="str"/>
      <x:c r="I4265" s="6" t="n">
        <x:v>0</x:v>
      </x:c>
      <x:c r="J4265" s="4" t="str">
        <x:v>(+81)(+81)048-919-2166</x:v>
      </x:c>
      <x:c r="K4265" s="6" t="n">
        <x:v>1</x:v>
      </x:c>
      <x:c r="L4265" s="4" t="str">
        <x:v>https://x.com/akelabo_minami</x:v>
      </x:c>
      <x:c r="M4265" s="6" t="n">
        <x:v>1</x:v>
      </x:c>
      <x:c r="N4265" s="4" t="str">
        <x:v>https://locator.wizards.com/store/18545</x:v>
      </x:c>
    </x:row>
    <x:row r="4266">
      <x:c r="A4266" s="4" t="str">
        <x:v>13442</x:v>
      </x:c>
      <x:c r="B4266" t="str">
        <x:v>あそびカフェセタシア</x:v>
      </x:c>
      <x:c r="C4266" s="6" t="n">
        <x:v>0</x:v>
      </x:c>
      <x:c r="D4266" s="8" t="str">
        <x:v>栄町3-25 酒井ビル一階 諫早市, 42 854-0013 Japan</x:v>
      </x:c>
      <x:c r="E4266" t="str">
        <x:v>Japan</x:v>
      </x:c>
      <x:c r="F4266" s="7" t="n">
        <x:v>32.84295</x:v>
      </x:c>
      <x:c r="G4266" s="7" t="n">
        <x:v>130.05538</x:v>
      </x:c>
      <x:c r="H4266" s="4" t="str"/>
      <x:c r="I4266" s="6" t="n">
        <x:v>0</x:v>
      </x:c>
      <x:c r="J4266" s="4" t="str">
        <x:v>090-5929-0520</x:v>
      </x:c>
      <x:c r="K4266" s="6" t="n">
        <x:v>1</x:v>
      </x:c>
      <x:c r="L4266" s="4" t="str">
        <x:v>https://discord.gg/aQZ3Wwk4Jd</x:v>
      </x:c>
      <x:c r="M4266" s="6" t="n">
        <x:v>1</x:v>
      </x:c>
      <x:c r="N4266" s="4" t="str">
        <x:v>https://locator.wizards.com/store/13442</x:v>
      </x:c>
    </x:row>
    <x:row r="4267">
      <x:c r="A4267" s="4" t="str">
        <x:v>6097</x:v>
      </x:c>
      <x:c r="B4267" t="str">
        <x:v>アップキープ</x:v>
      </x:c>
      <x:c r="C4267" s="6" t="n">
        <x:v>1</x:v>
      </x:c>
      <x:c r="D4267" s="8" t="str">
        <x:v>一本木町三丁目103-1, 半田市, 愛知県, 475-0014, Japan</x:v>
      </x:c>
      <x:c r="E4267" t="str">
        <x:v>Japan</x:v>
      </x:c>
      <x:c r="F4267" s="7" t="n">
        <x:v>34.9223726</x:v>
      </x:c>
      <x:c r="G4267" s="7" t="n">
        <x:v>136.9544702</x:v>
      </x:c>
      <x:c r="H4267" s="4" t="str"/>
      <x:c r="I4267" s="6" t="n">
        <x:v>0</x:v>
      </x:c>
      <x:c r="J4267" s="4" t="str">
        <x:v>(+81)090-1284-0229</x:v>
      </x:c>
      <x:c r="K4267" s="6" t="n">
        <x:v>1</x:v>
      </x:c>
      <x:c r="L4267" s="4" t="str">
        <x:v>https://x.com/upkeep2016</x:v>
      </x:c>
      <x:c r="M4267" s="6" t="n">
        <x:v>1</x:v>
      </x:c>
      <x:c r="N4267" s="4" t="str">
        <x:v>https://locator.wizards.com/store/6097</x:v>
      </x:c>
    </x:row>
    <x:row r="4268">
      <x:c r="A4268" s="4" t="str">
        <x:v>10739</x:v>
      </x:c>
      <x:c r="B4268" t="str">
        <x:v>あっぷる今福店</x:v>
      </x:c>
      <x:c r="C4268" s="6" t="n">
        <x:v>0</x:v>
      </x:c>
      <x:c r="D4268" s="8" t="str">
        <x:v>城東区今福東1-11-27 大阪市, 27 536-0002 Japan</x:v>
      </x:c>
      <x:c r="E4268" t="str">
        <x:v>Japan</x:v>
      </x:c>
      <x:c r="F4268" s="7" t="n">
        <x:v>34.70012</x:v>
      </x:c>
      <x:c r="G4268" s="7" t="n">
        <x:v>135.55916</x:v>
      </x:c>
      <x:c r="H4268" s="4" t="str"/>
      <x:c r="I4268" s="6" t="n">
        <x:v>0</x:v>
      </x:c>
      <x:c r="J4268" s="4" t="str">
        <x:v>06-6934-3769</x:v>
      </x:c>
      <x:c r="K4268" s="6" t="n">
        <x:v>1</x:v>
      </x:c>
      <x:c r="L4268" s="4" t="str"/>
      <x:c r="M4268" s="6" t="n">
        <x:v>0</x:v>
      </x:c>
      <x:c r="N4268" s="4" t="str">
        <x:v>https://locator.wizards.com/store/10739</x:v>
      </x:c>
    </x:row>
    <x:row r="4269">
      <x:c r="A4269" s="4" t="str">
        <x:v>6110</x:v>
      </x:c>
      <x:c r="B4269" t="str">
        <x:v>アドバンテージ大須2号店</x:v>
      </x:c>
      <x:c r="C4269" s="6" t="n">
        <x:v>0</x:v>
      </x:c>
      <x:c r="D4269" s="8" t="str">
        <x:v>中区大須3-12-43 安田ビル5F 名古屋市, 23 460-0011 Japan</x:v>
      </x:c>
      <x:c r="E4269" t="str">
        <x:v>Japan</x:v>
      </x:c>
      <x:c r="F4269" s="7" t="n">
        <x:v>35.16097</x:v>
      </x:c>
      <x:c r="G4269" s="7" t="n">
        <x:v>136.9038</x:v>
      </x:c>
      <x:c r="H4269" s="4" t="str"/>
      <x:c r="I4269" s="6" t="n">
        <x:v>0</x:v>
      </x:c>
      <x:c r="J4269" s="4" t="str">
        <x:v>052-242-3711</x:v>
      </x:c>
      <x:c r="K4269" s="6" t="n">
        <x:v>1</x:v>
      </x:c>
      <x:c r="L4269" s="4" t="str"/>
      <x:c r="M4269" s="6" t="n">
        <x:v>0</x:v>
      </x:c>
      <x:c r="N4269" s="4" t="str">
        <x:v>https://locator.wizards.com/store/6110</x:v>
      </x:c>
    </x:row>
    <x:row r="4270">
      <x:c r="A4270" s="4" t="str">
        <x:v>6776</x:v>
      </x:c>
      <x:c r="B4270" t="str">
        <x:v>アドバンテージ岐阜店</x:v>
      </x:c>
      <x:c r="C4270" s="6" t="n">
        <x:v>0</x:v>
      </x:c>
      <x:c r="D4270" s="8" t="str">
        <x:v>吉野町5-14 深尾ビル1F, 岐阜市, 岐阜県, 500-8844, Japan</x:v>
      </x:c>
      <x:c r="E4270" t="str">
        <x:v>Japan</x:v>
      </x:c>
      <x:c r="F4270" s="7" t="n">
        <x:v>35.410981</x:v>
      </x:c>
      <x:c r="G4270" s="7" t="n">
        <x:v>136.757368</x:v>
      </x:c>
      <x:c r="H4270" s="4" t="str"/>
      <x:c r="I4270" s="6" t="n">
        <x:v>0</x:v>
      </x:c>
      <x:c r="J4270" s="4" t="str">
        <x:v>(+81)058-262-6575</x:v>
      </x:c>
      <x:c r="K4270" s="6" t="n">
        <x:v>1</x:v>
      </x:c>
      <x:c r="L4270" s="4" t="str">
        <x:v>https://x.com/ADVANTAGE_GIFU</x:v>
      </x:c>
      <x:c r="M4270" s="6" t="n">
        <x:v>1</x:v>
      </x:c>
      <x:c r="N4270" s="4" t="str">
        <x:v>https://locator.wizards.com/store/6776</x:v>
      </x:c>
    </x:row>
    <x:row r="4271">
      <x:c r="A4271" s="4" t="str">
        <x:v>5906</x:v>
      </x:c>
      <x:c r="B4271" t="str">
        <x:v>アノアデザインのMTG</x:v>
      </x:c>
      <x:c r="C4271" s="6" t="n">
        <x:v>0</x:v>
      </x:c>
      <x:c r="D4271" s="8" t="str">
        <x:v>府中町1-9-1 2F 和泉市, 27 594-0071 Japan</x:v>
      </x:c>
      <x:c r="E4271" t="str">
        <x:v>Japan</x:v>
      </x:c>
      <x:c r="F4271" s="7" t="n">
        <x:v>34.48734</x:v>
      </x:c>
      <x:c r="G4271" s="7" t="n">
        <x:v>135.426</x:v>
      </x:c>
      <x:c r="H4271" s="4" t="str"/>
      <x:c r="I4271" s="6" t="n">
        <x:v>0</x:v>
      </x:c>
      <x:c r="J4271" s="4" t="str">
        <x:v>0725-24-3548</x:v>
      </x:c>
      <x:c r="K4271" s="6" t="n">
        <x:v>1</x:v>
      </x:c>
      <x:c r="L4271" s="4" t="str">
        <x:v>http://mtg.anoad.com/</x:v>
      </x:c>
      <x:c r="M4271" s="6" t="n">
        <x:v>1</x:v>
      </x:c>
      <x:c r="N4271" s="4" t="str">
        <x:v>https://locator.wizards.com/store/5906</x:v>
      </x:c>
    </x:row>
    <x:row r="4272">
      <x:c r="A4272" s="4" t="str">
        <x:v>12479</x:v>
      </x:c>
      <x:c r="B4272" t="str">
        <x:v>アピアランド飯田店</x:v>
      </x:c>
      <x:c r="C4272" s="6" t="n">
        <x:v>0</x:v>
      </x:c>
      <x:c r="D4272" s="8" t="str">
        <x:v>知久町4-1202 飯田市, 20 395-0045 Japan</x:v>
      </x:c>
      <x:c r="E4272" t="str">
        <x:v>Japan</x:v>
      </x:c>
      <x:c r="F4272" s="7" t="n">
        <x:v>35.51621</x:v>
      </x:c>
      <x:c r="G4272" s="7" t="n">
        <x:v>137.82113</x:v>
      </x:c>
      <x:c r="H4272" s="4" t="str"/>
      <x:c r="I4272" s="6" t="n">
        <x:v>0</x:v>
      </x:c>
      <x:c r="J4272" s="4" t="str">
        <x:v>0265-52-5938</x:v>
      </x:c>
      <x:c r="K4272" s="6" t="n">
        <x:v>1</x:v>
      </x:c>
      <x:c r="L4272" s="4" t="str"/>
      <x:c r="M4272" s="6" t="n">
        <x:v>0</x:v>
      </x:c>
      <x:c r="N4272" s="4" t="str">
        <x:v>https://locator.wizards.com/store/12479</x:v>
      </x:c>
    </x:row>
    <x:row r="4273">
      <x:c r="A4273" s="4" t="str">
        <x:v>7710</x:v>
      </x:c>
      <x:c r="B4273" t="str">
        <x:v>アメニティードリームなんば2号店</x:v>
      </x:c>
      <x:c r="C4273" s="6" t="n">
        <x:v>0</x:v>
      </x:c>
      <x:c r="D4273" s="8" t="str">
        <x:v>浪速区難波中2-1-7 なんば東ビル3F 大阪市, 27 556-0011 Japan</x:v>
      </x:c>
      <x:c r="E4273" t="str">
        <x:v>Japan</x:v>
      </x:c>
      <x:c r="F4273" s="7" t="n">
        <x:v>34.66289</x:v>
      </x:c>
      <x:c r="G4273" s="7" t="n">
        <x:v>135.50466</x:v>
      </x:c>
      <x:c r="H4273" s="4" t="str"/>
      <x:c r="I4273" s="6" t="n">
        <x:v>0</x:v>
      </x:c>
      <x:c r="J4273" s="4" t="str">
        <x:v>06-6644-4694</x:v>
      </x:c>
      <x:c r="K4273" s="6" t="n">
        <x:v>1</x:v>
      </x:c>
      <x:c r="L4273" s="4" t="str">
        <x:v>http://amenitydream.co.jp/shop/osaka-nanba2/</x:v>
      </x:c>
      <x:c r="M4273" s="6" t="n">
        <x:v>1</x:v>
      </x:c>
      <x:c r="N4273" s="4" t="str">
        <x:v>https://locator.wizards.com/store/7710</x:v>
      </x:c>
    </x:row>
    <x:row r="4274">
      <x:c r="A4274" s="4" t="str">
        <x:v>17368</x:v>
      </x:c>
      <x:c r="B4274" t="str">
        <x:v>アメニティードリーム中野店</x:v>
      </x:c>
      <x:c r="C4274" s="6" t="n">
        <x:v>0</x:v>
      </x:c>
      <x:c r="D4274" s="8" t="str">
        <x:v>中野5-52-15, 中野区, 東京都, 164-0001, Japan</x:v>
      </x:c>
      <x:c r="E4274" t="str">
        <x:v>Japan</x:v>
      </x:c>
      <x:c r="F4274" s="7" t="n">
        <x:v>35.7092359</x:v>
      </x:c>
      <x:c r="G4274" s="7" t="n">
        <x:v>139.6657738</x:v>
      </x:c>
      <x:c r="H4274" s="4" t="str"/>
      <x:c r="I4274" s="6" t="n">
        <x:v>0</x:v>
      </x:c>
      <x:c r="J4274" s="4" t="str">
        <x:v>(+81)03-5380-3811</x:v>
      </x:c>
      <x:c r="K4274" s="6" t="n">
        <x:v>1</x:v>
      </x:c>
      <x:c r="L4274" s="4" t="str">
        <x:v>https://amenitydream.co.jp/</x:v>
      </x:c>
      <x:c r="M4274" s="6" t="n">
        <x:v>1</x:v>
      </x:c>
      <x:c r="N4274" s="4" t="str">
        <x:v>https://locator.wizards.com/store/17368</x:v>
      </x:c>
    </x:row>
    <x:row r="4275">
      <x:c r="A4275" s="4" t="str">
        <x:v>8501</x:v>
      </x:c>
      <x:c r="B4275" t="str">
        <x:v>アメニティードリーム京都店</x:v>
      </x:c>
      <x:c r="C4275" s="6" t="n">
        <x:v>0</x:v>
      </x:c>
      <x:c r="D4275" s="8" t="str">
        <x:v>中京区蛸薬師通河原町西入る裏寺町591 ラウンドアバウト5thビル3F 京都市, 26 604-8041 Japan</x:v>
      </x:c>
      <x:c r="E4275" t="str">
        <x:v>Japan</x:v>
      </x:c>
      <x:c r="F4275" s="7" t="n">
        <x:v>35.0064</x:v>
      </x:c>
      <x:c r="G4275" s="7" t="n">
        <x:v>135.76841</x:v>
      </x:c>
      <x:c r="H4275" s="4" t="str"/>
      <x:c r="I4275" s="6" t="n">
        <x:v>0</x:v>
      </x:c>
      <x:c r="J4275" s="4" t="str">
        <x:v>075-251-0807</x:v>
      </x:c>
      <x:c r="K4275" s="6" t="n">
        <x:v>1</x:v>
      </x:c>
      <x:c r="L4275" s="4" t="str">
        <x:v>http://amenitydream.co.jp/shop/kyoto-kyoto/</x:v>
      </x:c>
      <x:c r="M4275" s="6" t="n">
        <x:v>1</x:v>
      </x:c>
      <x:c r="N4275" s="4" t="str">
        <x:v>https://locator.wizards.com/store/8501</x:v>
      </x:c>
    </x:row>
    <x:row r="4276">
      <x:c r="A4276" s="4" t="str">
        <x:v>8010</x:v>
      </x:c>
      <x:c r="B4276" t="str">
        <x:v>アメニティードリーム吉祥寺店</x:v>
      </x:c>
      <x:c r="C4276" s="6" t="n">
        <x:v>0</x:v>
      </x:c>
      <x:c r="D4276" s="8" t="str">
        <x:v>吉祥寺本町1-13-4 テレーズ眸ビル3F 武蔵野市, 13 180-0004 Japan</x:v>
      </x:c>
      <x:c r="E4276" t="str">
        <x:v>Japan</x:v>
      </x:c>
      <x:c r="F4276" s="7" t="n">
        <x:v>35.70527</x:v>
      </x:c>
      <x:c r="G4276" s="7" t="n">
        <x:v>139.58075</x:v>
      </x:c>
      <x:c r="H4276" s="4" t="str"/>
      <x:c r="I4276" s="6" t="n">
        <x:v>0</x:v>
      </x:c>
      <x:c r="J4276" s="4" t="str">
        <x:v>0422-22-9862</x:v>
      </x:c>
      <x:c r="K4276" s="6" t="n">
        <x:v>1</x:v>
      </x:c>
      <x:c r="L4276" s="4" t="str">
        <x:v>http://amenitydream.co.jp/shop/tokyo-kichijoji/</x:v>
      </x:c>
      <x:c r="M4276" s="6" t="n">
        <x:v>1</x:v>
      </x:c>
      <x:c r="N4276" s="4" t="str">
        <x:v>https://locator.wizards.com/store/8010</x:v>
      </x:c>
    </x:row>
    <x:row r="4277">
      <x:c r="A4277" s="4" t="str">
        <x:v>8429</x:v>
      </x:c>
      <x:c r="B4277" t="str">
        <x:v>アメニティードリーム大宮店</x:v>
      </x:c>
      <x:c r="C4277" s="6" t="n">
        <x:v>0</x:v>
      </x:c>
      <x:c r="D4277" s="8" t="str">
        <x:v>大宮区大門町1-69 武蔵屋ビル5F さいたま市, 11 330-0846 Japan</x:v>
      </x:c>
      <x:c r="E4277" t="str">
        <x:v>Japan</x:v>
      </x:c>
      <x:c r="F4277" s="7" t="n">
        <x:v>35.9059</x:v>
      </x:c>
      <x:c r="G4277" s="7" t="n">
        <x:v>139.62666</x:v>
      </x:c>
      <x:c r="H4277" s="4" t="str"/>
      <x:c r="I4277" s="6" t="n">
        <x:v>0</x:v>
      </x:c>
      <x:c r="J4277" s="4" t="str">
        <x:v>048-729-5555</x:v>
      </x:c>
      <x:c r="K4277" s="6" t="n">
        <x:v>1</x:v>
      </x:c>
      <x:c r="L4277" s="4" t="str">
        <x:v>http://www.amenitydream.co.jp/shop/saitama-omiya/</x:v>
      </x:c>
      <x:c r="M4277" s="6" t="n">
        <x:v>1</x:v>
      </x:c>
      <x:c r="N4277" s="4" t="str">
        <x:v>https://locator.wizards.com/store/8429</x:v>
      </x:c>
    </x:row>
    <x:row r="4278">
      <x:c r="A4278" s="4" t="str">
        <x:v>8000</x:v>
      </x:c>
      <x:c r="B4278" t="str">
        <x:v>アメニティードリーム大須店</x:v>
      </x:c>
      <x:c r="C4278" s="6" t="n">
        <x:v>0</x:v>
      </x:c>
      <x:c r="D4278" s="8" t="str">
        <x:v>中区大須3-30-60 OSU301ビル 2F 名古屋市, 23 460-0011 Japan</x:v>
      </x:c>
      <x:c r="E4278" t="str">
        <x:v>Japan</x:v>
      </x:c>
      <x:c r="F4278" s="7" t="n">
        <x:v>35.15884</x:v>
      </x:c>
      <x:c r="G4278" s="7" t="n">
        <x:v>136.90533</x:v>
      </x:c>
      <x:c r="H4278" s="4" t="str"/>
      <x:c r="I4278" s="6" t="n">
        <x:v>0</x:v>
      </x:c>
      <x:c r="J4278" s="4" t="str">
        <x:v>052-265-8848</x:v>
      </x:c>
      <x:c r="K4278" s="6" t="n">
        <x:v>1</x:v>
      </x:c>
      <x:c r="L4278" s="4" t="str">
        <x:v>http://amenitydream.co.jp/shop/aichi-osu/</x:v>
      </x:c>
      <x:c r="M4278" s="6" t="n">
        <x:v>1</x:v>
      </x:c>
      <x:c r="N4278" s="4" t="str">
        <x:v>https://locator.wizards.com/store/8000</x:v>
      </x:c>
    </x:row>
    <x:row r="4279">
      <x:c r="A4279" s="4" t="str">
        <x:v>6795</x:v>
      </x:c>
      <x:c r="B4279" t="str">
        <x:v>アメニティードリーム新宿店</x:v>
      </x:c>
      <x:c r="C4279" s="6" t="n">
        <x:v>0</x:v>
      </x:c>
      <x:c r="D4279" s="8" t="str">
        <x:v>西新宿7-1-8 ヒノデビル4F 新宿区, 13 160-0023 Japan</x:v>
      </x:c>
      <x:c r="E4279" t="str">
        <x:v>Japan</x:v>
      </x:c>
      <x:c r="F4279" s="7" t="n">
        <x:v>35.69463</x:v>
      </x:c>
      <x:c r="G4279" s="7" t="n">
        <x:v>139.69906</x:v>
      </x:c>
      <x:c r="H4279" s="4" t="str"/>
      <x:c r="I4279" s="6" t="n">
        <x:v>0</x:v>
      </x:c>
      <x:c r="J4279" s="4" t="str">
        <x:v>03-5330-3033</x:v>
      </x:c>
      <x:c r="K4279" s="6" t="n">
        <x:v>1</x:v>
      </x:c>
      <x:c r="L4279" s="4" t="str">
        <x:v>http://amenitydream.co.jp/shop/tokyo-shinjuku/</x:v>
      </x:c>
      <x:c r="M4279" s="6" t="n">
        <x:v>1</x:v>
      </x:c>
      <x:c r="N4279" s="4" t="str">
        <x:v>https://locator.wizards.com/store/6795</x:v>
      </x:c>
    </x:row>
    <x:row r="4280">
      <x:c r="A4280" s="4" t="str">
        <x:v>6847</x:v>
      </x:c>
      <x:c r="B4280" t="str">
        <x:v>アメニティードリーム札幌店</x:v>
      </x:c>
      <x:c r="C4280" s="6" t="n">
        <x:v>0</x:v>
      </x:c>
      <x:c r="D4280" s="8" t="str">
        <x:v>中央区南三条西3-11 N.MESSEビルB1F 札幌市, 01 060-0063 Japan</x:v>
      </x:c>
      <x:c r="E4280" t="str">
        <x:v>Japan</x:v>
      </x:c>
      <x:c r="F4280" s="7" t="n">
        <x:v>43.05704</x:v>
      </x:c>
      <x:c r="G4280" s="7" t="n">
        <x:v>141.35431</x:v>
      </x:c>
      <x:c r="H4280" s="4" t="str"/>
      <x:c r="I4280" s="6" t="n">
        <x:v>0</x:v>
      </x:c>
      <x:c r="J4280" s="4" t="str">
        <x:v>011-596-9059</x:v>
      </x:c>
      <x:c r="K4280" s="6" t="n">
        <x:v>1</x:v>
      </x:c>
      <x:c r="L4280" s="4" t="str">
        <x:v>http://amenitydream.co.jp/shop/hokkaido-sapporo/</x:v>
      </x:c>
      <x:c r="M4280" s="6" t="n">
        <x:v>1</x:v>
      </x:c>
      <x:c r="N4280" s="4" t="str">
        <x:v>https://locator.wizards.com/store/6847</x:v>
      </x:c>
    </x:row>
    <x:row r="4281">
      <x:c r="A4281" s="4" t="str">
        <x:v>6930</x:v>
      </x:c>
      <x:c r="B4281" t="str">
        <x:v>アメニティードリーム横浜店</x:v>
      </x:c>
      <x:c r="C4281" s="6" t="n">
        <x:v>0</x:v>
      </x:c>
      <x:c r="D4281" s="8" t="str">
        <x:v>西区南幸1-5-39 大洋ビル3F, 横浜市, 14, 220-0005, Japan</x:v>
      </x:c>
      <x:c r="E4281" t="str">
        <x:v>Japan</x:v>
      </x:c>
      <x:c r="F4281" s="7" t="n">
        <x:v>35.463806</x:v>
      </x:c>
      <x:c r="G4281" s="7" t="n">
        <x:v>139.619739</x:v>
      </x:c>
      <x:c r="H4281" s="4" t="str"/>
      <x:c r="I4281" s="6" t="n">
        <x:v>0</x:v>
      </x:c>
      <x:c r="J4281" s="4" t="str">
        <x:v>(+81)045-324-4077</x:v>
      </x:c>
      <x:c r="K4281" s="6" t="n">
        <x:v>1</x:v>
      </x:c>
      <x:c r="L4281" s="4" t="str">
        <x:v>https://x.com/amenity_hama</x:v>
      </x:c>
      <x:c r="M4281" s="6" t="n">
        <x:v>1</x:v>
      </x:c>
      <x:c r="N4281" s="4" t="str">
        <x:v>https://locator.wizards.com/store/6930</x:v>
      </x:c>
    </x:row>
    <x:row r="4282">
      <x:c r="A4282" s="4" t="str">
        <x:v>7847</x:v>
      </x:c>
      <x:c r="B4282" t="str">
        <x:v>アメニティードリーム池袋パワー9店</x:v>
      </x:c>
      <x:c r="C4282" s="6" t="n">
        <x:v>0</x:v>
      </x:c>
      <x:c r="D4282" s="8" t="str">
        <x:v>東池袋1-31-1 バロックコート池袋3F 豊島区, 13 170-0013 Japan</x:v>
      </x:c>
      <x:c r="E4282" t="str">
        <x:v>Japan</x:v>
      </x:c>
      <x:c r="F4282" s="7" t="n">
        <x:v>35.73172</x:v>
      </x:c>
      <x:c r="G4282" s="7" t="n">
        <x:v>139.71653</x:v>
      </x:c>
      <x:c r="H4282" s="4" t="str"/>
      <x:c r="I4282" s="6" t="n">
        <x:v>0</x:v>
      </x:c>
      <x:c r="J4282" s="4" t="str">
        <x:v>03-5985-1065</x:v>
      </x:c>
      <x:c r="K4282" s="6" t="n">
        <x:v>1</x:v>
      </x:c>
      <x:c r="L4282" s="4" t="str">
        <x:v>http://amenitydream.co.jp/shop/tokyo-ikebukuro/</x:v>
      </x:c>
      <x:c r="M4282" s="6" t="n">
        <x:v>1</x:v>
      </x:c>
      <x:c r="N4282" s="4" t="str">
        <x:v>https://locator.wizards.com/store/7847</x:v>
      </x:c>
    </x:row>
    <x:row r="4283">
      <x:c r="A4283" s="4" t="str">
        <x:v>7663</x:v>
      </x:c>
      <x:c r="B4283" t="str">
        <x:v>アメニティードリーム町田店</x:v>
      </x:c>
      <x:c r="C4283" s="6" t="n">
        <x:v>0</x:v>
      </x:c>
      <x:c r="D4283" s="8" t="str">
        <x:v>原町田6-20-10 中野屋ビル3F 町田市, 13 194-0013 Japan</x:v>
      </x:c>
      <x:c r="E4283" t="str">
        <x:v>Japan</x:v>
      </x:c>
      <x:c r="F4283" s="7" t="n">
        <x:v>35.54394</x:v>
      </x:c>
      <x:c r="G4283" s="7" t="n">
        <x:v>139.44793</x:v>
      </x:c>
      <x:c r="H4283" s="4" t="str"/>
      <x:c r="I4283" s="6" t="n">
        <x:v>0</x:v>
      </x:c>
      <x:c r="J4283" s="4" t="str">
        <x:v>042-851-7796</x:v>
      </x:c>
      <x:c r="K4283" s="6" t="n">
        <x:v>1</x:v>
      </x:c>
      <x:c r="L4283" s="4" t="str">
        <x:v>http://www.amenitydream.co.jp/shop/tokyo-machida/</x:v>
      </x:c>
      <x:c r="M4283" s="6" t="n">
        <x:v>1</x:v>
      </x:c>
      <x:c r="N4283" s="4" t="str">
        <x:v>https://locator.wizards.com/store/7663</x:v>
      </x:c>
    </x:row>
    <x:row r="4284">
      <x:c r="A4284" s="4" t="str">
        <x:v>7441</x:v>
      </x:c>
      <x:c r="B4284" t="str">
        <x:v>アメニティードリーム秋葉原店</x:v>
      </x:c>
      <x:c r="C4284" s="6" t="n">
        <x:v>0</x:v>
      </x:c>
      <x:c r="D4284" s="8" t="str">
        <x:v>外神田1-11-6 小暮ビル6F 千代田区, 13 101-0021 Japan</x:v>
      </x:c>
      <x:c r="E4284" t="str">
        <x:v>Japan</x:v>
      </x:c>
      <x:c r="F4284" s="7" t="n">
        <x:v>35.69948</x:v>
      </x:c>
      <x:c r="G4284" s="7" t="n">
        <x:v>139.77098</x:v>
      </x:c>
      <x:c r="H4284" s="4" t="str"/>
      <x:c r="I4284" s="6" t="n">
        <x:v>0</x:v>
      </x:c>
      <x:c r="J4284" s="4" t="str">
        <x:v>03-3253-2726</x:v>
      </x:c>
      <x:c r="K4284" s="6" t="n">
        <x:v>1</x:v>
      </x:c>
      <x:c r="L4284" s="4" t="str">
        <x:v>http://amenitydream.co.jp/shop/tokyo-akihabara/</x:v>
      </x:c>
      <x:c r="M4284" s="6" t="n">
        <x:v>1</x:v>
      </x:c>
      <x:c r="N4284" s="4" t="str">
        <x:v>https://locator.wizards.com/store/7441</x:v>
      </x:c>
    </x:row>
    <x:row r="4285">
      <x:c r="A4285" s="4" t="str">
        <x:v>14194</x:v>
      </x:c>
      <x:c r="B4285" t="str">
        <x:v>アメニティードリーム立川店</x:v>
      </x:c>
      <x:c r="C4285" s="6" t="n">
        <x:v>0</x:v>
      </x:c>
      <x:c r="D4285" s="8" t="str">
        <x:v>柴崎町3-8-1 NACビル地下1階 立川市, 13 190-0023 Japan</x:v>
      </x:c>
      <x:c r="E4285" t="str">
        <x:v>Japan</x:v>
      </x:c>
      <x:c r="F4285" s="7" t="n">
        <x:v>35.69606</x:v>
      </x:c>
      <x:c r="G4285" s="7" t="n">
        <x:v>139.41215</x:v>
      </x:c>
      <x:c r="H4285" s="4" t="str"/>
      <x:c r="I4285" s="6" t="n">
        <x:v>0</x:v>
      </x:c>
      <x:c r="J4285" s="4" t="str">
        <x:v>042-595-7699</x:v>
      </x:c>
      <x:c r="K4285" s="6" t="n">
        <x:v>1</x:v>
      </x:c>
      <x:c r="L4285" s="4" t="str"/>
      <x:c r="M4285" s="6" t="n">
        <x:v>0</x:v>
      </x:c>
      <x:c r="N4285" s="4" t="str">
        <x:v>https://locator.wizards.com/store/14194</x:v>
      </x:c>
    </x:row>
    <x:row r="4286">
      <x:c r="A4286" s="4" t="str">
        <x:v>8346</x:v>
      </x:c>
      <x:c r="B4286" t="str">
        <x:v>アメニティードリーム蒲田店</x:v>
      </x:c>
      <x:c r="C4286" s="6" t="n">
        <x:v>0</x:v>
      </x:c>
      <x:c r="D4286" s="8" t="str">
        <x:v>西蒲田7-4-3 カーサ蒲田B1F 大田区, 13 144-0051 Japan</x:v>
      </x:c>
      <x:c r="E4286" t="str">
        <x:v>Japan</x:v>
      </x:c>
      <x:c r="F4286" s="7" t="n">
        <x:v>35.56398</x:v>
      </x:c>
      <x:c r="G4286" s="7" t="n">
        <x:v>139.71544</x:v>
      </x:c>
      <x:c r="H4286" s="4" t="str"/>
      <x:c r="I4286" s="6" t="n">
        <x:v>0</x:v>
      </x:c>
      <x:c r="J4286" s="4" t="str">
        <x:v>03-6715-7724</x:v>
      </x:c>
      <x:c r="K4286" s="6" t="n">
        <x:v>1</x:v>
      </x:c>
      <x:c r="L4286" s="4" t="str"/>
      <x:c r="M4286" s="6" t="n">
        <x:v>0</x:v>
      </x:c>
      <x:c r="N4286" s="4" t="str">
        <x:v>https://locator.wizards.com/store/8346</x:v>
      </x:c>
    </x:row>
    <x:row r="4287">
      <x:c r="A4287" s="4" t="str">
        <x:v>6863</x:v>
      </x:c>
      <x:c r="B4287" t="str">
        <x:v>アリオン浜乃木店</x:v>
      </x:c>
      <x:c r="C4287" s="6" t="n">
        <x:v>0</x:v>
      </x:c>
      <x:c r="D4287" s="8" t="str">
        <x:v>浜乃木6-1-31 松江市, 32 690-0044 Japan</x:v>
      </x:c>
      <x:c r="E4287" t="str">
        <x:v>Japan</x:v>
      </x:c>
      <x:c r="F4287" s="7" t="n">
        <x:v>35.44559</x:v>
      </x:c>
      <x:c r="G4287" s="7" t="n">
        <x:v>133.05637</x:v>
      </x:c>
      <x:c r="H4287" s="4" t="str"/>
      <x:c r="I4287" s="6" t="n">
        <x:v>0</x:v>
      </x:c>
      <x:c r="J4287" s="4" t="str">
        <x:v>0852-60-7761</x:v>
      </x:c>
      <x:c r="K4287" s="6" t="n">
        <x:v>1</x:v>
      </x:c>
      <x:c r="L4287" s="4" t="str">
        <x:v>http://www.cardbox.sc/shop/4116/</x:v>
      </x:c>
      <x:c r="M4287" s="6" t="n">
        <x:v>1</x:v>
      </x:c>
      <x:c r="N4287" s="4" t="str">
        <x:v>https://locator.wizards.com/store/6863</x:v>
      </x:c>
    </x:row>
    <x:row r="4288">
      <x:c r="A4288" s="4" t="str">
        <x:v>6767</x:v>
      </x:c>
      <x:c r="B4288" t="str">
        <x:v>イエローサブマリンなんば店</x:v>
      </x:c>
      <x:c r="C4288" s="6" t="n">
        <x:v>0</x:v>
      </x:c>
      <x:c r="D4288" s="8" t="str">
        <x:v>浪速区日本橋3-8-23 大阪市, 27 556-0005 Japan</x:v>
      </x:c>
      <x:c r="E4288" t="str">
        <x:v>Japan</x:v>
      </x:c>
      <x:c r="F4288" s="7" t="n">
        <x:v>34.66221</x:v>
      </x:c>
      <x:c r="G4288" s="7" t="n">
        <x:v>135.50515</x:v>
      </x:c>
      <x:c r="H4288" s="4" t="str"/>
      <x:c r="I4288" s="6" t="n">
        <x:v>0</x:v>
      </x:c>
      <x:c r="J4288" s="4" t="str">
        <x:v>06-6635-4662</x:v>
      </x:c>
      <x:c r="K4288" s="6" t="n">
        <x:v>1</x:v>
      </x:c>
      <x:c r="L4288" s="4" t="str">
        <x:v>http://www.yellowsubmarine.co.jp/shop/shop-028.htm</x:v>
      </x:c>
      <x:c r="M4288" s="6" t="n">
        <x:v>1</x:v>
      </x:c>
      <x:c r="N4288" s="4" t="str">
        <x:v>https://locator.wizards.com/store/6767</x:v>
      </x:c>
    </x:row>
    <x:row r="4289">
      <x:c r="A4289" s="4" t="str">
        <x:v>6215</x:v>
      </x:c>
      <x:c r="B4289" t="str">
        <x:v>イエローサブマリンプレイソフト宮原店</x:v>
      </x:c>
      <x:c r="C4289" s="6" t="n">
        <x:v>0</x:v>
      </x:c>
      <x:c r="D4289" s="8" t="str">
        <x:v>北区宮原町3-561 さいたま市, 11 331-0812 Japan</x:v>
      </x:c>
      <x:c r="E4289" t="str">
        <x:v>Japan</x:v>
      </x:c>
      <x:c r="F4289" s="7" t="n">
        <x:v>35.9398</x:v>
      </x:c>
      <x:c r="G4289" s="7" t="n">
        <x:v>139.60917</x:v>
      </x:c>
      <x:c r="H4289" s="4" t="str"/>
      <x:c r="I4289" s="6" t="n">
        <x:v>0</x:v>
      </x:c>
      <x:c r="J4289" s="4" t="str">
        <x:v>048-652-3535</x:v>
      </x:c>
      <x:c r="K4289" s="6" t="n">
        <x:v>1</x:v>
      </x:c>
      <x:c r="L4289" s="4" t="str">
        <x:v>http://www.yellowsubmarine.co.jp/shop/shop-001.htm</x:v>
      </x:c>
      <x:c r="M4289" s="6" t="n">
        <x:v>1</x:v>
      </x:c>
      <x:c r="N4289" s="4" t="str">
        <x:v>https://locator.wizards.com/store/6215</x:v>
      </x:c>
    </x:row>
    <x:row r="4290">
      <x:c r="A4290" s="4" t="str">
        <x:v>10208</x:v>
      </x:c>
      <x:c r="B4290" t="str">
        <x:v>イエローサブマリンマジッカーズ福岡店</x:v>
      </x:c>
      <x:c r="C4290" s="6" t="n">
        <x:v>0</x:v>
      </x:c>
      <x:c r="D4290" s="8" t="str">
        <x:v>中央区天神2-7-14 天神シティビル3F 福岡市, 40 810-0001 Japan</x:v>
      </x:c>
      <x:c r="E4290" t="str">
        <x:v>Japan</x:v>
      </x:c>
      <x:c r="F4290" s="7" t="n">
        <x:v>33.58998</x:v>
      </x:c>
      <x:c r="G4290" s="7" t="n">
        <x:v>130.39616</x:v>
      </x:c>
      <x:c r="H4290" s="4" t="str"/>
      <x:c r="I4290" s="6" t="n">
        <x:v>0</x:v>
      </x:c>
      <x:c r="J4290" s="4" t="str">
        <x:v>092-739-1970</x:v>
      </x:c>
      <x:c r="K4290" s="6" t="n">
        <x:v>1</x:v>
      </x:c>
      <x:c r="L4290" s="4" t="str">
        <x:v>http://www.yellowsubmarine.co.jp/shop/shop-054.htm</x:v>
      </x:c>
      <x:c r="M4290" s="6" t="n">
        <x:v>1</x:v>
      </x:c>
      <x:c r="N4290" s="4" t="str">
        <x:v>https://locator.wizards.com/store/10208</x:v>
      </x:c>
    </x:row>
    <x:row r="4291">
      <x:c r="A4291" s="4" t="str">
        <x:v>5771</x:v>
      </x:c>
      <x:c r="B4291" t="str">
        <x:v>イエローサブマリン三宮カードショップ</x:v>
      </x:c>
      <x:c r="C4291" s="6" t="n">
        <x:v>0</x:v>
      </x:c>
      <x:c r="D4291" s="8" t="str">
        <x:v>中央区三宮町2-11-1 センタープラザ西館205-2 神戸市, 28 650-0021 Japan</x:v>
      </x:c>
      <x:c r="E4291" t="str">
        <x:v>Japan</x:v>
      </x:c>
      <x:c r="F4291" s="7" t="n">
        <x:v>34.69107</x:v>
      </x:c>
      <x:c r="G4291" s="7" t="n">
        <x:v>135.19098</x:v>
      </x:c>
      <x:c r="H4291" s="4" t="str"/>
      <x:c r="I4291" s="6" t="n">
        <x:v>0</x:v>
      </x:c>
      <x:c r="J4291" s="4" t="str">
        <x:v>078-327-5202</x:v>
      </x:c>
      <x:c r="K4291" s="6" t="n">
        <x:v>1</x:v>
      </x:c>
      <x:c r="L4291" s="4" t="str">
        <x:v>http://www.yellowsubmarine.co.jp/shop/shop-061.htm</x:v>
      </x:c>
      <x:c r="M4291" s="6" t="n">
        <x:v>1</x:v>
      </x:c>
      <x:c r="N4291" s="4" t="str">
        <x:v>https://locator.wizards.com/store/5771</x:v>
      </x:c>
    </x:row>
    <x:row r="4292">
      <x:c r="A4292" s="4" t="str">
        <x:v>6563</x:v>
      </x:c>
      <x:c r="B4292" t="str">
        <x:v>イエローサブマリン京都店</x:v>
      </x:c>
      <x:c r="C4292" s="6" t="n">
        <x:v>0</x:v>
      </x:c>
      <x:c r="D4292" s="8" t="str">
        <x:v>中京区蛸薬師通新京極東入ル裏寺町598 OKIビル4F 京都市, 26 604-8041 Japan</x:v>
      </x:c>
      <x:c r="E4292" t="str">
        <x:v>Japan</x:v>
      </x:c>
      <x:c r="F4292" s="7" t="n">
        <x:v>35.00578</x:v>
      </x:c>
      <x:c r="G4292" s="7" t="n">
        <x:v>135.76806</x:v>
      </x:c>
      <x:c r="H4292" s="4" t="str"/>
      <x:c r="I4292" s="6" t="n">
        <x:v>0</x:v>
      </x:c>
      <x:c r="J4292" s="4" t="str">
        <x:v>075-253-4300</x:v>
      </x:c>
      <x:c r="K4292" s="6" t="n">
        <x:v>1</x:v>
      </x:c>
      <x:c r="L4292" s="4" t="str">
        <x:v>http://www.yellowsubmarine.co.jp/shop/shop-049.htm</x:v>
      </x:c>
      <x:c r="M4292" s="6" t="n">
        <x:v>1</x:v>
      </x:c>
      <x:c r="N4292" s="4" t="str">
        <x:v>https://locator.wizards.com/store/6563</x:v>
      </x:c>
    </x:row>
    <x:row r="4293">
      <x:c r="A4293" s="4" t="str">
        <x:v>10272</x:v>
      </x:c>
      <x:c r="B4293" t="str">
        <x:v>イエローサブマリン千葉ゲームショップ</x:v>
      </x:c>
      <x:c r="C4293" s="6" t="n">
        <x:v>0</x:v>
      </x:c>
      <x:c r="D4293" s="8" t="str">
        <x:v>中央区富士見2-3-1 塚本ビル3F 千葉市, 12 260-0015 Japan</x:v>
      </x:c>
      <x:c r="E4293" t="str">
        <x:v>Japan</x:v>
      </x:c>
      <x:c r="F4293" s="7" t="n">
        <x:v>35.61157</x:v>
      </x:c>
      <x:c r="G4293" s="7" t="n">
        <x:v>140.11661</x:v>
      </x:c>
      <x:c r="H4293" s="4" t="str"/>
      <x:c r="I4293" s="6" t="n">
        <x:v>0</x:v>
      </x:c>
      <x:c r="J4293" s="4" t="str">
        <x:v>043-227-5388</x:v>
      </x:c>
      <x:c r="K4293" s="6" t="n">
        <x:v>1</x:v>
      </x:c>
      <x:c r="L4293" s="4" t="str">
        <x:v>http://www.yellowsubmarine.co.jp/shop/shop-013.htm</x:v>
      </x:c>
      <x:c r="M4293" s="6" t="n">
        <x:v>1</x:v>
      </x:c>
      <x:c r="N4293" s="4" t="str">
        <x:v>https://locator.wizards.com/store/10272</x:v>
      </x:c>
    </x:row>
    <x:row r="4294">
      <x:c r="A4294" s="4" t="str">
        <x:v>6566</x:v>
      </x:c>
      <x:c r="B4294" t="str">
        <x:v>イエローサブマリン名古屋GAMESHOP</x:v>
      </x:c>
      <x:c r="C4294" s="6" t="n">
        <x:v>0</x:v>
      </x:c>
      <x:c r="D4294" s="8" t="str">
        <x:v>中区大須3-11-19 OAビル6F 名古屋市, 23 460-0011 Japan</x:v>
      </x:c>
      <x:c r="E4294" t="str">
        <x:v>Japan</x:v>
      </x:c>
      <x:c r="F4294" s="7" t="n">
        <x:v>35.16052</x:v>
      </x:c>
      <x:c r="G4294" s="7" t="n">
        <x:v>136.90502</x:v>
      </x:c>
      <x:c r="H4294" s="4" t="str"/>
      <x:c r="I4294" s="6" t="n">
        <x:v>0</x:v>
      </x:c>
      <x:c r="J4294" s="4" t="str">
        <x:v>052-238-3012</x:v>
      </x:c>
      <x:c r="K4294" s="6" t="n">
        <x:v>1</x:v>
      </x:c>
      <x:c r="L4294" s="4" t="str">
        <x:v>http://www.yellowsubmarine.co.jp/shop/shop-057.htm</x:v>
      </x:c>
      <x:c r="M4294" s="6" t="n">
        <x:v>1</x:v>
      </x:c>
      <x:c r="N4294" s="4" t="str">
        <x:v>https://locator.wizards.com/store/6566</x:v>
      </x:c>
    </x:row>
    <x:row r="4295">
      <x:c r="A4295" s="4" t="str">
        <x:v>9407</x:v>
      </x:c>
      <x:c r="B4295" t="str">
        <x:v>イエローサブマリン姫路店</x:v>
      </x:c>
      <x:c r="C4295" s="6" t="n">
        <x:v>0</x:v>
      </x:c>
      <x:c r="D4295" s="8" t="str">
        <x:v>亀井町52番地外川ビル 3F 姫路市, 28 670-0925 Japan</x:v>
      </x:c>
      <x:c r="E4295" t="str">
        <x:v>Japan</x:v>
      </x:c>
      <x:c r="F4295" s="7" t="n">
        <x:v>34.83001</x:v>
      </x:c>
      <x:c r="G4295" s="7" t="n">
        <x:v>134.69168</x:v>
      </x:c>
      <x:c r="H4295" s="4" t="str"/>
      <x:c r="I4295" s="6" t="n">
        <x:v>0</x:v>
      </x:c>
      <x:c r="J4295" s="4" t="str">
        <x:v>079-221-8230</x:v>
      </x:c>
      <x:c r="K4295" s="6" t="n">
        <x:v>1</x:v>
      </x:c>
      <x:c r="L4295" s="4" t="str">
        <x:v>http://www.yellowsubmarine.co.jp/shop/shop-062.htm</x:v>
      </x:c>
      <x:c r="M4295" s="6" t="n">
        <x:v>1</x:v>
      </x:c>
      <x:c r="N4295" s="4" t="str">
        <x:v>https://locator.wizards.com/store/9407</x:v>
      </x:c>
    </x:row>
    <x:row r="4296">
      <x:c r="A4296" s="4" t="str">
        <x:v>6626</x:v>
      </x:c>
      <x:c r="B4296" t="str">
        <x:v>イエローサブマリン宇都宮店</x:v>
      </x:c>
      <x:c r="C4296" s="6" t="n">
        <x:v>0</x:v>
      </x:c>
      <x:c r="D4296" s="8" t="str">
        <x:v>曲師町2-8 宇都宮フェスタ２F 宇都宮市, 09 320-0803 Japan</x:v>
      </x:c>
      <x:c r="E4296" t="str">
        <x:v>Japan</x:v>
      </x:c>
      <x:c r="F4296" s="7" t="n">
        <x:v>36.56035</x:v>
      </x:c>
      <x:c r="G4296" s="7" t="n">
        <x:v>139.88471</x:v>
      </x:c>
      <x:c r="H4296" s="4" t="str"/>
      <x:c r="I4296" s="6" t="n">
        <x:v>0</x:v>
      </x:c>
      <x:c r="J4296" s="4" t="str">
        <x:v>028-651-0597</x:v>
      </x:c>
      <x:c r="K4296" s="6" t="n">
        <x:v>1</x:v>
      </x:c>
      <x:c r="L4296" s="4" t="str">
        <x:v>http://www.yellowsubmarine.co.jp/shop/shop-056.htm</x:v>
      </x:c>
      <x:c r="M4296" s="6" t="n">
        <x:v>1</x:v>
      </x:c>
      <x:c r="N4296" s="4" t="str">
        <x:v>https://locator.wizards.com/store/6626</x:v>
      </x:c>
    </x:row>
    <x:row r="4297">
      <x:c r="A4297" s="4" t="str">
        <x:v>13503</x:v>
      </x:c>
      <x:c r="B4297" t="str">
        <x:v>イエローサブマリン川崎店</x:v>
      </x:c>
      <x:c r="C4297" s="6" t="n">
        <x:v>0</x:v>
      </x:c>
      <x:c r="D4297" s="8" t="str">
        <x:v>川崎区小川町2番地7アイヴィ・タワー地下1階 川崎市, 14 210-0023 Japan</x:v>
      </x:c>
      <x:c r="E4297" t="str">
        <x:v>Japan</x:v>
      </x:c>
      <x:c r="F4297" s="7" t="n">
        <x:v>35.52843</x:v>
      </x:c>
      <x:c r="G4297" s="7" t="n">
        <x:v>139.6992</x:v>
      </x:c>
      <x:c r="H4297" s="4" t="str"/>
      <x:c r="I4297" s="6" t="n">
        <x:v>0</x:v>
      </x:c>
      <x:c r="J4297" s="4" t="str">
        <x:v>0442-76-6156</x:v>
      </x:c>
      <x:c r="K4297" s="6" t="n">
        <x:v>1</x:v>
      </x:c>
      <x:c r="L4297" s="4" t="str"/>
      <x:c r="M4297" s="6" t="n">
        <x:v>0</x:v>
      </x:c>
      <x:c r="N4297" s="4" t="str">
        <x:v>https://locator.wizards.com/store/13503</x:v>
      </x:c>
    </x:row>
    <x:row r="4298">
      <x:c r="A4298" s="4" t="str">
        <x:v>7508</x:v>
      </x:c>
      <x:c r="B4298" t="str">
        <x:v>イエローサブマリン川越カードショップ</x:v>
      </x:c>
      <x:c r="C4298" s="6" t="n">
        <x:v>0</x:v>
      </x:c>
      <x:c r="D4298" s="8" t="str">
        <x:v>新富町2-11-8 HAMAYA BLD.3階, 川越市, 11, 350-0043, Japan</x:v>
      </x:c>
      <x:c r="E4298" t="str">
        <x:v>Japan</x:v>
      </x:c>
      <x:c r="F4298" s="7" t="n">
        <x:v>35.91167432740441</x:v>
      </x:c>
      <x:c r="G4298" s="7" t="n">
        <x:v>139.48260688324905</x:v>
      </x:c>
      <x:c r="H4298" s="4" t="str"/>
      <x:c r="I4298" s="6" t="n">
        <x:v>0</x:v>
      </x:c>
      <x:c r="J4298" s="4" t="str">
        <x:v>(+81)049-229-6377</x:v>
      </x:c>
      <x:c r="K4298" s="6" t="n">
        <x:v>1</x:v>
      </x:c>
      <x:c r="L4298" s="4" t="str">
        <x:v>https://yellowsubmarine.co.jp/shop/%e5%b7%9d%e8%b6%8a%e3%82%ab%e3%83%bc%e3%83%89%e3%82%b7%e3%83%a7%e3%83%83%e3%83%97/</x:v>
      </x:c>
      <x:c r="M4298" s="6" t="n">
        <x:v>1</x:v>
      </x:c>
      <x:c r="N4298" s="4" t="str">
        <x:v>https://locator.wizards.com/store/7508</x:v>
      </x:c>
    </x:row>
    <x:row r="4299">
      <x:c r="A4299" s="4" t="str">
        <x:v>6528</x:v>
      </x:c>
      <x:c r="B4299" t="str">
        <x:v>イエローサブマリン広島店</x:v>
      </x:c>
      <x:c r="C4299" s="6" t="n">
        <x:v>0</x:v>
      </x:c>
      <x:c r="D4299" s="8" t="str">
        <x:v>中区大手町1-5-14 広島市, 34 730-0051 Japan</x:v>
      </x:c>
      <x:c r="E4299" t="str">
        <x:v>Japan</x:v>
      </x:c>
      <x:c r="F4299" s="7" t="n">
        <x:v>34.39435</x:v>
      </x:c>
      <x:c r="G4299" s="7" t="n">
        <x:v>132.45526</x:v>
      </x:c>
      <x:c r="H4299" s="4" t="str"/>
      <x:c r="I4299" s="6" t="n">
        <x:v>0</x:v>
      </x:c>
      <x:c r="J4299" s="4" t="str">
        <x:v>082-545-9030</x:v>
      </x:c>
      <x:c r="K4299" s="6" t="n">
        <x:v>1</x:v>
      </x:c>
      <x:c r="L4299" s="4" t="str">
        <x:v>http://www.yellowsubmarine.co.jp/shop/shop-065.htm</x:v>
      </x:c>
      <x:c r="M4299" s="6" t="n">
        <x:v>1</x:v>
      </x:c>
      <x:c r="N4299" s="4" t="str">
        <x:v>https://locator.wizards.com/store/6528</x:v>
      </x:c>
    </x:row>
    <x:row r="4300">
      <x:c r="A4300" s="4" t="str">
        <x:v>13849</x:v>
      </x:c>
      <x:c r="B4300" t="str">
        <x:v>イエローサブマリン新宿店</x:v>
      </x:c>
      <x:c r="C4300" s="6" t="n">
        <x:v>0</x:v>
      </x:c>
      <x:c r="D4300" s="8" t="str">
        <x:v>西新宿1-16-11 AIビル2階, 新宿区, 13, 160-0023, Japan</x:v>
      </x:c>
      <x:c r="E4300" t="str">
        <x:v>Japan</x:v>
      </x:c>
      <x:c r="F4300" s="7" t="n">
        <x:v>35.68934</x:v>
      </x:c>
      <x:c r="G4300" s="7" t="n">
        <x:v>139.69767</x:v>
      </x:c>
      <x:c r="H4300" s="4" t="str"/>
      <x:c r="I4300" s="6" t="n">
        <x:v>0</x:v>
      </x:c>
      <x:c r="J4300" s="4" t="str">
        <x:v>(+81)03-3346-3839</x:v>
      </x:c>
      <x:c r="K4300" s="6" t="n">
        <x:v>1</x:v>
      </x:c>
      <x:c r="L4300" s="4" t="str">
        <x:v>https://yellowsubmarine.co.jp/shop/shinjuku/</x:v>
      </x:c>
      <x:c r="M4300" s="6" t="n">
        <x:v>1</x:v>
      </x:c>
      <x:c r="N4300" s="4" t="str">
        <x:v>https://locator.wizards.com/store/13849</x:v>
      </x:c>
    </x:row>
    <x:row r="4301">
      <x:c r="A4301" s="4" t="str">
        <x:v>10188</x:v>
      </x:c>
      <x:c r="B4301" t="str">
        <x:v>イエローサブマリン札幌GAME SHOP</x:v>
      </x:c>
      <x:c r="C4301" s="6" t="n">
        <x:v>0</x:v>
      </x:c>
      <x:c r="D4301" s="8" t="str">
        <x:v>中央区南三条西4-12 アルシュ4F 札幌市, 01 060-0063 Japan</x:v>
      </x:c>
      <x:c r="E4301" t="str">
        <x:v>Japan</x:v>
      </x:c>
      <x:c r="F4301" s="7" t="n">
        <x:v>43.05698</x:v>
      </x:c>
      <x:c r="G4301" s="7" t="n">
        <x:v>141.35256</x:v>
      </x:c>
      <x:c r="H4301" s="4" t="str"/>
      <x:c r="I4301" s="6" t="n">
        <x:v>0</x:v>
      </x:c>
      <x:c r="J4301" s="4" t="str">
        <x:v>011-213-6003</x:v>
      </x:c>
      <x:c r="K4301" s="6" t="n">
        <x:v>1</x:v>
      </x:c>
      <x:c r="L4301" s="4" t="str">
        <x:v>http://www.yellowsubmarine.co.jp/shop/shop-003.htm</x:v>
      </x:c>
      <x:c r="M4301" s="6" t="n">
        <x:v>1</x:v>
      </x:c>
      <x:c r="N4301" s="4" t="str">
        <x:v>https://locator.wizards.com/store/10188</x:v>
      </x:c>
    </x:row>
    <x:row r="4302">
      <x:c r="A4302" s="4" t="str">
        <x:v>6799</x:v>
      </x:c>
      <x:c r="B4302" t="str">
        <x:v>イエローサブマリン柏店</x:v>
      </x:c>
      <x:c r="C4302" s="6" t="n">
        <x:v>0</x:v>
      </x:c>
      <x:c r="D4302" s="8" t="str">
        <x:v>柏2丁目3-1 フーサワビル6F, 柏市, 12, 277-0005, Japan</x:v>
      </x:c>
      <x:c r="E4302" t="str">
        <x:v>Japan</x:v>
      </x:c>
      <x:c r="F4302" s="7" t="n">
        <x:v>35.8614415</x:v>
      </x:c>
      <x:c r="G4302" s="7" t="n">
        <x:v>139.97265752</x:v>
      </x:c>
      <x:c r="H4302" s="4" t="str"/>
      <x:c r="I4302" s="6" t="n">
        <x:v>0</x:v>
      </x:c>
      <x:c r="J4302" s="4" t="str">
        <x:v>+81047-136-7954</x:v>
      </x:c>
      <x:c r="K4302" s="6" t="n">
        <x:v>1</x:v>
      </x:c>
      <x:c r="L4302" s="4" t="str">
        <x:v>https://x.com/YS_KASHIWA</x:v>
      </x:c>
      <x:c r="M4302" s="6" t="n">
        <x:v>1</x:v>
      </x:c>
      <x:c r="N4302" s="4" t="str">
        <x:v>https://locator.wizards.com/store/6799</x:v>
      </x:c>
    </x:row>
    <x:row r="4303">
      <x:c r="A4303" s="4" t="str">
        <x:v>12505</x:v>
      </x:c>
      <x:c r="B4303" t="str">
        <x:v>イエローサブマリン横浜店</x:v>
      </x:c>
      <x:c r="C4303" s="6" t="n">
        <x:v>0</x:v>
      </x:c>
      <x:c r="D4303" s="8" t="str">
        <x:v>西区南幸1-11-2 浜西ビル4F, 横浜市, 14, 220-0005, Japan</x:v>
      </x:c>
      <x:c r="E4303" t="str">
        <x:v>Japan</x:v>
      </x:c>
      <x:c r="F4303" s="7" t="n">
        <x:v>35.46478</x:v>
      </x:c>
      <x:c r="G4303" s="7" t="n">
        <x:v>139.61991</x:v>
      </x:c>
      <x:c r="H4303" s="4" t="str"/>
      <x:c r="I4303" s="6" t="n">
        <x:v>0</x:v>
      </x:c>
      <x:c r="J4303" s="4" t="str">
        <x:v>1555-555</x:v>
      </x:c>
      <x:c r="K4303" s="6" t="n">
        <x:v>1</x:v>
      </x:c>
      <x:c r="L4303" s="4" t="str">
        <x:v>https://www.yellowsubmarine.co.jp/</x:v>
      </x:c>
      <x:c r="M4303" s="6" t="n">
        <x:v>1</x:v>
      </x:c>
      <x:c r="N4303" s="4" t="str">
        <x:v>https://locator.wizards.com/store/12505</x:v>
      </x:c>
    </x:row>
    <x:row r="4304">
      <x:c r="A4304" s="4" t="str">
        <x:v>7033</x:v>
      </x:c>
      <x:c r="B4304" t="str">
        <x:v>イエローサブマリン池袋ゲームショップ</x:v>
      </x:c>
      <x:c r="C4304" s="6" t="n">
        <x:v>0</x:v>
      </x:c>
      <x:c r="D4304" s="8" t="str">
        <x:v>東池袋1-15-2 音羽ビル6階, 豊島区, 13, 170-0013, Japan</x:v>
      </x:c>
      <x:c r="E4304" t="str">
        <x:v>Japan</x:v>
      </x:c>
      <x:c r="F4304" s="7" t="n">
        <x:v>35.730851</x:v>
      </x:c>
      <x:c r="G4304" s="7" t="n">
        <x:v>139.715034</x:v>
      </x:c>
      <x:c r="H4304" s="4" t="str"/>
      <x:c r="I4304" s="6" t="n">
        <x:v>0</x:v>
      </x:c>
      <x:c r="J4304" s="4" t="str">
        <x:v>103-5953-5808</x:v>
      </x:c>
      <x:c r="K4304" s="6" t="n">
        <x:v>1</x:v>
      </x:c>
      <x:c r="L4304" s="4" t="str">
        <x:v>https://yellowsubmarine.co.jp/shop/%e6%b1%a0%e8%a2%8b%e3%82%b2%e3%83%bc%e3%83%a0%e3%82%b7%e3%83%a7%e3%83%83%e3%83%97/</x:v>
      </x:c>
      <x:c r="M4304" s="6" t="n">
        <x:v>1</x:v>
      </x:c>
      <x:c r="N4304" s="4" t="str">
        <x:v>https://locator.wizards.com/store/7033</x:v>
      </x:c>
    </x:row>
    <x:row r="4305">
      <x:c r="A4305" s="4" t="str">
        <x:v>16638</x:v>
      </x:c>
      <x:c r="B4305" t="str">
        <x:v>イエローサブマリン溝口店</x:v>
      </x:c>
      <x:c r="C4305" s="6" t="n">
        <x:v>0</x:v>
      </x:c>
      <x:c r="D4305" s="8" t="str">
        <x:v>高津区溝口1-9-5スギザキビル3階, 川崎市, 神奈川県, 213-0001, Japan</x:v>
      </x:c>
      <x:c r="E4305" t="str">
        <x:v>Japan</x:v>
      </x:c>
      <x:c r="F4305" s="7" t="n">
        <x:v>35.599754</x:v>
      </x:c>
      <x:c r="G4305" s="7" t="n">
        <x:v>139.612068</x:v>
      </x:c>
      <x:c r="H4305" s="4" t="str"/>
      <x:c r="I4305" s="6" t="n">
        <x:v>0</x:v>
      </x:c>
      <x:c r="J4305" s="4" t="str">
        <x:v>(+81)044-455-5612</x:v>
      </x:c>
      <x:c r="K4305" s="6" t="n">
        <x:v>1</x:v>
      </x:c>
      <x:c r="L4305" s="4" t="str">
        <x:v>https://x.com/YS_MIZONOKUCHI</x:v>
      </x:c>
      <x:c r="M4305" s="6" t="n">
        <x:v>1</x:v>
      </x:c>
      <x:c r="N4305" s="4" t="str">
        <x:v>https://locator.wizards.com/store/16638</x:v>
      </x:c>
    </x:row>
    <x:row r="4306">
      <x:c r="A4306" s="4" t="str">
        <x:v>10313</x:v>
      </x:c>
      <x:c r="B4306" t="str">
        <x:v>イエローサブマリン町田ゲームショップ</x:v>
      </x:c>
      <x:c r="C4306" s="6" t="n">
        <x:v>0</x:v>
      </x:c>
      <x:c r="D4306" s="8" t="str">
        <x:v>原町田6-18-13 サニーサイドビル2F 町田市, 13 194-0013 Japan</x:v>
      </x:c>
      <x:c r="E4306" t="str">
        <x:v>Japan</x:v>
      </x:c>
      <x:c r="F4306" s="7" t="n">
        <x:v>35.54414</x:v>
      </x:c>
      <x:c r="G4306" s="7" t="n">
        <x:v>139.4473</x:v>
      </x:c>
      <x:c r="H4306" s="4" t="str"/>
      <x:c r="I4306" s="6" t="n">
        <x:v>0</x:v>
      </x:c>
      <x:c r="J4306" s="4" t="str">
        <x:v>042-739-6966</x:v>
      </x:c>
      <x:c r="K4306" s="6" t="n">
        <x:v>1</x:v>
      </x:c>
      <x:c r="L4306" s="4" t="str">
        <x:v>http://www.yellowsubmarine.co.jp/shop/shop-032.htm</x:v>
      </x:c>
      <x:c r="M4306" s="6" t="n">
        <x:v>1</x:v>
      </x:c>
      <x:c r="N4306" s="4" t="str">
        <x:v>https://locator.wizards.com/store/10313</x:v>
      </x:c>
    </x:row>
    <x:row r="4307">
      <x:c r="A4307" s="4" t="str">
        <x:v>6730</x:v>
      </x:c>
      <x:c r="B4307" t="str">
        <x:v>イエローサブマリン秋葉原本店★ミント</x:v>
      </x:c>
      <x:c r="C4307" s="6" t="n">
        <x:v>0</x:v>
      </x:c>
      <x:c r="D4307" s="8" t="str">
        <x:v>外神田1-15-16 ラジオ会館6F 千代田区, 13 101-0021 Japan</x:v>
      </x:c>
      <x:c r="E4307" t="str">
        <x:v>Japan</x:v>
      </x:c>
      <x:c r="F4307" s="7" t="n">
        <x:v>35.69798</x:v>
      </x:c>
      <x:c r="G4307" s="7" t="n">
        <x:v>139.77193</x:v>
      </x:c>
      <x:c r="H4307" s="4" t="str"/>
      <x:c r="I4307" s="6" t="n">
        <x:v>0</x:v>
      </x:c>
      <x:c r="J4307" s="4" t="str">
        <x:v>03-3526-3828</x:v>
      </x:c>
      <x:c r="K4307" s="6" t="n">
        <x:v>1</x:v>
      </x:c>
      <x:c r="L4307" s="4" t="str"/>
      <x:c r="M4307" s="6" t="n">
        <x:v>0</x:v>
      </x:c>
      <x:c r="N4307" s="4" t="str">
        <x:v>https://locator.wizards.com/store/6730</x:v>
      </x:c>
    </x:row>
    <x:row r="4308">
      <x:c r="A4308" s="4" t="str">
        <x:v>6115</x:v>
      </x:c>
      <x:c r="B4308" t="str">
        <x:v>イエローサブマリン立川店</x:v>
      </x:c>
      <x:c r="C4308" s="6" t="n">
        <x:v>0</x:v>
      </x:c>
      <x:c r="D4308" s="8" t="str">
        <x:v>柴崎町3-7-17 N2ビル 立川市, 13 190-0023 Japan</x:v>
      </x:c>
      <x:c r="E4308" t="str">
        <x:v>Japan</x:v>
      </x:c>
      <x:c r="F4308" s="7" t="n">
        <x:v>35.69685</x:v>
      </x:c>
      <x:c r="G4308" s="7" t="n">
        <x:v>139.41219</x:v>
      </x:c>
      <x:c r="H4308" s="4" t="str"/>
      <x:c r="I4308" s="6" t="n">
        <x:v>0</x:v>
      </x:c>
      <x:c r="J4308" s="4" t="str">
        <x:v>042-548-1706</x:v>
      </x:c>
      <x:c r="K4308" s="6" t="n">
        <x:v>1</x:v>
      </x:c>
      <x:c r="L4308" s="4" t="str"/>
      <x:c r="M4308" s="6" t="n">
        <x:v>0</x:v>
      </x:c>
      <x:c r="N4308" s="4" t="str">
        <x:v>https://locator.wizards.com/store/6115</x:v>
      </x:c>
    </x:row>
    <x:row r="4309">
      <x:c r="A4309" s="4" t="str">
        <x:v>17583</x:v>
      </x:c>
      <x:c r="B4309" t="str">
        <x:v>イベント＆TCGカフェTINY FRONTIER</x:v>
      </x:c>
      <x:c r="C4309" s="6" t="n">
        <x:v>0</x:v>
      </x:c>
      <x:c r="D4309" s="8" t="str">
        <x:v>下岡本町4033, 宇都宮市, 栃木県, 329-1104, Japan</x:v>
      </x:c>
      <x:c r="E4309" t="str">
        <x:v>Japan</x:v>
      </x:c>
      <x:c r="F4309" s="7" t="n">
        <x:v>36.5945836</x:v>
      </x:c>
      <x:c r="G4309" s="7" t="n">
        <x:v>139.9419165</x:v>
      </x:c>
      <x:c r="H4309" s="4" t="str"/>
      <x:c r="I4309" s="6" t="n">
        <x:v>0</x:v>
      </x:c>
      <x:c r="J4309" s="4" t="str">
        <x:v>(+81)028-305-1440</x:v>
      </x:c>
      <x:c r="K4309" s="6" t="n">
        <x:v>1</x:v>
      </x:c>
      <x:c r="L4309" s="4" t="str">
        <x:v>https://www.tinyfrontier.jp/</x:v>
      </x:c>
      <x:c r="M4309" s="6" t="n">
        <x:v>1</x:v>
      </x:c>
      <x:c r="N4309" s="4" t="str">
        <x:v>https://locator.wizards.com/store/17583</x:v>
      </x:c>
    </x:row>
    <x:row r="4310">
      <x:c r="A4310" s="4" t="str">
        <x:v>12578</x:v>
      </x:c>
      <x:c r="B4310" t="str">
        <x:v>エアペイジストレカタウン三刀屋店</x:v>
      </x:c>
      <x:c r="C4310" s="6" t="n">
        <x:v>0</x:v>
      </x:c>
      <x:c r="D4310" s="8" t="str">
        <x:v>三刀屋町三刀屋45-2 雲南市, 32 690-2404 Japan</x:v>
      </x:c>
      <x:c r="E4310" t="str">
        <x:v>Japan</x:v>
      </x:c>
      <x:c r="F4310" s="7" t="n">
        <x:v>35.2974</x:v>
      </x:c>
      <x:c r="G4310" s="7" t="n">
        <x:v>132.88742</x:v>
      </x:c>
      <x:c r="H4310" s="4" t="str"/>
      <x:c r="I4310" s="6" t="n">
        <x:v>0</x:v>
      </x:c>
      <x:c r="J4310" s="4" t="str">
        <x:v>0854-47-7690</x:v>
      </x:c>
      <x:c r="K4310" s="6" t="n">
        <x:v>1</x:v>
      </x:c>
      <x:c r="L4310" s="4" t="str"/>
      <x:c r="M4310" s="6" t="n">
        <x:v>0</x:v>
      </x:c>
      <x:c r="N4310" s="4" t="str">
        <x:v>https://locator.wizards.com/store/12578</x:v>
      </x:c>
    </x:row>
    <x:row r="4311">
      <x:c r="A4311" s="4" t="str">
        <x:v>6839</x:v>
      </x:c>
      <x:c r="B4311" t="str">
        <x:v>おもちゃのキジマ</x:v>
      </x:c>
      <x:c r="C4311" s="6" t="n">
        <x:v>0</x:v>
      </x:c>
      <x:c r="D4311" s="8" t="str">
        <x:v>下之町871 沼田市, 10 378-0044 Japan</x:v>
      </x:c>
      <x:c r="E4311" t="str">
        <x:v>Japan</x:v>
      </x:c>
      <x:c r="F4311" s="7" t="n">
        <x:v>36.64468</x:v>
      </x:c>
      <x:c r="G4311" s="7" t="n">
        <x:v>139.0439</x:v>
      </x:c>
      <x:c r="H4311" s="4" t="str"/>
      <x:c r="I4311" s="6" t="n">
        <x:v>0</x:v>
      </x:c>
      <x:c r="J4311" s="4" t="str">
        <x:v>0278-22-4010</x:v>
      </x:c>
      <x:c r="K4311" s="6" t="n">
        <x:v>1</x:v>
      </x:c>
      <x:c r="L4311" s="4" t="str"/>
      <x:c r="M4311" s="6" t="n">
        <x:v>0</x:v>
      </x:c>
      <x:c r="N4311" s="4" t="str">
        <x:v>https://locator.wizards.com/store/6839</x:v>
      </x:c>
    </x:row>
    <x:row r="4312">
      <x:c r="A4312" s="4" t="str">
        <x:v>5992</x:v>
      </x:c>
      <x:c r="B4312" t="str">
        <x:v>おもちゃのサカモト</x:v>
      </x:c>
      <x:c r="C4312" s="6" t="n">
        <x:v>0</x:v>
      </x:c>
      <x:c r="D4312" s="8" t="str">
        <x:v>住吉町1-9 那須塩原市, 09 325-0062 Japan</x:v>
      </x:c>
      <x:c r="E4312" t="str">
        <x:v>Japan</x:v>
      </x:c>
      <x:c r="F4312" s="7" t="n">
        <x:v>36.96656</x:v>
      </x:c>
      <x:c r="G4312" s="7" t="n">
        <x:v>140.05262</x:v>
      </x:c>
      <x:c r="H4312" s="4" t="str"/>
      <x:c r="I4312" s="6" t="n">
        <x:v>0</x:v>
      </x:c>
      <x:c r="J4312" s="4" t="str">
        <x:v>0287-62-2104</x:v>
      </x:c>
      <x:c r="K4312" s="6" t="n">
        <x:v>1</x:v>
      </x:c>
      <x:c r="L4312" s="4" t="str"/>
      <x:c r="M4312" s="6" t="n">
        <x:v>0</x:v>
      </x:c>
      <x:c r="N4312" s="4" t="str">
        <x:v>https://locator.wizards.com/store/5992</x:v>
      </x:c>
    </x:row>
    <x:row r="4313">
      <x:c r="A4313" s="4" t="str">
        <x:v>12472</x:v>
      </x:c>
      <x:c r="B4313" t="str">
        <x:v>おもちゃのハッピーランド・はだ</x:v>
      </x:c>
      <x:c r="C4313" s="6" t="n">
        <x:v>0</x:v>
      </x:c>
      <x:c r="D4313" s="8" t="str">
        <x:v>小堤町1-5 安城市, 23 446-0036 Japan</x:v>
      </x:c>
      <x:c r="E4313" t="str">
        <x:v>Japan</x:v>
      </x:c>
      <x:c r="F4313" s="7" t="n">
        <x:v>34.9546</x:v>
      </x:c>
      <x:c r="G4313" s="7" t="n">
        <x:v>137.08306</x:v>
      </x:c>
      <x:c r="H4313" s="4" t="str"/>
      <x:c r="I4313" s="6" t="n">
        <x:v>0</x:v>
      </x:c>
      <x:c r="J4313" s="4" t="str">
        <x:v>0566-76-4553</x:v>
      </x:c>
      <x:c r="K4313" s="6" t="n">
        <x:v>1</x:v>
      </x:c>
      <x:c r="L4313" s="4" t="str"/>
      <x:c r="M4313" s="6" t="n">
        <x:v>0</x:v>
      </x:c>
      <x:c r="N4313" s="4" t="str">
        <x:v>https://locator.wizards.com/store/12472</x:v>
      </x:c>
    </x:row>
    <x:row r="4314">
      <x:c r="A4314" s="4" t="str">
        <x:v>9888</x:v>
      </x:c>
      <x:c r="B4314" t="str">
        <x:v>おもちゃのバンビ本郷店</x:v>
      </x:c>
      <x:c r="C4314" s="6" t="n">
        <x:v>0</x:v>
      </x:c>
      <x:c r="D4314" s="8" t="str">
        <x:v>本郷新16-8 富山市, 16 939-8046 Japan</x:v>
      </x:c>
      <x:c r="E4314" t="str">
        <x:v>Japan</x:v>
      </x:c>
      <x:c r="F4314" s="7" t="n">
        <x:v>36.66833</x:v>
      </x:c>
      <x:c r="G4314" s="7" t="n">
        <x:v>137.2291</x:v>
      </x:c>
      <x:c r="H4314" s="4" t="str"/>
      <x:c r="I4314" s="6" t="n">
        <x:v>0</x:v>
      </x:c>
      <x:c r="J4314" s="4" t="str">
        <x:v>076-421-9011</x:v>
      </x:c>
      <x:c r="K4314" s="6" t="n">
        <x:v>1</x:v>
      </x:c>
      <x:c r="L4314" s="4" t="str">
        <x:v>http://bunendo-gr.com/bambi_hongou/</x:v>
      </x:c>
      <x:c r="M4314" s="6" t="n">
        <x:v>1</x:v>
      </x:c>
      <x:c r="N4314" s="4" t="str">
        <x:v>https://locator.wizards.com/store/9888</x:v>
      </x:c>
    </x:row>
    <x:row r="4315">
      <x:c r="A4315" s="4" t="str">
        <x:v>10550</x:v>
      </x:c>
      <x:c r="B4315" t="str">
        <x:v>おもちゃのピッコロ本店</x:v>
      </x:c>
      <x:c r="C4315" s="6" t="n">
        <x:v>0</x:v>
      </x:c>
      <x:c r="D4315" s="8" t="str">
        <x:v>開運通1-27 豊川市, 23 442-0048 Japan</x:v>
      </x:c>
      <x:c r="E4315" t="str">
        <x:v>Japan</x:v>
      </x:c>
      <x:c r="F4315" s="7" t="n">
        <x:v>34.82552</x:v>
      </x:c>
      <x:c r="G4315" s="7" t="n">
        <x:v>137.38845</x:v>
      </x:c>
      <x:c r="H4315" s="4" t="str"/>
      <x:c r="I4315" s="6" t="n">
        <x:v>0</x:v>
      </x:c>
      <x:c r="J4315" s="4" t="str">
        <x:v>0533-84-6521</x:v>
      </x:c>
      <x:c r="K4315" s="6" t="n">
        <x:v>1</x:v>
      </x:c>
      <x:c r="L4315" s="4" t="str"/>
      <x:c r="M4315" s="6" t="n">
        <x:v>0</x:v>
      </x:c>
      <x:c r="N4315" s="4" t="str">
        <x:v>https://locator.wizards.com/store/10550</x:v>
      </x:c>
    </x:row>
    <x:row r="4316">
      <x:c r="A4316" s="4" t="str">
        <x:v>7947</x:v>
      </x:c>
      <x:c r="B4316" t="str">
        <x:v>おもちゃのファミリアパルム三条店</x:v>
      </x:c>
      <x:c r="C4316" s="6" t="n">
        <x:v>0</x:v>
      </x:c>
      <x:c r="D4316" s="8" t="str">
        <x:v>神明町2-1 パルム2 1F 三条市, 15 955-0063 Japan</x:v>
      </x:c>
      <x:c r="E4316" t="str">
        <x:v>Japan</x:v>
      </x:c>
      <x:c r="F4316" s="7" t="n">
        <x:v>37.62981</x:v>
      </x:c>
      <x:c r="G4316" s="7" t="n">
        <x:v>138.96071</x:v>
      </x:c>
      <x:c r="H4316" s="4" t="str"/>
      <x:c r="I4316" s="6" t="n">
        <x:v>0</x:v>
      </x:c>
      <x:c r="J4316" s="4" t="str">
        <x:v>0256-34-5277</x:v>
      </x:c>
      <x:c r="K4316" s="6" t="n">
        <x:v>1</x:v>
      </x:c>
      <x:c r="L4316" s="4" t="str"/>
      <x:c r="M4316" s="6" t="n">
        <x:v>0</x:v>
      </x:c>
      <x:c r="N4316" s="4" t="str">
        <x:v>https://locator.wizards.com/store/7947</x:v>
      </x:c>
    </x:row>
    <x:row r="4317">
      <x:c r="A4317" s="4" t="str">
        <x:v>8594</x:v>
      </x:c>
      <x:c r="B4317" t="str">
        <x:v>おもちゃのファミリア原信吉田店</x:v>
      </x:c>
      <x:c r="C4317" s="6" t="n">
        <x:v>0</x:v>
      </x:c>
      <x:c r="D4317" s="8" t="str">
        <x:v>吉田東栄町13-15 燕市, 15 959-0232 Japan</x:v>
      </x:c>
      <x:c r="E4317" t="str">
        <x:v>Japan</x:v>
      </x:c>
      <x:c r="F4317" s="7" t="n">
        <x:v>37.68129</x:v>
      </x:c>
      <x:c r="G4317" s="7" t="n">
        <x:v>138.87878</x:v>
      </x:c>
      <x:c r="H4317" s="4" t="str"/>
      <x:c r="I4317" s="6" t="n">
        <x:v>0</x:v>
      </x:c>
      <x:c r="J4317" s="4" t="str">
        <x:v>0256-92-7114</x:v>
      </x:c>
      <x:c r="K4317" s="6" t="n">
        <x:v>1</x:v>
      </x:c>
      <x:c r="L4317" s="4" t="str"/>
      <x:c r="M4317" s="6" t="n">
        <x:v>0</x:v>
      </x:c>
      <x:c r="N4317" s="4" t="str">
        <x:v>https://locator.wizards.com/store/8594</x:v>
      </x:c>
    </x:row>
    <x:row r="4318">
      <x:c r="A4318" s="4" t="str">
        <x:v>17078</x:v>
      </x:c>
      <x:c r="B4318" t="str">
        <x:v>おもちゃの王様</x:v>
      </x:c>
      <x:c r="C4318" s="6" t="n">
        <x:v>0</x:v>
      </x:c>
      <x:c r="D4318" s="8" t="str">
        <x:v>青葉区錦ヶ丘1丁目3-1 錦ヶ丘ヒルサイドモール2階, 仙台市, 宮城県, 989‐3123, Japan</x:v>
      </x:c>
      <x:c r="E4318" t="str">
        <x:v>Japan</x:v>
      </x:c>
      <x:c r="F4318" s="7" t="n">
        <x:v>38.257237</x:v>
      </x:c>
      <x:c r="G4318" s="7" t="n">
        <x:v>140.764242</x:v>
      </x:c>
      <x:c r="H4318" s="4" t="str"/>
      <x:c r="I4318" s="6" t="n">
        <x:v>0</x:v>
      </x:c>
      <x:c r="J4318" s="4" t="str">
        <x:v>(+81)022-797-6555</x:v>
      </x:c>
      <x:c r="K4318" s="6" t="n">
        <x:v>1</x:v>
      </x:c>
      <x:c r="L4318" s="4" t="str">
        <x:v>https://x.com/KingOfToyss</x:v>
      </x:c>
      <x:c r="M4318" s="6" t="n">
        <x:v>1</x:v>
      </x:c>
      <x:c r="N4318" s="4" t="str">
        <x:v>https://locator.wizards.com/store/17078</x:v>
      </x:c>
    </x:row>
    <x:row r="4319">
      <x:c r="A4319" s="4" t="str">
        <x:v>7727</x:v>
      </x:c>
      <x:c r="B4319" t="str">
        <x:v>お宝創庫共和店</x:v>
      </x:c>
      <x:c r="C4319" s="6" t="n">
        <x:v>0</x:v>
      </x:c>
      <x:c r="D4319" s="8" t="str">
        <x:v>共栄町7-9-14, 大府市, 23, 474-0074, Japan</x:v>
      </x:c>
      <x:c r="E4319" t="str">
        <x:v>Japan</x:v>
      </x:c>
      <x:c r="F4319" s="7" t="n">
        <x:v>35.03813</x:v>
      </x:c>
      <x:c r="G4319" s="7" t="n">
        <x:v>136.95728</x:v>
      </x:c>
      <x:c r="H4319" s="4" t="str"/>
      <x:c r="I4319" s="6" t="n">
        <x:v>0</x:v>
      </x:c>
      <x:c r="J4319" s="4" t="str">
        <x:v>(+81)0562-45-0500</x:v>
      </x:c>
      <x:c r="K4319" s="6" t="n">
        <x:v>1</x:v>
      </x:c>
      <x:c r="L4319" s="4" t="str">
        <x:v>https://www.otakarasouko.com/store/otakarasouko_kyouwa/</x:v>
      </x:c>
      <x:c r="M4319" s="6" t="n">
        <x:v>1</x:v>
      </x:c>
      <x:c r="N4319" s="4" t="str">
        <x:v>https://locator.wizards.com/store/7727</x:v>
      </x:c>
    </x:row>
    <x:row r="4320">
      <x:c r="A4320" s="4" t="str">
        <x:v>12574</x:v>
      </x:c>
      <x:c r="B4320" t="str">
        <x:v>お宝弁財天</x:v>
      </x:c>
      <x:c r="C4320" s="6" t="n">
        <x:v>0</x:v>
      </x:c>
      <x:c r="D4320" s="8" t="str">
        <x:v>大曲白金町11-3 大仙市, 05 014-0015 Japan</x:v>
      </x:c>
      <x:c r="E4320" t="str">
        <x:v>Japan</x:v>
      </x:c>
      <x:c r="F4320" s="7" t="n">
        <x:v>39.46679</x:v>
      </x:c>
      <x:c r="G4320" s="7" t="n">
        <x:v>140.47322</x:v>
      </x:c>
      <x:c r="H4320" s="4" t="str"/>
      <x:c r="I4320" s="6" t="n">
        <x:v>0</x:v>
      </x:c>
      <x:c r="J4320" s="4" t="str">
        <x:v>050-1258-2525</x:v>
      </x:c>
      <x:c r="K4320" s="6" t="n">
        <x:v>1</x:v>
      </x:c>
      <x:c r="L4320" s="4" t="str"/>
      <x:c r="M4320" s="6" t="n">
        <x:v>0</x:v>
      </x:c>
      <x:c r="N4320" s="4" t="str">
        <x:v>https://locator.wizards.com/store/12574</x:v>
      </x:c>
    </x:row>
    <x:row r="4321">
      <x:c r="A4321" s="4" t="str">
        <x:v>6016</x:v>
      </x:c>
      <x:c r="B4321" t="str">
        <x:v>カード＆カフェドリム</x:v>
      </x:c>
      <x:c r="C4321" s="6" t="n">
        <x:v>0</x:v>
      </x:c>
      <x:c r="D4321" s="8" t="str">
        <x:v>仙川町1-4-29 調布市, 13 182-0002 Japan</x:v>
      </x:c>
      <x:c r="E4321" t="str">
        <x:v>Japan</x:v>
      </x:c>
      <x:c r="F4321" s="7" t="n">
        <x:v>35.66064</x:v>
      </x:c>
      <x:c r="G4321" s="7" t="n">
        <x:v>139.5826</x:v>
      </x:c>
      <x:c r="H4321" s="4" t="str"/>
      <x:c r="I4321" s="6" t="n">
        <x:v>0</x:v>
      </x:c>
      <x:c r="J4321" s="4" t="str">
        <x:v>03-3307-0780</x:v>
      </x:c>
      <x:c r="K4321" s="6" t="n">
        <x:v>1</x:v>
      </x:c>
      <x:c r="L4321" s="4" t="str">
        <x:v>http://dorim.exblog.jp/</x:v>
      </x:c>
      <x:c r="M4321" s="6" t="n">
        <x:v>1</x:v>
      </x:c>
      <x:c r="N4321" s="4" t="str">
        <x:v>https://locator.wizards.com/store/6016</x:v>
      </x:c>
    </x:row>
    <x:row r="4322">
      <x:c r="A4322" s="4" t="str">
        <x:v>10337</x:v>
      </x:c>
      <x:c r="B4322" t="str">
        <x:v>カードTVゲームショップりらい</x:v>
      </x:c>
      <x:c r="C4322" s="6" t="n">
        <x:v>0</x:v>
      </x:c>
      <x:c r="D4322" s="8" t="str">
        <x:v>太田町14-42 尾形ビル1F 福島市, 07 960-8068 Japan</x:v>
      </x:c>
      <x:c r="E4322" t="str">
        <x:v>Japan</x:v>
      </x:c>
      <x:c r="F4322" s="7" t="n">
        <x:v>37.75197</x:v>
      </x:c>
      <x:c r="G4322" s="7" t="n">
        <x:v>140.4573</x:v>
      </x:c>
      <x:c r="H4322" s="4" t="str"/>
      <x:c r="I4322" s="6" t="n">
        <x:v>0</x:v>
      </x:c>
      <x:c r="J4322" s="4" t="str">
        <x:v>024-535-1660</x:v>
      </x:c>
      <x:c r="K4322" s="6" t="n">
        <x:v>1</x:v>
      </x:c>
      <x:c r="L4322" s="4" t="str"/>
      <x:c r="M4322" s="6" t="n">
        <x:v>0</x:v>
      </x:c>
      <x:c r="N4322" s="4" t="str">
        <x:v>https://locator.wizards.com/store/10337</x:v>
      </x:c>
    </x:row>
    <x:row r="4323">
      <x:c r="A4323" s="4" t="str">
        <x:v>12452</x:v>
      </x:c>
      <x:c r="B4323" t="str">
        <x:v>カードギルド</x:v>
      </x:c>
      <x:c r="C4323" s="6" t="n">
        <x:v>0</x:v>
      </x:c>
      <x:c r="D4323" s="8" t="str">
        <x:v>福島区吉野3-8-8 大卯荘2F 大阪市, 27 553-0006 Japan</x:v>
      </x:c>
      <x:c r="E4323" t="str">
        <x:v>Japan</x:v>
      </x:c>
      <x:c r="F4323" s="7" t="n">
        <x:v>34.6897</x:v>
      </x:c>
      <x:c r="G4323" s="7" t="n">
        <x:v>135.47511</x:v>
      </x:c>
      <x:c r="H4323" s="4" t="str"/>
      <x:c r="I4323" s="6" t="n">
        <x:v>0</x:v>
      </x:c>
      <x:c r="J4323" s="4" t="str">
        <x:v>06-6465-5157</x:v>
      </x:c>
      <x:c r="K4323" s="6" t="n">
        <x:v>1</x:v>
      </x:c>
      <x:c r="L4323" s="4" t="str"/>
      <x:c r="M4323" s="6" t="n">
        <x:v>0</x:v>
      </x:c>
      <x:c r="N4323" s="4" t="str">
        <x:v>https://locator.wizards.com/store/12452</x:v>
      </x:c>
    </x:row>
    <x:row r="4324">
      <x:c r="A4324" s="4" t="str">
        <x:v>6707</x:v>
      </x:c>
      <x:c r="B4324" t="str">
        <x:v>カードキングダムフューチャービー徳島店</x:v>
      </x:c>
      <x:c r="C4324" s="6" t="n">
        <x:v>0</x:v>
      </x:c>
      <x:c r="D4324" s="8" t="str">
        <x:v>住吉6-1-10 徳島市, 36 770-0861 Japan</x:v>
      </x:c>
      <x:c r="E4324" t="str">
        <x:v>Japan</x:v>
      </x:c>
      <x:c r="F4324" s="7" t="n">
        <x:v>34.07623</x:v>
      </x:c>
      <x:c r="G4324" s="7" t="n">
        <x:v>134.5756</x:v>
      </x:c>
      <x:c r="H4324" s="4" t="str"/>
      <x:c r="I4324" s="6" t="n">
        <x:v>0</x:v>
      </x:c>
      <x:c r="J4324" s="4" t="str">
        <x:v>088-656-3823</x:v>
      </x:c>
      <x:c r="K4324" s="6" t="n">
        <x:v>1</x:v>
      </x:c>
      <x:c r="L4324" s="4" t="str"/>
      <x:c r="M4324" s="6" t="n">
        <x:v>0</x:v>
      </x:c>
      <x:c r="N4324" s="4" t="str">
        <x:v>https://locator.wizards.com/store/6707</x:v>
      </x:c>
    </x:row>
    <x:row r="4325">
      <x:c r="A4325" s="4" t="str">
        <x:v>8712</x:v>
      </x:c>
      <x:c r="B4325" t="str">
        <x:v>カードキングダム倉敷児島店</x:v>
      </x:c>
      <x:c r="C4325" s="6" t="n">
        <x:v>0</x:v>
      </x:c>
      <x:c r="D4325" s="8" t="str">
        <x:v>児島駅前2-27 パティオ1F 倉敷市, 33 711-0921 Japan</x:v>
      </x:c>
      <x:c r="E4325" t="str">
        <x:v>Japan</x:v>
      </x:c>
      <x:c r="F4325" s="7" t="n">
        <x:v>34.46598</x:v>
      </x:c>
      <x:c r="G4325" s="7" t="n">
        <x:v>133.80527</x:v>
      </x:c>
      <x:c r="H4325" s="4" t="str"/>
      <x:c r="I4325" s="6" t="n">
        <x:v>0</x:v>
      </x:c>
      <x:c r="J4325" s="4" t="str">
        <x:v>086-474-9488</x:v>
      </x:c>
      <x:c r="K4325" s="6" t="n">
        <x:v>1</x:v>
      </x:c>
      <x:c r="L4325" s="4" t="str"/>
      <x:c r="M4325" s="6" t="n">
        <x:v>0</x:v>
      </x:c>
      <x:c r="N4325" s="4" t="str">
        <x:v>https://locator.wizards.com/store/8712</x:v>
      </x:c>
    </x:row>
    <x:row r="4326">
      <x:c r="A4326" s="4" t="str">
        <x:v>8681</x:v>
      </x:c>
      <x:c r="B4326" t="str">
        <x:v>カードキングダム那覇店</x:v>
      </x:c>
      <x:c r="C4326" s="6" t="n">
        <x:v>0</x:v>
      </x:c>
      <x:c r="D4326" s="8" t="str">
        <x:v>古島2丁目29-5 まるみつ末吉ビル2-A 那覇市, 47 902-0061 Japan</x:v>
      </x:c>
      <x:c r="E4326" t="str">
        <x:v>Japan</x:v>
      </x:c>
      <x:c r="F4326" s="7" t="n">
        <x:v>26.22827</x:v>
      </x:c>
      <x:c r="G4326" s="7" t="n">
        <x:v>127.70865</x:v>
      </x:c>
      <x:c r="H4326" s="4" t="str"/>
      <x:c r="I4326" s="6" t="n">
        <x:v>0</x:v>
      </x:c>
      <x:c r="J4326" s="4" t="str">
        <x:v>098-975-5509</x:v>
      </x:c>
      <x:c r="K4326" s="6" t="n">
        <x:v>1</x:v>
      </x:c>
      <x:c r="L4326" s="4" t="str"/>
      <x:c r="M4326" s="6" t="n">
        <x:v>0</x:v>
      </x:c>
      <x:c r="N4326" s="4" t="str">
        <x:v>https://locator.wizards.com/store/8681</x:v>
      </x:c>
    </x:row>
    <x:row r="4327">
      <x:c r="A4327" s="4" t="str">
        <x:v>6122</x:v>
      </x:c>
      <x:c r="B4327" t="str">
        <x:v>カードキングダム鳥取駅前店</x:v>
      </x:c>
      <x:c r="C4327" s="6" t="n">
        <x:v>0</x:v>
      </x:c>
      <x:c r="D4327" s="8" t="str">
        <x:v>栄町714 中川ビル2F 鳥取市, 31 680-0831 Japan</x:v>
      </x:c>
      <x:c r="E4327" t="str">
        <x:v>Japan</x:v>
      </x:c>
      <x:c r="F4327" s="7" t="n">
        <x:v>35.49496</x:v>
      </x:c>
      <x:c r="G4327" s="7" t="n">
        <x:v>134.22688</x:v>
      </x:c>
      <x:c r="H4327" s="4" t="str"/>
      <x:c r="I4327" s="6" t="n">
        <x:v>0</x:v>
      </x:c>
      <x:c r="J4327" s="4" t="str">
        <x:v>0857-21-9345</x:v>
      </x:c>
      <x:c r="K4327" s="6" t="n">
        <x:v>1</x:v>
      </x:c>
      <x:c r="L4327" s="4" t="str"/>
      <x:c r="M4327" s="6" t="n">
        <x:v>0</x:v>
      </x:c>
      <x:c r="N4327" s="4" t="str">
        <x:v>https://locator.wizards.com/store/6122</x:v>
      </x:c>
    </x:row>
    <x:row r="4328">
      <x:c r="A4328" s="4" t="str">
        <x:v>17050</x:v>
      </x:c>
      <x:c r="B4328" t="str">
        <x:v>カードゲームショップ どみなり屋</x:v>
      </x:c>
      <x:c r="C4328" s="6" t="n">
        <x:v>0</x:v>
      </x:c>
      <x:c r="D4328" s="8" t="str">
        <x:v>本町239 サンワプラザ大手前通202号, 姫路市, 兵庫県, 670-0012, Japan</x:v>
      </x:c>
      <x:c r="E4328" t="str">
        <x:v>Japan</x:v>
      </x:c>
      <x:c r="F4328" s="7" t="n">
        <x:v>34.833295</x:v>
      </x:c>
      <x:c r="G4328" s="7" t="n">
        <x:v>134.691281</x:v>
      </x:c>
      <x:c r="H4328" s="4" t="str"/>
      <x:c r="I4328" s="6" t="n">
        <x:v>0</x:v>
      </x:c>
      <x:c r="J4328" s="4" t="str">
        <x:v>(+81)079-263-8766</x:v>
      </x:c>
      <x:c r="K4328" s="6" t="n">
        <x:v>1</x:v>
      </x:c>
      <x:c r="L4328" s="4" t="str">
        <x:v>https://x.com/DominariYa</x:v>
      </x:c>
      <x:c r="M4328" s="6" t="n">
        <x:v>1</x:v>
      </x:c>
      <x:c r="N4328" s="4" t="str">
        <x:v>https://locator.wizards.com/store/17050</x:v>
      </x:c>
    </x:row>
    <x:row r="4329">
      <x:c r="A4329" s="4" t="str">
        <x:v>6841</x:v>
      </x:c>
      <x:c r="B4329" t="str">
        <x:v>カードゲームショップオレタン岡山本店</x:v>
      </x:c>
      <x:c r="C4329" s="6" t="n">
        <x:v>0</x:v>
      </x:c>
      <x:c r="D4329" s="8" t="str">
        <x:v>北区大元上町12-23 岡山市, 33 700-0925 Japan</x:v>
      </x:c>
      <x:c r="E4329" t="str">
        <x:v>Japan</x:v>
      </x:c>
      <x:c r="F4329" s="7" t="n">
        <x:v>34.64702</x:v>
      </x:c>
      <x:c r="G4329" s="7" t="n">
        <x:v>133.89882</x:v>
      </x:c>
      <x:c r="H4329" s="4" t="str"/>
      <x:c r="I4329" s="6" t="n">
        <x:v>0</x:v>
      </x:c>
      <x:c r="J4329" s="4" t="str">
        <x:v>086-250-1900</x:v>
      </x:c>
      <x:c r="K4329" s="6" t="n">
        <x:v>1</x:v>
      </x:c>
      <x:c r="L4329" s="4" t="str">
        <x:v>http://www5.hp-ez.com/hp/oretan/</x:v>
      </x:c>
      <x:c r="M4329" s="6" t="n">
        <x:v>1</x:v>
      </x:c>
      <x:c r="N4329" s="4" t="str">
        <x:v>https://locator.wizards.com/store/6841</x:v>
      </x:c>
    </x:row>
    <x:row r="4330">
      <x:c r="A4330" s="4" t="str">
        <x:v>10818</x:v>
      </x:c>
      <x:c r="B4330" t="str">
        <x:v>カードゲームのシーガル仙台駅前店</x:v>
      </x:c>
      <x:c r="C4330" s="6" t="n">
        <x:v>0</x:v>
      </x:c>
      <x:c r="D4330" s="8" t="str">
        <x:v>青葉区中央3-6-1 仙台TRビル地下1F 仙台市, 04 980-0021 Japan</x:v>
      </x:c>
      <x:c r="E4330" t="str">
        <x:v>Japan</x:v>
      </x:c>
      <x:c r="F4330" s="7" t="n">
        <x:v>38.25989</x:v>
      </x:c>
      <x:c r="G4330" s="7" t="n">
        <x:v>140.87867</x:v>
      </x:c>
      <x:c r="H4330" s="4" t="str"/>
      <x:c r="I4330" s="6" t="n">
        <x:v>0</x:v>
      </x:c>
      <x:c r="J4330" s="4" t="str">
        <x:v>022-281-9743</x:v>
      </x:c>
      <x:c r="K4330" s="6" t="n">
        <x:v>1</x:v>
      </x:c>
      <x:c r="L4330" s="4" t="str">
        <x:v>http://www.seagull-jp.com/shop/sendaiekimae.html</x:v>
      </x:c>
      <x:c r="M4330" s="6" t="n">
        <x:v>1</x:v>
      </x:c>
      <x:c r="N4330" s="4" t="str">
        <x:v>https://locator.wizards.com/store/10818</x:v>
      </x:c>
    </x:row>
    <x:row r="4331">
      <x:c r="A4331" s="4" t="str">
        <x:v>9871</x:v>
      </x:c>
      <x:c r="B4331" t="str">
        <x:v>カードコレクション</x:v>
      </x:c>
      <x:c r="C4331" s="6" t="n">
        <x:v>0</x:v>
      </x:c>
      <x:c r="D4331" s="8" t="str">
        <x:v>北区上飯田北町2-61-1 レジデンス北町1F, 名古屋市, 23, 462-0802, Japan</x:v>
      </x:c>
      <x:c r="E4331" t="str">
        <x:v>Japan</x:v>
      </x:c>
      <x:c r="F4331" s="7" t="n">
        <x:v>35.205</x:v>
      </x:c>
      <x:c r="G4331" s="7" t="n">
        <x:v>136.931</x:v>
      </x:c>
      <x:c r="H4331" s="4" t="str"/>
      <x:c r="I4331" s="6" t="n">
        <x:v>0</x:v>
      </x:c>
      <x:c r="J4331" s="4" t="str">
        <x:v>+81052-938-8755</x:v>
      </x:c>
      <x:c r="K4331" s="6" t="n">
        <x:v>1</x:v>
      </x:c>
      <x:c r="L4331" s="4" t="str">
        <x:v>https://x.com/kakoretoriimatu</x:v>
      </x:c>
      <x:c r="M4331" s="6" t="n">
        <x:v>1</x:v>
      </x:c>
      <x:c r="N4331" s="4" t="str">
        <x:v>https://locator.wizards.com/store/9871</x:v>
      </x:c>
    </x:row>
    <x:row r="4332">
      <x:c r="A4332" s="4" t="str">
        <x:v>13201</x:v>
      </x:c>
      <x:c r="B4332" t="str">
        <x:v>カードサイクル</x:v>
      </x:c>
      <x:c r="C4332" s="6" t="n">
        <x:v>0</x:v>
      </x:c>
      <x:c r="D4332" s="8" t="str">
        <x:v>南区大橋4-23-1武井ビル1階 福岡市, 40 815-0033 Japan</x:v>
      </x:c>
      <x:c r="E4332" t="str">
        <x:v>Japan</x:v>
      </x:c>
      <x:c r="F4332" s="7" t="n">
        <x:v>33.55601</x:v>
      </x:c>
      <x:c r="G4332" s="7" t="n">
        <x:v>130.4254</x:v>
      </x:c>
      <x:c r="H4332" s="4" t="str"/>
      <x:c r="I4332" s="6" t="n">
        <x:v>0</x:v>
      </x:c>
      <x:c r="J4332" s="4" t="str">
        <x:v>092-710-2093</x:v>
      </x:c>
      <x:c r="K4332" s="6" t="n">
        <x:v>1</x:v>
      </x:c>
      <x:c r="L4332" s="4" t="str"/>
      <x:c r="M4332" s="6" t="n">
        <x:v>0</x:v>
      </x:c>
      <x:c r="N4332" s="4" t="str">
        <x:v>https://locator.wizards.com/store/13201</x:v>
      </x:c>
    </x:row>
    <x:row r="4333">
      <x:c r="A4333" s="4" t="str">
        <x:v>9425</x:v>
      </x:c>
      <x:c r="B4333" t="str">
        <x:v>カードショップ Big Red</x:v>
      </x:c>
      <x:c r="C4333" s="6" t="n">
        <x:v>0</x:v>
      </x:c>
      <x:c r="D4333" s="8" t="str">
        <x:v>清武町加納甲2669-2 オートパークSKY店内 宮崎市, 45 889-1605 Japan</x:v>
      </x:c>
      <x:c r="E4333" t="str">
        <x:v>Japan</x:v>
      </x:c>
      <x:c r="F4333" s="7" t="n">
        <x:v>31.87209</x:v>
      </x:c>
      <x:c r="G4333" s="7" t="n">
        <x:v>131.39421</x:v>
      </x:c>
      <x:c r="H4333" s="4" t="str"/>
      <x:c r="I4333" s="6" t="n">
        <x:v>0</x:v>
      </x:c>
      <x:c r="J4333" s="4" t="str">
        <x:v>0985-48-7400</x:v>
      </x:c>
      <x:c r="K4333" s="6" t="n">
        <x:v>1</x:v>
      </x:c>
      <x:c r="L4333" s="4" t="str"/>
      <x:c r="M4333" s="6" t="n">
        <x:v>0</x:v>
      </x:c>
      <x:c r="N4333" s="4" t="str">
        <x:v>https://locator.wizards.com/store/9425</x:v>
      </x:c>
    </x:row>
    <x:row r="4334">
      <x:c r="A4334" s="4" t="str">
        <x:v>13390</x:v>
      </x:c>
      <x:c r="B4334" t="str">
        <x:v>カードショップ WiZ</x:v>
      </x:c>
      <x:c r="C4334" s="6" t="n">
        <x:v>0</x:v>
      </x:c>
      <x:c r="D4334" s="8" t="str">
        <x:v>野路町659-1アベニール2階 草津市, 25 525-0055 Japan</x:v>
      </x:c>
      <x:c r="E4334" t="str">
        <x:v>Japan</x:v>
      </x:c>
      <x:c r="F4334" s="7" t="n">
        <x:v>35.00662</x:v>
      </x:c>
      <x:c r="G4334" s="7" t="n">
        <x:v>135.94267</x:v>
      </x:c>
      <x:c r="H4334" s="4" t="str"/>
      <x:c r="I4334" s="6" t="n">
        <x:v>0</x:v>
      </x:c>
      <x:c r="J4334" s="4" t="str">
        <x:v>0775-99-3400</x:v>
      </x:c>
      <x:c r="K4334" s="6" t="n">
        <x:v>1</x:v>
      </x:c>
      <x:c r="L4334" s="4" t="str"/>
      <x:c r="M4334" s="6" t="n">
        <x:v>0</x:v>
      </x:c>
      <x:c r="N4334" s="4" t="str">
        <x:v>https://locator.wizards.com/store/13390</x:v>
      </x:c>
    </x:row>
    <x:row r="4335">
      <x:c r="A4335" s="4" t="str">
        <x:v>7180</x:v>
      </x:c>
      <x:c r="B4335" t="str">
        <x:v>カードショップ＠ほ～む。宮崎店</x:v>
      </x:c>
      <x:c r="C4335" s="6" t="n">
        <x:v>0</x:v>
      </x:c>
      <x:c r="D4335" s="8" t="str">
        <x:v>柳丸町153-1 パティオ柳丸C棟2-2 宮崎市, 45 880-0844 Japan</x:v>
      </x:c>
      <x:c r="E4335" t="str">
        <x:v>Japan</x:v>
      </x:c>
      <x:c r="F4335" s="7" t="n">
        <x:v>31.92554</x:v>
      </x:c>
      <x:c r="G4335" s="7" t="n">
        <x:v>131.43605</x:v>
      </x:c>
      <x:c r="H4335" s="4" t="str"/>
      <x:c r="I4335" s="6" t="n">
        <x:v>0</x:v>
      </x:c>
      <x:c r="J4335" s="4" t="str">
        <x:v>050-1479-4154</x:v>
      </x:c>
      <x:c r="K4335" s="6" t="n">
        <x:v>1</x:v>
      </x:c>
      <x:c r="L4335" s="4" t="str"/>
      <x:c r="M4335" s="6" t="n">
        <x:v>0</x:v>
      </x:c>
      <x:c r="N4335" s="4" t="str">
        <x:v>https://locator.wizards.com/store/7180</x:v>
      </x:c>
    </x:row>
    <x:row r="4336">
      <x:c r="A4336" s="4" t="str">
        <x:v>8722</x:v>
      </x:c>
      <x:c r="B4336" t="str">
        <x:v>カードショップ＠ほ～む。熊本店</x:v>
      </x:c>
      <x:c r="C4336" s="6" t="n">
        <x:v>0</x:v>
      </x:c>
      <x:c r="D4336" s="8" t="str">
        <x:v>中央区水前寺5-24-12 熊本市, 43 862-0950 Japan</x:v>
      </x:c>
      <x:c r="E4336" t="str">
        <x:v>Japan</x:v>
      </x:c>
      <x:c r="F4336" s="7" t="n">
        <x:v>32.79666</x:v>
      </x:c>
      <x:c r="G4336" s="7" t="n">
        <x:v>130.74111</x:v>
      </x:c>
      <x:c r="H4336" s="4" t="str"/>
      <x:c r="I4336" s="6" t="n">
        <x:v>0</x:v>
      </x:c>
      <x:c r="J4336" s="4" t="str">
        <x:v>096-240-2545</x:v>
      </x:c>
      <x:c r="K4336" s="6" t="n">
        <x:v>1</x:v>
      </x:c>
      <x:c r="L4336" s="4" t="str">
        <x:v>https://twitter.com/AThome_kumamoto</x:v>
      </x:c>
      <x:c r="M4336" s="6" t="n">
        <x:v>1</x:v>
      </x:c>
      <x:c r="N4336" s="4" t="str">
        <x:v>https://locator.wizards.com/store/8722</x:v>
      </x:c>
    </x:row>
    <x:row r="4337">
      <x:c r="A4337" s="4" t="str">
        <x:v>14021</x:v>
      </x:c>
      <x:c r="B4337" t="str">
        <x:v>カードショップ＠ほ～む。鹿児島店</x:v>
      </x:c>
      <x:c r="C4337" s="6" t="n">
        <x:v>0</x:v>
      </x:c>
      <x:c r="D4337" s="8" t="str">
        <x:v>伊敷2-15-15 伊敷ハイツ2-B 鹿児島市, 46 890-0008 Japan</x:v>
      </x:c>
      <x:c r="E4337" t="str">
        <x:v>Japan</x:v>
      </x:c>
      <x:c r="F4337" s="7" t="n">
        <x:v>31.61854</x:v>
      </x:c>
      <x:c r="G4337" s="7" t="n">
        <x:v>130.52741</x:v>
      </x:c>
      <x:c r="H4337" s="4" t="str"/>
      <x:c r="I4337" s="6" t="n">
        <x:v>0</x:v>
      </x:c>
      <x:c r="J4337" s="4" t="str">
        <x:v>0992-94-9809</x:v>
      </x:c>
      <x:c r="K4337" s="6" t="n">
        <x:v>1</x:v>
      </x:c>
      <x:c r="L4337" s="4" t="str"/>
      <x:c r="M4337" s="6" t="n">
        <x:v>0</x:v>
      </x:c>
      <x:c r="N4337" s="4" t="str">
        <x:v>https://locator.wizards.com/store/14021</x:v>
      </x:c>
    </x:row>
    <x:row r="4338">
      <x:c r="A4338" s="4" t="str">
        <x:v>17584</x:v>
      </x:c>
      <x:c r="B4338" t="str">
        <x:v>カードショップArena</x:v>
      </x:c>
      <x:c r="C4338" s="6" t="n">
        <x:v>0</x:v>
      </x:c>
      <x:c r="D4338" s="8" t="str">
        <x:v>本町1-140 とちたて熊谷ビル 4階, 熊谷市, 埼玉県, 360-0042, Japan</x:v>
      </x:c>
      <x:c r="E4338" t="str">
        <x:v>Japan</x:v>
      </x:c>
      <x:c r="F4338" s="7" t="n">
        <x:v>36.14507464727077</x:v>
      </x:c>
      <x:c r="G4338" s="7" t="n">
        <x:v>139.3824188750613</x:v>
      </x:c>
      <x:c r="H4338" s="4" t="str"/>
      <x:c r="I4338" s="6" t="n">
        <x:v>0</x:v>
      </x:c>
      <x:c r="J4338" s="4" t="str">
        <x:v>(+81)070-8579-5662</x:v>
      </x:c>
      <x:c r="K4338" s="6" t="n">
        <x:v>1</x:v>
      </x:c>
      <x:c r="L4338" s="4" t="str">
        <x:v>https://x.com/arena20240621</x:v>
      </x:c>
      <x:c r="M4338" s="6" t="n">
        <x:v>1</x:v>
      </x:c>
      <x:c r="N4338" s="4" t="str">
        <x:v>https://locator.wizards.com/store/17584</x:v>
      </x:c>
    </x:row>
    <x:row r="4339">
      <x:c r="A4339" s="4" t="str">
        <x:v>18711</x:v>
      </x:c>
      <x:c r="B4339" t="str">
        <x:v>カードショップBAHAMUT</x:v>
      </x:c>
      <x:c r="C4339" s="6" t="n">
        <x:v>0</x:v>
      </x:c>
      <x:c r="D4339" s="8" t="str">
        <x:v>中央区南2条西5丁目13-64 コクミン2F, 札幌市, 北海道, 060-0062, Japan</x:v>
      </x:c>
      <x:c r="E4339" t="str">
        <x:v>Japan</x:v>
      </x:c>
      <x:c r="F4339" s="7" t="n">
        <x:v>43.056983051142986</x:v>
      </x:c>
      <x:c r="G4339" s="7" t="n">
        <x:v>141.35016082607</x:v>
      </x:c>
      <x:c r="H4339" s="4" t="str"/>
      <x:c r="I4339" s="6" t="n">
        <x:v>0</x:v>
      </x:c>
      <x:c r="J4339" s="4" t="str">
        <x:v>(+81)(+81)011-251-1000</x:v>
      </x:c>
      <x:c r="K4339" s="6" t="n">
        <x:v>1</x:v>
      </x:c>
      <x:c r="L4339" s="4" t="str">
        <x:v>https://x.com/bahamute7777</x:v>
      </x:c>
      <x:c r="M4339" s="6" t="n">
        <x:v>1</x:v>
      </x:c>
      <x:c r="N4339" s="4" t="str">
        <x:v>https://locator.wizards.com/store/18711</x:v>
      </x:c>
    </x:row>
    <x:row r="4340">
      <x:c r="A4340" s="4" t="str">
        <x:v>17586</x:v>
      </x:c>
      <x:c r="B4340" t="str">
        <x:v>カードショップLight</x:v>
      </x:c>
      <x:c r="C4340" s="6" t="n">
        <x:v>0</x:v>
      </x:c>
      <x:c r="D4340" s="8" t="str">
        <x:v>西草津1丁目7-40, 草津市, 滋賀県, 525-0035, Japan</x:v>
      </x:c>
      <x:c r="E4340" t="str">
        <x:v>Japan</x:v>
      </x:c>
      <x:c r="F4340" s="7" t="n">
        <x:v>35.019061</x:v>
      </x:c>
      <x:c r="G4340" s="7" t="n">
        <x:v>135.955255</x:v>
      </x:c>
      <x:c r="H4340" s="4" t="str">
        <x:v>cardshop.light@gmail.com</x:v>
      </x:c>
      <x:c r="I4340" s="6" t="n">
        <x:v>1</x:v>
      </x:c>
      <x:c r="J4340" s="4" t="str">
        <x:v>(+81)0775-96-5663</x:v>
      </x:c>
      <x:c r="K4340" s="6" t="n">
        <x:v>1</x:v>
      </x:c>
      <x:c r="L4340" s="4" t="str">
        <x:v>https://x.com/cardshoplight</x:v>
      </x:c>
      <x:c r="M4340" s="6" t="n">
        <x:v>1</x:v>
      </x:c>
      <x:c r="N4340" s="4" t="str">
        <x:v>https://locator.wizards.com/store/17586</x:v>
      </x:c>
    </x:row>
    <x:row r="4341">
      <x:c r="A4341" s="4" t="str">
        <x:v>18157</x:v>
      </x:c>
      <x:c r="B4341" t="str">
        <x:v>カードショップLykke</x:v>
      </x:c>
      <x:c r="C4341" s="6" t="n">
        <x:v>0</x:v>
      </x:c>
      <x:c r="D4341" s="8" t="str">
        <x:v>麻里布町6-14-33 新井ビル201, 岩国市, 山口県, 740-0018, Japan</x:v>
      </x:c>
      <x:c r="E4341" t="str">
        <x:v>Japan</x:v>
      </x:c>
      <x:c r="F4341" s="7" t="n">
        <x:v>34.169573</x:v>
      </x:c>
      <x:c r="G4341" s="7" t="n">
        <x:v>132.217868</x:v>
      </x:c>
      <x:c r="H4341" s="4" t="str"/>
      <x:c r="I4341" s="6" t="n">
        <x:v>0</x:v>
      </x:c>
      <x:c r="J4341" s="4" t="str">
        <x:v>(+81)0827-93-3717</x:v>
      </x:c>
      <x:c r="K4341" s="6" t="n">
        <x:v>1</x:v>
      </x:c>
      <x:c r="L4341" s="4" t="str">
        <x:v>https://lykkecards.com/</x:v>
      </x:c>
      <x:c r="M4341" s="6" t="n">
        <x:v>1</x:v>
      </x:c>
      <x:c r="N4341" s="4" t="str">
        <x:v>https://locator.wizards.com/store/18157</x:v>
      </x:c>
    </x:row>
    <x:row r="4342">
      <x:c r="A4342" s="4" t="str">
        <x:v>5808</x:v>
      </x:c>
      <x:c r="B4342" t="str">
        <x:v>カードショップMana</x:v>
      </x:c>
      <x:c r="C4342" s="6" t="n">
        <x:v>0</x:v>
      </x:c>
      <x:c r="D4342" s="8" t="str">
        <x:v>美芳町5丁目5-15 北見市, 01 090-0064 Japan</x:v>
      </x:c>
      <x:c r="E4342" t="str">
        <x:v>Japan</x:v>
      </x:c>
      <x:c r="F4342" s="7" t="n">
        <x:v>43.80484</x:v>
      </x:c>
      <x:c r="G4342" s="7" t="n">
        <x:v>143.88075</x:v>
      </x:c>
      <x:c r="H4342" s="4" t="str"/>
      <x:c r="I4342" s="6" t="n">
        <x:v>0</x:v>
      </x:c>
      <x:c r="J4342" s="4" t="str">
        <x:v>0157-51-2036</x:v>
      </x:c>
      <x:c r="K4342" s="6" t="n">
        <x:v>1</x:v>
      </x:c>
      <x:c r="L4342" s="4" t="str"/>
      <x:c r="M4342" s="6" t="n">
        <x:v>0</x:v>
      </x:c>
      <x:c r="N4342" s="4" t="str">
        <x:v>https://locator.wizards.com/store/5808</x:v>
      </x:c>
    </x:row>
    <x:row r="4343">
      <x:c r="A4343" s="4" t="str">
        <x:v>7500</x:v>
      </x:c>
      <x:c r="B4343" t="str">
        <x:v>カードショップONE☆PACK</x:v>
      </x:c>
      <x:c r="C4343" s="6" t="n">
        <x:v>0</x:v>
      </x:c>
      <x:c r="D4343" s="8" t="str">
        <x:v>末広町6-10 スワンシティ1F 桐生市, 10 376-0045 Japan</x:v>
      </x:c>
      <x:c r="E4343" t="str">
        <x:v>Japan</x:v>
      </x:c>
      <x:c r="F4343" s="7" t="n">
        <x:v>36.41103</x:v>
      </x:c>
      <x:c r="G4343" s="7" t="n">
        <x:v>139.33512</x:v>
      </x:c>
      <x:c r="H4343" s="4" t="str"/>
      <x:c r="I4343" s="6" t="n">
        <x:v>0</x:v>
      </x:c>
      <x:c r="J4343" s="4" t="str">
        <x:v>0277-46-6744</x:v>
      </x:c>
      <x:c r="K4343" s="6" t="n">
        <x:v>1</x:v>
      </x:c>
      <x:c r="L4343" s="4" t="str">
        <x:v>https://twitter.com/onepack_kiryu2</x:v>
      </x:c>
      <x:c r="M4343" s="6" t="n">
        <x:v>1</x:v>
      </x:c>
      <x:c r="N4343" s="4" t="str">
        <x:v>https://locator.wizards.com/store/7500</x:v>
      </x:c>
    </x:row>
    <x:row r="4344">
      <x:c r="A4344" s="4" t="str">
        <x:v>6282</x:v>
      </x:c>
      <x:c r="B4344" t="str">
        <x:v>カードショップアニマル蒲田梅屋敷</x:v>
      </x:c>
      <x:c r="C4344" s="6" t="n">
        <x:v>0</x:v>
      </x:c>
      <x:c r="D4344" s="8" t="str">
        <x:v>大森中2-2-10, 大田区, 東京都, 143-0014, Japan</x:v>
      </x:c>
      <x:c r="E4344" t="str">
        <x:v>Japan</x:v>
      </x:c>
      <x:c r="F4344" s="7" t="n">
        <x:v>35.567</x:v>
      </x:c>
      <x:c r="G4344" s="7" t="n">
        <x:v>139.72968</x:v>
      </x:c>
      <x:c r="H4344" s="4" t="str"/>
      <x:c r="I4344" s="6" t="n">
        <x:v>0</x:v>
      </x:c>
      <x:c r="J4344" s="4" t="str">
        <x:v>(+81)03-6404-8637</x:v>
      </x:c>
      <x:c r="K4344" s="6" t="n">
        <x:v>1</x:v>
      </x:c>
      <x:c r="L4344" s="4" t="str">
        <x:v>https://x.com/cardshopanimal</x:v>
      </x:c>
      <x:c r="M4344" s="6" t="n">
        <x:v>1</x:v>
      </x:c>
      <x:c r="N4344" s="4" t="str">
        <x:v>https://locator.wizards.com/store/6282</x:v>
      </x:c>
    </x:row>
    <x:row r="4345">
      <x:c r="A4345" s="4" t="str">
        <x:v>8178</x:v>
      </x:c>
      <x:c r="B4345" t="str">
        <x:v>カードショップヴェルデ</x:v>
      </x:c>
      <x:c r="C4345" s="6" t="n">
        <x:v>0</x:v>
      </x:c>
      <x:c r="D4345" s="8" t="str">
        <x:v>神戸町川西45-1 安八郡, 21 503-2311 Japan</x:v>
      </x:c>
      <x:c r="E4345" t="str">
        <x:v>Japan</x:v>
      </x:c>
      <x:c r="F4345" s="7" t="n">
        <x:v>35.41367</x:v>
      </x:c>
      <x:c r="G4345" s="7" t="n">
        <x:v>136.60401</x:v>
      </x:c>
      <x:c r="H4345" s="4" t="str"/>
      <x:c r="I4345" s="6" t="n">
        <x:v>0</x:v>
      </x:c>
      <x:c r="J4345" s="4" t="str">
        <x:v>0584-71-7728</x:v>
      </x:c>
      <x:c r="K4345" s="6" t="n">
        <x:v>1</x:v>
      </x:c>
      <x:c r="L4345" s="4" t="str">
        <x:v>http://verdecard.blog.fc2.com/</x:v>
      </x:c>
      <x:c r="M4345" s="6" t="n">
        <x:v>1</x:v>
      </x:c>
      <x:c r="N4345" s="4" t="str">
        <x:v>https://locator.wizards.com/store/8178</x:v>
      </x:c>
    </x:row>
    <x:row r="4346">
      <x:c r="A4346" s="4" t="str">
        <x:v>17093</x:v>
      </x:c>
      <x:c r="B4346" t="str">
        <x:v>カードショップおうち</x:v>
      </x:c>
      <x:c r="C4346" s="6" t="n">
        <x:v>0</x:v>
      </x:c>
      <x:c r="D4346" s="8" t="str">
        <x:v>外神田4-7-1, 千代田区, 東京都, 101-0021, Japan</x:v>
      </x:c>
      <x:c r="E4346" t="str">
        <x:v>Japan</x:v>
      </x:c>
      <x:c r="F4346" s="7" t="n">
        <x:v>35.70231</x:v>
      </x:c>
      <x:c r="G4346" s="7" t="n">
        <x:v>139.77196</x:v>
      </x:c>
      <x:c r="H4346" s="4" t="str"/>
      <x:c r="I4346" s="6" t="n">
        <x:v>0</x:v>
      </x:c>
      <x:c r="J4346" s="4" t="str">
        <x:v>(+81)03-3518-5359</x:v>
      </x:c>
      <x:c r="K4346" s="6" t="n">
        <x:v>1</x:v>
      </x:c>
      <x:c r="L4346" s="4" t="str">
        <x:v>https://ouchiakihabara.ocnk.net/</x:v>
      </x:c>
      <x:c r="M4346" s="6" t="n">
        <x:v>1</x:v>
      </x:c>
      <x:c r="N4346" s="4" t="str">
        <x:v>https://locator.wizards.com/store/17093</x:v>
      </x:c>
    </x:row>
    <x:row r="4347">
      <x:c r="A4347" s="4" t="str">
        <x:v>12886</x:v>
      </x:c>
      <x:c r="B4347" t="str">
        <x:v>カードショップカードワン</x:v>
      </x:c>
      <x:c r="C4347" s="6" t="n">
        <x:v>0</x:v>
      </x:c>
      <x:c r="D4347" s="8" t="str">
        <x:v>垂水区舞子坂3-1-4 神戸市, 28 655-0044 Japan</x:v>
      </x:c>
      <x:c r="E4347" t="str">
        <x:v>Japan</x:v>
      </x:c>
      <x:c r="F4347" s="7" t="n">
        <x:v>34.64617</x:v>
      </x:c>
      <x:c r="G4347" s="7" t="n">
        <x:v>135.03169</x:v>
      </x:c>
      <x:c r="H4347" s="4" t="str"/>
      <x:c r="I4347" s="6" t="n">
        <x:v>0</x:v>
      </x:c>
      <x:c r="J4347" s="4" t="str">
        <x:v>078-782-6377</x:v>
      </x:c>
      <x:c r="K4347" s="6" t="n">
        <x:v>1</x:v>
      </x:c>
      <x:c r="L4347" s="4" t="str"/>
      <x:c r="M4347" s="6" t="n">
        <x:v>0</x:v>
      </x:c>
      <x:c r="N4347" s="4" t="str">
        <x:v>https://locator.wizards.com/store/12886</x:v>
      </x:c>
    </x:row>
    <x:row r="4348">
      <x:c r="A4348" s="4" t="str">
        <x:v>13199</x:v>
      </x:c>
      <x:c r="B4348" t="str">
        <x:v>カードショップガンヘッド</x:v>
      </x:c>
      <x:c r="C4348" s="6" t="n">
        <x:v>0</x:v>
      </x:c>
      <x:c r="D4348" s="8" t="str">
        <x:v>平野区平野本町2-13-10 大阪市, 27 547-0044 Japan</x:v>
      </x:c>
      <x:c r="E4348" t="str">
        <x:v>Japan</x:v>
      </x:c>
      <x:c r="F4348" s="7" t="n">
        <x:v>34.62105</x:v>
      </x:c>
      <x:c r="G4348" s="7" t="n">
        <x:v>135.55138</x:v>
      </x:c>
      <x:c r="H4348" s="4" t="str"/>
      <x:c r="I4348" s="6" t="n">
        <x:v>0</x:v>
      </x:c>
      <x:c r="J4348" s="4" t="str">
        <x:v>06-6793-7118</x:v>
      </x:c>
      <x:c r="K4348" s="6" t="n">
        <x:v>1</x:v>
      </x:c>
      <x:c r="L4348" s="4" t="str"/>
      <x:c r="M4348" s="6" t="n">
        <x:v>0</x:v>
      </x:c>
      <x:c r="N4348" s="4" t="str">
        <x:v>https://locator.wizards.com/store/13199</x:v>
      </x:c>
    </x:row>
    <x:row r="4349">
      <x:c r="A4349" s="4" t="str">
        <x:v>12086</x:v>
      </x:c>
      <x:c r="B4349" t="str">
        <x:v>カードショップくじから</x:v>
      </x:c>
      <x:c r="C4349" s="6" t="n">
        <x:v>0</x:v>
      </x:c>
      <x:c r="D4349" s="8" t="str">
        <x:v>小阪3丁目2-36 山三商事ビル3F北 大阪府 東大阪市, 27 577-0801 Japan</x:v>
      </x:c>
      <x:c r="E4349" t="str">
        <x:v>Japan</x:v>
      </x:c>
      <x:c r="F4349" s="7" t="n">
        <x:v>34.66418</x:v>
      </x:c>
      <x:c r="G4349" s="7" t="n">
        <x:v>135.58918</x:v>
      </x:c>
      <x:c r="H4349" s="4" t="str"/>
      <x:c r="I4349" s="6" t="n">
        <x:v>0</x:v>
      </x:c>
      <x:c r="J4349" s="4" t="str">
        <x:v>090-7746-4724</x:v>
      </x:c>
      <x:c r="K4349" s="6" t="n">
        <x:v>1</x:v>
      </x:c>
      <x:c r="L4349" s="4" t="str"/>
      <x:c r="M4349" s="6" t="n">
        <x:v>0</x:v>
      </x:c>
      <x:c r="N4349" s="4" t="str">
        <x:v>https://locator.wizards.com/store/12086</x:v>
      </x:c>
    </x:row>
    <x:row r="4350">
      <x:c r="A4350" s="4" t="str">
        <x:v>11263</x:v>
      </x:c>
      <x:c r="B4350" t="str">
        <x:v>カードショップサード</x:v>
      </x:c>
      <x:c r="C4350" s="6" t="n">
        <x:v>0</x:v>
      </x:c>
      <x:c r="D4350" s="8" t="str">
        <x:v>東一条北2-1-1 砂川市, 01 073-0151 Japan</x:v>
      </x:c>
      <x:c r="E4350" t="str">
        <x:v>Japan</x:v>
      </x:c>
      <x:c r="F4350" s="7" t="n">
        <x:v>43.49205</x:v>
      </x:c>
      <x:c r="G4350" s="7" t="n">
        <x:v>141.9078</x:v>
      </x:c>
      <x:c r="H4350" s="4" t="str"/>
      <x:c r="I4350" s="6" t="n">
        <x:v>0</x:v>
      </x:c>
      <x:c r="J4350" s="4" t="str">
        <x:v>0125-52-7733</x:v>
      </x:c>
      <x:c r="K4350" s="6" t="n">
        <x:v>1</x:v>
      </x:c>
      <x:c r="L4350" s="4" t="str"/>
      <x:c r="M4350" s="6" t="n">
        <x:v>0</x:v>
      </x:c>
      <x:c r="N4350" s="4" t="str">
        <x:v>https://locator.wizards.com/store/11263</x:v>
      </x:c>
    </x:row>
    <x:row r="4351">
      <x:c r="A4351" s="4" t="str">
        <x:v>6960</x:v>
      </x:c>
      <x:c r="B4351" t="str">
        <x:v>カードショップさくら</x:v>
      </x:c>
      <x:c r="C4351" s="6" t="n">
        <x:v>0</x:v>
      </x:c>
      <x:c r="D4351" s="8" t="str">
        <x:v>大川口1-3-110 モール505 B101, 土浦市, 08, 300-0033, Japan</x:v>
      </x:c>
      <x:c r="E4351" t="str">
        <x:v>Japan</x:v>
      </x:c>
      <x:c r="F4351" s="7" t="n">
        <x:v>36.08013</x:v>
      </x:c>
      <x:c r="G4351" s="7" t="n">
        <x:v>140.204813</x:v>
      </x:c>
      <x:c r="H4351" s="4" t="str"/>
      <x:c r="I4351" s="6" t="n">
        <x:v>0</x:v>
      </x:c>
      <x:c r="J4351" s="4" t="str">
        <x:v>(+81)029-821-0324</x:v>
      </x:c>
      <x:c r="K4351" s="6" t="n">
        <x:v>1</x:v>
      </x:c>
      <x:c r="L4351" s="4" t="str">
        <x:v>http://cardshopsakura.blog33.fc2.com/</x:v>
      </x:c>
      <x:c r="M4351" s="6" t="n">
        <x:v>1</x:v>
      </x:c>
      <x:c r="N4351" s="4" t="str">
        <x:v>https://locator.wizards.com/store/6960</x:v>
      </x:c>
    </x:row>
    <x:row r="4352">
      <x:c r="A4352" s="4" t="str">
        <x:v>12658</x:v>
      </x:c>
      <x:c r="B4352" t="str">
        <x:v>カードショップサトPin</x:v>
      </x:c>
      <x:c r="C4352" s="6" t="n">
        <x:v>0</x:v>
      </x:c>
      <x:c r="D4352" s="8" t="str">
        <x:v>錦町1-5-6 サンパークビル303 立川市, 13 190-0022 Japan</x:v>
      </x:c>
      <x:c r="E4352" t="str">
        <x:v>Japan</x:v>
      </x:c>
      <x:c r="F4352" s="7" t="n">
        <x:v>35.69779</x:v>
      </x:c>
      <x:c r="G4352" s="7" t="n">
        <x:v>139.41799</x:v>
      </x:c>
      <x:c r="H4352" s="4" t="str"/>
      <x:c r="I4352" s="6" t="n">
        <x:v>0</x:v>
      </x:c>
      <x:c r="J4352" s="4" t="str">
        <x:v>042-849-0036</x:v>
      </x:c>
      <x:c r="K4352" s="6" t="n">
        <x:v>1</x:v>
      </x:c>
      <x:c r="L4352" s="4" t="str">
        <x:v>https://satopin.diarynote.jp/</x:v>
      </x:c>
      <x:c r="M4352" s="6" t="n">
        <x:v>1</x:v>
      </x:c>
      <x:c r="N4352" s="4" t="str">
        <x:v>https://locator.wizards.com/store/12658</x:v>
      </x:c>
    </x:row>
    <x:row r="4353">
      <x:c r="A4353" s="4" t="str">
        <x:v>16854</x:v>
      </x:c>
      <x:c r="B4353" t="str">
        <x:v>カードショップすずのね</x:v>
      </x:c>
      <x:c r="C4353" s="6" t="n">
        <x:v>0</x:v>
      </x:c>
      <x:c r="D4353" s="8" t="str">
        <x:v>広丘原新田215, 塩尻市, 長野県, 399-0706, Japan</x:v>
      </x:c>
      <x:c r="E4353" t="str">
        <x:v>Japan</x:v>
      </x:c>
      <x:c r="F4353" s="7" t="n">
        <x:v>36.151</x:v>
      </x:c>
      <x:c r="G4353" s="7" t="n">
        <x:v>137.9458</x:v>
      </x:c>
      <x:c r="H4353" s="4" t="str"/>
      <x:c r="I4353" s="6" t="n">
        <x:v>0</x:v>
      </x:c>
      <x:c r="J4353" s="4" t="str">
        <x:v>(+81)0263-50-6657</x:v>
      </x:c>
      <x:c r="K4353" s="6" t="n">
        <x:v>1</x:v>
      </x:c>
      <x:c r="L4353" s="4" t="str">
        <x:v>https://tcgshop-suzunone.com/</x:v>
      </x:c>
      <x:c r="M4353" s="6" t="n">
        <x:v>1</x:v>
      </x:c>
      <x:c r="N4353" s="4" t="str">
        <x:v>https://locator.wizards.com/store/16854</x:v>
      </x:c>
    </x:row>
    <x:row r="4354">
      <x:c r="A4354" s="4" t="str">
        <x:v>9967</x:v>
      </x:c>
      <x:c r="B4354" t="str">
        <x:v>カードショップトリックスター松戸店</x:v>
      </x:c>
      <x:c r="C4354" s="6" t="n">
        <x:v>0</x:v>
      </x:c>
      <x:c r="D4354" s="8" t="str">
        <x:v>松戸1150-2 松戸三角ビル2F 松戸市, 12 271-0092 Japan</x:v>
      </x:c>
      <x:c r="E4354" t="str">
        <x:v>Japan</x:v>
      </x:c>
      <x:c r="F4354" s="7" t="n">
        <x:v>35.78494</x:v>
      </x:c>
      <x:c r="G4354" s="7" t="n">
        <x:v>139.90264</x:v>
      </x:c>
      <x:c r="H4354" s="4" t="str"/>
      <x:c r="I4354" s="6" t="n">
        <x:v>0</x:v>
      </x:c>
      <x:c r="J4354" s="4" t="str">
        <x:v>047-710-6535</x:v>
      </x:c>
      <x:c r="K4354" s="6" t="n">
        <x:v>1</x:v>
      </x:c>
      <x:c r="L4354" s="4" t="str">
        <x:v>http://trickstar.co.jp/matudo.html</x:v>
      </x:c>
      <x:c r="M4354" s="6" t="n">
        <x:v>1</x:v>
      </x:c>
      <x:c r="N4354" s="4" t="str">
        <x:v>https://locator.wizards.com/store/9967</x:v>
      </x:c>
    </x:row>
    <x:row r="4355">
      <x:c r="A4355" s="4" t="str">
        <x:v>6102</x:v>
      </x:c>
      <x:c r="B4355" t="str">
        <x:v>カードショップにけ</x:v>
      </x:c>
      <x:c r="C4355" s="6" t="n">
        <x:v>0</x:v>
      </x:c>
      <x:c r="D4355" s="8" t="str">
        <x:v>香取2-12-13 1F 市川市, 12 272-0141 Japan</x:v>
      </x:c>
      <x:c r="E4355" t="str">
        <x:v>Japan</x:v>
      </x:c>
      <x:c r="F4355" s="7" t="n">
        <x:v>35.67999</x:v>
      </x:c>
      <x:c r="G4355" s="7" t="n">
        <x:v>139.90543</x:v>
      </x:c>
      <x:c r="H4355" s="4" t="str"/>
      <x:c r="I4355" s="6" t="n">
        <x:v>0</x:v>
      </x:c>
      <x:c r="J4355" s="4" t="str">
        <x:v>047-315-5453</x:v>
      </x:c>
      <x:c r="K4355" s="6" t="n">
        <x:v>1</x:v>
      </x:c>
      <x:c r="L4355" s="4" t="str"/>
      <x:c r="M4355" s="6" t="n">
        <x:v>0</x:v>
      </x:c>
      <x:c r="N4355" s="4" t="str">
        <x:v>https://locator.wizards.com/store/6102</x:v>
      </x:c>
    </x:row>
    <x:row r="4356">
      <x:c r="A4356" s="4" t="str">
        <x:v>10573</x:v>
      </x:c>
      <x:c r="B4356" t="str">
        <x:v>カードショップふらっと</x:v>
      </x:c>
      <x:c r="C4356" s="6" t="n">
        <x:v>0</x:v>
      </x:c>
      <x:c r="D4356" s="8" t="str">
        <x:v>北区中津1-2-21 共栄ファイブビル601 大阪市, 27 531-0071 Japan</x:v>
      </x:c>
      <x:c r="E4356" t="str">
        <x:v>Japan</x:v>
      </x:c>
      <x:c r="F4356" s="7" t="n">
        <x:v>34.70953</x:v>
      </x:c>
      <x:c r="G4356" s="7" t="n">
        <x:v>135.49594</x:v>
      </x:c>
      <x:c r="H4356" s="4" t="str"/>
      <x:c r="I4356" s="6" t="n">
        <x:v>0</x:v>
      </x:c>
      <x:c r="J4356" s="4" t="str">
        <x:v>06-6147-7855</x:v>
      </x:c>
      <x:c r="K4356" s="6" t="n">
        <x:v>1</x:v>
      </x:c>
      <x:c r="L4356" s="4" t="str"/>
      <x:c r="M4356" s="6" t="n">
        <x:v>0</x:v>
      </x:c>
      <x:c r="N4356" s="4" t="str">
        <x:v>https://locator.wizards.com/store/10573</x:v>
      </x:c>
    </x:row>
    <x:row r="4357">
      <x:c r="A4357" s="4" t="str">
        <x:v>12477</x:v>
      </x:c>
      <x:c r="B4357" t="str">
        <x:v>カードショップフリークス</x:v>
      </x:c>
      <x:c r="C4357" s="6" t="n">
        <x:v>0</x:v>
      </x:c>
      <x:c r="D4357" s="8" t="str">
        <x:v>北本町1-5-15 第2文教ビル1F 高知市, 39 780-0056 Japan</x:v>
      </x:c>
      <x:c r="E4357" t="str">
        <x:v>Japan</x:v>
      </x:c>
      <x:c r="F4357" s="7" t="n">
        <x:v>33.56608</x:v>
      </x:c>
      <x:c r="G4357" s="7" t="n">
        <x:v>133.53845</x:v>
      </x:c>
      <x:c r="H4357" s="4" t="str"/>
      <x:c r="I4357" s="6" t="n">
        <x:v>0</x:v>
      </x:c>
      <x:c r="J4357" s="4" t="str">
        <x:v>088-825-4911</x:v>
      </x:c>
      <x:c r="K4357" s="6" t="n">
        <x:v>1</x:v>
      </x:c>
      <x:c r="L4357" s="4" t="str"/>
      <x:c r="M4357" s="6" t="n">
        <x:v>0</x:v>
      </x:c>
      <x:c r="N4357" s="4" t="str">
        <x:v>https://locator.wizards.com/store/12477</x:v>
      </x:c>
    </x:row>
    <x:row r="4358">
      <x:c r="A4358" s="4" t="str">
        <x:v>13899</x:v>
      </x:c>
      <x:c r="B4358" t="str">
        <x:v>カードショップフロンティア天六</x:v>
      </x:c>
      <x:c r="C4358" s="6" t="n">
        <x:v>0</x:v>
      </x:c>
      <x:c r="D4358" s="8" t="str">
        <x:v>都島区都島本通1-1-1 8R BLD BF1, 大阪市, 大阪府, 534-0021, Japan</x:v>
      </x:c>
      <x:c r="E4358" t="str">
        <x:v>Japan</x:v>
      </x:c>
      <x:c r="F4358" s="7" t="n">
        <x:v>34.7084707</x:v>
      </x:c>
      <x:c r="G4358" s="7" t="n">
        <x:v>135.5194621</x:v>
      </x:c>
      <x:c r="H4358" s="4" t="str"/>
      <x:c r="I4358" s="6" t="n">
        <x:v>0</x:v>
      </x:c>
      <x:c r="J4358" s="4" t="str">
        <x:v>(+81)090-8148-2666</x:v>
      </x:c>
      <x:c r="K4358" s="6" t="n">
        <x:v>1</x:v>
      </x:c>
      <x:c r="L4358" s="4" t="str">
        <x:v>https://twitter.com/frontiertenrock</x:v>
      </x:c>
      <x:c r="M4358" s="6" t="n">
        <x:v>1</x:v>
      </x:c>
      <x:c r="N4358" s="4" t="str">
        <x:v>https://locator.wizards.com/store/13899</x:v>
      </x:c>
    </x:row>
    <x:row r="4359">
      <x:c r="A4359" s="4" t="str">
        <x:v>6617</x:v>
      </x:c>
      <x:c r="B4359" t="str">
        <x:v>カードショップフロンティア神戸店</x:v>
      </x:c>
      <x:c r="C4359" s="6" t="n">
        <x:v>0</x:v>
      </x:c>
      <x:c r="D4359" s="8" t="str">
        <x:v>灘区水道筋6-1-16 神戸市, 28 657-0831 Japan</x:v>
      </x:c>
      <x:c r="E4359" t="str">
        <x:v>Japan</x:v>
      </x:c>
      <x:c r="F4359" s="7" t="n">
        <x:v>34.71149</x:v>
      </x:c>
      <x:c r="G4359" s="7" t="n">
        <x:v>135.22149</x:v>
      </x:c>
      <x:c r="H4359" s="4" t="str"/>
      <x:c r="I4359" s="6" t="n">
        <x:v>0</x:v>
      </x:c>
      <x:c r="J4359" s="4" t="str">
        <x:v>080-1459-2002</x:v>
      </x:c>
      <x:c r="K4359" s="6" t="n">
        <x:v>1</x:v>
      </x:c>
      <x:c r="L4359" s="4" t="str">
        <x:v>https://sites.google.com/site/tcgsfrontier/</x:v>
      </x:c>
      <x:c r="M4359" s="6" t="n">
        <x:v>1</x:v>
      </x:c>
      <x:c r="N4359" s="4" t="str">
        <x:v>https://locator.wizards.com/store/6617</x:v>
      </x:c>
    </x:row>
    <x:row r="4360">
      <x:c r="A4360" s="4" t="str">
        <x:v>16794</x:v>
      </x:c>
      <x:c r="B4360" t="str">
        <x:v>カードショップホビビ 岡崎店</x:v>
      </x:c>
      <x:c r="C4360" s="6" t="n">
        <x:v>0</x:v>
      </x:c>
      <x:c r="D4360" s="8" t="str">
        <x:v>井田西町2-15, 岡崎市, 愛知県, 444-0912, Japan</x:v>
      </x:c>
      <x:c r="E4360" t="str">
        <x:v>Japan</x:v>
      </x:c>
      <x:c r="F4360" s="7" t="n">
        <x:v>34.974967</x:v>
      </x:c>
      <x:c r="G4360" s="7" t="n">
        <x:v>137.159615</x:v>
      </x:c>
      <x:c r="H4360" s="4" t="str"/>
      <x:c r="I4360" s="6" t="n">
        <x:v>0</x:v>
      </x:c>
      <x:c r="J4360" s="4" t="str">
        <x:v>(+81)0564-73-7855</x:v>
      </x:c>
      <x:c r="K4360" s="6" t="n">
        <x:v>1</x:v>
      </x:c>
      <x:c r="L4360" s="4" t="str">
        <x:v>https://www.hobibi.net/</x:v>
      </x:c>
      <x:c r="M4360" s="6" t="n">
        <x:v>1</x:v>
      </x:c>
      <x:c r="N4360" s="4" t="str">
        <x:v>https://locator.wizards.com/store/16794</x:v>
      </x:c>
    </x:row>
    <x:row r="4361">
      <x:c r="A4361" s="4" t="str">
        <x:v>14178</x:v>
      </x:c>
      <x:c r="B4361" t="str">
        <x:v>カードショップホビビ豊田VITS店</x:v>
      </x:c>
      <x:c r="C4361" s="6" t="n">
        <x:v>0</x:v>
      </x:c>
      <x:c r="D4361" s="8" t="str">
        <x:v>西町5-5 VITS豊田タウン2F 豊田市, 23 471-0025 Japan</x:v>
      </x:c>
      <x:c r="E4361" t="str">
        <x:v>Japan</x:v>
      </x:c>
      <x:c r="F4361" s="7" t="n">
        <x:v>35.0851</x:v>
      </x:c>
      <x:c r="G4361" s="7" t="n">
        <x:v>137.15449</x:v>
      </x:c>
      <x:c r="H4361" s="4" t="str"/>
      <x:c r="I4361" s="6" t="n">
        <x:v>0</x:v>
      </x:c>
      <x:c r="J4361" s="4" t="str">
        <x:v>0565-47-5311</x:v>
      </x:c>
      <x:c r="K4361" s="6" t="n">
        <x:v>1</x:v>
      </x:c>
      <x:c r="L4361" s="4" t="str"/>
      <x:c r="M4361" s="6" t="n">
        <x:v>0</x:v>
      </x:c>
      <x:c r="N4361" s="4" t="str">
        <x:v>https://locator.wizards.com/store/14178</x:v>
      </x:c>
    </x:row>
    <x:row r="4362">
      <x:c r="A4362" s="4" t="str">
        <x:v>13101</x:v>
      </x:c>
      <x:c r="B4362" t="str">
        <x:v>カードショップホビビ赤池店</x:v>
      </x:c>
      <x:c r="C4362" s="6" t="n">
        <x:v>0</x:v>
      </x:c>
      <x:c r="D4362" s="8" t="str">
        <x:v>赤池1-2812 日進市, 23 470-0125 Japan</x:v>
      </x:c>
      <x:c r="E4362" t="str">
        <x:v>Japan</x:v>
      </x:c>
      <x:c r="F4362" s="7" t="n">
        <x:v>35.12072</x:v>
      </x:c>
      <x:c r="G4362" s="7" t="n">
        <x:v>137.01857</x:v>
      </x:c>
      <x:c r="H4362" s="4" t="str"/>
      <x:c r="I4362" s="6" t="n">
        <x:v>0</x:v>
      </x:c>
      <x:c r="J4362" s="4" t="str">
        <x:v>0528-87-5689</x:v>
      </x:c>
      <x:c r="K4362" s="6" t="n">
        <x:v>1</x:v>
      </x:c>
      <x:c r="L4362" s="4" t="str"/>
      <x:c r="M4362" s="6" t="n">
        <x:v>0</x:v>
      </x:c>
      <x:c r="N4362" s="4" t="str">
        <x:v>https://locator.wizards.com/store/13101</x:v>
      </x:c>
    </x:row>
    <x:row r="4363">
      <x:c r="A4363" s="4" t="str">
        <x:v>21226</x:v>
      </x:c>
      <x:c r="B4363" t="str">
        <x:v>カードショップボルカ</x:v>
      </x:c>
      <x:c r="C4363" s="6" t="n">
        <x:v>0</x:v>
      </x:c>
      <x:c r="D4363" s="8" t="str">
        <x:v>向田本町９−１０ フランスビル 2F, 薩摩川内市, 鹿児島県, 895-0021, JAPAN</x:v>
      </x:c>
      <x:c r="E4363" t="str">
        <x:v>Japan</x:v>
      </x:c>
      <x:c r="F4363" s="7" t="n">
        <x:v>31.817382</x:v>
      </x:c>
      <x:c r="G4363" s="7" t="n">
        <x:v>130.30668</x:v>
      </x:c>
      <x:c r="H4363" s="4" t="str"/>
      <x:c r="I4363" s="6" t="n">
        <x:v>0</x:v>
      </x:c>
      <x:c r="J4363" s="4" t="str">
        <x:v>(+81)080-4961-0878</x:v>
      </x:c>
      <x:c r="K4363" s="6" t="n">
        <x:v>1</x:v>
      </x:c>
      <x:c r="L4363" s="4" t="str">
        <x:v>https://x.com/cardshopvolca</x:v>
      </x:c>
      <x:c r="M4363" s="6" t="n">
        <x:v>1</x:v>
      </x:c>
      <x:c r="N4363" s="4" t="str">
        <x:v>https://locator.wizards.com/store/21226</x:v>
      </x:c>
    </x:row>
    <x:row r="4364">
      <x:c r="A4364" s="4" t="str">
        <x:v>18546</x:v>
      </x:c>
      <x:c r="B4364" t="str">
        <x:v>カードショップマーキス</x:v>
      </x:c>
      <x:c r="C4364" s="6" t="n">
        <x:v>0</x:v>
      </x:c>
      <x:c r="D4364" s="8" t="str">
        <x:v>桜4-1-24-B1, 箕面市, 大阪府, 562-0041, Japan</x:v>
      </x:c>
      <x:c r="E4364" t="str">
        <x:v>Japan</x:v>
      </x:c>
      <x:c r="F4364" s="7" t="n">
        <x:v>34.823599</x:v>
      </x:c>
      <x:c r="G4364" s="7" t="n">
        <x:v>135.465616</x:v>
      </x:c>
      <x:c r="H4364" s="4" t="str"/>
      <x:c r="I4364" s="6" t="n">
        <x:v>0</x:v>
      </x:c>
      <x:c r="J4364" s="4" t="str">
        <x:v>(+81)(+81)072-736-8870</x:v>
      </x:c>
      <x:c r="K4364" s="6" t="n">
        <x:v>1</x:v>
      </x:c>
      <x:c r="L4364" s="4" t="str">
        <x:v>https://x.com/TCGmarquess</x:v>
      </x:c>
      <x:c r="M4364" s="6" t="n">
        <x:v>1</x:v>
      </x:c>
      <x:c r="N4364" s="4" t="str">
        <x:v>https://locator.wizards.com/store/18546</x:v>
      </x:c>
    </x:row>
    <x:row r="4365">
      <x:c r="A4365" s="4" t="str">
        <x:v>10054</x:v>
      </x:c>
      <x:c r="B4365" t="str">
        <x:v>カードショップもののふ</x:v>
      </x:c>
      <x:c r="C4365" s="6" t="n">
        <x:v>0</x:v>
      </x:c>
      <x:c r="D4365" s="8" t="str">
        <x:v>天白区野並3-196 スライブ野並1F 名古屋市, 23 468-0045 Japan</x:v>
      </x:c>
      <x:c r="E4365" t="str">
        <x:v>Japan</x:v>
      </x:c>
      <x:c r="F4365" s="7" t="n">
        <x:v>35.10277</x:v>
      </x:c>
      <x:c r="G4365" s="7" t="n">
        <x:v>136.95648</x:v>
      </x:c>
      <x:c r="H4365" s="4" t="str"/>
      <x:c r="I4365" s="6" t="n">
        <x:v>0</x:v>
      </x:c>
      <x:c r="J4365" s="4" t="str">
        <x:v>052-842-8096</x:v>
      </x:c>
      <x:c r="K4365" s="6" t="n">
        <x:v>1</x:v>
      </x:c>
      <x:c r="L4365" s="4" t="str">
        <x:v>http://cardkingdom.jp/shop/nagoyanonami.html</x:v>
      </x:c>
      <x:c r="M4365" s="6" t="n">
        <x:v>1</x:v>
      </x:c>
      <x:c r="N4365" s="4" t="str">
        <x:v>https://locator.wizards.com/store/10054</x:v>
      </x:c>
    </x:row>
    <x:row r="4366">
      <x:c r="A4366" s="4" t="str">
        <x:v>11382</x:v>
      </x:c>
      <x:c r="B4366" t="str">
        <x:v>カードショップライブラリ</x:v>
      </x:c>
      <x:c r="C4366" s="6" t="n">
        <x:v>0</x:v>
      </x:c>
      <x:c r="D4366" s="8" t="str">
        <x:v>五老内町6-14, 福島市, 福島県, 960-8131, Japan</x:v>
      </x:c>
      <x:c r="E4366" t="str">
        <x:v>Japan</x:v>
      </x:c>
      <x:c r="F4366" s="7" t="n">
        <x:v>37.760099</x:v>
      </x:c>
      <x:c r="G4366" s="7" t="n">
        <x:v>140.475119</x:v>
      </x:c>
      <x:c r="H4366" s="4" t="str"/>
      <x:c r="I4366" s="6" t="n">
        <x:v>0</x:v>
      </x:c>
      <x:c r="J4366" s="4" t="str">
        <x:v>(+81)0245316410</x:v>
      </x:c>
      <x:c r="K4366" s="6" t="n">
        <x:v>1</x:v>
      </x:c>
      <x:c r="L4366" s="4" t="str">
        <x:v>https://twitter.com/TCG_library</x:v>
      </x:c>
      <x:c r="M4366" s="6" t="n">
        <x:v>1</x:v>
      </x:c>
      <x:c r="N4366" s="4" t="str">
        <x:v>https://locator.wizards.com/store/11382</x:v>
      </x:c>
    </x:row>
    <x:row r="4367">
      <x:c r="A4367" s="4" t="str">
        <x:v>5854</x:v>
      </x:c>
      <x:c r="B4367" t="str">
        <x:v>カードショップラノワール</x:v>
      </x:c>
      <x:c r="C4367" s="6" t="n">
        <x:v>0</x:v>
      </x:c>
      <x:c r="D4367" s="8" t="str">
        <x:v>高木瀬東3-20-20 佐賀市, 41 849-0922 Japan</x:v>
      </x:c>
      <x:c r="E4367" t="str">
        <x:v>Japan</x:v>
      </x:c>
      <x:c r="F4367" s="7" t="n">
        <x:v>33.28367</x:v>
      </x:c>
      <x:c r="G4367" s="7" t="n">
        <x:v>130.29242</x:v>
      </x:c>
      <x:c r="H4367" s="4" t="str"/>
      <x:c r="I4367" s="6" t="n">
        <x:v>0</x:v>
      </x:c>
      <x:c r="J4367" s="4" t="str">
        <x:v>0952-97-9417</x:v>
      </x:c>
      <x:c r="K4367" s="6" t="n">
        <x:v>1</x:v>
      </x:c>
      <x:c r="L4367" s="4" t="str"/>
      <x:c r="M4367" s="6" t="n">
        <x:v>0</x:v>
      </x:c>
      <x:c r="N4367" s="4" t="str">
        <x:v>https://locator.wizards.com/store/5854</x:v>
      </x:c>
    </x:row>
    <x:row r="4368">
      <x:c r="A4368" s="4" t="str">
        <x:v>14852</x:v>
      </x:c>
      <x:c r="B4368" t="str">
        <x:v>カードショップりみ研</x:v>
      </x:c>
      <x:c r="C4368" s="6" t="n">
        <x:v>0</x:v>
      </x:c>
      <x:c r="D4368" s="8" t="str">
        <x:v>中央区難波千日前6-5音楽ビル901, 大阪市, 大阪府, 542-0075, Japan</x:v>
      </x:c>
      <x:c r="E4368" t="str">
        <x:v>Japan</x:v>
      </x:c>
      <x:c r="F4368" s="7" t="n">
        <x:v>34.6633084</x:v>
      </x:c>
      <x:c r="G4368" s="7" t="n">
        <x:v>135.5051493</x:v>
      </x:c>
      <x:c r="H4368" s="4" t="str"/>
      <x:c r="I4368" s="6" t="n">
        <x:v>0</x:v>
      </x:c>
      <x:c r="J4368" s="4" t="str">
        <x:v>106-6649-5772</x:v>
      </x:c>
      <x:c r="K4368" s="6" t="n">
        <x:v>1</x:v>
      </x:c>
      <x:c r="L4368" s="4" t="str">
        <x:v>https://rimikenn.sakura.ne.jp/</x:v>
      </x:c>
      <x:c r="M4368" s="6" t="n">
        <x:v>1</x:v>
      </x:c>
      <x:c r="N4368" s="4" t="str">
        <x:v>https://locator.wizards.com/store/14852</x:v>
      </x:c>
    </x:row>
    <x:row r="4369">
      <x:c r="A4369" s="4" t="str">
        <x:v>16952</x:v>
      </x:c>
      <x:c r="B4369" t="str">
        <x:v>カードショップロピス</x:v>
      </x:c>
      <x:c r="C4369" s="6" t="n">
        <x:v>0</x:v>
      </x:c>
      <x:c r="D4369" s="8" t="str">
        <x:v>上江別427番地の41 マルシェ上江別１階, 江別市, 北海道, 067-0064, Japan</x:v>
      </x:c>
      <x:c r="E4369" t="str">
        <x:v>Japan</x:v>
      </x:c>
      <x:c r="F4369" s="7" t="n">
        <x:v>43.100647</x:v>
      </x:c>
      <x:c r="G4369" s="7" t="n">
        <x:v>141.547144</x:v>
      </x:c>
      <x:c r="H4369" s="4" t="str"/>
      <x:c r="I4369" s="6" t="n">
        <x:v>0</x:v>
      </x:c>
      <x:c r="J4369" s="4" t="str">
        <x:v>(+81)(+81)011-378-6712</x:v>
      </x:c>
      <x:c r="K4369" s="6" t="n">
        <x:v>1</x:v>
      </x:c>
      <x:c r="L4369" s="4" t="str">
        <x:v>https://x.com/lopice_toramani</x:v>
      </x:c>
      <x:c r="M4369" s="6" t="n">
        <x:v>1</x:v>
      </x:c>
      <x:c r="N4369" s="4" t="str">
        <x:v>https://locator.wizards.com/store/16952</x:v>
      </x:c>
    </x:row>
    <x:row r="4370">
      <x:c r="A4370" s="4" t="str">
        <x:v>12382</x:v>
      </x:c>
      <x:c r="B4370" t="str">
        <x:v>カードショップわいずまん</x:v>
      </x:c>
      <x:c r="C4370" s="6" t="n">
        <x:v>0</x:v>
      </x:c>
      <x:c r="D4370" s="8" t="str">
        <x:v>下大利1-19-6 2F 大野城市, 40 816-0952 Japan</x:v>
      </x:c>
      <x:c r="E4370" t="str">
        <x:v>Japan</x:v>
      </x:c>
      <x:c r="F4370" s="7" t="n">
        <x:v>33.52139</x:v>
      </x:c>
      <x:c r="G4370" s="7" t="n">
        <x:v>130.48706</x:v>
      </x:c>
      <x:c r="H4370" s="4" t="str"/>
      <x:c r="I4370" s="6" t="n">
        <x:v>0</x:v>
      </x:c>
      <x:c r="J4370" s="4" t="str">
        <x:v>092-586-7679</x:v>
      </x:c>
      <x:c r="K4370" s="6" t="n">
        <x:v>1</x:v>
      </x:c>
      <x:c r="L4370" s="4" t="str"/>
      <x:c r="M4370" s="6" t="n">
        <x:v>0</x:v>
      </x:c>
      <x:c r="N4370" s="4" t="str">
        <x:v>https://locator.wizards.com/store/12382</x:v>
      </x:c>
    </x:row>
    <x:row r="4371">
      <x:c r="A4371" s="4" t="str">
        <x:v>5644</x:v>
      </x:c>
      <x:c r="B4371" t="str">
        <x:v>カードショップ宝島千歳店</x:v>
      </x:c>
      <x:c r="C4371" s="6" t="n">
        <x:v>0</x:v>
      </x:c>
      <x:c r="D4371" s="8" t="str">
        <x:v>花園5-6-7 エルドラード千歳1F, 千歳市, 北海道, 066-0028, Japan</x:v>
      </x:c>
      <x:c r="E4371" t="str">
        <x:v>Japan</x:v>
      </x:c>
      <x:c r="F4371" s="7" t="n">
        <x:v>42.83276</x:v>
      </x:c>
      <x:c r="G4371" s="7" t="n">
        <x:v>141.65518</x:v>
      </x:c>
      <x:c r="H4371" s="4" t="str"/>
      <x:c r="I4371" s="6" t="n">
        <x:v>0</x:v>
      </x:c>
      <x:c r="J4371" s="4" t="str">
        <x:v>810123-31-1096</x:v>
      </x:c>
      <x:c r="K4371" s="6" t="n">
        <x:v>1</x:v>
      </x:c>
      <x:c r="L4371" s="4" t="str">
        <x:v>https://twitter.com/titoseten0001</x:v>
      </x:c>
      <x:c r="M4371" s="6" t="n">
        <x:v>1</x:v>
      </x:c>
      <x:c r="N4371" s="4" t="str">
        <x:v>https://locator.wizards.com/store/5644</x:v>
      </x:c>
    </x:row>
    <x:row r="4372">
      <x:c r="A4372" s="4" t="str">
        <x:v>7551</x:v>
      </x:c>
      <x:c r="B4372" t="str">
        <x:v>カードショップ宴</x:v>
      </x:c>
      <x:c r="C4372" s="6" t="n">
        <x:v>0</x:v>
      </x:c>
      <x:c r="D4372" s="8" t="str">
        <x:v>八万町大坪91-1 徳島市, 36 770-8079 Japan</x:v>
      </x:c>
      <x:c r="E4372" t="str">
        <x:v>Japan</x:v>
      </x:c>
      <x:c r="F4372" s="7" t="n">
        <x:v>34.04471</x:v>
      </x:c>
      <x:c r="G4372" s="7" t="n">
        <x:v>134.52656</x:v>
      </x:c>
      <x:c r="H4372" s="4" t="str"/>
      <x:c r="I4372" s="6" t="n">
        <x:v>0</x:v>
      </x:c>
      <x:c r="J4372" s="4" t="str">
        <x:v>088-635-9660</x:v>
      </x:c>
      <x:c r="K4372" s="6" t="n">
        <x:v>1</x:v>
      </x:c>
      <x:c r="L4372" s="4" t="str"/>
      <x:c r="M4372" s="6" t="n">
        <x:v>0</x:v>
      </x:c>
      <x:c r="N4372" s="4" t="str">
        <x:v>https://locator.wizards.com/store/7551</x:v>
      </x:c>
    </x:row>
    <x:row r="4373">
      <x:c r="A4373" s="4" t="str">
        <x:v>10692</x:v>
      </x:c>
      <x:c r="B4373" t="str">
        <x:v>カードショップ彩々</x:v>
      </x:c>
      <x:c r="C4373" s="6" t="n">
        <x:v>0</x:v>
      </x:c>
      <x:c r="D4373" s="8" t="str">
        <x:v>下荒田2-7-14 久木留ビル2F 鹿児島市, 46 890-0056 Japan</x:v>
      </x:c>
      <x:c r="E4373" t="str">
        <x:v>Japan</x:v>
      </x:c>
      <x:c r="F4373" s="7" t="n">
        <x:v>31.57471</x:v>
      </x:c>
      <x:c r="G4373" s="7" t="n">
        <x:v>130.55352</x:v>
      </x:c>
      <x:c r="H4373" s="4" t="str"/>
      <x:c r="I4373" s="6" t="n">
        <x:v>0</x:v>
      </x:c>
      <x:c r="J4373" s="4" t="str">
        <x:v>099-298-1715</x:v>
      </x:c>
      <x:c r="K4373" s="6" t="n">
        <x:v>1</x:v>
      </x:c>
      <x:c r="L4373" s="4" t="str"/>
      <x:c r="M4373" s="6" t="n">
        <x:v>0</x:v>
      </x:c>
      <x:c r="N4373" s="4" t="str">
        <x:v>https://locator.wizards.com/store/10692</x:v>
      </x:c>
    </x:row>
    <x:row r="4374">
      <x:c r="A4374" s="4" t="str">
        <x:v>14515</x:v>
      </x:c>
      <x:c r="B4374" t="str">
        <x:v>カードショップ彩々 国分店</x:v>
      </x:c>
      <x:c r="C4374" s="6" t="n">
        <x:v>0</x:v>
      </x:c>
      <x:c r="D4374" s="8" t="str">
        <x:v>国分向花町10-2 末元ビル1階, 霧島市, 46, 899-4353, Japan</x:v>
      </x:c>
      <x:c r="E4374" t="str">
        <x:v>Japan</x:v>
      </x:c>
      <x:c r="F4374" s="7" t="n">
        <x:v>31.74591</x:v>
      </x:c>
      <x:c r="G4374" s="7" t="n">
        <x:v>130.76397</x:v>
      </x:c>
      <x:c r="H4374" s="4" t="str"/>
      <x:c r="I4374" s="6" t="n">
        <x:v>0</x:v>
      </x:c>
      <x:c r="J4374" s="4" t="str">
        <x:v>(+81)050-1371-2786</x:v>
      </x:c>
      <x:c r="K4374" s="6" t="n">
        <x:v>1</x:v>
      </x:c>
      <x:c r="L4374" s="4" t="str">
        <x:v>https://twitter.com/saisaikokubu?ref_src=twsrc%5Egoogle%7Ctwcamp%5Eserp%7Ctwgr%5Eauthor</x:v>
      </x:c>
      <x:c r="M4374" s="6" t="n">
        <x:v>1</x:v>
      </x:c>
      <x:c r="N4374" s="4" t="str">
        <x:v>https://locator.wizards.com/store/14515</x:v>
      </x:c>
    </x:row>
    <x:row r="4375">
      <x:c r="A4375" s="4" t="str">
        <x:v>14666</x:v>
      </x:c>
      <x:c r="B4375" t="str">
        <x:v>カードショップ抜忍</x:v>
      </x:c>
      <x:c r="C4375" s="6" t="n">
        <x:v>0</x:v>
      </x:c>
      <x:c r="D4375" s="8" t="str">
        <x:v>高田馬場4-12-7 ニューハイツ高田馬場203 新宿区, 13 169-0075 Japan</x:v>
      </x:c>
      <x:c r="E4375" t="str">
        <x:v>Japan</x:v>
      </x:c>
      <x:c r="F4375" s="7" t="n">
        <x:v>35.7131</x:v>
      </x:c>
      <x:c r="G4375" s="7" t="n">
        <x:v>139.70156</x:v>
      </x:c>
      <x:c r="H4375" s="4" t="str"/>
      <x:c r="I4375" s="6" t="n">
        <x:v>0</x:v>
      </x:c>
      <x:c r="J4375" s="4" t="str">
        <x:v>03-6279-1453</x:v>
      </x:c>
      <x:c r="K4375" s="6" t="n">
        <x:v>1</x:v>
      </x:c>
      <x:c r="L4375" s="4" t="str"/>
      <x:c r="M4375" s="6" t="n">
        <x:v>0</x:v>
      </x:c>
      <x:c r="N4375" s="4" t="str">
        <x:v>https://locator.wizards.com/store/14666</x:v>
      </x:c>
    </x:row>
    <x:row r="4376">
      <x:c r="A4376" s="4" t="str">
        <x:v>5619</x:v>
      </x:c>
      <x:c r="B4376" t="str">
        <x:v>カードショップ若院</x:v>
      </x:c>
      <x:c r="C4376" s="6" t="n">
        <x:v>1</x:v>
      </x:c>
      <x:c r="D4376" s="8" t="str">
        <x:v>北区大供1-3-8, 岡山市, 33, 700-0913, Japan</x:v>
      </x:c>
      <x:c r="E4376" t="str">
        <x:v>Japan</x:v>
      </x:c>
      <x:c r="F4376" s="7" t="n">
        <x:v>34.65613</x:v>
      </x:c>
      <x:c r="G4376" s="7" t="n">
        <x:v>133.92235</x:v>
      </x:c>
      <x:c r="H4376" s="4" t="str"/>
      <x:c r="I4376" s="6" t="n">
        <x:v>0</x:v>
      </x:c>
      <x:c r="J4376" s="4" t="str">
        <x:v>+81086-238-5967</x:v>
      </x:c>
      <x:c r="K4376" s="6" t="n">
        <x:v>1</x:v>
      </x:c>
      <x:c r="L4376" s="4" t="str">
        <x:v>https://www.wakain.com/</x:v>
      </x:c>
      <x:c r="M4376" s="6" t="n">
        <x:v>1</x:v>
      </x:c>
      <x:c r="N4376" s="4" t="str">
        <x:v>https://locator.wizards.com/store/5619</x:v>
      </x:c>
    </x:row>
    <x:row r="4377">
      <x:c r="A4377" s="4" t="str">
        <x:v>6534</x:v>
      </x:c>
      <x:c r="B4377" t="str">
        <x:v>カードショップ黄鶏屋</x:v>
      </x:c>
      <x:c r="C4377" s="6" t="n">
        <x:v>0</x:v>
      </x:c>
      <x:c r="D4377" s="8" t="str">
        <x:v>堺区三国ヶ丘御幸通18-7 堺市, 27 590-0028 Japan</x:v>
      </x:c>
      <x:c r="E4377" t="str">
        <x:v>Japan</x:v>
      </x:c>
      <x:c r="F4377" s="7" t="n">
        <x:v>34.57314</x:v>
      </x:c>
      <x:c r="G4377" s="7" t="n">
        <x:v>135.4841</x:v>
      </x:c>
      <x:c r="H4377" s="4" t="str"/>
      <x:c r="I4377" s="6" t="n">
        <x:v>0</x:v>
      </x:c>
      <x:c r="J4377" s="4" t="str">
        <x:v>072-276-4009</x:v>
      </x:c>
      <x:c r="K4377" s="6" t="n">
        <x:v>1</x:v>
      </x:c>
      <x:c r="L4377" s="4" t="str"/>
      <x:c r="M4377" s="6" t="n">
        <x:v>0</x:v>
      </x:c>
      <x:c r="N4377" s="4" t="str">
        <x:v>https://locator.wizards.com/store/6534</x:v>
      </x:c>
    </x:row>
    <x:row r="4378">
      <x:c r="A4378" s="4" t="str">
        <x:v>6781</x:v>
      </x:c>
      <x:c r="B4378" t="str">
        <x:v>カードトレーダー</x:v>
      </x:c>
      <x:c r="C4378" s="6" t="n">
        <x:v>0</x:v>
      </x:c>
      <x:c r="D4378" s="8" t="str">
        <x:v>加古川町寺家町177-15 加古川市, 28 675-0066 Japan</x:v>
      </x:c>
      <x:c r="E4378" t="str">
        <x:v>Japan</x:v>
      </x:c>
      <x:c r="F4378" s="7" t="n">
        <x:v>34.76818</x:v>
      </x:c>
      <x:c r="G4378" s="7" t="n">
        <x:v>134.83585</x:v>
      </x:c>
      <x:c r="H4378" s="4" t="str"/>
      <x:c r="I4378" s="6" t="n">
        <x:v>0</x:v>
      </x:c>
      <x:c r="J4378" s="4" t="str">
        <x:v>079-426-9636</x:v>
      </x:c>
      <x:c r="K4378" s="6" t="n">
        <x:v>1</x:v>
      </x:c>
      <x:c r="L4378" s="4" t="str"/>
      <x:c r="M4378" s="6" t="n">
        <x:v>0</x:v>
      </x:c>
      <x:c r="N4378" s="4" t="str">
        <x:v>https://locator.wizards.com/store/6781</x:v>
      </x:c>
    </x:row>
    <x:row r="4379">
      <x:c r="A4379" s="4" t="str">
        <x:v>7187</x:v>
      </x:c>
      <x:c r="B4379" t="str">
        <x:v>カードフェスティバル</x:v>
      </x:c>
      <x:c r="C4379" s="6" t="n">
        <x:v>0</x:v>
      </x:c>
      <x:c r="D4379" s="8" t="str">
        <x:v>京阪本通2-1-5 守口PKIビル3F 守口市, 27 570-0083 Japan</x:v>
      </x:c>
      <x:c r="E4379" t="str">
        <x:v>Japan</x:v>
      </x:c>
      <x:c r="F4379" s="7" t="n">
        <x:v>34.73833</x:v>
      </x:c>
      <x:c r="G4379" s="7" t="n">
        <x:v>135.56444</x:v>
      </x:c>
      <x:c r="H4379" s="4" t="str"/>
      <x:c r="I4379" s="6" t="n">
        <x:v>0</x:v>
      </x:c>
      <x:c r="J4379" s="4" t="str">
        <x:v>06-6914-4894</x:v>
      </x:c>
      <x:c r="K4379" s="6" t="n">
        <x:v>1</x:v>
      </x:c>
      <x:c r="L4379" s="4" t="str"/>
      <x:c r="M4379" s="6" t="n">
        <x:v>0</x:v>
      </x:c>
      <x:c r="N4379" s="4" t="str">
        <x:v>https://locator.wizards.com/store/7187</x:v>
      </x:c>
    </x:row>
    <x:row r="4380">
      <x:c r="A4380" s="4" t="str">
        <x:v>7052</x:v>
      </x:c>
      <x:c r="B4380" t="str">
        <x:v>カードプレイス大分店</x:v>
      </x:c>
      <x:c r="C4380" s="6" t="n">
        <x:v>0</x:v>
      </x:c>
      <x:c r="D4380" s="8" t="str">
        <x:v>府内町2-5-40 盛文堂ビル4F 大分市, 44 870-0021 Japan</x:v>
      </x:c>
      <x:c r="E4380" t="str">
        <x:v>Japan</x:v>
      </x:c>
      <x:c r="F4380" s="7" t="n">
        <x:v>33.23641</x:v>
      </x:c>
      <x:c r="G4380" s="7" t="n">
        <x:v>131.61042</x:v>
      </x:c>
      <x:c r="H4380" s="4" t="str"/>
      <x:c r="I4380" s="6" t="n">
        <x:v>0</x:v>
      </x:c>
      <x:c r="J4380" s="4" t="str">
        <x:v>097-533-5050</x:v>
      </x:c>
      <x:c r="K4380" s="6" t="n">
        <x:v>1</x:v>
      </x:c>
      <x:c r="L4380" s="4" t="str"/>
      <x:c r="M4380" s="6" t="n">
        <x:v>0</x:v>
      </x:c>
      <x:c r="N4380" s="4" t="str">
        <x:v>https://locator.wizards.com/store/7052</x:v>
      </x:c>
    </x:row>
    <x:row r="4381">
      <x:c r="A4381" s="4" t="str">
        <x:v>9457</x:v>
      </x:c>
      <x:c r="B4381" t="str">
        <x:v>カードプレイス鶴崎店</x:v>
      </x:c>
      <x:c r="C4381" s="6" t="n">
        <x:v>0</x:v>
      </x:c>
      <x:c r="D4381" s="8" t="str">
        <x:v>南鶴崎3-1-6 大分市, 44 870-0104 Japan</x:v>
      </x:c>
      <x:c r="E4381" t="str">
        <x:v>Japan</x:v>
      </x:c>
      <x:c r="F4381" s="7" t="n">
        <x:v>33.23972</x:v>
      </x:c>
      <x:c r="G4381" s="7" t="n">
        <x:v>131.69212</x:v>
      </x:c>
      <x:c r="H4381" s="4" t="str"/>
      <x:c r="I4381" s="6" t="n">
        <x:v>0</x:v>
      </x:c>
      <x:c r="J4381" s="4" t="str">
        <x:v>097-579-6561</x:v>
      </x:c>
      <x:c r="K4381" s="6" t="n">
        <x:v>1</x:v>
      </x:c>
      <x:c r="L4381" s="4" t="str"/>
      <x:c r="M4381" s="6" t="n">
        <x:v>0</x:v>
      </x:c>
      <x:c r="N4381" s="4" t="str">
        <x:v>https://locator.wizards.com/store/9457</x:v>
      </x:c>
    </x:row>
    <x:row r="4382">
      <x:c r="A4382" s="4" t="str">
        <x:v>15445</x:v>
      </x:c>
      <x:c r="B4382" t="str">
        <x:v>カードボックスイオンモール徳島店</x:v>
      </x:c>
      <x:c r="C4382" s="6" t="n">
        <x:v>0</x:v>
      </x:c>
      <x:c r="D4382" s="8" t="str">
        <x:v>南末広町4-1 イオンモール徳島4F, 徳島市, 徳島県, 770-0865, Japan</x:v>
      </x:c>
      <x:c r="E4382" t="str">
        <x:v>Japan</x:v>
      </x:c>
      <x:c r="F4382" s="7" t="n">
        <x:v>34.062034</x:v>
      </x:c>
      <x:c r="G4382" s="7" t="n">
        <x:v>134.573304</x:v>
      </x:c>
      <x:c r="H4382" s="4" t="str"/>
      <x:c r="I4382" s="6" t="n">
        <x:v>0</x:v>
      </x:c>
      <x:c r="J4382" s="4" t="str">
        <x:v>(+81)0886794030</x:v>
      </x:c>
      <x:c r="K4382" s="6" t="n">
        <x:v>1</x:v>
      </x:c>
      <x:c r="L4382" s="4" t="str">
        <x:v>https://twitter.com/cb_tokushima</x:v>
      </x:c>
      <x:c r="M4382" s="6" t="n">
        <x:v>1</x:v>
      </x:c>
      <x:c r="N4382" s="4" t="str">
        <x:v>https://locator.wizards.com/store/15445</x:v>
      </x:c>
    </x:row>
    <x:row r="4383">
      <x:c r="A4383" s="4" t="str">
        <x:v>17613</x:v>
      </x:c>
      <x:c r="B4383" t="str">
        <x:v>カードボックスイオンモール高知店</x:v>
      </x:c>
      <x:c r="C4383" s="6" t="n">
        <x:v>0</x:v>
      </x:c>
      <x:c r="D4383" s="8" t="str">
        <x:v>秦南1丁目4-8, 高知市, 高知県, 780-0026, Japan</x:v>
      </x:c>
      <x:c r="E4383" t="str">
        <x:v>Japan</x:v>
      </x:c>
      <x:c r="F4383" s="7" t="n">
        <x:v>33.5764440316424</x:v>
      </x:c>
      <x:c r="G4383" s="7" t="n">
        <x:v>133.54228436769802</x:v>
      </x:c>
      <x:c r="H4383" s="4" t="str"/>
      <x:c r="I4383" s="6" t="n">
        <x:v>0</x:v>
      </x:c>
      <x:c r="J4383" s="4" t="str">
        <x:v>(+81)088-802-6685</x:v>
      </x:c>
      <x:c r="K4383" s="6" t="n">
        <x:v>1</x:v>
      </x:c>
      <x:c r="L4383" s="4" t="str">
        <x:v>https://x.com/cardbox_kochi</x:v>
      </x:c>
      <x:c r="M4383" s="6" t="n">
        <x:v>1</x:v>
      </x:c>
      <x:c r="N4383" s="4" t="str">
        <x:v>https://locator.wizards.com/store/17613</x:v>
      </x:c>
    </x:row>
    <x:row r="4384">
      <x:c r="A4384" s="4" t="str">
        <x:v>13896</x:v>
      </x:c>
      <x:c r="B4384" t="str">
        <x:v>カードボックスオーサカ店</x:v>
      </x:c>
      <x:c r="C4384" s="6" t="n">
        <x:v>0</x:v>
      </x:c>
      <x:c r="D4384" s="8" t="str">
        <x:v>北区梅田2-4-9 ブリーゼブリーゼ4F 大阪市, 27 530-0001 Japan</x:v>
      </x:c>
      <x:c r="E4384" t="str">
        <x:v>Japan</x:v>
      </x:c>
      <x:c r="F4384" s="7" t="n">
        <x:v>34.69853</x:v>
      </x:c>
      <x:c r="G4384" s="7" t="n">
        <x:v>135.49389</x:v>
      </x:c>
      <x:c r="H4384" s="4" t="str"/>
      <x:c r="I4384" s="6" t="n">
        <x:v>0</x:v>
      </x:c>
      <x:c r="J4384" s="4" t="str">
        <x:v>06-6131-6403</x:v>
      </x:c>
      <x:c r="K4384" s="6" t="n">
        <x:v>1</x:v>
      </x:c>
      <x:c r="L4384" s="4" t="str"/>
      <x:c r="M4384" s="6" t="n">
        <x:v>0</x:v>
      </x:c>
      <x:c r="N4384" s="4" t="str">
        <x:v>https://locator.wizards.com/store/13896</x:v>
      </x:c>
    </x:row>
    <x:row r="4385">
      <x:c r="A4385" s="4" t="str">
        <x:v>15135</x:v>
      </x:c>
      <x:c r="B4385" t="str">
        <x:v>カードボックスヨコハマ本店</x:v>
      </x:c>
      <x:c r="C4385" s="6" t="n">
        <x:v>0</x:v>
      </x:c>
      <x:c r="D4385" s="8" t="str">
        <x:v>西区南幸2丁目11番3 プライムメゾン横浜WEST2階, 横浜市, 神奈川県, 220-0005, Japan</x:v>
      </x:c>
      <x:c r="E4385" t="str">
        <x:v>Japan</x:v>
      </x:c>
      <x:c r="F4385" s="7" t="n">
        <x:v>35.463201</x:v>
      </x:c>
      <x:c r="G4385" s="7" t="n">
        <x:v>139.616636</x:v>
      </x:c>
      <x:c r="H4385" s="4" t="str"/>
      <x:c r="I4385" s="6" t="n">
        <x:v>0</x:v>
      </x:c>
      <x:c r="J4385" s="4" t="str">
        <x:v>1045-620-3347</x:v>
      </x:c>
      <x:c r="K4385" s="6" t="n">
        <x:v>1</x:v>
      </x:c>
      <x:c r="L4385" s="4" t="str">
        <x:v>https://cardbox.nextone-iga.co.jp/cb_yokohama3/</x:v>
      </x:c>
      <x:c r="M4385" s="6" t="n">
        <x:v>1</x:v>
      </x:c>
      <x:c r="N4385" s="4" t="str">
        <x:v>https://locator.wizards.com/store/15135</x:v>
      </x:c>
    </x:row>
    <x:row r="4386">
      <x:c r="A4386" s="4" t="str">
        <x:v>11496</x:v>
      </x:c>
      <x:c r="B4386" t="str">
        <x:v>カードボックス下関店</x:v>
      </x:c>
      <x:c r="C4386" s="6" t="n">
        <x:v>0</x:v>
      </x:c>
      <x:c r="D4386" s="8" t="str">
        <x:v>竹崎町4-4-8 シーモール専門店街4F 404 下関市, 35 750-0025 Japan</x:v>
      </x:c>
      <x:c r="E4386" t="str">
        <x:v>Japan</x:v>
      </x:c>
      <x:c r="F4386" s="7" t="n">
        <x:v>33.9492</x:v>
      </x:c>
      <x:c r="G4386" s="7" t="n">
        <x:v>130.92366</x:v>
      </x:c>
      <x:c r="H4386" s="4" t="str"/>
      <x:c r="I4386" s="6" t="n">
        <x:v>0</x:v>
      </x:c>
      <x:c r="J4386" s="4" t="str">
        <x:v>083-233-5555</x:v>
      </x:c>
      <x:c r="K4386" s="6" t="n">
        <x:v>1</x:v>
      </x:c>
      <x:c r="L4386" s="4" t="str"/>
      <x:c r="M4386" s="6" t="n">
        <x:v>0</x:v>
      </x:c>
      <x:c r="N4386" s="4" t="str">
        <x:v>https://locator.wizards.com/store/11496</x:v>
      </x:c>
    </x:row>
    <x:row r="4387">
      <x:c r="A4387" s="4" t="str">
        <x:v>8102</x:v>
      </x:c>
      <x:c r="B4387" t="str">
        <x:v>カードボックス京都店</x:v>
      </x:c>
      <x:c r="C4387" s="6" t="n">
        <x:v>1</x:v>
      </x:c>
      <x:c r="D4387" s="8" t="str">
        <x:v>下京区七条通烏丸東入真苧屋町214番地 京都駅前第5ビル3階, 京都市, 京都府, 600-8211, Japan</x:v>
      </x:c>
      <x:c r="E4387" t="str">
        <x:v>Japan</x:v>
      </x:c>
      <x:c r="F4387" s="7" t="n">
        <x:v>34.9877</x:v>
      </x:c>
      <x:c r="G4387" s="7" t="n">
        <x:v>135.7589</x:v>
      </x:c>
      <x:c r="H4387" s="4" t="str"/>
      <x:c r="I4387" s="6" t="n">
        <x:v>0</x:v>
      </x:c>
      <x:c r="J4387" s="4" t="str">
        <x:v>(+81)075-950-9056</x:v>
      </x:c>
      <x:c r="K4387" s="6" t="n">
        <x:v>1</x:v>
      </x:c>
      <x:c r="L4387" s="4" t="str">
        <x:v>https://nextone-iga.co.jp/cb_kyoto</x:v>
      </x:c>
      <x:c r="M4387" s="6" t="n">
        <x:v>1</x:v>
      </x:c>
      <x:c r="N4387" s="4" t="str">
        <x:v>https://locator.wizards.com/store/8102</x:v>
      </x:c>
    </x:row>
    <x:row r="4388">
      <x:c r="A4388" s="4" t="str">
        <x:v>9388</x:v>
      </x:c>
      <x:c r="B4388" t="str">
        <x:v>カードボックス名張店</x:v>
      </x:c>
      <x:c r="C4388" s="6" t="n">
        <x:v>1</x:v>
      </x:c>
      <x:c r="D4388" s="8" t="str">
        <x:v>夏見3303 名張市, 24 518-0441 Japan</x:v>
      </x:c>
      <x:c r="E4388" t="str">
        <x:v>Japan</x:v>
      </x:c>
      <x:c r="F4388" s="7" t="n">
        <x:v>34.62031</x:v>
      </x:c>
      <x:c r="G4388" s="7" t="n">
        <x:v>136.10325</x:v>
      </x:c>
      <x:c r="H4388" s="4" t="str"/>
      <x:c r="I4388" s="6" t="n">
        <x:v>0</x:v>
      </x:c>
      <x:c r="J4388" s="4" t="str">
        <x:v>0595-61-3501</x:v>
      </x:c>
      <x:c r="K4388" s="6" t="n">
        <x:v>1</x:v>
      </x:c>
      <x:c r="L4388" s="4" t="str"/>
      <x:c r="M4388" s="6" t="n">
        <x:v>0</x:v>
      </x:c>
      <x:c r="N4388" s="4" t="str">
        <x:v>https://locator.wizards.com/store/9388</x:v>
      </x:c>
    </x:row>
    <x:row r="4389">
      <x:c r="A4389" s="4" t="str">
        <x:v>17573</x:v>
      </x:c>
      <x:c r="B4389" t="str">
        <x:v>カードボックス川口店</x:v>
      </x:c>
      <x:c r="C4389" s="6" t="n">
        <x:v>0</x:v>
      </x:c>
      <x:c r="D4389" s="8" t="str">
        <x:v>本町2-7-25 ミエルかわぐち3F, 川口市, 埼玉県, 332‐0012, Japan</x:v>
      </x:c>
      <x:c r="E4389" t="str">
        <x:v>Japan</x:v>
      </x:c>
      <x:c r="F4389" s="7" t="n">
        <x:v>35.801031</x:v>
      </x:c>
      <x:c r="G4389" s="7" t="n">
        <x:v>139.727384</x:v>
      </x:c>
      <x:c r="H4389" s="4" t="str"/>
      <x:c r="I4389" s="6" t="n">
        <x:v>0</x:v>
      </x:c>
      <x:c r="J4389" s="4" t="str">
        <x:v>(+81)080-3724-5316</x:v>
      </x:c>
      <x:c r="K4389" s="6" t="n">
        <x:v>1</x:v>
      </x:c>
      <x:c r="L4389" s="4" t="str">
        <x:v>https://x.com/cb_kawaguchi</x:v>
      </x:c>
      <x:c r="M4389" s="6" t="n">
        <x:v>1</x:v>
      </x:c>
      <x:c r="N4389" s="4" t="str">
        <x:v>https://locator.wizards.com/store/17573</x:v>
      </x:c>
    </x:row>
    <x:row r="4390">
      <x:c r="A4390" s="4" t="str">
        <x:v>11420</x:v>
      </x:c>
      <x:c r="B4390" t="str">
        <x:v>カードボックス広島店</x:v>
      </x:c>
      <x:c r="C4390" s="6" t="n">
        <x:v>0</x:v>
      </x:c>
      <x:c r="D4390" s="8" t="str">
        <x:v>中区宝町2-1 フジグラン広島3F 広島市, 34 730-0044 Japan</x:v>
      </x:c>
      <x:c r="E4390" t="str">
        <x:v>Japan</x:v>
      </x:c>
      <x:c r="F4390" s="7" t="n">
        <x:v>34.38601</x:v>
      </x:c>
      <x:c r="G4390" s="7" t="n">
        <x:v>132.46428</x:v>
      </x:c>
      <x:c r="H4390" s="4" t="str"/>
      <x:c r="I4390" s="6" t="n">
        <x:v>0</x:v>
      </x:c>
      <x:c r="J4390" s="4" t="str">
        <x:v>082-208-1988</x:v>
      </x:c>
      <x:c r="K4390" s="6" t="n">
        <x:v>1</x:v>
      </x:c>
      <x:c r="L4390" s="4" t="str"/>
      <x:c r="M4390" s="6" t="n">
        <x:v>0</x:v>
      </x:c>
      <x:c r="N4390" s="4" t="str">
        <x:v>https://locator.wizards.com/store/11420</x:v>
      </x:c>
    </x:row>
    <x:row r="4391">
      <x:c r="A4391" s="4" t="str">
        <x:v>8403</x:v>
      </x:c>
      <x:c r="B4391" t="str">
        <x:v>カードボックス日本橋店</x:v>
      </x:c>
      <x:c r="C4391" s="6" t="n">
        <x:v>0</x:v>
      </x:c>
      <x:c r="D4391" s="8" t="str">
        <x:v>浪速区難波中2-5-12 2F 大阪市, 27 556-0011 Japan</x:v>
      </x:c>
      <x:c r="E4391" t="str">
        <x:v>Japan</x:v>
      </x:c>
      <x:c r="F4391" s="7" t="n">
        <x:v>34.66126</x:v>
      </x:c>
      <x:c r="G4391" s="7" t="n">
        <x:v>135.5047</x:v>
      </x:c>
      <x:c r="H4391" s="4" t="str"/>
      <x:c r="I4391" s="6" t="n">
        <x:v>0</x:v>
      </x:c>
      <x:c r="J4391" s="4" t="str">
        <x:v>06-6556-6167</x:v>
      </x:c>
      <x:c r="K4391" s="6" t="n">
        <x:v>1</x:v>
      </x:c>
      <x:c r="L4391" s="4" t="str">
        <x:v>http://www.cardbox.sc/shop/4273/</x:v>
      </x:c>
      <x:c r="M4391" s="6" t="n">
        <x:v>1</x:v>
      </x:c>
      <x:c r="N4391" s="4" t="str">
        <x:v>https://locator.wizards.com/store/8403</x:v>
      </x:c>
    </x:row>
    <x:row r="4392">
      <x:c r="A4392" s="4" t="str">
        <x:v>12035</x:v>
      </x:c>
      <x:c r="B4392" t="str">
        <x:v>カードボックス松阪店</x:v>
      </x:c>
      <x:c r="C4392" s="6" t="n">
        <x:v>0</x:v>
      </x:c>
      <x:c r="D4392" s="8" t="str">
        <x:v>川井町上大坪718 パワーセンター松阪 松阪市, 24 515-0818 Japan</x:v>
      </x:c>
      <x:c r="E4392" t="str">
        <x:v>Japan</x:v>
      </x:c>
      <x:c r="F4392" s="7" t="n">
        <x:v>34.57717</x:v>
      </x:c>
      <x:c r="G4392" s="7" t="n">
        <x:v>136.51743</x:v>
      </x:c>
      <x:c r="H4392" s="4" t="str"/>
      <x:c r="I4392" s="6" t="n">
        <x:v>0</x:v>
      </x:c>
      <x:c r="J4392" s="4" t="str">
        <x:v>0598-20-9696</x:v>
      </x:c>
      <x:c r="K4392" s="6" t="n">
        <x:v>1</x:v>
      </x:c>
      <x:c r="L4392" s="4" t="str"/>
      <x:c r="M4392" s="6" t="n">
        <x:v>0</x:v>
      </x:c>
      <x:c r="N4392" s="4" t="str">
        <x:v>https://locator.wizards.com/store/12035</x:v>
      </x:c>
    </x:row>
    <x:row r="4393">
      <x:c r="A4393" s="4" t="str">
        <x:v>12887</x:v>
      </x:c>
      <x:c r="B4393" t="str">
        <x:v>カードボックス橿原店</x:v>
      </x:c>
      <x:c r="C4393" s="6" t="n">
        <x:v>0</x:v>
      </x:c>
      <x:c r="D4393" s="8" t="str">
        <x:v>十市町1222-1, 橿原市, 奈良県, 634-0008, Japan</x:v>
      </x:c>
      <x:c r="E4393" t="str">
        <x:v>Japan</x:v>
      </x:c>
      <x:c r="F4393" s="7" t="n">
        <x:v>34.5295</x:v>
      </x:c>
      <x:c r="G4393" s="7" t="n">
        <x:v>135.79684</x:v>
      </x:c>
      <x:c r="H4393" s="4" t="str"/>
      <x:c r="I4393" s="6" t="n">
        <x:v>0</x:v>
      </x:c>
      <x:c r="J4393" s="4" t="str">
        <x:v>+810744-47-4855</x:v>
      </x:c>
      <x:c r="K4393" s="6" t="n">
        <x:v>1</x:v>
      </x:c>
      <x:c r="L4393" s="4" t="str">
        <x:v>http://www.cardbox.sc/shop/4285</x:v>
      </x:c>
      <x:c r="M4393" s="6" t="n">
        <x:v>1</x:v>
      </x:c>
      <x:c r="N4393" s="4" t="str">
        <x:v>https://locator.wizards.com/store/12887</x:v>
      </x:c>
    </x:row>
    <x:row r="4394">
      <x:c r="A4394" s="4" t="str">
        <x:v>9194</x:v>
      </x:c>
      <x:c r="B4394" t="str">
        <x:v>カードボックス江坂店</x:v>
      </x:c>
      <x:c r="C4394" s="6" t="n">
        <x:v>0</x:v>
      </x:c>
      <x:c r="D4394" s="8" t="str">
        <x:v>豊津町9-15, 吹田市, 大阪府, 564-0051, Japan</x:v>
      </x:c>
      <x:c r="E4394" t="str">
        <x:v>Japan</x:v>
      </x:c>
      <x:c r="F4394" s="7" t="n">
        <x:v>34.757817</x:v>
      </x:c>
      <x:c r="G4394" s="7" t="n">
        <x:v>135.496516</x:v>
      </x:c>
      <x:c r="H4394" s="4" t="str">
        <x:v>cardbox.esaka@gmail.com</x:v>
      </x:c>
      <x:c r="I4394" s="6" t="n">
        <x:v>1</x:v>
      </x:c>
      <x:c r="J4394" s="4" t="str">
        <x:v>(+81) 06-6386-2789</x:v>
      </x:c>
      <x:c r="K4394" s="6" t="n">
        <x:v>1</x:v>
      </x:c>
      <x:c r="L4394" s="4" t="str">
        <x:v>http://www.cardbox.sc/shop/4282/</x:v>
      </x:c>
      <x:c r="M4394" s="6" t="n">
        <x:v>1</x:v>
      </x:c>
      <x:c r="N4394" s="4" t="str">
        <x:v>https://locator.wizards.com/store/9194</x:v>
      </x:c>
    </x:row>
    <x:row r="4395">
      <x:c r="A4395" s="4" t="str">
        <x:v>18075</x:v>
      </x:c>
      <x:c r="B4395" t="str">
        <x:v>カードボックス池袋店</x:v>
      </x:c>
      <x:c r="C4395" s="6" t="n">
        <x:v>0</x:v>
      </x:c>
      <x:c r="D4395" s="8" t="str">
        <x:v>東池袋1丁目31－1 バロックコート池袋2F, 豊島区, 東京都, 170-0013, Japan</x:v>
      </x:c>
      <x:c r="E4395" t="str">
        <x:v>Japan</x:v>
      </x:c>
      <x:c r="F4395" s="7" t="n">
        <x:v>35.73188</x:v>
      </x:c>
      <x:c r="G4395" s="7" t="n">
        <x:v>139.7174</x:v>
      </x:c>
      <x:c r="H4395" s="4" t="str"/>
      <x:c r="I4395" s="6" t="n">
        <x:v>0</x:v>
      </x:c>
      <x:c r="J4395" s="4" t="str">
        <x:v>(+81)03-5843-3836</x:v>
      </x:c>
      <x:c r="K4395" s="6" t="n">
        <x:v>1</x:v>
      </x:c>
      <x:c r="L4395" s="4" t="str">
        <x:v>https://cardbox.nextone-iga.co.jp/cb_ikebukuro/</x:v>
      </x:c>
      <x:c r="M4395" s="6" t="n">
        <x:v>1</x:v>
      </x:c>
      <x:c r="N4395" s="4" t="str">
        <x:v>https://locator.wizards.com/store/18075</x:v>
      </x:c>
    </x:row>
    <x:row r="4396">
      <x:c r="A4396" s="4" t="str">
        <x:v>7659</x:v>
      </x:c>
      <x:c r="B4396" t="str">
        <x:v>カードボックス津店</x:v>
      </x:c>
      <x:c r="C4396" s="6" t="n">
        <x:v>1</x:v>
      </x:c>
      <x:c r="D4396" s="8" t="str">
        <x:v>一身田上津部田口ノ坪115-1 津市, 24 514-0061 Japan</x:v>
      </x:c>
      <x:c r="E4396" t="str">
        <x:v>Japan</x:v>
      </x:c>
      <x:c r="F4396" s="7" t="n">
        <x:v>34.74828</x:v>
      </x:c>
      <x:c r="G4396" s="7" t="n">
        <x:v>136.50235</x:v>
      </x:c>
      <x:c r="H4396" s="4" t="str"/>
      <x:c r="I4396" s="6" t="n">
        <x:v>0</x:v>
      </x:c>
      <x:c r="J4396" s="4" t="str">
        <x:v>059-273-5576</x:v>
      </x:c>
      <x:c r="K4396" s="6" t="n">
        <x:v>1</x:v>
      </x:c>
      <x:c r="L4396" s="4" t="str">
        <x:v>http://www.cardbox.sc/shop/230/</x:v>
      </x:c>
      <x:c r="M4396" s="6" t="n">
        <x:v>1</x:v>
      </x:c>
      <x:c r="N4396" s="4" t="str">
        <x:v>https://locator.wizards.com/store/7659</x:v>
      </x:c>
    </x:row>
    <x:row r="4397">
      <x:c r="A4397" s="4" t="str">
        <x:v>7687</x:v>
      </x:c>
      <x:c r="B4397" t="str">
        <x:v>カードボックス福山店</x:v>
      </x:c>
      <x:c r="C4397" s="6" t="n">
        <x:v>0</x:v>
      </x:c>
      <x:c r="D4397" s="8" t="str">
        <x:v>南本庄1-10-23 福山市, 34 720-0077 Japan</x:v>
      </x:c>
      <x:c r="E4397" t="str">
        <x:v>Japan</x:v>
      </x:c>
      <x:c r="F4397" s="7" t="n">
        <x:v>34.48751</x:v>
      </x:c>
      <x:c r="G4397" s="7" t="n">
        <x:v>133.35044</x:v>
      </x:c>
      <x:c r="H4397" s="4" t="str"/>
      <x:c r="I4397" s="6" t="n">
        <x:v>0</x:v>
      </x:c>
      <x:c r="J4397" s="4" t="str">
        <x:v>084-999-8383</x:v>
      </x:c>
      <x:c r="K4397" s="6" t="n">
        <x:v>1</x:v>
      </x:c>
      <x:c r="L4397" s="4" t="str">
        <x:v>http://www.cardbox.sc/shop/5004</x:v>
      </x:c>
      <x:c r="M4397" s="6" t="n">
        <x:v>1</x:v>
      </x:c>
      <x:c r="N4397" s="4" t="str">
        <x:v>https://locator.wizards.com/store/7687</x:v>
      </x:c>
    </x:row>
    <x:row r="4398">
      <x:c r="A4398" s="4" t="str">
        <x:v>17081</x:v>
      </x:c>
      <x:c r="B4398" t="str">
        <x:v>カードボックス船橋駅前店</x:v>
      </x:c>
      <x:c r="C4398" s="6" t="n">
        <x:v>0</x:v>
      </x:c>
      <x:c r="D4398" s="8" t="str">
        <x:v>本町4丁目2番地17号, 船橋市, 千葉県, 273-0005, Japan</x:v>
      </x:c>
      <x:c r="E4398" t="str">
        <x:v>Japan</x:v>
      </x:c>
      <x:c r="F4398" s="7" t="n">
        <x:v>35.700936</x:v>
      </x:c>
      <x:c r="G4398" s="7" t="n">
        <x:v>139.986238</x:v>
      </x:c>
      <x:c r="H4398" s="4" t="str"/>
      <x:c r="I4398" s="6" t="n">
        <x:v>0</x:v>
      </x:c>
      <x:c r="J4398" s="4" t="str">
        <x:v>(+81)047-409-4322</x:v>
      </x:c>
      <x:c r="K4398" s="6" t="n">
        <x:v>1</x:v>
      </x:c>
      <x:c r="L4398" s="4" t="str">
        <x:v>http://www.cardbox.sc/shop/5043/</x:v>
      </x:c>
      <x:c r="M4398" s="6" t="n">
        <x:v>1</x:v>
      </x:c>
      <x:c r="N4398" s="4" t="str">
        <x:v>https://locator.wizards.com/store/17081</x:v>
      </x:c>
    </x:row>
    <x:row r="4399">
      <x:c r="A4399" s="4" t="str">
        <x:v>9130</x:v>
      </x:c>
      <x:c r="B4399" t="str">
        <x:v>カードボックス高槻店</x:v>
      </x:c>
      <x:c r="C4399" s="6" t="n">
        <x:v>0</x:v>
      </x:c>
      <x:c r="D4399" s="8" t="str">
        <x:v>北園町19-12 高槻市, 27 569-0802 Japan</x:v>
      </x:c>
      <x:c r="E4399" t="str">
        <x:v>Japan</x:v>
      </x:c>
      <x:c r="F4399" s="7" t="n">
        <x:v>34.84961</x:v>
      </x:c>
      <x:c r="G4399" s="7" t="n">
        <x:v>135.62194</x:v>
      </x:c>
      <x:c r="H4399" s="4" t="str"/>
      <x:c r="I4399" s="6" t="n">
        <x:v>0</x:v>
      </x:c>
      <x:c r="J4399" s="4" t="str">
        <x:v>072-668-2244</x:v>
      </x:c>
      <x:c r="K4399" s="6" t="n">
        <x:v>1</x:v>
      </x:c>
      <x:c r="L4399" s="4" t="str"/>
      <x:c r="M4399" s="6" t="n">
        <x:v>0</x:v>
      </x:c>
      <x:c r="N4399" s="4" t="str">
        <x:v>https://locator.wizards.com/store/9130</x:v>
      </x:c>
    </x:row>
    <x:row r="4400">
      <x:c r="A4400" s="4" t="str">
        <x:v>17049</x:v>
      </x:c>
      <x:c r="B4400" t="str">
        <x:v>カードマウンテン</x:v>
      </x:c>
      <x:c r="C4400" s="6" t="n">
        <x:v>0</x:v>
      </x:c>
      <x:c r="D4400" s="8" t="str">
        <x:v>神田淡路町1-19-8 千代田ビル4階, 千代田区, 東京都, 101-0063, Japan</x:v>
      </x:c>
      <x:c r="E4400" t="str">
        <x:v>Japan</x:v>
      </x:c>
      <x:c r="F4400" s="7" t="n">
        <x:v>35.695401</x:v>
      </x:c>
      <x:c r="G4400" s="7" t="n">
        <x:v>139.765859</x:v>
      </x:c>
      <x:c r="H4400" s="4" t="str"/>
      <x:c r="I4400" s="6" t="n">
        <x:v>0</x:v>
      </x:c>
      <x:c r="J4400" s="4" t="str">
        <x:v>(+81)050-3479-0312</x:v>
      </x:c>
      <x:c r="K4400" s="6" t="n">
        <x:v>1</x:v>
      </x:c>
      <x:c r="L4400" s="4" t="str">
        <x:v>https://x.com/card_mountain</x:v>
      </x:c>
      <x:c r="M4400" s="6" t="n">
        <x:v>1</x:v>
      </x:c>
      <x:c r="N4400" s="4" t="str">
        <x:v>https://locator.wizards.com/store/17049</x:v>
      </x:c>
    </x:row>
    <x:row r="4401">
      <x:c r="A4401" s="4" t="str">
        <x:v>6668</x:v>
      </x:c>
      <x:c r="B4401" t="str">
        <x:v>カードマスター塚口店</x:v>
      </x:c>
      <x:c r="C4401" s="6" t="n">
        <x:v>0</x:v>
      </x:c>
      <x:c r="D4401" s="8" t="str">
        <x:v>塚口本町2-40-13 尼崎市, 28 661-0001 Japan</x:v>
      </x:c>
      <x:c r="E4401" t="str">
        <x:v>Japan</x:v>
      </x:c>
      <x:c r="F4401" s="7" t="n">
        <x:v>34.75665</x:v>
      </x:c>
      <x:c r="G4401" s="7" t="n">
        <x:v>135.42056</x:v>
      </x:c>
      <x:c r="H4401" s="4" t="str"/>
      <x:c r="I4401" s="6" t="n">
        <x:v>0</x:v>
      </x:c>
      <x:c r="J4401" s="4" t="str">
        <x:v>06-6409-4066</x:v>
      </x:c>
      <x:c r="K4401" s="6" t="n">
        <x:v>1</x:v>
      </x:c>
      <x:c r="L4401" s="4" t="str"/>
      <x:c r="M4401" s="6" t="n">
        <x:v>0</x:v>
      </x:c>
      <x:c r="N4401" s="4" t="str">
        <x:v>https://locator.wizards.com/store/6668</x:v>
      </x:c>
    </x:row>
    <x:row r="4402">
      <x:c r="A4402" s="4" t="str">
        <x:v>13202</x:v>
      </x:c>
      <x:c r="B4402" t="str">
        <x:v>カードマックス秋葉原店</x:v>
      </x:c>
      <x:c r="C4402" s="6" t="n">
        <x:v>0</x:v>
      </x:c>
      <x:c r="D4402" s="8" t="str">
        <x:v>外神田3-15-6 秋葉原M2ビル3F, 千代田区, 東京都, 101-0021, Japan</x:v>
      </x:c>
      <x:c r="E4402" t="str">
        <x:v>Japan</x:v>
      </x:c>
      <x:c r="F4402" s="7" t="n">
        <x:v>35.70177</x:v>
      </x:c>
      <x:c r="G4402" s="7" t="n">
        <x:v>139.77134</x:v>
      </x:c>
      <x:c r="H4402" s="4" t="str"/>
      <x:c r="I4402" s="6" t="n">
        <x:v>0</x:v>
      </x:c>
      <x:c r="J4402" s="4" t="str">
        <x:v>(+81)03-3253-7070</x:v>
      </x:c>
      <x:c r="K4402" s="6" t="n">
        <x:v>1</x:v>
      </x:c>
      <x:c r="L4402" s="4" t="str">
        <x:v>https://x.com/cardmax_akiba/</x:v>
      </x:c>
      <x:c r="M4402" s="6" t="n">
        <x:v>1</x:v>
      </x:c>
      <x:c r="N4402" s="4" t="str">
        <x:v>https://locator.wizards.com/store/13202</x:v>
      </x:c>
    </x:row>
    <x:row r="4403">
      <x:c r="A4403" s="4" t="str">
        <x:v>14993</x:v>
      </x:c>
      <x:c r="B4403" t="str">
        <x:v>カードラッシュ秋葉原0号店TC</x:v>
      </x:c>
      <x:c r="C4403" s="6" t="n">
        <x:v>0</x:v>
      </x:c>
      <x:c r="D4403" s="8" t="str">
        <x:v>外神田1-18−18, Bito Akiba Plaza, 7F, 千代田区, 東京都, 101-0021, Japan</x:v>
      </x:c>
      <x:c r="E4403" t="str">
        <x:v>Japan</x:v>
      </x:c>
      <x:c r="F4403" s="7" t="n">
        <x:v>35.6987</x:v>
      </x:c>
      <x:c r="G4403" s="7" t="n">
        <x:v>139.7723</x:v>
      </x:c>
      <x:c r="H4403" s="4" t="str"/>
      <x:c r="I4403" s="6" t="n">
        <x:v>0</x:v>
      </x:c>
      <x:c r="J4403" s="4" t="str">
        <x:v>(+81)03-6260-9030</x:v>
      </x:c>
      <x:c r="K4403" s="6" t="n">
        <x:v>1</x:v>
      </x:c>
      <x:c r="L4403" s="4" t="str">
        <x:v>https://twitter.com/cardrush_akiba0?ref_src=twsrc%5Egoogle%7Ctwcamp%5Eserp%7Ctwgr%5Eauthor</x:v>
      </x:c>
      <x:c r="M4403" s="6" t="n">
        <x:v>1</x:v>
      </x:c>
      <x:c r="N4403" s="4" t="str">
        <x:v>https://locator.wizards.com/store/14993</x:v>
      </x:c>
    </x:row>
    <x:row r="4404">
      <x:c r="A4404" s="4" t="str">
        <x:v>5798</x:v>
      </x:c>
      <x:c r="B4404" t="str">
        <x:v>カードラボ小倉店</x:v>
      </x:c>
      <x:c r="C4404" s="6" t="n">
        <x:v>0</x:v>
      </x:c>
      <x:c r="D4404" s="8" t="str">
        <x:v>小倉北区浅野2-14-5 あるあるCity 4F 北九州市, 40 802-0001 Japan</x:v>
      </x:c>
      <x:c r="E4404" t="str">
        <x:v>Japan</x:v>
      </x:c>
      <x:c r="F4404" s="7" t="n">
        <x:v>33.88752</x:v>
      </x:c>
      <x:c r="G4404" s="7" t="n">
        <x:v>130.88474</x:v>
      </x:c>
      <x:c r="H4404" s="4" t="str"/>
      <x:c r="I4404" s="6" t="n">
        <x:v>0</x:v>
      </x:c>
      <x:c r="J4404" s="4" t="str">
        <x:v>093-541-5055</x:v>
      </x:c>
      <x:c r="K4404" s="6" t="n">
        <x:v>1</x:v>
      </x:c>
      <x:c r="L4404" s="4" t="str">
        <x:v>http://www.c-labo.jp/shop/kokura.shtml</x:v>
      </x:c>
      <x:c r="M4404" s="6" t="n">
        <x:v>1</x:v>
      </x:c>
      <x:c r="N4404" s="4" t="str">
        <x:v>https://locator.wizards.com/store/5798</x:v>
      </x:c>
    </x:row>
    <x:row r="4405">
      <x:c r="A4405" s="4" t="str">
        <x:v>15301</x:v>
      </x:c>
      <x:c r="B4405" t="str">
        <x:v>カードン 秋葉原本店</x:v>
      </x:c>
      <x:c r="C4405" s="6" t="n">
        <x:v>0</x:v>
      </x:c>
      <x:c r="D4405" s="8" t="str">
        <x:v>外神田二丁目４番４号, 千代田区, 東京都, 101-0021, Japan</x:v>
      </x:c>
      <x:c r="E4405" t="str">
        <x:v>Japan</x:v>
      </x:c>
      <x:c r="F4405" s="7" t="n">
        <x:v>35.69965</x:v>
      </x:c>
      <x:c r="G4405" s="7" t="n">
        <x:v>139.76881</x:v>
      </x:c>
      <x:c r="H4405" s="4" t="str">
        <x:v>tomoya.ohno@cardon.jp</x:v>
      </x:c>
      <x:c r="I4405" s="6" t="n">
        <x:v>1</x:v>
      </x:c>
      <x:c r="J4405" s="4" t="str">
        <x:v>810335262172</x:v>
      </x:c>
      <x:c r="K4405" s="6" t="n">
        <x:v>1</x:v>
      </x:c>
      <x:c r="L4405" s="4" t="str">
        <x:v>https://twitter.com/cardon_tcg</x:v>
      </x:c>
      <x:c r="M4405" s="6" t="n">
        <x:v>1</x:v>
      </x:c>
      <x:c r="N4405" s="4" t="str">
        <x:v>https://locator.wizards.com/store/15301</x:v>
      </x:c>
    </x:row>
    <x:row r="4406">
      <x:c r="A4406" s="4" t="str">
        <x:v>19340</x:v>
      </x:c>
      <x:c r="B4406" t="str">
        <x:v>カッパのお城</x:v>
      </x:c>
      <x:c r="C4406" s="6" t="n">
        <x:v>0</x:v>
      </x:c>
      <x:c r="D4406" s="8" t="str">
        <x:v>美浜1丁目1番7号 C号室, 北谷市, 沖縄県, 904-0115, Japan</x:v>
      </x:c>
      <x:c r="E4406" t="str">
        <x:v>Japan</x:v>
      </x:c>
      <x:c r="F4406" s="7" t="n">
        <x:v>26.319717</x:v>
      </x:c>
      <x:c r="G4406" s="7" t="n">
        <x:v>127.764434</x:v>
      </x:c>
      <x:c r="H4406" s="4" t="str"/>
      <x:c r="I4406" s="6" t="n">
        <x:v>0</x:v>
      </x:c>
      <x:c r="J4406" s="4" t="str">
        <x:v>(+81)0989-55-2343</x:v>
      </x:c>
      <x:c r="K4406" s="6" t="n">
        <x:v>1</x:v>
      </x:c>
      <x:c r="L4406" s="4" t="str">
        <x:v>https://www.facebook.com/KappaCastleGame/</x:v>
      </x:c>
      <x:c r="M4406" s="6" t="n">
        <x:v>1</x:v>
      </x:c>
      <x:c r="N4406" s="4" t="str">
        <x:v>https://locator.wizards.com/store/19340</x:v>
      </x:c>
    </x:row>
    <x:row r="4407">
      <x:c r="A4407" s="4" t="str">
        <x:v>5960</x:v>
      </x:c>
      <x:c r="B4407" t="str">
        <x:v>カフェ＆ゲームバーことぶき</x:v>
      </x:c>
      <x:c r="C4407" s="6" t="n">
        <x:v>0</x:v>
      </x:c>
      <x:c r="D4407" s="8" t="str">
        <x:v>今川4-28-20 ハイツハルキチ寿館101 杉並区, 13 167-0035 Japan</x:v>
      </x:c>
      <x:c r="E4407" t="str">
        <x:v>Japan</x:v>
      </x:c>
      <x:c r="F4407" s="7" t="n">
        <x:v>35.71739</x:v>
      </x:c>
      <x:c r="G4407" s="7" t="n">
        <x:v>139.60198</x:v>
      </x:c>
      <x:c r="H4407" s="4" t="str"/>
      <x:c r="I4407" s="6" t="n">
        <x:v>0</x:v>
      </x:c>
      <x:c r="J4407" s="4" t="str">
        <x:v>03-6768-5610</x:v>
      </x:c>
      <x:c r="K4407" s="6" t="n">
        <x:v>1</x:v>
      </x:c>
      <x:c r="L4407" s="4" t="str">
        <x:v>http://www.tokimeki.tv/</x:v>
      </x:c>
      <x:c r="M4407" s="6" t="n">
        <x:v>1</x:v>
      </x:c>
      <x:c r="N4407" s="4" t="str">
        <x:v>https://locator.wizards.com/store/5960</x:v>
      </x:c>
    </x:row>
    <x:row r="4408">
      <x:c r="A4408" s="4" t="str">
        <x:v>7225</x:v>
      </x:c>
      <x:c r="B4408" t="str">
        <x:v>カメレオンクラブ福久店</x:v>
      </x:c>
      <x:c r="C4408" s="6" t="n">
        <x:v>0</x:v>
      </x:c>
      <x:c r="D4408" s="8" t="str">
        <x:v>福久東1-88 金沢市, 17 920-3123 Japan</x:v>
      </x:c>
      <x:c r="E4408" t="str">
        <x:v>Japan</x:v>
      </x:c>
      <x:c r="F4408" s="7" t="n">
        <x:v>36.61883</x:v>
      </x:c>
      <x:c r="G4408" s="7" t="n">
        <x:v>136.68675</x:v>
      </x:c>
      <x:c r="H4408" s="4" t="str"/>
      <x:c r="I4408" s="6" t="n">
        <x:v>0</x:v>
      </x:c>
      <x:c r="J4408" s="4" t="str">
        <x:v>076-258-6922</x:v>
      </x:c>
      <x:c r="K4408" s="6" t="n">
        <x:v>1</x:v>
      </x:c>
      <x:c r="L4408" s="4" t="str"/>
      <x:c r="M4408" s="6" t="n">
        <x:v>0</x:v>
      </x:c>
      <x:c r="N4408" s="4" t="str">
        <x:v>https://locator.wizards.com/store/7225</x:v>
      </x:c>
    </x:row>
    <x:row r="4409">
      <x:c r="A4409" s="4" t="str">
        <x:v>7885</x:v>
      </x:c>
      <x:c r="B4409" t="str">
        <x:v>ガレージアリオン塩冶店</x:v>
      </x:c>
      <x:c r="C4409" s="6" t="n">
        <x:v>0</x:v>
      </x:c>
      <x:c r="D4409" s="8" t="str">
        <x:v>上塩冶町2647 アリオン塩冶店2F 出雲市, 32 693-0022 Japan</x:v>
      </x:c>
      <x:c r="E4409" t="str">
        <x:v>Japan</x:v>
      </x:c>
      <x:c r="F4409" s="7" t="n">
        <x:v>35.35658</x:v>
      </x:c>
      <x:c r="G4409" s="7" t="n">
        <x:v>132.76261</x:v>
      </x:c>
      <x:c r="H4409" s="4" t="str"/>
      <x:c r="I4409" s="6" t="n">
        <x:v>0</x:v>
      </x:c>
      <x:c r="J4409" s="4" t="str">
        <x:v>0853-23-0040</x:v>
      </x:c>
      <x:c r="K4409" s="6" t="n">
        <x:v>1</x:v>
      </x:c>
      <x:c r="L4409" s="4" t="str"/>
      <x:c r="M4409" s="6" t="n">
        <x:v>0</x:v>
      </x:c>
      <x:c r="N4409" s="4" t="str">
        <x:v>https://locator.wizards.com/store/7885</x:v>
      </x:c>
    </x:row>
    <x:row r="4410">
      <x:c r="A4410" s="4" t="str">
        <x:v>12456</x:v>
      </x:c>
      <x:c r="B4410" t="str">
        <x:v>カンテラ</x:v>
      </x:c>
      <x:c r="C4410" s="6" t="n">
        <x:v>0</x:v>
      </x:c>
      <x:c r="D4410" s="8" t="str">
        <x:v>川原代町5581-12 イイジマビル2F 龍ケ崎市, 08 301-0005 Japan</x:v>
      </x:c>
      <x:c r="E4410" t="str">
        <x:v>Japan</x:v>
      </x:c>
      <x:c r="F4410" s="7" t="n">
        <x:v>35.90655</x:v>
      </x:c>
      <x:c r="G4410" s="7" t="n">
        <x:v>140.17265</x:v>
      </x:c>
      <x:c r="H4410" s="4" t="str"/>
      <x:c r="I4410" s="6" t="n">
        <x:v>0</x:v>
      </x:c>
      <x:c r="J4410" s="4" t="str">
        <x:v>0297-61-1141</x:v>
      </x:c>
      <x:c r="K4410" s="6" t="n">
        <x:v>1</x:v>
      </x:c>
      <x:c r="L4410" s="4" t="str">
        <x:v>http://canterablog.blog.fc2.com/</x:v>
      </x:c>
      <x:c r="M4410" s="6" t="n">
        <x:v>1</x:v>
      </x:c>
      <x:c r="N4410" s="4" t="str">
        <x:v>https://locator.wizards.com/store/12456</x:v>
      </x:c>
    </x:row>
    <x:row r="4411">
      <x:c r="A4411" s="4" t="str">
        <x:v>16085</x:v>
      </x:c>
      <x:c r="B4411" t="str">
        <x:v>ぎゃざりんぐスペース アンパラ</x:v>
      </x:c>
      <x:c r="C4411" s="6" t="n">
        <x:v>0</x:v>
      </x:c>
      <x:c r="D4411" s="8" t="str">
        <x:v>米田町平津426-1 ライフビル３階, 加古川市, 兵庫県, 6750054, Japan</x:v>
      </x:c>
      <x:c r="E4411" t="str">
        <x:v>Japan</x:v>
      </x:c>
      <x:c r="F4411" s="7" t="n">
        <x:v>34.78553</x:v>
      </x:c>
      <x:c r="G4411" s="7" t="n">
        <x:v>134.813954</x:v>
      </x:c>
      <x:c r="H4411" s="4" t="str"/>
      <x:c r="I4411" s="6" t="n">
        <x:v>0</x:v>
      </x:c>
      <x:c r="J4411" s="4" t="str">
        <x:v>(+81)070-1210-5121</x:v>
      </x:c>
      <x:c r="K4411" s="6" t="n">
        <x:v>1</x:v>
      </x:c>
      <x:c r="L4411" s="4" t="str">
        <x:v>https://twitter.com/UnparaTcg</x:v>
      </x:c>
      <x:c r="M4411" s="6" t="n">
        <x:v>1</x:v>
      </x:c>
      <x:c r="N4411" s="4" t="str">
        <x:v>https://locator.wizards.com/store/16085</x:v>
      </x:c>
    </x:row>
    <x:row r="4412">
      <x:c r="A4412" s="4" t="str">
        <x:v>6524</x:v>
      </x:c>
      <x:c r="B4412" t="str">
        <x:v>キューピット</x:v>
      </x:c>
      <x:c r="C4412" s="6" t="n">
        <x:v>0</x:v>
      </x:c>
      <x:c r="D4412" s="8" t="str">
        <x:v>富士河口湖町船津4095-1 南都留郡, 19 401-0301 Japan</x:v>
      </x:c>
      <x:c r="E4412" t="str">
        <x:v>Japan</x:v>
      </x:c>
      <x:c r="F4412" s="7" t="n">
        <x:v>35.50159</x:v>
      </x:c>
      <x:c r="G4412" s="7" t="n">
        <x:v>138.7677</x:v>
      </x:c>
      <x:c r="H4412" s="4" t="str"/>
      <x:c r="I4412" s="6" t="n">
        <x:v>0</x:v>
      </x:c>
      <x:c r="J4412" s="4" t="str">
        <x:v>0555-73-3223</x:v>
      </x:c>
      <x:c r="K4412" s="6" t="n">
        <x:v>1</x:v>
      </x:c>
      <x:c r="L4412" s="4" t="str"/>
      <x:c r="M4412" s="6" t="n">
        <x:v>0</x:v>
      </x:c>
      <x:c r="N4412" s="4" t="str">
        <x:v>https://locator.wizards.com/store/6524</x:v>
      </x:c>
    </x:row>
    <x:row r="4413">
      <x:c r="A4413" s="4" t="str">
        <x:v>9624</x:v>
      </x:c>
      <x:c r="B4413" t="str">
        <x:v>きんこん館</x:v>
      </x:c>
      <x:c r="C4413" s="6" t="n">
        <x:v>0</x:v>
      </x:c>
      <x:c r="D4413" s="8" t="str">
        <x:v>通1-2710 足利市, 09 326-0814 Japan</x:v>
      </x:c>
      <x:c r="E4413" t="str">
        <x:v>Japan</x:v>
      </x:c>
      <x:c r="F4413" s="7" t="n">
        <x:v>36.33426</x:v>
      </x:c>
      <x:c r="G4413" s="7" t="n">
        <x:v>139.45181</x:v>
      </x:c>
      <x:c r="H4413" s="4" t="str"/>
      <x:c r="I4413" s="6" t="n">
        <x:v>0</x:v>
      </x:c>
      <x:c r="J4413" s="4" t="str">
        <x:v>0284-41-5703</x:v>
      </x:c>
      <x:c r="K4413" s="6" t="n">
        <x:v>1</x:v>
      </x:c>
      <x:c r="L4413" s="4" t="str"/>
      <x:c r="M4413" s="6" t="n">
        <x:v>0</x:v>
      </x:c>
      <x:c r="N4413" s="4" t="str">
        <x:v>https://locator.wizards.com/store/9624</x:v>
      </x:c>
    </x:row>
    <x:row r="4414">
      <x:c r="A4414" s="4" t="str">
        <x:v>15354</x:v>
      </x:c>
      <x:c r="B4414" t="str">
        <x:v>クリプトメリア</x:v>
      </x:c>
      <x:c r="C4414" s="6" t="n">
        <x:v>0</x:v>
      </x:c>
      <x:c r="D4414" s="8" t="str">
        <x:v>太岡寺町529-1, 亀山市, 三重県, 519-0168, Japan</x:v>
      </x:c>
      <x:c r="E4414" t="str">
        <x:v>Japan</x:v>
      </x:c>
      <x:c r="F4414" s="7" t="n">
        <x:v>34.86383</x:v>
      </x:c>
      <x:c r="G4414" s="7" t="n">
        <x:v>136.41803</x:v>
      </x:c>
      <x:c r="H4414" s="4" t="str"/>
      <x:c r="I4414" s="6" t="n">
        <x:v>0</x:v>
      </x:c>
      <x:c r="J4414" s="4" t="str">
        <x:v>8105053618794</x:v>
      </x:c>
      <x:c r="K4414" s="6" t="n">
        <x:v>1</x:v>
      </x:c>
      <x:c r="L4414" s="4" t="str">
        <x:v>https://cryptomeria-mie.com/</x:v>
      </x:c>
      <x:c r="M4414" s="6" t="n">
        <x:v>1</x:v>
      </x:c>
      <x:c r="N4414" s="4" t="str">
        <x:v>https://locator.wizards.com/store/15354</x:v>
      </x:c>
    </x:row>
    <x:row r="4415">
      <x:c r="A4415" s="4" t="str">
        <x:v>6728</x:v>
      </x:c>
      <x:c r="B4415" t="str">
        <x:v>ゲームアーク丸亀店</x:v>
      </x:c>
      <x:c r="C4415" s="6" t="n">
        <x:v>0</x:v>
      </x:c>
      <x:c r="D4415" s="8" t="str">
        <x:v>土器町東2-10 丸亀市, 37 763-0082 Japan</x:v>
      </x:c>
      <x:c r="E4415" t="str">
        <x:v>Japan</x:v>
      </x:c>
      <x:c r="F4415" s="7" t="n">
        <x:v>34.28475</x:v>
      </x:c>
      <x:c r="G4415" s="7" t="n">
        <x:v>133.81823</x:v>
      </x:c>
      <x:c r="H4415" s="4" t="str"/>
      <x:c r="I4415" s="6" t="n">
        <x:v>0</x:v>
      </x:c>
      <x:c r="J4415" s="4" t="str">
        <x:v>0877-22-0990</x:v>
      </x:c>
      <x:c r="K4415" s="6" t="n">
        <x:v>1</x:v>
      </x:c>
      <x:c r="L4415" s="4" t="str"/>
      <x:c r="M4415" s="6" t="n">
        <x:v>0</x:v>
      </x:c>
      <x:c r="N4415" s="4" t="str">
        <x:v>https://locator.wizards.com/store/6728</x:v>
      </x:c>
    </x:row>
    <x:row r="4416">
      <x:c r="A4416" s="4" t="str">
        <x:v>15181</x:v>
      </x:c>
      <x:c r="B4416" t="str">
        <x:v>ゲームアーク宝島麻生駅前店</x:v>
      </x:c>
      <x:c r="C4416" s="6" t="n">
        <x:v>0</x:v>
      </x:c>
      <x:c r="D4416" s="8" t="str">
        <x:v>北区北40条西5丁目5-20 石橋ビル2Ｆ, 札幌市, 北海道, 001-0040, Japan</x:v>
      </x:c>
      <x:c r="E4416" t="str">
        <x:v>Japan</x:v>
      </x:c>
      <x:c r="F4416" s="7" t="n">
        <x:v>43.109291</x:v>
      </x:c>
      <x:c r="G4416" s="7" t="n">
        <x:v>141.337572</x:v>
      </x:c>
      <x:c r="H4416" s="4" t="str"/>
      <x:c r="I4416" s="6" t="n">
        <x:v>0</x:v>
      </x:c>
      <x:c r="J4416" s="4" t="str">
        <x:v>(+81)011-299-6277</x:v>
      </x:c>
      <x:c r="K4416" s="6" t="n">
        <x:v>1</x:v>
      </x:c>
      <x:c r="L4416" s="4" t="str">
        <x:v>https://twitter.com/trc_azabu1203?ref_src=twsrc%5Egoogle%7Ctwcamp%5Eserp%7Ctwgr%5Eauthor</x:v>
      </x:c>
      <x:c r="M4416" s="6" t="n">
        <x:v>1</x:v>
      </x:c>
      <x:c r="N4416" s="4" t="str">
        <x:v>https://locator.wizards.com/store/15181</x:v>
      </x:c>
    </x:row>
    <x:row r="4417">
      <x:c r="A4417" s="4" t="str">
        <x:v>12648</x:v>
      </x:c>
      <x:c r="B4417" t="str">
        <x:v>ゲームカフェ秋葉原集会所</x:v>
      </x:c>
      <x:c r="C4417" s="6" t="n">
        <x:v>0</x:v>
      </x:c>
      <x:c r="D4417" s="8" t="str">
        <x:v>外神田3-8-5 イサミヤ第2ビル3F, 千代田区, 13, 101-0021, Japan</x:v>
      </x:c>
      <x:c r="E4417" t="str">
        <x:v>Japan</x:v>
      </x:c>
      <x:c r="F4417" s="7" t="n">
        <x:v>35.70263</x:v>
      </x:c>
      <x:c r="G4417" s="7" t="n">
        <x:v>139.7707</x:v>
      </x:c>
      <x:c r="H4417" s="4" t="str"/>
      <x:c r="I4417" s="6" t="n">
        <x:v>0</x:v>
      </x:c>
      <x:c r="J4417" s="4" t="str">
        <x:v>(+81)03-3255-5858</x:v>
      </x:c>
      <x:c r="K4417" s="6" t="n">
        <x:v>1</x:v>
      </x:c>
      <x:c r="L4417" s="4" t="str">
        <x:v>https://shukaijo.com/</x:v>
      </x:c>
      <x:c r="M4417" s="6" t="n">
        <x:v>1</x:v>
      </x:c>
      <x:c r="N4417" s="4" t="str">
        <x:v>https://locator.wizards.com/store/12648</x:v>
      </x:c>
    </x:row>
    <x:row r="4418">
      <x:c r="A4418" s="4" t="str">
        <x:v>7352</x:v>
      </x:c>
      <x:c r="B4418" t="str">
        <x:v>ゲームショップアストラ</x:v>
      </x:c>
      <x:c r="C4418" s="6" t="n">
        <x:v>0</x:v>
      </x:c>
      <x:c r="D4418" s="8" t="str">
        <x:v>青葉5-1-1 久喜市, 11 346-0013 Japan</x:v>
      </x:c>
      <x:c r="E4418" t="str">
        <x:v>Japan</x:v>
      </x:c>
      <x:c r="F4418" s="7" t="n">
        <x:v>36.06833</x:v>
      </x:c>
      <x:c r="G4418" s="7" t="n">
        <x:v>139.69915</x:v>
      </x:c>
      <x:c r="H4418" s="4" t="str"/>
      <x:c r="I4418" s="6" t="n">
        <x:v>0</x:v>
      </x:c>
      <x:c r="J4418" s="4" t="str">
        <x:v>0480-22-0814</x:v>
      </x:c>
      <x:c r="K4418" s="6" t="n">
        <x:v>1</x:v>
      </x:c>
      <x:c r="L4418" s="4" t="str"/>
      <x:c r="M4418" s="6" t="n">
        <x:v>0</x:v>
      </x:c>
      <x:c r="N4418" s="4" t="str">
        <x:v>https://locator.wizards.com/store/7352</x:v>
      </x:c>
    </x:row>
    <x:row r="4419">
      <x:c r="A4419" s="4" t="str">
        <x:v>6886</x:v>
      </x:c>
      <x:c r="B4419" t="str">
        <x:v>ゲームショップコロッサス</x:v>
      </x:c>
      <x:c r="C4419" s="6" t="n">
        <x:v>0</x:v>
      </x:c>
      <x:c r="D4419" s="8" t="str">
        <x:v>永楽町181 土屋ビル2F 袋井市, 22 437-0014 Japan</x:v>
      </x:c>
      <x:c r="E4419" t="str">
        <x:v>Japan</x:v>
      </x:c>
      <x:c r="F4419" s="7" t="n">
        <x:v>34.74942</x:v>
      </x:c>
      <x:c r="G4419" s="7" t="n">
        <x:v>137.92147</x:v>
      </x:c>
      <x:c r="H4419" s="4" t="str"/>
      <x:c r="I4419" s="6" t="n">
        <x:v>0</x:v>
      </x:c>
      <x:c r="J4419" s="4" t="str">
        <x:v>0538-84-7235</x:v>
      </x:c>
      <x:c r="K4419" s="6" t="n">
        <x:v>1</x:v>
      </x:c>
      <x:c r="L4419" s="4" t="str"/>
      <x:c r="M4419" s="6" t="n">
        <x:v>0</x:v>
      </x:c>
      <x:c r="N4419" s="4" t="str">
        <x:v>https://locator.wizards.com/store/6886</x:v>
      </x:c>
    </x:row>
    <x:row r="4420">
      <x:c r="A4420" s="4" t="str">
        <x:v>7243</x:v>
      </x:c>
      <x:c r="B4420" t="str">
        <x:v>ゲームショップとど</x:v>
      </x:c>
      <x:c r="C4420" s="6" t="n">
        <x:v>0</x:v>
      </x:c>
      <x:c r="D4420" s="8" t="str">
        <x:v>高田馬場3-3-9 山下ビル5F 新宿区, 13 169-0075 Japan</x:v>
      </x:c>
      <x:c r="E4420" t="str">
        <x:v>Japan</x:v>
      </x:c>
      <x:c r="F4420" s="7" t="n">
        <x:v>35.71348</x:v>
      </x:c>
      <x:c r="G4420" s="7" t="n">
        <x:v>139.70157</x:v>
      </x:c>
      <x:c r="H4420" s="4" t="str"/>
      <x:c r="I4420" s="6" t="n">
        <x:v>0</x:v>
      </x:c>
      <x:c r="J4420" s="4" t="str">
        <x:v>03-5937-1065</x:v>
      </x:c>
      <x:c r="K4420" s="6" t="n">
        <x:v>1</x:v>
      </x:c>
      <x:c r="L4420" s="4" t="str"/>
      <x:c r="M4420" s="6" t="n">
        <x:v>0</x:v>
      </x:c>
      <x:c r="N4420" s="4" t="str">
        <x:v>https://locator.wizards.com/store/7243</x:v>
      </x:c>
    </x:row>
    <x:row r="4421">
      <x:c r="A4421" s="4" t="str">
        <x:v>9383</x:v>
      </x:c>
      <x:c r="B4421" t="str">
        <x:v>ゲームショップブリックス</x:v>
      </x:c>
      <x:c r="C4421" s="6" t="n">
        <x:v>0</x:v>
      </x:c>
      <x:c r="D4421" s="8" t="str">
        <x:v>右京区西院三蔵町26-1, 京都市, 26, 615-0021, Japan</x:v>
      </x:c>
      <x:c r="E4421" t="str">
        <x:v>Japan</x:v>
      </x:c>
      <x:c r="F4421" s="7" t="n">
        <x:v>35.00218</x:v>
      </x:c>
      <x:c r="G4421" s="7" t="n">
        <x:v>135.73303</x:v>
      </x:c>
      <x:c r="H4421" s="4" t="str"/>
      <x:c r="I4421" s="6" t="n">
        <x:v>0</x:v>
      </x:c>
      <x:c r="J4421" s="4" t="str">
        <x:v>+81075-312-5887</x:v>
      </x:c>
      <x:c r="K4421" s="6" t="n">
        <x:v>1</x:v>
      </x:c>
      <x:c r="L4421" s="4" t="str">
        <x:v>https://x.com/game_bricks</x:v>
      </x:c>
      <x:c r="M4421" s="6" t="n">
        <x:v>1</x:v>
      </x:c>
      <x:c r="N4421" s="4" t="str">
        <x:v>https://locator.wizards.com/store/9383</x:v>
      </x:c>
    </x:row>
    <x:row r="4422">
      <x:c r="A4422" s="4" t="str">
        <x:v>6089</x:v>
      </x:c>
      <x:c r="B4422" t="str">
        <x:v>ゲームショップ武蔵</x:v>
      </x:c>
      <x:c r="C4422" s="6" t="n">
        <x:v>0</x:v>
      </x:c>
      <x:c r="D4422" s="8" t="str">
        <x:v>矢口1-6-16 武蔵野ビル2F, 大田区, 13, 146-0093, Japan</x:v>
      </x:c>
      <x:c r="E4422" t="str">
        <x:v>Japan</x:v>
      </x:c>
      <x:c r="F4422" s="7" t="n">
        <x:v>35.56791</x:v>
      </x:c>
      <x:c r="G4422" s="7" t="n">
        <x:v>139.69287</x:v>
      </x:c>
      <x:c r="H4422" s="4" t="str"/>
      <x:c r="I4422" s="6" t="n">
        <x:v>0</x:v>
      </x:c>
      <x:c r="J4422" s="4" t="str">
        <x:v>+8103-5732-2634</x:v>
      </x:c>
      <x:c r="K4422" s="6" t="n">
        <x:v>1</x:v>
      </x:c>
      <x:c r="L4422" s="4" t="str">
        <x:v>https://gameshop634.com/</x:v>
      </x:c>
      <x:c r="M4422" s="6" t="n">
        <x:v>1</x:v>
      </x:c>
      <x:c r="N4422" s="4" t="str">
        <x:v>https://locator.wizards.com/store/6089</x:v>
      </x:c>
    </x:row>
    <x:row r="4423">
      <x:c r="A4423" s="4" t="str">
        <x:v>10781</x:v>
      </x:c>
      <x:c r="B4423" t="str">
        <x:v>ゲームスペースあなーば</x:v>
      </x:c>
      <x:c r="C4423" s="6" t="n">
        <x:v>0</x:v>
      </x:c>
      <x:c r="D4423" s="8" t="str">
        <x:v>本市場147-6 富士市, 22 416-0906 Japan</x:v>
      </x:c>
      <x:c r="E4423" t="str">
        <x:v>Japan</x:v>
      </x:c>
      <x:c r="F4423" s="7" t="n">
        <x:v>35.15747</x:v>
      </x:c>
      <x:c r="G4423" s="7" t="n">
        <x:v>138.65437</x:v>
      </x:c>
      <x:c r="H4423" s="4" t="str"/>
      <x:c r="I4423" s="6" t="n">
        <x:v>0</x:v>
      </x:c>
      <x:c r="J4423" s="4" t="str">
        <x:v>0545-78-0473</x:v>
      </x:c>
      <x:c r="K4423" s="6" t="n">
        <x:v>1</x:v>
      </x:c>
      <x:c r="L4423" s="4" t="str"/>
      <x:c r="M4423" s="6" t="n">
        <x:v>0</x:v>
      </x:c>
      <x:c r="N4423" s="4" t="str">
        <x:v>https://locator.wizards.com/store/10781</x:v>
      </x:c>
    </x:row>
    <x:row r="4424">
      <x:c r="A4424" s="4" t="str">
        <x:v>12489</x:v>
      </x:c>
      <x:c r="B4424" t="str">
        <x:v>ゲームセンターRX</x:v>
      </x:c>
      <x:c r="C4424" s="6" t="n">
        <x:v>0</x:v>
      </x:c>
      <x:c r="D4424" s="8" t="str">
        <x:v>郷ノ浦柳田触460-3 壱岐市, 42 811-5114 Japan</x:v>
      </x:c>
      <x:c r="E4424" t="str">
        <x:v>Japan</x:v>
      </x:c>
      <x:c r="F4424" s="7" t="n">
        <x:v>33.77053</x:v>
      </x:c>
      <x:c r="G4424" s="7" t="n">
        <x:v>129.70212</x:v>
      </x:c>
      <x:c r="H4424" s="4" t="str"/>
      <x:c r="I4424" s="6" t="n">
        <x:v>0</x:v>
      </x:c>
      <x:c r="J4424" s="4" t="str">
        <x:v>0920-40-0221</x:v>
      </x:c>
      <x:c r="K4424" s="6" t="n">
        <x:v>1</x:v>
      </x:c>
      <x:c r="L4424" s="4" t="str"/>
      <x:c r="M4424" s="6" t="n">
        <x:v>0</x:v>
      </x:c>
      <x:c r="N4424" s="4" t="str">
        <x:v>https://locator.wizards.com/store/12489</x:v>
      </x:c>
    </x:row>
    <x:row r="4425">
      <x:c r="A4425" s="4" t="str">
        <x:v>10736</x:v>
      </x:c>
      <x:c r="B4425" t="str">
        <x:v>ゲームナビゲーター</x:v>
      </x:c>
      <x:c r="C4425" s="6" t="n">
        <x:v>0</x:v>
      </x:c>
      <x:c r="D4425" s="8" t="str">
        <x:v>見世2-14-5 大津市, 25 520-0004 Japan</x:v>
      </x:c>
      <x:c r="E4425" t="str">
        <x:v>Japan</x:v>
      </x:c>
      <x:c r="F4425" s="7" t="n">
        <x:v>35.04326</x:v>
      </x:c>
      <x:c r="G4425" s="7" t="n">
        <x:v>135.8591</x:v>
      </x:c>
      <x:c r="H4425" s="4" t="str"/>
      <x:c r="I4425" s="6" t="n">
        <x:v>0</x:v>
      </x:c>
      <x:c r="J4425" s="4" t="str">
        <x:v>077-511-3919</x:v>
      </x:c>
      <x:c r="K4425" s="6" t="n">
        <x:v>1</x:v>
      </x:c>
      <x:c r="L4425" s="4" t="str"/>
      <x:c r="M4425" s="6" t="n">
        <x:v>0</x:v>
      </x:c>
      <x:c r="N4425" s="4" t="str">
        <x:v>https://locator.wizards.com/store/10736</x:v>
      </x:c>
    </x:row>
    <x:row r="4426">
      <x:c r="A4426" s="4" t="str">
        <x:v>13447</x:v>
      </x:c>
      <x:c r="B4426" t="str">
        <x:v>ゲームバー236</x:v>
      </x:c>
      <x:c r="C4426" s="6" t="n">
        <x:v>0</x:v>
      </x:c>
      <x:c r="D4426" s="8" t="str">
        <x:v>北区曾根崎2-14-10 梅田ロイヤルビル5F500 大阪市, 27 530-0057 Japan</x:v>
      </x:c>
      <x:c r="E4426" t="str">
        <x:v>Japan</x:v>
      </x:c>
      <x:c r="F4426" s="7" t="n">
        <x:v>34.70094</x:v>
      </x:c>
      <x:c r="G4426" s="7" t="n">
        <x:v>135.50071</x:v>
      </x:c>
      <x:c r="H4426" s="4" t="str"/>
      <x:c r="I4426" s="6" t="n">
        <x:v>0</x:v>
      </x:c>
      <x:c r="J4426" s="4" t="str">
        <x:v>066-232-8896</x:v>
      </x:c>
      <x:c r="K4426" s="6" t="n">
        <x:v>1</x:v>
      </x:c>
      <x:c r="L4426" s="4" t="str"/>
      <x:c r="M4426" s="6" t="n">
        <x:v>0</x:v>
      </x:c>
      <x:c r="N4426" s="4" t="str">
        <x:v>https://locator.wizards.com/store/13447</x:v>
      </x:c>
    </x:row>
    <x:row r="4427">
      <x:c r="A4427" s="4" t="str">
        <x:v>10901</x:v>
      </x:c>
      <x:c r="B4427" t="str">
        <x:v>ゲームバーグリュック</x:v>
      </x:c>
      <x:c r="C4427" s="6" t="n">
        <x:v>0</x:v>
      </x:c>
      <x:c r="D4427" s="8" t="str">
        <x:v>飯田橋4-2-6 アヴァンセ飯田橋201 千代田区, 13 102-0072 Japan</x:v>
      </x:c>
      <x:c r="E4427" t="str">
        <x:v>Japan</x:v>
      </x:c>
      <x:c r="F4427" s="7" t="n">
        <x:v>35.69993</x:v>
      </x:c>
      <x:c r="G4427" s="7" t="n">
        <x:v>139.74742</x:v>
      </x:c>
      <x:c r="H4427" s="4" t="str"/>
      <x:c r="I4427" s="6" t="n">
        <x:v>0</x:v>
      </x:c>
      <x:c r="J4427" s="4" t="str">
        <x:v>03-6272-8618</x:v>
      </x:c>
      <x:c r="K4427" s="6" t="n">
        <x:v>1</x:v>
      </x:c>
      <x:c r="L4427" s="4" t="str">
        <x:v>http://barglueck.com/</x:v>
      </x:c>
      <x:c r="M4427" s="6" t="n">
        <x:v>1</x:v>
      </x:c>
      <x:c r="N4427" s="4" t="str">
        <x:v>https://locator.wizards.com/store/10901</x:v>
      </x:c>
    </x:row>
    <x:row r="4428">
      <x:c r="A4428" s="4" t="str">
        <x:v>6435</x:v>
      </x:c>
      <x:c r="B4428" t="str">
        <x:v>ゲームプラザ元気302</x:v>
      </x:c>
      <x:c r="C4428" s="6" t="n">
        <x:v>0</x:v>
      </x:c>
      <x:c r="D4428" s="8" t="str">
        <x:v>今堅田2-40-25 大津市, 25 520-0241 Japan</x:v>
      </x:c>
      <x:c r="E4428" t="str">
        <x:v>Japan</x:v>
      </x:c>
      <x:c r="F4428" s="7" t="n">
        <x:v>35.12423</x:v>
      </x:c>
      <x:c r="G4428" s="7" t="n">
        <x:v>135.91874</x:v>
      </x:c>
      <x:c r="H4428" s="4" t="str"/>
      <x:c r="I4428" s="6" t="n">
        <x:v>0</x:v>
      </x:c>
      <x:c r="J4428" s="4" t="str">
        <x:v>077-574-2502</x:v>
      </x:c>
      <x:c r="K4428" s="6" t="n">
        <x:v>1</x:v>
      </x:c>
      <x:c r="L4428" s="4" t="str">
        <x:v>http://www005.upp.so-net.ne.jp/genki302/</x:v>
      </x:c>
      <x:c r="M4428" s="6" t="n">
        <x:v>1</x:v>
      </x:c>
      <x:c r="N4428" s="4" t="str">
        <x:v>https://locator.wizards.com/store/6435</x:v>
      </x:c>
    </x:row>
    <x:row r="4429">
      <x:c r="A4429" s="4" t="str">
        <x:v>12590</x:v>
      </x:c>
      <x:c r="B4429" t="str">
        <x:v>ゲームプレイスペース・クルラコーン</x:v>
      </x:c>
      <x:c r="C4429" s="6" t="n">
        <x:v>0</x:v>
      </x:c>
      <x:c r="D4429" s="8" t="str">
        <x:v>文園町3-7 守口市, 27 570-0074 Japan</x:v>
      </x:c>
      <x:c r="E4429" t="str">
        <x:v>Japan</x:v>
      </x:c>
      <x:c r="F4429" s="7" t="n">
        <x:v>34.73067</x:v>
      </x:c>
      <x:c r="G4429" s="7" t="n">
        <x:v>135.55939</x:v>
      </x:c>
      <x:c r="H4429" s="4" t="str"/>
      <x:c r="I4429" s="6" t="n">
        <x:v>0</x:v>
      </x:c>
      <x:c r="J4429" s="4" t="str">
        <x:v>067-708-1255</x:v>
      </x:c>
      <x:c r="K4429" s="6" t="n">
        <x:v>1</x:v>
      </x:c>
      <x:c r="L4429" s="4" t="str"/>
      <x:c r="M4429" s="6" t="n">
        <x:v>0</x:v>
      </x:c>
      <x:c r="N4429" s="4" t="str">
        <x:v>https://locator.wizards.com/store/12590</x:v>
      </x:c>
    </x:row>
    <x:row r="4430">
      <x:c r="A4430" s="4" t="str">
        <x:v>7896</x:v>
      </x:c>
      <x:c r="B4430" t="str">
        <x:v>ゲーム館ビート</x:v>
      </x:c>
      <x:c r="C4430" s="6" t="n">
        <x:v>0</x:v>
      </x:c>
      <x:c r="D4430" s="8" t="str">
        <x:v>吉沢1-5-26 五泉市, 15 959-1824 Japan</x:v>
      </x:c>
      <x:c r="E4430" t="str">
        <x:v>Japan</x:v>
      </x:c>
      <x:c r="F4430" s="7" t="n">
        <x:v>37.73802</x:v>
      </x:c>
      <x:c r="G4430" s="7" t="n">
        <x:v>139.17882</x:v>
      </x:c>
      <x:c r="H4430" s="4" t="str"/>
      <x:c r="I4430" s="6" t="n">
        <x:v>0</x:v>
      </x:c>
      <x:c r="J4430" s="4" t="str">
        <x:v>0250-43-7100</x:v>
      </x:c>
      <x:c r="K4430" s="6" t="n">
        <x:v>1</x:v>
      </x:c>
      <x:c r="L4430" s="4" t="str">
        <x:v>http://gamebeat.blog.fc2.com/</x:v>
      </x:c>
      <x:c r="M4430" s="6" t="n">
        <x:v>1</x:v>
      </x:c>
      <x:c r="N4430" s="4" t="str">
        <x:v>https://locator.wizards.com/store/7896</x:v>
      </x:c>
    </x:row>
    <x:row r="4431">
      <x:c r="A4431" s="4" t="str">
        <x:v>6558</x:v>
      </x:c>
      <x:c r="B4431" t="str">
        <x:v>こども楽園</x:v>
      </x:c>
      <x:c r="C4431" s="6" t="n">
        <x:v>0</x:v>
      </x:c>
      <x:c r="D4431" s="8" t="str">
        <x:v>本町4-60-1 多治見市, 21 507-0033 Japan</x:v>
      </x:c>
      <x:c r="E4431" t="str">
        <x:v>Japan</x:v>
      </x:c>
      <x:c r="F4431" s="7" t="n">
        <x:v>35.3356</x:v>
      </x:c>
      <x:c r="G4431" s="7" t="n">
        <x:v>137.12663</x:v>
      </x:c>
      <x:c r="H4431" s="4" t="str"/>
      <x:c r="I4431" s="6" t="n">
        <x:v>0</x:v>
      </x:c>
      <x:c r="J4431" s="4" t="str">
        <x:v>0572-22-2636</x:v>
      </x:c>
      <x:c r="K4431" s="6" t="n">
        <x:v>1</x:v>
      </x:c>
      <x:c r="L4431" s="4" t="str"/>
      <x:c r="M4431" s="6" t="n">
        <x:v>0</x:v>
      </x:c>
      <x:c r="N4431" s="4" t="str">
        <x:v>https://locator.wizards.com/store/6558</x:v>
      </x:c>
    </x:row>
    <x:row r="4432">
      <x:c r="A4432" s="4" t="str">
        <x:v>10533</x:v>
      </x:c>
      <x:c r="B4432" t="str">
        <x:v>コミかる伊勢崎店</x:v>
      </x:c>
      <x:c r="C4432" s="6" t="n">
        <x:v>1</x:v>
      </x:c>
      <x:c r="D4432" s="8" t="str">
        <x:v>宮子町3420-8 伊勢崎市, 10 372-0801 Japan</x:v>
      </x:c>
      <x:c r="E4432" t="str">
        <x:v>Japan</x:v>
      </x:c>
      <x:c r="F4432" s="7" t="n">
        <x:v>36.33067</x:v>
      </x:c>
      <x:c r="G4432" s="7" t="n">
        <x:v>139.1603</x:v>
      </x:c>
      <x:c r="H4432" s="4" t="str"/>
      <x:c r="I4432" s="6" t="n">
        <x:v>0</x:v>
      </x:c>
      <x:c r="J4432" s="4" t="str">
        <x:v>0270-61-9966</x:v>
      </x:c>
      <x:c r="K4432" s="6" t="n">
        <x:v>1</x:v>
      </x:c>
      <x:c r="L4432" s="4" t="str">
        <x:v>http://www.comicaldo.com/m/</x:v>
      </x:c>
      <x:c r="M4432" s="6" t="n">
        <x:v>1</x:v>
      </x:c>
      <x:c r="N4432" s="4" t="str">
        <x:v>https://locator.wizards.com/store/10533</x:v>
      </x:c>
    </x:row>
    <x:row r="4433">
      <x:c r="A4433" s="4" t="str">
        <x:v>7448</x:v>
      </x:c>
      <x:c r="B4433" t="str">
        <x:v>コミかる堂前橋店</x:v>
      </x:c>
      <x:c r="C4433" s="6" t="n">
        <x:v>0</x:v>
      </x:c>
      <x:c r="D4433" s="8" t="str">
        <x:v>荒牧町1-10-15 前橋市, 10 371-0044 Japan</x:v>
      </x:c>
      <x:c r="E4433" t="str">
        <x:v>Japan</x:v>
      </x:c>
      <x:c r="F4433" s="7" t="n">
        <x:v>36.42577</x:v>
      </x:c>
      <x:c r="G4433" s="7" t="n">
        <x:v>139.05753</x:v>
      </x:c>
      <x:c r="H4433" s="4" t="str"/>
      <x:c r="I4433" s="6" t="n">
        <x:v>0</x:v>
      </x:c>
      <x:c r="J4433" s="4" t="str">
        <x:v>027-233-5390</x:v>
      </x:c>
      <x:c r="K4433" s="6" t="n">
        <x:v>1</x:v>
      </x:c>
      <x:c r="L4433" s="4" t="str"/>
      <x:c r="M4433" s="6" t="n">
        <x:v>0</x:v>
      </x:c>
      <x:c r="N4433" s="4" t="str">
        <x:v>https://locator.wizards.com/store/7448</x:v>
      </x:c>
    </x:row>
    <x:row r="4434">
      <x:c r="A4434" s="4" t="str">
        <x:v>9869</x:v>
      </x:c>
      <x:c r="B4434" t="str">
        <x:v>コミかる太田店</x:v>
      </x:c>
      <x:c r="C4434" s="6" t="n">
        <x:v>0</x:v>
      </x:c>
      <x:c r="D4434" s="8" t="str">
        <x:v>新井町532-5 太田市, 10 373-0852 Japan</x:v>
      </x:c>
      <x:c r="E4434" t="str">
        <x:v>Japan</x:v>
      </x:c>
      <x:c r="F4434" s="7" t="n">
        <x:v>36.28531</x:v>
      </x:c>
      <x:c r="G4434" s="7" t="n">
        <x:v>139.37207</x:v>
      </x:c>
      <x:c r="H4434" s="4" t="str"/>
      <x:c r="I4434" s="6" t="n">
        <x:v>0</x:v>
      </x:c>
      <x:c r="J4434" s="4" t="str">
        <x:v>0276-52-8610</x:v>
      </x:c>
      <x:c r="K4434" s="6" t="n">
        <x:v>1</x:v>
      </x:c>
      <x:c r="L4434" s="4" t="str">
        <x:v>http://www.comicaldo.com/m/</x:v>
      </x:c>
      <x:c r="M4434" s="6" t="n">
        <x:v>1</x:v>
      </x:c>
      <x:c r="N4434" s="4" t="str">
        <x:v>https://locator.wizards.com/store/9869</x:v>
      </x:c>
    </x:row>
    <x:row r="4435">
      <x:c r="A4435" s="4" t="str">
        <x:v>7840</x:v>
      </x:c>
      <x:c r="B4435" t="str">
        <x:v>コミかる渋川店</x:v>
      </x:c>
      <x:c r="C4435" s="6" t="n">
        <x:v>0</x:v>
      </x:c>
      <x:c r="D4435" s="8" t="str">
        <x:v>渋川1814-30 渋川市, 10 377-0008 Japan</x:v>
      </x:c>
      <x:c r="E4435" t="str">
        <x:v>Japan</x:v>
      </x:c>
      <x:c r="F4435" s="7" t="n">
        <x:v>36.49306</x:v>
      </x:c>
      <x:c r="G4435" s="7" t="n">
        <x:v>139.00536</x:v>
      </x:c>
      <x:c r="H4435" s="4" t="str"/>
      <x:c r="I4435" s="6" t="n">
        <x:v>0</x:v>
      </x:c>
      <x:c r="J4435" s="4" t="str">
        <x:v>0279-25-0230</x:v>
      </x:c>
      <x:c r="K4435" s="6" t="n">
        <x:v>1</x:v>
      </x:c>
      <x:c r="L4435" s="4" t="str">
        <x:v>http://www.comicaldo.com/m/</x:v>
      </x:c>
      <x:c r="M4435" s="6" t="n">
        <x:v>1</x:v>
      </x:c>
      <x:c r="N4435" s="4" t="str">
        <x:v>https://locator.wizards.com/store/7840</x:v>
      </x:c>
    </x:row>
    <x:row r="4436">
      <x:c r="A4436" s="4" t="str">
        <x:v>10444</x:v>
      </x:c>
      <x:c r="B4436" t="str">
        <x:v>コミかる高崎店</x:v>
      </x:c>
      <x:c r="C4436" s="6" t="n">
        <x:v>1</x:v>
      </x:c>
      <x:c r="D4436" s="8" t="str">
        <x:v>江木町333-1 高崎市, 10 370-0046 Japan</x:v>
      </x:c>
      <x:c r="E4436" t="str">
        <x:v>Japan</x:v>
      </x:c>
      <x:c r="F4436" s="7" t="n">
        <x:v>36.32994</x:v>
      </x:c>
      <x:c r="G4436" s="7" t="n">
        <x:v>139.01289</x:v>
      </x:c>
      <x:c r="H4436" s="4" t="str"/>
      <x:c r="I4436" s="6" t="n">
        <x:v>0</x:v>
      </x:c>
      <x:c r="J4436" s="4" t="str">
        <x:v>027-388-8107</x:v>
      </x:c>
      <x:c r="K4436" s="6" t="n">
        <x:v>1</x:v>
      </x:c>
      <x:c r="L4436" s="4" t="str">
        <x:v>http://www.comicaldo.com/m/</x:v>
      </x:c>
      <x:c r="M4436" s="6" t="n">
        <x:v>1</x:v>
      </x:c>
      <x:c r="N4436" s="4" t="str">
        <x:v>https://locator.wizards.com/store/10444</x:v>
      </x:c>
    </x:row>
    <x:row r="4437">
      <x:c r="A4437" s="4" t="str">
        <x:v>6576</x:v>
      </x:c>
      <x:c r="B4437" t="str">
        <x:v>コレホビショップ</x:v>
      </x:c>
      <x:c r="C4437" s="6" t="n">
        <x:v>0</x:v>
      </x:c>
      <x:c r="D4437" s="8" t="str">
        <x:v>西十六条南6-7-3 ファーイースト1F 帯広市, 01 080-0026 Japan</x:v>
      </x:c>
      <x:c r="E4437" t="str">
        <x:v>Japan</x:v>
      </x:c>
      <x:c r="F4437" s="7" t="n">
        <x:v>42.90158</x:v>
      </x:c>
      <x:c r="G4437" s="7" t="n">
        <x:v>143.17917</x:v>
      </x:c>
      <x:c r="H4437" s="4" t="str"/>
      <x:c r="I4437" s="6" t="n">
        <x:v>0</x:v>
      </x:c>
      <x:c r="J4437" s="4" t="str">
        <x:v>0155-36-7175</x:v>
      </x:c>
      <x:c r="K4437" s="6" t="n">
        <x:v>1</x:v>
      </x:c>
      <x:c r="L4437" s="4" t="str">
        <x:v>http://www.netbeet.ne.jp/~mint/</x:v>
      </x:c>
      <x:c r="M4437" s="6" t="n">
        <x:v>1</x:v>
      </x:c>
      <x:c r="N4437" s="4" t="str">
        <x:v>https://locator.wizards.com/store/6576</x:v>
      </x:c>
    </x:row>
    <x:row r="4438">
      <x:c r="A4438" s="4" t="str">
        <x:v>12998</x:v>
      </x:c>
      <x:c r="B4438" t="str">
        <x:v>コロコロ堂</x:v>
      </x:c>
      <x:c r="C4438" s="6" t="n">
        <x:v>0</x:v>
      </x:c>
      <x:c r="D4438" s="8" t="str">
        <x:v>上野1‐9‐3 日向ビル1F 台東区, 13 110-0005 Japan</x:v>
      </x:c>
      <x:c r="E4438" t="str">
        <x:v>Japan</x:v>
      </x:c>
      <x:c r="F4438" s="7" t="n">
        <x:v>35.70589</x:v>
      </x:c>
      <x:c r="G4438" s="7" t="n">
        <x:v>139.77107</x:v>
      </x:c>
      <x:c r="H4438" s="4" t="str"/>
      <x:c r="I4438" s="6" t="n">
        <x:v>0</x:v>
      </x:c>
      <x:c r="J4438" s="4" t="str">
        <x:v>03-5826-8960</x:v>
      </x:c>
      <x:c r="K4438" s="6" t="n">
        <x:v>1</x:v>
      </x:c>
      <x:c r="L4438" s="4" t="str">
        <x:v>http://korokorodou.com/</x:v>
      </x:c>
      <x:c r="M4438" s="6" t="n">
        <x:v>1</x:v>
      </x:c>
      <x:c r="N4438" s="4" t="str">
        <x:v>https://locator.wizards.com/store/12998</x:v>
      </x:c>
    </x:row>
    <x:row r="4439">
      <x:c r="A4439" s="4" t="str">
        <x:v>15446</x:v>
      </x:c>
      <x:c r="B4439" t="str">
        <x:v>ザ・グレートヨロズヤ</x:v>
      </x:c>
      <x:c r="C4439" s="6" t="n">
        <x:v>0</x:v>
      </x:c>
      <x:c r="D4439" s="8" t="str">
        <x:v>大野前田67-3, 青森市, 青森県, 030-0852, Japan</x:v>
      </x:c>
      <x:c r="E4439" t="str">
        <x:v>Japan</x:v>
      </x:c>
      <x:c r="F4439" s="7" t="n">
        <x:v>40.7995214</x:v>
      </x:c>
      <x:c r="G4439" s="7" t="n">
        <x:v>140.7382019</x:v>
      </x:c>
      <x:c r="H4439" s="4" t="str"/>
      <x:c r="I4439" s="6" t="n">
        <x:v>0</x:v>
      </x:c>
      <x:c r="J4439" s="4" t="str">
        <x:v>(+81)0177391285</x:v>
      </x:c>
      <x:c r="K4439" s="6" t="n">
        <x:v>1</x:v>
      </x:c>
      <x:c r="L4439" s="4" t="str">
        <x:v>https://twitter.com/greatyorozuya</x:v>
      </x:c>
      <x:c r="M4439" s="6" t="n">
        <x:v>1</x:v>
      </x:c>
      <x:c r="N4439" s="4" t="str">
        <x:v>https://locator.wizards.com/store/15446</x:v>
      </x:c>
    </x:row>
    <x:row r="4440">
      <x:c r="A4440" s="4" t="str">
        <x:v>7555</x:v>
      </x:c>
      <x:c r="B4440" t="str">
        <x:v>サイト玩具店</x:v>
      </x:c>
      <x:c r="C4440" s="6" t="n">
        <x:v>0</x:v>
      </x:c>
      <x:c r="D4440" s="8" t="str">
        <x:v>京町1-2-11 越前市, 18 915-0813 Japan</x:v>
      </x:c>
      <x:c r="E4440" t="str">
        <x:v>Japan</x:v>
      </x:c>
      <x:c r="F4440" s="7" t="n">
        <x:v>35.90187</x:v>
      </x:c>
      <x:c r="G4440" s="7" t="n">
        <x:v>136.16451</x:v>
      </x:c>
      <x:c r="H4440" s="4" t="str"/>
      <x:c r="I4440" s="6" t="n">
        <x:v>0</x:v>
      </x:c>
      <x:c r="J4440" s="4" t="str">
        <x:v>0778-23-6380</x:v>
      </x:c>
      <x:c r="K4440" s="6" t="n">
        <x:v>1</x:v>
      </x:c>
      <x:c r="L4440" s="4" t="str"/>
      <x:c r="M4440" s="6" t="n">
        <x:v>0</x:v>
      </x:c>
      <x:c r="N4440" s="4" t="str">
        <x:v>https://locator.wizards.com/store/7555</x:v>
      </x:c>
    </x:row>
    <x:row r="4441">
      <x:c r="A4441" s="4" t="str">
        <x:v>9087</x:v>
      </x:c>
      <x:c r="B4441" t="str">
        <x:v>サンホビーアンクル</x:v>
      </x:c>
      <x:c r="C4441" s="6" t="n">
        <x:v>0</x:v>
      </x:c>
      <x:c r="D4441" s="8" t="str">
        <x:v>中央通り5-5 遠野市, 03 028-0523 Japan</x:v>
      </x:c>
      <x:c r="E4441" t="str">
        <x:v>Japan</x:v>
      </x:c>
      <x:c r="F4441" s="7" t="n">
        <x:v>39.33031</x:v>
      </x:c>
      <x:c r="G4441" s="7" t="n">
        <x:v>141.53023</x:v>
      </x:c>
      <x:c r="H4441" s="4" t="str"/>
      <x:c r="I4441" s="6" t="n">
        <x:v>0</x:v>
      </x:c>
      <x:c r="J4441" s="4" t="str">
        <x:v>0198-62-0399</x:v>
      </x:c>
      <x:c r="K4441" s="6" t="n">
        <x:v>1</x:v>
      </x:c>
      <x:c r="L4441" s="4" t="str">
        <x:v>http://sun-hobby.com/</x:v>
      </x:c>
      <x:c r="M4441" s="6" t="n">
        <x:v>1</x:v>
      </x:c>
      <x:c r="N4441" s="4" t="str">
        <x:v>https://locator.wizards.com/store/9087</x:v>
      </x:c>
    </x:row>
    <x:row r="4442">
      <x:c r="A4442" s="4" t="str">
        <x:v>11886</x:v>
      </x:c>
      <x:c r="B4442" t="str">
        <x:v>シーガル大和町店</x:v>
      </x:c>
      <x:c r="C4442" s="6" t="n">
        <x:v>0</x:v>
      </x:c>
      <x:c r="D4442" s="8" t="str">
        <x:v>若林区志波町18-23 仙台市, 04 984-0041 Japan</x:v>
      </x:c>
      <x:c r="E4442" t="str">
        <x:v>Japan</x:v>
      </x:c>
      <x:c r="F4442" s="7" t="n">
        <x:v>38.24917</x:v>
      </x:c>
      <x:c r="G4442" s="7" t="n">
        <x:v>140.91296</x:v>
      </x:c>
      <x:c r="H4442" s="4" t="str"/>
      <x:c r="I4442" s="6" t="n">
        <x:v>0</x:v>
      </x:c>
      <x:c r="J4442" s="4" t="str">
        <x:v>022-283-4566</x:v>
      </x:c>
      <x:c r="K4442" s="6" t="n">
        <x:v>1</x:v>
      </x:c>
      <x:c r="L4442" s="4" t="str"/>
      <x:c r="M4442" s="6" t="n">
        <x:v>0</x:v>
      </x:c>
      <x:c r="N4442" s="4" t="str">
        <x:v>https://locator.wizards.com/store/11886</x:v>
      </x:c>
    </x:row>
    <x:row r="4443">
      <x:c r="A4443" s="4" t="str">
        <x:v>15592</x:v>
      </x:c>
      <x:c r="B4443" t="str">
        <x:v>シーガル嶋北店</x:v>
      </x:c>
      <x:c r="C4443" s="6" t="n">
        <x:v>0</x:v>
      </x:c>
      <x:c r="D4443" s="8" t="str">
        <x:v>嶋北2-22-20, 山形市, 山形県, 9900885, Japan</x:v>
      </x:c>
      <x:c r="E4443" t="str">
        <x:v>Japan</x:v>
      </x:c>
      <x:c r="F4443" s="7" t="n">
        <x:v>38.289695</x:v>
      </x:c>
      <x:c r="G4443" s="7" t="n">
        <x:v>140.319717</x:v>
      </x:c>
      <x:c r="H4443" s="4" t="str"/>
      <x:c r="I4443" s="6" t="n">
        <x:v>0</x:v>
      </x:c>
      <x:c r="J4443" s="4" t="str">
        <x:v>(+81)0236748650</x:v>
      </x:c>
      <x:c r="K4443" s="6" t="n">
        <x:v>1</x:v>
      </x:c>
      <x:c r="L4443" s="4" t="str">
        <x:v>https://twitter.com/seagullyamakita</x:v>
      </x:c>
      <x:c r="M4443" s="6" t="n">
        <x:v>1</x:v>
      </x:c>
      <x:c r="N4443" s="4" t="str">
        <x:v>https://locator.wizards.com/store/15592</x:v>
      </x:c>
    </x:row>
    <x:row r="4444">
      <x:c r="A4444" s="4" t="str">
        <x:v>7563</x:v>
      </x:c>
      <x:c r="B4444" t="str">
        <x:v>シーガル桜田店</x:v>
      </x:c>
      <x:c r="C4444" s="6" t="n">
        <x:v>0</x:v>
      </x:c>
      <x:c r="D4444" s="8" t="str">
        <x:v>桜田西1-2-8 山形市, 06 990-2321 Japan</x:v>
      </x:c>
      <x:c r="E4444" t="str">
        <x:v>Japan</x:v>
      </x:c>
      <x:c r="F4444" s="7" t="n">
        <x:v>38.22062</x:v>
      </x:c>
      <x:c r="G4444" s="7" t="n">
        <x:v>140.31928</x:v>
      </x:c>
      <x:c r="H4444" s="4" t="str"/>
      <x:c r="I4444" s="6" t="n">
        <x:v>0</x:v>
      </x:c>
      <x:c r="J4444" s="4" t="str">
        <x:v>023-615-2950</x:v>
      </x:c>
      <x:c r="K4444" s="6" t="n">
        <x:v>1</x:v>
      </x:c>
      <x:c r="L4444" s="4" t="str">
        <x:v>http://www.seagull-jp.com/shop/sakurada.html</x:v>
      </x:c>
      <x:c r="M4444" s="6" t="n">
        <x:v>1</x:v>
      </x:c>
      <x:c r="N4444" s="4" t="str">
        <x:v>https://locator.wizards.com/store/7563</x:v>
      </x:c>
    </x:row>
    <x:row r="4445">
      <x:c r="A4445" s="4" t="str">
        <x:v>8613</x:v>
      </x:c>
      <x:c r="B4445" t="str">
        <x:v>シーガル泉中央店</x:v>
      </x:c>
      <x:c r="C4445" s="6" t="n">
        <x:v>0</x:v>
      </x:c>
      <x:c r="D4445" s="8" t="str">
        <x:v>泉区泉中央1-2-7 仙台市, 04 981-3133 Japan</x:v>
      </x:c>
      <x:c r="E4445" t="str">
        <x:v>Japan</x:v>
      </x:c>
      <x:c r="F4445" s="7" t="n">
        <x:v>38.32158</x:v>
      </x:c>
      <x:c r="G4445" s="7" t="n">
        <x:v>140.88262</x:v>
      </x:c>
      <x:c r="H4445" s="4" t="str"/>
      <x:c r="I4445" s="6" t="n">
        <x:v>0</x:v>
      </x:c>
      <x:c r="J4445" s="4" t="str">
        <x:v>022-218-3356</x:v>
      </x:c>
      <x:c r="K4445" s="6" t="n">
        <x:v>1</x:v>
      </x:c>
      <x:c r="L4445" s="4" t="str">
        <x:v>http://www.seagull-jp.com/</x:v>
      </x:c>
      <x:c r="M4445" s="6" t="n">
        <x:v>1</x:v>
      </x:c>
      <x:c r="N4445" s="4" t="str">
        <x:v>https://locator.wizards.com/store/8613</x:v>
      </x:c>
    </x:row>
    <x:row r="4446">
      <x:c r="A4446" s="4" t="str">
        <x:v>9309</x:v>
      </x:c>
      <x:c r="B4446" t="str">
        <x:v>シーガル米沢店</x:v>
      </x:c>
      <x:c r="C4446" s="6" t="n">
        <x:v>0</x:v>
      </x:c>
      <x:c r="D4446" s="8" t="str">
        <x:v>金池6-5-33 米沢市, 06 992-0012 Japan</x:v>
      </x:c>
      <x:c r="E4446" t="str">
        <x:v>Japan</x:v>
      </x:c>
      <x:c r="F4446" s="7" t="n">
        <x:v>37.92626</x:v>
      </x:c>
      <x:c r="G4446" s="7" t="n">
        <x:v>140.11618</x:v>
      </x:c>
      <x:c r="H4446" s="4" t="str"/>
      <x:c r="I4446" s="6" t="n">
        <x:v>0</x:v>
      </x:c>
      <x:c r="J4446" s="4" t="str">
        <x:v>0238-24-9610</x:v>
      </x:c>
      <x:c r="K4446" s="6" t="n">
        <x:v>1</x:v>
      </x:c>
      <x:c r="L4446" s="4" t="str"/>
      <x:c r="M4446" s="6" t="n">
        <x:v>0</x:v>
      </x:c>
      <x:c r="N4446" s="4" t="str">
        <x:v>https://locator.wizards.com/store/9309</x:v>
      </x:c>
    </x:row>
    <x:row r="4447">
      <x:c r="A4447" s="4" t="str">
        <x:v>6443</x:v>
      </x:c>
      <x:c r="B4447" t="str">
        <x:v>しかのつの</x:v>
      </x:c>
      <x:c r="C4447" s="6" t="n">
        <x:v>0</x:v>
      </x:c>
      <x:c r="D4447" s="8" t="str">
        <x:v>大宮町6-1-10 松井ビル3F北 奈良市, 29 630-8115 Japan</x:v>
      </x:c>
      <x:c r="E4447" t="str">
        <x:v>Japan</x:v>
      </x:c>
      <x:c r="F4447" s="7" t="n">
        <x:v>34.68479</x:v>
      </x:c>
      <x:c r="G4447" s="7" t="n">
        <x:v>135.81157</x:v>
      </x:c>
      <x:c r="H4447" s="4" t="str"/>
      <x:c r="I4447" s="6" t="n">
        <x:v>0</x:v>
      </x:c>
      <x:c r="J4447" s="4" t="str">
        <x:v>0742-93-6687</x:v>
      </x:c>
      <x:c r="K4447" s="6" t="n">
        <x:v>1</x:v>
      </x:c>
      <x:c r="L4447" s="4" t="str"/>
      <x:c r="M4447" s="6" t="n">
        <x:v>0</x:v>
      </x:c>
      <x:c r="N4447" s="4" t="str">
        <x:v>https://locator.wizards.com/store/6443</x:v>
      </x:c>
    </x:row>
    <x:row r="4448">
      <x:c r="A4448" s="4" t="str">
        <x:v>7850</x:v>
      </x:c>
      <x:c r="B4448" t="str">
        <x:v>ジュークボックス</x:v>
      </x:c>
      <x:c r="C4448" s="6" t="n">
        <x:v>0</x:v>
      </x:c>
      <x:c r="D4448" s="8" t="str">
        <x:v>北区長曽根町735-3 新金岡ビル3F, 堺市, 27, 591-8025, Japan</x:v>
      </x:c>
      <x:c r="E4448" t="str">
        <x:v>Japan</x:v>
      </x:c>
      <x:c r="F4448" s="7" t="n">
        <x:v>34.5656</x:v>
      </x:c>
      <x:c r="G4448" s="7" t="n">
        <x:v>135.5116</x:v>
      </x:c>
      <x:c r="H4448" s="4" t="str"/>
      <x:c r="I4448" s="6" t="n">
        <x:v>0</x:v>
      </x:c>
      <x:c r="J4448" s="4" t="str">
        <x:v>+81072-249-5570</x:v>
      </x:c>
      <x:c r="K4448" s="6" t="n">
        <x:v>1</x:v>
      </x:c>
      <x:c r="L4448" s="4" t="str">
        <x:v>https://x.com/jukebox_2018</x:v>
      </x:c>
      <x:c r="M4448" s="6" t="n">
        <x:v>1</x:v>
      </x:c>
      <x:c r="N4448" s="4" t="str">
        <x:v>https://locator.wizards.com/store/7850</x:v>
      </x:c>
    </x:row>
    <x:row r="4449">
      <x:c r="A4449" s="4" t="str">
        <x:v>9705</x:v>
      </x:c>
      <x:c r="B4449" t="str">
        <x:v>ジョニーのお店</x:v>
      </x:c>
      <x:c r="C4449" s="6" t="n">
        <x:v>0</x:v>
      </x:c>
      <x:c r="D4449" s="8" t="str">
        <x:v>中区土橋町4-18 TFRビル2F, 広島市, 34, 730-0854, Japan</x:v>
      </x:c>
      <x:c r="E4449" t="str">
        <x:v>Japan</x:v>
      </x:c>
      <x:c r="F4449" s="7" t="n">
        <x:v>34.39298</x:v>
      </x:c>
      <x:c r="G4449" s="7" t="n">
        <x:v>132.4465</x:v>
      </x:c>
      <x:c r="H4449" s="4" t="str"/>
      <x:c r="I4449" s="6" t="n">
        <x:v>0</x:v>
      </x:c>
      <x:c r="J4449" s="4" t="str">
        <x:v>(+81)082-942-2324</x:v>
      </x:c>
      <x:c r="K4449" s="6" t="n">
        <x:v>1</x:v>
      </x:c>
      <x:c r="L4449" s="4" t="str">
        <x:v>https://www.johnnymagic.jp/</x:v>
      </x:c>
      <x:c r="M4449" s="6" t="n">
        <x:v>1</x:v>
      </x:c>
      <x:c r="N4449" s="4" t="str">
        <x:v>https://locator.wizards.com/store/9705</x:v>
      </x:c>
    </x:row>
    <x:row r="4450">
      <x:c r="A4450" s="4" t="str">
        <x:v>13191</x:v>
      </x:c>
      <x:c r="B4450" t="str">
        <x:v>スーパーフリークス</x:v>
      </x:c>
      <x:c r="C4450" s="6" t="n">
        <x:v>0</x:v>
      </x:c>
      <x:c r="D4450" s="8" t="str">
        <x:v>桟橋通4-1-28 高知市, 39 780-8010 Japan</x:v>
      </x:c>
      <x:c r="E4450" t="str">
        <x:v>Japan</x:v>
      </x:c>
      <x:c r="F4450" s="7" t="n">
        <x:v>33.54538</x:v>
      </x:c>
      <x:c r="G4450" s="7" t="n">
        <x:v>133.54978</x:v>
      </x:c>
      <x:c r="H4450" s="4" t="str"/>
      <x:c r="I4450" s="6" t="n">
        <x:v>0</x:v>
      </x:c>
      <x:c r="J4450" s="4" t="str">
        <x:v>088-837-1104</x:v>
      </x:c>
      <x:c r="K4450" s="6" t="n">
        <x:v>1</x:v>
      </x:c>
      <x:c r="L4450" s="4" t="str"/>
      <x:c r="M4450" s="6" t="n">
        <x:v>0</x:v>
      </x:c>
      <x:c r="N4450" s="4" t="str">
        <x:v>https://locator.wizards.com/store/13191</x:v>
      </x:c>
    </x:row>
    <x:row r="4451">
      <x:c r="A4451" s="4" t="str">
        <x:v>15218</x:v>
      </x:c>
      <x:c r="B4451" t="str">
        <x:v>スポーツカード＆カードゲームショップ MINT仙台店</x:v>
      </x:c>
      <x:c r="C4451" s="6" t="n">
        <x:v>0</x:v>
      </x:c>
      <x:c r="D4451" s="8" t="str">
        <x:v>青葉区中央1-2-3 仙台PARCO8F, 仙台市, 宮城県, 980-8484, Japan</x:v>
      </x:c>
      <x:c r="E4451" t="str">
        <x:v>Japan</x:v>
      </x:c>
      <x:c r="F4451" s="7" t="n">
        <x:v>38.261992</x:v>
      </x:c>
      <x:c r="G4451" s="7" t="n">
        <x:v>140.881532</x:v>
      </x:c>
      <x:c r="H4451" s="4" t="str"/>
      <x:c r="I4451" s="6" t="n">
        <x:v>0</x:v>
      </x:c>
      <x:c r="J4451" s="4" t="str">
        <x:v>(+81)022-712-1545</x:v>
      </x:c>
      <x:c r="K4451" s="6" t="n">
        <x:v>1</x:v>
      </x:c>
      <x:c r="L4451" s="4" t="str">
        <x:v>https://mint-web.jp/?pid=4244704</x:v>
      </x:c>
      <x:c r="M4451" s="6" t="n">
        <x:v>1</x:v>
      </x:c>
      <x:c r="N4451" s="4" t="str">
        <x:v>https://locator.wizards.com/store/15218</x:v>
      </x:c>
    </x:row>
    <x:row r="4452">
      <x:c r="A4452" s="4" t="str">
        <x:v>16636</x:v>
      </x:c>
      <x:c r="B4452" t="str">
        <x:v>スポーツカード＆カードゲームショップ MINT名古屋店</x:v>
      </x:c>
      <x:c r="C4452" s="6" t="n">
        <x:v>0</x:v>
      </x:c>
      <x:c r="D4452" s="8" t="str">
        <x:v>中区栄3丁目18-1 ナディアパーク ビジネスセンタービル ６F, 名古屋市, 愛知県, 460-0008, Japan</x:v>
      </x:c>
      <x:c r="E4452" t="str">
        <x:v>Japan</x:v>
      </x:c>
      <x:c r="F4452" s="7" t="n">
        <x:v>35.16571</x:v>
      </x:c>
      <x:c r="G4452" s="7" t="n">
        <x:v>136.90588</x:v>
      </x:c>
      <x:c r="H4452" s="4" t="str"/>
      <x:c r="I4452" s="6" t="n">
        <x:v>0</x:v>
      </x:c>
      <x:c r="J4452" s="4" t="str">
        <x:v>(+81)052-684-7733</x:v>
      </x:c>
      <x:c r="K4452" s="6" t="n">
        <x:v>1</x:v>
      </x:c>
      <x:c r="L4452" s="4" t="str">
        <x:v>https://mint-web.jp/?pid=180872518</x:v>
      </x:c>
      <x:c r="M4452" s="6" t="n">
        <x:v>1</x:v>
      </x:c>
      <x:c r="N4452" s="4" t="str">
        <x:v>https://locator.wizards.com/store/16636</x:v>
      </x:c>
    </x:row>
    <x:row r="4453">
      <x:c r="A4453" s="4" t="str">
        <x:v>14387</x:v>
      </x:c>
      <x:c r="B4453" t="str">
        <x:v>スポーツカード＆カードゲームショップ MINT大丸心斎橋店</x:v>
      </x:c>
      <x:c r="C4453" s="6" t="n">
        <x:v>0</x:v>
      </x:c>
      <x:c r="D4453" s="8" t="str">
        <x:v>中央区心斎橋筋1丁目7番1号 大阪市, 27 542-8501 Japan</x:v>
      </x:c>
      <x:c r="E4453" t="str">
        <x:v>Japan</x:v>
      </x:c>
      <x:c r="F4453" s="7" t="n">
        <x:v>34.67322</x:v>
      </x:c>
      <x:c r="G4453" s="7" t="n">
        <x:v>135.501</x:v>
      </x:c>
      <x:c r="H4453" s="4" t="str"/>
      <x:c r="I4453" s="6" t="n">
        <x:v>0</x:v>
      </x:c>
      <x:c r="J4453" s="4" t="str">
        <x:v>06-4256-3801</x:v>
      </x:c>
      <x:c r="K4453" s="6" t="n">
        <x:v>1</x:v>
      </x:c>
      <x:c r="L4453" s="4" t="str"/>
      <x:c r="M4453" s="6" t="n">
        <x:v>0</x:v>
      </x:c>
      <x:c r="N4453" s="4" t="str">
        <x:v>https://locator.wizards.com/store/14387</x:v>
      </x:c>
    </x:row>
    <x:row r="4454">
      <x:c r="A4454" s="4" t="str">
        <x:v>15141</x:v>
      </x:c>
      <x:c r="B4454" t="str">
        <x:v>スポーツカード＆カードゲームショップ MINT新宿店</x:v>
      </x:c>
      <x:c r="C4454" s="6" t="n">
        <x:v>0</x:v>
      </x:c>
      <x:c r="D4454" s="8" t="str">
        <x:v>新宿3-1-26 新宿マルイアネックス 7F, 新宿区, 東京都, 160-0022, Japan</x:v>
      </x:c>
      <x:c r="E4454" t="str">
        <x:v>Japan</x:v>
      </x:c>
      <x:c r="F4454" s="7" t="n">
        <x:v>35.690157</x:v>
      </x:c>
      <x:c r="G4454" s="7" t="n">
        <x:v>139.705896</x:v>
      </x:c>
      <x:c r="H4454" s="4" t="str"/>
      <x:c r="I4454" s="6" t="n">
        <x:v>0</x:v>
      </x:c>
      <x:c r="J4454" s="4" t="str">
        <x:v>(+81)03-3356-7500</x:v>
      </x:c>
      <x:c r="K4454" s="6" t="n">
        <x:v>1</x:v>
      </x:c>
      <x:c r="L4454" s="4" t="str">
        <x:v>https://mint-web.jp/?pid=32810736</x:v>
      </x:c>
      <x:c r="M4454" s="6" t="n">
        <x:v>1</x:v>
      </x:c>
      <x:c r="N4454" s="4" t="str">
        <x:v>https://locator.wizards.com/store/15141</x:v>
      </x:c>
    </x:row>
    <x:row r="4455">
      <x:c r="A4455" s="4" t="str">
        <x:v>6906</x:v>
      </x:c>
      <x:c r="B4455" t="str">
        <x:v>スポーツカード＆カードゲームショップ MINT渋谷店</x:v>
      </x:c>
      <x:c r="C4455" s="6" t="n">
        <x:v>1</x:v>
      </x:c>
      <x:c r="D4455" s="8" t="str">
        <x:v>宇田川町15-1 B1F, 渋谷区, 13, 150-0042, Japan</x:v>
      </x:c>
      <x:c r="E4455" t="str">
        <x:v>Japan</x:v>
      </x:c>
      <x:c r="F4455" s="7" t="n">
        <x:v>35.66212</x:v>
      </x:c>
      <x:c r="G4455" s="7" t="n">
        <x:v>139.69894</x:v>
      </x:c>
      <x:c r="H4455" s="4" t="str"/>
      <x:c r="I4455" s="6" t="n">
        <x:v>0</x:v>
      </x:c>
      <x:c r="J4455" s="4" t="str">
        <x:v>(+81)03-6277-5205</x:v>
      </x:c>
      <x:c r="K4455" s="6" t="n">
        <x:v>1</x:v>
      </x:c>
      <x:c r="L4455" s="4" t="str">
        <x:v>https://mint-web.jp</x:v>
      </x:c>
      <x:c r="M4455" s="6" t="n">
        <x:v>1</x:v>
      </x:c>
      <x:c r="N4455" s="4" t="str">
        <x:v>https://locator.wizards.com/store/6906</x:v>
      </x:c>
    </x:row>
    <x:row r="4456">
      <x:c r="A4456" s="4" t="str">
        <x:v>18063</x:v>
      </x:c>
      <x:c r="B4456" t="str">
        <x:v>スポーツカード＆カードゲームショップMINT 沖縄店</x:v>
      </x:c>
      <x:c r="C4456" s="6" t="n">
        <x:v>0</x:v>
      </x:c>
      <x:c r="D4456" s="8" t="str">
        <x:v>ライカム1番地 イオンモール沖縄ライカム4F, 中頭郡北中城村, 沖縄県, 9012306, Japan</x:v>
      </x:c>
      <x:c r="E4456" t="str">
        <x:v>Japan</x:v>
      </x:c>
      <x:c r="F4456" s="7" t="n">
        <x:v>26.3139271</x:v>
      </x:c>
      <x:c r="G4456" s="7" t="n">
        <x:v>127.7967008</x:v>
      </x:c>
      <x:c r="H4456" s="4" t="str"/>
      <x:c r="I4456" s="6" t="n">
        <x:v>0</x:v>
      </x:c>
      <x:c r="J4456" s="4" t="str">
        <x:v>(+81)(+81)98-923-1501</x:v>
      </x:c>
      <x:c r="K4456" s="6" t="n">
        <x:v>1</x:v>
      </x:c>
      <x:c r="L4456" s="4" t="str">
        <x:v>https://mint-web.jp/?pid=184738985</x:v>
      </x:c>
      <x:c r="M4456" s="6" t="n">
        <x:v>1</x:v>
      </x:c>
      <x:c r="N4456" s="4" t="str">
        <x:v>https://locator.wizards.com/store/18063</x:v>
      </x:c>
    </x:row>
    <x:row r="4457">
      <x:c r="A4457" s="4" t="str">
        <x:v>11073</x:v>
      </x:c>
      <x:c r="B4457" t="str">
        <x:v>スポーツカード＆カードゲームショップMINT三宮店</x:v>
      </x:c>
      <x:c r="C4457" s="6" t="n">
        <x:v>1</x:v>
      </x:c>
      <x:c r="D4457" s="8" t="str">
        <x:v>中央区三宮町1-5-10 三宮オーパ別館 神戸市, 28 650-0021 Japan</x:v>
      </x:c>
      <x:c r="E4457" t="str">
        <x:v>Japan</x:v>
      </x:c>
      <x:c r="F4457" s="7" t="n">
        <x:v>34.69156</x:v>
      </x:c>
      <x:c r="G4457" s="7" t="n">
        <x:v>135.1938</x:v>
      </x:c>
      <x:c r="H4457" s="4" t="str"/>
      <x:c r="I4457" s="6" t="n">
        <x:v>0</x:v>
      </x:c>
      <x:c r="J4457" s="4" t="str">
        <x:v>078-599-7996</x:v>
      </x:c>
      <x:c r="K4457" s="6" t="n">
        <x:v>1</x:v>
      </x:c>
      <x:c r="L4457" s="4" t="str">
        <x:v>http://www.mint-web.jp/</x:v>
      </x:c>
      <x:c r="M4457" s="6" t="n">
        <x:v>1</x:v>
      </x:c>
      <x:c r="N4457" s="4" t="str">
        <x:v>https://locator.wizards.com/store/11073</x:v>
      </x:c>
    </x:row>
    <x:row r="4458">
      <x:c r="A4458" s="4" t="str">
        <x:v>7684</x:v>
      </x:c>
      <x:c r="B4458" t="str">
        <x:v>スポーツカード＆カードゲームショップMINT吉祥寺店</x:v>
      </x:c>
      <x:c r="C4458" s="6" t="n">
        <x:v>0</x:v>
      </x:c>
      <x:c r="D4458" s="8" t="str">
        <x:v>吉祥寺本町1-5-1 吉祥寺パルコ5F 武蔵野市, 13 180-0004 Japan</x:v>
      </x:c>
      <x:c r="E4458" t="str">
        <x:v>Japan</x:v>
      </x:c>
      <x:c r="F4458" s="7" t="n">
        <x:v>35.7036</x:v>
      </x:c>
      <x:c r="G4458" s="7" t="n">
        <x:v>139.57791</x:v>
      </x:c>
      <x:c r="H4458" s="4" t="str"/>
      <x:c r="I4458" s="6" t="n">
        <x:v>0</x:v>
      </x:c>
      <x:c r="J4458" s="4" t="str">
        <x:v>0422-27-6180</x:v>
      </x:c>
      <x:c r="K4458" s="6" t="n">
        <x:v>1</x:v>
      </x:c>
      <x:c r="L4458" s="4" t="str">
        <x:v>http://www.mint-web.jp</x:v>
      </x:c>
      <x:c r="M4458" s="6" t="n">
        <x:v>1</x:v>
      </x:c>
      <x:c r="N4458" s="4" t="str">
        <x:v>https://locator.wizards.com/store/7684</x:v>
      </x:c>
    </x:row>
    <x:row r="4459">
      <x:c r="A4459" s="4" t="str">
        <x:v>7107</x:v>
      </x:c>
      <x:c r="B4459" t="str">
        <x:v>スポーツカード＆カードゲームショップMINT札幌店</x:v>
      </x:c>
      <x:c r="C4459" s="6" t="n">
        <x:v>0</x:v>
      </x:c>
      <x:c r="D4459" s="8" t="str">
        <x:v>中央区南3条西4-12-1 アルシュ4F 札幌市, 01 060-0063 Japan</x:v>
      </x:c>
      <x:c r="E4459" t="str">
        <x:v>Japan</x:v>
      </x:c>
      <x:c r="F4459" s="7" t="n">
        <x:v>43.05692</x:v>
      </x:c>
      <x:c r="G4459" s="7" t="n">
        <x:v>141.35262</x:v>
      </x:c>
      <x:c r="H4459" s="4" t="str"/>
      <x:c r="I4459" s="6" t="n">
        <x:v>0</x:v>
      </x:c>
      <x:c r="J4459" s="4" t="str">
        <x:v>011-241-6636</x:v>
      </x:c>
      <x:c r="K4459" s="6" t="n">
        <x:v>1</x:v>
      </x:c>
      <x:c r="L4459" s="4" t="str">
        <x:v>http://ameblo.jp/mint-sapporo/</x:v>
      </x:c>
      <x:c r="M4459" s="6" t="n">
        <x:v>1</x:v>
      </x:c>
      <x:c r="N4459" s="4" t="str">
        <x:v>https://locator.wizards.com/store/7107</x:v>
      </x:c>
    </x:row>
    <x:row r="4460">
      <x:c r="A4460" s="4" t="str">
        <x:v>6088</x:v>
      </x:c>
      <x:c r="B4460" t="str">
        <x:v>スポーツカード＆カードゲームショップMINT梅田店</x:v>
      </x:c>
      <x:c r="C4460" s="6" t="n">
        <x:v>0</x:v>
      </x:c>
      <x:c r="D4460" s="8" t="str">
        <x:v>北区芝田1-1-3 阪急三番街北館 B1F 大阪市, 27 530-0012 Japan</x:v>
      </x:c>
      <x:c r="E4460" t="str">
        <x:v>Japan</x:v>
      </x:c>
      <x:c r="F4460" s="7" t="n">
        <x:v>34.70418</x:v>
      </x:c>
      <x:c r="G4460" s="7" t="n">
        <x:v>135.49761</x:v>
      </x:c>
      <x:c r="H4460" s="4" t="str"/>
      <x:c r="I4460" s="6" t="n">
        <x:v>0</x:v>
      </x:c>
      <x:c r="J4460" s="4" t="str">
        <x:v>06-6136-6611</x:v>
      </x:c>
      <x:c r="K4460" s="6" t="n">
        <x:v>1</x:v>
      </x:c>
      <x:c r="L4460" s="4" t="str"/>
      <x:c r="M4460" s="6" t="n">
        <x:v>0</x:v>
      </x:c>
      <x:c r="N4460" s="4" t="str">
        <x:v>https://locator.wizards.com/store/6088</x:v>
      </x:c>
    </x:row>
    <x:row r="4461">
      <x:c r="A4461" s="4" t="str">
        <x:v>7398</x:v>
      </x:c>
      <x:c r="B4461" t="str">
        <x:v>スポーツカード＆カードゲームショップMINT横浜店</x:v>
      </x:c>
      <x:c r="C4461" s="6" t="n">
        <x:v>1</x:v>
      </x:c>
      <x:c r="D4461" s="8" t="str">
        <x:v>西区高島2丁目19-12 横浜スカイビル 7F, 横浜市, 14, 220-0011, Japan</x:v>
      </x:c>
      <x:c r="E4461" t="str">
        <x:v>Japan</x:v>
      </x:c>
      <x:c r="F4461" s="7" t="n">
        <x:v>35.46443</x:v>
      </x:c>
      <x:c r="G4461" s="7" t="n">
        <x:v>139.62471</x:v>
      </x:c>
      <x:c r="H4461" s="4" t="str"/>
      <x:c r="I4461" s="6" t="n">
        <x:v>0</x:v>
      </x:c>
      <x:c r="J4461" s="4" t="str">
        <x:v>+81045-594-9800</x:v>
      </x:c>
      <x:c r="K4461" s="6" t="n">
        <x:v>1</x:v>
      </x:c>
      <x:c r="L4461" s="4" t="str">
        <x:v>https://mint-web.jp/?pid=4245019</x:v>
      </x:c>
      <x:c r="M4461" s="6" t="n">
        <x:v>1</x:v>
      </x:c>
      <x:c r="N4461" s="4" t="str">
        <x:v>https://locator.wizards.com/store/7398</x:v>
      </x:c>
    </x:row>
    <x:row r="4462">
      <x:c r="A4462" s="4" t="str">
        <x:v>7131</x:v>
      </x:c>
      <x:c r="B4462" t="str">
        <x:v>スポーツカード＆カードゲームショップMINT福岡店</x:v>
      </x:c>
      <x:c r="C4462" s="6" t="n">
        <x:v>0</x:v>
      </x:c>
      <x:c r="D4462" s="8" t="str">
        <x:v>中央区大名1-10-29 STAGE1大名6F 福岡市, 40 810-0001 Japan</x:v>
      </x:c>
      <x:c r="E4462" t="str">
        <x:v>Japan</x:v>
      </x:c>
      <x:c r="F4462" s="7" t="n">
        <x:v>33.58718</x:v>
      </x:c>
      <x:c r="G4462" s="7" t="n">
        <x:v>130.39391</x:v>
      </x:c>
      <x:c r="H4462" s="4" t="str"/>
      <x:c r="I4462" s="6" t="n">
        <x:v>0</x:v>
      </x:c>
      <x:c r="J4462" s="4" t="str">
        <x:v>092-751-0900</x:v>
      </x:c>
      <x:c r="K4462" s="6" t="n">
        <x:v>1</x:v>
      </x:c>
      <x:c r="L4462" s="4" t="str">
        <x:v>http://profile.ameba.jp/mintfukuoka/</x:v>
      </x:c>
      <x:c r="M4462" s="6" t="n">
        <x:v>1</x:v>
      </x:c>
      <x:c r="N4462" s="4" t="str">
        <x:v>https://locator.wizards.com/store/7131</x:v>
      </x:c>
    </x:row>
    <x:row r="4463">
      <x:c r="A4463" s="4" t="str">
        <x:v>8368</x:v>
      </x:c>
      <x:c r="B4463" t="str">
        <x:v>すまいるキング安城店</x:v>
      </x:c>
      <x:c r="C4463" s="6" t="n">
        <x:v>0</x:v>
      </x:c>
      <x:c r="D4463" s="8" t="str">
        <x:v>住吉町5-13-40 2F 安城市, 23 446-0072 Japan</x:v>
      </x:c>
      <x:c r="E4463" t="str">
        <x:v>Japan</x:v>
      </x:c>
      <x:c r="F4463" s="7" t="n">
        <x:v>34.9886</x:v>
      </x:c>
      <x:c r="G4463" s="7" t="n">
        <x:v>137.07492</x:v>
      </x:c>
      <x:c r="H4463" s="4" t="str"/>
      <x:c r="I4463" s="6" t="n">
        <x:v>0</x:v>
      </x:c>
      <x:c r="J4463" s="4" t="str">
        <x:v>0566-97-5553</x:v>
      </x:c>
      <x:c r="K4463" s="6" t="n">
        <x:v>1</x:v>
      </x:c>
      <x:c r="L4463" s="4" t="str">
        <x:v>http://www.cardbox.sc/shop/227/</x:v>
      </x:c>
      <x:c r="M4463" s="6" t="n">
        <x:v>1</x:v>
      </x:c>
      <x:c r="N4463" s="4" t="str">
        <x:v>https://locator.wizards.com/store/8368</x:v>
      </x:c>
    </x:row>
    <x:row r="4464">
      <x:c r="A4464" s="4" t="str">
        <x:v>13340</x:v>
      </x:c>
      <x:c r="B4464" t="str">
        <x:v>すまいるキング岡崎店</x:v>
      </x:c>
      <x:c r="C4464" s="6" t="n">
        <x:v>0</x:v>
      </x:c>
      <x:c r="D4464" s="8" t="str">
        <x:v>岡崎駅南土地区画整理52街区1番 岡崎市, 23 444-0827 Japan</x:v>
      </x:c>
      <x:c r="E4464" t="str">
        <x:v>Japan</x:v>
      </x:c>
      <x:c r="F4464" s="7" t="n">
        <x:v>34.91472</x:v>
      </x:c>
      <x:c r="G4464" s="7" t="n">
        <x:v>137.14901</x:v>
      </x:c>
      <x:c r="H4464" s="4" t="str"/>
      <x:c r="I4464" s="6" t="n">
        <x:v>0</x:v>
      </x:c>
      <x:c r="J4464" s="4" t="str">
        <x:v>0564-73-9655</x:v>
      </x:c>
      <x:c r="K4464" s="6" t="n">
        <x:v>1</x:v>
      </x:c>
      <x:c r="L4464" s="4" t="str"/>
      <x:c r="M4464" s="6" t="n">
        <x:v>0</x:v>
      </x:c>
      <x:c r="N4464" s="4" t="str">
        <x:v>https://locator.wizards.com/store/13340</x:v>
      </x:c>
    </x:row>
    <x:row r="4465">
      <x:c r="A4465" s="4" t="str">
        <x:v>10061</x:v>
      </x:c>
      <x:c r="B4465" t="str">
        <x:v>ソフトステーションチャンプ</x:v>
      </x:c>
      <x:c r="C4465" s="6" t="n">
        <x:v>0</x:v>
      </x:c>
      <x:c r="D4465" s="8" t="str">
        <x:v>西区新道2-6-9 名古屋市, 23 451-0043 Japan</x:v>
      </x:c>
      <x:c r="E4465" t="str">
        <x:v>Japan</x:v>
      </x:c>
      <x:c r="F4465" s="7" t="n">
        <x:v>35.17813</x:v>
      </x:c>
      <x:c r="G4465" s="7" t="n">
        <x:v>136.88809</x:v>
      </x:c>
      <x:c r="H4465" s="4" t="str"/>
      <x:c r="I4465" s="6" t="n">
        <x:v>0</x:v>
      </x:c>
      <x:c r="J4465" s="4" t="str">
        <x:v>052-541-8261</x:v>
      </x:c>
      <x:c r="K4465" s="6" t="n">
        <x:v>1</x:v>
      </x:c>
      <x:c r="L4465" s="4" t="str"/>
      <x:c r="M4465" s="6" t="n">
        <x:v>0</x:v>
      </x:c>
      <x:c r="N4465" s="4" t="str">
        <x:v>https://locator.wizards.com/store/10061</x:v>
      </x:c>
    </x:row>
    <x:row r="4466">
      <x:c r="A4466" s="4" t="str">
        <x:v>7804</x:v>
      </x:c>
      <x:c r="B4466" t="str">
        <x:v>ソフトハウスALGO小倉店</x:v>
      </x:c>
      <x:c r="C4466" s="6" t="n">
        <x:v>0</x:v>
      </x:c>
      <x:c r="D4466" s="8" t="str">
        <x:v>小倉町神楽田33-8 千歳ビル2Ｆ201 宇治市, 26 611-0042 Japan</x:v>
      </x:c>
      <x:c r="E4466" t="str">
        <x:v>Japan</x:v>
      </x:c>
      <x:c r="F4466" s="7" t="n">
        <x:v>34.89298</x:v>
      </x:c>
      <x:c r="G4466" s="7" t="n">
        <x:v>135.78168</x:v>
      </x:c>
      <x:c r="H4466" s="4" t="str"/>
      <x:c r="I4466" s="6" t="n">
        <x:v>0</x:v>
      </x:c>
      <x:c r="J4466" s="4" t="str">
        <x:v>0774-21-5572</x:v>
      </x:c>
      <x:c r="K4466" s="6" t="n">
        <x:v>1</x:v>
      </x:c>
      <x:c r="L4466" s="4" t="str">
        <x:v>http://blog.livedoor.jp/algoogura/</x:v>
      </x:c>
      <x:c r="M4466" s="6" t="n">
        <x:v>1</x:v>
      </x:c>
      <x:c r="N4466" s="4" t="str">
        <x:v>https://locator.wizards.com/store/7804</x:v>
      </x:c>
    </x:row>
    <x:row r="4467">
      <x:c r="A4467" s="4" t="str">
        <x:v>6933</x:v>
      </x:c>
      <x:c r="B4467" t="str">
        <x:v>タッチ松本店</x:v>
      </x:c>
      <x:c r="C4467" s="6" t="n">
        <x:v>0</x:v>
      </x:c>
      <x:c r="D4467" s="8" t="str">
        <x:v>巾上12-7 松本市, 20 390-0817 Japan</x:v>
      </x:c>
      <x:c r="E4467" t="str">
        <x:v>Japan</x:v>
      </x:c>
      <x:c r="F4467" s="7" t="n">
        <x:v>36.22892</x:v>
      </x:c>
      <x:c r="G4467" s="7" t="n">
        <x:v>137.96157</x:v>
      </x:c>
      <x:c r="H4467" s="4" t="str"/>
      <x:c r="I4467" s="6" t="n">
        <x:v>0</x:v>
      </x:c>
      <x:c r="J4467" s="4" t="str">
        <x:v>0263-38-7551</x:v>
      </x:c>
      <x:c r="K4467" s="6" t="n">
        <x:v>1</x:v>
      </x:c>
      <x:c r="L4467" s="4" t="str">
        <x:v>http://www.kingdom-touch.com/</x:v>
      </x:c>
      <x:c r="M4467" s="6" t="n">
        <x:v>1</x:v>
      </x:c>
      <x:c r="N4467" s="4" t="str">
        <x:v>https://locator.wizards.com/store/6933</x:v>
      </x:c>
    </x:row>
    <x:row r="4468">
      <x:c r="A4468" s="4" t="str">
        <x:v>9902</x:v>
      </x:c>
      <x:c r="B4468" t="str">
        <x:v>タンヨ玩具店</x:v>
      </x:c>
      <x:c r="C4468" s="6" t="n">
        <x:v>0</x:v>
      </x:c>
      <x:c r="D4468" s="8" t="str">
        <x:v>本町6-9 塩竈市, 04 985-0052 Japan</x:v>
      </x:c>
      <x:c r="E4468" t="str">
        <x:v>Japan</x:v>
      </x:c>
      <x:c r="F4468" s="7" t="n">
        <x:v>38.31625</x:v>
      </x:c>
      <x:c r="G4468" s="7" t="n">
        <x:v>141.01886</x:v>
      </x:c>
      <x:c r="H4468" s="4" t="str"/>
      <x:c r="I4468" s="6" t="n">
        <x:v>0</x:v>
      </x:c>
      <x:c r="J4468" s="4" t="str">
        <x:v>022-362-4527</x:v>
      </x:c>
      <x:c r="K4468" s="6" t="n">
        <x:v>1</x:v>
      </x:c>
      <x:c r="L4468" s="4" t="str"/>
      <x:c r="M4468" s="6" t="n">
        <x:v>0</x:v>
      </x:c>
      <x:c r="N4468" s="4" t="str">
        <x:v>https://locator.wizards.com/store/9902</x:v>
      </x:c>
    </x:row>
    <x:row r="4469">
      <x:c r="A4469" s="4" t="str">
        <x:v>9873</x:v>
      </x:c>
      <x:c r="B4469" t="str">
        <x:v>チャレンジャー</x:v>
      </x:c>
      <x:c r="C4469" s="6" t="n">
        <x:v>0</x:v>
      </x:c>
      <x:c r="D4469" s="8" t="str">
        <x:v>宝町3-19 下江ビル1F 福山市, 34 720-0045 Japan</x:v>
      </x:c>
      <x:c r="E4469" t="str">
        <x:v>Japan</x:v>
      </x:c>
      <x:c r="F4469" s="7" t="n">
        <x:v>34.48811</x:v>
      </x:c>
      <x:c r="G4469" s="7" t="n">
        <x:v>133.36648</x:v>
      </x:c>
      <x:c r="H4469" s="4" t="str"/>
      <x:c r="I4469" s="6" t="n">
        <x:v>0</x:v>
      </x:c>
      <x:c r="J4469" s="4" t="str">
        <x:v>084-922-7526</x:v>
      </x:c>
      <x:c r="K4469" s="6" t="n">
        <x:v>1</x:v>
      </x:c>
      <x:c r="L4469" s="4" t="str">
        <x:v>http://challengeratsushi.diarynote.jp/</x:v>
      </x:c>
      <x:c r="M4469" s="6" t="n">
        <x:v>1</x:v>
      </x:c>
      <x:c r="N4469" s="4" t="str">
        <x:v>https://locator.wizards.com/store/9873</x:v>
      </x:c>
    </x:row>
    <x:row r="4470">
      <x:c r="A4470" s="4" t="str">
        <x:v>15215</x:v>
      </x:c>
      <x:c r="B4470" t="str">
        <x:v>テーブルトークカフェDaydream</x:v>
      </x:c>
      <x:c r="C4470" s="6" t="n">
        <x:v>0</x:v>
      </x:c>
      <x:c r="D4470" s="8" t="str">
        <x:v>日本橋本石町4-2-6 神田GMビル2階, 中央区, 東京都, 103-0021, 日本</x:v>
      </x:c>
      <x:c r="E4470" t="str">
        <x:v>Japan</x:v>
      </x:c>
      <x:c r="F4470" s="7" t="n">
        <x:v>35.689038</x:v>
      </x:c>
      <x:c r="G4470" s="7" t="n">
        <x:v>139.769541</x:v>
      </x:c>
      <x:c r="H4470" s="4" t="str"/>
      <x:c r="I4470" s="6" t="n">
        <x:v>0</x:v>
      </x:c>
      <x:c r="J4470" s="4" t="str">
        <x:v>(+81)03-5204-3156</x:v>
      </x:c>
      <x:c r="K4470" s="6" t="n">
        <x:v>1</x:v>
      </x:c>
      <x:c r="L4470" s="4" t="str">
        <x:v>http://trpgtime.sakura.ne.jp/first/</x:v>
      </x:c>
      <x:c r="M4470" s="6" t="n">
        <x:v>1</x:v>
      </x:c>
      <x:c r="N4470" s="4" t="str">
        <x:v>https://locator.wizards.com/store/15215</x:v>
      </x:c>
    </x:row>
    <x:row r="4471">
      <x:c r="A4471" s="4" t="str">
        <x:v>15514</x:v>
      </x:c>
      <x:c r="B4471" t="str">
        <x:v>ディーカルテン・ラボラトリー大網</x:v>
      </x:c>
      <x:c r="C4471" s="6" t="n">
        <x:v>0</x:v>
      </x:c>
      <x:c r="D4471" s="8" t="str">
        <x:v>駒込１３７５−５ 深澤ビル ２０１, 大網白里市, 千葉県, 299-3235, Japan</x:v>
      </x:c>
      <x:c r="E4471" t="str">
        <x:v>Japan</x:v>
      </x:c>
      <x:c r="F4471" s="7" t="n">
        <x:v>35.518909</x:v>
      </x:c>
      <x:c r="G4471" s="7" t="n">
        <x:v>140.311885</x:v>
      </x:c>
      <x:c r="H4471" s="4" t="str">
        <x:v>diekartenwpn@gmail.com</x:v>
      </x:c>
      <x:c r="I4471" s="6" t="n">
        <x:v>1</x:v>
      </x:c>
      <x:c r="J4471" s="4" t="str">
        <x:v>(+81)(+81)8099756989</x:v>
      </x:c>
      <x:c r="K4471" s="6" t="n">
        <x:v>1</x:v>
      </x:c>
      <x:c r="L4471" s="4" t="str">
        <x:v>https://diekarten.hitomoshi.net/</x:v>
      </x:c>
      <x:c r="M4471" s="6" t="n">
        <x:v>1</x:v>
      </x:c>
      <x:c r="N4471" s="4" t="str">
        <x:v>https://locator.wizards.com/store/15514</x:v>
      </x:c>
    </x:row>
    <x:row r="4472">
      <x:c r="A4472" s="4" t="str">
        <x:v>7900</x:v>
      </x:c>
      <x:c r="B4472" t="str">
        <x:v>ティム中山店</x:v>
      </x:c>
      <x:c r="C4472" s="6" t="n">
        <x:v>0</x:v>
      </x:c>
      <x:c r="D4472" s="8" t="str">
        <x:v>緑区台村町195 森ビル201, 横浜市, 14, 226-0014, Japan</x:v>
      </x:c>
      <x:c r="E4472" t="str">
        <x:v>Japan</x:v>
      </x:c>
      <x:c r="F4472" s="7" t="n">
        <x:v>35.514066</x:v>
      </x:c>
      <x:c r="G4472" s="7" t="n">
        <x:v>139.538702</x:v>
      </x:c>
      <x:c r="H4472" s="4" t="str"/>
      <x:c r="I4472" s="6" t="n">
        <x:v>0</x:v>
      </x:c>
      <x:c r="J4472" s="4" t="str">
        <x:v>810459375160</x:v>
      </x:c>
      <x:c r="K4472" s="6" t="n">
        <x:v>1</x:v>
      </x:c>
      <x:c r="L4472" s="4" t="str">
        <x:v>https://tim-tcg.com/archives/storeinfo/nakayama/</x:v>
      </x:c>
      <x:c r="M4472" s="6" t="n">
        <x:v>1</x:v>
      </x:c>
      <x:c r="N4472" s="4" t="str">
        <x:v>https://locator.wizards.com/store/7900</x:v>
      </x:c>
    </x:row>
    <x:row r="4473">
      <x:c r="A4473" s="4" t="str">
        <x:v>8293</x:v>
      </x:c>
      <x:c r="B4473" t="str">
        <x:v>デュエルキング</x:v>
      </x:c>
      <x:c r="C4473" s="6" t="n">
        <x:v>0</x:v>
      </x:c>
      <x:c r="D4473" s="8" t="str">
        <x:v>二之宮東2-3 磐田市, 22 438-0073 Japan</x:v>
      </x:c>
      <x:c r="E4473" t="str">
        <x:v>Japan</x:v>
      </x:c>
      <x:c r="F4473" s="7" t="n">
        <x:v>34.71711</x:v>
      </x:c>
      <x:c r="G4473" s="7" t="n">
        <x:v>137.85791</x:v>
      </x:c>
      <x:c r="H4473" s="4" t="str"/>
      <x:c r="I4473" s="6" t="n">
        <x:v>0</x:v>
      </x:c>
      <x:c r="J4473" s="4" t="str">
        <x:v>0538-31-8880</x:v>
      </x:c>
      <x:c r="K4473" s="6" t="n">
        <x:v>1</x:v>
      </x:c>
      <x:c r="L4473" s="4" t="str"/>
      <x:c r="M4473" s="6" t="n">
        <x:v>0</x:v>
      </x:c>
      <x:c r="N4473" s="4" t="str">
        <x:v>https://locator.wizards.com/store/8293</x:v>
      </x:c>
    </x:row>
    <x:row r="4474">
      <x:c r="A4474" s="4" t="str">
        <x:v>18547</x:v>
      </x:c>
      <x:c r="B4474" t="str">
        <x:v>デュエルキング 掛川店</x:v>
      </x:c>
      <x:c r="C4474" s="6" t="n">
        <x:v>0</x:v>
      </x:c>
      <x:c r="D4474" s="8" t="str">
        <x:v>宮脇1-18-12, 掛川市, 静岡県, 436-0086, Japan</x:v>
      </x:c>
      <x:c r="E4474" t="str">
        <x:v>Japan</x:v>
      </x:c>
      <x:c r="F4474" s="7" t="n">
        <x:v>34.7783715</x:v>
      </x:c>
      <x:c r="G4474" s="7" t="n">
        <x:v>138.030191</x:v>
      </x:c>
      <x:c r="H4474" s="4" t="str"/>
      <x:c r="I4474" s="6" t="n">
        <x:v>0</x:v>
      </x:c>
      <x:c r="J4474" s="4" t="str">
        <x:v>(+81)0537-64-7809</x:v>
      </x:c>
      <x:c r="K4474" s="6" t="n">
        <x:v>1</x:v>
      </x:c>
      <x:c r="L4474" s="4" t="str">
        <x:v>https://x.com/DUEKIN_KAKEGAWA</x:v>
      </x:c>
      <x:c r="M4474" s="6" t="n">
        <x:v>1</x:v>
      </x:c>
      <x:c r="N4474" s="4" t="str">
        <x:v>https://locator.wizards.com/store/18547</x:v>
      </x:c>
    </x:row>
    <x:row r="4475">
      <x:c r="A4475" s="4" t="str">
        <x:v>5857</x:v>
      </x:c>
      <x:c r="B4475" t="str">
        <x:v>デュエルスペースウカツの森</x:v>
      </x:c>
      <x:c r="C4475" s="6" t="n">
        <x:v>0</x:v>
      </x:c>
      <x:c r="D4475" s="8" t="str">
        <x:v>長浜町6-33-101 柏崎市, 15 945-0042 Japan</x:v>
      </x:c>
      <x:c r="E4475" t="str">
        <x:v>Japan</x:v>
      </x:c>
      <x:c r="F4475" s="7" t="n">
        <x:v>37.37046</x:v>
      </x:c>
      <x:c r="G4475" s="7" t="n">
        <x:v>138.57733</x:v>
      </x:c>
      <x:c r="H4475" s="4" t="str"/>
      <x:c r="I4475" s="6" t="n">
        <x:v>0</x:v>
      </x:c>
      <x:c r="J4475" s="4" t="str">
        <x:v>0257-21-8648</x:v>
      </x:c>
      <x:c r="K4475" s="6" t="n">
        <x:v>1</x:v>
      </x:c>
      <x:c r="L4475" s="4" t="str">
        <x:v>http://80581.diarynote.jp/</x:v>
      </x:c>
      <x:c r="M4475" s="6" t="n">
        <x:v>1</x:v>
      </x:c>
      <x:c r="N4475" s="4" t="str">
        <x:v>https://locator.wizards.com/store/5857</x:v>
      </x:c>
    </x:row>
    <x:row r="4476">
      <x:c r="A4476" s="4" t="str">
        <x:v>10396</x:v>
      </x:c>
      <x:c r="B4476" t="str">
        <x:v>デュエルスペースちくたくハウス</x:v>
      </x:c>
      <x:c r="C4476" s="6" t="n">
        <x:v>0</x:v>
      </x:c>
      <x:c r="D4476" s="8" t="str">
        <x:v>中島町3-17-7, 室蘭市, 01, 050-0074, Japan</x:v>
      </x:c>
      <x:c r="E4476" t="str">
        <x:v>Japan</x:v>
      </x:c>
      <x:c r="F4476" s="7" t="n">
        <x:v>42.35142</x:v>
      </x:c>
      <x:c r="G4476" s="7" t="n">
        <x:v>141.02187</x:v>
      </x:c>
      <x:c r="H4476" s="4" t="str"/>
      <x:c r="I4476" s="6" t="n">
        <x:v>0</x:v>
      </x:c>
      <x:c r="J4476" s="4" t="str">
        <x:v>810</x:v>
      </x:c>
      <x:c r="K4476" s="6" t="n">
        <x:v>1</x:v>
      </x:c>
      <x:c r="L4476" s="4" t="str">
        <x:v>https://twitter.com/ticking_house</x:v>
      </x:c>
      <x:c r="M4476" s="6" t="n">
        <x:v>1</x:v>
      </x:c>
      <x:c r="N4476" s="4" t="str">
        <x:v>https://locator.wizards.com/store/10396</x:v>
      </x:c>
    </x:row>
    <x:row r="4477">
      <x:c r="A4477" s="4" t="str">
        <x:v>15137</x:v>
      </x:c>
      <x:c r="B4477" t="str">
        <x:v>トーナメントセンターバトロコ八千代台駅前</x:v>
      </x:c>
      <x:c r="C4477" s="6" t="n">
        <x:v>0</x:v>
      </x:c>
      <x:c r="D4477" s="8" t="str">
        <x:v>八千代台東1-14-1 八千代プラザ2F, 八千代台市, 千葉県, 276-0032, Japan</x:v>
      </x:c>
      <x:c r="E4477" t="str">
        <x:v>Japan</x:v>
      </x:c>
      <x:c r="F4477" s="7" t="n">
        <x:v>35.70105</x:v>
      </x:c>
      <x:c r="G4477" s="7" t="n">
        <x:v>140.091311</x:v>
      </x:c>
      <x:c r="H4477" s="4" t="str"/>
      <x:c r="I4477" s="6" t="n">
        <x:v>0</x:v>
      </x:c>
      <x:c r="J4477" s="4" t="str">
        <x:v>(+81)047-409-6795</x:v>
      </x:c>
      <x:c r="K4477" s="6" t="n">
        <x:v>1</x:v>
      </x:c>
      <x:c r="L4477" s="4" t="str">
        <x:v>https://twitter.com/batoloco_ycyd</x:v>
      </x:c>
      <x:c r="M4477" s="6" t="n">
        <x:v>1</x:v>
      </x:c>
      <x:c r="N4477" s="4" t="str">
        <x:v>https://locator.wizards.com/store/15137</x:v>
      </x:c>
    </x:row>
    <x:row r="4478">
      <x:c r="A4478" s="4" t="str">
        <x:v>13264</x:v>
      </x:c>
      <x:c r="B4478" t="str">
        <x:v>トーナメントセンターバトロコ川崎駅前</x:v>
      </x:c>
      <x:c r="C4478" s="6" t="n">
        <x:v>0</x:v>
      </x:c>
      <x:c r="D4478" s="8" t="str">
        <x:v>川崎区駅前本町7-4 9F 川崎市, 14 210-0007 Japan</x:v>
      </x:c>
      <x:c r="E4478" t="str">
        <x:v>Japan</x:v>
      </x:c>
      <x:c r="F4478" s="7" t="n">
        <x:v>35.53073</x:v>
      </x:c>
      <x:c r="G4478" s="7" t="n">
        <x:v>139.69997</x:v>
      </x:c>
      <x:c r="H4478" s="4" t="str"/>
      <x:c r="I4478" s="6" t="n">
        <x:v>0</x:v>
      </x:c>
      <x:c r="J4478" s="4" t="str">
        <x:v>044-280-9577</x:v>
      </x:c>
      <x:c r="K4478" s="6" t="n">
        <x:v>1</x:v>
      </x:c>
      <x:c r="L4478" s="4" t="str"/>
      <x:c r="M4478" s="6" t="n">
        <x:v>0</x:v>
      </x:c>
      <x:c r="N4478" s="4" t="str">
        <x:v>https://locator.wizards.com/store/13264</x:v>
      </x:c>
    </x:row>
    <x:row r="4479">
      <x:c r="A4479" s="4" t="str">
        <x:v>13717</x:v>
      </x:c>
      <x:c r="B4479" t="str">
        <x:v>トーナメントセンターバトロコ新津田沼駅前</x:v>
      </x:c>
      <x:c r="C4479" s="6" t="n">
        <x:v>0</x:v>
      </x:c>
      <x:c r="D4479" s="8" t="str">
        <x:v>津田沼1-3-11 8階 習志野市, 12 275-0016 Japan</x:v>
      </x:c>
      <x:c r="E4479" t="str">
        <x:v>Japan</x:v>
      </x:c>
      <x:c r="F4479" s="7" t="n">
        <x:v>35.69002</x:v>
      </x:c>
      <x:c r="G4479" s="7" t="n">
        <x:v>140.02255</x:v>
      </x:c>
      <x:c r="H4479" s="4" t="str"/>
      <x:c r="I4479" s="6" t="n">
        <x:v>0</x:v>
      </x:c>
      <x:c r="J4479" s="4" t="str">
        <x:v>090-8112-1643</x:v>
      </x:c>
      <x:c r="K4479" s="6" t="n">
        <x:v>1</x:v>
      </x:c>
      <x:c r="L4479" s="4" t="str"/>
      <x:c r="M4479" s="6" t="n">
        <x:v>0</x:v>
      </x:c>
      <x:c r="N4479" s="4" t="str">
        <x:v>https://locator.wizards.com/store/13717</x:v>
      </x:c>
    </x:row>
    <x:row r="4480">
      <x:c r="A4480" s="4" t="str">
        <x:v>12736</x:v>
      </x:c>
      <x:c r="B4480" t="str">
        <x:v>トーナメントセンターバトロコ本厚木駅前</x:v>
      </x:c>
      <x:c r="C4480" s="6" t="n">
        <x:v>0</x:v>
      </x:c>
      <x:c r="D4480" s="8" t="str">
        <x:v>中町4-4-15 TMビル5F 厚木市, 14 243-0018 Japan</x:v>
      </x:c>
      <x:c r="E4480" t="str">
        <x:v>Japan</x:v>
      </x:c>
      <x:c r="F4480" s="7" t="n">
        <x:v>35.43828</x:v>
      </x:c>
      <x:c r="G4480" s="7" t="n">
        <x:v>139.36236</x:v>
      </x:c>
      <x:c r="H4480" s="4" t="str"/>
      <x:c r="I4480" s="6" t="n">
        <x:v>0</x:v>
      </x:c>
      <x:c r="J4480" s="4" t="str">
        <x:v>0462-44-0598</x:v>
      </x:c>
      <x:c r="K4480" s="6" t="n">
        <x:v>1</x:v>
      </x:c>
      <x:c r="L4480" s="4" t="str">
        <x:v>http://bato-loco.com/</x:v>
      </x:c>
      <x:c r="M4480" s="6" t="n">
        <x:v>1</x:v>
      </x:c>
      <x:c r="N4480" s="4" t="str">
        <x:v>https://locator.wizards.com/store/12736</x:v>
      </x:c>
    </x:row>
    <x:row r="4481">
      <x:c r="A4481" s="4" t="str">
        <x:v>8171</x:v>
      </x:c>
      <x:c r="B4481" t="str">
        <x:v>トーナメントセンターバトロコ柏駅前</x:v>
      </x:c>
      <x:c r="C4481" s="6" t="n">
        <x:v>0</x:v>
      </x:c>
      <x:c r="D4481" s="8" t="str">
        <x:v>柏1-2-31 新星堂カルチェ4F 柏市, 12 277-0005 Japan</x:v>
      </x:c>
      <x:c r="E4481" t="str">
        <x:v>Japan</x:v>
      </x:c>
      <x:c r="F4481" s="7" t="n">
        <x:v>35.86105</x:v>
      </x:c>
      <x:c r="G4481" s="7" t="n">
        <x:v>139.97154</x:v>
      </x:c>
      <x:c r="H4481" s="4" t="str"/>
      <x:c r="I4481" s="6" t="n">
        <x:v>0</x:v>
      </x:c>
      <x:c r="J4481" s="4" t="str">
        <x:v>047-163-2377</x:v>
      </x:c>
      <x:c r="K4481" s="6" t="n">
        <x:v>1</x:v>
      </x:c>
      <x:c r="L4481" s="4" t="str">
        <x:v>http://bato-loco.com/</x:v>
      </x:c>
      <x:c r="M4481" s="6" t="n">
        <x:v>1</x:v>
      </x:c>
      <x:c r="N4481" s="4" t="str">
        <x:v>https://locator.wizards.com/store/8171</x:v>
      </x:c>
    </x:row>
    <x:row r="4482">
      <x:c r="A4482" s="4" t="str">
        <x:v>14175</x:v>
      </x:c>
      <x:c r="B4482" t="str">
        <x:v>トーナメントセンターバトロコ藤沢駅北口</x:v>
      </x:c>
      <x:c r="C4482" s="6" t="n">
        <x:v>0</x:v>
      </x:c>
      <x:c r="D4482" s="8" t="str">
        <x:v>藤沢971-3 パール湘南3F 藤沢市, 14 251-0052 Japan</x:v>
      </x:c>
      <x:c r="E4482" t="str">
        <x:v>Japan</x:v>
      </x:c>
      <x:c r="F4482" s="7" t="n">
        <x:v>35.33991</x:v>
      </x:c>
      <x:c r="G4482" s="7" t="n">
        <x:v>139.48359</x:v>
      </x:c>
      <x:c r="H4482" s="4" t="str"/>
      <x:c r="I4482" s="6" t="n">
        <x:v>0</x:v>
      </x:c>
      <x:c r="J4482" s="4" t="str">
        <x:v>080-5883-1408</x:v>
      </x:c>
      <x:c r="K4482" s="6" t="n">
        <x:v>1</x:v>
      </x:c>
      <x:c r="L4482" s="4" t="str"/>
      <x:c r="M4482" s="6" t="n">
        <x:v>0</x:v>
      </x:c>
      <x:c r="N4482" s="4" t="str">
        <x:v>https://locator.wizards.com/store/14175</x:v>
      </x:c>
    </x:row>
    <x:row r="4483">
      <x:c r="A4483" s="4" t="str">
        <x:v>15136</x:v>
      </x:c>
      <x:c r="B4483" t="str">
        <x:v>トーナメントセンターバトロコ金沢駅前</x:v>
      </x:c>
      <x:c r="C4483" s="6" t="n">
        <x:v>0</x:v>
      </x:c>
      <x:c r="D4483" s="8" t="str">
        <x:v>此花町3-2 B1, 金沢市, 石川県, 920-0852, Japan</x:v>
      </x:c>
      <x:c r="E4483" t="str">
        <x:v>Japan</x:v>
      </x:c>
      <x:c r="F4483" s="7" t="n">
        <x:v>36.576854</x:v>
      </x:c>
      <x:c r="G4483" s="7" t="n">
        <x:v>136.651319</x:v>
      </x:c>
      <x:c r="H4483" s="4" t="str"/>
      <x:c r="I4483" s="6" t="n">
        <x:v>0</x:v>
      </x:c>
      <x:c r="J4483" s="4" t="str">
        <x:v>(+81)076-204-7836</x:v>
      </x:c>
      <x:c r="K4483" s="6" t="n">
        <x:v>1</x:v>
      </x:c>
      <x:c r="L4483" s="4" t="str">
        <x:v>https://bato-loco.com/1832info/</x:v>
      </x:c>
      <x:c r="M4483" s="6" t="n">
        <x:v>1</x:v>
      </x:c>
      <x:c r="N4483" s="4" t="str">
        <x:v>https://locator.wizards.com/store/15136</x:v>
      </x:c>
    </x:row>
    <x:row r="4484">
      <x:c r="A4484" s="4" t="str">
        <x:v>7499</x:v>
      </x:c>
      <x:c r="B4484" t="str">
        <x:v>トーナメントセンターバトロコ高田馬場</x:v>
      </x:c>
      <x:c r="C4484" s="6" t="n">
        <x:v>1</x:v>
      </x:c>
      <x:c r="D4484" s="8" t="str">
        <x:v>高田馬場4-11-10 テオリア高田馬場5F 新宿区, 13 169-0075 Japan</x:v>
      </x:c>
      <x:c r="E4484" t="str">
        <x:v>Japan</x:v>
      </x:c>
      <x:c r="F4484" s="7" t="n">
        <x:v>35.7134</x:v>
      </x:c>
      <x:c r="G4484" s="7" t="n">
        <x:v>139.70214</x:v>
      </x:c>
      <x:c r="H4484" s="4" t="str"/>
      <x:c r="I4484" s="6" t="n">
        <x:v>0</x:v>
      </x:c>
      <x:c r="J4484" s="4" t="str">
        <x:v>03-6894-6100</x:v>
      </x:c>
      <x:c r="K4484" s="6" t="n">
        <x:v>1</x:v>
      </x:c>
      <x:c r="L4484" s="4" t="str">
        <x:v>http://baba.bato-loco.com/</x:v>
      </x:c>
      <x:c r="M4484" s="6" t="n">
        <x:v>1</x:v>
      </x:c>
      <x:c r="N4484" s="4" t="str">
        <x:v>https://locator.wizards.com/store/7499</x:v>
      </x:c>
    </x:row>
    <x:row r="4485">
      <x:c r="A4485" s="4" t="str">
        <x:v>7139</x:v>
      </x:c>
      <x:c r="B4485" t="str">
        <x:v>トイコンプ住道店</x:v>
      </x:c>
      <x:c r="C4485" s="6" t="n">
        <x:v>0</x:v>
      </x:c>
      <x:c r="D4485" s="8" t="str">
        <x:v>赤井1-13-3 ポップタウン住道1番館2F, 大東市, 大阪府, 574-0046, Japan</x:v>
      </x:c>
      <x:c r="E4485" t="str">
        <x:v>Japan</x:v>
      </x:c>
      <x:c r="F4485" s="7" t="n">
        <x:v>34.708691</x:v>
      </x:c>
      <x:c r="G4485" s="7" t="n">
        <x:v>135.6188</x:v>
      </x:c>
      <x:c r="H4485" s="4" t="str"/>
      <x:c r="I4485" s="6" t="n">
        <x:v>0</x:v>
      </x:c>
      <x:c r="J4485" s="4" t="str">
        <x:v>(+81)072-870-3383</x:v>
      </x:c>
      <x:c r="K4485" s="6" t="n">
        <x:v>1</x:v>
      </x:c>
      <x:c r="L4485" s="4" t="str">
        <x:v>https://twitter.com/toycomp1?ref_src=twsrc%5Egoogle%7Ctwcamp%5Eserp%7Ctwgr%5Eauthor</x:v>
      </x:c>
      <x:c r="M4485" s="6" t="n">
        <x:v>1</x:v>
      </x:c>
      <x:c r="N4485" s="4" t="str">
        <x:v>https://locator.wizards.com/store/7139</x:v>
      </x:c>
    </x:row>
    <x:row r="4486">
      <x:c r="A4486" s="4" t="str">
        <x:v>13730</x:v>
      </x:c>
      <x:c r="B4486" t="str">
        <x:v>トイコンプ岸和田店</x:v>
      </x:c>
      <x:c r="C4486" s="6" t="n">
        <x:v>0</x:v>
      </x:c>
      <x:c r="D4486" s="8" t="str">
        <x:v>春木若松町21-1 ラパーク岸和田2F 岸和田市, 27 596-0006 Japan</x:v>
      </x:c>
      <x:c r="E4486" t="str">
        <x:v>Japan</x:v>
      </x:c>
      <x:c r="F4486" s="7" t="n">
        <x:v>34.47964</x:v>
      </x:c>
      <x:c r="G4486" s="7" t="n">
        <x:v>135.3921</x:v>
      </x:c>
      <x:c r="H4486" s="4" t="str"/>
      <x:c r="I4486" s="6" t="n">
        <x:v>0</x:v>
      </x:c>
      <x:c r="J4486" s="4" t="str">
        <x:v>0724-37-5960</x:v>
      </x:c>
      <x:c r="K4486" s="6" t="n">
        <x:v>1</x:v>
      </x:c>
      <x:c r="L4486" s="4" t="str"/>
      <x:c r="M4486" s="6" t="n">
        <x:v>0</x:v>
      </x:c>
      <x:c r="N4486" s="4" t="str">
        <x:v>https://locator.wizards.com/store/13730</x:v>
      </x:c>
    </x:row>
    <x:row r="4487">
      <x:c r="A4487" s="4" t="str">
        <x:v>6472</x:v>
      </x:c>
      <x:c r="B4487" t="str">
        <x:v>トイコンプ茨木店</x:v>
      </x:c>
      <x:c r="C4487" s="6" t="n">
        <x:v>0</x:v>
      </x:c>
      <x:c r="D4487" s="8" t="str">
        <x:v>双葉町6-1 茨木市, 27 567-0829 Japan</x:v>
      </x:c>
      <x:c r="E4487" t="str">
        <x:v>Japan</x:v>
      </x:c>
      <x:c r="F4487" s="7" t="n">
        <x:v>34.81682</x:v>
      </x:c>
      <x:c r="G4487" s="7" t="n">
        <x:v>135.57822</x:v>
      </x:c>
      <x:c r="H4487" s="4" t="str"/>
      <x:c r="I4487" s="6" t="n">
        <x:v>0</x:v>
      </x:c>
      <x:c r="J4487" s="4" t="str">
        <x:v>072-657-8869</x:v>
      </x:c>
      <x:c r="K4487" s="6" t="n">
        <x:v>1</x:v>
      </x:c>
      <x:c r="L4487" s="4" t="str"/>
      <x:c r="M4487" s="6" t="n">
        <x:v>0</x:v>
      </x:c>
      <x:c r="N4487" s="4" t="str">
        <x:v>https://locator.wizards.com/store/6472</x:v>
      </x:c>
    </x:row>
    <x:row r="4488">
      <x:c r="A4488" s="4" t="str">
        <x:v>12504</x:v>
      </x:c>
      <x:c r="B4488" t="str">
        <x:v>トイショップみずの</x:v>
      </x:c>
      <x:c r="C4488" s="6" t="n">
        <x:v>0</x:v>
      </x:c>
      <x:c r="D4488" s="8" t="str">
        <x:v>今津町名小路1-1-12 高島市, 25 520-1631 Japan</x:v>
      </x:c>
      <x:c r="E4488" t="str">
        <x:v>Japan</x:v>
      </x:c>
      <x:c r="F4488" s="7" t="n">
        <x:v>35.39888</x:v>
      </x:c>
      <x:c r="G4488" s="7" t="n">
        <x:v>136.03089</x:v>
      </x:c>
      <x:c r="H4488" s="4" t="str"/>
      <x:c r="I4488" s="6" t="n">
        <x:v>0</x:v>
      </x:c>
      <x:c r="J4488" s="4" t="str">
        <x:v>0740-22-2457</x:v>
      </x:c>
      <x:c r="K4488" s="6" t="n">
        <x:v>1</x:v>
      </x:c>
      <x:c r="L4488" s="4" t="str"/>
      <x:c r="M4488" s="6" t="n">
        <x:v>0</x:v>
      </x:c>
      <x:c r="N4488" s="4" t="str">
        <x:v>https://locator.wizards.com/store/12504</x:v>
      </x:c>
    </x:row>
    <x:row r="4489">
      <x:c r="A4489" s="4" t="str">
        <x:v>9618</x:v>
      </x:c>
      <x:c r="B4489" t="str">
        <x:v>トイパラダイス具志川店</x:v>
      </x:c>
      <x:c r="C4489" s="6" t="n">
        <x:v>0</x:v>
      </x:c>
      <x:c r="D4489" s="8" t="str">
        <x:v>田場1772-1 うるま市, 47 904-2213 Japan</x:v>
      </x:c>
      <x:c r="E4489" t="str">
        <x:v>Japan</x:v>
      </x:c>
      <x:c r="F4489" s="7" t="n">
        <x:v>26.37288</x:v>
      </x:c>
      <x:c r="G4489" s="7" t="n">
        <x:v>127.85875</x:v>
      </x:c>
      <x:c r="H4489" s="4" t="str"/>
      <x:c r="I4489" s="6" t="n">
        <x:v>0</x:v>
      </x:c>
      <x:c r="J4489" s="4" t="str">
        <x:v>098-974-1117</x:v>
      </x:c>
      <x:c r="K4489" s="6" t="n">
        <x:v>1</x:v>
      </x:c>
      <x:c r="L4489" s="4" t="str"/>
      <x:c r="M4489" s="6" t="n">
        <x:v>0</x:v>
      </x:c>
      <x:c r="N4489" s="4" t="str">
        <x:v>https://locator.wizards.com/store/9618</x:v>
      </x:c>
    </x:row>
    <x:row r="4490">
      <x:c r="A4490" s="4" t="str">
        <x:v>11918</x:v>
      </x:c>
      <x:c r="B4490" t="str">
        <x:v>ときわ書房ニューコースト新浦安店</x:v>
      </x:c>
      <x:c r="C4490" s="6" t="n">
        <x:v>0</x:v>
      </x:c>
      <x:c r="D4490" s="8" t="str">
        <x:v>明海4-1-1 ニューコースト新浦安2F 浦安市, 12 279-0014 Japan</x:v>
      </x:c>
      <x:c r="E4490" t="str">
        <x:v>Japan</x:v>
      </x:c>
      <x:c r="F4490" s="7" t="n">
        <x:v>35.64289</x:v>
      </x:c>
      <x:c r="G4490" s="7" t="n">
        <x:v>139.92307</x:v>
      </x:c>
      <x:c r="H4490" s="4" t="str"/>
      <x:c r="I4490" s="6" t="n">
        <x:v>0</x:v>
      </x:c>
      <x:c r="J4490" s="4" t="str">
        <x:v>047-311-4056</x:v>
      </x:c>
      <x:c r="K4490" s="6" t="n">
        <x:v>1</x:v>
      </x:c>
      <x:c r="L4490" s="4" t="str"/>
      <x:c r="M4490" s="6" t="n">
        <x:v>0</x:v>
      </x:c>
      <x:c r="N4490" s="4" t="str">
        <x:v>https://locator.wizards.com/store/11918</x:v>
      </x:c>
    </x:row>
    <x:row r="4491">
      <x:c r="A4491" s="4" t="str">
        <x:v>12416</x:v>
      </x:c>
      <x:c r="B4491" t="str">
        <x:v>トクジロー浦安店</x:v>
      </x:c>
      <x:c r="C4491" s="6" t="n">
        <x:v>0</x:v>
      </x:c>
      <x:c r="D4491" s="8" t="str">
        <x:v>猫実4-6-26 ミナモトビル1F, 浦安市, 12, 279-0004, Japan</x:v>
      </x:c>
      <x:c r="E4491" t="str">
        <x:v>Japan</x:v>
      </x:c>
      <x:c r="F4491" s="7" t="n">
        <x:v>35.6643</x:v>
      </x:c>
      <x:c r="G4491" s="7" t="n">
        <x:v>139.8947</x:v>
      </x:c>
      <x:c r="H4491" s="4" t="str">
        <x:v>tokuurayasu1095@hotmail.com</x:v>
      </x:c>
      <x:c r="I4491" s="6" t="n">
        <x:v>1</x:v>
      </x:c>
      <x:c r="J4491" s="4" t="str">
        <x:v>(+81)047-355-8112</x:v>
      </x:c>
      <x:c r="K4491" s="6" t="n">
        <x:v>1</x:v>
      </x:c>
      <x:c r="L4491" s="4" t="str">
        <x:v>https://twitter.com/tokuurayasu109c</x:v>
      </x:c>
      <x:c r="M4491" s="6" t="n">
        <x:v>1</x:v>
      </x:c>
      <x:c r="N4491" s="4" t="str">
        <x:v>https://locator.wizards.com/store/12416</x:v>
      </x:c>
    </x:row>
    <x:row r="4492">
      <x:c r="A4492" s="4" t="str">
        <x:v>6717</x:v>
      </x:c>
      <x:c r="B4492" t="str">
        <x:v>トップボーイ新大駅前店</x:v>
      </x:c>
      <x:c r="C4492" s="6" t="n">
        <x:v>0</x:v>
      </x:c>
      <x:c r="D4492" s="8" t="str">
        <x:v>西区坂井867 リバティープラザ新大駅前102 新潟市, 15 950-2042 Japan</x:v>
      </x:c>
      <x:c r="E4492" t="str">
        <x:v>Japan</x:v>
      </x:c>
      <x:c r="F4492" s="7" t="n">
        <x:v>37.86833</x:v>
      </x:c>
      <x:c r="G4492" s="7" t="n">
        <x:v>138.95716</x:v>
      </x:c>
      <x:c r="H4492" s="4" t="str"/>
      <x:c r="I4492" s="6" t="n">
        <x:v>0</x:v>
      </x:c>
      <x:c r="J4492" s="4" t="str">
        <x:v>025-269-1188</x:v>
      </x:c>
      <x:c r="K4492" s="6" t="n">
        <x:v>1</x:v>
      </x:c>
      <x:c r="L4492" s="4" t="str"/>
      <x:c r="M4492" s="6" t="n">
        <x:v>0</x:v>
      </x:c>
      <x:c r="N4492" s="4" t="str">
        <x:v>https://locator.wizards.com/store/6717</x:v>
      </x:c>
    </x:row>
    <x:row r="4493">
      <x:c r="A4493" s="4" t="str">
        <x:v>6093</x:v>
      </x:c>
      <x:c r="B4493" t="str">
        <x:v>トミー八戸店</x:v>
      </x:c>
      <x:c r="C4493" s="6" t="n">
        <x:v>0</x:v>
      </x:c>
      <x:c r="D4493" s="8" t="str">
        <x:v>下長3-4-17 八戸市, 02 039-1164 Japan</x:v>
      </x:c>
      <x:c r="E4493" t="str">
        <x:v>Japan</x:v>
      </x:c>
      <x:c r="F4493" s="7" t="n">
        <x:v>40.53668</x:v>
      </x:c>
      <x:c r="G4493" s="7" t="n">
        <x:v>141.47432</x:v>
      </x:c>
      <x:c r="H4493" s="4" t="str"/>
      <x:c r="I4493" s="6" t="n">
        <x:v>0</x:v>
      </x:c>
      <x:c r="J4493" s="4" t="str">
        <x:v>0178-28-3292</x:v>
      </x:c>
      <x:c r="K4493" s="6" t="n">
        <x:v>1</x:v>
      </x:c>
      <x:c r="L4493" s="4" t="str"/>
      <x:c r="M4493" s="6" t="n">
        <x:v>0</x:v>
      </x:c>
      <x:c r="N4493" s="4" t="str">
        <x:v>https://locator.wizards.com/store/6093</x:v>
      </x:c>
    </x:row>
    <x:row r="4494">
      <x:c r="A4494" s="4" t="str">
        <x:v>7823</x:v>
      </x:c>
      <x:c r="B4494" t="str">
        <x:v>ドラグーン周南</x:v>
      </x:c>
      <x:c r="C4494" s="6" t="n">
        <x:v>0</x:v>
      </x:c>
      <x:c r="D4494" s="8" t="str">
        <x:v>古市1-4-1, 周南市, 35, 746-0025, Japan</x:v>
      </x:c>
      <x:c r="E4494" t="str">
        <x:v>Japan</x:v>
      </x:c>
      <x:c r="F4494" s="7" t="n">
        <x:v>34.06804</x:v>
      </x:c>
      <x:c r="G4494" s="7" t="n">
        <x:v>131.75908</x:v>
      </x:c>
      <x:c r="H4494" s="4" t="str"/>
      <x:c r="I4494" s="6" t="n">
        <x:v>0</x:v>
      </x:c>
      <x:c r="J4494" s="4" t="str">
        <x:v>+810834-33-8569</x:v>
      </x:c>
      <x:c r="K4494" s="6" t="n">
        <x:v>1</x:v>
      </x:c>
      <x:c r="L4494" s="4" t="str">
        <x:v>https://www.aeontown.co.jp/shunan/shop/detail/?id=004538</x:v>
      </x:c>
      <x:c r="M4494" s="6" t="n">
        <x:v>1</x:v>
      </x:c>
      <x:c r="N4494" s="4" t="str">
        <x:v>https://locator.wizards.com/store/7823</x:v>
      </x:c>
    </x:row>
    <x:row r="4495">
      <x:c r="A4495" s="4" t="str">
        <x:v>7091</x:v>
      </x:c>
      <x:c r="B4495" t="str">
        <x:v>ドラゴンスターオタロード中央 マジック：ザ・ギャザリング専門店</x:v>
      </x:c>
      <x:c r="C4495" s="6" t="n">
        <x:v>1</x:v>
      </x:c>
      <x:c r="D4495" s="8" t="str">
        <x:v>浪速区難波中2-5-10, 大阪市, 大阪府, 556-0011, Japan</x:v>
      </x:c>
      <x:c r="E4495" t="str">
        <x:v>Japan</x:v>
      </x:c>
      <x:c r="F4495" s="7" t="n">
        <x:v>34.662344</x:v>
      </x:c>
      <x:c r="G4495" s="7" t="n">
        <x:v>135.504336</x:v>
      </x:c>
      <x:c r="H4495" s="4" t="str"/>
      <x:c r="I4495" s="6" t="n">
        <x:v>0</x:v>
      </x:c>
      <x:c r="J4495" s="4" t="str">
        <x:v>(+81)080-3436-6195</x:v>
      </x:c>
      <x:c r="K4495" s="6" t="n">
        <x:v>1</x:v>
      </x:c>
      <x:c r="L4495" s="4" t="str">
        <x:v>https://dorasuta.jp/shop/detail?scd=20</x:v>
      </x:c>
      <x:c r="M4495" s="6" t="n">
        <x:v>1</x:v>
      </x:c>
      <x:c r="N4495" s="4" t="str">
        <x:v>https://locator.wizards.com/store/7091</x:v>
      </x:c>
    </x:row>
    <x:row r="4496">
      <x:c r="A4496" s="4" t="str">
        <x:v>8945</x:v>
      </x:c>
      <x:c r="B4496" t="str">
        <x:v>ドラゴンスター泉佐野店</x:v>
      </x:c>
      <x:c r="C4496" s="6" t="n">
        <x:v>0</x:v>
      </x:c>
      <x:c r="D4496" s="8" t="str">
        <x:v>市場西3-7-15 泉佐野市, 27 598-0006 Japan</x:v>
      </x:c>
      <x:c r="E4496" t="str">
        <x:v>Japan</x:v>
      </x:c>
      <x:c r="F4496" s="7" t="n">
        <x:v>34.407</x:v>
      </x:c>
      <x:c r="G4496" s="7" t="n">
        <x:v>135.31948</x:v>
      </x:c>
      <x:c r="H4496" s="4" t="str"/>
      <x:c r="I4496" s="6" t="n">
        <x:v>0</x:v>
      </x:c>
      <x:c r="J4496" s="4" t="str">
        <x:v>072-461-3650</x:v>
      </x:c>
      <x:c r="K4496" s="6" t="n">
        <x:v>1</x:v>
      </x:c>
      <x:c r="L4496" s="4" t="str"/>
      <x:c r="M4496" s="6" t="n">
        <x:v>0</x:v>
      </x:c>
      <x:c r="N4496" s="4" t="str">
        <x:v>https://locator.wizards.com/store/8945</x:v>
      </x:c>
    </x:row>
    <x:row r="4497">
      <x:c r="A4497" s="4" t="str">
        <x:v>14193</x:v>
      </x:c>
      <x:c r="B4497" t="str">
        <x:v>ドラゴンスター秋葉原駅前店</x:v>
      </x:c>
      <x:c r="C4497" s="6" t="n">
        <x:v>0</x:v>
      </x:c>
      <x:c r="D4497" s="8" t="str">
        <x:v>外神田1-18-18 BiTO AKIBA PLAZA 6F, 千代田区, 13, 101-0021, Japan</x:v>
      </x:c>
      <x:c r="E4497" t="str">
        <x:v>Japan</x:v>
      </x:c>
      <x:c r="F4497" s="7" t="n">
        <x:v>35.69876</x:v>
      </x:c>
      <x:c r="G4497" s="7" t="n">
        <x:v>139.7723</x:v>
      </x:c>
      <x:c r="H4497" s="4" t="str"/>
      <x:c r="I4497" s="6" t="n">
        <x:v>0</x:v>
      </x:c>
      <x:c r="J4497" s="4" t="str">
        <x:v>03-3527-1289</x:v>
      </x:c>
      <x:c r="K4497" s="6" t="n">
        <x:v>1</x:v>
      </x:c>
      <x:c r="L4497" s="4" t="str">
        <x:v>https://dorasuta.jp/shop/detail?scd=12</x:v>
      </x:c>
      <x:c r="M4497" s="6" t="n">
        <x:v>1</x:v>
      </x:c>
      <x:c r="N4497" s="4" t="str">
        <x:v>https://locator.wizards.com/store/14193</x:v>
      </x:c>
    </x:row>
    <x:row r="4498">
      <x:c r="A4498" s="4" t="str">
        <x:v>6985</x:v>
      </x:c>
      <x:c r="B4498" t="str">
        <x:v>トレーディングカードショップジャスティス</x:v>
      </x:c>
      <x:c r="C4498" s="6" t="n">
        <x:v>0</x:v>
      </x:c>
      <x:c r="D4498" s="8" t="str">
        <x:v>淀川区宮原5-3-55 カーサ東三国103 大阪市, 27 532-0003 Japan</x:v>
      </x:c>
      <x:c r="E4498" t="str">
        <x:v>Japan</x:v>
      </x:c>
      <x:c r="F4498" s="7" t="n">
        <x:v>34.73903</x:v>
      </x:c>
      <x:c r="G4498" s="7" t="n">
        <x:v>135.49735</x:v>
      </x:c>
      <x:c r="H4498" s="4" t="str"/>
      <x:c r="I4498" s="6" t="n">
        <x:v>0</x:v>
      </x:c>
      <x:c r="J4498" s="4" t="str">
        <x:v>06-6398-9480</x:v>
      </x:c>
      <x:c r="K4498" s="6" t="n">
        <x:v>1</x:v>
      </x:c>
      <x:c r="L4498" s="4" t="str">
        <x:v>http://justice.follage.co.jp/</x:v>
      </x:c>
      <x:c r="M4498" s="6" t="n">
        <x:v>1</x:v>
      </x:c>
      <x:c r="N4498" s="4" t="str">
        <x:v>https://locator.wizards.com/store/6985</x:v>
      </x:c>
    </x:row>
    <x:row r="4499">
      <x:c r="A4499" s="4" t="str">
        <x:v>18099</x:v>
      </x:c>
      <x:c r="B4499" t="str">
        <x:v>トレーディングカードピット長岡</x:v>
      </x:c>
      <x:c r="C4499" s="6" t="n">
        <x:v>0</x:v>
      </x:c>
      <x:c r="D4499" s="8" t="str">
        <x:v>堺東町22 アピナ長岡1階, 長岡市, 新潟県, 940-2026, Japan</x:v>
      </x:c>
      <x:c r="E4499" t="str">
        <x:v>Japan</x:v>
      </x:c>
      <x:c r="F4499" s="7" t="n">
        <x:v>37.45832</x:v>
      </x:c>
      <x:c r="G4499" s="7" t="n">
        <x:v>138.81294</x:v>
      </x:c>
      <x:c r="H4499" s="4" t="str"/>
      <x:c r="I4499" s="6" t="n">
        <x:v>0</x:v>
      </x:c>
      <x:c r="J4499" s="4" t="str">
        <x:v>(+81)0258-89-7779</x:v>
      </x:c>
      <x:c r="K4499" s="6" t="n">
        <x:v>1</x:v>
      </x:c>
      <x:c r="L4499" s="4" t="str">
        <x:v>https://x.com/tcgpit_nagaoka</x:v>
      </x:c>
      <x:c r="M4499" s="6" t="n">
        <x:v>1</x:v>
      </x:c>
      <x:c r="N4499" s="4" t="str">
        <x:v>https://locator.wizards.com/store/18099</x:v>
      </x:c>
    </x:row>
    <x:row r="4500">
      <x:c r="A4500" s="4" t="str">
        <x:v>13615</x:v>
      </x:c>
      <x:c r="B4500" t="str">
        <x:v>トレカ＆ゲームZEST</x:v>
      </x:c>
      <x:c r="C4500" s="6" t="n">
        <x:v>0</x:v>
      </x:c>
      <x:c r="D4500" s="8" t="str">
        <x:v>北越谷4-2-8 越谷市, 11 343-0026 Japan</x:v>
      </x:c>
      <x:c r="E4500" t="str">
        <x:v>Japan</x:v>
      </x:c>
      <x:c r="F4500" s="7" t="n">
        <x:v>35.90185</x:v>
      </x:c>
      <x:c r="G4500" s="7" t="n">
        <x:v>139.77877</x:v>
      </x:c>
      <x:c r="H4500" s="4" t="str"/>
      <x:c r="I4500" s="6" t="n">
        <x:v>0</x:v>
      </x:c>
      <x:c r="J4500" s="4" t="str">
        <x:v>048-977-7910</x:v>
      </x:c>
      <x:c r="K4500" s="6" t="n">
        <x:v>1</x:v>
      </x:c>
      <x:c r="L4500" s="4" t="str"/>
      <x:c r="M4500" s="6" t="n">
        <x:v>0</x:v>
      </x:c>
      <x:c r="N4500" s="4" t="str">
        <x:v>https://locator.wizards.com/store/13615</x:v>
      </x:c>
    </x:row>
    <x:row r="4501">
      <x:c r="A4501" s="4" t="str">
        <x:v>19515</x:v>
      </x:c>
      <x:c r="B4501" t="str">
        <x:v>トレカBOON</x:v>
      </x:c>
      <x:c r="C4501" s="6" t="n">
        <x:v>0</x:v>
      </x:c>
      <x:c r="D4501" s="8" t="str">
        <x:v>小若江4-12-18 小若江4丁目ビル3階, 東大阪市, 大阪府, 577-0818, Japan</x:v>
      </x:c>
      <x:c r="E4501" t="str">
        <x:v>Japan</x:v>
      </x:c>
      <x:c r="F4501" s="7" t="n">
        <x:v>34.651578</x:v>
      </x:c>
      <x:c r="G4501" s="7" t="n">
        <x:v>135.583801</x:v>
      </x:c>
      <x:c r="H4501" s="4" t="str">
        <x:v>contact@dealworks.co.jp</x:v>
      </x:c>
      <x:c r="I4501" s="6" t="n">
        <x:v>1</x:v>
      </x:c>
      <x:c r="J4501" s="4" t="str">
        <x:v>(+81)090-5384-0657</x:v>
      </x:c>
      <x:c r="K4501" s="6" t="n">
        <x:v>1</x:v>
      </x:c>
      <x:c r="L4501" s="4" t="str">
        <x:v>https://x.com/boon0022198929?s=21</x:v>
      </x:c>
      <x:c r="M4501" s="6" t="n">
        <x:v>1</x:v>
      </x:c>
      <x:c r="N4501" s="4" t="str">
        <x:v>https://locator.wizards.com/store/19515</x:v>
      </x:c>
    </x:row>
    <x:row r="4502">
      <x:c r="A4502" s="4" t="str">
        <x:v>14571</x:v>
      </x:c>
      <x:c r="B4502" t="str">
        <x:v>トレカSunrise大阪日本橋本店</x:v>
      </x:c>
      <x:c r="C4502" s="6" t="n">
        <x:v>0</x:v>
      </x:c>
      <x:c r="D4502" s="8" t="str">
        <x:v>浪速区難波中2丁目6−21, 大阪市, 大阪府, 556-0011, Japan</x:v>
      </x:c>
      <x:c r="E4502" t="str">
        <x:v>Japan</x:v>
      </x:c>
      <x:c r="F4502" s="7" t="n">
        <x:v>34.66237</x:v>
      </x:c>
      <x:c r="G4502" s="7" t="n">
        <x:v>135.503642</x:v>
      </x:c>
      <x:c r="H4502" s="4" t="str"/>
      <x:c r="I4502" s="6" t="n">
        <x:v>0</x:v>
      </x:c>
      <x:c r="J4502" s="4" t="str">
        <x:v>(+81)06-6568-9344</x:v>
      </x:c>
      <x:c r="K4502" s="6" t="n">
        <x:v>1</x:v>
      </x:c>
      <x:c r="L4502" s="4" t="str">
        <x:v>https://tcgsunrise.com/</x:v>
      </x:c>
      <x:c r="M4502" s="6" t="n">
        <x:v>1</x:v>
      </x:c>
      <x:c r="N4502" s="4" t="str">
        <x:v>https://locator.wizards.com/store/14571</x:v>
      </x:c>
    </x:row>
    <x:row r="4503">
      <x:c r="A4503" s="4" t="str">
        <x:v>12486</x:v>
      </x:c>
      <x:c r="B4503" t="str">
        <x:v>トレカショップKCC</x:v>
      </x:c>
      <x:c r="C4503" s="6" t="n">
        <x:v>0</x:v>
      </x:c>
      <x:c r="D4503" s="8" t="str">
        <x:v>中央1-9-4高元ビル3FA 春日部市, 11 344-0067 Japan</x:v>
      </x:c>
      <x:c r="E4503" t="str">
        <x:v>Japan</x:v>
      </x:c>
      <x:c r="F4503" s="7" t="n">
        <x:v>35.97944</x:v>
      </x:c>
      <x:c r="G4503" s="7" t="n">
        <x:v>139.75089</x:v>
      </x:c>
      <x:c r="H4503" s="4" t="str"/>
      <x:c r="I4503" s="6" t="n">
        <x:v>0</x:v>
      </x:c>
      <x:c r="J4503" s="4" t="str">
        <x:v>048-797-5668</x:v>
      </x:c>
      <x:c r="K4503" s="6" t="n">
        <x:v>1</x:v>
      </x:c>
      <x:c r="L4503" s="4" t="str"/>
      <x:c r="M4503" s="6" t="n">
        <x:v>0</x:v>
      </x:c>
      <x:c r="N4503" s="4" t="str">
        <x:v>https://locator.wizards.com/store/12486</x:v>
      </x:c>
    </x:row>
    <x:row r="4504">
      <x:c r="A4504" s="4" t="str">
        <x:v>10474</x:v>
      </x:c>
      <x:c r="B4504" t="str">
        <x:v>トレカショップTSURUYA</x:v>
      </x:c>
      <x:c r="C4504" s="6" t="n">
        <x:v>0</x:v>
      </x:c>
      <x:c r="D4504" s="8" t="str">
        <x:v>東町33-9 鷲崎ビル3F 久留米市, 40 830-0032 Japan</x:v>
      </x:c>
      <x:c r="E4504" t="str">
        <x:v>Japan</x:v>
      </x:c>
      <x:c r="F4504" s="7" t="n">
        <x:v>33.31249</x:v>
      </x:c>
      <x:c r="G4504" s="7" t="n">
        <x:v>130.5191</x:v>
      </x:c>
      <x:c r="H4504" s="4" t="str"/>
      <x:c r="I4504" s="6" t="n">
        <x:v>0</x:v>
      </x:c>
      <x:c r="J4504" s="4" t="str">
        <x:v>0942-27-9880</x:v>
      </x:c>
      <x:c r="K4504" s="6" t="n">
        <x:v>1</x:v>
      </x:c>
      <x:c r="L4504" s="4" t="str"/>
      <x:c r="M4504" s="6" t="n">
        <x:v>0</x:v>
      </x:c>
      <x:c r="N4504" s="4" t="str">
        <x:v>https://locator.wizards.com/store/10474</x:v>
      </x:c>
    </x:row>
    <x:row r="4505">
      <x:c r="A4505" s="4" t="str">
        <x:v>10097</x:v>
      </x:c>
      <x:c r="B4505" t="str">
        <x:v>トレカショップねくすと</x:v>
      </x:c>
      <x:c r="C4505" s="6" t="n">
        <x:v>0</x:v>
      </x:c>
      <x:c r="D4505" s="8" t="str">
        <x:v>南区東若林町11-1 MEGAドン・キホーテ1F 浜松市, 22 432-8052 Japan</x:v>
      </x:c>
      <x:c r="E4505" t="str">
        <x:v>Japan</x:v>
      </x:c>
      <x:c r="F4505" s="7" t="n">
        <x:v>34.69202</x:v>
      </x:c>
      <x:c r="G4505" s="7" t="n">
        <x:v>137.71431</x:v>
      </x:c>
      <x:c r="H4505" s="4" t="str"/>
      <x:c r="I4505" s="6" t="n">
        <x:v>0</x:v>
      </x:c>
      <x:c r="J4505" s="4" t="str">
        <x:v>053-477-2782</x:v>
      </x:c>
      <x:c r="K4505" s="6" t="n">
        <x:v>1</x:v>
      </x:c>
      <x:c r="L4505" s="4" t="str">
        <x:v>http://tcsnext.jugem.jp/</x:v>
      </x:c>
      <x:c r="M4505" s="6" t="n">
        <x:v>1</x:v>
      </x:c>
      <x:c r="N4505" s="4" t="str">
        <x:v>https://locator.wizards.com/store/10097</x:v>
      </x:c>
    </x:row>
    <x:row r="4506">
      <x:c r="A4506" s="4" t="str">
        <x:v>21877</x:v>
      </x:c>
      <x:c r="B4506" t="str">
        <x:v>トレカショップビッグホーン姫路</x:v>
      </x:c>
      <x:c r="C4506" s="6" t="n">
        <x:v>0</x:v>
      </x:c>
      <x:c r="D4506" s="8" t="str">
        <x:v>北今宿2丁目1-35 瀬川ビル2 205, 姫路市, 兵庫県, 670-0057, JAPAN</x:v>
      </x:c>
      <x:c r="E4506" t="str">
        <x:v>Japan</x:v>
      </x:c>
      <x:c r="F4506" s="7" t="n">
        <x:v>34.8343429</x:v>
      </x:c>
      <x:c r="G4506" s="7" t="n">
        <x:v>134.668147715</x:v>
      </x:c>
      <x:c r="H4506" s="4" t="str">
        <x:v>big.horn.tcg@gmail.com</x:v>
      </x:c>
      <x:c r="I4506" s="6" t="n">
        <x:v>1</x:v>
      </x:c>
      <x:c r="J4506" s="4" t="str">
        <x:v>(+81)070-4816-3993</x:v>
      </x:c>
      <x:c r="K4506" s="6" t="n">
        <x:v>1</x:v>
      </x:c>
      <x:c r="L4506" s="4" t="str">
        <x:v>https://x.com/big_horn_tcg</x:v>
      </x:c>
      <x:c r="M4506" s="6" t="n">
        <x:v>1</x:v>
      </x:c>
      <x:c r="N4506" s="4" t="str">
        <x:v>https://locator.wizards.com/store/21877</x:v>
      </x:c>
    </x:row>
    <x:row r="4507">
      <x:c r="A4507" s="4" t="str">
        <x:v>6062</x:v>
      </x:c>
      <x:c r="B4507" t="str">
        <x:v>トレカショップファンクス</x:v>
      </x:c>
      <x:c r="C4507" s="6" t="n">
        <x:v>0</x:v>
      </x:c>
      <x:c r="D4507" s="8" t="str">
        <x:v>繁本町5-31 第3越智ビル1F 新居浜市, 38 792-0023 Japan</x:v>
      </x:c>
      <x:c r="E4507" t="str">
        <x:v>Japan</x:v>
      </x:c>
      <x:c r="F4507" s="7" t="n">
        <x:v>33.96334</x:v>
      </x:c>
      <x:c r="G4507" s="7" t="n">
        <x:v>133.28255</x:v>
      </x:c>
      <x:c r="H4507" s="4" t="str"/>
      <x:c r="I4507" s="6" t="n">
        <x:v>0</x:v>
      </x:c>
      <x:c r="J4507" s="4" t="str">
        <x:v>0897-32-3969</x:v>
      </x:c>
      <x:c r="K4507" s="6" t="n">
        <x:v>1</x:v>
      </x:c>
      <x:c r="L4507" s="4" t="str">
        <x:v>http://sportscard-funks.com/shop/</x:v>
      </x:c>
      <x:c r="M4507" s="6" t="n">
        <x:v>1</x:v>
      </x:c>
      <x:c r="N4507" s="4" t="str">
        <x:v>https://locator.wizards.com/store/6062</x:v>
      </x:c>
    </x:row>
    <x:row r="4508">
      <x:c r="A4508" s="4" t="str">
        <x:v>8333</x:v>
      </x:c>
      <x:c r="B4508" t="str">
        <x:v>トレカショップ竜のしっぽ大阪梅田店</x:v>
      </x:c>
      <x:c r="C4508" s="6" t="n">
        <x:v>0</x:v>
      </x:c>
      <x:c r="D4508" s="8" t="str">
        <x:v>北区芝田2-3-23 メイプルビル芝田2F, 大阪市, 大阪府, 530-0012, Japan</x:v>
      </x:c>
      <x:c r="E4508" t="str">
        <x:v>Japan</x:v>
      </x:c>
      <x:c r="F4508" s="7" t="n">
        <x:v>34.705417</x:v>
      </x:c>
      <x:c r="G4508" s="7" t="n">
        <x:v>135.4957</x:v>
      </x:c>
      <x:c r="H4508" s="4" t="str"/>
      <x:c r="I4508" s="6" t="n">
        <x:v>0</x:v>
      </x:c>
      <x:c r="J4508" s="4" t="str">
        <x:v>(+81)06-6136-6246</x:v>
      </x:c>
      <x:c r="K4508" s="6" t="n">
        <x:v>1</x:v>
      </x:c>
      <x:c r="L4508" s="4" t="str">
        <x:v>https://twitter.com/ryuunoshippo_2</x:v>
      </x:c>
      <x:c r="M4508" s="6" t="n">
        <x:v>1</x:v>
      </x:c>
      <x:c r="N4508" s="4" t="str">
        <x:v>https://locator.wizards.com/store/8333</x:v>
      </x:c>
    </x:row>
    <x:row r="4509">
      <x:c r="A4509" s="4" t="str">
        <x:v>14494</x:v>
      </x:c>
      <x:c r="B4509" t="str">
        <x:v>トレカショップ竜のしっぽ姫路店</x:v>
      </x:c>
      <x:c r="C4509" s="6" t="n">
        <x:v>0</x:v>
      </x:c>
      <x:c r="D4509" s="8" t="str">
        <x:v>駅前町254姫路駅前ビル２F-B, 姫路市, 兵庫県, 670-0927, Japan</x:v>
      </x:c>
      <x:c r="E4509" t="str">
        <x:v>Japan</x:v>
      </x:c>
      <x:c r="F4509" s="7" t="n">
        <x:v>34.82891</x:v>
      </x:c>
      <x:c r="G4509" s="7" t="n">
        <x:v>134.69116</x:v>
      </x:c>
      <x:c r="H4509" s="4" t="str"/>
      <x:c r="I4509" s="6" t="n">
        <x:v>0</x:v>
      </x:c>
      <x:c r="J4509" s="4" t="str">
        <x:v>(+81)079-280-1070</x:v>
      </x:c>
      <x:c r="K4509" s="6" t="n">
        <x:v>1</x:v>
      </x:c>
      <x:c r="L4509" s="4" t="str">
        <x:v>https://twitter.com/ryuunoshippo_4</x:v>
      </x:c>
      <x:c r="M4509" s="6" t="n">
        <x:v>1</x:v>
      </x:c>
      <x:c r="N4509" s="4" t="str">
        <x:v>https://locator.wizards.com/store/14494</x:v>
      </x:c>
    </x:row>
    <x:row r="4510">
      <x:c r="A4510" s="4" t="str">
        <x:v>6919</x:v>
      </x:c>
      <x:c r="B4510" t="str">
        <x:v>トレカステーション豊橋店</x:v>
      </x:c>
      <x:c r="C4510" s="6" t="n">
        <x:v>0</x:v>
      </x:c>
      <x:c r="D4510" s="8" t="str">
        <x:v>広小路1-43 大木屋ビルB1F 豊橋市, 23 440-0881 Japan</x:v>
      </x:c>
      <x:c r="E4510" t="str">
        <x:v>Japan</x:v>
      </x:c>
      <x:c r="F4510" s="7" t="n">
        <x:v>34.76379</x:v>
      </x:c>
      <x:c r="G4510" s="7" t="n">
        <x:v>137.38379</x:v>
      </x:c>
      <x:c r="H4510" s="4" t="str"/>
      <x:c r="I4510" s="6" t="n">
        <x:v>0</x:v>
      </x:c>
      <x:c r="J4510" s="4" t="str">
        <x:v>0532-54-2388</x:v>
      </x:c>
      <x:c r="K4510" s="6" t="n">
        <x:v>1</x:v>
      </x:c>
      <x:c r="L4510" s="4" t="str">
        <x:v>http://trsttoyohashi/</x:v>
      </x:c>
      <x:c r="M4510" s="6" t="n">
        <x:v>1</x:v>
      </x:c>
      <x:c r="N4510" s="4" t="str">
        <x:v>https://locator.wizards.com/store/6919</x:v>
      </x:c>
    </x:row>
    <x:row r="4511">
      <x:c r="A4511" s="4" t="str">
        <x:v>12406</x:v>
      </x:c>
      <x:c r="B4511" t="str">
        <x:v>トレカチャンス日本橋店</x:v>
      </x:c>
      <x:c r="C4511" s="6" t="n">
        <x:v>0</x:v>
      </x:c>
      <x:c r="D4511" s="8" t="str">
        <x:v>浪速区日本橋3-6-20 西政ビル2F 大阪市, 27 556-0005 Japan</x:v>
      </x:c>
      <x:c r="E4511" t="str">
        <x:v>Japan</x:v>
      </x:c>
      <x:c r="F4511" s="7" t="n">
        <x:v>34.66276</x:v>
      </x:c>
      <x:c r="G4511" s="7" t="n">
        <x:v>135.50522</x:v>
      </x:c>
      <x:c r="H4511" s="4" t="str"/>
      <x:c r="I4511" s="6" t="n">
        <x:v>0</x:v>
      </x:c>
      <x:c r="J4511" s="4" t="str">
        <x:v>06-4395-5155</x:v>
      </x:c>
      <x:c r="K4511" s="6" t="n">
        <x:v>1</x:v>
      </x:c>
      <x:c r="L4511" s="4" t="str">
        <x:v>http://www.torecachance.com/</x:v>
      </x:c>
      <x:c r="M4511" s="6" t="n">
        <x:v>1</x:v>
      </x:c>
      <x:c r="N4511" s="4" t="str">
        <x:v>https://locator.wizards.com/store/12406</x:v>
      </x:c>
    </x:row>
    <x:row r="4512">
      <x:c r="A4512" s="4" t="str">
        <x:v>6819</x:v>
      </x:c>
      <x:c r="B4512" t="str">
        <x:v>トレカチャンピオン江南店</x:v>
      </x:c>
      <x:c r="C4512" s="6" t="n">
        <x:v>0</x:v>
      </x:c>
      <x:c r="D4512" s="8" t="str">
        <x:v>宮後町船渡88, 江南市, 23, 483-8044, Japan</x:v>
      </x:c>
      <x:c r="E4512" t="str">
        <x:v>Japan</x:v>
      </x:c>
      <x:c r="F4512" s="7" t="n">
        <x:v>35.346</x:v>
      </x:c>
      <x:c r="G4512" s="7" t="n">
        <x:v>136.89114</x:v>
      </x:c>
      <x:c r="H4512" s="4" t="str"/>
      <x:c r="I4512" s="6" t="n">
        <x:v>0</x:v>
      </x:c>
      <x:c r="J4512" s="4" t="str">
        <x:v>(+81)0</x:v>
      </x:c>
      <x:c r="K4512" s="6" t="n">
        <x:v>1</x:v>
      </x:c>
      <x:c r="L4512" s="4" t="str">
        <x:v>https://twitter.com/CardKonan/</x:v>
      </x:c>
      <x:c r="M4512" s="6" t="n">
        <x:v>1</x:v>
      </x:c>
      <x:c r="N4512" s="4" t="str">
        <x:v>https://locator.wizards.com/store/6819</x:v>
      </x:c>
    </x:row>
    <x:row r="4513">
      <x:c r="A4513" s="4" t="str">
        <x:v>8180</x:v>
      </x:c>
      <x:c r="B4513" t="str">
        <x:v>トレカチャンピオン豊橋牛川店</x:v>
      </x:c>
      <x:c r="C4513" s="6" t="n">
        <x:v>0</x:v>
      </x:c>
      <x:c r="D4513" s="8" t="str">
        <x:v>牛川通2-1-2 豊橋市, 23 440-0011 Japan</x:v>
      </x:c>
      <x:c r="E4513" t="str">
        <x:v>Japan</x:v>
      </x:c>
      <x:c r="F4513" s="7" t="n">
        <x:v>34.78034</x:v>
      </x:c>
      <x:c r="G4513" s="7" t="n">
        <x:v>137.4208</x:v>
      </x:c>
      <x:c r="H4513" s="4" t="str"/>
      <x:c r="I4513" s="6" t="n">
        <x:v>0</x:v>
      </x:c>
      <x:c r="J4513" s="4" t="str">
        <x:v>0532-39-5556</x:v>
      </x:c>
      <x:c r="K4513" s="6" t="n">
        <x:v>1</x:v>
      </x:c>
      <x:c r="L4513" s="4" t="str"/>
      <x:c r="M4513" s="6" t="n">
        <x:v>0</x:v>
      </x:c>
      <x:c r="N4513" s="4" t="str">
        <x:v>https://locator.wizards.com/store/8180</x:v>
      </x:c>
    </x:row>
    <x:row r="4514">
      <x:c r="A4514" s="4" t="str">
        <x:v>18128</x:v>
      </x:c>
      <x:c r="B4514" t="str">
        <x:v>トレカっち</x:v>
      </x:c>
      <x:c r="C4514" s="6" t="n">
        <x:v>0</x:v>
      </x:c>
      <x:c r="D4514" s="8" t="str">
        <x:v>中村区椿町19-13カニエビル５F, 名古屋市, 愛知県, 453-0015, Japan</x:v>
      </x:c>
      <x:c r="E4514" t="str">
        <x:v>Japan</x:v>
      </x:c>
      <x:c r="F4514" s="7" t="n">
        <x:v>35.168</x:v>
      </x:c>
      <x:c r="G4514" s="7" t="n">
        <x:v>136.879536</x:v>
      </x:c>
      <x:c r="H4514" s="4" t="str"/>
      <x:c r="I4514" s="6" t="n">
        <x:v>0</x:v>
      </x:c>
      <x:c r="J4514" s="4" t="str">
        <x:v>(+81)052-433-2665</x:v>
      </x:c>
      <x:c r="K4514" s="6" t="n">
        <x:v>1</x:v>
      </x:c>
      <x:c r="L4514" s="4" t="str">
        <x:v>https://x.com/torecatchi</x:v>
      </x:c>
      <x:c r="M4514" s="6" t="n">
        <x:v>1</x:v>
      </x:c>
      <x:c r="N4514" s="4" t="str">
        <x:v>https://locator.wizards.com/store/18128</x:v>
      </x:c>
    </x:row>
    <x:row r="4515">
      <x:c r="A4515" s="4" t="str">
        <x:v>18710</x:v>
      </x:c>
      <x:c r="B4515" t="str">
        <x:v>トレカのちかてつ</x:v>
      </x:c>
      <x:c r="C4515" s="6" t="n">
        <x:v>0</x:v>
      </x:c>
      <x:c r="D4515" s="8" t="str">
        <x:v>下河端町4−17−１, 鯖江市, 福井県, 916-0038, Japan</x:v>
      </x:c>
      <x:c r="E4515" t="str">
        <x:v>Japan</x:v>
      </x:c>
      <x:c r="F4515" s="7" t="n">
        <x:v>35.9680418</x:v>
      </x:c>
      <x:c r="G4515" s="7" t="n">
        <x:v>136.1877714</x:v>
      </x:c>
      <x:c r="H4515" s="4" t="str"/>
      <x:c r="I4515" s="6" t="n">
        <x:v>0</x:v>
      </x:c>
      <x:c r="J4515" s="4" t="str">
        <x:v>(+81)080-1958-3970</x:v>
      </x:c>
      <x:c r="K4515" s="6" t="n">
        <x:v>1</x:v>
      </x:c>
      <x:c r="L4515" s="4" t="str">
        <x:v>https://x.com/liveinquiet?s=21</x:v>
      </x:c>
      <x:c r="M4515" s="6" t="n">
        <x:v>1</x:v>
      </x:c>
      <x:c r="N4515" s="4" t="str">
        <x:v>https://locator.wizards.com/store/18710</x:v>
      </x:c>
    </x:row>
    <x:row r="4516">
      <x:c r="A4516" s="4" t="str">
        <x:v>11279</x:v>
      </x:c>
      <x:c r="B4516" t="str">
        <x:v>トレカのフジヤ気仙沼店</x:v>
      </x:c>
      <x:c r="C4516" s="6" t="n">
        <x:v>0</x:v>
      </x:c>
      <x:c r="D4516" s="8" t="str">
        <x:v>田中前3-7-10, 気仙沼市, 04, 988-0053, Japan</x:v>
      </x:c>
      <x:c r="E4516" t="str">
        <x:v>Japan</x:v>
      </x:c>
      <x:c r="F4516" s="7" t="n">
        <x:v>38.89071</x:v>
      </x:c>
      <x:c r="G4516" s="7" t="n">
        <x:v>141.5605</x:v>
      </x:c>
      <x:c r="H4516" s="4" t="str"/>
      <x:c r="I4516" s="6" t="n">
        <x:v>0</x:v>
      </x:c>
      <x:c r="J4516" s="4" t="str">
        <x:v>+810226-22-1338</x:v>
      </x:c>
      <x:c r="K4516" s="6" t="n">
        <x:v>1</x:v>
      </x:c>
      <x:c r="L4516" s="4" t="str">
        <x:v>https://x.com/gull_kesennuma</x:v>
      </x:c>
      <x:c r="M4516" s="6" t="n">
        <x:v>1</x:v>
      </x:c>
      <x:c r="N4516" s="4" t="str">
        <x:v>https://locator.wizards.com/store/11279</x:v>
      </x:c>
    </x:row>
    <x:row r="4517">
      <x:c r="A4517" s="4" t="str">
        <x:v>19585</x:v>
      </x:c>
      <x:c r="B4517" t="str">
        <x:v>トレキャットFC御影店</x:v>
      </x:c>
      <x:c r="C4517" s="6" t="n">
        <x:v>0</x:v>
      </x:c>
      <x:c r="D4517" s="8" t="str">
        <x:v>東灘区御影石町2-16-16 1階, 神戸市, 兵庫県, 658-0045, 日本</x:v>
      </x:c>
      <x:c r="E4517" t="str">
        <x:v>Japan</x:v>
      </x:c>
      <x:c r="F4517" s="7" t="n">
        <x:v>34.713072</x:v>
      </x:c>
      <x:c r="G4517" s="7" t="n">
        <x:v>135.251552</x:v>
      </x:c>
      <x:c r="H4517" s="4" t="str">
        <x:v>torecatmikage@outlook.jp</x:v>
      </x:c>
      <x:c r="I4517" s="6" t="n">
        <x:v>1</x:v>
      </x:c>
      <x:c r="J4517" s="4" t="str">
        <x:v>(+81)070-1775-7613</x:v>
      </x:c>
      <x:c r="K4517" s="6" t="n">
        <x:v>1</x:v>
      </x:c>
      <x:c r="L4517" s="4" t="str">
        <x:v>https://x.com/torecatFCmikage</x:v>
      </x:c>
      <x:c r="M4517" s="6" t="n">
        <x:v>1</x:v>
      </x:c>
      <x:c r="N4517" s="4" t="str">
        <x:v>https://locator.wizards.com/store/19585</x:v>
      </x:c>
    </x:row>
    <x:row r="4518">
      <x:c r="A4518" s="4" t="str">
        <x:v>6149</x:v>
      </x:c>
      <x:c r="B4518" t="str">
        <x:v>ドンキー</x:v>
      </x:c>
      <x:c r="C4518" s="6" t="n">
        <x:v>0</x:v>
      </x:c>
      <x:c r="D4518" s="8" t="str">
        <x:v>朝日町泊377 下新川郡, 16 939-0741 Japan</x:v>
      </x:c>
      <x:c r="E4518" t="str">
        <x:v>Japan</x:v>
      </x:c>
      <x:c r="F4518" s="7" t="n">
        <x:v>36.95671</x:v>
      </x:c>
      <x:c r="G4518" s="7" t="n">
        <x:v>137.55913</x:v>
      </x:c>
      <x:c r="H4518" s="4" t="str"/>
      <x:c r="I4518" s="6" t="n">
        <x:v>0</x:v>
      </x:c>
      <x:c r="J4518" s="4" t="str">
        <x:v>0765-83-2139</x:v>
      </x:c>
      <x:c r="K4518" s="6" t="n">
        <x:v>1</x:v>
      </x:c>
      <x:c r="L4518" s="4" t="str">
        <x:v>http://donkey.diarynote.jp/</x:v>
      </x:c>
      <x:c r="M4518" s="6" t="n">
        <x:v>1</x:v>
      </x:c>
      <x:c r="N4518" s="4" t="str">
        <x:v>https://locator.wizards.com/store/6149</x:v>
      </x:c>
    </x:row>
    <x:row r="4519">
      <x:c r="A4519" s="4" t="str">
        <x:v>14614</x:v>
      </x:c>
      <x:c r="B4519" t="str">
        <x:v>ニーヨンカードゲームカフェ&amp;バー 24</x:v>
      </x:c>
      <x:c r="C4519" s="6" t="n">
        <x:v>0</x:v>
      </x:c>
      <x:c r="D4519" s="8" t="str">
        <x:v>東淀川区淡路淡路4-7-25, 大阪市, 大阪府, 533-0032, Japan</x:v>
      </x:c>
      <x:c r="E4519" t="str">
        <x:v>Japan</x:v>
      </x:c>
      <x:c r="F4519" s="7" t="n">
        <x:v>34.7398246</x:v>
      </x:c>
      <x:c r="G4519" s="7" t="n">
        <x:v>135.514922</x:v>
      </x:c>
      <x:c r="H4519" s="4" t="str"/>
      <x:c r="I4519" s="6" t="n">
        <x:v>0</x:v>
      </x:c>
      <x:c r="J4519" s="4" t="str">
        <x:v>(+81)070-8434-5003</x:v>
      </x:c>
      <x:c r="K4519" s="6" t="n">
        <x:v>1</x:v>
      </x:c>
      <x:c r="L4519" s="4" t="str">
        <x:v>https://x.com/gamebar24</x:v>
      </x:c>
      <x:c r="M4519" s="6" t="n">
        <x:v>1</x:v>
      </x:c>
      <x:c r="N4519" s="4" t="str">
        <x:v>https://locator.wizards.com/store/14614</x:v>
      </x:c>
    </x:row>
    <x:row r="4520">
      <x:c r="A4520" s="4" t="str">
        <x:v>12019</x:v>
      </x:c>
      <x:c r="B4520" t="str">
        <x:v>ハーティーあさひや</x:v>
      </x:c>
      <x:c r="C4520" s="6" t="n">
        <x:v>0</x:v>
      </x:c>
      <x:c r="D4520" s="8" t="str">
        <x:v>栄町1-2-1 小田原駅前ビル地下1F 小田原市, 14 250-0011 Japan</x:v>
      </x:c>
      <x:c r="E4520" t="str">
        <x:v>Japan</x:v>
      </x:c>
      <x:c r="F4520" s="7" t="n">
        <x:v>35.25529</x:v>
      </x:c>
      <x:c r="G4520" s="7" t="n">
        <x:v>139.15661</x:v>
      </x:c>
      <x:c r="H4520" s="4" t="str"/>
      <x:c r="I4520" s="6" t="n">
        <x:v>0</x:v>
      </x:c>
      <x:c r="J4520" s="4" t="str">
        <x:v>0465-23-0311</x:v>
      </x:c>
      <x:c r="K4520" s="6" t="n">
        <x:v>1</x:v>
      </x:c>
      <x:c r="L4520" s="4" t="str"/>
      <x:c r="M4520" s="6" t="n">
        <x:v>0</x:v>
      </x:c>
      <x:c r="N4520" s="4" t="str">
        <x:v>https://locator.wizards.com/store/12019</x:v>
      </x:c>
    </x:row>
    <x:row r="4521">
      <x:c r="A4521" s="4" t="str">
        <x:v>9845</x:v>
      </x:c>
      <x:c r="B4521" t="str">
        <x:v>はとや</x:v>
      </x:c>
      <x:c r="C4521" s="6" t="n">
        <x:v>0</x:v>
      </x:c>
      <x:c r="D4521" s="8" t="str">
        <x:v>中区大手町5-8-30 広島市, 34 730-0051 Japan</x:v>
      </x:c>
      <x:c r="E4521" t="str">
        <x:v>Japan</x:v>
      </x:c>
      <x:c r="F4521" s="7" t="n">
        <x:v>34.3834</x:v>
      </x:c>
      <x:c r="G4521" s="7" t="n">
        <x:v>132.45275</x:v>
      </x:c>
      <x:c r="H4521" s="4" t="str"/>
      <x:c r="I4521" s="6" t="n">
        <x:v>0</x:v>
      </x:c>
      <x:c r="J4521" s="4" t="str">
        <x:v>082-241-7967</x:v>
      </x:c>
      <x:c r="K4521" s="6" t="n">
        <x:v>1</x:v>
      </x:c>
      <x:c r="L4521" s="4" t="str">
        <x:v>http://homepage1.nifty.com/hatoya~toy/</x:v>
      </x:c>
      <x:c r="M4521" s="6" t="n">
        <x:v>1</x:v>
      </x:c>
      <x:c r="N4521" s="4" t="str">
        <x:v>https://locator.wizards.com/store/9845</x:v>
      </x:c>
    </x:row>
    <x:row r="4522">
      <x:c r="A4522" s="4" t="str">
        <x:v>6125</x:v>
      </x:c>
      <x:c r="B4522" t="str">
        <x:v>パピー弥富店</x:v>
      </x:c>
      <x:c r="C4522" s="6" t="n">
        <x:v>0</x:v>
      </x:c>
      <x:c r="D4522" s="8" t="str">
        <x:v>鯏浦町南前新田7-1 弥富市, 23 498-0027 Japan</x:v>
      </x:c>
      <x:c r="E4522" t="str">
        <x:v>Japan</x:v>
      </x:c>
      <x:c r="F4522" s="7" t="n">
        <x:v>35.11156</x:v>
      </x:c>
      <x:c r="G4522" s="7" t="n">
        <x:v>136.73045</x:v>
      </x:c>
      <x:c r="H4522" s="4" t="str"/>
      <x:c r="I4522" s="6" t="n">
        <x:v>0</x:v>
      </x:c>
      <x:c r="J4522" s="4" t="str">
        <x:v>0567-97-3430</x:v>
      </x:c>
      <x:c r="K4522" s="6" t="n">
        <x:v>1</x:v>
      </x:c>
      <x:c r="L4522" s="4" t="str"/>
      <x:c r="M4522" s="6" t="n">
        <x:v>0</x:v>
      </x:c>
      <x:c r="N4522" s="4" t="str">
        <x:v>https://locator.wizards.com/store/6125</x:v>
      </x:c>
    </x:row>
    <x:row r="4523">
      <x:c r="A4523" s="4" t="str">
        <x:v>12321</x:v>
      </x:c>
      <x:c r="B4523" t="str">
        <x:v>はま屋デリシア丸子店</x:v>
      </x:c>
      <x:c r="C4523" s="6" t="n">
        <x:v>0</x:v>
      </x:c>
      <x:c r="D4523" s="8" t="str">
        <x:v>長瀬2843-4 上田市, 20 386-0407 Japan</x:v>
      </x:c>
      <x:c r="E4523" t="str">
        <x:v>Japan</x:v>
      </x:c>
      <x:c r="F4523" s="7" t="n">
        <x:v>36.35833</x:v>
      </x:c>
      <x:c r="G4523" s="7" t="n">
        <x:v>138.29015</x:v>
      </x:c>
      <x:c r="H4523" s="4" t="str"/>
      <x:c r="I4523" s="6" t="n">
        <x:v>0</x:v>
      </x:c>
      <x:c r="J4523" s="4" t="str">
        <x:v>0268-80-9272</x:v>
      </x:c>
      <x:c r="K4523" s="6" t="n">
        <x:v>1</x:v>
      </x:c>
      <x:c r="L4523" s="4" t="str"/>
      <x:c r="M4523" s="6" t="n">
        <x:v>0</x:v>
      </x:c>
      <x:c r="N4523" s="4" t="str">
        <x:v>https://locator.wizards.com/store/12321</x:v>
      </x:c>
    </x:row>
    <x:row r="4524">
      <x:c r="A4524" s="4" t="str">
        <x:v>6059</x:v>
      </x:c>
      <x:c r="B4524" t="str">
        <x:v>はま屋松本店</x:v>
      </x:c>
      <x:c r="C4524" s="6" t="n">
        <x:v>0</x:v>
      </x:c>
      <x:c r="D4524" s="8" t="str">
        <x:v>双葉12-56 松本市, 20 390-0833 Japan</x:v>
      </x:c>
      <x:c r="E4524" t="str">
        <x:v>Japan</x:v>
      </x:c>
      <x:c r="F4524" s="7" t="n">
        <x:v>36.21074</x:v>
      </x:c>
      <x:c r="G4524" s="7" t="n">
        <x:v>137.962</x:v>
      </x:c>
      <x:c r="H4524" s="4" t="str"/>
      <x:c r="I4524" s="6" t="n">
        <x:v>0</x:v>
      </x:c>
      <x:c r="J4524" s="4" t="str">
        <x:v>0263-88-8890</x:v>
      </x:c>
      <x:c r="K4524" s="6" t="n">
        <x:v>1</x:v>
      </x:c>
      <x:c r="L4524" s="4" t="str">
        <x:v>http://www.cardshop-hamaya.com/</x:v>
      </x:c>
      <x:c r="M4524" s="6" t="n">
        <x:v>1</x:v>
      </x:c>
      <x:c r="N4524" s="4" t="str">
        <x:v>https://locator.wizards.com/store/6059</x:v>
      </x:c>
    </x:row>
    <x:row r="4525">
      <x:c r="A4525" s="4" t="str">
        <x:v>8184</x:v>
      </x:c>
      <x:c r="B4525" t="str">
        <x:v>はま屋里吉店</x:v>
      </x:c>
      <x:c r="C4525" s="6" t="n">
        <x:v>0</x:v>
      </x:c>
      <x:c r="D4525" s="8" t="str">
        <x:v>里吉4-5-14 甲府市, 19 400-0822 Japan</x:v>
      </x:c>
      <x:c r="E4525" t="str">
        <x:v>Japan</x:v>
      </x:c>
      <x:c r="F4525" s="7" t="n">
        <x:v>35.64915</x:v>
      </x:c>
      <x:c r="G4525" s="7" t="n">
        <x:v>138.58846</x:v>
      </x:c>
      <x:c r="H4525" s="4" t="str"/>
      <x:c r="I4525" s="6" t="n">
        <x:v>0</x:v>
      </x:c>
      <x:c r="J4525" s="4" t="str">
        <x:v>055-242-7528</x:v>
      </x:c>
      <x:c r="K4525" s="6" t="n">
        <x:v>1</x:v>
      </x:c>
      <x:c r="L4525" s="4" t="str">
        <x:v>http://www.cardshop-hamaya.com/</x:v>
      </x:c>
      <x:c r="M4525" s="6" t="n">
        <x:v>1</x:v>
      </x:c>
      <x:c r="N4525" s="4" t="str">
        <x:v>https://locator.wizards.com/store/8184</x:v>
      </x:c>
    </x:row>
    <x:row r="4526">
      <x:c r="A4526" s="4" t="str">
        <x:v>11104</x:v>
      </x:c>
      <x:c r="B4526" t="str">
        <x:v>バラエティーショップDON</x:v>
      </x:c>
      <x:c r="C4526" s="6" t="n">
        <x:v>0</x:v>
      </x:c>
      <x:c r="D4526" s="8" t="str">
        <x:v>中央4-3 久慈市, 03 028-0061 Japan</x:v>
      </x:c>
      <x:c r="E4526" t="str">
        <x:v>Japan</x:v>
      </x:c>
      <x:c r="F4526" s="7" t="n">
        <x:v>40.18945</x:v>
      </x:c>
      <x:c r="G4526" s="7" t="n">
        <x:v>141.76948</x:v>
      </x:c>
      <x:c r="H4526" s="4" t="str"/>
      <x:c r="I4526" s="6" t="n">
        <x:v>0</x:v>
      </x:c>
      <x:c r="J4526" s="4" t="str">
        <x:v>0194-53-2665</x:v>
      </x:c>
      <x:c r="K4526" s="6" t="n">
        <x:v>1</x:v>
      </x:c>
      <x:c r="L4526" s="4" t="str"/>
      <x:c r="M4526" s="6" t="n">
        <x:v>0</x:v>
      </x:c>
      <x:c r="N4526" s="4" t="str">
        <x:v>https://locator.wizards.com/store/11104</x:v>
      </x:c>
    </x:row>
    <x:row r="4527">
      <x:c r="A4527" s="4" t="str">
        <x:v>7213</x:v>
      </x:c>
      <x:c r="B4527" t="str">
        <x:v>ハリケーン川西店</x:v>
      </x:c>
      <x:c r="C4527" s="6" t="n">
        <x:v>0</x:v>
      </x:c>
      <x:c r="D4527" s="8" t="str">
        <x:v>小戸1-3-12 司ビル201 川西市, 28 666-0014 Japan</x:v>
      </x:c>
      <x:c r="E4527" t="str">
        <x:v>Japan</x:v>
      </x:c>
      <x:c r="F4527" s="7" t="n">
        <x:v>34.82823</x:v>
      </x:c>
      <x:c r="G4527" s="7" t="n">
        <x:v>135.41633</x:v>
      </x:c>
      <x:c r="H4527" s="4" t="str"/>
      <x:c r="I4527" s="6" t="n">
        <x:v>0</x:v>
      </x:c>
      <x:c r="J4527" s="4" t="str">
        <x:v>072-755-1117</x:v>
      </x:c>
      <x:c r="K4527" s="6" t="n">
        <x:v>1</x:v>
      </x:c>
      <x:c r="L4527" s="4" t="str">
        <x:v>http://tocage.jp/shop/58/</x:v>
      </x:c>
      <x:c r="M4527" s="6" t="n">
        <x:v>1</x:v>
      </x:c>
      <x:c r="N4527" s="4" t="str">
        <x:v>https://locator.wizards.com/store/7213</x:v>
      </x:c>
    </x:row>
    <x:row r="4528">
      <x:c r="A4528" s="4" t="str">
        <x:v>17588</x:v>
      </x:c>
      <x:c r="B4528" t="str">
        <x:v>ぱんだキング元町店</x:v>
      </x:c>
      <x:c r="C4528" s="6" t="n">
        <x:v>0</x:v>
      </x:c>
      <x:c r="D4528" s="8" t="str">
        <x:v>中央区下山手通り4-1-17丸中ビル407, 神戸市, 兵庫県, 650-0011, Japan</x:v>
      </x:c>
      <x:c r="E4528" t="str">
        <x:v>Japan</x:v>
      </x:c>
      <x:c r="F4528" s="7" t="n">
        <x:v>34.69200095350767</x:v>
      </x:c>
      <x:c r="G4528" s="7" t="n">
        <x:v>135.18814379393228</x:v>
      </x:c>
      <x:c r="H4528" s="4" t="str"/>
      <x:c r="I4528" s="6" t="n">
        <x:v>0</x:v>
      </x:c>
      <x:c r="J4528" s="4" t="str">
        <x:v>(+81)080-4763-9180</x:v>
      </x:c>
      <x:c r="K4528" s="6" t="n">
        <x:v>1</x:v>
      </x:c>
      <x:c r="L4528" s="4" t="str">
        <x:v>https://x.com/card_pandaking</x:v>
      </x:c>
      <x:c r="M4528" s="6" t="n">
        <x:v>1</x:v>
      </x:c>
      <x:c r="N4528" s="4" t="str">
        <x:v>https://locator.wizards.com/store/17588</x:v>
      </x:c>
    </x:row>
    <x:row r="4529">
      <x:c r="A4529" s="4" t="str">
        <x:v>6132</x:v>
      </x:c>
      <x:c r="B4529" t="str">
        <x:v>ビートダウン</x:v>
      </x:c>
      <x:c r="C4529" s="6" t="n">
        <x:v>0</x:v>
      </x:c>
      <x:c r="D4529" s="8" t="str">
        <x:v>都筑区中川中央1-2-2 ローバーセンター北2F 横浜市, 14 224-0003 Japan</x:v>
      </x:c>
      <x:c r="E4529" t="str">
        <x:v>Japan</x:v>
      </x:c>
      <x:c r="F4529" s="7" t="n">
        <x:v>35.55321</x:v>
      </x:c>
      <x:c r="G4529" s="7" t="n">
        <x:v>139.57729</x:v>
      </x:c>
      <x:c r="H4529" s="4" t="str"/>
      <x:c r="I4529" s="6" t="n">
        <x:v>0</x:v>
      </x:c>
      <x:c r="J4529" s="4" t="str">
        <x:v>045-507-5510</x:v>
      </x:c>
      <x:c r="K4529" s="6" t="n">
        <x:v>1</x:v>
      </x:c>
      <x:c r="L4529" s="4" t="str">
        <x:v>http://www.cardbox.sc/shop/4147/</x:v>
      </x:c>
      <x:c r="M4529" s="6" t="n">
        <x:v>1</x:v>
      </x:c>
      <x:c r="N4529" s="4" t="str">
        <x:v>https://locator.wizards.com/store/6132</x:v>
      </x:c>
    </x:row>
    <x:row r="4530">
      <x:c r="A4530" s="4" t="str">
        <x:v>9596</x:v>
      </x:c>
      <x:c r="B4530" t="str">
        <x:v>ピットイン</x:v>
      </x:c>
      <x:c r="C4530" s="6" t="n">
        <x:v>0</x:v>
      </x:c>
      <x:c r="D4530" s="8" t="str">
        <x:v>西葛西6-5-14 江戸川区, 13 134-0088 Japan</x:v>
      </x:c>
      <x:c r="E4530" t="str">
        <x:v>Japan</x:v>
      </x:c>
      <x:c r="F4530" s="7" t="n">
        <x:v>35.66354</x:v>
      </x:c>
      <x:c r="G4530" s="7" t="n">
        <x:v>139.85727</x:v>
      </x:c>
      <x:c r="H4530" s="4" t="str"/>
      <x:c r="I4530" s="6" t="n">
        <x:v>0</x:v>
      </x:c>
      <x:c r="J4530" s="4" t="str">
        <x:v>03-3877-3631</x:v>
      </x:c>
      <x:c r="K4530" s="6" t="n">
        <x:v>1</x:v>
      </x:c>
      <x:c r="L4530" s="4" t="str"/>
      <x:c r="M4530" s="6" t="n">
        <x:v>0</x:v>
      </x:c>
      <x:c r="N4530" s="4" t="str">
        <x:v>https://locator.wizards.com/store/9596</x:v>
      </x:c>
    </x:row>
    <x:row r="4531">
      <x:c r="A4531" s="4" t="str">
        <x:v>6995</x:v>
      </x:c>
      <x:c r="B4531" t="str">
        <x:v>ビデオインアメリカ一宮本店</x:v>
      </x:c>
      <x:c r="C4531" s="6" t="n">
        <x:v>0</x:v>
      </x:c>
      <x:c r="D4531" s="8" t="str">
        <x:v>妙興寺1-2-8 一宮市, 23 491-0921 Japan</x:v>
      </x:c>
      <x:c r="E4531" t="str">
        <x:v>Japan</x:v>
      </x:c>
      <x:c r="F4531" s="7" t="n">
        <x:v>35.28713</x:v>
      </x:c>
      <x:c r="G4531" s="7" t="n">
        <x:v>136.80247</x:v>
      </x:c>
      <x:c r="H4531" s="4" t="str"/>
      <x:c r="I4531" s="6" t="n">
        <x:v>0</x:v>
      </x:c>
      <x:c r="J4531" s="4" t="str">
        <x:v>0586-47-5505</x:v>
      </x:c>
      <x:c r="K4531" s="6" t="n">
        <x:v>1</x:v>
      </x:c>
      <x:c r="L4531" s="4" t="str">
        <x:v>http://www.vide-ame.co.jp/post_12.html</x:v>
      </x:c>
      <x:c r="M4531" s="6" t="n">
        <x:v>1</x:v>
      </x:c>
      <x:c r="N4531" s="4" t="str">
        <x:v>https://locator.wizards.com/store/6995</x:v>
      </x:c>
    </x:row>
    <x:row r="4532">
      <x:c r="A4532" s="4" t="str">
        <x:v>6803</x:v>
      </x:c>
      <x:c r="B4532" t="str">
        <x:v>ビデオインアメリカ京都西七条店</x:v>
      </x:c>
      <x:c r="C4532" s="6" t="n">
        <x:v>0</x:v>
      </x:c>
      <x:c r="D4532" s="8" t="str">
        <x:v>下京区西七条北東野町18-1 京都市, 26 600-8871 Japan</x:v>
      </x:c>
      <x:c r="E4532" t="str">
        <x:v>Japan</x:v>
      </x:c>
      <x:c r="F4532" s="7" t="n">
        <x:v>34.98952</x:v>
      </x:c>
      <x:c r="G4532" s="7" t="n">
        <x:v>135.73696</x:v>
      </x:c>
      <x:c r="H4532" s="4" t="str"/>
      <x:c r="I4532" s="6" t="n">
        <x:v>0</x:v>
      </x:c>
      <x:c r="J4532" s="4" t="str">
        <x:v>075-326-3969</x:v>
      </x:c>
      <x:c r="K4532" s="6" t="n">
        <x:v>1</x:v>
      </x:c>
      <x:c r="L4532" s="4" t="str">
        <x:v>http://www.vide-ame.co.jp/</x:v>
      </x:c>
      <x:c r="M4532" s="6" t="n">
        <x:v>1</x:v>
      </x:c>
      <x:c r="N4532" s="4" t="str">
        <x:v>https://locator.wizards.com/store/6803</x:v>
      </x:c>
    </x:row>
    <x:row r="4533">
      <x:c r="A4533" s="4" t="str">
        <x:v>9342</x:v>
      </x:c>
      <x:c r="B4533" t="str">
        <x:v>ビデオインアメリカ大徳寺店</x:v>
      </x:c>
      <x:c r="C4533" s="6" t="n">
        <x:v>0</x:v>
      </x:c>
      <x:c r="D4533" s="8" t="str">
        <x:v>北区紫野上築山町41, 京都市, 26, 603-8221, Japan</x:v>
      </x:c>
      <x:c r="E4533" t="str">
        <x:v>Japan</x:v>
      </x:c>
      <x:c r="F4533" s="7" t="n">
        <x:v>35.04043</x:v>
      </x:c>
      <x:c r="G4533" s="7" t="n">
        <x:v>135.74674</x:v>
      </x:c>
      <x:c r="H4533" s="4" t="str"/>
      <x:c r="I4533" s="6" t="n">
        <x:v>0</x:v>
      </x:c>
      <x:c r="J4533" s="4" t="str">
        <x:v>81 0754514888</x:v>
      </x:c>
      <x:c r="K4533" s="6" t="n">
        <x:v>1</x:v>
      </x:c>
      <x:c r="L4533" s="4" t="str">
        <x:v>https://twitter.com/CardDaitokuji</x:v>
      </x:c>
      <x:c r="M4533" s="6" t="n">
        <x:v>1</x:v>
      </x:c>
      <x:c r="N4533" s="4" t="str">
        <x:v>https://locator.wizards.com/store/9342</x:v>
      </x:c>
    </x:row>
    <x:row r="4534">
      <x:c r="A4534" s="4" t="str">
        <x:v>14022</x:v>
      </x:c>
      <x:c r="B4534" t="str">
        <x:v>ビデオインアメリカ尼崎店</x:v>
      </x:c>
      <x:c r="C4534" s="6" t="n">
        <x:v>0</x:v>
      </x:c>
      <x:c r="D4534" s="8" t="str">
        <x:v>西難波町3-30-15 尼崎市, 28 660-0893 Japan</x:v>
      </x:c>
      <x:c r="E4534" t="str">
        <x:v>Japan</x:v>
      </x:c>
      <x:c r="F4534" s="7" t="n">
        <x:v>34.72429</x:v>
      </x:c>
      <x:c r="G4534" s="7" t="n">
        <x:v>135.40418</x:v>
      </x:c>
      <x:c r="H4534" s="4" t="str"/>
      <x:c r="I4534" s="6" t="n">
        <x:v>0</x:v>
      </x:c>
      <x:c r="J4534" s="4" t="str">
        <x:v>0648-69-5502</x:v>
      </x:c>
      <x:c r="K4534" s="6" t="n">
        <x:v>1</x:v>
      </x:c>
      <x:c r="L4534" s="4" t="str"/>
      <x:c r="M4534" s="6" t="n">
        <x:v>0</x:v>
      </x:c>
      <x:c r="N4534" s="4" t="str">
        <x:v>https://locator.wizards.com/store/14022</x:v>
      </x:c>
    </x:row>
    <x:row r="4535">
      <x:c r="A4535" s="4" t="str">
        <x:v>7229</x:v>
      </x:c>
      <x:c r="B4535" t="str">
        <x:v>ビデオインアメリカ福知山店</x:v>
      </x:c>
      <x:c r="C4535" s="6" t="n">
        <x:v>0</x:v>
      </x:c>
      <x:c r="D4535" s="8" t="str">
        <x:v>前田新町1-1 福知山市, 26 620-0866 Japan</x:v>
      </x:c>
      <x:c r="E4535" t="str">
        <x:v>Japan</x:v>
      </x:c>
      <x:c r="F4535" s="7" t="n">
        <x:v>35.29643</x:v>
      </x:c>
      <x:c r="G4535" s="7" t="n">
        <x:v>135.14972</x:v>
      </x:c>
      <x:c r="H4535" s="4" t="str"/>
      <x:c r="I4535" s="6" t="n">
        <x:v>0</x:v>
      </x:c>
      <x:c r="J4535" s="4" t="str">
        <x:v>0773-27-7476</x:v>
      </x:c>
      <x:c r="K4535" s="6" t="n">
        <x:v>1</x:v>
      </x:c>
      <x:c r="L4535" s="4" t="str"/>
      <x:c r="M4535" s="6" t="n">
        <x:v>0</x:v>
      </x:c>
      <x:c r="N4535" s="4" t="str">
        <x:v>https://locator.wizards.com/store/7229</x:v>
      </x:c>
    </x:row>
    <x:row r="4536">
      <x:c r="A4536" s="4" t="str">
        <x:v>10440</x:v>
      </x:c>
      <x:c r="B4536" t="str">
        <x:v>ピノキオ</x:v>
      </x:c>
      <x:c r="C4536" s="6" t="n">
        <x:v>0</x:v>
      </x:c>
      <x:c r="D4536" s="8" t="str">
        <x:v>本通7-8455, 島田市, 22, 427-0022, Japan</x:v>
      </x:c>
      <x:c r="E4536" t="str">
        <x:v>Japan</x:v>
      </x:c>
      <x:c r="F4536" s="7" t="n">
        <x:v>34.83285</x:v>
      </x:c>
      <x:c r="G4536" s="7" t="n">
        <x:v>138.18273</x:v>
      </x:c>
      <x:c r="H4536" s="4" t="str"/>
      <x:c r="I4536" s="6" t="n">
        <x:v>0</x:v>
      </x:c>
      <x:c r="J4536" s="4" t="str">
        <x:v>0547-36-3955</x:v>
      </x:c>
      <x:c r="K4536" s="6" t="n">
        <x:v>1</x:v>
      </x:c>
      <x:c r="L4536" s="4" t="str">
        <x:v>https://pinocchio1968.com/</x:v>
      </x:c>
      <x:c r="M4536" s="6" t="n">
        <x:v>1</x:v>
      </x:c>
      <x:c r="N4536" s="4" t="str">
        <x:v>https://locator.wizards.com/store/10440</x:v>
      </x:c>
    </x:row>
    <x:row r="4537">
      <x:c r="A4537" s="4" t="str">
        <x:v>12390</x:v>
      </x:c>
      <x:c r="B4537" t="str">
        <x:v>ファッションロペ</x:v>
      </x:c>
      <x:c r="C4537" s="6" t="n">
        <x:v>0</x:v>
      </x:c>
      <x:c r="D4537" s="8" t="str">
        <x:v>高田町字馬場前114 陸前高田市, 03 029-2203 Japan</x:v>
      </x:c>
      <x:c r="E4537" t="str">
        <x:v>Japan</x:v>
      </x:c>
      <x:c r="F4537" s="7" t="n">
        <x:v>39.01543</x:v>
      </x:c>
      <x:c r="G4537" s="7" t="n">
        <x:v>141.6287</x:v>
      </x:c>
      <x:c r="H4537" s="4" t="str"/>
      <x:c r="I4537" s="6" t="n">
        <x:v>0</x:v>
      </x:c>
      <x:c r="J4537" s="4" t="str">
        <x:v>0192-54-4545</x:v>
      </x:c>
      <x:c r="K4537" s="6" t="n">
        <x:v>1</x:v>
      </x:c>
      <x:c r="L4537" s="4" t="str"/>
      <x:c r="M4537" s="6" t="n">
        <x:v>0</x:v>
      </x:c>
      <x:c r="N4537" s="4" t="str">
        <x:v>https://locator.wizards.com/store/12390</x:v>
      </x:c>
    </x:row>
    <x:row r="4538">
      <x:c r="A4538" s="4" t="str">
        <x:v>7082</x:v>
      </x:c>
      <x:c r="B4538" t="str">
        <x:v>ファミコンショップベアーズ</x:v>
      </x:c>
      <x:c r="C4538" s="6" t="n">
        <x:v>0</x:v>
      </x:c>
      <x:c r="D4538" s="8" t="str">
        <x:v>西区伊川谷町有瀬650-1 神戸市, 28 651-2113 Japan</x:v>
      </x:c>
      <x:c r="E4538" t="str">
        <x:v>Japan</x:v>
      </x:c>
      <x:c r="F4538" s="7" t="n">
        <x:v>34.66267</x:v>
      </x:c>
      <x:c r="G4538" s="7" t="n">
        <x:v>135.02255</x:v>
      </x:c>
      <x:c r="H4538" s="4" t="str"/>
      <x:c r="I4538" s="6" t="n">
        <x:v>0</x:v>
      </x:c>
      <x:c r="J4538" s="4" t="str">
        <x:v>078-976-7373</x:v>
      </x:c>
      <x:c r="K4538" s="6" t="n">
        <x:v>1</x:v>
      </x:c>
      <x:c r="L4538" s="4" t="str">
        <x:v>http://www.kobebears.com/</x:v>
      </x:c>
      <x:c r="M4538" s="6" t="n">
        <x:v>1</x:v>
      </x:c>
      <x:c r="N4538" s="4" t="str">
        <x:v>https://locator.wizards.com/store/7082</x:v>
      </x:c>
    </x:row>
    <x:row r="4539">
      <x:c r="A4539" s="4" t="str">
        <x:v>7429</x:v>
      </x:c>
      <x:c r="B4539" t="str">
        <x:v>ファミコンランド小松店</x:v>
      </x:c>
      <x:c r="C4539" s="6" t="n">
        <x:v>0</x:v>
      </x:c>
      <x:c r="D4539" s="8" t="str">
        <x:v>園町ハ127-1 小松市, 17 923-0801 Japan</x:v>
      </x:c>
      <x:c r="E4539" t="str">
        <x:v>Japan</x:v>
      </x:c>
      <x:c r="F4539" s="7" t="n">
        <x:v>36.40546</x:v>
      </x:c>
      <x:c r="G4539" s="7" t="n">
        <x:v>136.45896</x:v>
      </x:c>
      <x:c r="H4539" s="4" t="str"/>
      <x:c r="I4539" s="6" t="n">
        <x:v>0</x:v>
      </x:c>
      <x:c r="J4539" s="4" t="str">
        <x:v>0761-23-6469</x:v>
      </x:c>
      <x:c r="K4539" s="6" t="n">
        <x:v>1</x:v>
      </x:c>
      <x:c r="L4539" s="4" t="str">
        <x:v>http://familankomatsu.diarynote.jp/</x:v>
      </x:c>
      <x:c r="M4539" s="6" t="n">
        <x:v>1</x:v>
      </x:c>
      <x:c r="N4539" s="4" t="str">
        <x:v>https://locator.wizards.com/store/7429</x:v>
      </x:c>
    </x:row>
    <x:row r="4540">
      <x:c r="A4540" s="4" t="str">
        <x:v>8381</x:v>
      </x:c>
      <x:c r="B4540" t="str">
        <x:v>フェイズ四日市店</x:v>
      </x:c>
      <x:c r="C4540" s="6" t="n">
        <x:v>0</x:v>
      </x:c>
      <x:c r="D4540" s="8" t="str">
        <x:v>富田2-13-2 四日市市, 24 510-8014 Japan</x:v>
      </x:c>
      <x:c r="E4540" t="str">
        <x:v>Japan</x:v>
      </x:c>
      <x:c r="F4540" s="7" t="n">
        <x:v>35.00558</x:v>
      </x:c>
      <x:c r="G4540" s="7" t="n">
        <x:v>136.65518</x:v>
      </x:c>
      <x:c r="H4540" s="4" t="str"/>
      <x:c r="I4540" s="6" t="n">
        <x:v>0</x:v>
      </x:c>
      <x:c r="J4540" s="4" t="str">
        <x:v>059-364-1500</x:v>
      </x:c>
      <x:c r="K4540" s="6" t="n">
        <x:v>1</x:v>
      </x:c>
      <x:c r="L4540" s="4" t="str">
        <x:v>http://www.shop-phase.com/</x:v>
      </x:c>
      <x:c r="M4540" s="6" t="n">
        <x:v>1</x:v>
      </x:c>
      <x:c r="N4540" s="4" t="str">
        <x:v>https://locator.wizards.com/store/8381</x:v>
      </x:c>
    </x:row>
    <x:row r="4541">
      <x:c r="A4541" s="4" t="str">
        <x:v>14059</x:v>
      </x:c>
      <x:c r="B4541" t="str">
        <x:v>フタバ図書TSUTAYAトレーディングカード戸田店</x:v>
      </x:c>
      <x:c r="C4541" s="6" t="n">
        <x:v>0</x:v>
      </x:c>
      <x:c r="D4541" s="8" t="str">
        <x:v>大字美女木943-7, 戸田市, 埼玉県, 335-0031, Japan</x:v>
      </x:c>
      <x:c r="E4541" t="str">
        <x:v>Japan</x:v>
      </x:c>
      <x:c r="F4541" s="7" t="n">
        <x:v>35.834018</x:v>
      </x:c>
      <x:c r="G4541" s="7" t="n">
        <x:v>139.653328</x:v>
      </x:c>
      <x:c r="H4541" s="4" t="str"/>
      <x:c r="I4541" s="6" t="n">
        <x:v>0</x:v>
      </x:c>
      <x:c r="J4541" s="4" t="str">
        <x:v>(+81)048-424-7077</x:v>
      </x:c>
      <x:c r="K4541" s="6" t="n">
        <x:v>1</x:v>
      </x:c>
      <x:c r="L4541" s="4" t="str">
        <x:v>https://x.com/ftb_musasi_card</x:v>
      </x:c>
      <x:c r="M4541" s="6" t="n">
        <x:v>1</x:v>
      </x:c>
      <x:c r="N4541" s="4" t="str">
        <x:v>https://locator.wizards.com/store/14059</x:v>
      </x:c>
    </x:row>
    <x:row r="4542">
      <x:c r="A4542" s="4" t="str">
        <x:v>5632</x:v>
      </x:c>
      <x:c r="B4542" t="str">
        <x:v>ブックアイランド水島店</x:v>
      </x:c>
      <x:c r="C4542" s="6" t="n">
        <x:v>0</x:v>
      </x:c>
      <x:c r="D4542" s="8" t="str">
        <x:v>中畝6-5-7 倉敷市, 33 712-8051 Japan</x:v>
      </x:c>
      <x:c r="E4542" t="str">
        <x:v>Japan</x:v>
      </x:c>
      <x:c r="F4542" s="7" t="n">
        <x:v>34.52413</x:v>
      </x:c>
      <x:c r="G4542" s="7" t="n">
        <x:v>133.7514</x:v>
      </x:c>
      <x:c r="H4542" s="4" t="str"/>
      <x:c r="I4542" s="6" t="n">
        <x:v>0</x:v>
      </x:c>
      <x:c r="J4542" s="4" t="str">
        <x:v>086-450-3266</x:v>
      </x:c>
      <x:c r="K4542" s="6" t="n">
        <x:v>1</x:v>
      </x:c>
      <x:c r="L4542" s="4" t="str">
        <x:v>http://www18.ocn.ne.jp/~b-miz/</x:v>
      </x:c>
      <x:c r="M4542" s="6" t="n">
        <x:v>1</x:v>
      </x:c>
      <x:c r="N4542" s="4" t="str">
        <x:v>https://locator.wizards.com/store/5632</x:v>
      </x:c>
    </x:row>
    <x:row r="4543">
      <x:c r="A4543" s="4" t="str">
        <x:v>10216</x:v>
      </x:c>
      <x:c r="B4543" t="str">
        <x:v>ブックイン金進堂原田店</x:v>
      </x:c>
      <x:c r="C4543" s="6" t="n">
        <x:v>0</x:v>
      </x:c>
      <x:c r="D4543" s="8" t="str">
        <x:v>東区原田3-8-3 福岡市, 40 812-0063 Japan</x:v>
      </x:c>
      <x:c r="E4543" t="str">
        <x:v>Japan</x:v>
      </x:c>
      <x:c r="F4543" s="7" t="n">
        <x:v>33.62264</x:v>
      </x:c>
      <x:c r="G4543" s="7" t="n">
        <x:v>130.43892</x:v>
      </x:c>
      <x:c r="H4543" s="4" t="str"/>
      <x:c r="I4543" s="6" t="n">
        <x:v>0</x:v>
      </x:c>
      <x:c r="J4543" s="4" t="str">
        <x:v>092-622-1288</x:v>
      </x:c>
      <x:c r="K4543" s="6" t="n">
        <x:v>1</x:v>
      </x:c>
      <x:c r="L4543" s="4" t="str">
        <x:v>http://booklin.jp/</x:v>
      </x:c>
      <x:c r="M4543" s="6" t="n">
        <x:v>1</x:v>
      </x:c>
      <x:c r="N4543" s="4" t="str">
        <x:v>https://locator.wizards.com/store/10216</x:v>
      </x:c>
    </x:row>
    <x:row r="4544">
      <x:c r="A4544" s="4" t="str">
        <x:v>14023</x:v>
      </x:c>
      <x:c r="B4544" t="str">
        <x:v>ブックオフ54号広島八木店</x:v>
      </x:c>
      <x:c r="C4544" s="6" t="n">
        <x:v>0</x:v>
      </x:c>
      <x:c r="D4544" s="8" t="str">
        <x:v>安佐南区緑井2-16-5 広島市, 34 731-0101 Japan</x:v>
      </x:c>
      <x:c r="E4544" t="str">
        <x:v>Japan</x:v>
      </x:c>
      <x:c r="F4544" s="7" t="n">
        <x:v>34.46652</x:v>
      </x:c>
      <x:c r="G4544" s="7" t="n">
        <x:v>132.47315</x:v>
      </x:c>
      <x:c r="H4544" s="4" t="str"/>
      <x:c r="I4544" s="6" t="n">
        <x:v>0</x:v>
      </x:c>
      <x:c r="J4544" s="4" t="str">
        <x:v>082-830-2304</x:v>
      </x:c>
      <x:c r="K4544" s="6" t="n">
        <x:v>1</x:v>
      </x:c>
      <x:c r="L4544" s="4" t="str"/>
      <x:c r="M4544" s="6" t="n">
        <x:v>0</x:v>
      </x:c>
      <x:c r="N4544" s="4" t="str">
        <x:v>https://locator.wizards.com/store/14023</x:v>
      </x:c>
    </x:row>
    <x:row r="4545">
      <x:c r="A4545" s="4" t="str">
        <x:v>20067</x:v>
      </x:c>
      <x:c r="B4545" t="str">
        <x:v>ブックオフイオンモール大牟田店</x:v>
      </x:c>
      <x:c r="C4545" s="6" t="n">
        <x:v>0</x:v>
      </x:c>
      <x:c r="D4545" s="8" t="str">
        <x:v>岬町3-4 イオンモール大牟田2F, 大牟田市, 福岡県, 836-0037, Japan</x:v>
      </x:c>
      <x:c r="E4545" t="str">
        <x:v>Japan</x:v>
      </x:c>
      <x:c r="F4545" s="7" t="n">
        <x:v>33.03084043</x:v>
      </x:c>
      <x:c r="G4545" s="7" t="n">
        <x:v>130.4275394</x:v>
      </x:c>
      <x:c r="H4545" s="4" t="str"/>
      <x:c r="I4545" s="6" t="n">
        <x:v>0</x:v>
      </x:c>
      <x:c r="J4545" s="4" t="str">
        <x:v>(+81)094-441-2822</x:v>
      </x:c>
      <x:c r="K4545" s="6" t="n">
        <x:v>1</x:v>
      </x:c>
      <x:c r="L4545" s="4" t="str">
        <x:v>https://x.com/BOOKOFF20541</x:v>
      </x:c>
      <x:c r="M4545" s="6" t="n">
        <x:v>1</x:v>
      </x:c>
      <x:c r="N4545" s="4" t="str">
        <x:v>https://locator.wizards.com/store/20067</x:v>
      </x:c>
    </x:row>
    <x:row r="4546">
      <x:c r="A4546" s="4" t="str">
        <x:v>20066</x:v>
      </x:c>
      <x:c r="B4546" t="str">
        <x:v>ブックオフチャチャタウン小倉店</x:v>
      </x:c>
      <x:c r="C4546" s="6" t="n">
        <x:v>0</x:v>
      </x:c>
      <x:c r="D4546" s="8" t="str">
        <x:v>小倉北区砂津3丁目1-1, 北九州市, 福岡県, 802-0014, Japan</x:v>
      </x:c>
      <x:c r="E4546" t="str">
        <x:v>Japan</x:v>
      </x:c>
      <x:c r="F4546" s="7" t="n">
        <x:v>33.883634</x:v>
      </x:c>
      <x:c r="G4546" s="7" t="n">
        <x:v>130.888679</x:v>
      </x:c>
      <x:c r="H4546" s="4" t="str"/>
      <x:c r="I4546" s="6" t="n">
        <x:v>0</x:v>
      </x:c>
      <x:c r="J4546" s="4" t="str">
        <x:v>(+81)093-521-2900</x:v>
      </x:c>
      <x:c r="K4546" s="6" t="n">
        <x:v>1</x:v>
      </x:c>
      <x:c r="L4546" s="4" t="str">
        <x:v>https://x.com/botyatyakokura</x:v>
      </x:c>
      <x:c r="M4546" s="6" t="n">
        <x:v>1</x:v>
      </x:c>
      <x:c r="N4546" s="4" t="str">
        <x:v>https://locator.wizards.com/store/20066</x:v>
      </x:c>
    </x:row>
    <x:row r="4547">
      <x:c r="A4547" s="4" t="str">
        <x:v>16202</x:v>
      </x:c>
      <x:c r="B4547" t="str">
        <x:v>ブックオフ奈良法華寺店</x:v>
      </x:c>
      <x:c r="C4547" s="6" t="n">
        <x:v>0</x:v>
      </x:c>
      <x:c r="D4547" s="8" t="str">
        <x:v>法華寺町226, 奈良市, 奈良県, 〒630-8001, Japan</x:v>
      </x:c>
      <x:c r="E4547" t="str">
        <x:v>Japan</x:v>
      </x:c>
      <x:c r="F4547" s="7" t="n">
        <x:v>34.69029574603078</x:v>
      </x:c>
      <x:c r="G4547" s="7" t="n">
        <x:v>135.80790022577668</x:v>
      </x:c>
      <x:c r="H4547" s="4" t="str"/>
      <x:c r="I4547" s="6" t="n">
        <x:v>0</x:v>
      </x:c>
      <x:c r="J4547" s="4" t="str">
        <x:v>810742324188</x:v>
      </x:c>
      <x:c r="K4547" s="6" t="n">
        <x:v>1</x:v>
      </x:c>
      <x:c r="L4547" s="4" t="str">
        <x:v>https://www.bookoff.co.jp/shop/shop20246.html</x:v>
      </x:c>
      <x:c r="M4547" s="6" t="n">
        <x:v>1</x:v>
      </x:c>
      <x:c r="N4547" s="4" t="str">
        <x:v>https://locator.wizards.com/store/16202</x:v>
      </x:c>
    </x:row>
    <x:row r="4548">
      <x:c r="A4548" s="4" t="str">
        <x:v>6807</x:v>
      </x:c>
      <x:c r="B4548" t="str">
        <x:v>ブックセンター江戸屋</x:v>
      </x:c>
      <x:c r="C4548" s="6" t="n">
        <x:v>0</x:v>
      </x:c>
      <x:c r="D4548" s="8" t="str">
        <x:v>八千代町菅谷283-3 結城郡, 08 300-3572 Japan</x:v>
      </x:c>
      <x:c r="E4548" t="str">
        <x:v>Japan</x:v>
      </x:c>
      <x:c r="F4548" s="7" t="n">
        <x:v>36.19026</x:v>
      </x:c>
      <x:c r="G4548" s="7" t="n">
        <x:v>139.8841</x:v>
      </x:c>
      <x:c r="H4548" s="4" t="str"/>
      <x:c r="I4548" s="6" t="n">
        <x:v>0</x:v>
      </x:c>
      <x:c r="J4548" s="4" t="str">
        <x:v>0296-48-2700</x:v>
      </x:c>
      <x:c r="K4548" s="6" t="n">
        <x:v>1</x:v>
      </x:c>
      <x:c r="L4548" s="4" t="str">
        <x:v>http://www.cardbox.sc/shop/2299/</x:v>
      </x:c>
      <x:c r="M4548" s="6" t="n">
        <x:v>1</x:v>
      </x:c>
      <x:c r="N4548" s="4" t="str">
        <x:v>https://locator.wizards.com/store/6807</x:v>
      </x:c>
    </x:row>
    <x:row r="4549">
      <x:c r="A4549" s="4" t="str">
        <x:v>12859</x:v>
      </x:c>
      <x:c r="B4549" t="str">
        <x:v>ブックマーケット上飯野店</x:v>
      </x:c>
      <x:c r="C4549" s="6" t="n">
        <x:v>0</x:v>
      </x:c>
      <x:c r="D4549" s="8" t="str">
        <x:v>上飯野30-2 富山市, 16 930-0827 Japan</x:v>
      </x:c>
      <x:c r="E4549" t="str">
        <x:v>Japan</x:v>
      </x:c>
      <x:c r="F4549" s="7" t="n">
        <x:v>36.71039</x:v>
      </x:c>
      <x:c r="G4549" s="7" t="n">
        <x:v>137.25006</x:v>
      </x:c>
      <x:c r="H4549" s="4" t="str"/>
      <x:c r="I4549" s="6" t="n">
        <x:v>0</x:v>
      </x:c>
      <x:c r="J4549" s="4" t="str">
        <x:v>076-452-0443</x:v>
      </x:c>
      <x:c r="K4549" s="6" t="n">
        <x:v>1</x:v>
      </x:c>
      <x:c r="L4549" s="4" t="str">
        <x:v>http://www.cardbox.sc/shop/4245/</x:v>
      </x:c>
      <x:c r="M4549" s="6" t="n">
        <x:v>1</x:v>
      </x:c>
      <x:c r="N4549" s="4" t="str">
        <x:v>https://locator.wizards.com/store/12859</x:v>
      </x:c>
    </x:row>
    <x:row r="4550">
      <x:c r="A4550" s="4" t="str">
        <x:v>8074</x:v>
      </x:c>
      <x:c r="B4550" t="str">
        <x:v>ブックマーケット砺波店</x:v>
      </x:c>
      <x:c r="C4550" s="6" t="n">
        <x:v>0</x:v>
      </x:c>
      <x:c r="D4550" s="8" t="str">
        <x:v>太郎丸584 砺波市, 16 939-1363 Japan</x:v>
      </x:c>
      <x:c r="E4550" t="str">
        <x:v>Japan</x:v>
      </x:c>
      <x:c r="F4550" s="7" t="n">
        <x:v>36.63151</x:v>
      </x:c>
      <x:c r="G4550" s="7" t="n">
        <x:v>136.96186</x:v>
      </x:c>
      <x:c r="H4550" s="4" t="str"/>
      <x:c r="I4550" s="6" t="n">
        <x:v>0</x:v>
      </x:c>
      <x:c r="J4550" s="4" t="str">
        <x:v>0763-32-7511</x:v>
      </x:c>
      <x:c r="K4550" s="6" t="n">
        <x:v>1</x:v>
      </x:c>
      <x:c r="L4550" s="4" t="str">
        <x:v>http://www.cardbox.sc/shop/4271/</x:v>
      </x:c>
      <x:c r="M4550" s="6" t="n">
        <x:v>1</x:v>
      </x:c>
      <x:c r="N4550" s="4" t="str">
        <x:v>https://locator.wizards.com/store/8074</x:v>
      </x:c>
    </x:row>
    <x:row r="4551">
      <x:c r="A4551" s="4" t="str">
        <x:v>11399</x:v>
      </x:c>
      <x:c r="B4551" t="str">
        <x:v>ブックマーケット野々市新庄店</x:v>
      </x:c>
      <x:c r="C4551" s="6" t="n">
        <x:v>0</x:v>
      </x:c>
      <x:c r="D4551" s="8" t="str">
        <x:v>上林４丁目666, 野々市市, 石川県, 921-8835, Japan</x:v>
      </x:c>
      <x:c r="E4551" t="str">
        <x:v>Japan</x:v>
      </x:c>
      <x:c r="F4551" s="7" t="n">
        <x:v>36.503844</x:v>
      </x:c>
      <x:c r="G4551" s="7" t="n">
        <x:v>136.6059055</x:v>
      </x:c>
      <x:c r="H4551" s="4" t="str"/>
      <x:c r="I4551" s="6" t="n">
        <x:v>0</x:v>
      </x:c>
      <x:c r="J4551" s="4" t="str">
        <x:v>(+81)076-246-8708</x:v>
      </x:c>
      <x:c r="K4551" s="6" t="n">
        <x:v>1</x:v>
      </x:c>
      <x:c r="L4551" s="4" t="str">
        <x:v>https://www.bunendo.com/</x:v>
      </x:c>
      <x:c r="M4551" s="6" t="n">
        <x:v>1</x:v>
      </x:c>
      <x:c r="N4551" s="4" t="str">
        <x:v>https://locator.wizards.com/store/11399</x:v>
      </x:c>
    </x:row>
    <x:row r="4552">
      <x:c r="A4552" s="4" t="str">
        <x:v>11379</x:v>
      </x:c>
      <x:c r="B4552" t="str">
        <x:v>ブックマーケット高岡店</x:v>
      </x:c>
      <x:c r="C4552" s="6" t="n">
        <x:v>0</x:v>
      </x:c>
      <x:c r="D4552" s="8" t="str">
        <x:v>野村1658-1 高岡市, 16 933-0014 Japan</x:v>
      </x:c>
      <x:c r="E4552" t="str">
        <x:v>Japan</x:v>
      </x:c>
      <x:c r="F4552" s="7" t="n">
        <x:v>36.75929</x:v>
      </x:c>
      <x:c r="G4552" s="7" t="n">
        <x:v>137.04307</x:v>
      </x:c>
      <x:c r="H4552" s="4" t="str"/>
      <x:c r="I4552" s="6" t="n">
        <x:v>0</x:v>
      </x:c>
      <x:c r="J4552" s="4" t="str">
        <x:v>0766-28-1125</x:v>
      </x:c>
      <x:c r="K4552" s="6" t="n">
        <x:v>1</x:v>
      </x:c>
      <x:c r="L4552" s="4" t="str"/>
      <x:c r="M4552" s="6" t="n">
        <x:v>0</x:v>
      </x:c>
      <x:c r="N4552" s="4" t="str">
        <x:v>https://locator.wizards.com/store/11379</x:v>
      </x:c>
    </x:row>
    <x:row r="4553">
      <x:c r="A4553" s="4" t="str">
        <x:v>7536</x:v>
      </x:c>
      <x:c r="B4553" t="str">
        <x:v>プラスアルファ</x:v>
      </x:c>
      <x:c r="C4553" s="6" t="n">
        <x:v>0</x:v>
      </x:c>
      <x:c r="D4553" s="8" t="str">
        <x:v>名東区新宿1-25 名古屋市, 23 465-0063 Japan</x:v>
      </x:c>
      <x:c r="E4553" t="str">
        <x:v>Japan</x:v>
      </x:c>
      <x:c r="F4553" s="7" t="n">
        <x:v>35.15418</x:v>
      </x:c>
      <x:c r="G4553" s="7" t="n">
        <x:v>137.00941</x:v>
      </x:c>
      <x:c r="H4553" s="4" t="str"/>
      <x:c r="I4553" s="6" t="n">
        <x:v>0</x:v>
      </x:c>
      <x:c r="J4553" s="4" t="str">
        <x:v>052-702-5641</x:v>
      </x:c>
      <x:c r="K4553" s="6" t="n">
        <x:v>1</x:v>
      </x:c>
      <x:c r="L4553" s="4" t="str">
        <x:v>http://www.plus-a.info/</x:v>
      </x:c>
      <x:c r="M4553" s="6" t="n">
        <x:v>1</x:v>
      </x:c>
      <x:c r="N4553" s="4" t="str">
        <x:v>https://locator.wizards.com/store/7536</x:v>
      </x:c>
    </x:row>
    <x:row r="4554">
      <x:c r="A4554" s="4" t="str">
        <x:v>7830</x:v>
      </x:c>
      <x:c r="B4554" t="str">
        <x:v>プラネッツ</x:v>
      </x:c>
      <x:c r="C4554" s="6" t="n">
        <x:v>0</x:v>
      </x:c>
      <x:c r="D4554" s="8" t="str">
        <x:v>諏訪1-2-3 諏訪市, 20 392-0004 Japan</x:v>
      </x:c>
      <x:c r="E4554" t="str">
        <x:v>Japan</x:v>
      </x:c>
      <x:c r="F4554" s="7" t="n">
        <x:v>36.04612</x:v>
      </x:c>
      <x:c r="G4554" s="7" t="n">
        <x:v>138.11697</x:v>
      </x:c>
      <x:c r="H4554" s="4" t="str"/>
      <x:c r="I4554" s="6" t="n">
        <x:v>0</x:v>
      </x:c>
      <x:c r="J4554" s="4" t="str">
        <x:v>0266-52-5477</x:v>
      </x:c>
      <x:c r="K4554" s="6" t="n">
        <x:v>1</x:v>
      </x:c>
      <x:c r="L4554" s="4" t="str"/>
      <x:c r="M4554" s="6" t="n">
        <x:v>0</x:v>
      </x:c>
      <x:c r="N4554" s="4" t="str">
        <x:v>https://locator.wizards.com/store/7830</x:v>
      </x:c>
    </x:row>
    <x:row r="4555">
      <x:c r="A4555" s="4" t="str">
        <x:v>6746</x:v>
      </x:c>
      <x:c r="B4555" t="str">
        <x:v>プリニークラブ各務原本店</x:v>
      </x:c>
      <x:c r="C4555" s="6" t="n">
        <x:v>0</x:v>
      </x:c>
      <x:c r="D4555" s="8" t="str">
        <x:v>蘇原月丘町4-20 各務原市, 21 504-0903 Japan</x:v>
      </x:c>
      <x:c r="E4555" t="str">
        <x:v>Japan</x:v>
      </x:c>
      <x:c r="F4555" s="7" t="n">
        <x:v>35.40239</x:v>
      </x:c>
      <x:c r="G4555" s="7" t="n">
        <x:v>136.86221</x:v>
      </x:c>
      <x:c r="H4555" s="4" t="str"/>
      <x:c r="I4555" s="6" t="n">
        <x:v>0</x:v>
      </x:c>
      <x:c r="J4555" s="4" t="str">
        <x:v>058-371-7703</x:v>
      </x:c>
      <x:c r="K4555" s="6" t="n">
        <x:v>1</x:v>
      </x:c>
      <x:c r="L4555" s="4" t="str">
        <x:v>http://nippon1.jp/prinnyclub/</x:v>
      </x:c>
      <x:c r="M4555" s="6" t="n">
        <x:v>1</x:v>
      </x:c>
      <x:c r="N4555" s="4" t="str">
        <x:v>https://locator.wizards.com/store/6746</x:v>
      </x:c>
    </x:row>
    <x:row r="4556">
      <x:c r="A4556" s="4" t="str">
        <x:v>14434</x:v>
      </x:c>
      <x:c r="B4556" t="str">
        <x:v>フルコンプ PLAYERS CENTER仙台駅前店</x:v>
      </x:c>
      <x:c r="C4556" s="6" t="n">
        <x:v>1</x:v>
      </x:c>
      <x:c r="D4556" s="8" t="str">
        <x:v>青葉区中央2-1-27 Ever-i中央ビル3階, 仙台市, 04, 980-0021, Japan</x:v>
      </x:c>
      <x:c r="E4556" t="str">
        <x:v>Japan</x:v>
      </x:c>
      <x:c r="F4556" s="7" t="n">
        <x:v>38.26148</x:v>
      </x:c>
      <x:c r="G4556" s="7" t="n">
        <x:v>140.87861</x:v>
      </x:c>
      <x:c r="H4556" s="4" t="str"/>
      <x:c r="I4556" s="6" t="n">
        <x:v>0</x:v>
      </x:c>
      <x:c r="J4556" s="4" t="str">
        <x:v>1022-721-2622</x:v>
      </x:c>
      <x:c r="K4556" s="6" t="n">
        <x:v>1</x:v>
      </x:c>
      <x:c r="L4556" s="4" t="str">
        <x:v>https://inspire-jp.net/fc-sendai/</x:v>
      </x:c>
      <x:c r="M4556" s="6" t="n">
        <x:v>1</x:v>
      </x:c>
      <x:c r="N4556" s="4" t="str">
        <x:v>https://locator.wizards.com/store/14434</x:v>
      </x:c>
    </x:row>
    <x:row r="4557">
      <x:c r="A4557" s="4" t="str">
        <x:v>6080</x:v>
      </x:c>
      <x:c r="B4557" t="str">
        <x:v>フルコンプ八王子店</x:v>
      </x:c>
      <x:c r="C4557" s="6" t="n">
        <x:v>1</x:v>
      </x:c>
      <x:c r="D4557" s="8" t="str">
        <x:v>旭町7-1 豊栄第一ビル3階 八王子市, 13 192-0083 Japan</x:v>
      </x:c>
      <x:c r="E4557" t="str">
        <x:v>Japan</x:v>
      </x:c>
      <x:c r="F4557" s="7" t="n">
        <x:v>35.65706</x:v>
      </x:c>
      <x:c r="G4557" s="7" t="n">
        <x:v>139.33794</x:v>
      </x:c>
      <x:c r="H4557" s="4" t="str"/>
      <x:c r="I4557" s="6" t="n">
        <x:v>0</x:v>
      </x:c>
      <x:c r="J4557" s="4" t="str">
        <x:v>042-649-2663</x:v>
      </x:c>
      <x:c r="K4557" s="6" t="n">
        <x:v>1</x:v>
      </x:c>
      <x:c r="L4557" s="4" t="str">
        <x:v>http://www.fullcomp.jp/shop_hachioji-top.html</x:v>
      </x:c>
      <x:c r="M4557" s="6" t="n">
        <x:v>1</x:v>
      </x:c>
      <x:c r="N4557" s="4" t="str">
        <x:v>https://locator.wizards.com/store/6080</x:v>
      </x:c>
    </x:row>
    <x:row r="4558">
      <x:c r="A4558" s="4" t="str">
        <x:v>7690</x:v>
      </x:c>
      <x:c r="B4558" t="str">
        <x:v>プレイスペースぷらっつさくら</x:v>
      </x:c>
      <x:c r="C4558" s="6" t="n">
        <x:v>0</x:v>
      </x:c>
      <x:c r="D4558" s="8" t="str">
        <x:v>上志津1669-44 HYUGAⅡ101 佐倉市, 12 285-0846 Japan</x:v>
      </x:c>
      <x:c r="E4558" t="str">
        <x:v>Japan</x:v>
      </x:c>
      <x:c r="F4558" s="7" t="n">
        <x:v>35.71747</x:v>
      </x:c>
      <x:c r="G4558" s="7" t="n">
        <x:v>140.14591</x:v>
      </x:c>
      <x:c r="H4558" s="4" t="str"/>
      <x:c r="I4558" s="6" t="n">
        <x:v>0</x:v>
      </x:c>
      <x:c r="J4558" s="4" t="str">
        <x:v>043-309-9190</x:v>
      </x:c>
      <x:c r="K4558" s="6" t="n">
        <x:v>1</x:v>
      </x:c>
      <x:c r="L4558" s="4" t="str">
        <x:v>http://ameblo.jp/platz-sakura/</x:v>
      </x:c>
      <x:c r="M4558" s="6" t="n">
        <x:v>1</x:v>
      </x:c>
      <x:c r="N4558" s="4" t="str">
        <x:v>https://locator.wizards.com/store/7690</x:v>
      </x:c>
    </x:row>
    <x:row r="4559">
      <x:c r="A4559" s="4" t="str">
        <x:v>10303</x:v>
      </x:c>
      <x:c r="B4559" t="str">
        <x:v>プレイズ半田店</x:v>
      </x:c>
      <x:c r="C4559" s="6" t="n">
        <x:v>0</x:v>
      </x:c>
      <x:c r="D4559" s="8" t="str">
        <x:v>山代町1-106-7 三栄ビル1F 半田市, 23 475-0974 Japan</x:v>
      </x:c>
      <x:c r="E4559" t="str">
        <x:v>Japan</x:v>
      </x:c>
      <x:c r="F4559" s="7" t="n">
        <x:v>34.88912</x:v>
      </x:c>
      <x:c r="G4559" s="7" t="n">
        <x:v>136.90704</x:v>
      </x:c>
      <x:c r="H4559" s="4" t="str"/>
      <x:c r="I4559" s="6" t="n">
        <x:v>0</x:v>
      </x:c>
      <x:c r="J4559" s="4" t="str">
        <x:v>0569-47-9777</x:v>
      </x:c>
      <x:c r="K4559" s="6" t="n">
        <x:v>1</x:v>
      </x:c>
      <x:c r="L4559" s="4" t="str">
        <x:v>http://www.preyz.com/</x:v>
      </x:c>
      <x:c r="M4559" s="6" t="n">
        <x:v>1</x:v>
      </x:c>
      <x:c r="N4559" s="4" t="str">
        <x:v>https://locator.wizards.com/store/10303</x:v>
      </x:c>
    </x:row>
    <x:row r="4560">
      <x:c r="A4560" s="4" t="str">
        <x:v>8513</x:v>
      </x:c>
      <x:c r="B4560" t="str">
        <x:v>プレイズ大阪日本橋本店</x:v>
      </x:c>
      <x:c r="C4560" s="6" t="n">
        <x:v>0</x:v>
      </x:c>
      <x:c r="D4560" s="8" t="str">
        <x:v>浪速区日本橋3丁目7-6 1F・2F, 大阪市, 27, 556-0005, Japan</x:v>
      </x:c>
      <x:c r="E4560" t="str">
        <x:v>Japan</x:v>
      </x:c>
      <x:c r="F4560" s="7" t="n">
        <x:v>34.66166</x:v>
      </x:c>
      <x:c r="G4560" s="7" t="n">
        <x:v>135.50566</x:v>
      </x:c>
      <x:c r="H4560" s="4" t="str">
        <x:v>en-o-pnipponbashihonten@otakara-souko.co.jp</x:v>
      </x:c>
      <x:c r="I4560" s="6" t="n">
        <x:v>1</x:v>
      </x:c>
      <x:c r="J4560" s="4" t="str">
        <x:v>(+81)06-6684-8444</x:v>
      </x:c>
      <x:c r="K4560" s="6" t="n">
        <x:v>1</x:v>
      </x:c>
      <x:c r="L4560" s="4" t="str">
        <x:v>https://twitter.com/Preyz_N_honten</x:v>
      </x:c>
      <x:c r="M4560" s="6" t="n">
        <x:v>1</x:v>
      </x:c>
      <x:c r="N4560" s="4" t="str">
        <x:v>https://locator.wizards.com/store/8513</x:v>
      </x:c>
    </x:row>
    <x:row r="4561">
      <x:c r="A4561" s="4" t="str">
        <x:v>6054</x:v>
      </x:c>
      <x:c r="B4561" t="str">
        <x:v>プレイズ西尾シャオ店</x:v>
      </x:c>
      <x:c r="C4561" s="6" t="n">
        <x:v>0</x:v>
      </x:c>
      <x:c r="D4561" s="8" t="str">
        <x:v>下町神明下57 ふぁみーず西尾シャオ店内, 西尾市, 23, 445-0891, Japan</x:v>
      </x:c>
      <x:c r="E4561" t="str">
        <x:v>Japan</x:v>
      </x:c>
      <x:c r="F4561" s="7" t="n">
        <x:v>34.86847</x:v>
      </x:c>
      <x:c r="G4561" s="7" t="n">
        <x:v>137.04447</x:v>
      </x:c>
      <x:c r="H4561" s="4" t="str"/>
      <x:c r="I4561" s="6" t="n">
        <x:v>0</x:v>
      </x:c>
      <x:c r="J4561" s="4" t="str">
        <x:v>(+81)0563-65-6000</x:v>
      </x:c>
      <x:c r="K4561" s="6" t="n">
        <x:v>1</x:v>
      </x:c>
      <x:c r="L4561" s="4" t="str">
        <x:v>https://x.com/P_nishiosyao</x:v>
      </x:c>
      <x:c r="M4561" s="6" t="n">
        <x:v>1</x:v>
      </x:c>
      <x:c r="N4561" s="4" t="str">
        <x:v>https://locator.wizards.com/store/6054</x:v>
      </x:c>
    </x:row>
    <x:row r="4562">
      <x:c r="A4562" s="4" t="str">
        <x:v>6137</x:v>
      </x:c>
      <x:c r="B4562" t="str">
        <x:v>フレンズ阿南店</x:v>
      </x:c>
      <x:c r="C4562" s="6" t="n">
        <x:v>0</x:v>
      </x:c>
      <x:c r="D4562" s="8" t="str">
        <x:v>日開野町中居内393-1 阿南市, 36 774-0013 Japan</x:v>
      </x:c>
      <x:c r="E4562" t="str">
        <x:v>Japan</x:v>
      </x:c>
      <x:c r="F4562" s="7" t="n">
        <x:v>33.91734</x:v>
      </x:c>
      <x:c r="G4562" s="7" t="n">
        <x:v>134.66818</x:v>
      </x:c>
      <x:c r="H4562" s="4" t="str"/>
      <x:c r="I4562" s="6" t="n">
        <x:v>0</x:v>
      </x:c>
      <x:c r="J4562" s="4" t="str">
        <x:v>0884-21-0624</x:v>
      </x:c>
      <x:c r="K4562" s="6" t="n">
        <x:v>1</x:v>
      </x:c>
      <x:c r="L4562" s="4" t="str"/>
      <x:c r="M4562" s="6" t="n">
        <x:v>0</x:v>
      </x:c>
      <x:c r="N4562" s="4" t="str">
        <x:v>https://locator.wizards.com/store/6137</x:v>
      </x:c>
    </x:row>
    <x:row r="4563">
      <x:c r="A4563" s="4" t="str">
        <x:v>5763</x:v>
      </x:c>
      <x:c r="B4563" t="str">
        <x:v>プロジェクトコアあべの店</x:v>
      </x:c>
      <x:c r="C4563" s="6" t="n">
        <x:v>0</x:v>
      </x:c>
      <x:c r="D4563" s="8" t="str">
        <x:v>阿倍野区天王寺町南2-1-12 大阪市, 27 545-0002 Japan</x:v>
      </x:c>
      <x:c r="E4563" t="str">
        <x:v>Japan</x:v>
      </x:c>
      <x:c r="F4563" s="7" t="n">
        <x:v>34.64428</x:v>
      </x:c>
      <x:c r="G4563" s="7" t="n">
        <x:v>135.522</x:v>
      </x:c>
      <x:c r="H4563" s="4" t="str"/>
      <x:c r="I4563" s="6" t="n">
        <x:v>0</x:v>
      </x:c>
      <x:c r="J4563" s="4" t="str">
        <x:v>06-6713-9700</x:v>
      </x:c>
      <x:c r="K4563" s="6" t="n">
        <x:v>1</x:v>
      </x:c>
      <x:c r="L4563" s="4" t="str">
        <x:v>http://www.projectcore.jp/page/5</x:v>
      </x:c>
      <x:c r="M4563" s="6" t="n">
        <x:v>1</x:v>
      </x:c>
      <x:c r="N4563" s="4" t="str">
        <x:v>https://locator.wizards.com/store/5763</x:v>
      </x:c>
    </x:row>
    <x:row r="4564">
      <x:c r="A4564" s="4" t="str">
        <x:v>9864</x:v>
      </x:c>
      <x:c r="B4564" t="str">
        <x:v>ポータル</x:v>
      </x:c>
      <x:c r="C4564" s="6" t="n">
        <x:v>0</x:v>
      </x:c>
      <x:c r="D4564" s="8" t="str">
        <x:v>寺町1-10 大久保ビル1F 久留米市, 40 830-0014 Japan</x:v>
      </x:c>
      <x:c r="E4564" t="str">
        <x:v>Japan</x:v>
      </x:c>
      <x:c r="F4564" s="7" t="n">
        <x:v>33.31646</x:v>
      </x:c>
      <x:c r="G4564" s="7" t="n">
        <x:v>130.51965</x:v>
      </x:c>
      <x:c r="H4564" s="4" t="str"/>
      <x:c r="I4564" s="6" t="n">
        <x:v>0</x:v>
      </x:c>
      <x:c r="J4564" s="4" t="str">
        <x:v>0942-36-5930</x:v>
      </x:c>
      <x:c r="K4564" s="6" t="n">
        <x:v>1</x:v>
      </x:c>
      <x:c r="L4564" s="4" t="str"/>
      <x:c r="M4564" s="6" t="n">
        <x:v>0</x:v>
      </x:c>
      <x:c r="N4564" s="4" t="str">
        <x:v>https://locator.wizards.com/store/9864</x:v>
      </x:c>
    </x:row>
    <x:row r="4565">
      <x:c r="A4565" s="4" t="str">
        <x:v>5803</x:v>
      </x:c>
      <x:c r="B4565" t="str">
        <x:v>ボードウォーク</x:v>
      </x:c>
      <x:c r="C4565" s="6" t="n">
        <x:v>0</x:v>
      </x:c>
      <x:c r="D4565" s="8" t="str">
        <x:v>北区幸町1-7 大田ビル4F 岡山市, 33 700-0903 Japan</x:v>
      </x:c>
      <x:c r="E4565" t="str">
        <x:v>Japan</x:v>
      </x:c>
      <x:c r="F4565" s="7" t="n">
        <x:v>34.66247</x:v>
      </x:c>
      <x:c r="G4565" s="7" t="n">
        <x:v>133.92018</x:v>
      </x:c>
      <x:c r="H4565" s="4" t="str"/>
      <x:c r="I4565" s="6" t="n">
        <x:v>0</x:v>
      </x:c>
      <x:c r="J4565" s="4" t="str">
        <x:v>086-224-4064</x:v>
      </x:c>
      <x:c r="K4565" s="6" t="n">
        <x:v>1</x:v>
      </x:c>
      <x:c r="L4565" s="4" t="str">
        <x:v>http://www.boardwalk.co.jp/okj/event/BWEVENTC.html</x:v>
      </x:c>
      <x:c r="M4565" s="6" t="n">
        <x:v>1</x:v>
      </x:c>
      <x:c r="N4565" s="4" t="str">
        <x:v>https://locator.wizards.com/store/5803</x:v>
      </x:c>
    </x:row>
    <x:row r="4566">
      <x:c r="A4566" s="4" t="str">
        <x:v>12490</x:v>
      </x:c>
      <x:c r="B4566" t="str">
        <x:v>ボードゲームカフェASOBAKO</x:v>
      </x:c>
      <x:c r="C4566" s="6" t="n">
        <x:v>0</x:v>
      </x:c>
      <x:c r="D4566" s="8" t="str">
        <x:v>巣鴨3-28-7 豊島区, 13 170-0002 Japan</x:v>
      </x:c>
      <x:c r="E4566" t="str">
        <x:v>Japan</x:v>
      </x:c>
      <x:c r="F4566" s="7" t="n">
        <x:v>35.7338</x:v>
      </x:c>
      <x:c r="G4566" s="7" t="n">
        <x:v>139.73775</x:v>
      </x:c>
      <x:c r="H4566" s="4" t="str"/>
      <x:c r="I4566" s="6" t="n">
        <x:v>0</x:v>
      </x:c>
      <x:c r="J4566" s="4" t="str">
        <x:v>03-6903-6564</x:v>
      </x:c>
      <x:c r="K4566" s="6" t="n">
        <x:v>1</x:v>
      </x:c>
      <x:c r="L4566" s="4" t="str">
        <x:v>https://www.asobako.com/</x:v>
      </x:c>
      <x:c r="M4566" s="6" t="n">
        <x:v>1</x:v>
      </x:c>
      <x:c r="N4566" s="4" t="str">
        <x:v>https://locator.wizards.com/store/12490</x:v>
      </x:c>
    </x:row>
    <x:row r="4567">
      <x:c r="A4567" s="4" t="str">
        <x:v>14851</x:v>
      </x:c>
      <x:c r="B4567" t="str">
        <x:v>ボードゲームカフェFLiPDROP</x:v>
      </x:c>
      <x:c r="C4567" s="6" t="n">
        <x:v>0</x:v>
      </x:c>
      <x:c r="D4567" s="8" t="str">
        <x:v>砂子2-4-20ニュータケウチビル402, 川崎市, 神奈川県, 210-0006, Japan</x:v>
      </x:c>
      <x:c r="E4567" t="str">
        <x:v>Japan</x:v>
      </x:c>
      <x:c r="F4567" s="7" t="n">
        <x:v>35.5302653</x:v>
      </x:c>
      <x:c r="G4567" s="7" t="n">
        <x:v>139.7002821</x:v>
      </x:c>
      <x:c r="H4567" s="4" t="str"/>
      <x:c r="I4567" s="6" t="n">
        <x:v>0</x:v>
      </x:c>
      <x:c r="J4567" s="4" t="str">
        <x:v>1044-201-4199</x:v>
      </x:c>
      <x:c r="K4567" s="6" t="n">
        <x:v>1</x:v>
      </x:c>
      <x:c r="L4567" s="4" t="str">
        <x:v>http://flipdrop.co.jp/</x:v>
      </x:c>
      <x:c r="M4567" s="6" t="n">
        <x:v>1</x:v>
      </x:c>
      <x:c r="N4567" s="4" t="str">
        <x:v>https://locator.wizards.com/store/14851</x:v>
      </x:c>
    </x:row>
    <x:row r="4568">
      <x:c r="A4568" s="4" t="str">
        <x:v>12401</x:v>
      </x:c>
      <x:c r="B4568" t="str">
        <x:v>ボードゲームショップ キノスの樹</x:v>
      </x:c>
      <x:c r="C4568" s="6" t="n">
        <x:v>0</x:v>
      </x:c>
      <x:c r="D4568" s="8" t="str">
        <x:v>白浜町1417-11 西牟婁郡, 30 649-2211 Japan</x:v>
      </x:c>
      <x:c r="E4568" t="str">
        <x:v>Japan</x:v>
      </x:c>
      <x:c r="F4568" s="7" t="n">
        <x:v>33.68344</x:v>
      </x:c>
      <x:c r="G4568" s="7" t="n">
        <x:v>135.34926</x:v>
      </x:c>
      <x:c r="H4568" s="4" t="str"/>
      <x:c r="I4568" s="6" t="n">
        <x:v>0</x:v>
      </x:c>
      <x:c r="J4568" s="4" t="str">
        <x:v>0739-33-9441</x:v>
      </x:c>
      <x:c r="K4568" s="6" t="n">
        <x:v>1</x:v>
      </x:c>
      <x:c r="L4568" s="4" t="str"/>
      <x:c r="M4568" s="6" t="n">
        <x:v>0</x:v>
      </x:c>
      <x:c r="N4568" s="4" t="str">
        <x:v>https://locator.wizards.com/store/12401</x:v>
      </x:c>
    </x:row>
    <x:row r="4569">
      <x:c r="A4569" s="4" t="str">
        <x:v>9914</x:v>
      </x:c>
      <x:c r="B4569" t="str">
        <x:v>ボードゲーム喫茶天岩庵</x:v>
      </x:c>
      <x:c r="C4569" s="6" t="n">
        <x:v>0</x:v>
      </x:c>
      <x:c r="D4569" s="8" t="str">
        <x:v>東大井3-1-3グランベーネB1F, 品川区, 東京都, 140-0011, Japan</x:v>
      </x:c>
      <x:c r="E4569" t="str">
        <x:v>Japan</x:v>
      </x:c>
      <x:c r="F4569" s="7" t="n">
        <x:v>35.604712</x:v>
      </x:c>
      <x:c r="G4569" s="7" t="n">
        <x:v>139.738156</x:v>
      </x:c>
      <x:c r="H4569" s="4" t="str"/>
      <x:c r="I4569" s="6" t="n">
        <x:v>0</x:v>
      </x:c>
      <x:c r="J4569" s="4" t="str">
        <x:v>(+81)0364500798</x:v>
      </x:c>
      <x:c r="K4569" s="6" t="n">
        <x:v>1</x:v>
      </x:c>
      <x:c r="L4569" s="4" t="str">
        <x:v>https://ooimachi-kanoa.com/tengan-an/</x:v>
      </x:c>
      <x:c r="M4569" s="6" t="n">
        <x:v>1</x:v>
      </x:c>
      <x:c r="N4569" s="4" t="str">
        <x:v>https://locator.wizards.com/store/9914</x:v>
      </x:c>
    </x:row>
    <x:row r="4570">
      <x:c r="A4570" s="4" t="str">
        <x:v>21225</x:v>
      </x:c>
      <x:c r="B4570" t="str">
        <x:v>ホビーショップShelly</x:v>
      </x:c>
      <x:c r="C4570" s="6" t="n">
        <x:v>0</x:v>
      </x:c>
      <x:c r="D4570" s="8" t="str">
        <x:v>糀町1-17 AURA510 101ホール, 周南市, 山口県, 745-0027, JAPAN</x:v>
      </x:c>
      <x:c r="E4570" t="str">
        <x:v>Japan</x:v>
      </x:c>
      <x:c r="F4570" s="7" t="n">
        <x:v>34.048826</x:v>
      </x:c>
      <x:c r="G4570" s="7" t="n">
        <x:v>131.806508</x:v>
      </x:c>
      <x:c r="H4570" s="4" t="str"/>
      <x:c r="I4570" s="6" t="n">
        <x:v>0</x:v>
      </x:c>
      <x:c r="J4570" s="4" t="str">
        <x:v>(+81)0834-34-3898</x:v>
      </x:c>
      <x:c r="K4570" s="6" t="n">
        <x:v>1</x:v>
      </x:c>
      <x:c r="L4570" s="4" t="str">
        <x:v>https://x.com/sheru0716</x:v>
      </x:c>
      <x:c r="M4570" s="6" t="n">
        <x:v>1</x:v>
      </x:c>
      <x:c r="N4570" s="4" t="str">
        <x:v>https://locator.wizards.com/store/21225</x:v>
      </x:c>
    </x:row>
    <x:row r="4571">
      <x:c r="A4571" s="4" t="str">
        <x:v>8918</x:v>
      </x:c>
      <x:c r="B4571" t="str">
        <x:v>ホビーショップアグリ</x:v>
      </x:c>
      <x:c r="C4571" s="6" t="n">
        <x:v>0</x:v>
      </x:c>
      <x:c r="D4571" s="8" t="str">
        <x:v>中央区新町4-7-2 熊本市, 43 860-0004 Japan</x:v>
      </x:c>
      <x:c r="E4571" t="str">
        <x:v>Japan</x:v>
      </x:c>
      <x:c r="F4571" s="7" t="n">
        <x:v>32.7998</x:v>
      </x:c>
      <x:c r="G4571" s="7" t="n">
        <x:v>130.69524</x:v>
      </x:c>
      <x:c r="H4571" s="4" t="str"/>
      <x:c r="I4571" s="6" t="n">
        <x:v>0</x:v>
      </x:c>
      <x:c r="J4571" s="4" t="str">
        <x:v>096-352-6607</x:v>
      </x:c>
      <x:c r="K4571" s="6" t="n">
        <x:v>1</x:v>
      </x:c>
      <x:c r="L4571" s="4" t="str">
        <x:v>https://twitter.com/aguri2014</x:v>
      </x:c>
      <x:c r="M4571" s="6" t="n">
        <x:v>1</x:v>
      </x:c>
      <x:c r="N4571" s="4" t="str">
        <x:v>https://locator.wizards.com/store/8918</x:v>
      </x:c>
    </x:row>
    <x:row r="4572">
      <x:c r="A4572" s="4" t="str">
        <x:v>7911</x:v>
      </x:c>
      <x:c r="B4572" t="str">
        <x:v>ホビーショップサムサム</x:v>
      </x:c>
      <x:c r="C4572" s="6" t="n">
        <x:v>0</x:v>
      </x:c>
      <x:c r="D4572" s="8" t="str">
        <x:v>水口町本丸2-60 甲賀市, 25 528-0023 Japan</x:v>
      </x:c>
      <x:c r="E4572" t="str">
        <x:v>Japan</x:v>
      </x:c>
      <x:c r="F4572" s="7" t="n">
        <x:v>34.97253</x:v>
      </x:c>
      <x:c r="G4572" s="7" t="n">
        <x:v>136.16448</x:v>
      </x:c>
      <x:c r="H4572" s="4" t="str"/>
      <x:c r="I4572" s="6" t="n">
        <x:v>0</x:v>
      </x:c>
      <x:c r="J4572" s="4" t="str">
        <x:v>0748-76-4039</x:v>
      </x:c>
      <x:c r="K4572" s="6" t="n">
        <x:v>1</x:v>
      </x:c>
      <x:c r="L4572" s="4" t="str">
        <x:v>http://booksmikumo.jimdo.com/</x:v>
      </x:c>
      <x:c r="M4572" s="6" t="n">
        <x:v>1</x:v>
      </x:c>
      <x:c r="N4572" s="4" t="str">
        <x:v>https://locator.wizards.com/store/7911</x:v>
      </x:c>
    </x:row>
    <x:row r="4573">
      <x:c r="A4573" s="4" t="str">
        <x:v>7677</x:v>
      </x:c>
      <x:c r="B4573" t="str">
        <x:v>ホビーショップシャララト</x:v>
      </x:c>
      <x:c r="C4573" s="6" t="n">
        <x:v>0</x:v>
      </x:c>
      <x:c r="D4573" s="8" t="str">
        <x:v>西宇部南2-14-23 宇部市, 35 759-0208 Japan</x:v>
      </x:c>
      <x:c r="E4573" t="str">
        <x:v>Japan</x:v>
      </x:c>
      <x:c r="F4573" s="7" t="n">
        <x:v>34.00088</x:v>
      </x:c>
      <x:c r="G4573" s="7" t="n">
        <x:v>131.22132</x:v>
      </x:c>
      <x:c r="H4573" s="4" t="str"/>
      <x:c r="I4573" s="6" t="n">
        <x:v>0</x:v>
      </x:c>
      <x:c r="J4573" s="4" t="str">
        <x:v>0836-43-9350</x:v>
      </x:c>
      <x:c r="K4573" s="6" t="n">
        <x:v>1</x:v>
      </x:c>
      <x:c r="L4573" s="4" t="str"/>
      <x:c r="M4573" s="6" t="n">
        <x:v>0</x:v>
      </x:c>
      <x:c r="N4573" s="4" t="str">
        <x:v>https://locator.wizards.com/store/7677</x:v>
      </x:c>
    </x:row>
    <x:row r="4574">
      <x:c r="A4574" s="4" t="str">
        <x:v>5807</x:v>
      </x:c>
      <x:c r="B4574" t="str">
        <x:v>ホビーショップパワーナイン</x:v>
      </x:c>
      <x:c r="C4574" s="6" t="n">
        <x:v>0</x:v>
      </x:c>
      <x:c r="D4574" s="8" t="str">
        <x:v>山目字寺前34-2 一関市, 03 021-0062 Japan</x:v>
      </x:c>
      <x:c r="E4574" t="str">
        <x:v>Japan</x:v>
      </x:c>
      <x:c r="F4574" s="7" t="n">
        <x:v>38.93737</x:v>
      </x:c>
      <x:c r="G4574" s="7" t="n">
        <x:v>141.12301</x:v>
      </x:c>
      <x:c r="H4574" s="4" t="str"/>
      <x:c r="I4574" s="6" t="n">
        <x:v>0</x:v>
      </x:c>
      <x:c r="J4574" s="4" t="str">
        <x:v>0191-48-5231</x:v>
      </x:c>
      <x:c r="K4574" s="6" t="n">
        <x:v>1</x:v>
      </x:c>
      <x:c r="L4574" s="4" t="str"/>
      <x:c r="M4574" s="6" t="n">
        <x:v>0</x:v>
      </x:c>
      <x:c r="N4574" s="4" t="str">
        <x:v>https://locator.wizards.com/store/5807</x:v>
      </x:c>
    </x:row>
    <x:row r="4575">
      <x:c r="A4575" s="4" t="str">
        <x:v>14611</x:v>
      </x:c>
      <x:c r="B4575" t="str">
        <x:v>ホビーショップぼっけもん</x:v>
      </x:c>
      <x:c r="C4575" s="6" t="n">
        <x:v>0</x:v>
      </x:c>
      <x:c r="D4575" s="8" t="str">
        <x:v>平和町231 出水市, 46 899-0217 Japan</x:v>
      </x:c>
      <x:c r="E4575" t="str">
        <x:v>Japan</x:v>
      </x:c>
      <x:c r="F4575" s="7" t="n">
        <x:v>32.08203</x:v>
      </x:c>
      <x:c r="G4575" s="7" t="n">
        <x:v>130.3314</x:v>
      </x:c>
      <x:c r="H4575" s="4" t="str"/>
      <x:c r="I4575" s="6" t="n">
        <x:v>0</x:v>
      </x:c>
      <x:c r="J4575" s="4" t="str">
        <x:v>0996-62-1577</x:v>
      </x:c>
      <x:c r="K4575" s="6" t="n">
        <x:v>1</x:v>
      </x:c>
      <x:c r="L4575" s="4" t="str"/>
      <x:c r="M4575" s="6" t="n">
        <x:v>0</x:v>
      </x:c>
      <x:c r="N4575" s="4" t="str">
        <x:v>https://locator.wizards.com/store/14611</x:v>
      </x:c>
    </x:row>
    <x:row r="4576">
      <x:c r="A4576" s="4" t="str">
        <x:v>7892</x:v>
      </x:c>
      <x:c r="B4576" t="str">
        <x:v>ホビーショップロータス小手指店</x:v>
      </x:c>
      <x:c r="C4576" s="6" t="n">
        <x:v>0</x:v>
      </x:c>
      <x:c r="D4576" s="8" t="str">
        <x:v>小手指町1-26-10 太田ビル3F 所沢市, 11 359-1141 Japan</x:v>
      </x:c>
      <x:c r="E4576" t="str">
        <x:v>Japan</x:v>
      </x:c>
      <x:c r="F4576" s="7" t="n">
        <x:v>35.80367</x:v>
      </x:c>
      <x:c r="G4576" s="7" t="n">
        <x:v>139.43885</x:v>
      </x:c>
      <x:c r="H4576" s="4" t="str"/>
      <x:c r="I4576" s="6" t="n">
        <x:v>0</x:v>
      </x:c>
      <x:c r="J4576" s="4" t="str">
        <x:v>042-928-3399</x:v>
      </x:c>
      <x:c r="K4576" s="6" t="n">
        <x:v>1</x:v>
      </x:c>
      <x:c r="L4576" s="4" t="str"/>
      <x:c r="M4576" s="6" t="n">
        <x:v>0</x:v>
      </x:c>
      <x:c r="N4576" s="4" t="str">
        <x:v>https://locator.wizards.com/store/7892</x:v>
      </x:c>
    </x:row>
    <x:row r="4577">
      <x:c r="A4577" s="4" t="str">
        <x:v>10502</x:v>
      </x:c>
      <x:c r="B4577" t="str">
        <x:v>ホビースクエアにしな</x:v>
      </x:c>
      <x:c r="C4577" s="6" t="n">
        <x:v>0</x:v>
      </x:c>
      <x:c r="D4577" s="8" t="str">
        <x:v>みたけ3-18-29 盛岡市, 03 020-0122 Japan</x:v>
      </x:c>
      <x:c r="E4577" t="str">
        <x:v>Japan</x:v>
      </x:c>
      <x:c r="F4577" s="7" t="n">
        <x:v>39.73697</x:v>
      </x:c>
      <x:c r="G4577" s="7" t="n">
        <x:v>141.11727</x:v>
      </x:c>
      <x:c r="H4577" s="4" t="str"/>
      <x:c r="I4577" s="6" t="n">
        <x:v>0</x:v>
      </x:c>
      <x:c r="J4577" s="4" t="str">
        <x:v>019-641-2580</x:v>
      </x:c>
      <x:c r="K4577" s="6" t="n">
        <x:v>1</x:v>
      </x:c>
      <x:c r="L4577" s="4" t="str">
        <x:v>http://www.hobby-nishina.com/</x:v>
      </x:c>
      <x:c r="M4577" s="6" t="n">
        <x:v>1</x:v>
      </x:c>
      <x:c r="N4577" s="4" t="str">
        <x:v>https://locator.wizards.com/store/10502</x:v>
      </x:c>
    </x:row>
    <x:row r="4578">
      <x:c r="A4578" s="4" t="str">
        <x:v>7463</x:v>
      </x:c>
      <x:c r="B4578" t="str">
        <x:v>ホビーステーションイオンモールKYOTO店</x:v>
      </x:c>
      <x:c r="C4578" s="6" t="n">
        <x:v>0</x:v>
      </x:c>
      <x:c r="D4578" s="8" t="str">
        <x:v>南区西九条鳥居口町1番地 イオンモールKYOTO 4F 京都市, 26 601-8417 Japan</x:v>
      </x:c>
      <x:c r="E4578" t="str">
        <x:v>Japan</x:v>
      </x:c>
      <x:c r="F4578" s="7" t="n">
        <x:v>34.98256</x:v>
      </x:c>
      <x:c r="G4578" s="7" t="n">
        <x:v>135.7558</x:v>
      </x:c>
      <x:c r="H4578" s="4" t="str"/>
      <x:c r="I4578" s="6" t="n">
        <x:v>0</x:v>
      </x:c>
      <x:c r="J4578" s="4" t="str">
        <x:v>075-661-2010</x:v>
      </x:c>
      <x:c r="K4578" s="6" t="n">
        <x:v>1</x:v>
      </x:c>
      <x:c r="L4578" s="4" t="str">
        <x:v>http://www.hbst.net/shop/aeonkyoto/</x:v>
      </x:c>
      <x:c r="M4578" s="6" t="n">
        <x:v>1</x:v>
      </x:c>
      <x:c r="N4578" s="4" t="str">
        <x:v>https://locator.wizards.com/store/7463</x:v>
      </x:c>
    </x:row>
    <x:row r="4579">
      <x:c r="A4579" s="4" t="str">
        <x:v>10437</x:v>
      </x:c>
      <x:c r="B4579" t="str">
        <x:v>ホビーステーション南越谷店</x:v>
      </x:c>
      <x:c r="C4579" s="6" t="n">
        <x:v>0</x:v>
      </x:c>
      <x:c r="D4579" s="8" t="str">
        <x:v>南越谷1-15-1 楽園タウン2F 越谷市, 11 343-0845 Japan</x:v>
      </x:c>
      <x:c r="E4579" t="str">
        <x:v>Japan</x:v>
      </x:c>
      <x:c r="F4579" s="7" t="n">
        <x:v>35.87512</x:v>
      </x:c>
      <x:c r="G4579" s="7" t="n">
        <x:v>139.79323</x:v>
      </x:c>
      <x:c r="H4579" s="4" t="str"/>
      <x:c r="I4579" s="6" t="n">
        <x:v>0</x:v>
      </x:c>
      <x:c r="J4579" s="4" t="str">
        <x:v>048-940-5580</x:v>
      </x:c>
      <x:c r="K4579" s="6" t="n">
        <x:v>1</x:v>
      </x:c>
      <x:c r="L4579" s="4" t="str">
        <x:v>http://www.hbst.net/shop/minamikosigaya/</x:v>
      </x:c>
      <x:c r="M4579" s="6" t="n">
        <x:v>1</x:v>
      </x:c>
      <x:c r="N4579" s="4" t="str">
        <x:v>https://locator.wizards.com/store/10437</x:v>
      </x:c>
    </x:row>
    <x:row r="4580">
      <x:c r="A4580" s="4" t="str">
        <x:v>9695</x:v>
      </x:c>
      <x:c r="B4580" t="str">
        <x:v>ホビーステーション名古屋大須本店</x:v>
      </x:c>
      <x:c r="C4580" s="6" t="n">
        <x:v>0</x:v>
      </x:c>
      <x:c r="D4580" s="8" t="str">
        <x:v>中区大須3-32-23 Zeque大須6階 名古屋市, 23 460-0011 Japan</x:v>
      </x:c>
      <x:c r="E4580" t="str">
        <x:v>Japan</x:v>
      </x:c>
      <x:c r="F4580" s="7" t="n">
        <x:v>35.15842</x:v>
      </x:c>
      <x:c r="G4580" s="7" t="n">
        <x:v>136.90485</x:v>
      </x:c>
      <x:c r="H4580" s="4" t="str"/>
      <x:c r="I4580" s="6" t="n">
        <x:v>0</x:v>
      </x:c>
      <x:c r="J4580" s="4" t="str">
        <x:v>052-242-5252</x:v>
      </x:c>
      <x:c r="K4580" s="6" t="n">
        <x:v>1</x:v>
      </x:c>
      <x:c r="L4580" s="4" t="str">
        <x:v>http://www.hbst.net/shop/nagoya/</x:v>
      </x:c>
      <x:c r="M4580" s="6" t="n">
        <x:v>1</x:v>
      </x:c>
      <x:c r="N4580" s="4" t="str">
        <x:v>https://locator.wizards.com/store/9695</x:v>
      </x:c>
    </x:row>
    <x:row r="4581">
      <x:c r="A4581" s="4" t="str">
        <x:v>9272</x:v>
      </x:c>
      <x:c r="B4581" t="str">
        <x:v>ホビーステーション名駅店</x:v>
      </x:c>
      <x:c r="C4581" s="6" t="n">
        <x:v>0</x:v>
      </x:c>
      <x:c r="D4581" s="8" t="str">
        <x:v>中村区椿町20-12 名古屋市, 23 453-0015 Japan</x:v>
      </x:c>
      <x:c r="E4581" t="str">
        <x:v>Japan</x:v>
      </x:c>
      <x:c r="F4581" s="7" t="n">
        <x:v>35.16812</x:v>
      </x:c>
      <x:c r="G4581" s="7" t="n">
        <x:v>136.87967</x:v>
      </x:c>
      <x:c r="H4581" s="4" t="str"/>
      <x:c r="I4581" s="6" t="n">
        <x:v>0</x:v>
      </x:c>
      <x:c r="J4581" s="4" t="str">
        <x:v>052-452-8577</x:v>
      </x:c>
      <x:c r="K4581" s="6" t="n">
        <x:v>1</x:v>
      </x:c>
      <x:c r="L4581" s="4" t="str">
        <x:v>http://www.hbst.net/shop/meieki/</x:v>
      </x:c>
      <x:c r="M4581" s="6" t="n">
        <x:v>1</x:v>
      </x:c>
      <x:c r="N4581" s="4" t="str">
        <x:v>https://locator.wizards.com/store/9272</x:v>
      </x:c>
    </x:row>
    <x:row r="4582">
      <x:c r="A4582" s="4" t="str">
        <x:v>10421</x:v>
      </x:c>
      <x:c r="B4582" t="str">
        <x:v>ホビーステーション大宮店</x:v>
      </x:c>
      <x:c r="C4582" s="6" t="n">
        <x:v>0</x:v>
      </x:c>
      <x:c r="D4582" s="8" t="str">
        <x:v>大宮区宮町1丁目60 大宮ラクーン5F さいたま市, 11 330-0802 Japan</x:v>
      </x:c>
      <x:c r="E4582" t="str">
        <x:v>Japan</x:v>
      </x:c>
      <x:c r="F4582" s="7" t="n">
        <x:v>35.90776</x:v>
      </x:c>
      <x:c r="G4582" s="7" t="n">
        <x:v>139.62587</x:v>
      </x:c>
      <x:c r="H4582" s="4" t="str"/>
      <x:c r="I4582" s="6" t="n">
        <x:v>0</x:v>
      </x:c>
      <x:c r="J4582" s="4" t="str">
        <x:v>048-648-1077</x:v>
      </x:c>
      <x:c r="K4582" s="6" t="n">
        <x:v>1</x:v>
      </x:c>
      <x:c r="L4582" s="4" t="str">
        <x:v>http://www.hbst.net/shop/omiya/</x:v>
      </x:c>
      <x:c r="M4582" s="6" t="n">
        <x:v>1</x:v>
      </x:c>
      <x:c r="N4582" s="4" t="str">
        <x:v>https://locator.wizards.com/store/10421</x:v>
      </x:c>
    </x:row>
    <x:row r="4583">
      <x:c r="A4583" s="4" t="str">
        <x:v>21227</x:v>
      </x:c>
      <x:c r="B4583" t="str">
        <x:v>ホビーステーション小倉店</x:v>
      </x:c>
      <x:c r="C4583" s="6" t="n">
        <x:v>0</x:v>
      </x:c>
      <x:c r="D4583" s="8" t="str">
        <x:v>小倉北区浅野2丁目14番5号あるあるCityB1F, 北九州市, 福岡県, 802-0001, JAPAN</x:v>
      </x:c>
      <x:c r="E4583" t="str">
        <x:v>Japan</x:v>
      </x:c>
      <x:c r="F4583" s="7" t="n">
        <x:v>33.88709</x:v>
      </x:c>
      <x:c r="G4583" s="7" t="n">
        <x:v>130.88495</x:v>
      </x:c>
      <x:c r="H4583" s="4" t="str"/>
      <x:c r="I4583" s="6" t="n">
        <x:v>0</x:v>
      </x:c>
      <x:c r="J4583" s="4" t="str">
        <x:v>(+81)093-383-3828</x:v>
      </x:c>
      <x:c r="K4583" s="6" t="n">
        <x:v>1</x:v>
      </x:c>
      <x:c r="L4583" s="4" t="str">
        <x:v>https://www.hbst.net/shop/53/</x:v>
      </x:c>
      <x:c r="M4583" s="6" t="n">
        <x:v>1</x:v>
      </x:c>
      <x:c r="N4583" s="4" t="str">
        <x:v>https://locator.wizards.com/store/21227</x:v>
      </x:c>
    </x:row>
    <x:row r="4584">
      <x:c r="A4584" s="4" t="str">
        <x:v>8257</x:v>
      </x:c>
      <x:c r="B4584" t="str">
        <x:v>ホビーステーション所沢店</x:v>
      </x:c>
      <x:c r="C4584" s="6" t="n">
        <x:v>0</x:v>
      </x:c>
      <x:c r="D4584" s="8" t="str">
        <x:v>日吉町8-5 Ｋ’ｓビル5F, 所沢市, 11, 359-1123, Japan</x:v>
      </x:c>
      <x:c r="E4584" t="str">
        <x:v>Japan</x:v>
      </x:c>
      <x:c r="F4584" s="7" t="n">
        <x:v>35.78892</x:v>
      </x:c>
      <x:c r="G4584" s="7" t="n">
        <x:v>139.47139</x:v>
      </x:c>
      <x:c r="H4584" s="4" t="str"/>
      <x:c r="I4584" s="6" t="n">
        <x:v>0</x:v>
      </x:c>
      <x:c r="J4584" s="4" t="str">
        <x:v>(+81)04-2939-4605</x:v>
      </x:c>
      <x:c r="K4584" s="6" t="n">
        <x:v>1</x:v>
      </x:c>
      <x:c r="L4584" s="4" t="str">
        <x:v>https://x.com/hbst_tokorozawa/</x:v>
      </x:c>
      <x:c r="M4584" s="6" t="n">
        <x:v>1</x:v>
      </x:c>
      <x:c r="N4584" s="4" t="str">
        <x:v>https://locator.wizards.com/store/8257</x:v>
      </x:c>
    </x:row>
    <x:row r="4585">
      <x:c r="A4585" s="4" t="str">
        <x:v>6786</x:v>
      </x:c>
      <x:c r="B4585" t="str">
        <x:v>ホビーステーション日本橋2's店</x:v>
      </x:c>
      <x:c r="C4585" s="6" t="n">
        <x:v>0</x:v>
      </x:c>
      <x:c r="D4585" s="8" t="str">
        <x:v>浪速区日本橋3-8-12 日本橋プラザ2F 大阪市, 27 556-0005 Japan</x:v>
      </x:c>
      <x:c r="E4585" t="str">
        <x:v>Japan</x:v>
      </x:c>
      <x:c r="F4585" s="7" t="n">
        <x:v>34.66156</x:v>
      </x:c>
      <x:c r="G4585" s="7" t="n">
        <x:v>135.50511</x:v>
      </x:c>
      <x:c r="H4585" s="4" t="str"/>
      <x:c r="I4585" s="6" t="n">
        <x:v>0</x:v>
      </x:c>
      <x:c r="J4585" s="4" t="str">
        <x:v>06-6631-7870</x:v>
      </x:c>
      <x:c r="K4585" s="6" t="n">
        <x:v>1</x:v>
      </x:c>
      <x:c r="L4585" s="4" t="str">
        <x:v>http://www.hbst.net/shop/nipponbashi5s/</x:v>
      </x:c>
      <x:c r="M4585" s="6" t="n">
        <x:v>1</x:v>
      </x:c>
      <x:c r="N4585" s="4" t="str">
        <x:v>https://locator.wizards.com/store/6786</x:v>
      </x:c>
    </x:row>
    <x:row r="4586">
      <x:c r="A4586" s="4" t="str">
        <x:v>8815</x:v>
      </x:c>
      <x:c r="B4586" t="str">
        <x:v>ホビーステーション本厚木店</x:v>
      </x:c>
      <x:c r="C4586" s="6" t="n">
        <x:v>0</x:v>
      </x:c>
      <x:c r="D4586" s="8" t="str">
        <x:v>中町4-14-6 パティオビル2F 厚木市, 14 243-0018 Japan</x:v>
      </x:c>
      <x:c r="E4586" t="str">
        <x:v>Japan</x:v>
      </x:c>
      <x:c r="F4586" s="7" t="n">
        <x:v>35.43875</x:v>
      </x:c>
      <x:c r="G4586" s="7" t="n">
        <x:v>139.36226</x:v>
      </x:c>
      <x:c r="H4586" s="4" t="str"/>
      <x:c r="I4586" s="6" t="n">
        <x:v>0</x:v>
      </x:c>
      <x:c r="J4586" s="4" t="str">
        <x:v>046-222-2552</x:v>
      </x:c>
      <x:c r="K4586" s="6" t="n">
        <x:v>1</x:v>
      </x:c>
      <x:c r="L4586" s="4" t="str">
        <x:v>http://www.hbst.net/shop/honnatugi/</x:v>
      </x:c>
      <x:c r="M4586" s="6" t="n">
        <x:v>1</x:v>
      </x:c>
      <x:c r="N4586" s="4" t="str">
        <x:v>https://locator.wizards.com/store/8815</x:v>
      </x:c>
    </x:row>
    <x:row r="4587">
      <x:c r="A4587" s="4" t="str">
        <x:v>5726</x:v>
      </x:c>
      <x:c r="B4587" t="str">
        <x:v>ホビーステーション松戸店</x:v>
      </x:c>
      <x:c r="C4587" s="6" t="n">
        <x:v>0</x:v>
      </x:c>
      <x:c r="D4587" s="8" t="str">
        <x:v>松戸1307-1 キテミテマツド ３F, 松戸市, 千葉県, 271-0092, Japan</x:v>
      </x:c>
      <x:c r="E4587" t="str">
        <x:v>Japan</x:v>
      </x:c>
      <x:c r="F4587" s="7" t="n">
        <x:v>35.7737827</x:v>
      </x:c>
      <x:c r="G4587" s="7" t="n">
        <x:v>139.9041599</x:v>
      </x:c>
      <x:c r="H4587" s="4" t="str"/>
      <x:c r="I4587" s="6" t="n">
        <x:v>0</x:v>
      </x:c>
      <x:c r="J4587" s="4" t="str">
        <x:v>(+81)047-367-5527</x:v>
      </x:c>
      <x:c r="K4587" s="6" t="n">
        <x:v>1</x:v>
      </x:c>
      <x:c r="L4587" s="4" t="str">
        <x:v>https://x.com/hbstmatsudo</x:v>
      </x:c>
      <x:c r="M4587" s="6" t="n">
        <x:v>1</x:v>
      </x:c>
      <x:c r="N4587" s="4" t="str">
        <x:v>https://locator.wizards.com/store/5726</x:v>
      </x:c>
    </x:row>
    <x:row r="4588">
      <x:c r="A4588" s="4" t="str">
        <x:v>6126</x:v>
      </x:c>
      <x:c r="B4588" t="str">
        <x:v>ホビーステーション湘南藤沢OPA店</x:v>
      </x:c>
      <x:c r="C4588" s="6" t="n">
        <x:v>0</x:v>
      </x:c>
      <x:c r="D4588" s="8" t="str">
        <x:v>南藤沢22-3 B2F 藤沢市, 14 251-0055 Japan</x:v>
      </x:c>
      <x:c r="E4588" t="str">
        <x:v>Japan</x:v>
      </x:c>
      <x:c r="F4588" s="7" t="n">
        <x:v>35.33764</x:v>
      </x:c>
      <x:c r="G4588" s="7" t="n">
        <x:v>139.48679</x:v>
      </x:c>
      <x:c r="H4588" s="4" t="str"/>
      <x:c r="I4588" s="6" t="n">
        <x:v>0</x:v>
      </x:c>
      <x:c r="J4588" s="4" t="str">
        <x:v>0466-26-8833</x:v>
      </x:c>
      <x:c r="K4588" s="6" t="n">
        <x:v>1</x:v>
      </x:c>
      <x:c r="L4588" s="4" t="str">
        <x:v>http://www.hbst.net/shop/fujisawa/</x:v>
      </x:c>
      <x:c r="M4588" s="6" t="n">
        <x:v>1</x:v>
      </x:c>
      <x:c r="N4588" s="4" t="str">
        <x:v>https://locator.wizards.com/store/6126</x:v>
      </x:c>
    </x:row>
    <x:row r="4589">
      <x:c r="A4589" s="4" t="str">
        <x:v>12391</x:v>
      </x:c>
      <x:c r="B4589" t="str">
        <x:v>ホビーステーション溝口店</x:v>
      </x:c>
      <x:c r="C4589" s="6" t="n">
        <x:v>0</x:v>
      </x:c>
      <x:c r="D4589" s="8" t="str">
        <x:v>高津区溝口1-4-1 マルイファミリー溝口8F 川崎市, 14 213-0001 Japan</x:v>
      </x:c>
      <x:c r="E4589" t="str">
        <x:v>Japan</x:v>
      </x:c>
      <x:c r="F4589" s="7" t="n">
        <x:v>35.59923</x:v>
      </x:c>
      <x:c r="G4589" s="7" t="n">
        <x:v>139.61291</x:v>
      </x:c>
      <x:c r="H4589" s="4" t="str"/>
      <x:c r="I4589" s="6" t="n">
        <x:v>0</x:v>
      </x:c>
      <x:c r="J4589" s="4" t="str">
        <x:v>044-712-5591</x:v>
      </x:c>
      <x:c r="K4589" s="6" t="n">
        <x:v>1</x:v>
      </x:c>
      <x:c r="L4589" s="4" t="str"/>
      <x:c r="M4589" s="6" t="n">
        <x:v>0</x:v>
      </x:c>
      <x:c r="N4589" s="4" t="str">
        <x:v>https://locator.wizards.com/store/12391</x:v>
      </x:c>
    </x:row>
    <x:row r="4590">
      <x:c r="A4590" s="4" t="str">
        <x:v>10475</x:v>
      </x:c>
      <x:c r="B4590" t="str">
        <x:v>ホビーステーション秋葉原本店</x:v>
      </x:c>
      <x:c r="C4590" s="6" t="n">
        <x:v>0</x:v>
      </x:c>
      <x:c r="D4590" s="8" t="str">
        <x:v>外神田1-10-11 森ビル2F 千代田区, 13 101-0021 Japan</x:v>
      </x:c>
      <x:c r="E4590" t="str">
        <x:v>Japan</x:v>
      </x:c>
      <x:c r="F4590" s="7" t="n">
        <x:v>35.69875</x:v>
      </x:c>
      <x:c r="G4590" s="7" t="n">
        <x:v>139.77078</x:v>
      </x:c>
      <x:c r="H4590" s="4" t="str"/>
      <x:c r="I4590" s="6" t="n">
        <x:v>0</x:v>
      </x:c>
      <x:c r="J4590" s="4" t="str">
        <x:v>03-3257-1728</x:v>
      </x:c>
      <x:c r="K4590" s="6" t="n">
        <x:v>1</x:v>
      </x:c>
      <x:c r="L4590" s="4" t="str">
        <x:v>http://www.hbst.net/shop/akiba3rd/</x:v>
      </x:c>
      <x:c r="M4590" s="6" t="n">
        <x:v>1</x:v>
      </x:c>
      <x:c r="N4590" s="4" t="str">
        <x:v>https://locator.wizards.com/store/10475</x:v>
      </x:c>
    </x:row>
    <x:row r="4591">
      <x:c r="A4591" s="4" t="str">
        <x:v>8161</x:v>
      </x:c>
      <x:c r="B4591" t="str">
        <x:v>ホビースペースアイン</x:v>
      </x:c>
      <x:c r="C4591" s="6" t="n">
        <x:v>0</x:v>
      </x:c>
      <x:c r="D4591" s="8" t="str">
        <x:v>八幡東区祇園1丁目9-1アーバン祇園 202, 北九州市, 福岡県, 805-0067, Japan</x:v>
      </x:c>
      <x:c r="E4591" t="str">
        <x:v>Japan</x:v>
      </x:c>
      <x:c r="F4591" s="7" t="n">
        <x:v>33.86396029999999</x:v>
      </x:c>
      <x:c r="G4591" s="7" t="n">
        <x:v>130.7898412</x:v>
      </x:c>
      <x:c r="H4591" s="4" t="str"/>
      <x:c r="I4591" s="6" t="n">
        <x:v>0</x:v>
      </x:c>
      <x:c r="J4591" s="4" t="str">
        <x:v>(+81)093-616-8534</x:v>
      </x:c>
      <x:c r="K4591" s="6" t="n">
        <x:v>1</x:v>
      </x:c>
      <x:c r="L4591" s="4" t="str">
        <x:v>http://hobbyspace-eins.com/</x:v>
      </x:c>
      <x:c r="M4591" s="6" t="n">
        <x:v>1</x:v>
      </x:c>
      <x:c r="N4591" s="4" t="str">
        <x:v>https://locator.wizards.com/store/8161</x:v>
      </x:c>
    </x:row>
    <x:row r="4592">
      <x:c r="A4592" s="4" t="str">
        <x:v>21222</x:v>
      </x:c>
      <x:c r="B4592" t="str">
        <x:v>ホビープラネット</x:v>
      </x:c>
      <x:c r="C4592" s="6" t="n">
        <x:v>0</x:v>
      </x:c>
      <x:c r="D4592" s="8" t="str">
        <x:v>東大利町2-8若林ビル３F, 寝屋川市, 大阪府, 572-0042, Japan</x:v>
      </x:c>
      <x:c r="E4592" t="str">
        <x:v>Japan</x:v>
      </x:c>
      <x:c r="F4592" s="7" t="n">
        <x:v>34.764296</x:v>
      </x:c>
      <x:c r="G4592" s="7" t="n">
        <x:v>135.619617</x:v>
      </x:c>
      <x:c r="H4592" s="4" t="str"/>
      <x:c r="I4592" s="6" t="n">
        <x:v>0</x:v>
      </x:c>
      <x:c r="J4592" s="4" t="str">
        <x:v>(+81)(+81)072-886-4020</x:v>
      </x:c>
      <x:c r="K4592" s="6" t="n">
        <x:v>1</x:v>
      </x:c>
      <x:c r="L4592" s="4" t="str">
        <x:v>https://x.com/hobby_planet</x:v>
      </x:c>
      <x:c r="M4592" s="6" t="n">
        <x:v>1</x:v>
      </x:c>
      <x:c r="N4592" s="4" t="str">
        <x:v>https://locator.wizards.com/store/21222</x:v>
      </x:c>
    </x:row>
    <x:row r="4593">
      <x:c r="A4593" s="4" t="str">
        <x:v>12188</x:v>
      </x:c>
      <x:c r="B4593" t="str">
        <x:v>ホワイエ ピッコリーノ</x:v>
      </x:c>
      <x:c r="C4593" s="6" t="n">
        <x:v>0</x:v>
      </x:c>
      <x:c r="D4593" s="8" t="str">
        <x:v>大草町1050-9 松江市, 32 690-0032 Japan</x:v>
      </x:c>
      <x:c r="E4593" t="str">
        <x:v>Japan</x:v>
      </x:c>
      <x:c r="F4593" s="7" t="n">
        <x:v>35.42257</x:v>
      </x:c>
      <x:c r="G4593" s="7" t="n">
        <x:v>133.09302</x:v>
      </x:c>
      <x:c r="H4593" s="4" t="str"/>
      <x:c r="I4593" s="6" t="n">
        <x:v>0</x:v>
      </x:c>
      <x:c r="J4593" s="4" t="str">
        <x:v>0852-67-6450</x:v>
      </x:c>
      <x:c r="K4593" s="6" t="n">
        <x:v>1</x:v>
      </x:c>
      <x:c r="L4593" s="4" t="str"/>
      <x:c r="M4593" s="6" t="n">
        <x:v>0</x:v>
      </x:c>
      <x:c r="N4593" s="4" t="str">
        <x:v>https://locator.wizards.com/store/12188</x:v>
      </x:c>
    </x:row>
    <x:row r="4594">
      <x:c r="A4594" s="4" t="str">
        <x:v>12792</x:v>
      </x:c>
      <x:c r="B4594" t="str">
        <x:v>マイメーズ</x:v>
      </x:c>
      <x:c r="C4594" s="6" t="n">
        <x:v>0</x:v>
      </x:c>
      <x:c r="D4594" s="8" t="str">
        <x:v>高師845-30 日建茂原マンション 104 キュイキュイテラス内, 茂原市, 12, 297-0029, Japan</x:v>
      </x:c>
      <x:c r="E4594" t="str">
        <x:v>Japan</x:v>
      </x:c>
      <x:c r="F4594" s="7" t="n">
        <x:v>35.42537</x:v>
      </x:c>
      <x:c r="G4594" s="7" t="n">
        <x:v>140.30113</x:v>
      </x:c>
      <x:c r="H4594" s="4" t="str"/>
      <x:c r="I4594" s="6" t="n">
        <x:v>0</x:v>
      </x:c>
      <x:c r="J4594" s="4" t="str">
        <x:v>+81050-7107-2526</x:v>
      </x:c>
      <x:c r="K4594" s="6" t="n">
        <x:v>1</x:v>
      </x:c>
      <x:c r="L4594" s="4" t="str">
        <x:v>https://boardgamershigh.com/users/2001</x:v>
      </x:c>
      <x:c r="M4594" s="6" t="n">
        <x:v>1</x:v>
      </x:c>
      <x:c r="N4594" s="4" t="str">
        <x:v>https://locator.wizards.com/store/12792</x:v>
      </x:c>
    </x:row>
    <x:row r="4595">
      <x:c r="A4595" s="4" t="str">
        <x:v>7031</x:v>
      </x:c>
      <x:c r="B4595" t="str">
        <x:v>マスターズギルド</x:v>
      </x:c>
      <x:c r="C4595" s="6" t="n">
        <x:v>0</x:v>
      </x:c>
      <x:c r="D4595" s="8" t="str">
        <x:v>中区常盤町143-18 ECOビル2F 浜松市, 22 430-0917 Japan</x:v>
      </x:c>
      <x:c r="E4595" t="str">
        <x:v>Japan</x:v>
      </x:c>
      <x:c r="F4595" s="7" t="n">
        <x:v>34.71014</x:v>
      </x:c>
      <x:c r="G4595" s="7" t="n">
        <x:v>137.73304</x:v>
      </x:c>
      <x:c r="H4595" s="4" t="str"/>
      <x:c r="I4595" s="6" t="n">
        <x:v>0</x:v>
      </x:c>
      <x:c r="J4595" s="4" t="str">
        <x:v>053-457-0008</x:v>
      </x:c>
      <x:c r="K4595" s="6" t="n">
        <x:v>1</x:v>
      </x:c>
      <x:c r="L4595" s="4" t="str">
        <x:v>http://mastersguild.net/</x:v>
      </x:c>
      <x:c r="M4595" s="6" t="n">
        <x:v>1</x:v>
      </x:c>
      <x:c r="N4595" s="4" t="str">
        <x:v>https://locator.wizards.com/store/7031</x:v>
      </x:c>
    </x:row>
    <x:row r="4596">
      <x:c r="A4596" s="4" t="str">
        <x:v>7537</x:v>
      </x:c>
      <x:c r="B4596" t="str">
        <x:v>マスターズギルドなゆた</x:v>
      </x:c>
      <x:c r="C4596" s="6" t="n">
        <x:v>0</x:v>
      </x:c>
      <x:c r="D4596" s="8" t="str">
        <x:v>浜名区貴布祢3000 なゆた浜北1F, 浜松市, 22, 434-0038, Japan</x:v>
      </x:c>
      <x:c r="E4596" t="str">
        <x:v>Japan</x:v>
      </x:c>
      <x:c r="F4596" s="7" t="n">
        <x:v>34.79163</x:v>
      </x:c>
      <x:c r="G4596" s="7" t="n">
        <x:v>137.78328</x:v>
      </x:c>
      <x:c r="H4596" s="4" t="str"/>
      <x:c r="I4596" s="6" t="n">
        <x:v>0</x:v>
      </x:c>
      <x:c r="J4596" s="4" t="str">
        <x:v>81 0535459441</x:v>
      </x:c>
      <x:c r="K4596" s="6" t="n">
        <x:v>1</x:v>
      </x:c>
      <x:c r="L4596" s="4" t="str">
        <x:v>https://twitter.com/mguildnayuta</x:v>
      </x:c>
      <x:c r="M4596" s="6" t="n">
        <x:v>1</x:v>
      </x:c>
      <x:c r="N4596" s="4" t="str">
        <x:v>https://locator.wizards.com/store/7537</x:v>
      </x:c>
    </x:row>
    <x:row r="4597">
      <x:c r="A4597" s="4" t="str">
        <x:v>8801</x:v>
      </x:c>
      <x:c r="B4597" t="str">
        <x:v>マスターズスクウェア</x:v>
      </x:c>
      <x:c r="C4597" s="6" t="n">
        <x:v>0</x:v>
      </x:c>
      <x:c r="D4597" s="8" t="str">
        <x:v>東町12-15 第5セントラルビル6F, 八王子市, 13, 192-0082, Japan</x:v>
      </x:c>
      <x:c r="E4597" t="str">
        <x:v>Japan</x:v>
      </x:c>
      <x:c r="F4597" s="7" t="n">
        <x:v>35.658036</x:v>
      </x:c>
      <x:c r="G4597" s="7" t="n">
        <x:v>139.338139</x:v>
      </x:c>
      <x:c r="H4597" s="4" t="str"/>
      <x:c r="I4597" s="6" t="n">
        <x:v>0</x:v>
      </x:c>
      <x:c r="J4597" s="4" t="str">
        <x:v>+81042-649-2319</x:v>
      </x:c>
      <x:c r="K4597" s="6" t="n">
        <x:v>1</x:v>
      </x:c>
      <x:c r="L4597" s="4" t="str">
        <x:v>https://www.tcgacademy.com/</x:v>
      </x:c>
      <x:c r="M4597" s="6" t="n">
        <x:v>1</x:v>
      </x:c>
      <x:c r="N4597" s="4" t="str">
        <x:v>https://locator.wizards.com/store/8801</x:v>
      </x:c>
    </x:row>
    <x:row r="4598">
      <x:c r="A4598" s="4" t="str">
        <x:v>18102</x:v>
      </x:c>
      <x:c r="B4598" t="str">
        <x:v>まちキャラ コクーンシティ店</x:v>
      </x:c>
      <x:c r="C4598" s="6" t="n">
        <x:v>0</x:v>
      </x:c>
      <x:c r="D4598" s="8" t="str">
        <x:v>大宮区吉敷町4丁目263－1コクーンシティ2・3F, さいたま市, 埼玉県, 330-0843, Japan</x:v>
      </x:c>
      <x:c r="E4598" t="str">
        <x:v>Japan</x:v>
      </x:c>
      <x:c r="F4598" s="7" t="n">
        <x:v>35.89655</x:v>
      </x:c>
      <x:c r="G4598" s="7" t="n">
        <x:v>139.63539</x:v>
      </x:c>
      <x:c r="H4598" s="4" t="str"/>
      <x:c r="I4598" s="6" t="n">
        <x:v>0</x:v>
      </x:c>
      <x:c r="J4598" s="4" t="str">
        <x:v>(+81)048-778-8228</x:v>
      </x:c>
      <x:c r="K4598" s="6" t="n">
        <x:v>1</x:v>
      </x:c>
      <x:c r="L4598" s="4" t="str">
        <x:v>https://x.com/Machi_cocoon</x:v>
      </x:c>
      <x:c r="M4598" s="6" t="n">
        <x:v>1</x:v>
      </x:c>
      <x:c r="N4598" s="4" t="str">
        <x:v>https://locator.wizards.com/store/18102</x:v>
      </x:c>
    </x:row>
    <x:row r="4599">
      <x:c r="A4599" s="4" t="str">
        <x:v>21835</x:v>
      </x:c>
      <x:c r="B4599" t="str">
        <x:v>まちキャラ松戸店</x:v>
      </x:c>
      <x:c r="C4599" s="6" t="n">
        <x:v>0</x:v>
      </x:c>
      <x:c r="D4599" s="8" t="str">
        <x:v>松戸 1225 良文堂ビル5階, 松戸市, 千葉県, 271-0092, JAPAN</x:v>
      </x:c>
      <x:c r="E4599" t="str">
        <x:v>Japan</x:v>
      </x:c>
      <x:c r="F4599" s="7" t="n">
        <x:v>35.784066</x:v>
      </x:c>
      <x:c r="G4599" s="7" t="n">
        <x:v>139.9013693</x:v>
      </x:c>
      <x:c r="H4599" s="4" t="str">
        <x:v>machichara.matsudo@m-matching.com</x:v>
      </x:c>
      <x:c r="I4599" s="6" t="n">
        <x:v>1</x:v>
      </x:c>
      <x:c r="J4599" s="4" t="str">
        <x:v>(+81)047-710-9771</x:v>
      </x:c>
      <x:c r="K4599" s="6" t="n">
        <x:v>1</x:v>
      </x:c>
      <x:c r="L4599" s="4" t="str">
        <x:v>https://x.com/Machi_matsudo</x:v>
      </x:c>
      <x:c r="M4599" s="6" t="n">
        <x:v>1</x:v>
      </x:c>
      <x:c r="N4599" s="4" t="str">
        <x:v>https://locator.wizards.com/store/21835</x:v>
      </x:c>
    </x:row>
    <x:row r="4600">
      <x:c r="A4600" s="4" t="str">
        <x:v>19368</x:v>
      </x:c>
      <x:c r="B4600" t="str">
        <x:v>まちキャラ柏モディ店</x:v>
      </x:c>
      <x:c r="C4600" s="6" t="n">
        <x:v>0</x:v>
      </x:c>
      <x:c r="D4600" s="8" t="str">
        <x:v>柏1-2-26 柏モディ5階, 柏市, 千葉県, 277-0005, Japan</x:v>
      </x:c>
      <x:c r="E4600" t="str">
        <x:v>Japan</x:v>
      </x:c>
      <x:c r="F4600" s="7" t="n">
        <x:v>35.860494</x:v>
      </x:c>
      <x:c r="G4600" s="7" t="n">
        <x:v>139.970648</x:v>
      </x:c>
      <x:c r="H4600" s="4" t="str">
        <x:v>machichara_kashiwa@m-matching.com</x:v>
      </x:c>
      <x:c r="I4600" s="6" t="n">
        <x:v>1</x:v>
      </x:c>
      <x:c r="J4600" s="4" t="str">
        <x:v>(+81)047-199-7600</x:v>
      </x:c>
      <x:c r="K4600" s="6" t="n">
        <x:v>1</x:v>
      </x:c>
      <x:c r="L4600" s="4" t="str">
        <x:v>https://x.com/machi_modi</x:v>
      </x:c>
      <x:c r="M4600" s="6" t="n">
        <x:v>1</x:v>
      </x:c>
      <x:c r="N4600" s="4" t="str">
        <x:v>https://locator.wizards.com/store/19368</x:v>
      </x:c>
    </x:row>
    <x:row r="4601">
      <x:c r="A4601" s="4" t="str">
        <x:v>8325</x:v>
      </x:c>
      <x:c r="B4601" t="str">
        <x:v>マックスゲーム浜松町店</x:v>
      </x:c>
      <x:c r="C4601" s="6" t="n">
        <x:v>0</x:v>
      </x:c>
      <x:c r="D4601" s="8" t="str">
        <x:v>浜松町2-8-4 高雄ビル3F, 港区, 13, 105-0013, Japan</x:v>
      </x:c>
      <x:c r="E4601" t="str">
        <x:v>Japan</x:v>
      </x:c>
      <x:c r="F4601" s="7" t="n">
        <x:v>35.654123</x:v>
      </x:c>
      <x:c r="G4601" s="7" t="n">
        <x:v>139.755708</x:v>
      </x:c>
      <x:c r="H4601" s="4" t="str"/>
      <x:c r="I4601" s="6" t="n">
        <x:v>0</x:v>
      </x:c>
      <x:c r="J4601" s="4" t="str">
        <x:v>(+81)03-6435-6644</x:v>
      </x:c>
      <x:c r="K4601" s="6" t="n">
        <x:v>1</x:v>
      </x:c>
      <x:c r="L4601" s="4" t="str">
        <x:v>https://twitter.com/maxgame8888</x:v>
      </x:c>
      <x:c r="M4601" s="6" t="n">
        <x:v>1</x:v>
      </x:c>
      <x:c r="N4601" s="4" t="str">
        <x:v>https://locator.wizards.com/store/8325</x:v>
      </x:c>
    </x:row>
    <x:row r="4602">
      <x:c r="A4602" s="4" t="str">
        <x:v>7471</x:v>
      </x:c>
      <x:c r="B4602" t="str">
        <x:v>マナソース</x:v>
      </x:c>
      <x:c r="C4602" s="6" t="n">
        <x:v>0</x:v>
      </x:c>
      <x:c r="D4602" s="8" t="str">
        <x:v>太田1-14-11 オオトヨビル6F 和歌山市, 30 640-8323 Japan</x:v>
      </x:c>
      <x:c r="E4602" t="str">
        <x:v>Japan</x:v>
      </x:c>
      <x:c r="F4602" s="7" t="n">
        <x:v>34.23176</x:v>
      </x:c>
      <x:c r="G4602" s="7" t="n">
        <x:v>135.19278</x:v>
      </x:c>
      <x:c r="H4602" s="4" t="str"/>
      <x:c r="I4602" s="6" t="n">
        <x:v>0</x:v>
      </x:c>
      <x:c r="J4602" s="4" t="str">
        <x:v>073-473-3550</x:v>
      </x:c>
      <x:c r="K4602" s="6" t="n">
        <x:v>1</x:v>
      </x:c>
      <x:c r="L4602" s="4" t="str">
        <x:v>http://www.manasource.net/</x:v>
      </x:c>
      <x:c r="M4602" s="6" t="n">
        <x:v>1</x:v>
      </x:c>
      <x:c r="N4602" s="4" t="str">
        <x:v>https://locator.wizards.com/store/7471</x:v>
      </x:c>
    </x:row>
    <x:row r="4603">
      <x:c r="A4603" s="4" t="str">
        <x:v>9929</x:v>
      </x:c>
      <x:c r="B4603" t="str">
        <x:v>マナソース岩出店</x:v>
      </x:c>
      <x:c r="C4603" s="6" t="n">
        <x:v>0</x:v>
      </x:c>
      <x:c r="D4603" s="8" t="str">
        <x:v>中迫177-1 ろくまい橋横丁 岩出市, 30 649-6215 Japan</x:v>
      </x:c>
      <x:c r="E4603" t="str">
        <x:v>Japan</x:v>
      </x:c>
      <x:c r="F4603" s="7" t="n">
        <x:v>34.2615</x:v>
      </x:c>
      <x:c r="G4603" s="7" t="n">
        <x:v>135.31316</x:v>
      </x:c>
      <x:c r="H4603" s="4" t="str"/>
      <x:c r="I4603" s="6" t="n">
        <x:v>0</x:v>
      </x:c>
      <x:c r="J4603" s="4" t="str">
        <x:v>0736-60-3864</x:v>
      </x:c>
      <x:c r="K4603" s="6" t="n">
        <x:v>1</x:v>
      </x:c>
      <x:c r="L4603" s="4" t="str"/>
      <x:c r="M4603" s="6" t="n">
        <x:v>0</x:v>
      </x:c>
      <x:c r="N4603" s="4" t="str">
        <x:v>https://locator.wizards.com/store/9929</x:v>
      </x:c>
    </x:row>
    <x:row r="4604">
      <x:c r="A4604" s="4" t="str">
        <x:v>6589</x:v>
      </x:c>
      <x:c r="B4604" t="str">
        <x:v>マルチメディアステーションゼロワン綱島店</x:v>
      </x:c>
      <x:c r="C4604" s="6" t="n">
        <x:v>0</x:v>
      </x:c>
      <x:c r="D4604" s="8" t="str">
        <x:v>港北区綱島西1-11-5 マルエスビル2F 横浜市, 14 223-0053 Japan</x:v>
      </x:c>
      <x:c r="E4604" t="str">
        <x:v>Japan</x:v>
      </x:c>
      <x:c r="F4604" s="7" t="n">
        <x:v>35.53711</x:v>
      </x:c>
      <x:c r="G4604" s="7" t="n">
        <x:v>139.63346</x:v>
      </x:c>
      <x:c r="H4604" s="4" t="str"/>
      <x:c r="I4604" s="6" t="n">
        <x:v>0</x:v>
      </x:c>
      <x:c r="J4604" s="4" t="str">
        <x:v>045-545-9117</x:v>
      </x:c>
      <x:c r="K4604" s="6" t="n">
        <x:v>1</x:v>
      </x:c>
      <x:c r="L4604" s="4" t="str">
        <x:v>http://www008.upp.so-net.ne.jp/zero1/</x:v>
      </x:c>
      <x:c r="M4604" s="6" t="n">
        <x:v>1</x:v>
      </x:c>
      <x:c r="N4604" s="4" t="str">
        <x:v>https://locator.wizards.com/store/6589</x:v>
      </x:c>
    </x:row>
    <x:row r="4605">
      <x:c r="A4605" s="4" t="str">
        <x:v>16548</x:v>
      </x:c>
      <x:c r="B4605" t="str">
        <x:v>マンガ倉庫泡瀬店</x:v>
      </x:c>
      <x:c r="C4605" s="6" t="n">
        <x:v>0</x:v>
      </x:c>
      <x:c r="D4605" s="8" t="str">
        <x:v>与儀３丁目１３-１, 沖縄市, 沖縄県, 904-2174, Japan</x:v>
      </x:c>
      <x:c r="E4605" t="str">
        <x:v>Japan</x:v>
      </x:c>
      <x:c r="F4605" s="7" t="n">
        <x:v>26.3073556</x:v>
      </x:c>
      <x:c r="G4605" s="7" t="n">
        <x:v>127.8196872</x:v>
      </x:c>
      <x:c r="H4605" s="4" t="str"/>
      <x:c r="I4605" s="6" t="n">
        <x:v>0</x:v>
      </x:c>
      <x:c r="J4605" s="4" t="str">
        <x:v>(+81)0989-31-9911</x:v>
      </x:c>
      <x:c r="K4605" s="6" t="n">
        <x:v>1</x:v>
      </x:c>
      <x:c r="L4605" s="4" t="str">
        <x:v>https://mangasouko-okinawa.com/awase/</x:v>
      </x:c>
      <x:c r="M4605" s="6" t="n">
        <x:v>1</x:v>
      </x:c>
      <x:c r="N4605" s="4" t="str">
        <x:v>https://locator.wizards.com/store/16548</x:v>
      </x:c>
    </x:row>
    <x:row r="4606">
      <x:c r="A4606" s="4" t="str">
        <x:v>6796</x:v>
      </x:c>
      <x:c r="B4606" t="str">
        <x:v>まんが堂</x:v>
      </x:c>
      <x:c r="C4606" s="6" t="n">
        <x:v>0</x:v>
      </x:c>
      <x:c r="D4606" s="8" t="str">
        <x:v>山本町財田西309-6 三豊市, 37 768-0103 Japan</x:v>
      </x:c>
      <x:c r="E4606" t="str">
        <x:v>Japan</x:v>
      </x:c>
      <x:c r="F4606" s="7" t="n">
        <x:v>34.12129</x:v>
      </x:c>
      <x:c r="G4606" s="7" t="n">
        <x:v>133.72188</x:v>
      </x:c>
      <x:c r="H4606" s="4" t="str"/>
      <x:c r="I4606" s="6" t="n">
        <x:v>0</x:v>
      </x:c>
      <x:c r="J4606" s="4" t="str">
        <x:v>0875-63-4357</x:v>
      </x:c>
      <x:c r="K4606" s="6" t="n">
        <x:v>1</x:v>
      </x:c>
      <x:c r="L4606" s="4" t="str"/>
      <x:c r="M4606" s="6" t="n">
        <x:v>0</x:v>
      </x:c>
      <x:c r="N4606" s="4" t="str">
        <x:v>https://locator.wizards.com/store/6796</x:v>
      </x:c>
    </x:row>
    <x:row r="4607">
      <x:c r="A4607" s="4" t="str">
        <x:v>7359</x:v>
      </x:c>
      <x:c r="B4607" t="str">
        <x:v>まんぞく屋</x:v>
      </x:c>
      <x:c r="C4607" s="6" t="n">
        <x:v>0</x:v>
      </x:c>
      <x:c r="D4607" s="8" t="str">
        <x:v>平和台4-15-15 練馬区, 13 179-0083 Japan</x:v>
      </x:c>
      <x:c r="E4607" t="str">
        <x:v>Japan</x:v>
      </x:c>
      <x:c r="F4607" s="7" t="n">
        <x:v>35.75929</x:v>
      </x:c>
      <x:c r="G4607" s="7" t="n">
        <x:v>139.6567</x:v>
      </x:c>
      <x:c r="H4607" s="4" t="str"/>
      <x:c r="I4607" s="6" t="n">
        <x:v>0</x:v>
      </x:c>
      <x:c r="J4607" s="4" t="str">
        <x:v>03-6915-7242</x:v>
      </x:c>
      <x:c r="K4607" s="6" t="n">
        <x:v>1</x:v>
      </x:c>
      <x:c r="L4607" s="4" t="str">
        <x:v>http://manzokuya2016.blogspot.jp/</x:v>
      </x:c>
      <x:c r="M4607" s="6" t="n">
        <x:v>1</x:v>
      </x:c>
      <x:c r="N4607" s="4" t="str">
        <x:v>https://locator.wizards.com/store/7359</x:v>
      </x:c>
    </x:row>
    <x:row r="4608">
      <x:c r="A4608" s="4" t="str">
        <x:v>11975</x:v>
      </x:c>
      <x:c r="B4608" t="str">
        <x:v>ミシマトイス</x:v>
      </x:c>
      <x:c r="C4608" s="6" t="n">
        <x:v>0</x:v>
      </x:c>
      <x:c r="D4608" s="8" t="str">
        <x:v>本町3-35 三島市, 22 411-0855 Japan</x:v>
      </x:c>
      <x:c r="E4608" t="str">
        <x:v>Japan</x:v>
      </x:c>
      <x:c r="F4608" s="7" t="n">
        <x:v>35.11948</x:v>
      </x:c>
      <x:c r="G4608" s="7" t="n">
        <x:v>138.91403</x:v>
      </x:c>
      <x:c r="H4608" s="4" t="str"/>
      <x:c r="I4608" s="6" t="n">
        <x:v>0</x:v>
      </x:c>
      <x:c r="J4608" s="4" t="str">
        <x:v>055-975-0092</x:v>
      </x:c>
      <x:c r="K4608" s="6" t="n">
        <x:v>1</x:v>
      </x:c>
      <x:c r="L4608" s="4" t="str"/>
      <x:c r="M4608" s="6" t="n">
        <x:v>0</x:v>
      </x:c>
      <x:c r="N4608" s="4" t="str">
        <x:v>https://locator.wizards.com/store/11975</x:v>
      </x:c>
    </x:row>
    <x:row r="4609">
      <x:c r="A4609" s="4" t="str">
        <x:v>6592</x:v>
      </x:c>
      <x:c r="B4609" t="str">
        <x:v>ミントひな庄</x:v>
      </x:c>
      <x:c r="C4609" s="6" t="n">
        <x:v>0</x:v>
      </x:c>
      <x:c r="D4609" s="8" t="str">
        <x:v>中央本町3-8 蒲郡市, 23 443-0057 Japan</x:v>
      </x:c>
      <x:c r="E4609" t="str">
        <x:v>Japan</x:v>
      </x:c>
      <x:c r="F4609" s="7" t="n">
        <x:v>34.82783</x:v>
      </x:c>
      <x:c r="G4609" s="7" t="n">
        <x:v>137.22621</x:v>
      </x:c>
      <x:c r="H4609" s="4" t="str"/>
      <x:c r="I4609" s="6" t="n">
        <x:v>0</x:v>
      </x:c>
      <x:c r="J4609" s="4" t="str">
        <x:v>0533-68-3567</x:v>
      </x:c>
      <x:c r="K4609" s="6" t="n">
        <x:v>1</x:v>
      </x:c>
      <x:c r="L4609" s="4" t="str">
        <x:v>http://mint-web.jp/?pid=4245828</x:v>
      </x:c>
      <x:c r="M4609" s="6" t="n">
        <x:v>1</x:v>
      </x:c>
      <x:c r="N4609" s="4" t="str">
        <x:v>https://locator.wizards.com/store/6592</x:v>
      </x:c>
    </x:row>
    <x:row r="4610">
      <x:c r="A4610" s="4" t="str">
        <x:v>12694</x:v>
      </x:c>
      <x:c r="B4610" t="str">
        <x:v>メモリーコーポレーション</x:v>
      </x:c>
      <x:c r="C4610" s="6" t="n">
        <x:v>0</x:v>
      </x:c>
      <x:c r="D4610" s="8" t="str">
        <x:v>美合町生田201 岡崎市, 23 444-0804 Japan</x:v>
      </x:c>
      <x:c r="E4610" t="str">
        <x:v>Japan</x:v>
      </x:c>
      <x:c r="F4610" s="7" t="n">
        <x:v>34.92619</x:v>
      </x:c>
      <x:c r="G4610" s="7" t="n">
        <x:v>137.19801</x:v>
      </x:c>
      <x:c r="H4610" s="4" t="str"/>
      <x:c r="I4610" s="6" t="n">
        <x:v>0</x:v>
      </x:c>
      <x:c r="J4610" s="4" t="str">
        <x:v>0564-73-3355</x:v>
      </x:c>
      <x:c r="K4610" s="6" t="n">
        <x:v>1</x:v>
      </x:c>
      <x:c r="L4610" s="4" t="str"/>
      <x:c r="M4610" s="6" t="n">
        <x:v>0</x:v>
      </x:c>
      <x:c r="N4610" s="4" t="str">
        <x:v>https://locator.wizards.com/store/12694</x:v>
      </x:c>
    </x:row>
    <x:row r="4611">
      <x:c r="A4611" s="4" t="str">
        <x:v>15095</x:v>
      </x:c>
      <x:c r="B4611" t="str">
        <x:v>レプトン サンモール店</x:v>
      </x:c>
      <x:c r="C4611" s="6" t="n">
        <x:v>0</x:v>
      </x:c>
      <x:c r="D4611" s="8" t="str">
        <x:v>中区紙屋町2丁目2-18-4F, 広島市, 広島県, 730-0031, Japan</x:v>
      </x:c>
      <x:c r="E4611" t="str">
        <x:v>Japan</x:v>
      </x:c>
      <x:c r="F4611" s="7" t="n">
        <x:v>34.3939206</x:v>
      </x:c>
      <x:c r="G4611" s="7" t="n">
        <x:v>132.4566223</x:v>
      </x:c>
      <x:c r="H4611" s="4" t="str"/>
      <x:c r="I4611" s="6" t="n">
        <x:v>0</x:v>
      </x:c>
      <x:c r="J4611" s="4" t="str">
        <x:v>(+81)082-545-2580</x:v>
      </x:c>
      <x:c r="K4611" s="6" t="n">
        <x:v>1</x:v>
      </x:c>
      <x:c r="L4611" s="4" t="str">
        <x:v>https://www.lepton.ne.jp/user_data/sunmall.php</x:v>
      </x:c>
      <x:c r="M4611" s="6" t="n">
        <x:v>1</x:v>
      </x:c>
      <x:c r="N4611" s="4" t="str">
        <x:v>https://locator.wizards.com/store/15095</x:v>
      </x:c>
    </x:row>
    <x:row r="4612">
      <x:c r="A4612" s="4" t="str">
        <x:v>7711</x:v>
      </x:c>
      <x:c r="B4612" t="str">
        <x:v>レプトンカード館五日市店</x:v>
      </x:c>
      <x:c r="C4612" s="6" t="n">
        <x:v>0</x:v>
      </x:c>
      <x:c r="D4612" s="8" t="str">
        <x:v>佐伯区五日市中央1-3-36 広島市, 34 731-5128 Japan</x:v>
      </x:c>
      <x:c r="E4612" t="str">
        <x:v>Japan</x:v>
      </x:c>
      <x:c r="F4612" s="7" t="n">
        <x:v>34.36761</x:v>
      </x:c>
      <x:c r="G4612" s="7" t="n">
        <x:v>132.35264</x:v>
      </x:c>
      <x:c r="H4612" s="4" t="str"/>
      <x:c r="I4612" s="6" t="n">
        <x:v>0</x:v>
      </x:c>
      <x:c r="J4612" s="4" t="str">
        <x:v>082-921-5264</x:v>
      </x:c>
      <x:c r="K4612" s="6" t="n">
        <x:v>1</x:v>
      </x:c>
      <x:c r="L4612" s="4" t="str">
        <x:v>http://www.lepton.ne.jp/</x:v>
      </x:c>
      <x:c r="M4612" s="6" t="n">
        <x:v>1</x:v>
      </x:c>
      <x:c r="N4612" s="4" t="str">
        <x:v>https://locator.wizards.com/store/7711</x:v>
      </x:c>
    </x:row>
    <x:row r="4613">
      <x:c r="A4613" s="4" t="str">
        <x:v>21223</x:v>
      </x:c>
      <x:c r="B4613" t="str">
        <x:v>ワーキン商店</x:v>
      </x:c>
      <x:c r="C4613" s="6" t="n">
        <x:v>0</x:v>
      </x:c>
      <x:c r="D4613" s="8" t="str">
        <x:v>西彼町平山郷1255-6, 西海市, 長崎県, 851-3425, JAPAN</x:v>
      </x:c>
      <x:c r="E4613" t="str">
        <x:v>Japan</x:v>
      </x:c>
      <x:c r="F4613" s="7" t="n">
        <x:v>32.9866172</x:v>
      </x:c>
      <x:c r="G4613" s="7" t="n">
        <x:v>129.7192942</x:v>
      </x:c>
      <x:c r="H4613" s="4" t="str"/>
      <x:c r="I4613" s="6" t="n">
        <x:v>0</x:v>
      </x:c>
      <x:c r="J4613" s="4" t="str">
        <x:v>(+81)080-4693-6618</x:v>
      </x:c>
      <x:c r="K4613" s="6" t="n">
        <x:v>1</x:v>
      </x:c>
      <x:c r="L4613" s="4" t="str">
        <x:v>https://x.com/WKN_HONTEN</x:v>
      </x:c>
      <x:c r="M4613" s="6" t="n">
        <x:v>1</x:v>
      </x:c>
      <x:c r="N4613" s="4" t="str">
        <x:v>https://locator.wizards.com/store/21223</x:v>
      </x:c>
    </x:row>
    <x:row r="4614">
      <x:c r="A4614" s="4" t="str">
        <x:v>7589</x:v>
      </x:c>
      <x:c r="B4614" t="str">
        <x:v>ワールドキング長崎</x:v>
      </x:c>
      <x:c r="C4614" s="6" t="n">
        <x:v>0</x:v>
      </x:c>
      <x:c r="D4614" s="8" t="str">
        <x:v>指方町1864番地2F 佐世保市, 42 859-3242 Japan</x:v>
      </x:c>
      <x:c r="E4614" t="str">
        <x:v>Japan</x:v>
      </x:c>
      <x:c r="F4614" s="7" t="n">
        <x:v>33.11337</x:v>
      </x:c>
      <x:c r="G4614" s="7" t="n">
        <x:v>129.79179</x:v>
      </x:c>
      <x:c r="H4614" s="4" t="str"/>
      <x:c r="I4614" s="6" t="n">
        <x:v>0</x:v>
      </x:c>
      <x:c r="J4614" s="4" t="str">
        <x:v>0956-37-6187</x:v>
      </x:c>
      <x:c r="K4614" s="6" t="n">
        <x:v>1</x:v>
      </x:c>
      <x:c r="L4614" s="4" t="str">
        <x:v>http://wknsasebo.jimdo.com/</x:v>
      </x:c>
      <x:c r="M4614" s="6" t="n">
        <x:v>1</x:v>
      </x:c>
      <x:c r="N4614" s="4" t="str">
        <x:v>https://locator.wizards.com/store/7589</x:v>
      </x:c>
    </x:row>
    <x:row r="4615">
      <x:c r="A4615" s="4" t="str">
        <x:v>6131</x:v>
      </x:c>
      <x:c r="B4615" t="str">
        <x:v>わくわくらんど土浦店</x:v>
      </x:c>
      <x:c r="C4615" s="6" t="n">
        <x:v>0</x:v>
      </x:c>
      <x:c r="D4615" s="8" t="str">
        <x:v>大和町7-20 土浦市, 08 300-0036 Japan</x:v>
      </x:c>
      <x:c r="E4615" t="str">
        <x:v>Japan</x:v>
      </x:c>
      <x:c r="F4615" s="7" t="n">
        <x:v>36.07973</x:v>
      </x:c>
      <x:c r="G4615" s="7" t="n">
        <x:v>140.20286</x:v>
      </x:c>
      <x:c r="H4615" s="4" t="str"/>
      <x:c r="I4615" s="6" t="n">
        <x:v>0</x:v>
      </x:c>
      <x:c r="J4615" s="4" t="str">
        <x:v>0298-21-3651</x:v>
      </x:c>
      <x:c r="K4615" s="6" t="n">
        <x:v>1</x:v>
      </x:c>
      <x:c r="L4615" s="4" t="str"/>
      <x:c r="M4615" s="6" t="n">
        <x:v>0</x:v>
      </x:c>
      <x:c r="N4615" s="4" t="str">
        <x:v>https://locator.wizards.com/store/6131</x:v>
      </x:c>
    </x:row>
    <x:row r="4616">
      <x:c r="A4616" s="4" t="str">
        <x:v>11302</x:v>
      </x:c>
      <x:c r="B4616" t="str">
        <x:v>今井書店出雲店TSUTAYA</x:v>
      </x:c>
      <x:c r="C4616" s="6" t="n">
        <x:v>0</x:v>
      </x:c>
      <x:c r="D4616" s="8" t="str">
        <x:v>高岡町1237-1 出雲市, 32 693-0066 Japan</x:v>
      </x:c>
      <x:c r="E4616" t="str">
        <x:v>Japan</x:v>
      </x:c>
      <x:c r="F4616" s="7" t="n">
        <x:v>35.3835</x:v>
      </x:c>
      <x:c r="G4616" s="7" t="n">
        <x:v>132.76215</x:v>
      </x:c>
      <x:c r="H4616" s="4" t="str"/>
      <x:c r="I4616" s="6" t="n">
        <x:v>0</x:v>
      </x:c>
      <x:c r="J4616" s="4" t="str">
        <x:v>0853-22-8339</x:v>
      </x:c>
      <x:c r="K4616" s="6" t="n">
        <x:v>1</x:v>
      </x:c>
      <x:c r="L4616" s="4" t="str"/>
      <x:c r="M4616" s="6" t="n">
        <x:v>0</x:v>
      </x:c>
      <x:c r="N4616" s="4" t="str">
        <x:v>https://locator.wizards.com/store/11302</x:v>
      </x:c>
    </x:row>
    <x:row r="4617">
      <x:c r="A4617" s="4" t="str">
        <x:v>13022</x:v>
      </x:c>
      <x:c r="B4617" t="str">
        <x:v>元野木書店</x:v>
      </x:c>
      <x:c r="C4617" s="6" t="n">
        <x:v>0</x:v>
      </x:c>
      <x:c r="D4617" s="8" t="str">
        <x:v>飯塚18-3 飯塚市, 40 820-0041 Japan</x:v>
      </x:c>
      <x:c r="E4617" t="str">
        <x:v>Japan</x:v>
      </x:c>
      <x:c r="F4617" s="7" t="n">
        <x:v>33.63696</x:v>
      </x:c>
      <x:c r="G4617" s="7" t="n">
        <x:v>130.6846</x:v>
      </x:c>
      <x:c r="H4617" s="4" t="str"/>
      <x:c r="I4617" s="6" t="n">
        <x:v>0</x:v>
      </x:c>
      <x:c r="J4617" s="4" t="str">
        <x:v>0948-22-0048</x:v>
      </x:c>
      <x:c r="K4617" s="6" t="n">
        <x:v>1</x:v>
      </x:c>
      <x:c r="L4617" s="4" t="str">
        <x:v>http://m-hon.com/</x:v>
      </x:c>
      <x:c r="M4617" s="6" t="n">
        <x:v>1</x:v>
      </x:c>
      <x:c r="N4617" s="4" t="str">
        <x:v>https://locator.wizards.com/store/13022</x:v>
      </x:c>
    </x:row>
    <x:row r="4618">
      <x:c r="A4618" s="4" t="str">
        <x:v>7866</x:v>
      </x:c>
      <x:c r="B4618" t="str">
        <x:v>再楽リプラス佐久本店</x:v>
      </x:c>
      <x:c r="C4618" s="6" t="n">
        <x:v>0</x:v>
      </x:c>
      <x:c r="D4618" s="8" t="str">
        <x:v>猿久保896-1 佐久市, 20 385-0011 Japan</x:v>
      </x:c>
      <x:c r="E4618" t="str">
        <x:v>Japan</x:v>
      </x:c>
      <x:c r="F4618" s="7" t="n">
        <x:v>36.25583</x:v>
      </x:c>
      <x:c r="G4618" s="7" t="n">
        <x:v>138.48058</x:v>
      </x:c>
      <x:c r="H4618" s="4" t="str"/>
      <x:c r="I4618" s="6" t="n">
        <x:v>0</x:v>
      </x:c>
      <x:c r="J4618" s="4" t="str">
        <x:v>0267-66-6888</x:v>
      </x:c>
      <x:c r="K4618" s="6" t="n">
        <x:v>1</x:v>
      </x:c>
      <x:c r="L4618" s="4" t="str">
        <x:v>http://www.cardbox.sc/shop/4149/</x:v>
      </x:c>
      <x:c r="M4618" s="6" t="n">
        <x:v>1</x:v>
      </x:c>
      <x:c r="N4618" s="4" t="str">
        <x:v>https://locator.wizards.com/store/7866</x:v>
      </x:c>
    </x:row>
    <x:row r="4619">
      <x:c r="A4619" s="4" t="str">
        <x:v>6198</x:v>
      </x:c>
      <x:c r="B4619" t="str">
        <x:v>再起堂書店</x:v>
      </x:c>
      <x:c r="C4619" s="6" t="n">
        <x:v>0</x:v>
      </x:c>
      <x:c r="D4619" s="8" t="str">
        <x:v>須坂南横町1612 須坂市, 20 382-0097 Japan</x:v>
      </x:c>
      <x:c r="E4619" t="str">
        <x:v>Japan</x:v>
      </x:c>
      <x:c r="F4619" s="7" t="n">
        <x:v>36.65417</x:v>
      </x:c>
      <x:c r="G4619" s="7" t="n">
        <x:v>138.30334</x:v>
      </x:c>
      <x:c r="H4619" s="4" t="str"/>
      <x:c r="I4619" s="6" t="n">
        <x:v>0</x:v>
      </x:c>
      <x:c r="J4619" s="4" t="str">
        <x:v>026-248-1580</x:v>
      </x:c>
      <x:c r="K4619" s="6" t="n">
        <x:v>1</x:v>
      </x:c>
      <x:c r="L4619" s="4" t="str"/>
      <x:c r="M4619" s="6" t="n">
        <x:v>0</x:v>
      </x:c>
      <x:c r="N4619" s="4" t="str">
        <x:v>https://locator.wizards.com/store/6198</x:v>
      </x:c>
    </x:row>
    <x:row r="4620">
      <x:c r="A4620" s="4" t="str">
        <x:v>7672</x:v>
      </x:c>
      <x:c r="B4620" t="str">
        <x:v>函館蔦屋書店</x:v>
      </x:c>
      <x:c r="C4620" s="6" t="n">
        <x:v>0</x:v>
      </x:c>
      <x:c r="D4620" s="8" t="str">
        <x:v>石川町85-1 函館市, 01 041-0802 Japan</x:v>
      </x:c>
      <x:c r="E4620" t="str">
        <x:v>Japan</x:v>
      </x:c>
      <x:c r="F4620" s="7" t="n">
        <x:v>41.83073</x:v>
      </x:c>
      <x:c r="G4620" s="7" t="n">
        <x:v>140.73565</x:v>
      </x:c>
      <x:c r="H4620" s="4" t="str"/>
      <x:c r="I4620" s="6" t="n">
        <x:v>0</x:v>
      </x:c>
      <x:c r="J4620" s="4" t="str">
        <x:v>0138-47-2600</x:v>
      </x:c>
      <x:c r="K4620" s="6" t="n">
        <x:v>1</x:v>
      </x:c>
      <x:c r="L4620" s="4" t="str"/>
      <x:c r="M4620" s="6" t="n">
        <x:v>0</x:v>
      </x:c>
      <x:c r="N4620" s="4" t="str">
        <x:v>https://locator.wizards.com/store/7672</x:v>
      </x:c>
    </x:row>
    <x:row r="4621">
      <x:c r="A4621" s="4" t="str">
        <x:v>6932</x:v>
      </x:c>
      <x:c r="B4621" t="str">
        <x:v>勝木書店SuperKaBoS新二の宮店</x:v>
      </x:c>
      <x:c r="C4621" s="6" t="n">
        <x:v>0</x:v>
      </x:c>
      <x:c r="D4621" s="8" t="str">
        <x:v>二の宮5-18-8 福井市, 18 910-0015 Japan</x:v>
      </x:c>
      <x:c r="E4621" t="str">
        <x:v>Japan</x:v>
      </x:c>
      <x:c r="F4621" s="7" t="n">
        <x:v>36.08701</x:v>
      </x:c>
      <x:c r="G4621" s="7" t="n">
        <x:v>136.2082</x:v>
      </x:c>
      <x:c r="H4621" s="4" t="str"/>
      <x:c r="I4621" s="6" t="n">
        <x:v>0</x:v>
      </x:c>
      <x:c r="J4621" s="4" t="str">
        <x:v>0776-27-4678</x:v>
      </x:c>
      <x:c r="K4621" s="6" t="n">
        <x:v>1</x:v>
      </x:c>
      <x:c r="L4621" s="4" t="str">
        <x:v>http://www.cardbox.sc/shop/4182/</x:v>
      </x:c>
      <x:c r="M4621" s="6" t="n">
        <x:v>1</x:v>
      </x:c>
      <x:c r="N4621" s="4" t="str">
        <x:v>https://locator.wizards.com/store/6932</x:v>
      </x:c>
    </x:row>
    <x:row r="4622">
      <x:c r="A4622" s="4" t="str">
        <x:v>17582</x:v>
      </x:c>
      <x:c r="B4622" t="str">
        <x:v>勝木書店大野店</x:v>
      </x:c>
      <x:c r="C4622" s="6" t="n">
        <x:v>0</x:v>
      </x:c>
      <x:c r="D4622" s="8" t="str">
        <x:v>国時町109, 大野市, 福井県, 912-0043, Japan</x:v>
      </x:c>
      <x:c r="E4622" t="str">
        <x:v>Japan</x:v>
      </x:c>
      <x:c r="F4622" s="7" t="n">
        <x:v>35.976719</x:v>
      </x:c>
      <x:c r="G4622" s="7" t="n">
        <x:v>136.502471</x:v>
      </x:c>
      <x:c r="H4622" s="4" t="str"/>
      <x:c r="I4622" s="6" t="n">
        <x:v>0</x:v>
      </x:c>
      <x:c r="J4622" s="4" t="str">
        <x:v>(+81)0779-65-0130</x:v>
      </x:c>
      <x:c r="K4622" s="6" t="n">
        <x:v>1</x:v>
      </x:c>
      <x:c r="L4622" s="4" t="str">
        <x:v>http://www.cardbox.sc/shop/5042/</x:v>
      </x:c>
      <x:c r="M4622" s="6" t="n">
        <x:v>1</x:v>
      </x:c>
      <x:c r="N4622" s="4" t="str">
        <x:v>https://locator.wizards.com/store/17582</x:v>
      </x:c>
    </x:row>
    <x:row r="4623">
      <x:c r="A4623" s="4" t="str">
        <x:v>10647</x:v>
      </x:c>
      <x:c r="B4623" t="str">
        <x:v>北国書林辰口店</x:v>
      </x:c>
      <x:c r="C4623" s="6" t="n">
        <x:v>0</x:v>
      </x:c>
      <x:c r="D4623" s="8" t="str">
        <x:v>辰口町辰口520-1 能美市, 17 923-1245 Japan</x:v>
      </x:c>
      <x:c r="E4623" t="str">
        <x:v>Japan</x:v>
      </x:c>
      <x:c r="F4623" s="7" t="n">
        <x:v>36.44258</x:v>
      </x:c>
      <x:c r="G4623" s="7" t="n">
        <x:v>136.54646</x:v>
      </x:c>
      <x:c r="H4623" s="4" t="str"/>
      <x:c r="I4623" s="6" t="n">
        <x:v>0</x:v>
      </x:c>
      <x:c r="J4623" s="4" t="str">
        <x:v>0761-51-8200</x:v>
      </x:c>
      <x:c r="K4623" s="6" t="n">
        <x:v>1</x:v>
      </x:c>
      <x:c r="L4623" s="4" t="str">
        <x:v>http://www.cardbox.sc/shop/4277/</x:v>
      </x:c>
      <x:c r="M4623" s="6" t="n">
        <x:v>1</x:v>
      </x:c>
      <x:c r="N4623" s="4" t="str">
        <x:v>https://locator.wizards.com/store/10647</x:v>
      </x:c>
    </x:row>
    <x:row r="4624">
      <x:c r="A4624" s="4" t="str">
        <x:v>17057</x:v>
      </x:c>
      <x:c r="B4624" t="str">
        <x:v>古本市場福山曙店</x:v>
      </x:c>
      <x:c r="C4624" s="6" t="n">
        <x:v>0</x:v>
      </x:c>
      <x:c r="D4624" s="8" t="str">
        <x:v>曙町5-22-46, 福山市, 広島県, 721-0952, Japan</x:v>
      </x:c>
      <x:c r="E4624" t="str">
        <x:v>Japan</x:v>
      </x:c>
      <x:c r="F4624" s="7" t="n">
        <x:v>34.4678236</x:v>
      </x:c>
      <x:c r="G4624" s="7" t="n">
        <x:v>133.3954356</x:v>
      </x:c>
      <x:c r="H4624" s="4" t="str"/>
      <x:c r="I4624" s="6" t="n">
        <x:v>0</x:v>
      </x:c>
      <x:c r="J4624" s="4" t="str">
        <x:v>(+81)0849-57-8112</x:v>
      </x:c>
      <x:c r="K4624" s="6" t="n">
        <x:v>1</x:v>
      </x:c>
      <x:c r="L4624" s="4" t="str">
        <x:v>https://www.furu1.net/shop/shop0009.html</x:v>
      </x:c>
      <x:c r="M4624" s="6" t="n">
        <x:v>1</x:v>
      </x:c>
      <x:c r="N4624" s="4" t="str">
        <x:v>https://locator.wizards.com/store/17057</x:v>
      </x:c>
    </x:row>
    <x:row r="4625">
      <x:c r="A4625" s="4" t="str">
        <x:v>12050</x:v>
      </x:c>
      <x:c r="B4625" t="str">
        <x:v>古本市場草加店</x:v>
      </x:c>
      <x:c r="C4625" s="6" t="n">
        <x:v>0</x:v>
      </x:c>
      <x:c r="D4625" s="8" t="str">
        <x:v>栄町3-9-41, 草加市, 埼玉県, 340-0011, Japan</x:v>
      </x:c>
      <x:c r="E4625" t="str">
        <x:v>Japan</x:v>
      </x:c>
      <x:c r="F4625" s="7" t="n">
        <x:v>35.846532</x:v>
      </x:c>
      <x:c r="G4625" s="7" t="n">
        <x:v>139.802681</x:v>
      </x:c>
      <x:c r="H4625" s="4" t="str"/>
      <x:c r="I4625" s="6" t="n">
        <x:v>0</x:v>
      </x:c>
      <x:c r="J4625" s="4" t="str">
        <x:v>(+81)0489-35-8633</x:v>
      </x:c>
      <x:c r="K4625" s="6" t="n">
        <x:v>1</x:v>
      </x:c>
      <x:c r="L4625" s="4" t="str">
        <x:v>https://www.furu1.net/shop/shop0027.html</x:v>
      </x:c>
      <x:c r="M4625" s="6" t="n">
        <x:v>1</x:v>
      </x:c>
      <x:c r="N4625" s="4" t="str">
        <x:v>https://locator.wizards.com/store/12050</x:v>
      </x:c>
    </x:row>
    <x:row r="4626">
      <x:c r="A4626" s="4" t="str">
        <x:v>16922</x:v>
      </x:c>
      <x:c r="B4626" t="str">
        <x:v>古本市場西大島駅前店</x:v>
      </x:c>
      <x:c r="C4626" s="6" t="n">
        <x:v>0</x:v>
      </x:c>
      <x:c r="D4626" s="8" t="str">
        <x:v>大島3-1-6, 江東区, 東京都, 136-0072, Japan</x:v>
      </x:c>
      <x:c r="E4626" t="str">
        <x:v>Japan</x:v>
      </x:c>
      <x:c r="F4626" s="7" t="n">
        <x:v>35.689536</x:v>
      </x:c>
      <x:c r="G4626" s="7" t="n">
        <x:v>139.827206</x:v>
      </x:c>
      <x:c r="H4626" s="4" t="str"/>
      <x:c r="I4626" s="6" t="n">
        <x:v>0</x:v>
      </x:c>
      <x:c r="J4626" s="4" t="str">
        <x:v>(+81)0358367058</x:v>
      </x:c>
      <x:c r="K4626" s="6" t="n">
        <x:v>1</x:v>
      </x:c>
      <x:c r="L4626" s="4" t="str">
        <x:v>https://x.com/furu1_ojima</x:v>
      </x:c>
      <x:c r="M4626" s="6" t="n">
        <x:v>1</x:v>
      </x:c>
      <x:c r="N4626" s="4" t="str">
        <x:v>https://locator.wizards.com/store/16922</x:v>
      </x:c>
    </x:row>
    <x:row r="4627">
      <x:c r="A4627" s="4" t="str">
        <x:v>7005</x:v>
      </x:c>
      <x:c r="B4627" t="str">
        <x:v>地球堂模型/ボードゲームハウス・さんちゃご</x:v>
      </x:c>
      <x:c r="C4627" s="6" t="n">
        <x:v>0</x:v>
      </x:c>
      <x:c r="D4627" s="8" t="str">
        <x:v>朝日町1427 浜田市, 32 697-0033 Japan</x:v>
      </x:c>
      <x:c r="E4627" t="str">
        <x:v>Japan</x:v>
      </x:c>
      <x:c r="F4627" s="7" t="n">
        <x:v>34.89891</x:v>
      </x:c>
      <x:c r="G4627" s="7" t="n">
        <x:v>132.08887</x:v>
      </x:c>
      <x:c r="H4627" s="4" t="str"/>
      <x:c r="I4627" s="6" t="n">
        <x:v>0</x:v>
      </x:c>
      <x:c r="J4627" s="4" t="str">
        <x:v>0855-22-3279</x:v>
      </x:c>
      <x:c r="K4627" s="6" t="n">
        <x:v>1</x:v>
      </x:c>
      <x:c r="L4627" s="4" t="str"/>
      <x:c r="M4627" s="6" t="n">
        <x:v>0</x:v>
      </x:c>
      <x:c r="N4627" s="4" t="str">
        <x:v>https://locator.wizards.com/store/7005</x:v>
      </x:c>
    </x:row>
    <x:row r="4628">
      <x:c r="A4628" s="4" t="str">
        <x:v>15094</x:v>
      </x:c>
      <x:c r="B4628" t="str">
        <x:v>多目的カフェ&amp;バー「花唐草」</x:v>
      </x:c>
      <x:c r="C4628" s="6" t="n">
        <x:v>0</x:v>
      </x:c>
      <x:c r="D4628" s="8" t="str">
        <x:v>須賀2-19-11-2F, 富田林市, 大阪府, 584-0062, Japan</x:v>
      </x:c>
      <x:c r="E4628" t="str">
        <x:v>Japan</x:v>
      </x:c>
      <x:c r="F4628" s="7" t="n">
        <x:v>34.478467</x:v>
      </x:c>
      <x:c r="G4628" s="7" t="n">
        <x:v>135.562673</x:v>
      </x:c>
      <x:c r="H4628" s="4" t="str"/>
      <x:c r="I4628" s="6" t="n">
        <x:v>0</x:v>
      </x:c>
      <x:c r="J4628" s="4" t="str">
        <x:v>(+81)072-155-4335</x:v>
      </x:c>
      <x:c r="K4628" s="6" t="n">
        <x:v>1</x:v>
      </x:c>
      <x:c r="L4628" s="4" t="str">
        <x:v>https://hanakarakusa.stores.jp/?category_id=5f7419854b0839620777ef00</x:v>
      </x:c>
      <x:c r="M4628" s="6" t="n">
        <x:v>1</x:v>
      </x:c>
      <x:c r="N4628" s="4" t="str">
        <x:v>https://locator.wizards.com/store/15094</x:v>
      </x:c>
    </x:row>
    <x:row r="4629">
      <x:c r="A4629" s="4" t="str">
        <x:v>6424</x:v>
      </x:c>
      <x:c r="B4629" t="str">
        <x:v>夢工場</x:v>
      </x:c>
      <x:c r="C4629" s="6" t="n">
        <x:v>0</x:v>
      </x:c>
      <x:c r="D4629" s="8" t="str">
        <x:v>4条通23-5-68 右3号 旭川市, 01 078-8214 Japan</x:v>
      </x:c>
      <x:c r="E4629" t="str">
        <x:v>Japan</x:v>
      </x:c>
      <x:c r="F4629" s="7" t="n">
        <x:v>43.76203</x:v>
      </x:c>
      <x:c r="G4629" s="7" t="n">
        <x:v>142.38401</x:v>
      </x:c>
      <x:c r="H4629" s="4" t="str"/>
      <x:c r="I4629" s="6" t="n">
        <x:v>0</x:v>
      </x:c>
      <x:c r="J4629" s="4" t="str">
        <x:v>0166-73-3237</x:v>
      </x:c>
      <x:c r="K4629" s="6" t="n">
        <x:v>1</x:v>
      </x:c>
      <x:c r="L4629" s="4" t="str"/>
      <x:c r="M4629" s="6" t="n">
        <x:v>0</x:v>
      </x:c>
      <x:c r="N4629" s="4" t="str">
        <x:v>https://locator.wizards.com/store/6424</x:v>
      </x:c>
    </x:row>
    <x:row r="4630">
      <x:c r="A4630" s="4" t="str">
        <x:v>6711</x:v>
      </x:c>
      <x:c r="B4630" t="str">
        <x:v>天狗堂めがね店はりまや町店</x:v>
      </x:c>
      <x:c r="C4630" s="6" t="n">
        <x:v>0</x:v>
      </x:c>
      <x:c r="D4630" s="8" t="str">
        <x:v>はりまや町3-4-2 高知市, 39 780-0822 Japan</x:v>
      </x:c>
      <x:c r="E4630" t="str">
        <x:v>Japan</x:v>
      </x:c>
      <x:c r="F4630" s="7" t="n">
        <x:v>33.56246</x:v>
      </x:c>
      <x:c r="G4630" s="7" t="n">
        <x:v>133.54354</x:v>
      </x:c>
      <x:c r="H4630" s="4" t="str"/>
      <x:c r="I4630" s="6" t="n">
        <x:v>0</x:v>
      </x:c>
      <x:c r="J4630" s="4" t="str">
        <x:v>090-9553-1915</x:v>
      </x:c>
      <x:c r="K4630" s="6" t="n">
        <x:v>1</x:v>
      </x:c>
      <x:c r="L4630" s="4" t="str"/>
      <x:c r="M4630" s="6" t="n">
        <x:v>0</x:v>
      </x:c>
      <x:c r="N4630" s="4" t="str">
        <x:v>https://locator.wizards.com/store/6711</x:v>
      </x:c>
    </x:row>
    <x:row r="4631">
      <x:c r="A4631" s="4" t="str">
        <x:v>14368</x:v>
      </x:c>
      <x:c r="B4631" t="str">
        <x:v>宝島一宮店</x:v>
      </x:c>
      <x:c r="C4631" s="6" t="n">
        <x:v>0</x:v>
      </x:c>
      <x:c r="D4631" s="8" t="str">
        <x:v>大和町馬引古宮32-1 一宮市, 23 491-0931 Japan</x:v>
      </x:c>
      <x:c r="E4631" t="str">
        <x:v>Japan</x:v>
      </x:c>
      <x:c r="F4631" s="7" t="n">
        <x:v>35.31029</x:v>
      </x:c>
      <x:c r="G4631" s="7" t="n">
        <x:v>136.78008</x:v>
      </x:c>
      <x:c r="H4631" s="4" t="str"/>
      <x:c r="I4631" s="6" t="n">
        <x:v>0</x:v>
      </x:c>
      <x:c r="J4631" s="4" t="str">
        <x:v>0586-43-4700</x:v>
      </x:c>
      <x:c r="K4631" s="6" t="n">
        <x:v>1</x:v>
      </x:c>
      <x:c r="L4631" s="4" t="str"/>
      <x:c r="M4631" s="6" t="n">
        <x:v>0</x:v>
      </x:c>
      <x:c r="N4631" s="4" t="str">
        <x:v>https://locator.wizards.com/store/14368</x:v>
      </x:c>
    </x:row>
    <x:row r="4632">
      <x:c r="A4632" s="4" t="str">
        <x:v>12184</x:v>
      </x:c>
      <x:c r="B4632" t="str">
        <x:v>宝島可児店</x:v>
      </x:c>
      <x:c r="C4632" s="6" t="n">
        <x:v>0</x:v>
      </x:c>
      <x:c r="D4632" s="8" t="str">
        <x:v>広見6-98 可児市, 21 509-0214 Japan</x:v>
      </x:c>
      <x:c r="E4632" t="str">
        <x:v>Japan</x:v>
      </x:c>
      <x:c r="F4632" s="7" t="n">
        <x:v>35.42135</x:v>
      </x:c>
      <x:c r="G4632" s="7" t="n">
        <x:v>137.06333</x:v>
      </x:c>
      <x:c r="H4632" s="4" t="str"/>
      <x:c r="I4632" s="6" t="n">
        <x:v>0</x:v>
      </x:c>
      <x:c r="J4632" s="4" t="str">
        <x:v>0574-49-9033</x:v>
      </x:c>
      <x:c r="K4632" s="6" t="n">
        <x:v>1</x:v>
      </x:c>
      <x:c r="L4632" s="4" t="str"/>
      <x:c r="M4632" s="6" t="n">
        <x:v>0</x:v>
      </x:c>
      <x:c r="N4632" s="4" t="str">
        <x:v>https://locator.wizards.com/store/12184</x:v>
      </x:c>
    </x:row>
    <x:row r="4633">
      <x:c r="A4633" s="4" t="str">
        <x:v>14432</x:v>
      </x:c>
      <x:c r="B4633" t="str">
        <x:v>宝島多治見店</x:v>
      </x:c>
      <x:c r="C4633" s="6" t="n">
        <x:v>0</x:v>
      </x:c>
      <x:c r="D4633" s="8" t="str">
        <x:v>若松町2丁目23番地1 多治見市, 21 507-0053 Japan</x:v>
      </x:c>
      <x:c r="E4633" t="str">
        <x:v>Japan</x:v>
      </x:c>
      <x:c r="F4633" s="7" t="n">
        <x:v>35.34222</x:v>
      </x:c>
      <x:c r="G4633" s="7" t="n">
        <x:v>137.1149</x:v>
      </x:c>
      <x:c r="H4633" s="4" t="str"/>
      <x:c r="I4633" s="6" t="n">
        <x:v>0</x:v>
      </x:c>
      <x:c r="J4633" s="4" t="str">
        <x:v>0572-56-8288</x:v>
      </x:c>
      <x:c r="K4633" s="6" t="n">
        <x:v>1</x:v>
      </x:c>
      <x:c r="L4633" s="4" t="str"/>
      <x:c r="M4633" s="6" t="n">
        <x:v>0</x:v>
      </x:c>
      <x:c r="N4633" s="4" t="str">
        <x:v>https://locator.wizards.com/store/14432</x:v>
      </x:c>
    </x:row>
    <x:row r="4634">
      <x:c r="A4634" s="4" t="str">
        <x:v>14388</x:v>
      </x:c>
      <x:c r="B4634" t="str">
        <x:v>宝島師勝店</x:v>
      </x:c>
      <x:c r="C4634" s="6" t="n">
        <x:v>0</x:v>
      </x:c>
      <x:c r="D4634" s="8" t="str">
        <x:v>高田寺東の川33 北名古屋市, 23 481-0011 Japan</x:v>
      </x:c>
      <x:c r="E4634" t="str">
        <x:v>Japan</x:v>
      </x:c>
      <x:c r="F4634" s="7" t="n">
        <x:v>35.24093</x:v>
      </x:c>
      <x:c r="G4634" s="7" t="n">
        <x:v>136.89621</x:v>
      </x:c>
      <x:c r="H4634" s="4" t="str"/>
      <x:c r="I4634" s="6" t="n">
        <x:v>0</x:v>
      </x:c>
      <x:c r="J4634" s="4" t="str">
        <x:v>0568-26-3527</x:v>
      </x:c>
      <x:c r="K4634" s="6" t="n">
        <x:v>1</x:v>
      </x:c>
      <x:c r="L4634" s="4" t="str"/>
      <x:c r="M4634" s="6" t="n">
        <x:v>0</x:v>
      </x:c>
      <x:c r="N4634" s="4" t="str">
        <x:v>https://locator.wizards.com/store/14388</x:v>
      </x:c>
    </x:row>
    <x:row r="4635">
      <x:c r="A4635" s="4" t="str">
        <x:v>12206</x:v>
      </x:c>
      <x:c r="B4635" t="str">
        <x:v>宝島長久手店</x:v>
      </x:c>
      <x:c r="C4635" s="6" t="n">
        <x:v>0</x:v>
      </x:c>
      <x:c r="D4635" s="8" t="str">
        <x:v>香桶101 長久手市, 23 480-1176 Japan</x:v>
      </x:c>
      <x:c r="E4635" t="str">
        <x:v>Japan</x:v>
      </x:c>
      <x:c r="F4635" s="7" t="n">
        <x:v>35.17796</x:v>
      </x:c>
      <x:c r="G4635" s="7" t="n">
        <x:v>137.04603</x:v>
      </x:c>
      <x:c r="H4635" s="4" t="str"/>
      <x:c r="I4635" s="6" t="n">
        <x:v>0</x:v>
      </x:c>
      <x:c r="J4635" s="4" t="str">
        <x:v>0561-65-0388</x:v>
      </x:c>
      <x:c r="K4635" s="6" t="n">
        <x:v>1</x:v>
      </x:c>
      <x:c r="L4635" s="4" t="str">
        <x:v>http://takarajima.qrestnet.co.jp/</x:v>
      </x:c>
      <x:c r="M4635" s="6" t="n">
        <x:v>1</x:v>
      </x:c>
      <x:c r="N4635" s="4" t="str">
        <x:v>https://locator.wizards.com/store/12206</x:v>
      </x:c>
    </x:row>
    <x:row r="4636">
      <x:c r="A4636" s="4" t="str">
        <x:v>14447</x:v>
      </x:c>
      <x:c r="B4636" t="str">
        <x:v>宝島高蔵寺店</x:v>
      </x:c>
      <x:c r="C4636" s="6" t="n">
        <x:v>0</x:v>
      </x:c>
      <x:c r="D4636" s="8" t="str">
        <x:v>中央台1-2-2F 春日井市, 23 870-0011 Japan</x:v>
      </x:c>
      <x:c r="E4636" t="str">
        <x:v>Japan</x:v>
      </x:c>
      <x:c r="F4636" s="7" t="n">
        <x:v>35.28167</x:v>
      </x:c>
      <x:c r="G4636" s="7" t="n">
        <x:v>137.04796</x:v>
      </x:c>
      <x:c r="H4636" s="4" t="str"/>
      <x:c r="I4636" s="6" t="n">
        <x:v>0</x:v>
      </x:c>
      <x:c r="J4636" s="4" t="str">
        <x:v>0568-94-0600</x:v>
      </x:c>
      <x:c r="K4636" s="6" t="n">
        <x:v>1</x:v>
      </x:c>
      <x:c r="L4636" s="4" t="str"/>
      <x:c r="M4636" s="6" t="n">
        <x:v>0</x:v>
      </x:c>
      <x:c r="N4636" s="4" t="str">
        <x:v>https://locator.wizards.com/store/14447</x:v>
      </x:c>
    </x:row>
    <x:row r="4637">
      <x:c r="A4637" s="4" t="str">
        <x:v>5750</x:v>
      </x:c>
      <x:c r="B4637" t="str">
        <x:v>尾張堂</x:v>
      </x:c>
      <x:c r="C4637" s="6" t="n">
        <x:v>0</x:v>
      </x:c>
      <x:c r="D4637" s="8" t="str">
        <x:v>東野町神田101 江南市, 23 483-8431 Japan</x:v>
      </x:c>
      <x:c r="E4637" t="str">
        <x:v>Japan</x:v>
      </x:c>
      <x:c r="F4637" s="7" t="n">
        <x:v>35.33903</x:v>
      </x:c>
      <x:c r="G4637" s="7" t="n">
        <x:v>136.85372</x:v>
      </x:c>
      <x:c r="H4637" s="4" t="str"/>
      <x:c r="I4637" s="6" t="n">
        <x:v>0</x:v>
      </x:c>
      <x:c r="J4637" s="4" t="str">
        <x:v>0587-84-0088</x:v>
      </x:c>
      <x:c r="K4637" s="6" t="n">
        <x:v>1</x:v>
      </x:c>
      <x:c r="L4637" s="4" t="str">
        <x:v>http://blog.livedoor.jp/owaridopremium/</x:v>
      </x:c>
      <x:c r="M4637" s="6" t="n">
        <x:v>1</x:v>
      </x:c>
      <x:c r="N4637" s="4" t="str">
        <x:v>https://locator.wizards.com/store/5750</x:v>
      </x:c>
    </x:row>
    <x:row r="4638">
      <x:c r="A4638" s="4" t="str">
        <x:v>5812</x:v>
      </x:c>
      <x:c r="B4638" t="str">
        <x:v>岡部玩具店</x:v>
      </x:c>
      <x:c r="C4638" s="6" t="n">
        <x:v>0</x:v>
      </x:c>
      <x:c r="D4638" s="8" t="str">
        <x:v>服部豊町1-1-4 豊中市, 27 561-0859 Japan</x:v>
      </x:c>
      <x:c r="E4638" t="str">
        <x:v>Japan</x:v>
      </x:c>
      <x:c r="F4638" s="7" t="n">
        <x:v>34.76388</x:v>
      </x:c>
      <x:c r="G4638" s="7" t="n">
        <x:v>135.47466</x:v>
      </x:c>
      <x:c r="H4638" s="4" t="str"/>
      <x:c r="I4638" s="6" t="n">
        <x:v>0</x:v>
      </x:c>
      <x:c r="J4638" s="4" t="str">
        <x:v>06-6863-6270</x:v>
      </x:c>
      <x:c r="K4638" s="6" t="n">
        <x:v>1</x:v>
      </x:c>
      <x:c r="L4638" s="4" t="str"/>
      <x:c r="M4638" s="6" t="n">
        <x:v>0</x:v>
      </x:c>
      <x:c r="N4638" s="4" t="str">
        <x:v>https://locator.wizards.com/store/5812</x:v>
      </x:c>
    </x:row>
    <x:row r="4639">
      <x:c r="A4639" s="4" t="str">
        <x:v>9794</x:v>
      </x:c>
      <x:c r="B4639" t="str">
        <x:v>平安堂川中島店</x:v>
      </x:c>
      <x:c r="C4639" s="6" t="n">
        <x:v>0</x:v>
      </x:c>
      <x:c r="D4639" s="8" t="str">
        <x:v>川中島町御厨堂野946-3 長野市, 20 381-2221 Japan</x:v>
      </x:c>
      <x:c r="E4639" t="str">
        <x:v>Japan</x:v>
      </x:c>
      <x:c r="F4639" s="7" t="n">
        <x:v>36.59745</x:v>
      </x:c>
      <x:c r="G4639" s="7" t="n">
        <x:v>138.15881</x:v>
      </x:c>
      <x:c r="H4639" s="4" t="str"/>
      <x:c r="I4639" s="6" t="n">
        <x:v>0</x:v>
      </x:c>
      <x:c r="J4639" s="4" t="str">
        <x:v>026-286-4545</x:v>
      </x:c>
      <x:c r="K4639" s="6" t="n">
        <x:v>1</x:v>
      </x:c>
      <x:c r="L4639" s="4" t="str">
        <x:v>http://www.heiando.co.jp/</x:v>
      </x:c>
      <x:c r="M4639" s="6" t="n">
        <x:v>1</x:v>
      </x:c>
      <x:c r="N4639" s="4" t="str">
        <x:v>https://locator.wizards.com/store/9794</x:v>
      </x:c>
    </x:row>
    <x:row r="4640">
      <x:c r="A4640" s="4" t="str">
        <x:v>12042</x:v>
      </x:c>
      <x:c r="B4640" t="str">
        <x:v>平安堂座光寺店</x:v>
      </x:c>
      <x:c r="C4640" s="6" t="n">
        <x:v>0</x:v>
      </x:c>
      <x:c r="D4640" s="8" t="str">
        <x:v>座光寺3715 飯田市, 20 395-0001 Japan</x:v>
      </x:c>
      <x:c r="E4640" t="str">
        <x:v>Japan</x:v>
      </x:c>
      <x:c r="F4640" s="7" t="n">
        <x:v>35.53098</x:v>
      </x:c>
      <x:c r="G4640" s="7" t="n">
        <x:v>137.85985</x:v>
      </x:c>
      <x:c r="H4640" s="4" t="str"/>
      <x:c r="I4640" s="6" t="n">
        <x:v>0</x:v>
      </x:c>
      <x:c r="J4640" s="4" t="str">
        <x:v>0265-23-4646</x:v>
      </x:c>
      <x:c r="K4640" s="6" t="n">
        <x:v>1</x:v>
      </x:c>
      <x:c r="L4640" s="4" t="str">
        <x:v>http://www.heiando.co.jp/</x:v>
      </x:c>
      <x:c r="M4640" s="6" t="n">
        <x:v>1</x:v>
      </x:c>
      <x:c r="N4640" s="4" t="str">
        <x:v>https://locator.wizards.com/store/12042</x:v>
      </x:c>
    </x:row>
    <x:row r="4641">
      <x:c r="A4641" s="4" t="str">
        <x:v>8321</x:v>
      </x:c>
      <x:c r="B4641" t="str">
        <x:v>平安堂更埴店</x:v>
      </x:c>
      <x:c r="C4641" s="6" t="n">
        <x:v>0</x:v>
      </x:c>
      <x:c r="D4641" s="8" t="str">
        <x:v>桜堂字西沖380-3 千曲市, 20 387-0012 Japan</x:v>
      </x:c>
      <x:c r="E4641" t="str">
        <x:v>Japan</x:v>
      </x:c>
      <x:c r="F4641" s="7" t="n">
        <x:v>36.52864</x:v>
      </x:c>
      <x:c r="G4641" s="7" t="n">
        <x:v>138.12308</x:v>
      </x:c>
      <x:c r="H4641" s="4" t="str"/>
      <x:c r="I4641" s="6" t="n">
        <x:v>0</x:v>
      </x:c>
      <x:c r="J4641" s="4" t="str">
        <x:v>026-274-4480</x:v>
      </x:c>
      <x:c r="K4641" s="6" t="n">
        <x:v>1</x:v>
      </x:c>
      <x:c r="L4641" s="4" t="str"/>
      <x:c r="M4641" s="6" t="n">
        <x:v>0</x:v>
      </x:c>
      <x:c r="N4641" s="4" t="str">
        <x:v>https://locator.wizards.com/store/8321</x:v>
      </x:c>
    </x:row>
    <x:row r="4642">
      <x:c r="A4642" s="4" t="str">
        <x:v>7902</x:v>
      </x:c>
      <x:c r="B4642" t="str">
        <x:v>平安堂若槻店</x:v>
      </x:c>
      <x:c r="C4642" s="6" t="n">
        <x:v>0</x:v>
      </x:c>
      <x:c r="D4642" s="8" t="str">
        <x:v>稲田1-14-21 長野市, 20 381-0042 Japan</x:v>
      </x:c>
      <x:c r="E4642" t="str">
        <x:v>Japan</x:v>
      </x:c>
      <x:c r="F4642" s="7" t="n">
        <x:v>36.67527</x:v>
      </x:c>
      <x:c r="G4642" s="7" t="n">
        <x:v>138.21763</x:v>
      </x:c>
      <x:c r="H4642" s="4" t="str"/>
      <x:c r="I4642" s="6" t="n">
        <x:v>0</x:v>
      </x:c>
      <x:c r="J4642" s="4" t="str">
        <x:v>026-241-4545</x:v>
      </x:c>
      <x:c r="K4642" s="6" t="n">
        <x:v>1</x:v>
      </x:c>
      <x:c r="L4642" s="4" t="str"/>
      <x:c r="M4642" s="6" t="n">
        <x:v>0</x:v>
      </x:c>
      <x:c r="N4642" s="4" t="str">
        <x:v>https://locator.wizards.com/store/7902</x:v>
      </x:c>
    </x:row>
    <x:row r="4643">
      <x:c r="A4643" s="4" t="str">
        <x:v>6867</x:v>
      </x:c>
      <x:c r="B4643" t="str">
        <x:v>後藤商店</x:v>
      </x:c>
      <x:c r="C4643" s="6" t="n">
        <x:v>0</x:v>
      </x:c>
      <x:c r="D4643" s="8" t="str">
        <x:v>橋詰町1-35 津島市, 23 496-0825 Japan</x:v>
      </x:c>
      <x:c r="E4643" t="str">
        <x:v>Japan</x:v>
      </x:c>
      <x:c r="F4643" s="7" t="n">
        <x:v>35.17727</x:v>
      </x:c>
      <x:c r="G4643" s="7" t="n">
        <x:v>136.72334</x:v>
      </x:c>
      <x:c r="H4643" s="4" t="str"/>
      <x:c r="I4643" s="6" t="n">
        <x:v>0</x:v>
      </x:c>
      <x:c r="J4643" s="4" t="str">
        <x:v>0567-26-2073</x:v>
      </x:c>
      <x:c r="K4643" s="6" t="n">
        <x:v>1</x:v>
      </x:c>
      <x:c r="L4643" s="4" t="str"/>
      <x:c r="M4643" s="6" t="n">
        <x:v>0</x:v>
      </x:c>
      <x:c r="N4643" s="4" t="str">
        <x:v>https://locator.wizards.com/store/6867</x:v>
      </x:c>
    </x:row>
    <x:row r="4644">
      <x:c r="A4644" s="4" t="str">
        <x:v>18101</x:v>
      </x:c>
      <x:c r="B4644" t="str">
        <x:v>文教堂 あきる野店</x:v>
      </x:c>
      <x:c r="C4644" s="6" t="n">
        <x:v>0</x:v>
      </x:c>
      <x:c r="D4644" s="8" t="str">
        <x:v>秋川1-17-1 4階, あきる野市, 東京都, 197-0804, Japan</x:v>
      </x:c>
      <x:c r="E4644" t="str">
        <x:v>Japan</x:v>
      </x:c>
      <x:c r="F4644" s="7" t="n">
        <x:v>35.7311932</x:v>
      </x:c>
      <x:c r="G4644" s="7" t="n">
        <x:v>139.2873083</x:v>
      </x:c>
      <x:c r="H4644" s="4" t="str">
        <x:v>bunkyodo.akirunotk@gmail.com</x:v>
      </x:c>
      <x:c r="I4644" s="6" t="n">
        <x:v>1</x:v>
      </x:c>
      <x:c r="J4644" s="4" t="str">
        <x:v>(+81)042-532-7470</x:v>
      </x:c>
      <x:c r="K4644" s="6" t="n">
        <x:v>1</x:v>
      </x:c>
      <x:c r="L4644" s="4" t="str">
        <x:v>https://www.bunkyodo.co.jp/</x:v>
      </x:c>
      <x:c r="M4644" s="6" t="n">
        <x:v>1</x:v>
      </x:c>
      <x:c r="N4644" s="4" t="str">
        <x:v>https://locator.wizards.com/store/18101</x:v>
      </x:c>
    </x:row>
    <x:row r="4645">
      <x:c r="A4645" s="4" t="str">
        <x:v>18159</x:v>
      </x:c>
      <x:c r="B4645" t="str">
        <x:v>文教堂 函館昭和店</x:v>
      </x:c>
      <x:c r="C4645" s="6" t="n">
        <x:v>0</x:v>
      </x:c>
      <x:c r="D4645" s="8" t="str">
        <x:v>昭和1丁目29番3号, 函館市, 北海道, 041-0812, Japan</x:v>
      </x:c>
      <x:c r="E4645" t="str">
        <x:v>Japan</x:v>
      </x:c>
      <x:c r="F4645" s="7" t="n">
        <x:v>41.818979</x:v>
      </x:c>
      <x:c r="G4645" s="7" t="n">
        <x:v>140.74247</x:v>
      </x:c>
      <x:c r="H4645" s="4" t="str"/>
      <x:c r="I4645" s="6" t="n">
        <x:v>0</x:v>
      </x:c>
      <x:c r="J4645" s="4" t="str">
        <x:v>(+81)013-844-7800</x:v>
      </x:c>
      <x:c r="K4645" s="6" t="n">
        <x:v>1</x:v>
      </x:c>
      <x:c r="L4645" s="4" t="str">
        <x:v>https://www.bunkyodo.co.jp/page-list-store/</x:v>
      </x:c>
      <x:c r="M4645" s="6" t="n">
        <x:v>1</x:v>
      </x:c>
      <x:c r="N4645" s="4" t="str">
        <x:v>https://locator.wizards.com/store/18159</x:v>
      </x:c>
    </x:row>
    <x:row r="4646">
      <x:c r="A4646" s="4" t="str">
        <x:v>9799</x:v>
      </x:c>
      <x:c r="B4646" t="str">
        <x:v>晴れる屋トーナメントセンター大阪</x:v>
      </x:c>
      <x:c r="C4646" s="6" t="n">
        <x:v>1</x:v>
      </x:c>
      <x:c r="D4646" s="8" t="str">
        <x:v>北区梅田1-11-4, 大阪市, 大阪府, 530-0001, Japan</x:v>
      </x:c>
      <x:c r="E4646" t="str">
        <x:v>Japan</x:v>
      </x:c>
      <x:c r="F4646" s="7" t="n">
        <x:v>34.699897</x:v>
      </x:c>
      <x:c r="G4646" s="7" t="n">
        <x:v>135.498827</x:v>
      </x:c>
      <x:c r="H4646" s="4" t="str"/>
      <x:c r="I4646" s="6" t="n">
        <x:v>0</x:v>
      </x:c>
      <x:c r="J4646" s="4" t="str">
        <x:v>+8106-6147-9088</x:v>
      </x:c>
      <x:c r="K4646" s="6" t="n">
        <x:v>1</x:v>
      </x:c>
      <x:c r="L4646" s="4" t="str">
        <x:v>https://x.com/hareruya_osaka</x:v>
      </x:c>
      <x:c r="M4646" s="6" t="n">
        <x:v>1</x:v>
      </x:c>
      <x:c r="N4646" s="4" t="str">
        <x:v>https://locator.wizards.com/store/9799</x:v>
      </x:c>
    </x:row>
    <x:row r="4647">
      <x:c r="A4647" s="4" t="str">
        <x:v>5731</x:v>
      </x:c>
      <x:c r="B4647" t="str">
        <x:v>晴れる屋トーナメントセンター東京</x:v>
      </x:c>
      <x:c r="C4647" s="6" t="n">
        <x:v>1</x:v>
      </x:c>
      <x:c r="D4647" s="8" t="str">
        <x:v>高田馬場3-12-2 OCビル2F 新宿区, 13 169-0075 Japan</x:v>
      </x:c>
      <x:c r="E4647" t="str">
        <x:v>Japan</x:v>
      </x:c>
      <x:c r="F4647" s="7" t="n">
        <x:v>35.71334</x:v>
      </x:c>
      <x:c r="G4647" s="7" t="n">
        <x:v>139.70123</x:v>
      </x:c>
      <x:c r="H4647" s="4" t="str"/>
      <x:c r="I4647" s="6" t="n">
        <x:v>0</x:v>
      </x:c>
      <x:c r="J4647" s="4" t="str">
        <x:v>03-5332-7544</x:v>
      </x:c>
      <x:c r="K4647" s="6" t="n">
        <x:v>1</x:v>
      </x:c>
      <x:c r="L4647" s="4" t="str">
        <x:v>http://www.hareruyamtg.com/jp/store/tc_top.aspx</x:v>
      </x:c>
      <x:c r="M4647" s="6" t="n">
        <x:v>1</x:v>
      </x:c>
      <x:c r="N4647" s="4" t="str">
        <x:v>https://locator.wizards.com/store/5731</x:v>
      </x:c>
    </x:row>
    <x:row r="4648">
      <x:c r="A4648" s="4" t="str">
        <x:v>13848</x:v>
      </x:c>
      <x:c r="B4648" t="str">
        <x:v>晴れる屋三宮店</x:v>
      </x:c>
      <x:c r="C4648" s="6" t="n">
        <x:v>1</x:v>
      </x:c>
      <x:c r="D4648" s="8" t="str">
        <x:v>中央区三宮1-9-1 センタープラザ203 神戸市, 28 650-0021 Japan</x:v>
      </x:c>
      <x:c r="E4648" t="str">
        <x:v>Japan</x:v>
      </x:c>
      <x:c r="F4648" s="7" t="n">
        <x:v>34.69183</x:v>
      </x:c>
      <x:c r="G4648" s="7" t="n">
        <x:v>135.19246</x:v>
      </x:c>
      <x:c r="H4648" s="4" t="str"/>
      <x:c r="I4648" s="6" t="n">
        <x:v>0</x:v>
      </x:c>
      <x:c r="J4648" s="4" t="str">
        <x:v>078-599-8444</x:v>
      </x:c>
      <x:c r="K4648" s="6" t="n">
        <x:v>1</x:v>
      </x:c>
      <x:c r="L4648" s="4" t="str"/>
      <x:c r="M4648" s="6" t="n">
        <x:v>0</x:v>
      </x:c>
      <x:c r="N4648" s="4" t="str">
        <x:v>https://locator.wizards.com/store/13848</x:v>
      </x:c>
    </x:row>
    <x:row r="4649">
      <x:c r="A4649" s="4" t="str">
        <x:v>18565</x:v>
      </x:c>
      <x:c r="B4649" t="str">
        <x:v>晴れる屋京都店</x:v>
      </x:c>
      <x:c r="C4649" s="6" t="n">
        <x:v>0</x:v>
      </x:c>
      <x:c r="D4649" s="8" t="str">
        <x:v>七条通新町路東入る西堺町149-14, 京都市下京区, 京都府, 600-8218, Japan</x:v>
      </x:c>
      <x:c r="E4649" t="str">
        <x:v>Japan</x:v>
      </x:c>
      <x:c r="F4649" s="7" t="n">
        <x:v>34.989122285135736</x:v>
      </x:c>
      <x:c r="G4649" s="7" t="n">
        <x:v>135.75755565476723</x:v>
      </x:c>
      <x:c r="H4649" s="4" t="str"/>
      <x:c r="I4649" s="6" t="n">
        <x:v>0</x:v>
      </x:c>
      <x:c r="J4649" s="4" t="str">
        <x:v>(+81)075-754-8599</x:v>
      </x:c>
      <x:c r="K4649" s="6" t="n">
        <x:v>1</x:v>
      </x:c>
      <x:c r="L4649" s="4" t="str">
        <x:v>https://www.hareruyamtg.com/ja/</x:v>
      </x:c>
      <x:c r="M4649" s="6" t="n">
        <x:v>1</x:v>
      </x:c>
      <x:c r="N4649" s="4" t="str">
        <x:v>https://locator.wizards.com/store/18565</x:v>
      </x:c>
    </x:row>
    <x:row r="4650">
      <x:c r="A4650" s="4" t="str">
        <x:v>12599</x:v>
      </x:c>
      <x:c r="B4650" t="str">
        <x:v>晴れる屋仙台店</x:v>
      </x:c>
      <x:c r="C4650" s="6" t="n">
        <x:v>0</x:v>
      </x:c>
      <x:c r="D4650" s="8" t="str">
        <x:v>青葉区一番町3-1-24 4F4C, 仙台市, 04, 980-0811, Japan</x:v>
      </x:c>
      <x:c r="E4650" t="str">
        <x:v>Japan</x:v>
      </x:c>
      <x:c r="F4650" s="7" t="n">
        <x:v>38.26067</x:v>
      </x:c>
      <x:c r="G4650" s="7" t="n">
        <x:v>140.87413</x:v>
      </x:c>
      <x:c r="H4650" s="4" t="str"/>
      <x:c r="I4650" s="6" t="n">
        <x:v>0</x:v>
      </x:c>
      <x:c r="J4650" s="4" t="str">
        <x:v>(+81) 022-748-4669</x:v>
      </x:c>
      <x:c r="K4650" s="6" t="n">
        <x:v>1</x:v>
      </x:c>
      <x:c r="L4650" s="4" t="str">
        <x:v>https://x.com/hareruya_sendai</x:v>
      </x:c>
      <x:c r="M4650" s="6" t="n">
        <x:v>1</x:v>
      </x:c>
      <x:c r="N4650" s="4" t="str">
        <x:v>https://locator.wizards.com/store/12599</x:v>
      </x:c>
    </x:row>
    <x:row r="4651">
      <x:c r="A4651" s="4" t="str">
        <x:v>15475</x:v>
      </x:c>
      <x:c r="B4651" t="str">
        <x:v>晴れる屋千葉店</x:v>
      </x:c>
      <x:c r="C4651" s="6" t="n">
        <x:v>0</x:v>
      </x:c>
      <x:c r="D4651" s="8" t="str">
        <x:v>吉田興業第一ビル5-A, 千葉市, 千葉県, 260-0015, Japan</x:v>
      </x:c>
      <x:c r="E4651" t="str">
        <x:v>Japan</x:v>
      </x:c>
      <x:c r="F4651" s="7" t="n">
        <x:v>35.612061</x:v>
      </x:c>
      <x:c r="G4651" s="7" t="n">
        <x:v>140.115933</x:v>
      </x:c>
      <x:c r="H4651" s="4" t="str"/>
      <x:c r="I4651" s="6" t="n">
        <x:v>0</x:v>
      </x:c>
      <x:c r="J4651" s="4" t="str">
        <x:v>(+81)043-216-3770</x:v>
      </x:c>
      <x:c r="K4651" s="6" t="n">
        <x:v>1</x:v>
      </x:c>
      <x:c r="L4651" s="4" t="str">
        <x:v>https://www.hareruyamtg.com/ja/user_data/shop_chiba?shop=26</x:v>
      </x:c>
      <x:c r="M4651" s="6" t="n">
        <x:v>1</x:v>
      </x:c>
      <x:c r="N4651" s="4" t="str">
        <x:v>https://locator.wizards.com/store/15475</x:v>
      </x:c>
    </x:row>
    <x:row r="4652">
      <x:c r="A4652" s="4" t="str">
        <x:v>13691</x:v>
      </x:c>
      <x:c r="B4652" t="str">
        <x:v>晴れる屋吉祥寺店</x:v>
      </x:c>
      <x:c r="C4652" s="6" t="n">
        <x:v>1</x:v>
      </x:c>
      <x:c r="D4652" s="8" t="str">
        <x:v>吉祥寺本町2丁目27-2, 武蔵野市, 13, 180-0004, Japan</x:v>
      </x:c>
      <x:c r="E4652" t="str">
        <x:v>Japan</x:v>
      </x:c>
      <x:c r="F4652" s="7" t="n">
        <x:v>35.70546</x:v>
      </x:c>
      <x:c r="G4652" s="7" t="n">
        <x:v>139.57564</x:v>
      </x:c>
      <x:c r="H4652" s="4" t="str"/>
      <x:c r="I4652" s="6" t="n">
        <x:v>0</x:v>
      </x:c>
      <x:c r="J4652" s="4" t="str">
        <x:v>(+81)0422-27-6190</x:v>
      </x:c>
      <x:c r="K4652" s="6" t="n">
        <x:v>1</x:v>
      </x:c>
      <x:c r="L4652" s="4" t="str">
        <x:v>https://www.hareruyamtg.com/ja/user_data/shop_kichijoji?shop=17</x:v>
      </x:c>
      <x:c r="M4652" s="6" t="n">
        <x:v>1</x:v>
      </x:c>
      <x:c r="N4652" s="4" t="str">
        <x:v>https://locator.wizards.com/store/13691</x:v>
      </x:c>
    </x:row>
    <x:row r="4653">
      <x:c r="A4653" s="4" t="str">
        <x:v>11646</x:v>
      </x:c>
      <x:c r="B4653" t="str">
        <x:v>晴れる屋名古屋店</x:v>
      </x:c>
      <x:c r="C4653" s="6" t="n">
        <x:v>1</x:v>
      </x:c>
      <x:c r="D4653" s="8" t="str">
        <x:v>中村区椿町21-5 桜木ビル4F 名古屋市, 23 453-0015 Japan</x:v>
      </x:c>
      <x:c r="E4653" t="str">
        <x:v>Japan</x:v>
      </x:c>
      <x:c r="F4653" s="7" t="n">
        <x:v>35.16794</x:v>
      </x:c>
      <x:c r="G4653" s="7" t="n">
        <x:v>136.8793</x:v>
      </x:c>
      <x:c r="H4653" s="4" t="str"/>
      <x:c r="I4653" s="6" t="n">
        <x:v>0</x:v>
      </x:c>
      <x:c r="J4653" s="4" t="str">
        <x:v>052-451-7855</x:v>
      </x:c>
      <x:c r="K4653" s="6" t="n">
        <x:v>1</x:v>
      </x:c>
      <x:c r="L4653" s="4" t="str"/>
      <x:c r="M4653" s="6" t="n">
        <x:v>0</x:v>
      </x:c>
      <x:c r="N4653" s="4" t="str">
        <x:v>https://locator.wizards.com/store/11646</x:v>
      </x:c>
    </x:row>
    <x:row r="4654">
      <x:c r="A4654" s="4" t="str">
        <x:v>13448</x:v>
      </x:c>
      <x:c r="B4654" t="str">
        <x:v>晴れる屋大宮店</x:v>
      </x:c>
      <x:c r="C4654" s="6" t="n">
        <x:v>0</x:v>
      </x:c>
      <x:c r="D4654" s="8" t="str">
        <x:v>大宮区大門町2-11 プロスパーワンビル5F さいたま市, 11 330-0846 Japan</x:v>
      </x:c>
      <x:c r="E4654" t="str">
        <x:v>Japan</x:v>
      </x:c>
      <x:c r="F4654" s="7" t="n">
        <x:v>35.90825</x:v>
      </x:c>
      <x:c r="G4654" s="7" t="n">
        <x:v>139.62749</x:v>
      </x:c>
      <x:c r="H4654" s="4" t="str"/>
      <x:c r="I4654" s="6" t="n">
        <x:v>0</x:v>
      </x:c>
      <x:c r="J4654" s="4" t="str">
        <x:v>048-871-8675</x:v>
      </x:c>
      <x:c r="K4654" s="6" t="n">
        <x:v>1</x:v>
      </x:c>
      <x:c r="L4654" s="4" t="str"/>
      <x:c r="M4654" s="6" t="n">
        <x:v>0</x:v>
      </x:c>
      <x:c r="N4654" s="4" t="str">
        <x:v>https://locator.wizards.com/store/13448</x:v>
      </x:c>
    </x:row>
    <x:row r="4655">
      <x:c r="A4655" s="4" t="str">
        <x:v>13774</x:v>
      </x:c>
      <x:c r="B4655" t="str">
        <x:v>晴れる屋大須店</x:v>
      </x:c>
      <x:c r="C4655" s="6" t="n">
        <x:v>1</x:v>
      </x:c>
      <x:c r="D4655" s="8" t="str">
        <x:v>中区大須4丁目11-5, 名古屋市, 23, 460-0011, Japan</x:v>
      </x:c>
      <x:c r="E4655" t="str">
        <x:v>Japan</x:v>
      </x:c>
      <x:c r="F4655" s="7" t="n">
        <x:v>35.15839</x:v>
      </x:c>
      <x:c r="G4655" s="7" t="n">
        <x:v>136.9063</x:v>
      </x:c>
      <x:c r="H4655" s="4" t="str"/>
      <x:c r="I4655" s="6" t="n">
        <x:v>0</x:v>
      </x:c>
      <x:c r="J4655" s="4" t="str">
        <x:v>+810522280355</x:v>
      </x:c>
      <x:c r="K4655" s="6" t="n">
        <x:v>1</x:v>
      </x:c>
      <x:c r="L4655" s="4" t="str">
        <x:v>https://shops.hareruyamtg.com/osu/</x:v>
      </x:c>
      <x:c r="M4655" s="6" t="n">
        <x:v>1</x:v>
      </x:c>
      <x:c r="N4655" s="4" t="str">
        <x:v>https://locator.wizards.com/store/13774</x:v>
      </x:c>
    </x:row>
    <x:row r="4656">
      <x:c r="A4656" s="4" t="str">
        <x:v>13529</x:v>
      </x:c>
      <x:c r="B4656" t="str">
        <x:v>晴れる屋宇都宮店</x:v>
      </x:c>
      <x:c r="C4656" s="6" t="n">
        <x:v>0</x:v>
      </x:c>
      <x:c r="D4656" s="8" t="str">
        <x:v>馬場通り2-3-12 MEGAドン・キホーテラパーク宇都宮 4F 宇都宮市, 09 320-0026 Japan</x:v>
      </x:c>
      <x:c r="E4656" t="str">
        <x:v>Japan</x:v>
      </x:c>
      <x:c r="F4656" s="7" t="n">
        <x:v>36.56077</x:v>
      </x:c>
      <x:c r="G4656" s="7" t="n">
        <x:v>139.88531</x:v>
      </x:c>
      <x:c r="H4656" s="4" t="str"/>
      <x:c r="I4656" s="6" t="n">
        <x:v>0</x:v>
      </x:c>
      <x:c r="J4656" s="4" t="str">
        <x:v>0286-11-3844</x:v>
      </x:c>
      <x:c r="K4656" s="6" t="n">
        <x:v>1</x:v>
      </x:c>
      <x:c r="L4656" s="4" t="str"/>
      <x:c r="M4656" s="6" t="n">
        <x:v>0</x:v>
      </x:c>
      <x:c r="N4656" s="4" t="str">
        <x:v>https://locator.wizards.com/store/13529</x:v>
      </x:c>
    </x:row>
    <x:row r="4657">
      <x:c r="A4657" s="4" t="str">
        <x:v>13956</x:v>
      </x:c>
      <x:c r="B4657" t="str">
        <x:v>晴れる屋川崎店</x:v>
      </x:c>
      <x:c r="C4657" s="6" t="n">
        <x:v>1</x:v>
      </x:c>
      <x:c r="D4657" s="8" t="str">
        <x:v>川崎区小川町15-13 川崎トーセイビル6階, 川崎市, 神奈川県, 210-0023, Japan</x:v>
      </x:c>
      <x:c r="E4657" t="str">
        <x:v>Japan</x:v>
      </x:c>
      <x:c r="F4657" s="7" t="n">
        <x:v>35.52772</x:v>
      </x:c>
      <x:c r="G4657" s="7" t="n">
        <x:v>139.69975</x:v>
      </x:c>
      <x:c r="H4657" s="4" t="str"/>
      <x:c r="I4657" s="6" t="n">
        <x:v>0</x:v>
      </x:c>
      <x:c r="J4657" s="4" t="str">
        <x:v>(+81)0442-23-8864</x:v>
      </x:c>
      <x:c r="K4657" s="6" t="n">
        <x:v>1</x:v>
      </x:c>
      <x:c r="L4657" s="4" t="str">
        <x:v>https://www.hareruyamtg.com/ja/user_data/shop_kawasaki?shop=21</x:v>
      </x:c>
      <x:c r="M4657" s="6" t="n">
        <x:v>1</x:v>
      </x:c>
      <x:c r="N4657" s="4" t="str">
        <x:v>https://locator.wizards.com/store/13956</x:v>
      </x:c>
    </x:row>
    <x:row r="4658">
      <x:c r="A4658" s="4" t="str">
        <x:v>13617</x:v>
      </x:c>
      <x:c r="B4658" t="str">
        <x:v>晴れる屋広島店</x:v>
      </x:c>
      <x:c r="C4658" s="6" t="n">
        <x:v>1</x:v>
      </x:c>
      <x:c r="D4658" s="8" t="str">
        <x:v>中区紙屋町1-1-1 広島市, 34 730-0031 Japan</x:v>
      </x:c>
      <x:c r="E4658" t="str">
        <x:v>Japan</x:v>
      </x:c>
      <x:c r="F4658" s="7" t="n">
        <x:v>34.39444</x:v>
      </x:c>
      <x:c r="G4658" s="7" t="n">
        <x:v>132.45981</x:v>
      </x:c>
      <x:c r="H4658" s="4" t="str"/>
      <x:c r="I4658" s="6" t="n">
        <x:v>0</x:v>
      </x:c>
      <x:c r="J4658" s="4" t="str">
        <x:v>082-248-1578</x:v>
      </x:c>
      <x:c r="K4658" s="6" t="n">
        <x:v>1</x:v>
      </x:c>
      <x:c r="L4658" s="4" t="str"/>
      <x:c r="M4658" s="6" t="n">
        <x:v>0</x:v>
      </x:c>
      <x:c r="N4658" s="4" t="str">
        <x:v>https://locator.wizards.com/store/13617</x:v>
      </x:c>
    </x:row>
    <x:row r="4659">
      <x:c r="A4659" s="4" t="str">
        <x:v>6483</x:v>
      </x:c>
      <x:c r="B4659" t="str">
        <x:v>晴れる屋成田店</x:v>
      </x:c>
      <x:c r="C4659" s="6" t="n">
        <x:v>0</x:v>
      </x:c>
      <x:c r="D4659" s="8" t="str">
        <x:v>不動ケ岡1120-4 成田市, 12 286-0044 Japan</x:v>
      </x:c>
      <x:c r="E4659" t="str">
        <x:v>Japan</x:v>
      </x:c>
      <x:c r="F4659" s="7" t="n">
        <x:v>35.77154</x:v>
      </x:c>
      <x:c r="G4659" s="7" t="n">
        <x:v>140.30926</x:v>
      </x:c>
      <x:c r="H4659" s="4" t="str"/>
      <x:c r="I4659" s="6" t="n">
        <x:v>0</x:v>
      </x:c>
      <x:c r="J4659" s="4" t="str">
        <x:v>0476-20-3337</x:v>
      </x:c>
      <x:c r="K4659" s="6" t="n">
        <x:v>1</x:v>
      </x:c>
      <x:c r="L4659" s="4" t="str">
        <x:v>http://www.hareruyamtg.com/jp/store/narita_top.aspx</x:v>
      </x:c>
      <x:c r="M4659" s="6" t="n">
        <x:v>1</x:v>
      </x:c>
      <x:c r="N4659" s="4" t="str">
        <x:v>https://locator.wizards.com/store/6483</x:v>
      </x:c>
    </x:row>
    <x:row r="4660">
      <x:c r="A4660" s="4" t="str">
        <x:v>14546</x:v>
      </x:c>
      <x:c r="B4660" t="str">
        <x:v>晴れる屋新潟店</x:v>
      </x:c>
      <x:c r="C4660" s="6" t="n">
        <x:v>1</x:v>
      </x:c>
      <x:c r="D4660" s="8" t="str">
        <x:v>中央区笹口1-10 北都ビル202号室, 新潟市, 15, 950-0911, Japan</x:v>
      </x:c>
      <x:c r="E4660" t="str">
        <x:v>Japan</x:v>
      </x:c>
      <x:c r="F4660" s="7" t="n">
        <x:v>37.91067</x:v>
      </x:c>
      <x:c r="G4660" s="7" t="n">
        <x:v>139.06881</x:v>
      </x:c>
      <x:c r="H4660" s="4" t="str"/>
      <x:c r="I4660" s="6" t="n">
        <x:v>0</x:v>
      </x:c>
      <x:c r="J4660" s="4" t="str">
        <x:v>10252500772</x:v>
      </x:c>
      <x:c r="K4660" s="6" t="n">
        <x:v>1</x:v>
      </x:c>
      <x:c r="L4660" s="4" t="str">
        <x:v>https://www.hareruyamtg.com/ja/user_data/shop_niigata?shop=24</x:v>
      </x:c>
      <x:c r="M4660" s="6" t="n">
        <x:v>1</x:v>
      </x:c>
      <x:c r="N4660" s="4" t="str">
        <x:v>https://locator.wizards.com/store/14546</x:v>
      </x:c>
    </x:row>
    <x:row r="4661">
      <x:c r="A4661" s="4" t="str">
        <x:v>14195</x:v>
      </x:c>
      <x:c r="B4661" t="str">
        <x:v>晴れる屋日本橋店</x:v>
      </x:c>
      <x:c r="C4661" s="6" t="n">
        <x:v>1</x:v>
      </x:c>
      <x:c r="D4661" s="8" t="str">
        <x:v>浪速区難波中2丁目2-15 高砂ビル2F 大阪市, 27 556-0011 Japan</x:v>
      </x:c>
      <x:c r="E4661" t="str">
        <x:v>Japan</x:v>
      </x:c>
      <x:c r="F4661" s="7" t="n">
        <x:v>34.66306</x:v>
      </x:c>
      <x:c r="G4661" s="7" t="n">
        <x:v>135.50322</x:v>
      </x:c>
      <x:c r="H4661" s="4" t="str"/>
      <x:c r="I4661" s="6" t="n">
        <x:v>0</x:v>
      </x:c>
      <x:c r="J4661" s="4" t="str">
        <x:v>06-6585-9600</x:v>
      </x:c>
      <x:c r="K4661" s="6" t="n">
        <x:v>1</x:v>
      </x:c>
      <x:c r="L4661" s="4" t="str"/>
      <x:c r="M4661" s="6" t="n">
        <x:v>0</x:v>
      </x:c>
      <x:c r="N4661" s="4" t="str">
        <x:v>https://locator.wizards.com/store/14195</x:v>
      </x:c>
    </x:row>
    <x:row r="4662">
      <x:c r="A4662" s="4" t="str">
        <x:v>11731</x:v>
      </x:c>
      <x:c r="B4662" t="str">
        <x:v>晴れる屋札幌店</x:v>
      </x:c>
      <x:c r="C4662" s="6" t="n">
        <x:v>0</x:v>
      </x:c>
      <x:c r="D4662" s="8" t="str">
        <x:v>中央区南二条西2-11 札幌NSビル8F 札幌市, 01 060-0062 Japan</x:v>
      </x:c>
      <x:c r="E4662" t="str">
        <x:v>Japan</x:v>
      </x:c>
      <x:c r="F4662" s="7" t="n">
        <x:v>43.0584</x:v>
      </x:c>
      <x:c r="G4662" s="7" t="n">
        <x:v>141.35515</x:v>
      </x:c>
      <x:c r="H4662" s="4" t="str"/>
      <x:c r="I4662" s="6" t="n">
        <x:v>0</x:v>
      </x:c>
      <x:c r="J4662" s="4" t="str">
        <x:v>011-211-0453</x:v>
      </x:c>
      <x:c r="K4662" s="6" t="n">
        <x:v>1</x:v>
      </x:c>
      <x:c r="L4662" s="4" t="str"/>
      <x:c r="M4662" s="6" t="n">
        <x:v>0</x:v>
      </x:c>
      <x:c r="N4662" s="4" t="str">
        <x:v>https://locator.wizards.com/store/11731</x:v>
      </x:c>
    </x:row>
    <x:row r="4663">
      <x:c r="A4663" s="4" t="str">
        <x:v>12834</x:v>
      </x:c>
      <x:c r="B4663" t="str">
        <x:v>晴れる屋横浜店</x:v>
      </x:c>
      <x:c r="C4663" s="6" t="n">
        <x:v>0</x:v>
      </x:c>
      <x:c r="D4663" s="8" t="str">
        <x:v>神奈川区鶴屋町1-2-4 神谷ビル2F, 横浜市, 14, 221-0835, Japan</x:v>
      </x:c>
      <x:c r="E4663" t="str">
        <x:v>Japan</x:v>
      </x:c>
      <x:c r="F4663" s="7" t="n">
        <x:v>35.46974</x:v>
      </x:c>
      <x:c r="G4663" s="7" t="n">
        <x:v>139.62433</x:v>
      </x:c>
      <x:c r="H4663" s="4" t="str"/>
      <x:c r="I4663" s="6" t="n">
        <x:v>0</x:v>
      </x:c>
      <x:c r="J4663" s="4" t="str">
        <x:v>(+81)045-534-5466</x:v>
      </x:c>
      <x:c r="K4663" s="6" t="n">
        <x:v>1</x:v>
      </x:c>
      <x:c r="L4663" s="4" t="str">
        <x:v>https://www.hareruyamtg.com/ja/user_data/shop_yokohama?shop=10</x:v>
      </x:c>
      <x:c r="M4663" s="6" t="n">
        <x:v>1</x:v>
      </x:c>
      <x:c r="N4663" s="4" t="str">
        <x:v>https://locator.wizards.com/store/12834</x:v>
      </x:c>
    </x:row>
    <x:row r="4664">
      <x:c r="A4664" s="4" t="str">
        <x:v>14168</x:v>
      </x:c>
      <x:c r="B4664" t="str">
        <x:v>晴れる屋水戸店</x:v>
      </x:c>
      <x:c r="C4664" s="6" t="n">
        <x:v>1</x:v>
      </x:c>
      <x:c r="D4664" s="8" t="str">
        <x:v>宮町1丁目7-33 水戸OPA6F, 水戸市, 茨城県, 310-0015, Japan</x:v>
      </x:c>
      <x:c r="E4664" t="str">
        <x:v>Japan</x:v>
      </x:c>
      <x:c r="F4664" s="7" t="n">
        <x:v>36.3703408</x:v>
      </x:c>
      <x:c r="G4664" s="7" t="n">
        <x:v>140.4756988</x:v>
      </x:c>
      <x:c r="H4664" s="4" t="str"/>
      <x:c r="I4664" s="6" t="n">
        <x:v>0</x:v>
      </x:c>
      <x:c r="J4664" s="4" t="str">
        <x:v>(+81)029-297-1666</x:v>
      </x:c>
      <x:c r="K4664" s="6" t="n">
        <x:v>1</x:v>
      </x:c>
      <x:c r="L4664" s="4" t="str">
        <x:v>https://x.com/hareruya_mito</x:v>
      </x:c>
      <x:c r="M4664" s="6" t="n">
        <x:v>1</x:v>
      </x:c>
      <x:c r="N4664" s="4" t="str">
        <x:v>https://locator.wizards.com/store/14168</x:v>
      </x:c>
    </x:row>
    <x:row r="4665">
      <x:c r="A4665" s="4" t="str">
        <x:v>15679</x:v>
      </x:c>
      <x:c r="B4665" t="str">
        <x:v>晴れる屋渋谷店</x:v>
      </x:c>
      <x:c r="C4665" s="6" t="n">
        <x:v>0</x:v>
      </x:c>
      <x:c r="D4665" s="8" t="str">
        <x:v>渋谷3丁目10-14, 渋谷区, 東京都, 150-0002, Japan</x:v>
      </x:c>
      <x:c r="E4665" t="str">
        <x:v>Japan</x:v>
      </x:c>
      <x:c r="F4665" s="7" t="n">
        <x:v>35.65689182087352</x:v>
      </x:c>
      <x:c r="G4665" s="7" t="n">
        <x:v>139.70495964751893</x:v>
      </x:c>
      <x:c r="H4665" s="4" t="str">
        <x:v>hareruya_shibuya@googlegroups.com</x:v>
      </x:c>
      <x:c r="I4665" s="6" t="n">
        <x:v>1</x:v>
      </x:c>
      <x:c r="J4665" s="4" t="str">
        <x:v>(+81)03-6419-7783</x:v>
      </x:c>
      <x:c r="K4665" s="6" t="n">
        <x:v>1</x:v>
      </x:c>
      <x:c r="L4665" s="4" t="str">
        <x:v>https://www.hareruyamtg.com/ja/</x:v>
      </x:c>
      <x:c r="M4665" s="6" t="n">
        <x:v>1</x:v>
      </x:c>
      <x:c r="N4665" s="4" t="str">
        <x:v>https://locator.wizards.com/store/15679</x:v>
      </x:c>
    </x:row>
    <x:row r="4666">
      <x:c r="A4666" s="4" t="str">
        <x:v>13897</x:v>
      </x:c>
      <x:c r="B4666" t="str">
        <x:v>晴れる屋甲府店</x:v>
      </x:c>
      <x:c r="C4666" s="6" t="n">
        <x:v>0</x:v>
      </x:c>
      <x:c r="D4666" s="8" t="str">
        <x:v>丸の内2-29-6 和光電機ビル6F 甲府市, 19 400-0031 Japan</x:v>
      </x:c>
      <x:c r="E4666" t="str">
        <x:v>Japan</x:v>
      </x:c>
      <x:c r="F4666" s="7" t="n">
        <x:v>35.66359</x:v>
      </x:c>
      <x:c r="G4666" s="7" t="n">
        <x:v>138.56752</x:v>
      </x:c>
      <x:c r="H4666" s="4" t="str"/>
      <x:c r="I4666" s="6" t="n">
        <x:v>0</x:v>
      </x:c>
      <x:c r="J4666" s="4" t="str">
        <x:v>0552-445-221</x:v>
      </x:c>
      <x:c r="K4666" s="6" t="n">
        <x:v>1</x:v>
      </x:c>
      <x:c r="L4666" s="4" t="str"/>
      <x:c r="M4666" s="6" t="n">
        <x:v>0</x:v>
      </x:c>
      <x:c r="N4666" s="4" t="str">
        <x:v>https://locator.wizards.com/store/13897</x:v>
      </x:c>
    </x:row>
    <x:row r="4667">
      <x:c r="A4667" s="4" t="str">
        <x:v>20077</x:v>
      </x:c>
      <x:c r="B4667" t="str">
        <x:v>晴れる屋町田店</x:v>
      </x:c>
      <x:c r="C4667" s="6" t="n">
        <x:v>0</x:v>
      </x:c>
      <x:c r="D4667" s="8" t="str">
        <x:v>中町1丁目1−4 No.R町田北ビル301, 町田市, 東京都, 194-0021, Japan</x:v>
      </x:c>
      <x:c r="E4667" t="str">
        <x:v>Japan</x:v>
      </x:c>
      <x:c r="F4667" s="7" t="n">
        <x:v>35.5457</x:v>
      </x:c>
      <x:c r="G4667" s="7" t="n">
        <x:v>139.44564</x:v>
      </x:c>
      <x:c r="H4667" s="4" t="str"/>
      <x:c r="I4667" s="6" t="n">
        <x:v>0</x:v>
      </x:c>
      <x:c r="J4667" s="4" t="str">
        <x:v>(+81)(+81)0428-16-3292</x:v>
      </x:c>
      <x:c r="K4667" s="6" t="n">
        <x:v>1</x:v>
      </x:c>
      <x:c r="L4667" s="4" t="str">
        <x:v>https://www.hareruyamtg.com/ja/</x:v>
      </x:c>
      <x:c r="M4667" s="6" t="n">
        <x:v>1</x:v>
      </x:c>
      <x:c r="N4667" s="4" t="str">
        <x:v>https://locator.wizards.com/store/20077</x:v>
      </x:c>
    </x:row>
    <x:row r="4668">
      <x:c r="A4668" s="4" t="str">
        <x:v>10585</x:v>
      </x:c>
      <x:c r="B4668" t="str">
        <x:v>晴れる屋福岡店</x:v>
      </x:c>
      <x:c r="C4668" s="6" t="n">
        <x:v>1</x:v>
      </x:c>
      <x:c r="D4668" s="8" t="str">
        <x:v>中央区大名2-1-53 天神吉田ビル6F, 福岡市, 40, 810-0041, Japan</x:v>
      </x:c>
      <x:c r="E4668" t="str">
        <x:v>Japan</x:v>
      </x:c>
      <x:c r="F4668" s="7" t="n">
        <x:v>33.58893</x:v>
      </x:c>
      <x:c r="G4668" s="7" t="n">
        <x:v>130.39595</x:v>
      </x:c>
      <x:c r="H4668" s="4" t="str"/>
      <x:c r="I4668" s="6" t="n">
        <x:v>0</x:v>
      </x:c>
      <x:c r="J4668" s="4" t="str">
        <x:v>(+81)092-707-3232</x:v>
      </x:c>
      <x:c r="K4668" s="6" t="n">
        <x:v>1</x:v>
      </x:c>
      <x:c r="L4668" s="4" t="str">
        <x:v>https://www.hareruyamtg.com/ja/user_data/shop_fukuoka?shop=3</x:v>
      </x:c>
      <x:c r="M4668" s="6" t="n">
        <x:v>1</x:v>
      </x:c>
      <x:c r="N4668" s="4" t="str">
        <x:v>https://locator.wizards.com/store/10585</x:v>
      </x:c>
    </x:row>
    <x:row r="4669">
      <x:c r="A4669" s="4" t="str">
        <x:v>12418</x:v>
      </x:c>
      <x:c r="B4669" t="str">
        <x:v>晴れる屋秋葉原店</x:v>
      </x:c>
      <x:c r="C4669" s="6" t="n">
        <x:v>0</x:v>
      </x:c>
      <x:c r="D4669" s="8" t="str">
        <x:v>外神田1丁目2-5 ミカサビル 2F～5F, 千代田区, 13, 101-0021, Japan</x:v>
      </x:c>
      <x:c r="E4669" t="str">
        <x:v>Japan</x:v>
      </x:c>
      <x:c r="F4669" s="7" t="n">
        <x:v>35.6979</x:v>
      </x:c>
      <x:c r="G4669" s="7" t="n">
        <x:v>139.7704</x:v>
      </x:c>
      <x:c r="H4669" s="4" t="str"/>
      <x:c r="I4669" s="6" t="n">
        <x:v>0</x:v>
      </x:c>
      <x:c r="J4669" s="4" t="str">
        <x:v>+8103-5244-4899</x:v>
      </x:c>
      <x:c r="K4669" s="6" t="n">
        <x:v>1</x:v>
      </x:c>
      <x:c r="L4669" s="4" t="str">
        <x:v>https://www.hareruyamtg.com/ja/user_data/shop_akihabara?shop=8</x:v>
      </x:c>
      <x:c r="M4669" s="6" t="n">
        <x:v>1</x:v>
      </x:c>
      <x:c r="N4669" s="4" t="str">
        <x:v>https://locator.wizards.com/store/12418</x:v>
      </x:c>
    </x:row>
    <x:row r="4670">
      <x:c r="A4670" s="4" t="str">
        <x:v>13627</x:v>
      </x:c>
      <x:c r="B4670" t="str">
        <x:v>晴れる屋郡山店</x:v>
      </x:c>
      <x:c r="C4670" s="6" t="n">
        <x:v>1</x:v>
      </x:c>
      <x:c r="D4670" s="8" t="str">
        <x:v>駅前1-16-7 Ati郡山8F 郡山市, 07 963-8002 Japan</x:v>
      </x:c>
      <x:c r="E4670" t="str">
        <x:v>Japan</x:v>
      </x:c>
      <x:c r="F4670" s="7" t="n">
        <x:v>37.397</x:v>
      </x:c>
      <x:c r="G4670" s="7" t="n">
        <x:v>140.38727</x:v>
      </x:c>
      <x:c r="H4670" s="4" t="str"/>
      <x:c r="I4670" s="6" t="n">
        <x:v>0</x:v>
      </x:c>
      <x:c r="J4670" s="4" t="str">
        <x:v>0249-73-8600</x:v>
      </x:c>
      <x:c r="K4670" s="6" t="n">
        <x:v>1</x:v>
      </x:c>
      <x:c r="L4670" s="4" t="str"/>
      <x:c r="M4670" s="6" t="n">
        <x:v>0</x:v>
      </x:c>
      <x:c r="N4670" s="4" t="str">
        <x:v>https://locator.wizards.com/store/13627</x:v>
      </x:c>
    </x:row>
    <x:row r="4671">
      <x:c r="A4671" s="4" t="str">
        <x:v>14922</x:v>
      </x:c>
      <x:c r="B4671" t="str">
        <x:v>晴れる屋金沢店</x:v>
      </x:c>
      <x:c r="C4671" s="6" t="n">
        <x:v>0</x:v>
      </x:c>
      <x:c r="D4671" s="8" t="str">
        <x:v>福久2丁目58番地 イオン金沢店 3F, 金沢市, 石川県, 920-3126, Japan</x:v>
      </x:c>
      <x:c r="E4671" t="str">
        <x:v>Japan</x:v>
      </x:c>
      <x:c r="F4671" s="7" t="n">
        <x:v>36.617254</x:v>
      </x:c>
      <x:c r="G4671" s="7" t="n">
        <x:v>136.681407</x:v>
      </x:c>
      <x:c r="H4671" s="4" t="str"/>
      <x:c r="I4671" s="6" t="n">
        <x:v>0</x:v>
      </x:c>
      <x:c r="J4671" s="4" t="str">
        <x:v>(+81)076-255-6957</x:v>
      </x:c>
      <x:c r="K4671" s="6" t="n">
        <x:v>1</x:v>
      </x:c>
      <x:c r="L4671" s="4" t="str">
        <x:v>https://www.hareruyamtg.com/ja/events/?shop=25</x:v>
      </x:c>
      <x:c r="M4671" s="6" t="n">
        <x:v>1</x:v>
      </x:c>
      <x:c r="N4671" s="4" t="str">
        <x:v>https://locator.wizards.com/store/14922</x:v>
      </x:c>
    </x:row>
    <x:row r="4672">
      <x:c r="A4672" s="4" t="str">
        <x:v>20506</x:v>
      </x:c>
      <x:c r="B4672" t="str">
        <x:v>晴れる屋長野店</x:v>
      </x:c>
      <x:c r="C4672" s="6" t="n">
        <x:v>0</x:v>
      </x:c>
      <x:c r="D4672" s="8" t="str">
        <x:v>高田1758番地 1F-区画番号120 MEGAドン・キホーテ 長野店, 長野市, 長野県, 381-0034, Japan</x:v>
      </x:c>
      <x:c r="E4672" t="str">
        <x:v>Japan</x:v>
      </x:c>
      <x:c r="F4672" s="7" t="n">
        <x:v>36.642239</x:v>
      </x:c>
      <x:c r="G4672" s="7" t="n">
        <x:v>138.215937</x:v>
      </x:c>
      <x:c r="H4672" s="4" t="str">
        <x:v>hareruya_nagano@hareruyamtg.com</x:v>
      </x:c>
      <x:c r="I4672" s="6" t="n">
        <x:v>1</x:v>
      </x:c>
      <x:c r="J4672" s="4" t="str">
        <x:v>(+81)050-8890-6333</x:v>
      </x:c>
      <x:c r="K4672" s="6" t="n">
        <x:v>1</x:v>
      </x:c>
      <x:c r="L4672" s="4" t="str">
        <x:v>https://www.hareruyamtg.com/ja/</x:v>
      </x:c>
      <x:c r="M4672" s="6" t="n">
        <x:v>1</x:v>
      </x:c>
      <x:c r="N4672" s="4" t="str">
        <x:v>https://locator.wizards.com/store/20506</x:v>
      </x:c>
    </x:row>
    <x:row r="4673">
      <x:c r="A4673" s="4" t="str">
        <x:v>11874</x:v>
      </x:c>
      <x:c r="B4673" t="str">
        <x:v>晴れる屋静岡店</x:v>
      </x:c>
      <x:c r="C4673" s="6" t="n">
        <x:v>1</x:v>
      </x:c>
      <x:c r="D4673" s="8" t="str">
        <x:v>葵区伝馬町10-25 中央ビル5F 静岡市, 22 420-0858 Japan</x:v>
      </x:c>
      <x:c r="E4673" t="str">
        <x:v>Japan</x:v>
      </x:c>
      <x:c r="F4673" s="7" t="n">
        <x:v>34.9749</x:v>
      </x:c>
      <x:c r="G4673" s="7" t="n">
        <x:v>138.38889</x:v>
      </x:c>
      <x:c r="H4673" s="4" t="str"/>
      <x:c r="I4673" s="6" t="n">
        <x:v>0</x:v>
      </x:c>
      <x:c r="J4673" s="4" t="str">
        <x:v>054-270-5995</x:v>
      </x:c>
      <x:c r="K4673" s="6" t="n">
        <x:v>1</x:v>
      </x:c>
      <x:c r="L4673" s="4" t="str"/>
      <x:c r="M4673" s="6" t="n">
        <x:v>0</x:v>
      </x:c>
      <x:c r="N4673" s="4" t="str">
        <x:v>https://locator.wizards.com/store/11874</x:v>
      </x:c>
    </x:row>
    <x:row r="4674">
      <x:c r="A4674" s="4" t="str">
        <x:v>17503</x:v>
      </x:c>
      <x:c r="B4674" t="str">
        <x:v>晴れる屋高崎店</x:v>
      </x:c>
      <x:c r="C4674" s="6" t="n">
        <x:v>0</x:v>
      </x:c>
      <x:c r="D4674" s="8" t="str">
        <x:v>問屋町２丁目10−4 糀屋第一ビル 201, 高崎市, 群馬県, 370-0006, Japan</x:v>
      </x:c>
      <x:c r="E4674" t="str">
        <x:v>Japan</x:v>
      </x:c>
      <x:c r="F4674" s="7" t="n">
        <x:v>36.34987</x:v>
      </x:c>
      <x:c r="G4674" s="7" t="n">
        <x:v>139.01138</x:v>
      </x:c>
      <x:c r="H4674" s="4" t="str"/>
      <x:c r="I4674" s="6" t="n">
        <x:v>0</x:v>
      </x:c>
      <x:c r="J4674" s="4" t="str">
        <x:v>(+81)0273880655</x:v>
      </x:c>
      <x:c r="K4674" s="6" t="n">
        <x:v>1</x:v>
      </x:c>
      <x:c r="L4674" s="4" t="str">
        <x:v>https://www.hareruyamtg.com/ja/user_data/shop_takasaki?shop=28</x:v>
      </x:c>
      <x:c r="M4674" s="6" t="n">
        <x:v>1</x:v>
      </x:c>
      <x:c r="N4674" s="4" t="str">
        <x:v>https://locator.wizards.com/store/17503</x:v>
      </x:c>
    </x:row>
    <x:row r="4675">
      <x:c r="A4675" s="4" t="str">
        <x:v>13129</x:v>
      </x:c>
      <x:c r="B4675" t="str">
        <x:v>晴れる屋高松店</x:v>
      </x:c>
      <x:c r="C4675" s="6" t="n">
        <x:v>0</x:v>
      </x:c>
      <x:c r="D4675" s="8" t="str">
        <x:v>上天神町562-1 2F 高松市, 37 761-8056 Japan</x:v>
      </x:c>
      <x:c r="E4675" t="str">
        <x:v>Japan</x:v>
      </x:c>
      <x:c r="F4675" s="7" t="n">
        <x:v>34.31305</x:v>
      </x:c>
      <x:c r="G4675" s="7" t="n">
        <x:v>134.03742</x:v>
      </x:c>
      <x:c r="H4675" s="4" t="str"/>
      <x:c r="I4675" s="6" t="n">
        <x:v>0</x:v>
      </x:c>
      <x:c r="J4675" s="4" t="str">
        <x:v>087-887-0112</x:v>
      </x:c>
      <x:c r="K4675" s="6" t="n">
        <x:v>1</x:v>
      </x:c>
      <x:c r="L4675" s="4" t="str">
        <x:v>https://www.hareruyamtg.com/ja/user_data/lp_takamatsu</x:v>
      </x:c>
      <x:c r="M4675" s="6" t="n">
        <x:v>1</x:v>
      </x:c>
      <x:c r="N4675" s="4" t="str">
        <x:v>https://locator.wizards.com/store/13129</x:v>
      </x:c>
    </x:row>
    <x:row r="4676">
      <x:c r="A4676" s="4" t="str">
        <x:v>7381</x:v>
      </x:c>
      <x:c r="B4676" t="str">
        <x:v>木乃美書房</x:v>
      </x:c>
      <x:c r="C4676" s="6" t="n">
        <x:v>0</x:v>
      </x:c>
      <x:c r="D4676" s="8" t="str">
        <x:v>南区万倍15-15 岡山市, 33 700-0955 Japan</x:v>
      </x:c>
      <x:c r="E4676" t="str">
        <x:v>Japan</x:v>
      </x:c>
      <x:c r="F4676" s="7" t="n">
        <x:v>34.62718</x:v>
      </x:c>
      <x:c r="G4676" s="7" t="n">
        <x:v>133.89762</x:v>
      </x:c>
      <x:c r="H4676" s="4" t="str"/>
      <x:c r="I4676" s="6" t="n">
        <x:v>0</x:v>
      </x:c>
      <x:c r="J4676" s="4" t="str">
        <x:v>086-241-1345</x:v>
      </x:c>
      <x:c r="K4676" s="6" t="n">
        <x:v>1</x:v>
      </x:c>
      <x:c r="L4676" s="4" t="str"/>
      <x:c r="M4676" s="6" t="n">
        <x:v>0</x:v>
      </x:c>
      <x:c r="N4676" s="4" t="str">
        <x:v>https://locator.wizards.com/store/7381</x:v>
      </x:c>
    </x:row>
    <x:row r="4677">
      <x:c r="A4677" s="4" t="str">
        <x:v>6936</x:v>
      </x:c>
      <x:c r="B4677" t="str">
        <x:v>東京MTG</x:v>
      </x:c>
      <x:c r="C4677" s="6" t="n">
        <x:v>1</x:v>
      </x:c>
      <x:c r="D4677" s="8" t="str">
        <x:v>神田岩本町1-1 岩本町ビル5F, 千代田区, 13, 101-0021, Japan</x:v>
      </x:c>
      <x:c r="E4677" t="str">
        <x:v>Japan</x:v>
      </x:c>
      <x:c r="F4677" s="7" t="n">
        <x:v>35.69606</x:v>
      </x:c>
      <x:c r="G4677" s="7" t="n">
        <x:v>139.774963</x:v>
      </x:c>
      <x:c r="H4677" s="4" t="str"/>
      <x:c r="I4677" s="6" t="n">
        <x:v>0</x:v>
      </x:c>
      <x:c r="J4677" s="4" t="str">
        <x:v>(+81)03-5207-2697</x:v>
      </x:c>
      <x:c r="K4677" s="6" t="n">
        <x:v>1</x:v>
      </x:c>
      <x:c r="L4677" s="4" t="str">
        <x:v>https://tokyomtg.com/</x:v>
      </x:c>
      <x:c r="M4677" s="6" t="n">
        <x:v>1</x:v>
      </x:c>
      <x:c r="N4677" s="4" t="str">
        <x:v>https://locator.wizards.com/store/6936</x:v>
      </x:c>
    </x:row>
    <x:row r="4678">
      <x:c r="A4678" s="4" t="str">
        <x:v>12687</x:v>
      </x:c>
      <x:c r="B4678" t="str">
        <x:v>桃太郎王国習志野店</x:v>
      </x:c>
      <x:c r="C4678" s="6" t="n">
        <x:v>0</x:v>
      </x:c>
      <x:c r="D4678" s="8" t="str">
        <x:v>習志野台5-21-3 船橋市, 12 274-0063 Japan</x:v>
      </x:c>
      <x:c r="E4678" t="str">
        <x:v>Japan</x:v>
      </x:c>
      <x:c r="F4678" s="7" t="n">
        <x:v>35.71385</x:v>
      </x:c>
      <x:c r="G4678" s="7" t="n">
        <x:v>140.05505</x:v>
      </x:c>
      <x:c r="H4678" s="4" t="str"/>
      <x:c r="I4678" s="6" t="n">
        <x:v>0</x:v>
      </x:c>
      <x:c r="J4678" s="4" t="str">
        <x:v>047-468-8848</x:v>
      </x:c>
      <x:c r="K4678" s="6" t="n">
        <x:v>1</x:v>
      </x:c>
      <x:c r="L4678" s="4" t="str"/>
      <x:c r="M4678" s="6" t="n">
        <x:v>0</x:v>
      </x:c>
      <x:c r="N4678" s="4" t="str">
        <x:v>https://locator.wizards.com/store/12687</x:v>
      </x:c>
    </x:row>
    <x:row r="4679">
      <x:c r="A4679" s="4" t="str">
        <x:v>7813</x:v>
      </x:c>
      <x:c r="B4679" t="str">
        <x:v>浜田商店</x:v>
      </x:c>
      <x:c r="C4679" s="6" t="n">
        <x:v>0</x:v>
      </x:c>
      <x:c r="D4679" s="8" t="str">
        <x:v>はりまや町２丁目12-13エリートはりまやビル3階, 高知市, 高知県, 780-0822, Japan</x:v>
      </x:c>
      <x:c r="E4679" t="str">
        <x:v>Japan</x:v>
      </x:c>
      <x:c r="F4679" s="7" t="n">
        <x:v>33.5612745</x:v>
      </x:c>
      <x:c r="G4679" s="7" t="n">
        <x:v>133.5457217</x:v>
      </x:c>
      <x:c r="H4679" s="4" t="str"/>
      <x:c r="I4679" s="6" t="n">
        <x:v>0</x:v>
      </x:c>
      <x:c r="J4679" s="4" t="str">
        <x:v>(+81)0888-56-9561</x:v>
      </x:c>
      <x:c r="K4679" s="6" t="n">
        <x:v>1</x:v>
      </x:c>
      <x:c r="L4679" s="4" t="str">
        <x:v>https://twitter.com/kota225?ref_src=twsrc%5Egoogle%7Ctwcamp%5Eserp%7Ctwgr%5Eauthor</x:v>
      </x:c>
      <x:c r="M4679" s="6" t="n">
        <x:v>1</x:v>
      </x:c>
      <x:c r="N4679" s="4" t="str">
        <x:v>https://locator.wizards.com/store/7813</x:v>
      </x:c>
    </x:row>
    <x:row r="4680">
      <x:c r="A4680" s="4" t="str">
        <x:v>6598</x:v>
      </x:c>
      <x:c r="B4680" t="str">
        <x:v>港北いわや</x:v>
      </x:c>
      <x:c r="C4680" s="6" t="n">
        <x:v>0</x:v>
      </x:c>
      <x:c r="D4680" s="8" t="str">
        <x:v>土崎港北4-10-25 秋田市, 05 011-0941 Japan</x:v>
      </x:c>
      <x:c r="E4680" t="str">
        <x:v>Japan</x:v>
      </x:c>
      <x:c r="F4680" s="7" t="n">
        <x:v>39.76463</x:v>
      </x:c>
      <x:c r="G4680" s="7" t="n">
        <x:v>140.07578</x:v>
      </x:c>
      <x:c r="H4680" s="4" t="str"/>
      <x:c r="I4680" s="6" t="n">
        <x:v>0</x:v>
      </x:c>
      <x:c r="J4680" s="4" t="str">
        <x:v>018-846-4775</x:v>
      </x:c>
      <x:c r="K4680" s="6" t="n">
        <x:v>1</x:v>
      </x:c>
      <x:c r="L4680" s="4" t="str"/>
      <x:c r="M4680" s="6" t="n">
        <x:v>0</x:v>
      </x:c>
      <x:c r="N4680" s="4" t="str">
        <x:v>https://locator.wizards.com/store/6598</x:v>
      </x:c>
    </x:row>
    <x:row r="4681">
      <x:c r="A4681" s="4" t="str">
        <x:v>7756</x:v>
      </x:c>
      <x:c r="B4681" t="str">
        <x:v>秋葉原あずまや</x:v>
      </x:c>
      <x:c r="C4681" s="6" t="n">
        <x:v>0</x:v>
      </x:c>
      <x:c r="D4681" s="8" t="str">
        <x:v>外神田1-6-3 熊谷ビル3F, 千代田区, 13, 101-0021, Japan</x:v>
      </x:c>
      <x:c r="E4681" t="str">
        <x:v>Japan</x:v>
      </x:c>
      <x:c r="F4681" s="7" t="n">
        <x:v>35.69967</x:v>
      </x:c>
      <x:c r="G4681" s="7" t="n">
        <x:v>139.76942</x:v>
      </x:c>
      <x:c r="H4681" s="4" t="str"/>
      <x:c r="I4681" s="6" t="n">
        <x:v>0</x:v>
      </x:c>
      <x:c r="J4681" s="4" t="str">
        <x:v>8103-6260-8545</x:v>
      </x:c>
      <x:c r="K4681" s="6" t="n">
        <x:v>1</x:v>
      </x:c>
      <x:c r="L4681" s="4" t="str">
        <x:v>https://azumayamtg.com/</x:v>
      </x:c>
      <x:c r="M4681" s="6" t="n">
        <x:v>1</x:v>
      </x:c>
      <x:c r="N4681" s="4" t="str">
        <x:v>https://locator.wizards.com/store/7756</x:v>
      </x:c>
    </x:row>
    <x:row r="4682">
      <x:c r="A4682" s="4" t="str">
        <x:v>12525</x:v>
      </x:c>
      <x:c r="B4682" t="str">
        <x:v>秋葉原チェルモ</x:v>
      </x:c>
      <x:c r="C4682" s="6" t="n">
        <x:v>0</x:v>
      </x:c>
      <x:c r="D4682" s="8" t="str">
        <x:v>上野6-3-15, 台東区, 東京都, 110-0005, Japan</x:v>
      </x:c>
      <x:c r="E4682" t="str">
        <x:v>Japan</x:v>
      </x:c>
      <x:c r="F4682" s="7" t="n">
        <x:v>35.70808</x:v>
      </x:c>
      <x:c r="G4682" s="7" t="n">
        <x:v>139.77528</x:v>
      </x:c>
      <x:c r="H4682" s="4" t="str"/>
      <x:c r="I4682" s="6" t="n">
        <x:v>0</x:v>
      </x:c>
      <x:c r="J4682" s="4" t="str">
        <x:v>(+81)03-6284-3009</x:v>
      </x:c>
      <x:c r="K4682" s="6" t="n">
        <x:v>1</x:v>
      </x:c>
      <x:c r="L4682" s="4" t="str">
        <x:v>https://x.com/cherumo2010</x:v>
      </x:c>
      <x:c r="M4682" s="6" t="n">
        <x:v>1</x:v>
      </x:c>
      <x:c r="N4682" s="4" t="str">
        <x:v>https://locator.wizards.com/store/12525</x:v>
      </x:c>
    </x:row>
    <x:row r="4683">
      <x:c r="A4683" s="4" t="str">
        <x:v>7234</x:v>
      </x:c>
      <x:c r="B4683" t="str">
        <x:v>竜星の嵐名古屋店</x:v>
      </x:c>
      <x:c r="C4683" s="6" t="n">
        <x:v>0</x:v>
      </x:c>
      <x:c r="D4683" s="8" t="str">
        <x:v>中村区椿町21-5 桜木ビル3F 名古屋市, 23 453-0015 Japan</x:v>
      </x:c>
      <x:c r="E4683" t="str">
        <x:v>Japan</x:v>
      </x:c>
      <x:c r="F4683" s="7" t="n">
        <x:v>35.1679</x:v>
      </x:c>
      <x:c r="G4683" s="7" t="n">
        <x:v>136.87931</x:v>
      </x:c>
      <x:c r="H4683" s="4" t="str"/>
      <x:c r="I4683" s="6" t="n">
        <x:v>0</x:v>
      </x:c>
      <x:c r="J4683" s="4" t="str">
        <x:v>052-414-5664</x:v>
      </x:c>
      <x:c r="K4683" s="6" t="n">
        <x:v>1</x:v>
      </x:c>
      <x:c r="L4683" s="4" t="str">
        <x:v>https://twitter.com/card_arashi_n</x:v>
      </x:c>
      <x:c r="M4683" s="6" t="n">
        <x:v>1</x:v>
      </x:c>
      <x:c r="N4683" s="4" t="str">
        <x:v>https://locator.wizards.com/store/7234</x:v>
      </x:c>
    </x:row>
    <x:row r="4684">
      <x:c r="A4684" s="4" t="str">
        <x:v>10504</x:v>
      </x:c>
      <x:c r="B4684" t="str">
        <x:v>竜星の嵐小倉駅前店</x:v>
      </x:c>
      <x:c r="C4684" s="6" t="n">
        <x:v>0</x:v>
      </x:c>
      <x:c r="D4684" s="8" t="str">
        <x:v>小倉北区京町3丁目1-1 I'm11F 北九州市, 40 802-0002 Japan</x:v>
      </x:c>
      <x:c r="E4684" t="str">
        <x:v>Japan</x:v>
      </x:c>
      <x:c r="F4684" s="7" t="n">
        <x:v>33.88506</x:v>
      </x:c>
      <x:c r="G4684" s="7" t="n">
        <x:v>130.88257</x:v>
      </x:c>
      <x:c r="H4684" s="4" t="str"/>
      <x:c r="I4684" s="6" t="n">
        <x:v>0</x:v>
      </x:c>
      <x:c r="J4684" s="4" t="str">
        <x:v>093-967-9792</x:v>
      </x:c>
      <x:c r="K4684" s="6" t="n">
        <x:v>1</x:v>
      </x:c>
      <x:c r="L4684" s="4" t="str">
        <x:v>http://gameshoparashi.blog.fc2.com/</x:v>
      </x:c>
      <x:c r="M4684" s="6" t="n">
        <x:v>1</x:v>
      </x:c>
      <x:c r="N4684" s="4" t="str">
        <x:v>https://locator.wizards.com/store/10504</x:v>
      </x:c>
    </x:row>
    <x:row r="4685">
      <x:c r="A4685" s="4" t="str">
        <x:v>18551</x:v>
      </x:c>
      <x:c r="B4685" t="str">
        <x:v>紙屋敷</x:v>
      </x:c>
      <x:c r="C4685" s="6" t="n">
        <x:v>0</x:v>
      </x:c>
      <x:c r="D4685" s="8" t="str">
        <x:v>小池2丁目17-6小崎ビル1F, 稲沢市, 愛知県, 492-8144, Japan</x:v>
      </x:c>
      <x:c r="E4685" t="str">
        <x:v>Japan</x:v>
      </x:c>
      <x:c r="F4685" s="7" t="n">
        <x:v>35.249104</x:v>
      </x:c>
      <x:c r="G4685" s="7" t="n">
        <x:v>136.809691</x:v>
      </x:c>
      <x:c r="H4685" s="4" t="str"/>
      <x:c r="I4685" s="6" t="n">
        <x:v>0</x:v>
      </x:c>
      <x:c r="J4685" s="4" t="str">
        <x:v>(+81)090-3986-7742</x:v>
      </x:c>
      <x:c r="K4685" s="6" t="n">
        <x:v>1</x:v>
      </x:c>
      <x:c r="L4685" s="4" t="str">
        <x:v>https://x.com/kamiyashiki99</x:v>
      </x:c>
      <x:c r="M4685" s="6" t="n">
        <x:v>1</x:v>
      </x:c>
      <x:c r="N4685" s="4" t="str">
        <x:v>https://locator.wizards.com/store/18551</x:v>
      </x:c>
    </x:row>
    <x:row r="4686">
      <x:c r="A4686" s="4" t="str">
        <x:v>8910</x:v>
      </x:c>
      <x:c r="B4686" t="str">
        <x:v>蓮屋</x:v>
      </x:c>
      <x:c r="C4686" s="6" t="n">
        <x:v>1</x:v>
      </x:c>
      <x:c r="D4686" s="8" t="str">
        <x:v>浪速区難波中２丁目２−１５, 大阪市, 大阪府, 556-0011, Japan</x:v>
      </x:c>
      <x:c r="E4686" t="str">
        <x:v>Japan</x:v>
      </x:c>
      <x:c r="F4686" s="7" t="n">
        <x:v>34.66304657795031</x:v>
      </x:c>
      <x:c r="G4686" s="7" t="n">
        <x:v>135.5032324158274</x:v>
      </x:c>
      <x:c r="H4686" s="4" t="str"/>
      <x:c r="I4686" s="6" t="n">
        <x:v>0</x:v>
      </x:c>
      <x:c r="J4686" s="4" t="str">
        <x:v>(+81)080-4296-5977</x:v>
      </x:c>
      <x:c r="K4686" s="6" t="n">
        <x:v>1</x:v>
      </x:c>
      <x:c r="L4686" s="4" t="str">
        <x:v>https://hasuya.jp/</x:v>
      </x:c>
      <x:c r="M4686" s="6" t="n">
        <x:v>1</x:v>
      </x:c>
      <x:c r="N4686" s="4" t="str">
        <x:v>https://locator.wizards.com/store/8910</x:v>
      </x:c>
    </x:row>
    <x:row r="4687">
      <x:c r="A4687" s="4" t="str">
        <x:v>12803</x:v>
      </x:c>
      <x:c r="B4687" t="str">
        <x:v>蔦屋書店茂原店</x:v>
      </x:c>
      <x:c r="C4687" s="6" t="n">
        <x:v>0</x:v>
      </x:c>
      <x:c r="D4687" s="8" t="str">
        <x:v>六ツ野八貫野2785-1 茂原市, 12 297-0012 Japan</x:v>
      </x:c>
      <x:c r="E4687" t="str">
        <x:v>Japan</x:v>
      </x:c>
      <x:c r="F4687" s="7" t="n">
        <x:v>35.43104</x:v>
      </x:c>
      <x:c r="G4687" s="7" t="n">
        <x:v>140.30994</x:v>
      </x:c>
      <x:c r="H4687" s="4" t="str"/>
      <x:c r="I4687" s="6" t="n">
        <x:v>0</x:v>
      </x:c>
      <x:c r="J4687" s="4" t="str">
        <x:v>080-4864-5830</x:v>
      </x:c>
      <x:c r="K4687" s="6" t="n">
        <x:v>1</x:v>
      </x:c>
      <x:c r="L4687" s="4" t="str"/>
      <x:c r="M4687" s="6" t="n">
        <x:v>0</x:v>
      </x:c>
      <x:c r="N4687" s="4" t="str">
        <x:v>https://locator.wizards.com/store/12803</x:v>
      </x:c>
    </x:row>
    <x:row r="4688">
      <x:c r="A4688" s="4" t="str">
        <x:v>5840</x:v>
      </x:c>
      <x:c r="B4688" t="str">
        <x:v>買取くん</x:v>
      </x:c>
      <x:c r="C4688" s="6" t="n">
        <x:v>0</x:v>
      </x:c>
      <x:c r="D4688" s="8" t="str">
        <x:v>柴崎町3-5-9 イトウビル301, 立川市, 13, 190-0023, Japan</x:v>
      </x:c>
      <x:c r="E4688" t="str">
        <x:v>Japan</x:v>
      </x:c>
      <x:c r="F4688" s="7" t="n">
        <x:v>35.69595</x:v>
      </x:c>
      <x:c r="G4688" s="7" t="n">
        <x:v>139.41439</x:v>
      </x:c>
      <x:c r="H4688" s="4" t="str"/>
      <x:c r="I4688" s="6" t="n">
        <x:v>0</x:v>
      </x:c>
      <x:c r="J4688" s="4" t="str">
        <x:v>1042-528-8187</x:v>
      </x:c>
      <x:c r="K4688" s="6" t="n">
        <x:v>1</x:v>
      </x:c>
      <x:c r="L4688" s="4" t="str">
        <x:v>https://www.laughandbefat-mts.com/</x:v>
      </x:c>
      <x:c r="M4688" s="6" t="n">
        <x:v>1</x:v>
      </x:c>
      <x:c r="N4688" s="4" t="str">
        <x:v>https://locator.wizards.com/store/5840</x:v>
      </x:c>
    </x:row>
    <x:row r="4689">
      <x:c r="A4689" s="4" t="str">
        <x:v>5775</x:v>
      </x:c>
      <x:c r="B4689" t="str">
        <x:v>遊ING浜町店</x:v>
      </x:c>
      <x:c r="C4689" s="6" t="n">
        <x:v>0</x:v>
      </x:c>
      <x:c r="D4689" s="8" t="str">
        <x:v>浜町2-33, 長崎市, 長崎県, 850-0853, Japan</x:v>
      </x:c>
      <x:c r="E4689" t="str">
        <x:v>Japan</x:v>
      </x:c>
      <x:c r="F4689" s="7" t="n">
        <x:v>32.7449321</x:v>
      </x:c>
      <x:c r="G4689" s="7" t="n">
        <x:v>129.8771775</x:v>
      </x:c>
      <x:c r="H4689" s="4" t="str"/>
      <x:c r="I4689" s="6" t="n">
        <x:v>0</x:v>
      </x:c>
      <x:c r="J4689" s="4" t="str">
        <x:v>(+81)095-825-6766</x:v>
      </x:c>
      <x:c r="K4689" s="6" t="n">
        <x:v>1</x:v>
      </x:c>
      <x:c r="L4689" s="4" t="str">
        <x:v>https://twitter.com/youing_toreka?ref_src=twsrc%5Egoogle%7Ctwcamp%5Eserp%7Ctwgr%5Eauthor</x:v>
      </x:c>
      <x:c r="M4689" s="6" t="n">
        <x:v>1</x:v>
      </x:c>
      <x:c r="N4689" s="4" t="str">
        <x:v>https://locator.wizards.com/store/5775</x:v>
      </x:c>
    </x:row>
    <x:row r="4690">
      <x:c r="A4690" s="4" t="str">
        <x:v>12506</x:v>
      </x:c>
      <x:c r="B4690" t="str">
        <x:v>遊ING熊本上通り店</x:v>
      </x:c>
      <x:c r="C4690" s="6" t="n">
        <x:v>0</x:v>
      </x:c>
      <x:c r="D4690" s="8" t="str">
        <x:v>中央区上通町6-15 t-fourビル 4F・5F 熊本市, 43 860-0845 Japan</x:v>
      </x:c>
      <x:c r="E4690" t="str">
        <x:v>Japan</x:v>
      </x:c>
      <x:c r="F4690" s="7" t="n">
        <x:v>32.80542</x:v>
      </x:c>
      <x:c r="G4690" s="7" t="n">
        <x:v>130.71093</x:v>
      </x:c>
      <x:c r="H4690" s="4" t="str"/>
      <x:c r="I4690" s="6" t="n">
        <x:v>0</x:v>
      </x:c>
      <x:c r="J4690" s="4" t="str">
        <x:v>096-223-5010</x:v>
      </x:c>
      <x:c r="K4690" s="6" t="n">
        <x:v>1</x:v>
      </x:c>
      <x:c r="L4690" s="4" t="str"/>
      <x:c r="M4690" s="6" t="n">
        <x:v>0</x:v>
      </x:c>
      <x:c r="N4690" s="4" t="str">
        <x:v>https://locator.wizards.com/store/12506</x:v>
      </x:c>
    </x:row>
    <x:row r="4691">
      <x:c r="A4691" s="4" t="str">
        <x:v>5608</x:v>
      </x:c>
      <x:c r="B4691" t="str">
        <x:v>遊Vic中野店</x:v>
      </x:c>
      <x:c r="C4691" s="6" t="n">
        <x:v>0</x:v>
      </x:c>
      <x:c r="D4691" s="8" t="str">
        <x:v>中野3丁目34-29 中野パールスカイビル7階, 中野区, 13, 164-0001, Japan</x:v>
      </x:c>
      <x:c r="E4691" t="str">
        <x:v>Japan</x:v>
      </x:c>
      <x:c r="F4691" s="7" t="n">
        <x:v>35.70334</x:v>
      </x:c>
      <x:c r="G4691" s="7" t="n">
        <x:v>139.66491</x:v>
      </x:c>
      <x:c r="H4691" s="4" t="str"/>
      <x:c r="I4691" s="6" t="n">
        <x:v>0</x:v>
      </x:c>
      <x:c r="J4691" s="4" t="str">
        <x:v>+8103-3388-4278</x:v>
      </x:c>
      <x:c r="K4691" s="6" t="n">
        <x:v>1</x:v>
      </x:c>
      <x:c r="L4691" s="4" t="str">
        <x:v>https://x.com/uvicmtg</x:v>
      </x:c>
      <x:c r="M4691" s="6" t="n">
        <x:v>1</x:v>
      </x:c>
      <x:c r="N4691" s="4" t="str">
        <x:v>https://locator.wizards.com/store/5608</x:v>
      </x:c>
    </x:row>
    <x:row r="4692">
      <x:c r="A4692" s="4" t="str">
        <x:v>10383</x:v>
      </x:c>
      <x:c r="B4692" t="str">
        <x:v>遊び場さんさ</x:v>
      </x:c>
      <x:c r="C4692" s="6" t="n">
        <x:v>0</x:v>
      </x:c>
      <x:c r="D4692" s="8" t="str">
        <x:v>北吉津町2-5-4 福山市, 34 720-0073 Japan</x:v>
      </x:c>
      <x:c r="E4692" t="str">
        <x:v>Japan</x:v>
      </x:c>
      <x:c r="F4692" s="7" t="n">
        <x:v>34.49711</x:v>
      </x:c>
      <x:c r="G4692" s="7" t="n">
        <x:v>133.36672</x:v>
      </x:c>
      <x:c r="H4692" s="4" t="str"/>
      <x:c r="I4692" s="6" t="n">
        <x:v>0</x:v>
      </x:c>
      <x:c r="J4692" s="4" t="str">
        <x:v>084-959-6125</x:v>
      </x:c>
      <x:c r="K4692" s="6" t="n">
        <x:v>1</x:v>
      </x:c>
      <x:c r="L4692" s="4" t="str"/>
      <x:c r="M4692" s="6" t="n">
        <x:v>0</x:v>
      </x:c>
      <x:c r="N4692" s="4" t="str">
        <x:v>https://locator.wizards.com/store/10383</x:v>
      </x:c>
    </x:row>
    <x:row r="4693">
      <x:c r="A4693" s="4" t="str">
        <x:v>6581</x:v>
      </x:c>
      <x:c r="B4693" t="str">
        <x:v>野田ホビーノア店</x:v>
      </x:c>
      <x:c r="C4693" s="6" t="n">
        <x:v>0</x:v>
      </x:c>
      <x:c r="D4693" s="8" t="str">
        <x:v>中根36-1 ショッピングセンターノア3F 野田市, 12 278-0031 Japan</x:v>
      </x:c>
      <x:c r="E4693" t="str">
        <x:v>Japan</x:v>
      </x:c>
      <x:c r="F4693" s="7" t="n">
        <x:v>35.94776</x:v>
      </x:c>
      <x:c r="G4693" s="7" t="n">
        <x:v>139.87601</x:v>
      </x:c>
      <x:c r="H4693" s="4" t="str"/>
      <x:c r="I4693" s="6" t="n">
        <x:v>0</x:v>
      </x:c>
      <x:c r="J4693" s="4" t="str">
        <x:v>047-125-8257</x:v>
      </x:c>
      <x:c r="K4693" s="6" t="n">
        <x:v>1</x:v>
      </x:c>
      <x:c r="L4693" s="4" t="str">
        <x:v>http://www.geocities.jp/n_hobby_noa/</x:v>
      </x:c>
      <x:c r="M4693" s="6" t="n">
        <x:v>1</x:v>
      </x:c>
      <x:c r="N4693" s="4" t="str">
        <x:v>https://locator.wizards.com/store/6581</x:v>
      </x:c>
    </x:row>
    <x:row r="4694">
      <x:c r="A4694" s="4" t="str">
        <x:v>7545</x:v>
      </x:c>
      <x:c r="B4694" t="str">
        <x:v>駄菓子のたまや</x:v>
      </x:c>
      <x:c r="C4694" s="6" t="n">
        <x:v>0</x:v>
      </x:c>
      <x:c r="D4694" s="8" t="str">
        <x:v>雫石町長山猿子11-30 グリーンガレージ2F 岩手郡, 03 020-0585 Japan</x:v>
      </x:c>
      <x:c r="E4694" t="str">
        <x:v>Japan</x:v>
      </x:c>
      <x:c r="F4694" s="7" t="n">
        <x:v>39.72601</x:v>
      </x:c>
      <x:c r="G4694" s="7" t="n">
        <x:v>140.96706</x:v>
      </x:c>
      <x:c r="H4694" s="4" t="str"/>
      <x:c r="I4694" s="6" t="n">
        <x:v>0</x:v>
      </x:c>
      <x:c r="J4694" s="4" t="str">
        <x:v>019-692-3298</x:v>
      </x:c>
      <x:c r="K4694" s="6" t="n">
        <x:v>1</x:v>
      </x:c>
      <x:c r="L4694" s="4" t="str">
        <x:v>http://blog.livedoor.jp/tamayamama-taikai/</x:v>
      </x:c>
      <x:c r="M4694" s="6" t="n">
        <x:v>1</x:v>
      </x:c>
      <x:c r="N4694" s="4" t="str">
        <x:v>https://locator.wizards.com/store/7545</x:v>
      </x:c>
    </x:row>
    <x:row r="4695">
      <x:c r="A4695" s="4" t="str">
        <x:v>14766</x:v>
      </x:c>
      <x:c r="B4695" t="str">
        <x:v>駒の時間</x:v>
      </x:c>
      <x:c r="C4695" s="6" t="n">
        <x:v>0</x:v>
      </x:c>
      <x:c r="D4695" s="8" t="str">
        <x:v>米田町船頭624, 加古川市, 兵庫県, 675-0053, Japan</x:v>
      </x:c>
      <x:c r="E4695" t="str">
        <x:v>Japan</x:v>
      </x:c>
      <x:c r="F4695" s="7" t="n">
        <x:v>34.77514</x:v>
      </x:c>
      <x:c r="G4695" s="7" t="n">
        <x:v>134.82768</x:v>
      </x:c>
      <x:c r="H4695" s="4" t="str"/>
      <x:c r="I4695" s="6" t="n">
        <x:v>0</x:v>
      </x:c>
      <x:c r="J4695" s="4" t="str">
        <x:v>(+81)090-1952-8300</x:v>
      </x:c>
      <x:c r="K4695" s="6" t="n">
        <x:v>1</x:v>
      </x:c>
      <x:c r="L4695" s="4" t="str">
        <x:v>https://komanotoki.com/</x:v>
      </x:c>
      <x:c r="M4695" s="6" t="n">
        <x:v>1</x:v>
      </x:c>
      <x:c r="N4695" s="4" t="str">
        <x:v>https://locator.wizards.com/store/14766</x:v>
      </x:c>
    </x:row>
    <x:row r="4696">
      <x:c r="A4696" s="4" t="str">
        <x:v>6114</x:v>
      </x:c>
      <x:c r="B4696" t="str">
        <x:v>駿河屋 本店 駿河屋ビル</x:v>
      </x:c>
      <x:c r="C4696" s="6" t="n">
        <x:v>0</x:v>
      </x:c>
      <x:c r="D4696" s="8" t="str">
        <x:v>葵区伝馬町5-4 4F, 静岡市, 静岡県, 420-0858, Japan</x:v>
      </x:c>
      <x:c r="E4696" t="str">
        <x:v>Japan</x:v>
      </x:c>
      <x:c r="F4696" s="7" t="n">
        <x:v>34.974063</x:v>
      </x:c>
      <x:c r="G4696" s="7" t="n">
        <x:v>138.387923</x:v>
      </x:c>
      <x:c r="H4696" s="4" t="str"/>
      <x:c r="I4696" s="6" t="n">
        <x:v>0</x:v>
      </x:c>
      <x:c r="J4696" s="4" t="str">
        <x:v>(+81)0570-003-115</x:v>
      </x:c>
      <x:c r="K4696" s="6" t="n">
        <x:v>1</x:v>
      </x:c>
      <x:c r="L4696" s="4" t="str">
        <x:v>https://www.suruga-ya.jp/feature/honten-announcement/index.html</x:v>
      </x:c>
      <x:c r="M4696" s="6" t="n">
        <x:v>1</x:v>
      </x:c>
      <x:c r="N4696" s="4" t="str">
        <x:v>https://locator.wizards.com/store/6114</x:v>
      </x:c>
    </x:row>
    <x:row r="4697">
      <x:c r="A4697" s="4" t="str">
        <x:v>11465</x:v>
      </x:c>
      <x:c r="B4697" t="str">
        <x:v>駿河屋高槻店トレカ館</x:v>
      </x:c>
      <x:c r="C4697" s="6" t="n">
        <x:v>0</x:v>
      </x:c>
      <x:c r="D4697" s="8" t="str">
        <x:v>高槻町15-2 唐崎屋ビル2F, 高槻市, 大阪府, 569-0803, Japan</x:v>
      </x:c>
      <x:c r="E4697" t="str">
        <x:v>Japan</x:v>
      </x:c>
      <x:c r="F4697" s="7" t="n">
        <x:v>34.84979</x:v>
      </x:c>
      <x:c r="G4697" s="7" t="n">
        <x:v>135.6207</x:v>
      </x:c>
      <x:c r="H4697" s="4" t="str"/>
      <x:c r="I4697" s="6" t="n">
        <x:v>0</x:v>
      </x:c>
      <x:c r="J4697" s="4" t="str">
        <x:v>(+81)072-683-0080</x:v>
      </x:c>
      <x:c r="K4697" s="6" t="n">
        <x:v>1</x:v>
      </x:c>
      <x:c r="L4697" s="4" t="str">
        <x:v>https://x.com/surugaya_tk_tc</x:v>
      </x:c>
      <x:c r="M4697" s="6" t="n">
        <x:v>1</x:v>
      </x:c>
      <x:c r="N4697" s="4" t="str">
        <x:v>https://locator.wizards.com/store/11465</x:v>
      </x:c>
    </x:row>
    <x:row r="4698">
      <x:c r="A4698" s="4" t="str">
        <x:v>14850</x:v>
      </x:c>
      <x:c r="B4698" t="str">
        <x:v>高岡すぱいらる</x:v>
      </x:c>
      <x:c r="C4698" s="6" t="n">
        <x:v>0</x:v>
      </x:c>
      <x:c r="D4698" s="8" t="str">
        <x:v>末広町7‐4, 高岡市, 富山県, 933-0023, Japan</x:v>
      </x:c>
      <x:c r="E4698" t="str">
        <x:v>Japan</x:v>
      </x:c>
      <x:c r="F4698" s="7" t="n">
        <x:v>36.7436648</x:v>
      </x:c>
      <x:c r="G4698" s="7" t="n">
        <x:v>137.0138451</x:v>
      </x:c>
      <x:c r="H4698" s="4" t="str"/>
      <x:c r="I4698" s="6" t="n">
        <x:v>0</x:v>
      </x:c>
      <x:c r="J4698" s="4" t="str">
        <x:v>(+81)0766-75-7772</x:v>
      </x:c>
      <x:c r="K4698" s="6" t="n">
        <x:v>1</x:v>
      </x:c>
      <x:c r="L4698" s="4" t="str">
        <x:v>https://takaoka-sc.co.jp/</x:v>
      </x:c>
      <x:c r="M4698" s="6" t="n">
        <x:v>1</x:v>
      </x:c>
      <x:c r="N4698" s="4" t="str">
        <x:v>https://locator.wizards.com/store/14850</x:v>
      </x:c>
    </x:row>
    <x:row r="4699">
      <x:c r="A4699" s="4" t="str">
        <x:v>16546</x:v>
      </x:c>
      <x:c r="B4699" t="str">
        <x:v>Boardgame Genie</x:v>
      </x:c>
      <x:c r="C4699" s="6" t="n">
        <x:v>0</x:v>
      </x:c>
      <x:c r="D4699" s="8" t="str">
        <x:v>Rabieh/Abdallah Bin Rawaha Street 16, Amman, Amman, 11192, Jordan</x:v>
      </x:c>
      <x:c r="E4699" t="str">
        <x:v>Jordan</x:v>
      </x:c>
      <x:c r="F4699" s="7" t="n">
        <x:v>31.973938</x:v>
      </x:c>
      <x:c r="G4699" s="7" t="n">
        <x:v>35.882482</x:v>
      </x:c>
      <x:c r="H4699" s="4" t="str"/>
      <x:c r="I4699" s="6" t="n">
        <x:v>0</x:v>
      </x:c>
      <x:c r="J4699" s="4" t="str">
        <x:v>+962799474387</x:v>
      </x:c>
      <x:c r="K4699" s="6" t="n">
        <x:v>1</x:v>
      </x:c>
      <x:c r="L4699" s="4" t="str">
        <x:v>https://www.bggenie.com</x:v>
      </x:c>
      <x:c r="M4699" s="6" t="n">
        <x:v>1</x:v>
      </x:c>
      <x:c r="N4699" s="4" t="str">
        <x:v>https://locator.wizards.com/store/16546</x:v>
      </x:c>
    </x:row>
    <x:row r="4700">
      <x:c r="A4700" s="4" t="str">
        <x:v>21537</x:v>
      </x:c>
      <x:c r="B4700" t="str">
        <x:v>Dice</x:v>
      </x:c>
      <x:c r="C4700" s="6" t="n">
        <x:v>0</x:v>
      </x:c>
      <x:c r="D4700" s="8" t="str">
        <x:v>Shevchenko 164G, 6G, Almaty, Almaty obl, 050008, Kazakhstan</x:v>
      </x:c>
      <x:c r="E4700" t="str">
        <x:v>Kazakhstan</x:v>
      </x:c>
      <x:c r="F4700" s="7" t="n">
        <x:v>43.242377488457976</x:v>
      </x:c>
      <x:c r="G4700" s="7" t="n">
        <x:v>76.90517768696844</x:v>
      </x:c>
      <x:c r="H4700" s="4" t="str">
        <x:v>dice.kazakhstan@gmail.com</x:v>
      </x:c>
      <x:c r="I4700" s="6" t="n">
        <x:v>1</x:v>
      </x:c>
      <x:c r="J4700" s="4" t="str">
        <x:v>+77774727827</x:v>
      </x:c>
      <x:c r="K4700" s="6" t="n">
        <x:v>1</x:v>
      </x:c>
      <x:c r="L4700" s="4" t="str">
        <x:v>https://www.instagram.com/dnd_almaty/</x:v>
      </x:c>
      <x:c r="M4700" s="6" t="n">
        <x:v>1</x:v>
      </x:c>
      <x:c r="N4700" s="4" t="str">
        <x:v>https://locator.wizards.com/store/21537</x:v>
      </x:c>
    </x:row>
    <x:row r="4701">
      <x:c r="A4701" s="4" t="str">
        <x:v>18333</x:v>
      </x:c>
      <x:c r="B4701" t="str">
        <x:v>Dueling Area</x:v>
      </x:c>
      <x:c r="C4701" s="6" t="n">
        <x:v>0</x:v>
      </x:c>
      <x:c r="D4701" s="8" t="str">
        <x:v>Tunisia St, Hawally, Hawally, 30000, Kuwait</x:v>
      </x:c>
      <x:c r="E4701" t="str">
        <x:v>Kuwait</x:v>
      </x:c>
      <x:c r="F4701" s="7" t="n">
        <x:v>29.3393626</x:v>
      </x:c>
      <x:c r="G4701" s="7" t="n">
        <x:v>48.0218491</x:v>
      </x:c>
      <x:c r="H4701" s="4" t="str">
        <x:v>info@duelingarea.com</x:v>
      </x:c>
      <x:c r="I4701" s="6" t="n">
        <x:v>1</x:v>
      </x:c>
      <x:c r="J4701" s="4" t="str">
        <x:v>+965 97265888</x:v>
      </x:c>
      <x:c r="K4701" s="6" t="n">
        <x:v>1</x:v>
      </x:c>
      <x:c r="L4701" s="4" t="str">
        <x:v>www.duelingarea.com</x:v>
      </x:c>
      <x:c r="M4701" s="6" t="n">
        <x:v>1</x:v>
      </x:c>
      <x:c r="N4701" s="4" t="str">
        <x:v>https://locator.wizards.com/store/18333</x:v>
      </x:c>
    </x:row>
    <x:row r="4702">
      <x:c r="A4702" s="4" t="str">
        <x:v>11880</x:v>
      </x:c>
      <x:c r="B4702" t="str">
        <x:v>Good Game</x:v>
      </x:c>
      <x:c r="C4702" s="6" t="n">
        <x:v>0</x:v>
      </x:c>
      <x:c r="D4702" s="8" t="str">
        <x:v>Sanabil tower mezzanine 2 store 51, Sharq, Kuwait City, 20002, Kuwait</x:v>
      </x:c>
      <x:c r="E4702" t="str">
        <x:v>Kuwait</x:v>
      </x:c>
      <x:c r="F4702" s="7" t="n">
        <x:v>29.38593</x:v>
      </x:c>
      <x:c r="G4702" s="7" t="n">
        <x:v>47.98672</x:v>
      </x:c>
      <x:c r="H4702" s="4" t="str">
        <x:v>info@goodgamekw.com</x:v>
      </x:c>
      <x:c r="I4702" s="6" t="n">
        <x:v>1</x:v>
      </x:c>
      <x:c r="J4702" s="4" t="str">
        <x:v>00965-22397548</x:v>
      </x:c>
      <x:c r="K4702" s="6" t="n">
        <x:v>1</x:v>
      </x:c>
      <x:c r="L4702" s="4" t="str">
        <x:v>http://wpn.wizards.com</x:v>
      </x:c>
      <x:c r="M4702" s="6" t="n">
        <x:v>1</x:v>
      </x:c>
      <x:c r="N4702" s="4" t="str">
        <x:v>https://locator.wizards.com/store/11880</x:v>
      </x:c>
    </x:row>
    <x:row r="4703">
      <x:c r="A4703" s="4" t="str">
        <x:v>17739</x:v>
      </x:c>
      <x:c r="B4703" t="str">
        <x:v>Last Piece Games &amp; Toys</x:v>
      </x:c>
      <x:c r="C4703" s="6" t="n">
        <x:v>0</x:v>
      </x:c>
      <x:c r="D4703" s="8" t="str">
        <x:v>Shop 07, Mezzanine, Suliman Complex Beirut St, , Hawally, Hawalli Governorate, 30009, Kuwait</x:v>
      </x:c>
      <x:c r="E4703" t="str">
        <x:v>Kuwait</x:v>
      </x:c>
      <x:c r="F4703" s="7" t="n">
        <x:v>29.3363148</x:v>
      </x:c>
      <x:c r="G4703" s="7" t="n">
        <x:v>48.019647</x:v>
      </x:c>
      <x:c r="H4703" s="4" t="str">
        <x:v>Support@lastpiecekw.com</x:v>
      </x:c>
      <x:c r="I4703" s="6" t="n">
        <x:v>1</x:v>
      </x:c>
      <x:c r="J4703" s="4" t="str">
        <x:v>+96541119963</x:v>
      </x:c>
      <x:c r="K4703" s="6" t="n">
        <x:v>1</x:v>
      </x:c>
      <x:c r="L4703" s="4" t="str">
        <x:v>https://lastpiecekw.com/about</x:v>
      </x:c>
      <x:c r="M4703" s="6" t="n">
        <x:v>1</x:v>
      </x:c>
      <x:c r="N4703" s="4" t="str">
        <x:v>https://locator.wizards.com/store/17739</x:v>
      </x:c>
    </x:row>
    <x:row r="4704">
      <x:c r="A4704" s="4" t="str">
        <x:v>20173</x:v>
      </x:c>
      <x:c r="B4704" t="str">
        <x:v>LIMITLESS</x:v>
      </x:c>
      <x:c r="C4704" s="6" t="n">
        <x:v>0</x:v>
      </x:c>
      <x:c r="D4704" s="8" t="str">
        <x:v>Al dimna 7th, Salmiya, Hawali, 20006, Kuwait</x:v>
      </x:c>
      <x:c r="E4704" t="str">
        <x:v>Kuwait</x:v>
      </x:c>
      <x:c r="F4704" s="7" t="n">
        <x:v>29.3406541</x:v>
      </x:c>
      <x:c r="G4704" s="7" t="n">
        <x:v>48.0714854</x:v>
      </x:c>
      <x:c r="H4704" s="4" t="str">
        <x:v>G75social@gmail.com</x:v>
      </x:c>
      <x:c r="I4704" s="6" t="n">
        <x:v>1</x:v>
      </x:c>
      <x:c r="J4704" s="4" t="str">
        <x:v>+96598796224</x:v>
      </x:c>
      <x:c r="K4704" s="6" t="n">
        <x:v>1</x:v>
      </x:c>
      <x:c r="L4704" s="4" t="str">
        <x:v>https://kwt-limitless.com/</x:v>
      </x:c>
      <x:c r="M4704" s="6" t="n">
        <x:v>1</x:v>
      </x:c>
      <x:c r="N4704" s="4" t="str">
        <x:v>https://locator.wizards.com/store/20173</x:v>
      </x:c>
    </x:row>
    <x:row r="4705">
      <x:c r="A4705" s="4" t="str">
        <x:v>11018</x:v>
      </x:c>
      <x:c r="B4705" t="str">
        <x:v>Megagame Riga</x:v>
      </x:c>
      <x:c r="C4705" s="6" t="n">
        <x:v>0</x:v>
      </x:c>
      <x:c r="D4705" s="8" t="str">
        <x:v>Perses 14 Riga, 1011 Latvia</x:v>
      </x:c>
      <x:c r="E4705" t="str">
        <x:v>Latvia</x:v>
      </x:c>
      <x:c r="F4705" s="7" t="n">
        <x:v>56.95139</x:v>
      </x:c>
      <x:c r="G4705" s="7" t="n">
        <x:v>24.12525</x:v>
      </x:c>
      <x:c r="H4705" s="4" t="str"/>
      <x:c r="I4705" s="6" t="n">
        <x:v>0</x:v>
      </x:c>
      <x:c r="J4705" s="4" t="str">
        <x:v>+37129558219</x:v>
      </x:c>
      <x:c r="K4705" s="6" t="n">
        <x:v>1</x:v>
      </x:c>
      <x:c r="L4705" s="4" t="str"/>
      <x:c r="M4705" s="6" t="n">
        <x:v>0</x:v>
      </x:c>
      <x:c r="N4705" s="4" t="str">
        <x:v>https://locator.wizards.com/store/11018</x:v>
      </x:c>
    </x:row>
    <x:row r="4706">
      <x:c r="A4706" s="4" t="str">
        <x:v>16561</x:v>
      </x:c>
      <x:c r="B4706" t="str">
        <x:v>SIA Brain Games</x:v>
      </x:c>
      <x:c r="C4706" s="6" t="n">
        <x:v>0</x:v>
      </x:c>
      <x:c r="D4706" s="8" t="str">
        <x:v>55 Krišjāņa Barona iela, Rīga, Riga, 1001, Latvia</x:v>
      </x:c>
      <x:c r="E4706" t="str">
        <x:v>Latvia</x:v>
      </x:c>
      <x:c r="F4706" s="7" t="n">
        <x:v>56.9565679</x:v>
      </x:c>
      <x:c r="G4706" s="7" t="n">
        <x:v>24.1316751</x:v>
      </x:c>
      <x:c r="H4706" s="4" t="str">
        <x:v>riga@brain-games.com</x:v>
      </x:c>
      <x:c r="I4706" s="6" t="n">
        <x:v>1</x:v>
      </x:c>
      <x:c r="J4706" s="4" t="str">
        <x:v>+37167294040</x:v>
      </x:c>
      <x:c r="K4706" s="6" t="n">
        <x:v>1</x:v>
      </x:c>
      <x:c r="L4706" s="4" t="str">
        <x:v>https://www.brain-games.lv</x:v>
      </x:c>
      <x:c r="M4706" s="6" t="n">
        <x:v>1</x:v>
      </x:c>
      <x:c r="N4706" s="4" t="str">
        <x:v>https://locator.wizards.com/store/16561</x:v>
      </x:c>
    </x:row>
    <x:row r="4707">
      <x:c r="A4707" s="4" t="str">
        <x:v>16912</x:v>
      </x:c>
      <x:c r="B4707" t="str">
        <x:v>Yuranka Games</x:v>
      </x:c>
      <x:c r="C4707" s="6" t="n">
        <x:v>0</x:v>
      </x:c>
      <x:c r="D4707" s="8" t="str">
        <x:v>25 Matīsa iela, Rīga, Riga, 1001, Latvia</x:v>
      </x:c>
      <x:c r="E4707" t="str">
        <x:v>Latvia</x:v>
      </x:c>
      <x:c r="F4707" s="7" t="n">
        <x:v>56.95694349999999</x:v>
      </x:c>
      <x:c r="G4707" s="7" t="n">
        <x:v>24.1341491</x:v>
      </x:c>
      <x:c r="H4707" s="4" t="str">
        <x:v>yuranka.games@gmail.com</x:v>
      </x:c>
      <x:c r="I4707" s="6" t="n">
        <x:v>1</x:v>
      </x:c>
      <x:c r="J4707" s="4" t="str">
        <x:v>+37037127460885</x:v>
      </x:c>
      <x:c r="K4707" s="6" t="n">
        <x:v>1</x:v>
      </x:c>
      <x:c r="L4707" s="4" t="str">
        <x:v>https://www.yuranka.com/</x:v>
      </x:c>
      <x:c r="M4707" s="6" t="n">
        <x:v>1</x:v>
      </x:c>
      <x:c r="N4707" s="4" t="str">
        <x:v>https://locator.wizards.com/store/16912</x:v>
      </x:c>
    </x:row>
    <x:row r="4708">
      <x:c r="A4708" s="4" t="str">
        <x:v>20239</x:v>
      </x:c>
      <x:c r="B4708" t="str">
        <x:v>Axis</x:v>
      </x:c>
      <x:c r="C4708" s="6" t="n">
        <x:v>0</x:v>
      </x:c>
      <x:c r="D4708" s="8" t="str">
        <x:v>Sassine Area , Beirut, Beirut, 1100, Lebanon</x:v>
      </x:c>
      <x:c r="E4708" t="str">
        <x:v>Lebanon</x:v>
      </x:c>
      <x:c r="F4708" s="7" t="n">
        <x:v>33.88625670031538</x:v>
      </x:c>
      <x:c r="G4708" s="7" t="n">
        <x:v>35.520772207156746</x:v>
      </x:c>
      <x:c r="H4708" s="4" t="str">
        <x:v>omar@axislb.com</x:v>
      </x:c>
      <x:c r="I4708" s="6" t="n">
        <x:v>1</x:v>
      </x:c>
      <x:c r="J4708" s="4" t="str">
        <x:v>+96178729282</x:v>
      </x:c>
      <x:c r="K4708" s="6" t="n">
        <x:v>1</x:v>
      </x:c>
      <x:c r="L4708" s="4" t="str">
        <x:v>https://www.instagram.com/axis_lb?igsh=MWY3NWI1a2tjb3prNQ==</x:v>
      </x:c>
      <x:c r="M4708" s="6" t="n">
        <x:v>1</x:v>
      </x:c>
      <x:c r="N4708" s="4" t="str">
        <x:v>https://locator.wizards.com/store/20239</x:v>
      </x:c>
    </x:row>
    <x:row r="4709">
      <x:c r="A4709" s="4" t="str">
        <x:v>11795</x:v>
      </x:c>
      <x:c r="B4709" t="str">
        <x:v>Multiverse</x:v>
      </x:c>
      <x:c r="C4709" s="6" t="n">
        <x:v>0</x:v>
      </x:c>
      <x:c r="D4709" s="8" t="str">
        <x:v>Emile Edde Street, Al Roubaiya Building, Bloc A, Ground Floor, Beirut, BA, 00961, Lebanon</x:v>
      </x:c>
      <x:c r="E4709" t="str">
        <x:v>Lebanon</x:v>
      </x:c>
      <x:c r="F4709" s="7" t="n">
        <x:v>33.8942</x:v>
      </x:c>
      <x:c r="G4709" s="7" t="n">
        <x:v>35.48502</x:v>
      </x:c>
      <x:c r="H4709" s="4" t="str"/>
      <x:c r="I4709" s="6" t="n">
        <x:v>0</x:v>
      </x:c>
      <x:c r="J4709" s="4" t="str">
        <x:v>969611741148</x:v>
      </x:c>
      <x:c r="K4709" s="6" t="n">
        <x:v>1</x:v>
      </x:c>
      <x:c r="L4709" s="4" t="str">
        <x:v>https://www.instagram.com/multiverse_games/?hl=en</x:v>
      </x:c>
      <x:c r="M4709" s="6" t="n">
        <x:v>1</x:v>
      </x:c>
      <x:c r="N4709" s="4" t="str">
        <x:v>https://locator.wizards.com/store/11795</x:v>
      </x:c>
    </x:row>
    <x:row r="4710">
      <x:c r="A4710" s="4" t="str">
        <x:v>20194</x:v>
      </x:c>
      <x:c r="B4710" t="str">
        <x:v>Multiverse - Saida</x:v>
      </x:c>
      <x:c r="C4710" s="6" t="n">
        <x:v>0</x:v>
      </x:c>
      <x:c r="D4710" s="8" t="str">
        <x:v>Saida; Oscar's Mall, B1 Floor, Saida, Saida, 1600, Lebanon</x:v>
      </x:c>
      <x:c r="E4710" t="str">
        <x:v>Lebanon</x:v>
      </x:c>
      <x:c r="F4710" s="7" t="n">
        <x:v>33.55993</x:v>
      </x:c>
      <x:c r="G4710" s="7" t="n">
        <x:v>35.37564</x:v>
      </x:c>
      <x:c r="H4710" s="4" t="str">
        <x:v>ali.bazzi@multiverselb.com</x:v>
      </x:c>
      <x:c r="I4710" s="6" t="n">
        <x:v>1</x:v>
      </x:c>
      <x:c r="J4710" s="4" t="str">
        <x:v>+96171102858</x:v>
      </x:c>
      <x:c r="K4710" s="6" t="n">
        <x:v>1</x:v>
      </x:c>
      <x:c r="L4710" s="4" t="str">
        <x:v>https://multiverselb.com/</x:v>
      </x:c>
      <x:c r="M4710" s="6" t="n">
        <x:v>1</x:v>
      </x:c>
      <x:c r="N4710" s="4" t="str">
        <x:v>https://locator.wizards.com/store/20194</x:v>
      </x:c>
    </x:row>
    <x:row r="4711">
      <x:c r="A4711" s="4" t="str">
        <x:v>12967</x:v>
      </x:c>
      <x:c r="B4711" t="str">
        <x:v>On board</x:v>
      </x:c>
      <x:c r="C4711" s="6" t="n">
        <x:v>0</x:v>
      </x:c>
      <x:c r="D4711" s="8" t="str">
        <x:v>Naccash zero four, Kesrouan Naccash, BA, None, Lebanon</x:v>
      </x:c>
      <x:c r="E4711" t="str">
        <x:v>Lebanon</x:v>
      </x:c>
      <x:c r="F4711" s="7" t="n">
        <x:v>33.9192</x:v>
      </x:c>
      <x:c r="G4711" s="7" t="n">
        <x:v>35.59119</x:v>
      </x:c>
      <x:c r="H4711" s="4" t="str"/>
      <x:c r="I4711" s="6" t="n">
        <x:v>0</x:v>
      </x:c>
      <x:c r="J4711" s="4" t="str">
        <x:v>+96171205680</x:v>
      </x:c>
      <x:c r="K4711" s="6" t="n">
        <x:v>1</x:v>
      </x:c>
      <x:c r="L4711" s="4" t="str">
        <x:v>https://www.google.com/</x:v>
      </x:c>
      <x:c r="M4711" s="6" t="n">
        <x:v>1</x:v>
      </x:c>
      <x:c r="N4711" s="4" t="str">
        <x:v>https://locator.wizards.com/store/12967</x:v>
      </x:c>
    </x:row>
    <x:row r="4712">
      <x:c r="A4712" s="4" t="str">
        <x:v>17737</x:v>
      </x:c>
      <x:c r="B4712" t="str">
        <x:v>onboard games and tales zouk</x:v>
      </x:c>
      <x:c r="C4712" s="6" t="n">
        <x:v>0</x:v>
      </x:c>
      <x:c r="D4712" s="8" t="str">
        <x:v>zouk mikayel , Wata Nahr El Kalb, Mount Lebanon Governorate, XJ94, Lebanon</x:v>
      </x:c>
      <x:c r="E4712" t="str">
        <x:v>Lebanon</x:v>
      </x:c>
      <x:c r="F4712" s="7" t="n">
        <x:v>33.96956249999999</x:v>
      </x:c>
      <x:c r="G4712" s="7" t="n">
        <x:v>35.6069375</x:v>
      </x:c>
      <x:c r="H4712" s="4" t="str">
        <x:v>elie_kesrouany@hotmail.com</x:v>
      </x:c>
      <x:c r="I4712" s="6" t="n">
        <x:v>1</x:v>
      </x:c>
      <x:c r="J4712" s="4" t="str">
        <x:v>+96171205680</x:v>
      </x:c>
      <x:c r="K4712" s="6" t="n">
        <x:v>1</x:v>
      </x:c>
      <x:c r="L4712" s="4" t="str">
        <x:v>https://www.instagram.com/onboard.lb/</x:v>
      </x:c>
      <x:c r="M4712" s="6" t="n">
        <x:v>1</x:v>
      </x:c>
      <x:c r="N4712" s="4" t="str">
        <x:v>https://locator.wizards.com/store/17737</x:v>
      </x:c>
    </x:row>
    <x:row r="4713">
      <x:c r="A4713" s="4" t="str">
        <x:v>21182</x:v>
      </x:c>
      <x:c r="B4713" t="str">
        <x:v>Trainerzentrale</x:v>
      </x:c>
      <x:c r="C4713" s="6" t="n">
        <x:v>0</x:v>
      </x:c>
      <x:c r="D4713" s="8" t="str">
        <x:v>Landstrasse 37, Schaan, Schaan, 9494, Liechtenstein</x:v>
      </x:c>
      <x:c r="E4713" t="str">
        <x:v>Liechtenstein</x:v>
      </x:c>
      <x:c r="F4713" s="7" t="n">
        <x:v>47.16677021121134</x:v>
      </x:c>
      <x:c r="G4713" s="7" t="n">
        <x:v>9.508970866404411</x:v>
      </x:c>
      <x:c r="H4713" s="4" t="str">
        <x:v>trainerzentrale@gmail.com</x:v>
      </x:c>
      <x:c r="I4713" s="6" t="n">
        <x:v>1</x:v>
      </x:c>
      <x:c r="J4713" s="4" t="str">
        <x:v>+42341788960826</x:v>
      </x:c>
      <x:c r="K4713" s="6" t="n">
        <x:v>1</x:v>
      </x:c>
      <x:c r="L4713" s="4" t="str">
        <x:v>https://trainer-zentrale.ch/</x:v>
      </x:c>
      <x:c r="M4713" s="6" t="n">
        <x:v>1</x:v>
      </x:c>
      <x:c r="N4713" s="4" t="str">
        <x:v>https://locator.wizards.com/store/21182</x:v>
      </x:c>
    </x:row>
    <x:row r="4714">
      <x:c r="A4714" s="4" t="str">
        <x:v>19077</x:v>
      </x:c>
      <x:c r="B4714" t="str">
        <x:v>Crow's Nest TCG</x:v>
      </x:c>
      <x:c r="C4714" s="6" t="n">
        <x:v>0</x:v>
      </x:c>
      <x:c r="D4714" s="8" t="str">
        <x:v>Radvilėnų pl. 1B, Kaunas, 50264 Kauno m. sav., Kaunas, Kaunas, 50624, Lithuania</x:v>
      </x:c>
      <x:c r="E4714" t="str">
        <x:v>Lithuania</x:v>
      </x:c>
      <x:c r="F4714" s="7" t="n">
        <x:v>54.90971475565777</x:v>
      </x:c>
      <x:c r="G4714" s="7" t="n">
        <x:v>23.938328927957336</x:v>
      </x:c>
      <x:c r="H4714" s="4" t="str">
        <x:v>tnecards@gmail.com</x:v>
      </x:c>
      <x:c r="I4714" s="6" t="n">
        <x:v>1</x:v>
      </x:c>
      <x:c r="J4714" s="4" t="str">
        <x:v>+37068458430</x:v>
      </x:c>
      <x:c r="K4714" s="6" t="n">
        <x:v>1</x:v>
      </x:c>
      <x:c r="L4714" s="4" t="str">
        <x:v>http://crowsnesttcg.com/</x:v>
      </x:c>
      <x:c r="M4714" s="6" t="n">
        <x:v>1</x:v>
      </x:c>
      <x:c r="N4714" s="4" t="str">
        <x:v>https://locator.wizards.com/store/19077</x:v>
      </x:c>
    </x:row>
    <x:row r="4715">
      <x:c r="A4715" s="4" t="str">
        <x:v>9946</x:v>
      </x:c>
      <x:c r="B4715" t="str">
        <x:v>Rikis</x:v>
      </x:c>
      <x:c r="C4715" s="6" t="n">
        <x:v>0</x:v>
      </x:c>
      <x:c r="D4715" s="8" t="str">
        <x:v>Sv.Stepono str. 5 Vilnius, AL LT-01139 Lithuania</x:v>
      </x:c>
      <x:c r="E4715" t="str">
        <x:v>Lithuania</x:v>
      </x:c>
      <x:c r="F4715" s="7" t="n">
        <x:v>54.67464</x:v>
      </x:c>
      <x:c r="G4715" s="7" t="n">
        <x:v>25.28173</x:v>
      </x:c>
      <x:c r="H4715" s="4" t="str"/>
      <x:c r="I4715" s="6" t="n">
        <x:v>0</x:v>
      </x:c>
      <x:c r="J4715" s="4" t="str">
        <x:v>+37068243546</x:v>
      </x:c>
      <x:c r="K4715" s="6" t="n">
        <x:v>1</x:v>
      </x:c>
      <x:c r="L4715" s="4" t="str">
        <x:v>https://www.facebook.com/Rikis.lt</x:v>
      </x:c>
      <x:c r="M4715" s="6" t="n">
        <x:v>1</x:v>
      </x:c>
      <x:c r="N4715" s="4" t="str">
        <x:v>https://locator.wizards.com/store/9946</x:v>
      </x:c>
    </x:row>
    <x:row r="4716">
      <x:c r="A4716" s="4" t="str">
        <x:v>17334</x:v>
      </x:c>
      <x:c r="B4716" t="str">
        <x:v>Stalo zaidimai EU Kaunas</x:v>
      </x:c>
      <x:c r="C4716" s="6" t="n">
        <x:v>0</x:v>
      </x:c>
      <x:c r="D4716" s="8" t="str">
        <x:v>246 Savanorių pr., Kaunas, Kauno apskr., 50199, Lithuania</x:v>
      </x:c>
      <x:c r="E4716" t="str">
        <x:v>Lithuania</x:v>
      </x:c>
      <x:c r="F4716" s="7" t="n">
        <x:v>54.9154847</x:v>
      </x:c>
      <x:c r="G4716" s="7" t="n">
        <x:v>23.9455697</x:v>
      </x:c>
      <x:c r="H4716" s="4" t="str">
        <x:v>kaunas@stalozaidimai.eu</x:v>
      </x:c>
      <x:c r="I4716" s="6" t="n">
        <x:v>1</x:v>
      </x:c>
      <x:c r="J4716" s="4" t="str">
        <x:v>+37061961874</x:v>
      </x:c>
      <x:c r="K4716" s="6" t="n">
        <x:v>1</x:v>
      </x:c>
      <x:c r="L4716" s="4" t="str">
        <x:v>https://www.stalozaidimai.eu</x:v>
      </x:c>
      <x:c r="M4716" s="6" t="n">
        <x:v>1</x:v>
      </x:c>
      <x:c r="N4716" s="4" t="str">
        <x:v>https://locator.wizards.com/store/17334</x:v>
      </x:c>
    </x:row>
    <x:row r="4717">
      <x:c r="A4717" s="4" t="str">
        <x:v>6757</x:v>
      </x:c>
      <x:c r="B4717" t="str">
        <x:v>Stalozaidimai EU</x:v>
      </x:c>
      <x:c r="C4717" s="6" t="n">
        <x:v>0</x:v>
      </x:c>
      <x:c r="D4717" s="8" t="str">
        <x:v>Konstitucijos ave. 12, Vilnius, Vilnius, 09308, Lithuania</x:v>
      </x:c>
      <x:c r="E4717" t="str">
        <x:v>Lithuania</x:v>
      </x:c>
      <x:c r="F4717" s="7" t="n">
        <x:v>54.694885451582344</x:v>
      </x:c>
      <x:c r="G4717" s="7" t="n">
        <x:v>25.27830458135504</x:v>
      </x:c>
      <x:c r="H4717" s="4" t="str">
        <x:v>uzsakymai@stalozaidimai.eu</x:v>
      </x:c>
      <x:c r="I4717" s="6" t="n">
        <x:v>1</x:v>
      </x:c>
      <x:c r="J4717" s="4" t="str">
        <x:v>3706106-2529</x:v>
      </x:c>
      <x:c r="K4717" s="6" t="n">
        <x:v>1</x:v>
      </x:c>
      <x:c r="L4717" s="4" t="str">
        <x:v>https://stalozaidimai.eu/</x:v>
      </x:c>
      <x:c r="M4717" s="6" t="n">
        <x:v>1</x:v>
      </x:c>
      <x:c r="N4717" s="4" t="str">
        <x:v>https://locator.wizards.com/store/6757</x:v>
      </x:c>
    </x:row>
    <x:row r="4718">
      <x:c r="A4718" s="4" t="str">
        <x:v>12025</x:v>
      </x:c>
      <x:c r="B4718" t="str">
        <x:v>World of Games</x:v>
      </x:c>
      <x:c r="C4718" s="6" t="n">
        <x:v>0</x:v>
      </x:c>
      <x:c r="D4718" s="8" t="str">
        <x:v>Šv. Gertrūdos 42 Kaunas, 44261 Lithuania</x:v>
      </x:c>
      <x:c r="E4718" t="str">
        <x:v>Lithuania</x:v>
      </x:c>
      <x:c r="F4718" s="7" t="n">
        <x:v>54.89842</x:v>
      </x:c>
      <x:c r="G4718" s="7" t="n">
        <x:v>23.89468</x:v>
      </x:c>
      <x:c r="H4718" s="4" t="str"/>
      <x:c r="I4718" s="6" t="n">
        <x:v>0</x:v>
      </x:c>
      <x:c r="J4718" s="4" t="str">
        <x:v>+370 614 54842</x:v>
      </x:c>
      <x:c r="K4718" s="6" t="n">
        <x:v>1</x:v>
      </x:c>
      <x:c r="L4718" s="4" t="str"/>
      <x:c r="M4718" s="6" t="n">
        <x:v>0</x:v>
      </x:c>
      <x:c r="N4718" s="4" t="str">
        <x:v>https://locator.wizards.com/store/12025</x:v>
      </x:c>
    </x:row>
    <x:row r="4719">
      <x:c r="A4719" s="4" t="str">
        <x:v>20321</x:v>
      </x:c>
      <x:c r="B4719" t="str">
        <x:v>Bei de Minettsdäpp</x:v>
      </x:c>
      <x:c r="C4719" s="6" t="n">
        <x:v>0</x:v>
      </x:c>
      <x:c r="D4719" s="8" t="str">
        <x:v>8, rue Bewart, Esch-sur-Alzette, Esch-sur-Alzette, 4043, Luxembourg</x:v>
      </x:c>
      <x:c r="E4719" t="str">
        <x:v>Luxembourg</x:v>
      </x:c>
      <x:c r="F4719" s="7" t="n">
        <x:v>49.49649143776154</x:v>
      </x:c>
      <x:c r="G4719" s="7" t="n">
        <x:v>5.987093340270467</x:v>
      </x:c>
      <x:c r="H4719" s="4" t="str">
        <x:v>kimochikardz@gmail.com</x:v>
      </x:c>
      <x:c r="I4719" s="6" t="n">
        <x:v>1</x:v>
      </x:c>
      <x:c r="J4719" s="4" t="str">
        <x:v>+352691580852</x:v>
      </x:c>
      <x:c r="K4719" s="6" t="n">
        <x:v>1</x:v>
      </x:c>
      <x:c r="L4719" s="4" t="str">
        <x:v>https://www.kimochikardz.lu/</x:v>
      </x:c>
      <x:c r="M4719" s="6" t="n">
        <x:v>1</x:v>
      </x:c>
      <x:c r="N4719" s="4" t="str">
        <x:v>https://locator.wizards.com/store/20321</x:v>
      </x:c>
    </x:row>
    <x:row r="4720">
      <x:c r="A4720" s="4" t="str">
        <x:v>11763</x:v>
      </x:c>
      <x:c r="B4720" t="str">
        <x:v>Fantasybox</x:v>
      </x:c>
      <x:c r="C4720" s="6" t="n">
        <x:v>0</x:v>
      </x:c>
      <x:c r="D4720" s="8" t="str">
        <x:v>Avenue du X septembre 140, Luxembourg, N/A, 2550, Luxembourg</x:v>
      </x:c>
      <x:c r="E4720" t="str">
        <x:v>Luxembourg</x:v>
      </x:c>
      <x:c r="F4720" s="7" t="n">
        <x:v>49.60727</x:v>
      </x:c>
      <x:c r="G4720" s="7" t="n">
        <x:v>6.10905</x:v>
      </x:c>
      <x:c r="H4720" s="4" t="str">
        <x:v>fantasyboxgames@gmail.com</x:v>
      </x:c>
      <x:c r="I4720" s="6" t="n">
        <x:v>1</x:v>
      </x:c>
      <x:c r="J4720" s="4" t="str">
        <x:v>35226 44 14 60</x:v>
      </x:c>
      <x:c r="K4720" s="6" t="n">
        <x:v>1</x:v>
      </x:c>
      <x:c r="L4720" s="4" t="str">
        <x:v>http://www.facebook.com/pages/FANTASYBOX/175694062478947?fref=ts</x:v>
      </x:c>
      <x:c r="M4720" s="6" t="n">
        <x:v>1</x:v>
      </x:c>
      <x:c r="N4720" s="4" t="str">
        <x:v>https://locator.wizards.com/store/11763</x:v>
      </x:c>
    </x:row>
    <x:row r="4721">
      <x:c r="A4721" s="4" t="str">
        <x:v>6912</x:v>
      </x:c>
      <x:c r="B4721" t="str">
        <x:v>InkedGeeks</x:v>
      </x:c>
      <x:c r="C4721" s="6" t="n">
        <x:v>0</x:v>
      </x:c>
      <x:c r="D4721" s="8" t="str">
        <x:v>42 rue de l'Alzette, Esch sur Alzette, L, L - 4010, Luxembourg</x:v>
      </x:c>
      <x:c r="E4721" t="str">
        <x:v>Luxembourg</x:v>
      </x:c>
      <x:c r="F4721" s="7" t="n">
        <x:v>49.49346</x:v>
      </x:c>
      <x:c r="G4721" s="7" t="n">
        <x:v>5.97809</x:v>
      </x:c>
      <x:c r="H4721" s="4" t="str"/>
      <x:c r="I4721" s="6" t="n">
        <x:v>0</x:v>
      </x:c>
      <x:c r="J4721" s="4" t="str">
        <x:v>+352 26531317</x:v>
      </x:c>
      <x:c r="K4721" s="6" t="n">
        <x:v>1</x:v>
      </x:c>
      <x:c r="L4721" s="4" t="str">
        <x:v>https://www.inkedgeeks.lu/</x:v>
      </x:c>
      <x:c r="M4721" s="6" t="n">
        <x:v>1</x:v>
      </x:c>
      <x:c r="N4721" s="4" t="str">
        <x:v>https://locator.wizards.com/store/6912</x:v>
      </x:c>
    </x:row>
    <x:row r="4722">
      <x:c r="A4722" s="4" t="str">
        <x:v>16646</x:v>
      </x:c>
      <x:c r="B4722" t="str">
        <x:v>Mana Temple</x:v>
      </x:c>
      <x:c r="C4722" s="6" t="n">
        <x:v>1</x:v>
      </x:c>
      <x:c r="D4722" s="8" t="str">
        <x:v>251 Rue de Beggen, Luxembourg, Luxembourg, 1221, Luxembourg</x:v>
      </x:c>
      <x:c r="E4722" t="str">
        <x:v>Luxembourg</x:v>
      </x:c>
      <x:c r="F4722" s="7" t="n">
        <x:v>49.6466856</x:v>
      </x:c>
      <x:c r="G4722" s="7" t="n">
        <x:v>6.127760700000001</x:v>
      </x:c>
      <x:c r="H4722" s="4" t="str">
        <x:v>info@manatemple.com</x:v>
      </x:c>
      <x:c r="I4722" s="6" t="n">
        <x:v>1</x:v>
      </x:c>
      <x:c r="J4722" s="4" t="str">
        <x:v>+352621771588</x:v>
      </x:c>
      <x:c r="K4722" s="6" t="n">
        <x:v>1</x:v>
      </x:c>
      <x:c r="L4722" s="4" t="str">
        <x:v>https://www.instagram.com/manatempleluxembourg/</x:v>
      </x:c>
      <x:c r="M4722" s="6" t="n">
        <x:v>1</x:v>
      </x:c>
      <x:c r="N4722" s="4" t="str">
        <x:v>https://locator.wizards.com/store/16646</x:v>
      </x:c>
    </x:row>
    <x:row r="4723">
      <x:c r="A4723" s="4" t="str">
        <x:v>19702</x:v>
      </x:c>
      <x:c r="B4723" t="str">
        <x:v>Ace Cards &amp; Collectibles</x:v>
      </x:c>
      <x:c r="C4723" s="6" t="n">
        <x:v>0</x:v>
      </x:c>
      <x:c r="D4723" s="8" t="str">
        <x:v>T-059, 3rd Floor Mezzanine, Mid Valley Megamall, Mid Valley City, Kuala Lumpur, 59200, Malaysia</x:v>
      </x:c>
      <x:c r="E4723" t="str">
        <x:v>Malaysia</x:v>
      </x:c>
      <x:c r="F4723" s="7" t="n">
        <x:v>3.118264733608094</x:v>
      </x:c>
      <x:c r="G4723" s="7" t="n">
        <x:v>101.67738315294922</x:v>
      </x:c>
      <x:c r="H4723" s="4" t="str">
        <x:v>hello@acecards.com</x:v>
      </x:c>
      <x:c r="I4723" s="6" t="n">
        <x:v>1</x:v>
      </x:c>
      <x:c r="J4723" s="4" t="str">
        <x:v>60322012899</x:v>
      </x:c>
      <x:c r="K4723" s="6" t="n">
        <x:v>1</x:v>
      </x:c>
      <x:c r="L4723" s="4" t="str">
        <x:v>https://acecards.com/</x:v>
      </x:c>
      <x:c r="M4723" s="6" t="n">
        <x:v>1</x:v>
      </x:c>
      <x:c r="N4723" s="4" t="str">
        <x:v>https://locator.wizards.com/store/19702</x:v>
      </x:c>
    </x:row>
    <x:row r="4724">
      <x:c r="A4724" s="4" t="str">
        <x:v>21295</x:v>
      </x:c>
      <x:c r="B4724" t="str">
        <x:v>Ace Cards Sunway Pyramid</x:v>
      </x:c>
      <x:c r="C4724" s="6" t="n">
        <x:v>0</x:v>
      </x:c>
      <x:c r="D4724" s="8" t="str">
        <x:v>F1. AV. 152, 153, 156, 157 First Floor, Asian Avenue, Sunway Pyramid Shopping Mall,, Selangor, Subang Jaya, 47500 , MY</x:v>
      </x:c>
      <x:c r="E4724" t="str">
        <x:v>Malaysia</x:v>
      </x:c>
      <x:c r="F4724" s="7" t="n">
        <x:v>3.0701639</x:v>
      </x:c>
      <x:c r="G4724" s="7" t="n">
        <x:v>101.6061577</x:v>
      </x:c>
      <x:c r="H4724" s="4" t="str">
        <x:v>hello@acecards.com</x:v>
      </x:c>
      <x:c r="I4724" s="6" t="n">
        <x:v>1</x:v>
      </x:c>
      <x:c r="J4724" s="4" t="str">
        <x:v>(+60)0129010188</x:v>
      </x:c>
      <x:c r="K4724" s="6" t="n">
        <x:v>1</x:v>
      </x:c>
      <x:c r="L4724" s="4" t="str">
        <x:v>https://acecards.com/</x:v>
      </x:c>
      <x:c r="M4724" s="6" t="n">
        <x:v>1</x:v>
      </x:c>
      <x:c r="N4724" s="4" t="str">
        <x:v>https://locator.wizards.com/store/21295</x:v>
      </x:c>
    </x:row>
    <x:row r="4725">
      <x:c r="A4725" s="4" t="str">
        <x:v>22193</x:v>
      </x:c>
      <x:c r="B4725" t="str">
        <x:v>Adventurers' Hall PLT</x:v>
      </x:c>
      <x:c r="C4725" s="6" t="n">
        <x:v>0</x:v>
      </x:c>
      <x:c r="D4725" s="8" t="str">
        <x:v>50A, 1st Floor Jalan SS2 /4a,, Petaling Jaya, Selangor, 47300, MY</x:v>
      </x:c>
      <x:c r="E4725" t="str">
        <x:v>Malaysia</x:v>
      </x:c>
      <x:c r="F4725" s="7" t="n">
        <x:v>3.111884527515852</x:v>
      </x:c>
      <x:c r="G4725" s="7" t="n">
        <x:v>101.61122124317191</x:v>
      </x:c>
      <x:c r="H4725" s="4" t="str">
        <x:v>adventurershallplt@gmail.com</x:v>
      </x:c>
      <x:c r="I4725" s="6" t="n">
        <x:v>1</x:v>
      </x:c>
      <x:c r="J4725" s="4" t="str">
        <x:v>+60166157280</x:v>
      </x:c>
      <x:c r="K4725" s="6" t="n">
        <x:v>1</x:v>
      </x:c>
      <x:c r="L4725" s="4" t="str">
        <x:v>https://adventurershallmy.com/</x:v>
      </x:c>
      <x:c r="M4725" s="6" t="n">
        <x:v>1</x:v>
      </x:c>
      <x:c r="N4725" s="4" t="str">
        <x:v>https://locator.wizards.com/store/22193</x:v>
      </x:c>
    </x:row>
    <x:row r="4726">
      <x:c r="A4726" s="4" t="str">
        <x:v>20452</x:v>
      </x:c>
      <x:c r="B4726" t="str">
        <x:v>AeXern</x:v>
      </x:c>
      <x:c r="C4726" s="6" t="n">
        <x:v>0</x:v>
      </x:c>
      <x:c r="D4726" s="8" t="str">
        <x:v>52a Jalan Raja Uda, Butterworth, Pulau Pinang, 12300, Malaysia</x:v>
      </x:c>
      <x:c r="E4726" t="str">
        <x:v>Malaysia</x:v>
      </x:c>
      <x:c r="F4726" s="7" t="n">
        <x:v>5.41637</x:v>
      </x:c>
      <x:c r="G4726" s="7" t="n">
        <x:v>100.37984</x:v>
      </x:c>
      <x:c r="H4726" s="4" t="str">
        <x:v>aexernhobby@gmail.com</x:v>
      </x:c>
      <x:c r="I4726" s="6" t="n">
        <x:v>1</x:v>
      </x:c>
      <x:c r="J4726" s="4" t="str">
        <x:v>6060124106254</x:v>
      </x:c>
      <x:c r="K4726" s="6" t="n">
        <x:v>1</x:v>
      </x:c>
      <x:c r="L4726" s="4" t="str">
        <x:v>https://www.facebook.com/AeXern</x:v>
      </x:c>
      <x:c r="M4726" s="6" t="n">
        <x:v>1</x:v>
      </x:c>
      <x:c r="N4726" s="4" t="str">
        <x:v>https://locator.wizards.com/store/20452</x:v>
      </x:c>
    </x:row>
    <x:row r="4727">
      <x:c r="A4727" s="4" t="str">
        <x:v>9831</x:v>
      </x:c>
      <x:c r="B4727" t="str">
        <x:v>Alexandria Bookstore</x:v>
      </x:c>
      <x:c r="C4727" s="6" t="n">
        <x:v>0</x:v>
      </x:c>
      <x:c r="D4727" s="8" t="str">
        <x:v>No 7-2, Jalan Kolam Air 1,, Johor Bahru, 01, 80100, Malaysia</x:v>
      </x:c>
      <x:c r="E4727" t="str">
        <x:v>Malaysia</x:v>
      </x:c>
      <x:c r="F4727" s="7" t="n">
        <x:v>1.46986</x:v>
      </x:c>
      <x:c r="G4727" s="7" t="n">
        <x:v>103.73702</x:v>
      </x:c>
      <x:c r="H4727" s="4" t="str">
        <x:v>bigfurrymonster@hotmail.com</x:v>
      </x:c>
      <x:c r="I4727" s="6" t="n">
        <x:v>1</x:v>
      </x:c>
      <x:c r="J4727" s="4" t="str">
        <x:v>(+60) 16 763 9675</x:v>
      </x:c>
      <x:c r="K4727" s="6" t="n">
        <x:v>1</x:v>
      </x:c>
      <x:c r="L4727" s="4" t="str">
        <x:v>https://alexandria-bookstore.com/</x:v>
      </x:c>
      <x:c r="M4727" s="6" t="n">
        <x:v>1</x:v>
      </x:c>
      <x:c r="N4727" s="4" t="str">
        <x:v>https://locator.wizards.com/store/9831</x:v>
      </x:c>
    </x:row>
    <x:row r="4728">
      <x:c r="A4728" s="4" t="str">
        <x:v>19206</x:v>
      </x:c>
      <x:c r="B4728" t="str">
        <x:v>Atlas Gamers</x:v>
      </x:c>
      <x:c r="C4728" s="6" t="n">
        <x:v>0</x:v>
      </x:c>
      <x:c r="D4728" s="8" t="str">
        <x:v>54, Jalan SS 21/62, Damansara Utama, Petaling Jaya, Selangor, 47400, Malaysia</x:v>
      </x:c>
      <x:c r="E4728" t="str">
        <x:v>Malaysia</x:v>
      </x:c>
      <x:c r="F4728" s="7" t="n">
        <x:v>3.1325546</x:v>
      </x:c>
      <x:c r="G4728" s="7" t="n">
        <x:v>101.6193834</x:v>
      </x:c>
      <x:c r="H4728" s="4" t="str">
        <x:v>terry@atlasgamers.com</x:v>
      </x:c>
      <x:c r="I4728" s="6" t="n">
        <x:v>1</x:v>
      </x:c>
      <x:c r="J4728" s="4" t="str">
        <x:v>+601172997082</x:v>
      </x:c>
      <x:c r="K4728" s="6" t="n">
        <x:v>1</x:v>
      </x:c>
      <x:c r="L4728" s="4" t="str">
        <x:v>https://atlasgamers.com</x:v>
      </x:c>
      <x:c r="M4728" s="6" t="n">
        <x:v>1</x:v>
      </x:c>
      <x:c r="N4728" s="4" t="str">
        <x:v>https://locator.wizards.com/store/19206</x:v>
      </x:c>
    </x:row>
    <x:row r="4729">
      <x:c r="A4729" s="4" t="str">
        <x:v>6515</x:v>
      </x:c>
      <x:c r="B4729" t="str">
        <x:v>Attilan Games</x:v>
      </x:c>
      <x:c r="C4729" s="6" t="n">
        <x:v>0</x:v>
      </x:c>
      <x:c r="D4729" s="8" t="str">
        <x:v>1074-B, 1ST FLOOR JALAN 17/29, Petaling Jaya, 10, 46400 , Malaysia</x:v>
      </x:c>
      <x:c r="E4729" t="str">
        <x:v>Malaysia</x:v>
      </x:c>
      <x:c r="F4729" s="7" t="n">
        <x:v>3.12777</x:v>
      </x:c>
      <x:c r="G4729" s="7" t="n">
        <x:v>101.63524</x:v>
      </x:c>
      <x:c r="H4729" s="4" t="str"/>
      <x:c r="I4729" s="6" t="n">
        <x:v>0</x:v>
      </x:c>
      <x:c r="J4729" s="4" t="str">
        <x:v>60(+60) 1 6286 2479</x:v>
      </x:c>
      <x:c r="K4729" s="6" t="n">
        <x:v>1</x:v>
      </x:c>
      <x:c r="L4729" s="4" t="str">
        <x:v>https://www.attilangames.com/</x:v>
      </x:c>
      <x:c r="M4729" s="6" t="n">
        <x:v>1</x:v>
      </x:c>
      <x:c r="N4729" s="4" t="str">
        <x:v>https://locator.wizards.com/store/6515</x:v>
      </x:c>
    </x:row>
    <x:row r="4730">
      <x:c r="A4730" s="4" t="str">
        <x:v>12734</x:v>
      </x:c>
      <x:c r="B4730" t="str">
        <x:v>Avacyn Games</x:v>
      </x:c>
      <x:c r="C4730" s="6" t="n">
        <x:v>0</x:v>
      </x:c>
      <x:c r="D4730" s="8" t="str">
        <x:v>L1-15 &amp; 16, JALIL LINK 2, , Bukit Jalil, 14, 57000, Malaysia</x:v>
      </x:c>
      <x:c r="E4730" t="str">
        <x:v>Malaysia</x:v>
      </x:c>
      <x:c r="F4730" s="7" t="n">
        <x:v>3.06105</x:v>
      </x:c>
      <x:c r="G4730" s="7" t="n">
        <x:v>101.67662</x:v>
      </x:c>
      <x:c r="H4730" s="4" t="str"/>
      <x:c r="I4730" s="6" t="n">
        <x:v>0</x:v>
      </x:c>
      <x:c r="J4730" s="4" t="str">
        <x:v>60(+60) 1 2689 4829</x:v>
      </x:c>
      <x:c r="K4730" s="6" t="n">
        <x:v>1</x:v>
      </x:c>
      <x:c r="L4730" s="4" t="str">
        <x:v>https://www.facebook.com/avacyngames/</x:v>
      </x:c>
      <x:c r="M4730" s="6" t="n">
        <x:v>1</x:v>
      </x:c>
      <x:c r="N4730" s="4" t="str">
        <x:v>https://locator.wizards.com/store/12734</x:v>
      </x:c>
    </x:row>
    <x:row r="4731">
      <x:c r="A4731" s="4" t="str">
        <x:v>12076</x:v>
      </x:c>
      <x:c r="B4731" t="str">
        <x:v>AXES AND HEXES MERLINS HOVEL ENTERPRISE</x:v>
      </x:c>
      <x:c r="C4731" s="6" t="n">
        <x:v>0</x:v>
      </x:c>
      <x:c r="D4731" s="8" t="str">
        <x:v>2-1-42a, Wisma Rampai, JALAN 34/26, Kuala Lumpur, Selangor, 53300, Malaysia</x:v>
      </x:c>
      <x:c r="E4731" t="str">
        <x:v>Malaysia</x:v>
      </x:c>
      <x:c r="F4731" s="7" t="n">
        <x:v>3.19516</x:v>
      </x:c>
      <x:c r="G4731" s="7" t="n">
        <x:v>101.73165</x:v>
      </x:c>
      <x:c r="H4731" s="4" t="str">
        <x:v>axesandhexes@gmail.com</x:v>
      </x:c>
      <x:c r="I4731" s="6" t="n">
        <x:v>1</x:v>
      </x:c>
      <x:c r="J4731" s="4" t="str">
        <x:v>+60173017863</x:v>
      </x:c>
      <x:c r="K4731" s="6" t="n">
        <x:v>1</x:v>
      </x:c>
      <x:c r="L4731" s="4" t="str">
        <x:v>https://www.facebook.com/axesnhexes/</x:v>
      </x:c>
      <x:c r="M4731" s="6" t="n">
        <x:v>1</x:v>
      </x:c>
      <x:c r="N4731" s="4" t="str">
        <x:v>https://locator.wizards.com/store/12076</x:v>
      </x:c>
    </x:row>
    <x:row r="4732">
      <x:c r="A4732" s="4" t="str">
        <x:v>7518</x:v>
      </x:c>
      <x:c r="B4732" t="str">
        <x:v>Boards &amp; Brews</x:v>
      </x:c>
      <x:c r="C4732" s="6" t="n">
        <x:v>0</x:v>
      </x:c>
      <x:c r="D4732" s="8" t="str">
        <x:v>5D, Nadayu 28 Dagang, Jalan PJS 11/7, Bandar Sunway, Petaling Jaya, 10, 47500, Malaysia</x:v>
      </x:c>
      <x:c r="E4732" t="str">
        <x:v>Malaysia</x:v>
      </x:c>
      <x:c r="F4732" s="7" t="n">
        <x:v>3.0703054328249033</x:v>
      </x:c>
      <x:c r="G4732" s="7" t="n">
        <x:v>101.60269</x:v>
      </x:c>
      <x:c r="H4732" s="4" t="str">
        <x:v>tabletopdistrict@gmail.com</x:v>
      </x:c>
      <x:c r="I4732" s="6" t="n">
        <x:v>1</x:v>
      </x:c>
      <x:c r="J4732" s="4" t="str">
        <x:v>+60174025550</x:v>
      </x:c>
      <x:c r="K4732" s="6" t="n">
        <x:v>1</x:v>
      </x:c>
      <x:c r="L4732" s="4" t="str">
        <x:v>https://www.facebook.com/TDsunway</x:v>
      </x:c>
      <x:c r="M4732" s="6" t="n">
        <x:v>1</x:v>
      </x:c>
      <x:c r="N4732" s="4" t="str">
        <x:v>https://locator.wizards.com/store/7518</x:v>
      </x:c>
    </x:row>
    <x:row r="4733">
      <x:c r="A4733" s="4" t="str">
        <x:v>19011</x:v>
      </x:c>
      <x:c r="B4733" t="str">
        <x:v>BULBA GAMEZ AND HOBBY STORE</x:v>
      </x:c>
      <x:c r="C4733" s="6" t="n">
        <x:v>0</x:v>
      </x:c>
      <x:c r="D4733" s="8" t="str">
        <x:v>PV128, UNIT 2-39, JALAN GENTING KELANG, KUALA LUMPUR, SETAPAK, 53300, Malaysia</x:v>
      </x:c>
      <x:c r="E4733" t="str">
        <x:v>Malaysia</x:v>
      </x:c>
      <x:c r="F4733" s="7" t="n">
        <x:v>3.20053444968</x:v>
      </x:c>
      <x:c r="G4733" s="7" t="n">
        <x:v>101.7171287865</x:v>
      </x:c>
      <x:c r="H4733" s="4" t="str">
        <x:v>wirasoon175@gmail.com</x:v>
      </x:c>
      <x:c r="I4733" s="6" t="n">
        <x:v>1</x:v>
      </x:c>
      <x:c r="J4733" s="4" t="str">
        <x:v>+60132959836</x:v>
      </x:c>
      <x:c r="K4733" s="6" t="n">
        <x:v>1</x:v>
      </x:c>
      <x:c r="L4733" s="4" t="str">
        <x:v>https://maps.app.goo.gl/AYstwhA1NkAY3qg79</x:v>
      </x:c>
      <x:c r="M4733" s="6" t="n">
        <x:v>1</x:v>
      </x:c>
      <x:c r="N4733" s="4" t="str">
        <x:v>https://locator.wizards.com/store/19011</x:v>
      </x:c>
    </x:row>
    <x:row r="4734">
      <x:c r="A4734" s="4" t="str">
        <x:v>17965</x:v>
      </x:c>
      <x:c r="B4734" t="str">
        <x:v>Cardcade Tabletop Cafe</x:v>
      </x:c>
      <x:c r="C4734" s="6" t="n">
        <x:v>0</x:v>
      </x:c>
      <x:c r="D4734" s="8" t="str">
        <x:v>Dataran Pelangi Utama, Jalan Masjid, PJU6A 3A-10, Bandar Utama, Selangor, 47400, Malaysia</x:v>
      </x:c>
      <x:c r="E4734" t="str">
        <x:v>Malaysia</x:v>
      </x:c>
      <x:c r="F4734" s="7" t="n">
        <x:v>3.1395291333</x:v>
      </x:c>
      <x:c r="G4734" s="7" t="n">
        <x:v>101.614364</x:v>
      </x:c>
      <x:c r="H4734" s="4" t="str">
        <x:v>cardcadebiz@gmail.com</x:v>
      </x:c>
      <x:c r="I4734" s="6" t="n">
        <x:v>1</x:v>
      </x:c>
      <x:c r="J4734" s="4" t="str">
        <x:v>+60176685925</x:v>
      </x:c>
      <x:c r="K4734" s="6" t="n">
        <x:v>1</x:v>
      </x:c>
      <x:c r="L4734" s="4" t="str">
        <x:v>https://www.facebook.com/cardcadecafe</x:v>
      </x:c>
      <x:c r="M4734" s="6" t="n">
        <x:v>1</x:v>
      </x:c>
      <x:c r="N4734" s="4" t="str">
        <x:v>https://locator.wizards.com/store/17965</x:v>
      </x:c>
    </x:row>
    <x:row r="4735">
      <x:c r="A4735" s="4" t="str">
        <x:v>14714</x:v>
      </x:c>
      <x:c r="B4735" t="str">
        <x:v>Cardinals Hobby Store</x:v>
      </x:c>
      <x:c r="C4735" s="6" t="n">
        <x:v>0</x:v>
      </x:c>
      <x:c r="D4735" s="8" t="str">
        <x:v>49-1, Jalan USJ 21/11, Subang Jaya, 10, 47640, Malaysia</x:v>
      </x:c>
      <x:c r="E4735" t="str">
        <x:v>Malaysia</x:v>
      </x:c>
      <x:c r="F4735" s="7" t="n">
        <x:v>3.02399</x:v>
      </x:c>
      <x:c r="G4735" s="7" t="n">
        <x:v>101.58195</x:v>
      </x:c>
      <x:c r="H4735" s="4" t="str">
        <x:v>Cardinalshobby@gmail.com</x:v>
      </x:c>
      <x:c r="I4735" s="6" t="n">
        <x:v>1</x:v>
      </x:c>
      <x:c r="J4735" s="4" t="str">
        <x:v>+60380117680</x:v>
      </x:c>
      <x:c r="K4735" s="6" t="n">
        <x:v>1</x:v>
      </x:c>
      <x:c r="L4735" s="4" t="str">
        <x:v>https://www.facebook.com/cardinalshobby</x:v>
      </x:c>
      <x:c r="M4735" s="6" t="n">
        <x:v>1</x:v>
      </x:c>
      <x:c r="N4735" s="4" t="str">
        <x:v>https://locator.wizards.com/store/14714</x:v>
      </x:c>
    </x:row>
    <x:row r="4736">
      <x:c r="A4736" s="4" t="str">
        <x:v>7652</x:v>
      </x:c>
      <x:c r="B4736" t="str">
        <x:v>Cards &amp; Hobbies</x:v>
      </x:c>
      <x:c r="C4736" s="6" t="n">
        <x:v>1</x:v>
      </x:c>
      <x:c r="D4736" s="8" t="str">
        <x:v>A-1-5, PARKLANES COMMERCIAL HUB,, Selangor, 10, 47301, Malaysia</x:v>
      </x:c>
      <x:c r="E4736" t="str">
        <x:v>Malaysia</x:v>
      </x:c>
      <x:c r="F4736" s="7" t="n">
        <x:v>3.10566</x:v>
      </x:c>
      <x:c r="G4736" s="7" t="n">
        <x:v>101.59328</x:v>
      </x:c>
      <x:c r="H4736" s="4" t="str"/>
      <x:c r="I4736" s="6" t="n">
        <x:v>0</x:v>
      </x:c>
      <x:c r="J4736" s="4" t="str">
        <x:v>+60169062507</x:v>
      </x:c>
      <x:c r="K4736" s="6" t="n">
        <x:v>1</x:v>
      </x:c>
      <x:c r="L4736" s="4" t="str">
        <x:v>https://www.cardsandhobbies.com/</x:v>
      </x:c>
      <x:c r="M4736" s="6" t="n">
        <x:v>1</x:v>
      </x:c>
      <x:c r="N4736" s="4" t="str">
        <x:v>https://locator.wizards.com/store/7652</x:v>
      </x:c>
    </x:row>
    <x:row r="4737">
      <x:c r="A4737" s="4" t="str">
        <x:v>7126</x:v>
      </x:c>
      <x:c r="B4737" t="str">
        <x:v>Classroom</x:v>
      </x:c>
      <x:c r="C4737" s="6" t="n">
        <x:v>1</x:v>
      </x:c>
      <x:c r="D4737" s="8" t="str">
        <x:v>74, JALAN SS21/35, DAMANSARA UTAMA, Petaling Jaya, SELANGOR DARUL EHSAN, 47400, Malaysia</x:v>
      </x:c>
      <x:c r="E4737" t="str">
        <x:v>Malaysia</x:v>
      </x:c>
      <x:c r="F4737" s="7" t="n">
        <x:v>3.1356</x:v>
      </x:c>
      <x:c r="G4737" s="7" t="n">
        <x:v>101.62401</x:v>
      </x:c>
      <x:c r="H4737" s="4" t="str">
        <x:v>classroomcafecctgc@gmail.com</x:v>
      </x:c>
      <x:c r="I4737" s="6" t="n">
        <x:v>1</x:v>
      </x:c>
      <x:c r="J4737" s="4" t="str">
        <x:v>+60172434768</x:v>
      </x:c>
      <x:c r="K4737" s="6" t="n">
        <x:v>1</x:v>
      </x:c>
      <x:c r="L4737" s="4" t="str">
        <x:v>https://www.classroomtgc.com/</x:v>
      </x:c>
      <x:c r="M4737" s="6" t="n">
        <x:v>1</x:v>
      </x:c>
      <x:c r="N4737" s="4" t="str">
        <x:v>https://locator.wizards.com/store/7126</x:v>
      </x:c>
    </x:row>
    <x:row r="4738">
      <x:c r="A4738" s="4" t="str">
        <x:v>19701</x:v>
      </x:c>
      <x:c r="B4738" t="str">
        <x:v>Collect-A-Deck by Ace Cards</x:v>
      </x:c>
      <x:c r="C4738" s="6" t="n">
        <x:v>0</x:v>
      </x:c>
      <x:c r="D4738" s="8" t="str">
        <x:v>1 Lebuh Bandar Utama, PJ, Selangor, 47800, MY</x:v>
      </x:c>
      <x:c r="E4738" t="str">
        <x:v>Malaysia</x:v>
      </x:c>
      <x:c r="F4738" s="7" t="n">
        <x:v>3.1379216</x:v>
      </x:c>
      <x:c r="G4738" s="7" t="n">
        <x:v>101.6100544</x:v>
      </x:c>
      <x:c r="H4738" s="4" t="str">
        <x:v>hello@acecards.com</x:v>
      </x:c>
      <x:c r="I4738" s="6" t="n">
        <x:v>1</x:v>
      </x:c>
      <x:c r="J4738" s="4" t="str">
        <x:v>60128113589</x:v>
      </x:c>
      <x:c r="K4738" s="6" t="n">
        <x:v>1</x:v>
      </x:c>
      <x:c r="L4738" s="4" t="str">
        <x:v>https://acecards.com/</x:v>
      </x:c>
      <x:c r="M4738" s="6" t="n">
        <x:v>1</x:v>
      </x:c>
      <x:c r="N4738" s="4" t="str">
        <x:v>https://locator.wizards.com/store/19701</x:v>
      </x:c>
    </x:row>
    <x:row r="4739">
      <x:c r="A4739" s="4" t="str">
        <x:v>22845</x:v>
      </x:c>
      <x:c r="B4739" t="str">
        <x:v>Command Tower TCG Shop</x:v>
      </x:c>
      <x:c r="C4739" s="6" t="n">
        <x:v>0</x:v>
      </x:c>
      <x:c r="D4739" s="8" t="str">
        <x:v>11-2F, Jalan Boling Padang G 13/G, Seksyen 13, Shah Alam, Selangor, 40100, MY</x:v>
      </x:c>
      <x:c r="E4739" t="str">
        <x:v>Malaysia</x:v>
      </x:c>
      <x:c r="F4739" s="7" t="n">
        <x:v>3.076223</x:v>
      </x:c>
      <x:c r="G4739" s="7" t="n">
        <x:v>101.550389</x:v>
      </x:c>
      <x:c r="H4739" s="4" t="str"/>
      <x:c r="I4739" s="6" t="n">
        <x:v>0</x:v>
      </x:c>
      <x:c r="J4739" s="4" t="str">
        <x:v>+60193882920</x:v>
      </x:c>
      <x:c r="K4739" s="6" t="n">
        <x:v>1</x:v>
      </x:c>
      <x:c r="L4739" s="4" t="str">
        <x:v>https://www.instagram.com/commandtowertcg/</x:v>
      </x:c>
      <x:c r="M4739" s="6" t="n">
        <x:v>1</x:v>
      </x:c>
      <x:c r="N4739" s="4" t="str">
        <x:v>https://locator.wizards.com/store/22845</x:v>
      </x:c>
    </x:row>
    <x:row r="4740">
      <x:c r="A4740" s="4" t="str">
        <x:v>6729</x:v>
      </x:c>
      <x:c r="B4740" t="str">
        <x:v>Decards Enterprise</x:v>
      </x:c>
      <x:c r="C4740" s="6" t="n">
        <x:v>0</x:v>
      </x:c>
      <x:c r="D4740" s="8" t="str">
        <x:v>No. 22, 2, Jalan Puteri 5/5, Bandar Puteri Puchong, Puchong, Selangor, 47100, Malaysia</x:v>
      </x:c>
      <x:c r="E4740" t="str">
        <x:v>Malaysia</x:v>
      </x:c>
      <x:c r="F4740" s="7" t="n">
        <x:v>3.01647477</x:v>
      </x:c>
      <x:c r="G4740" s="7" t="n">
        <x:v>101.615102</x:v>
      </x:c>
      <x:c r="H4740" s="4" t="str">
        <x:v>swgucomic@hotmail.com</x:v>
      </x:c>
      <x:c r="I4740" s="6" t="n">
        <x:v>1</x:v>
      </x:c>
      <x:c r="J4740" s="4" t="str">
        <x:v>+60162039727</x:v>
      </x:c>
      <x:c r="K4740" s="6" t="n">
        <x:v>1</x:v>
      </x:c>
      <x:c r="L4740" s="4" t="str">
        <x:v>https://PLACEHOLDER.com</x:v>
      </x:c>
      <x:c r="M4740" s="6" t="n">
        <x:v>1</x:v>
      </x:c>
      <x:c r="N4740" s="4" t="str">
        <x:v>https://locator.wizards.com/store/6729</x:v>
      </x:c>
    </x:row>
    <x:row r="4741">
      <x:c r="A4741" s="4" t="str">
        <x:v>18743</x:v>
      </x:c>
      <x:c r="B4741" t="str">
        <x:v>Deck Out Trading Cards</x:v>
      </x:c>
      <x:c r="C4741" s="6" t="n">
        <x:v>0</x:v>
      </x:c>
      <x:c r="D4741" s="8" t="str">
        <x:v>8-2 Jalan USJ 21/6 Taman Indah Subang UEP, Subang Jaya, Selangor, 47630, Malaysia</x:v>
      </x:c>
      <x:c r="E4741" t="str">
        <x:v>Malaysia</x:v>
      </x:c>
      <x:c r="F4741" s="7" t="n">
        <x:v>3.02504</x:v>
      </x:c>
      <x:c r="G4741" s="7" t="n">
        <x:v>101.581223</x:v>
      </x:c>
      <x:c r="H4741" s="4" t="str">
        <x:v>deckouttcg@gmail.com</x:v>
      </x:c>
      <x:c r="I4741" s="6" t="n">
        <x:v>1</x:v>
      </x:c>
      <x:c r="J4741" s="4" t="str">
        <x:v>+601133160511</x:v>
      </x:c>
      <x:c r="K4741" s="6" t="n">
        <x:v>1</x:v>
      </x:c>
      <x:c r="L4741" s="4" t="str">
        <x:v>https://www.facebook.com/share/1EN1qUo1Qh/?mibextid=wwXIfr</x:v>
      </x:c>
      <x:c r="M4741" s="6" t="n">
        <x:v>1</x:v>
      </x:c>
      <x:c r="N4741" s="4" t="str">
        <x:v>https://locator.wizards.com/store/18743</x:v>
      </x:c>
    </x:row>
    <x:row r="4742">
      <x:c r="A4742" s="4" t="str">
        <x:v>20185</x:v>
      </x:c>
      <x:c r="B4742" t="str">
        <x:v>Discover Collectibles</x:v>
      </x:c>
      <x:c r="C4742" s="6" t="n">
        <x:v>0</x:v>
      </x:c>
      <x:c r="D4742" s="8" t="str">
        <x:v>3 Jalan Ambong Kiri 1, Kuala Lumpur, Wilayah Persekutuan Kuala Lumpur, 52100, Malaysia</x:v>
      </x:c>
      <x:c r="E4742" t="str">
        <x:v>Malaysia</x:v>
      </x:c>
      <x:c r="F4742" s="7" t="n">
        <x:v>3.2107434</x:v>
      </x:c>
      <x:c r="G4742" s="7" t="n">
        <x:v>101.6469263</x:v>
      </x:c>
      <x:c r="H4742" s="4" t="str">
        <x:v>general@discovercollectibles.io</x:v>
      </x:c>
      <x:c r="I4742" s="6" t="n">
        <x:v>1</x:v>
      </x:c>
      <x:c r="J4742" s="4" t="str">
        <x:v>60367317514</x:v>
      </x:c>
      <x:c r="K4742" s="6" t="n">
        <x:v>1</x:v>
      </x:c>
      <x:c r="L4742" s="4" t="str">
        <x:v>https://www.instagram.com/discover.collectibles/?hl=en</x:v>
      </x:c>
      <x:c r="M4742" s="6" t="n">
        <x:v>1</x:v>
      </x:c>
      <x:c r="N4742" s="4" t="str">
        <x:v>https://locator.wizards.com/store/20185</x:v>
      </x:c>
    </x:row>
    <x:row r="4743">
      <x:c r="A4743" s="4" t="str">
        <x:v>20193</x:v>
      </x:c>
      <x:c r="B4743" t="str">
        <x:v>Elements</x:v>
      </x:c>
      <x:c r="C4743" s="6" t="n">
        <x:v>0</x:v>
      </x:c>
      <x:c r="D4743" s="8" t="str">
        <x:v>81a Jalan Rengas, Klang, Selangor, 41200, Malaysia</x:v>
      </x:c>
      <x:c r="E4743" t="str">
        <x:v>Malaysia</x:v>
      </x:c>
      <x:c r="F4743" s="7" t="n">
        <x:v>3.0285311</x:v>
      </x:c>
      <x:c r="G4743" s="7" t="n">
        <x:v>101.4408241</x:v>
      </x:c>
      <x:c r="H4743" s="4" t="str">
        <x:v>weiguanlow234@hotmail.com</x:v>
      </x:c>
      <x:c r="I4743" s="6" t="n">
        <x:v>1</x:v>
      </x:c>
      <x:c r="J4743" s="4" t="str">
        <x:v>0169192911</x:v>
      </x:c>
      <x:c r="K4743" s="6" t="n">
        <x:v>1</x:v>
      </x:c>
      <x:c r="L4743" s="4" t="str">
        <x:v>https://www.facebook.com/profile.php?id=61572156841850</x:v>
      </x:c>
      <x:c r="M4743" s="6" t="n">
        <x:v>1</x:v>
      </x:c>
      <x:c r="N4743" s="4" t="str">
        <x:v>https://locator.wizards.com/store/20193</x:v>
      </x:c>
    </x:row>
    <x:row r="4744">
      <x:c r="A4744" s="4" t="str">
        <x:v>10082</x:v>
      </x:c>
      <x:c r="B4744" t="str">
        <x:v>Epic Hobbies</x:v>
      </x:c>
      <x:c r="C4744" s="6" t="n">
        <x:v>0</x:v>
      </x:c>
      <x:c r="D4744" s="8" t="str">
        <x:v>No 664-E/1, Jln Bukit Melaka 1/7,, Melaka, 04, 75450, Malaysia</x:v>
      </x:c>
      <x:c r="E4744" t="str">
        <x:v>Malaysia</x:v>
      </x:c>
      <x:c r="F4744" s="7" t="n">
        <x:v>2.24448</x:v>
      </x:c>
      <x:c r="G4744" s="7" t="n">
        <x:v>102.27382</x:v>
      </x:c>
      <x:c r="H4744" s="4" t="str"/>
      <x:c r="I4744" s="6" t="n">
        <x:v>0</x:v>
      </x:c>
      <x:c r="J4744" s="4" t="str">
        <x:v>60(+60) 1 7347 9512</x:v>
      </x:c>
      <x:c r="K4744" s="6" t="n">
        <x:v>1</x:v>
      </x:c>
      <x:c r="L4744" s="4" t="str">
        <x:v>https://shopee.com.my/epichobbiesmelaka</x:v>
      </x:c>
      <x:c r="M4744" s="6" t="n">
        <x:v>1</x:v>
      </x:c>
      <x:c r="N4744" s="4" t="str">
        <x:v>https://locator.wizards.com/store/10082</x:v>
      </x:c>
    </x:row>
    <x:row r="4745">
      <x:c r="A4745" s="4" t="str">
        <x:v>19705</x:v>
      </x:c>
      <x:c r="B4745" t="str">
        <x:v>Game On Boardgame Cafe</x:v>
      </x:c>
      <x:c r="C4745" s="6" t="n">
        <x:v>0</x:v>
      </x:c>
      <x:c r="D4745" s="8" t="str">
        <x:v>Jalan Pekan Simpang Kuala, Alor Setar, Kedah, 05400, Malaysia</x:v>
      </x:c>
      <x:c r="E4745" t="str">
        <x:v>Malaysia</x:v>
      </x:c>
      <x:c r="F4745" s="7" t="n">
        <x:v>6.0978116</x:v>
      </x:c>
      <x:c r="G4745" s="7" t="n">
        <x:v>100.3669084</x:v>
      </x:c>
      <x:c r="H4745" s="4" t="str">
        <x:v>gameonbgc@gmail.com</x:v>
      </x:c>
      <x:c r="I4745" s="6" t="n">
        <x:v>1</x:v>
      </x:c>
      <x:c r="J4745" s="4" t="str">
        <x:v>60147593609</x:v>
      </x:c>
      <x:c r="K4745" s="6" t="n">
        <x:v>1</x:v>
      </x:c>
      <x:c r="L4745" s="4" t="str">
        <x:v>https://www.facebook.com/share/1MRp4nxbP1/?mibextid=wwXIfr</x:v>
      </x:c>
      <x:c r="M4745" s="6" t="n">
        <x:v>1</x:v>
      </x:c>
      <x:c r="N4745" s="4" t="str">
        <x:v>https://locator.wizards.com/store/19705</x:v>
      </x:c>
    </x:row>
    <x:row r="4746">
      <x:c r="A4746" s="4" t="str">
        <x:v>15071</x:v>
      </x:c>
      <x:c r="B4746" t="str">
        <x:v>Game Over...here</x:v>
      </x:c>
      <x:c r="C4746" s="6" t="n">
        <x:v>0</x:v>
      </x:c>
      <x:c r="D4746" s="8" t="str">
        <x:v>12-1, First Floor, Jalan PJS11/20, Bandar Sunway, Petaling Jaya, Selangor, 46150, Malaysia</x:v>
      </x:c>
      <x:c r="E4746" t="str">
        <x:v>Malaysia</x:v>
      </x:c>
      <x:c r="F4746" s="7" t="n">
        <x:v>3.0682520887828906</x:v>
      </x:c>
      <x:c r="G4746" s="7" t="n">
        <x:v>101.6018404365425</x:v>
      </x:c>
      <x:c r="H4746" s="4" t="str">
        <x:v>gameoverheremy@gmail.com</x:v>
      </x:c>
      <x:c r="I4746" s="6" t="n">
        <x:v>1</x:v>
      </x:c>
      <x:c r="J4746" s="4" t="str">
        <x:v>+60164448674</x:v>
      </x:c>
      <x:c r="K4746" s="6" t="n">
        <x:v>1</x:v>
      </x:c>
      <x:c r="L4746" s="4" t="str">
        <x:v>https://www.gameoverheremy.com/</x:v>
      </x:c>
      <x:c r="M4746" s="6" t="n">
        <x:v>1</x:v>
      </x:c>
      <x:c r="N4746" s="4" t="str">
        <x:v>https://locator.wizards.com/store/15071</x:v>
      </x:c>
    </x:row>
    <x:row r="4747">
      <x:c r="A4747" s="4" t="str">
        <x:v>22192</x:v>
      </x:c>
      <x:c r="B4747" t="str">
        <x:v>GameOn</x:v>
      </x:c>
      <x:c r="C4747" s="6" t="n">
        <x:v>0</x:v>
      </x:c>
      <x:c r="D4747" s="8" t="str">
        <x:v>S-217, Second Floor, The Starling Mall No. 6, Jalan SS 21/37 Damansara Uptown, Petaling Jaya, Selangor, 47400, MY</x:v>
      </x:c>
      <x:c r="E4747" t="str">
        <x:v>Malaysia</x:v>
      </x:c>
      <x:c r="F4747" s="7" t="n">
        <x:v>3.135755984131983</x:v>
      </x:c>
      <x:c r="G4747" s="7" t="n">
        <x:v>101.62271417783431</x:v>
      </x:c>
      <x:c r="H4747" s="4" t="str">
        <x:v>support@gameon.com.my</x:v>
      </x:c>
      <x:c r="I4747" s="6" t="n">
        <x:v>1</x:v>
      </x:c>
      <x:c r="J4747" s="4" t="str">
        <x:v>+60192179633</x:v>
      </x:c>
      <x:c r="K4747" s="6" t="n">
        <x:v>1</x:v>
      </x:c>
      <x:c r="L4747" s="4" t="str">
        <x:v>https://www.gameon.my/</x:v>
      </x:c>
      <x:c r="M4747" s="6" t="n">
        <x:v>1</x:v>
      </x:c>
      <x:c r="N4747" s="4" t="str">
        <x:v>https://locator.wizards.com/store/22192</x:v>
      </x:c>
    </x:row>
    <x:row r="4748">
      <x:c r="A4748" s="4" t="str">
        <x:v>16494</x:v>
      </x:c>
      <x:c r="B4748" t="str">
        <x:v>Games Haven (Bandar Baru Klang)</x:v>
      </x:c>
      <x:c r="C4748" s="6" t="n">
        <x:v>0</x:v>
      </x:c>
      <x:c r="D4748" s="8" t="str">
        <x:v>17, Loring Tiara 1a, Bandar Baru Klang, Klang, Selangor, 41150, Malaysia</x:v>
      </x:c>
      <x:c r="E4748" t="str">
        <x:v>Malaysia</x:v>
      </x:c>
      <x:c r="F4748" s="7" t="n">
        <x:v>3.063810057</x:v>
      </x:c>
      <x:c r="G4748" s="7" t="n">
        <x:v>101.469667</x:v>
      </x:c>
      <x:c r="H4748" s="4" t="str">
        <x:v>bbkgameshaven@gmail.com</x:v>
      </x:c>
      <x:c r="I4748" s="6" t="n">
        <x:v>1</x:v>
      </x:c>
      <x:c r="J4748" s="4" t="str">
        <x:v>+60338504099</x:v>
      </x:c>
      <x:c r="K4748" s="6" t="n">
        <x:v>1</x:v>
      </x:c>
      <x:c r="L4748" s="4" t="str">
        <x:v>https://www.facebook.com/gameshavenmy</x:v>
      </x:c>
      <x:c r="M4748" s="6" t="n">
        <x:v>1</x:v>
      </x:c>
      <x:c r="N4748" s="4" t="str">
        <x:v>https://locator.wizards.com/store/16494</x:v>
      </x:c>
    </x:row>
    <x:row r="4749">
      <x:c r="A4749" s="4" t="str">
        <x:v>15573</x:v>
      </x:c>
      <x:c r="B4749" t="str">
        <x:v>Games Haven (Petaling Jaya)</x:v>
      </x:c>
      <x:c r="C4749" s="6" t="n">
        <x:v>0</x:v>
      </x:c>
      <x:c r="D4749" s="8" t="str">
        <x:v>20a Jalan SS 3/31, Petaling Jaya, Selangor, 47300, Malaysia</x:v>
      </x:c>
      <x:c r="E4749" t="str">
        <x:v>Malaysia</x:v>
      </x:c>
      <x:c r="F4749" s="7" t="n">
        <x:v>3.094861</x:v>
      </x:c>
      <x:c r="G4749" s="7" t="n">
        <x:v>101.6115</x:v>
      </x:c>
      <x:c r="H4749" s="4" t="str">
        <x:v>pjklgameshaven@gmail.com</x:v>
      </x:c>
      <x:c r="I4749" s="6" t="n">
        <x:v>1</x:v>
      </x:c>
      <x:c r="J4749" s="4" t="str">
        <x:v>+60374981044</x:v>
      </x:c>
      <x:c r="K4749" s="6" t="n">
        <x:v>1</x:v>
      </x:c>
      <x:c r="L4749" s="4" t="str">
        <x:v>http://www.gameshaventcg.com</x:v>
      </x:c>
      <x:c r="M4749" s="6" t="n">
        <x:v>1</x:v>
      </x:c>
      <x:c r="N4749" s="4" t="str">
        <x:v>https://locator.wizards.com/store/15573</x:v>
      </x:c>
    </x:row>
    <x:row r="4750">
      <x:c r="A4750" s="4" t="str">
        <x:v>22181</x:v>
      </x:c>
      <x:c r="B4750" t="str">
        <x:v>Games Haven Southkey</x:v>
      </x:c>
      <x:c r="C4750" s="6" t="n">
        <x:v>0</x:v>
      </x:c>
      <x:c r="D4750" s="8" t="str">
        <x:v>D-1-10 PUSAT KOMERSIAL BAYU TASEK,, Johor bahry, Johor Bahry, 80150, MY</x:v>
      </x:c>
      <x:c r="E4750" t="str">
        <x:v>Malaysia</x:v>
      </x:c>
      <x:c r="F4750" s="7" t="n">
        <x:v>1.497289</x:v>
      </x:c>
      <x:c r="G4750" s="7" t="n">
        <x:v>103.777584</x:v>
      </x:c>
      <x:c r="H4750" s="4" t="str">
        <x:v>jbgameshaven@gmail.com</x:v>
      </x:c>
      <x:c r="I4750" s="6" t="n">
        <x:v>1</x:v>
      </x:c>
      <x:c r="J4750" s="4" t="str">
        <x:v>+600126156199</x:v>
      </x:c>
      <x:c r="K4750" s="6" t="n">
        <x:v>1</x:v>
      </x:c>
      <x:c r="L4750" s="4" t="str">
        <x:v>https://www.facebook.com/people/Games-Haven-Southkey/61574312188128/</x:v>
      </x:c>
      <x:c r="M4750" s="6" t="n">
        <x:v>1</x:v>
      </x:c>
      <x:c r="N4750" s="4" t="str">
        <x:v>https://locator.wizards.com/store/22181</x:v>
      </x:c>
    </x:row>
    <x:row r="4751">
      <x:c r="A4751" s="4" t="str">
        <x:v>8297</x:v>
      </x:c>
      <x:c r="B4751" t="str">
        <x:v>Geniuz Maze Games</x:v>
      </x:c>
      <x:c r="C4751" s="6" t="n">
        <x:v>0</x:v>
      </x:c>
      <x:c r="D4751" s="8" t="str">
        <x:v>UG1-40 RADIA PERSIARAN TEBAR LAYAR BUKIT JELUTONG SEKSYEN U8, Shah Alam, Selangor, 40150, Malaysia</x:v>
      </x:c>
      <x:c r="E4751" t="str">
        <x:v>Malaysia</x:v>
      </x:c>
      <x:c r="F4751" s="7" t="n">
        <x:v>3.10714</x:v>
      </x:c>
      <x:c r="G4751" s="7" t="n">
        <x:v>101.52852</x:v>
      </x:c>
      <x:c r="H4751" s="4" t="str">
        <x:v>geniuzmaze@gmail.com</x:v>
      </x:c>
      <x:c r="I4751" s="6" t="n">
        <x:v>1</x:v>
      </x:c>
      <x:c r="J4751" s="4" t="str">
        <x:v>+60122977561</x:v>
      </x:c>
      <x:c r="K4751" s="6" t="n">
        <x:v>1</x:v>
      </x:c>
      <x:c r="L4751" s="4" t="str">
        <x:v>https://geniuzmaze.business.site/</x:v>
      </x:c>
      <x:c r="M4751" s="6" t="n">
        <x:v>1</x:v>
      </x:c>
      <x:c r="N4751" s="4" t="str">
        <x:v>https://locator.wizards.com/store/8297</x:v>
      </x:c>
    </x:row>
    <x:row r="4752">
      <x:c r="A4752" s="4" t="str">
        <x:v>21457</x:v>
      </x:c>
      <x:c r="B4752" t="str">
        <x:v>Guildhall Card Game and Board Game</x:v>
      </x:c>
      <x:c r="C4752" s="6" t="n">
        <x:v>0</x:v>
      </x:c>
      <x:c r="D4752" s="8" t="str">
        <x:v>UNIT D6-1-2 (2ND FLOOR), BLOCK D6, DANA 1, Jalan PJU 1a/46, PJ, Selangor, 47301, MY</x:v>
      </x:c>
      <x:c r="E4752" t="str">
        <x:v>Malaysia</x:v>
      </x:c>
      <x:c r="F4752" s="7" t="n">
        <x:v>3.1108507</x:v>
      </x:c>
      <x:c r="G4752" s="7" t="n">
        <x:v>101.5826119</x:v>
      </x:c>
      <x:c r="H4752" s="4" t="str"/>
      <x:c r="I4752" s="6" t="n">
        <x:v>0</x:v>
      </x:c>
      <x:c r="J4752" s="4" t="str">
        <x:v>+60125353703</x:v>
      </x:c>
      <x:c r="K4752" s="6" t="n">
        <x:v>1</x:v>
      </x:c>
      <x:c r="L4752" s="4" t="str">
        <x:v>https://www.facebook.com/GuildhallMalaysia/</x:v>
      </x:c>
      <x:c r="M4752" s="6" t="n">
        <x:v>1</x:v>
      </x:c>
      <x:c r="N4752" s="4" t="str">
        <x:v>https://locator.wizards.com/store/21457</x:v>
      </x:c>
    </x:row>
    <x:row r="4753">
      <x:c r="A4753" s="4" t="str">
        <x:v>11966</x:v>
      </x:c>
      <x:c r="B4753" t="str">
        <x:v>Hibiki TCG Enterprise</x:v>
      </x:c>
      <x:c r="C4753" s="6" t="n">
        <x:v>0</x:v>
      </x:c>
      <x:c r="D4753" s="8" t="str">
        <x:v>11B Jalan Teh Hawa, Ipoh, Perak, 30300, MY</x:v>
      </x:c>
      <x:c r="E4753" t="str">
        <x:v>Malaysia</x:v>
      </x:c>
      <x:c r="F4753" s="7" t="n">
        <x:v>4.6003115</x:v>
      </x:c>
      <x:c r="G4753" s="7" t="n">
        <x:v>101.0818578</x:v>
      </x:c>
      <x:c r="H4753" s="4" t="str"/>
      <x:c r="I4753" s="6" t="n">
        <x:v>0</x:v>
      </x:c>
      <x:c r="J4753" s="4" t="str">
        <x:v>60(+60) 1 6715 7136</x:v>
      </x:c>
      <x:c r="K4753" s="6" t="n">
        <x:v>1</x:v>
      </x:c>
      <x:c r="L4753" s="4" t="str">
        <x:v>https://hibiki-tcg.business.site/</x:v>
      </x:c>
      <x:c r="M4753" s="6" t="n">
        <x:v>1</x:v>
      </x:c>
      <x:c r="N4753" s="4" t="str">
        <x:v>https://locator.wizards.com/store/11966</x:v>
      </x:c>
    </x:row>
    <x:row r="4754">
      <x:c r="A4754" s="4" t="str">
        <x:v>15410</x:v>
      </x:c>
      <x:c r="B4754" t="str">
        <x:v>Hobbies Corner</x:v>
      </x:c>
      <x:c r="C4754" s="6" t="n">
        <x:v>0</x:v>
      </x:c>
      <x:c r="D4754" s="8" t="str">
        <x:v>20-1 Jalan prima 2 pusat niaga metro prima, Kuala Lumpur, Kuala Lumpur, 52100, Malaysia</x:v>
      </x:c>
      <x:c r="E4754" t="str">
        <x:v>Malaysia</x:v>
      </x:c>
      <x:c r="F4754" s="7" t="n">
        <x:v>3.2122475</x:v>
      </x:c>
      <x:c r="G4754" s="7" t="n">
        <x:v>101.641897393</x:v>
      </x:c>
      <x:c r="H4754" s="4" t="str">
        <x:v>Hobbiescorner7788@gmail.com</x:v>
      </x:c>
      <x:c r="I4754" s="6" t="n">
        <x:v>1</x:v>
      </x:c>
      <x:c r="J4754" s="4" t="str">
        <x:v>+601154131159</x:v>
      </x:c>
      <x:c r="K4754" s="6" t="n">
        <x:v>1</x:v>
      </x:c>
      <x:c r="L4754" s="4" t="str">
        <x:v>https://www.facebook.com/hobbiescornerkepong?mibextid=ZbWKwL</x:v>
      </x:c>
      <x:c r="M4754" s="6" t="n">
        <x:v>1</x:v>
      </x:c>
      <x:c r="N4754" s="4" t="str">
        <x:v>https://locator.wizards.com/store/15410</x:v>
      </x:c>
    </x:row>
    <x:row r="4755">
      <x:c r="A4755" s="4" t="str">
        <x:v>17674</x:v>
      </x:c>
      <x:c r="B4755" t="str">
        <x:v>Hobby Lords Setia Alam</x:v>
      </x:c>
      <x:c r="C4755" s="6" t="n">
        <x:v>0</x:v>
      </x:c>
      <x:c r="D4755" s="8" t="str">
        <x:v>31-1F, Jalan Setia Perdana BA U13/BA, Shah Alam, Selangor, 40170, Malaysia</x:v>
      </x:c>
      <x:c r="E4755" t="str">
        <x:v>Malaysia</x:v>
      </x:c>
      <x:c r="F4755" s="7" t="n">
        <x:v>3.1248526803</x:v>
      </x:c>
      <x:c r="G4755" s="7" t="n">
        <x:v>101.46904382</x:v>
      </x:c>
      <x:c r="H4755" s="4" t="str">
        <x:v>malaysia@hobbylords.com.my</x:v>
      </x:c>
      <x:c r="I4755" s="6" t="n">
        <x:v>1</x:v>
      </x:c>
      <x:c r="J4755" s="4" t="str">
        <x:v>+60197900902</x:v>
      </x:c>
      <x:c r="K4755" s="6" t="n">
        <x:v>1</x:v>
      </x:c>
      <x:c r="L4755" s="4" t="str">
        <x:v>https://www.facebook.com/hobbylordssetiaalam/</x:v>
      </x:c>
      <x:c r="M4755" s="6" t="n">
        <x:v>1</x:v>
      </x:c>
      <x:c r="N4755" s="4" t="str">
        <x:v>https://locator.wizards.com/store/17674</x:v>
      </x:c>
    </x:row>
    <x:row r="4756">
      <x:c r="A4756" s="4" t="str">
        <x:v>14872</x:v>
      </x:c>
      <x:c r="B4756" t="str">
        <x:v>Hobby Outpost Trading</x:v>
      </x:c>
      <x:c r="C4756" s="6" t="n">
        <x:v>0</x:v>
      </x:c>
      <x:c r="D4756" s="8" t="str">
        <x:v>1 Jalan C180/1, Kajang, Selangor, 43200, Malaysia</x:v>
      </x:c>
      <x:c r="E4756" t="str">
        <x:v>Malaysia</x:v>
      </x:c>
      <x:c r="F4756" s="7" t="n">
        <x:v>3.0364058</x:v>
      </x:c>
      <x:c r="G4756" s="7" t="n">
        <x:v>101.7656226</x:v>
      </x:c>
      <x:c r="H4756" s="4" t="str">
        <x:v>hobbyoutpostmalaysia@gmail.com</x:v>
      </x:c>
      <x:c r="I4756" s="6" t="n">
        <x:v>1</x:v>
      </x:c>
      <x:c r="J4756" s="4" t="str">
        <x:v>+60129364852</x:v>
      </x:c>
      <x:c r="K4756" s="6" t="n">
        <x:v>1</x:v>
      </x:c>
      <x:c r="L4756" s="4" t="str">
        <x:v>https://hobbyoutpost.storehub.me/</x:v>
      </x:c>
      <x:c r="M4756" s="6" t="n">
        <x:v>1</x:v>
      </x:c>
      <x:c r="N4756" s="4" t="str">
        <x:v>https://locator.wizards.com/store/14872</x:v>
      </x:c>
    </x:row>
    <x:row r="4757">
      <x:c r="A4757" s="4" t="str">
        <x:v>14046</x:v>
      </x:c>
      <x:c r="B4757" t="str">
        <x:v>Invictus Forge Sdn Bhd</x:v>
      </x:c>
      <x:c r="C4757" s="6" t="n">
        <x:v>1</x:v>
      </x:c>
      <x:c r="D4757" s="8" t="str">
        <x:v>Lot 2F-55, Second Floor, Tropicana Gardens Mall, Petaling Jaya, 10, 47410, Malaysia</x:v>
      </x:c>
      <x:c r="E4757" t="str">
        <x:v>Malaysia</x:v>
      </x:c>
      <x:c r="F4757" s="7" t="n">
        <x:v>3.14952</x:v>
      </x:c>
      <x:c r="G4757" s="7" t="n">
        <x:v>101.59556</x:v>
      </x:c>
      <x:c r="H4757" s="4" t="str">
        <x:v>sooshan@invictusforge.com</x:v>
      </x:c>
      <x:c r="I4757" s="6" t="n">
        <x:v>1</x:v>
      </x:c>
      <x:c r="J4757" s="4" t="str">
        <x:v>160172516438</x:v>
      </x:c>
      <x:c r="K4757" s="6" t="n">
        <x:v>1</x:v>
      </x:c>
      <x:c r="L4757" s="4" t="str">
        <x:v>https://www.invictusforge.com/</x:v>
      </x:c>
      <x:c r="M4757" s="6" t="n">
        <x:v>1</x:v>
      </x:c>
      <x:c r="N4757" s="4" t="str">
        <x:v>https://locator.wizards.com/store/14046</x:v>
      </x:c>
    </x:row>
    <x:row r="4758">
      <x:c r="A4758" s="4" t="str">
        <x:v>21503</x:v>
      </x:c>
      <x:c r="B4758" t="str">
        <x:v>Kichi TCG</x:v>
      </x:c>
      <x:c r="C4758" s="6" t="n">
        <x:v>0</x:v>
      </x:c>
      <x:c r="D4758" s="8" t="str">
        <x:v>77-2 Jalan BK 5a/2, Puchong, Selangor, 47180, MY</x:v>
      </x:c>
      <x:c r="E4758" t="str">
        <x:v>Malaysia</x:v>
      </x:c>
      <x:c r="F4758" s="7" t="n">
        <x:v>3.0468519</x:v>
      </x:c>
      <x:c r="G4758" s="7" t="n">
        <x:v>101.6468539</x:v>
      </x:c>
      <x:c r="H4758" s="4" t="str"/>
      <x:c r="I4758" s="6" t="n">
        <x:v>0</x:v>
      </x:c>
      <x:c r="J4758" s="4" t="str">
        <x:v>+601110933486</x:v>
      </x:c>
      <x:c r="K4758" s="6" t="n">
        <x:v>1</x:v>
      </x:c>
      <x:c r="L4758" s="4" t="str">
        <x:v>https://www.instagram.com/kichitcg/</x:v>
      </x:c>
      <x:c r="M4758" s="6" t="n">
        <x:v>1</x:v>
      </x:c>
      <x:c r="N4758" s="4" t="str">
        <x:v>https://locator.wizards.com/store/21503</x:v>
      </x:c>
    </x:row>
    <x:row r="4759">
      <x:c r="A4759" s="4" t="str">
        <x:v>12279</x:v>
      </x:c>
      <x:c r="B4759" t="str">
        <x:v>KZ HOBBY BASE TRADING</x:v>
      </x:c>
      <x:c r="C4759" s="6" t="n">
        <x:v>0</x:v>
      </x:c>
      <x:c r="D4759" s="8" t="str">
        <x:v>B5-2-9, JALAN TEKOLOGI 2/1A, SIGNATURE PARK, KOTA DAMANSARA, Petaling Jaya, 10, 47810, Malaysia</x:v>
      </x:c>
      <x:c r="E4759" t="str">
        <x:v>Malaysia</x:v>
      </x:c>
      <x:c r="F4759" s="7" t="n">
        <x:v>3.14889</x:v>
      </x:c>
      <x:c r="G4759" s="7" t="n">
        <x:v>101.57738</x:v>
      </x:c>
      <x:c r="H4759" s="4" t="str"/>
      <x:c r="I4759" s="6" t="n">
        <x:v>0</x:v>
      </x:c>
      <x:c r="J4759" s="4" t="str">
        <x:v>6011-1121 8716</x:v>
      </x:c>
      <x:c r="K4759" s="6" t="n">
        <x:v>1</x:v>
      </x:c>
      <x:c r="L4759" s="4" t="str">
        <x:v>https://www.facebook.com/KZHobbyBase/</x:v>
      </x:c>
      <x:c r="M4759" s="6" t="n">
        <x:v>1</x:v>
      </x:c>
      <x:c r="N4759" s="4" t="str">
        <x:v>https://locator.wizards.com/store/12279</x:v>
      </x:c>
    </x:row>
    <x:row r="4760">
      <x:c r="A4760" s="4" t="str">
        <x:v>19693</x:v>
      </x:c>
      <x:c r="B4760" t="str">
        <x:v>Leafy Legend Tcg Shop</x:v>
      </x:c>
      <x:c r="C4760" s="6" t="n">
        <x:v>0</x:v>
      </x:c>
      <x:c r="D4760" s="8" t="str">
        <x:v>98-1-41, Business Center, Tanjung Tokong, Pulau Pinang, 10470, MY</x:v>
      </x:c>
      <x:c r="E4760" t="str">
        <x:v>Malaysia</x:v>
      </x:c>
      <x:c r="F4760" s="7" t="n">
        <x:v>5.4518515</x:v>
      </x:c>
      <x:c r="G4760" s="7" t="n">
        <x:v>100.3041949</x:v>
      </x:c>
      <x:c r="H4760" s="4" t="str">
        <x:v>leafylegendtcg@gmail.com</x:v>
      </x:c>
      <x:c r="I4760" s="6" t="n">
        <x:v>1</x:v>
      </x:c>
      <x:c r="J4760" s="4" t="str">
        <x:v>+60174562570</x:v>
      </x:c>
      <x:c r="K4760" s="6" t="n">
        <x:v>1</x:v>
      </x:c>
      <x:c r="L4760" s="4" t="str">
        <x:v>https://www.facebook.com/Leafylegend</x:v>
      </x:c>
      <x:c r="M4760" s="6" t="n">
        <x:v>1</x:v>
      </x:c>
      <x:c r="N4760" s="4" t="str">
        <x:v>https://locator.wizards.com/store/19693</x:v>
      </x:c>
    </x:row>
    <x:row r="4761">
      <x:c r="A4761" s="4" t="str">
        <x:v>8826</x:v>
      </x:c>
      <x:c r="B4761" t="str">
        <x:v>Legacy Games Supplies</x:v>
      </x:c>
      <x:c r="C4761" s="6" t="n">
        <x:v>0</x:v>
      </x:c>
      <x:c r="D4761" s="8" t="str">
        <x:v>18-1-6 Gembira Parade, , Penang, 07, 11700, Malaysia</x:v>
      </x:c>
      <x:c r="E4761" t="str">
        <x:v>Malaysia</x:v>
      </x:c>
      <x:c r="F4761" s="7" t="n">
        <x:v>5.38656</x:v>
      </x:c>
      <x:c r="G4761" s="7" t="n">
        <x:v>100.30364</x:v>
      </x:c>
      <x:c r="H4761" s="4" t="str"/>
      <x:c r="I4761" s="6" t="n">
        <x:v>0</x:v>
      </x:c>
      <x:c r="J4761" s="4" t="str">
        <x:v>60124307207</x:v>
      </x:c>
      <x:c r="K4761" s="6" t="n">
        <x:v>1</x:v>
      </x:c>
      <x:c r="L4761" s="4" t="str">
        <x:v>https://legames.com.my</x:v>
      </x:c>
      <x:c r="M4761" s="6" t="n">
        <x:v>1</x:v>
      </x:c>
      <x:c r="N4761" s="4" t="str">
        <x:v>https://locator.wizards.com/store/8826</x:v>
      </x:c>
    </x:row>
    <x:row r="4762">
      <x:c r="A4762" s="4" t="str">
        <x:v>18833</x:v>
      </x:c>
      <x:c r="B4762" t="str">
        <x:v>LF Collectibles Trading</x:v>
      </x:c>
      <x:c r="C4762" s="6" t="n">
        <x:v>0</x:v>
      </x:c>
      <x:c r="D4762" s="8" t="str">
        <x:v>3A-01 DATARAN PELANGI UTAMA, JALAN MASJID, PJU 6A, BANDAR UTAMA, Selangor, Selangor, 47400, Malaysia</x:v>
      </x:c>
      <x:c r="E4762" t="str">
        <x:v>Malaysia</x:v>
      </x:c>
      <x:c r="F4762" s="7" t="n">
        <x:v>3.1397226</x:v>
      </x:c>
      <x:c r="G4762" s="7" t="n">
        <x:v>101.61466</x:v>
      </x:c>
      <x:c r="H4762" s="4" t="str">
        <x:v>zuensyen@gmail.com</x:v>
      </x:c>
      <x:c r="I4762" s="6" t="n">
        <x:v>1</x:v>
      </x:c>
      <x:c r="J4762" s="4" t="str">
        <x:v>+60143333153</x:v>
      </x:c>
      <x:c r="K4762" s="6" t="n">
        <x:v>1</x:v>
      </x:c>
      <x:c r="L4762" s="4" t="str">
        <x:v>https://www.facebook.com/profile.php?id=100083788819355</x:v>
      </x:c>
      <x:c r="M4762" s="6" t="n">
        <x:v>1</x:v>
      </x:c>
      <x:c r="N4762" s="4" t="str">
        <x:v>https://locator.wizards.com/store/18833</x:v>
      </x:c>
    </x:row>
    <x:row r="4763">
      <x:c r="A4763" s="4" t="str">
        <x:v>18961</x:v>
      </x:c>
      <x:c r="B4763" t="str">
        <x:v>Living Legends Enterprise</x:v>
      </x:c>
      <x:c r="C4763" s="6" t="n">
        <x:v>0</x:v>
      </x:c>
      <x:c r="D4763" s="8" t="str">
        <x:v>32A, Jalan Pingai, Taman Pelangi, Johor bahru, Johor, 80400, Malaysia</x:v>
      </x:c>
      <x:c r="E4763" t="str">
        <x:v>Malaysia</x:v>
      </x:c>
      <x:c r="F4763" s="7" t="n">
        <x:v>1.48241263</x:v>
      </x:c>
      <x:c r="G4763" s="7" t="n">
        <x:v>103.773618</x:v>
      </x:c>
      <x:c r="H4763" s="4" t="str">
        <x:v>livinglegendsjb@gmail.com</x:v>
      </x:c>
      <x:c r="I4763" s="6" t="n">
        <x:v>1</x:v>
      </x:c>
      <x:c r="J4763" s="4" t="str">
        <x:v>+60124463710</x:v>
      </x:c>
      <x:c r="K4763" s="6" t="n">
        <x:v>1</x:v>
      </x:c>
      <x:c r="L4763" s="4" t="str">
        <x:v>https://www.livinglegendsjb.com/</x:v>
      </x:c>
      <x:c r="M4763" s="6" t="n">
        <x:v>1</x:v>
      </x:c>
      <x:c r="N4763" s="4" t="str">
        <x:v>https://locator.wizards.com/store/18961</x:v>
      </x:c>
    </x:row>
    <x:row r="4764">
      <x:c r="A4764" s="4" t="str">
        <x:v>19382</x:v>
      </x:c>
      <x:c r="B4764" t="str">
        <x:v>MEO GAMING LAB</x:v>
      </x:c>
      <x:c r="C4764" s="6" t="n">
        <x:v>0</x:v>
      </x:c>
      <x:c r="D4764" s="8" t="str">
        <x:v>36-1, JALAN 6/3B, DESA CEMPAKA, NILAI, NILAI, Negeri Sembilan, 71800, Malaysia</x:v>
      </x:c>
      <x:c r="E4764" t="str">
        <x:v>Malaysia</x:v>
      </x:c>
      <x:c r="F4764" s="7" t="n">
        <x:v>2.805116712</x:v>
      </x:c>
      <x:c r="G4764" s="7" t="n">
        <x:v>101.777074</x:v>
      </x:c>
      <x:c r="H4764" s="4" t="str">
        <x:v>meogaminglab@gmail.com</x:v>
      </x:c>
      <x:c r="I4764" s="6" t="n">
        <x:v>1</x:v>
      </x:c>
      <x:c r="J4764" s="4" t="str">
        <x:v>+6067994323</x:v>
      </x:c>
      <x:c r="K4764" s="6" t="n">
        <x:v>1</x:v>
      </x:c>
      <x:c r="L4764" s="4" t="str">
        <x:v>https://www.facebook.com/meogaminglab/</x:v>
      </x:c>
      <x:c r="M4764" s="6" t="n">
        <x:v>1</x:v>
      </x:c>
      <x:c r="N4764" s="4" t="str">
        <x:v>https://locator.wizards.com/store/19382</x:v>
      </x:c>
    </x:row>
    <x:row r="4765">
      <x:c r="A4765" s="4" t="str">
        <x:v>19724</x:v>
      </x:c>
      <x:c r="B4765" t="str">
        <x:v>MEWMON SDN BHD</x:v>
      </x:c>
      <x:c r="C4765" s="6" t="n">
        <x:v>0</x:v>
      </x:c>
      <x:c r="D4765" s="8" t="str">
        <x:v>Jalan Manis 3, Kuala Lumpur, Wilayah Persekutuan Kuala Lumpur, 56100, Malaysia</x:v>
      </x:c>
      <x:c r="E4765" t="str">
        <x:v>Malaysia</x:v>
      </x:c>
      <x:c r="F4765" s="7" t="n">
        <x:v>3.0894618</x:v>
      </x:c>
      <x:c r="G4765" s="7" t="n">
        <x:v>101.7434808</x:v>
      </x:c>
      <x:c r="H4765" s="4" t="str">
        <x:v>mewmon6768@gmail.com</x:v>
      </x:c>
      <x:c r="I4765" s="6" t="n">
        <x:v>1</x:v>
      </x:c>
      <x:c r="J4765" s="4" t="str">
        <x:v>+60167086767</x:v>
      </x:c>
      <x:c r="K4765" s="6" t="n">
        <x:v>1</x:v>
      </x:c>
      <x:c r="L4765" s="4" t="str">
        <x:v>https://locator.wizards.com/</x:v>
      </x:c>
      <x:c r="M4765" s="6" t="n">
        <x:v>1</x:v>
      </x:c>
      <x:c r="N4765" s="4" t="str">
        <x:v>https://locator.wizards.com/store/19724</x:v>
      </x:c>
    </x:row>
    <x:row r="4766">
      <x:c r="A4766" s="4" t="str">
        <x:v>6812</x:v>
      </x:c>
      <x:c r="B4766" t="str">
        <x:v>Ministry of Hobbies</x:v>
      </x:c>
      <x:c r="C4766" s="6" t="n">
        <x:v>0</x:v>
      </x:c>
      <x:c r="D4766" s="8" t="str">
        <x:v>1.042 (First Floor), Millennium Square, Petaling Jaya, 10, 46100, Malaysia</x:v>
      </x:c>
      <x:c r="E4766" t="str">
        <x:v>Malaysia</x:v>
      </x:c>
      <x:c r="F4766" s="7" t="n">
        <x:v>3.105</x:v>
      </x:c>
      <x:c r="G4766" s="7" t="n">
        <x:v>101.63596</x:v>
      </x:c>
      <x:c r="H4766" s="4" t="str"/>
      <x:c r="I4766" s="6" t="n">
        <x:v>0</x:v>
      </x:c>
      <x:c r="J4766" s="4" t="str">
        <x:v>1x</x:v>
      </x:c>
      <x:c r="K4766" s="6" t="n">
        <x:v>1</x:v>
      </x:c>
      <x:c r="L4766" s="4" t="str">
        <x:v>http://magic.wizards.com</x:v>
      </x:c>
      <x:c r="M4766" s="6" t="n">
        <x:v>1</x:v>
      </x:c>
      <x:c r="N4766" s="4" t="str">
        <x:v>https://locator.wizards.com/store/6812</x:v>
      </x:c>
    </x:row>
    <x:row r="4767">
      <x:c r="A4767" s="4" t="str">
        <x:v>17346</x:v>
      </x:c>
      <x:c r="B4767" t="str">
        <x:v>My Hobby Arena Sdn Bhd</x:v>
      </x:c>
      <x:c r="C4767" s="6" t="n">
        <x:v>0</x:v>
      </x:c>
      <x:c r="D4767" s="8" t="str">
        <x:v>36f-3, Jalan Radin Anum, Bandar Baru, Sri Petaling, Wilayah Persekutuan Kuala Lumpur, 57000, Malaysia</x:v>
      </x:c>
      <x:c r="E4767" t="str">
        <x:v>Malaysia</x:v>
      </x:c>
      <x:c r="F4767" s="7" t="n">
        <x:v>3.0708818</x:v>
      </x:c>
      <x:c r="G4767" s="7" t="n">
        <x:v>101.68986597</x:v>
      </x:c>
      <x:c r="H4767" s="4" t="str">
        <x:v>myhobbyarena23@gmail.com</x:v>
      </x:c>
      <x:c r="I4767" s="6" t="n">
        <x:v>1</x:v>
      </x:c>
      <x:c r="J4767" s="4" t="str">
        <x:v>+60149754341</x:v>
      </x:c>
      <x:c r="K4767" s="6" t="n">
        <x:v>1</x:v>
      </x:c>
      <x:c r="L4767" s="4" t="str">
        <x:v>https://www.facebook.com/myhobbyarena/</x:v>
      </x:c>
      <x:c r="M4767" s="6" t="n">
        <x:v>1</x:v>
      </x:c>
      <x:c r="N4767" s="4" t="str">
        <x:v>https://locator.wizards.com/store/17346</x:v>
      </x:c>
    </x:row>
    <x:row r="4768">
      <x:c r="A4768" s="4" t="str">
        <x:v>18599</x:v>
      </x:c>
      <x:c r="B4768" t="str">
        <x:v>MyToy</x:v>
      </x:c>
      <x:c r="C4768" s="6" t="n">
        <x:v>0</x:v>
      </x:c>
      <x:c r="D4768" s="8" t="str">
        <x:v>L2-73 &amp; 75 Amcorp Mall, Petaling Jaya, Selangor, 46200, Malaysia</x:v>
      </x:c>
      <x:c r="E4768" t="str">
        <x:v>Malaysia</x:v>
      </x:c>
      <x:c r="F4768" s="7" t="n">
        <x:v>3.10491384</x:v>
      </x:c>
      <x:c r="G4768" s="7" t="n">
        <x:v>101.6471856</x:v>
      </x:c>
      <x:c r="H4768" s="4" t="str">
        <x:v>tgatemkt@gmail.com</x:v>
      </x:c>
      <x:c r="I4768" s="6" t="n">
        <x:v>1</x:v>
      </x:c>
      <x:c r="J4768" s="4" t="str">
        <x:v>+60179856358</x:v>
      </x:c>
      <x:c r="K4768" s="6" t="n">
        <x:v>1</x:v>
      </x:c>
      <x:c r="L4768" s="4" t="str">
        <x:v>https://mytoy.com.my/</x:v>
      </x:c>
      <x:c r="M4768" s="6" t="n">
        <x:v>1</x:v>
      </x:c>
      <x:c r="N4768" s="4" t="str">
        <x:v>https://locator.wizards.com/store/18599</x:v>
      </x:c>
    </x:row>
    <x:row r="4769">
      <x:c r="A4769" s="4" t="str">
        <x:v>17966</x:v>
      </x:c>
      <x:c r="B4769" t="str">
        <x:v>Nakama Shop</x:v>
      </x:c>
      <x:c r="C4769" s="6" t="n">
        <x:v>0</x:v>
      </x:c>
      <x:c r="D4769" s="8" t="str">
        <x:v>46-1, Jalan Anggerik Vanilla Z 31/Z, Kota Kemuning, 40460 Shah Alam, Selangor, Shah Alam, Selangor, 40460, Malaysia</x:v>
      </x:c>
      <x:c r="E4769" t="str">
        <x:v>Malaysia</x:v>
      </x:c>
      <x:c r="F4769" s="7" t="n">
        <x:v>3.0064756</x:v>
      </x:c>
      <x:c r="G4769" s="7" t="n">
        <x:v>101.533909</x:v>
      </x:c>
      <x:c r="H4769" s="4" t="str">
        <x:v>nakamashop126@gmail.com</x:v>
      </x:c>
      <x:c r="I4769" s="6" t="n">
        <x:v>1</x:v>
      </x:c>
      <x:c r="J4769" s="4" t="str">
        <x:v>+60358804899</x:v>
      </x:c>
      <x:c r="K4769" s="6" t="n">
        <x:v>1</x:v>
      </x:c>
      <x:c r="L4769" s="4" t="str">
        <x:v>https://www.facebook.com/nakamashop126</x:v>
      </x:c>
      <x:c r="M4769" s="6" t="n">
        <x:v>1</x:v>
      </x:c>
      <x:c r="N4769" s="4" t="str">
        <x:v>https://locator.wizards.com/store/17966</x:v>
      </x:c>
    </x:row>
    <x:row r="4770">
      <x:c r="A4770" s="4" t="str">
        <x:v>10287</x:v>
      </x:c>
      <x:c r="B4770" t="str">
        <x:v>Neko Neko Nyaa</x:v>
      </x:c>
      <x:c r="C4770" s="6" t="n">
        <x:v>0</x:v>
      </x:c>
      <x:c r="D4770" s="8" t="str">
        <x:v>Block 10, 1st Floor, Q3A, KCLD, Lot 2762, Kuching, Sarawak, 93350, Malaysia</x:v>
      </x:c>
      <x:c r="E4770" t="str">
        <x:v>Malaysia</x:v>
      </x:c>
      <x:c r="F4770" s="7" t="n">
        <x:v>1.531527273</x:v>
      </x:c>
      <x:c r="G4770" s="7" t="n">
        <x:v>110.33717423</x:v>
      </x:c>
      <x:c r="H4770" s="4" t="str">
        <x:v>nekonekonyaannn@gmail.com</x:v>
      </x:c>
      <x:c r="I4770" s="6" t="n">
        <x:v>1</x:v>
      </x:c>
      <x:c r="J4770" s="4" t="str">
        <x:v>60(+60) 1 6888 2656</x:v>
      </x:c>
      <x:c r="K4770" s="6" t="n">
        <x:v>1</x:v>
      </x:c>
      <x:c r="L4770" s="4" t="str">
        <x:v>https://www.facebook.com/nekonekonyaannn/</x:v>
      </x:c>
      <x:c r="M4770" s="6" t="n">
        <x:v>1</x:v>
      </x:c>
      <x:c r="N4770" s="4" t="str">
        <x:v>https://locator.wizards.com/store/10287</x:v>
      </x:c>
    </x:row>
    <x:row r="4771">
      <x:c r="A4771" s="4" t="str">
        <x:v>20186</x:v>
      </x:c>
      <x:c r="B4771" t="str">
        <x:v>One TCG Centre</x:v>
      </x:c>
      <x:c r="C4771" s="6" t="n">
        <x:v>0</x:v>
      </x:c>
      <x:c r="D4771" s="8" t="str">
        <x:v>Lorong Lintas Plaza 3, Kota Kinabalu, Sabah, 88300, Malaysia</x:v>
      </x:c>
      <x:c r="E4771" t="str">
        <x:v>Malaysia</x:v>
      </x:c>
      <x:c r="F4771" s="7" t="n">
        <x:v>5.9468276</x:v>
      </x:c>
      <x:c r="G4771" s="7" t="n">
        <x:v>116.0878002</x:v>
      </x:c>
      <x:c r="H4771" s="4" t="str">
        <x:v>onetcgcentre01@gmail.com</x:v>
      </x:c>
      <x:c r="I4771" s="6" t="n">
        <x:v>1</x:v>
      </x:c>
      <x:c r="J4771" s="4" t="str">
        <x:v>601170098065</x:v>
      </x:c>
      <x:c r="K4771" s="6" t="n">
        <x:v>1</x:v>
      </x:c>
      <x:c r="L4771" s="4" t="str">
        <x:v>https://www.facebook.com/p/Onetcgcentre-61555795176587/</x:v>
      </x:c>
      <x:c r="M4771" s="6" t="n">
        <x:v>1</x:v>
      </x:c>
      <x:c r="N4771" s="4" t="str">
        <x:v>https://locator.wizards.com/store/20186</x:v>
      </x:c>
    </x:row>
    <x:row r="4772">
      <x:c r="A4772" s="4" t="str">
        <x:v>17304</x:v>
      </x:c>
      <x:c r="B4772" t="str">
        <x:v>Owlbear Eyrie</x:v>
      </x:c>
      <x:c r="C4772" s="6" t="n">
        <x:v>0</x:v>
      </x:c>
      <x:c r="D4772" s="8" t="str">
        <x:v>Laluan Tasek Timur 1, Ipoh, Perak, 31400, Malaysia</x:v>
      </x:c>
      <x:c r="E4772" t="str">
        <x:v>Malaysia</x:v>
      </x:c>
      <x:c r="F4772" s="7" t="n">
        <x:v>4.62750372</x:v>
      </x:c>
      <x:c r="G4772" s="7" t="n">
        <x:v>101.116866</x:v>
      </x:c>
      <x:c r="H4772" s="4" t="str">
        <x:v>owlbeareyrie@gmail.com</x:v>
      </x:c>
      <x:c r="I4772" s="6" t="n">
        <x:v>1</x:v>
      </x:c>
      <x:c r="J4772" s="4" t="str">
        <x:v>+60166966566</x:v>
      </x:c>
      <x:c r="K4772" s="6" t="n">
        <x:v>1</x:v>
      </x:c>
      <x:c r="L4772" s="4" t="str">
        <x:v>https://www.facebook.com/profile.php?id=61566784476972</x:v>
      </x:c>
      <x:c r="M4772" s="6" t="n">
        <x:v>1</x:v>
      </x:c>
      <x:c r="N4772" s="4" t="str">
        <x:v>https://locator.wizards.com/store/17304</x:v>
      </x:c>
    </x:row>
    <x:row r="4773">
      <x:c r="A4773" s="4" t="str">
        <x:v>19422</x:v>
      </x:c>
      <x:c r="B4773" t="str">
        <x:v>Pi Space</x:v>
      </x:c>
      <x:c r="C4773" s="6" t="n">
        <x:v>0</x:v>
      </x:c>
      <x:c r="D4773" s="8" t="str">
        <x:v>G Floor, Suria resident no 5 jalan bazar u8/100, Bukit Jelutong, Shah Alam, 40150, Malaysia</x:v>
      </x:c>
      <x:c r="E4773" t="str">
        <x:v>Malaysia</x:v>
      </x:c>
      <x:c r="F4773" s="7" t="n">
        <x:v>3.09878</x:v>
      </x:c>
      <x:c r="G4773" s="7" t="n">
        <x:v>101.53739</x:v>
      </x:c>
      <x:c r="H4773" s="4" t="str">
        <x:v>pispacecafe@gmail.com</x:v>
      </x:c>
      <x:c r="I4773" s="6" t="n">
        <x:v>1</x:v>
      </x:c>
      <x:c r="J4773" s="4" t="str">
        <x:v>+60173933797</x:v>
      </x:c>
      <x:c r="K4773" s="6" t="n">
        <x:v>1</x:v>
      </x:c>
      <x:c r="L4773" s="4" t="str">
        <x:v>https://www.facebook.com/profile.php?id=61557982034574</x:v>
      </x:c>
      <x:c r="M4773" s="6" t="n">
        <x:v>1</x:v>
      </x:c>
      <x:c r="N4773" s="4" t="str">
        <x:v>https://locator.wizards.com/store/19422</x:v>
      </x:c>
    </x:row>
    <x:row r="4774">
      <x:c r="A4774" s="4" t="str">
        <x:v>15692</x:v>
      </x:c>
      <x:c r="B4774" t="str">
        <x:v>Pigeon Games</x:v>
      </x:c>
      <x:c r="C4774" s="6" t="n">
        <x:v>0</x:v>
      </x:c>
      <x:c r="D4774" s="8" t="str">
        <x:v>1-3-9, BL Business Centre, 3rd Floor Solok Thean Teik, Ayer Itam, Pulau Pinang, 11500, Malaysia</x:v>
      </x:c>
      <x:c r="E4774" t="str">
        <x:v>Malaysia</x:v>
      </x:c>
      <x:c r="F4774" s="7" t="n">
        <x:v>5.53967024</x:v>
      </x:c>
      <x:c r="G4774" s="7" t="n">
        <x:v>100.73855005</x:v>
      </x:c>
      <x:c r="H4774" s="4" t="str">
        <x:v>torcy4244@gmail.com</x:v>
      </x:c>
      <x:c r="I4774" s="6" t="n">
        <x:v>1</x:v>
      </x:c>
      <x:c r="J4774" s="4" t="str">
        <x:v>+60125975241</x:v>
      </x:c>
      <x:c r="K4774" s="6" t="n">
        <x:v>1</x:v>
      </x:c>
      <x:c r="L4774" s="4" t="str">
        <x:v>https://www.facebook.com/moxandlotus.my?mibextid=LQQJ4d</x:v>
      </x:c>
      <x:c r="M4774" s="6" t="n">
        <x:v>1</x:v>
      </x:c>
      <x:c r="N4774" s="4" t="str">
        <x:v>https://locator.wizards.com/store/15692</x:v>
      </x:c>
    </x:row>
    <x:row r="4775">
      <x:c r="A4775" s="4" t="str">
        <x:v>17115</x:v>
      </x:c>
      <x:c r="B4775" t="str">
        <x:v>Quantum Nexus Plt</x:v>
      </x:c>
      <x:c r="C4775" s="6" t="n">
        <x:v>0</x:v>
      </x:c>
      <x:c r="D4775" s="8" t="str">
        <x:v>G-04, The Orion Condominium, 149 Jalan Tun Razak, Kuala Lumpur, Kuala Lumpur, 50400, Malaysia</x:v>
      </x:c>
      <x:c r="E4775" t="str">
        <x:v>Malaysia</x:v>
      </x:c>
      <x:c r="F4775" s="7" t="n">
        <x:v>3.1691834605</x:v>
      </x:c>
      <x:c r="G4775" s="7" t="n">
        <x:v>101.71073059</x:v>
      </x:c>
      <x:c r="H4775" s="4" t="str">
        <x:v>quantumnexus@yahoo.com</x:v>
      </x:c>
      <x:c r="I4775" s="6" t="n">
        <x:v>1</x:v>
      </x:c>
      <x:c r="J4775" s="4" t="str">
        <x:v>+60166966566</x:v>
      </x:c>
      <x:c r="K4775" s="6" t="n">
        <x:v>1</x:v>
      </x:c>
      <x:c r="L4775" s="4" t="str">
        <x:v>https://www.facebook.com/profile.php?id=61562243128078</x:v>
      </x:c>
      <x:c r="M4775" s="6" t="n">
        <x:v>1</x:v>
      </x:c>
      <x:c r="N4775" s="4" t="str">
        <x:v>https://locator.wizards.com/store/17115</x:v>
      </x:c>
    </x:row>
    <x:row r="4776">
      <x:c r="A4776" s="4" t="str">
        <x:v>19121</x:v>
      </x:c>
      <x:c r="B4776" t="str">
        <x:v>Rare Candy Cards &amp; Curios</x:v>
      </x:c>
      <x:c r="C4776" s="6" t="n">
        <x:v>0</x:v>
      </x:c>
      <x:c r="D4776" s="8" t="str">
        <x:v>16, 2nd Floor, Jalan USJ 21/4, Subang Jaya, Selangor darul Ehsan, 47630, Malaysia</x:v>
      </x:c>
      <x:c r="E4776" t="str">
        <x:v>Malaysia</x:v>
      </x:c>
      <x:c r="F4776" s="7" t="n">
        <x:v>3.02726998</x:v>
      </x:c>
      <x:c r="G4776" s="7" t="n">
        <x:v>101.581126</x:v>
      </x:c>
      <x:c r="H4776" s="4" t="str">
        <x:v>rarecandycnc@gmail.com</x:v>
      </x:c>
      <x:c r="I4776" s="6" t="n">
        <x:v>1</x:v>
      </x:c>
      <x:c r="J4776" s="4" t="str">
        <x:v>+60128956326</x:v>
      </x:c>
      <x:c r="K4776" s="6" t="n">
        <x:v>1</x:v>
      </x:c>
      <x:c r="L4776" s="4" t="str">
        <x:v>https://www.facebook.com/profile.php?id=61577101659459</x:v>
      </x:c>
      <x:c r="M4776" s="6" t="n">
        <x:v>1</x:v>
      </x:c>
      <x:c r="N4776" s="4" t="str">
        <x:v>https://locator.wizards.com/store/19121</x:v>
      </x:c>
    </x:row>
    <x:row r="4777">
      <x:c r="A4777" s="4" t="str">
        <x:v>16495</x:v>
      </x:c>
      <x:c r="B4777" t="str">
        <x:v>Restaurant 916</x:v>
      </x:c>
      <x:c r="C4777" s="6" t="n">
        <x:v>0</x:v>
      </x:c>
      <x:c r="D4777" s="8" t="str">
        <x:v>Lot 15, First floor, Megalong Shopping Mall, Donggongon, Penampang., Kota Kinabalu, Sabah, 89500, Malaysia</x:v>
      </x:c>
      <x:c r="E4777" t="str">
        <x:v>Malaysia</x:v>
      </x:c>
      <x:c r="F4777" s="7" t="n">
        <x:v>5.912442</x:v>
      </x:c>
      <x:c r="G4777" s="7" t="n">
        <x:v>116.103415</x:v>
      </x:c>
      <x:c r="H4777" s="4" t="str">
        <x:v>85.ericson@gmail.com</x:v>
      </x:c>
      <x:c r="I4777" s="6" t="n">
        <x:v>1</x:v>
      </x:c>
      <x:c r="J4777" s="4" t="str">
        <x:v>+60168203117</x:v>
      </x:c>
      <x:c r="K4777" s="6" t="n">
        <x:v>1</x:v>
      </x:c>
      <x:c r="L4777" s="4" t="str">
        <x:v>https://wpn.wizards.com/en</x:v>
      </x:c>
      <x:c r="M4777" s="6" t="n">
        <x:v>1</x:v>
      </x:c>
      <x:c r="N4777" s="4" t="str">
        <x:v>https://locator.wizards.com/store/16495</x:v>
      </x:c>
    </x:row>
    <x:row r="4778">
      <x:c r="A4778" s="4" t="str">
        <x:v>17385</x:v>
      </x:c>
      <x:c r="B4778" t="str">
        <x:v>RoundTableHobbies</x:v>
      </x:c>
      <x:c r="C4778" s="6" t="n">
        <x:v>0</x:v>
      </x:c>
      <x:c r="D4778" s="8" t="str">
        <x:v>B-264 , Tingkat, 1, Jalan Beserah, Taman Beserah, Kuantan, Pahang, 25300, Malaysia</x:v>
      </x:c>
      <x:c r="E4778" t="str">
        <x:v>Malaysia</x:v>
      </x:c>
      <x:c r="F4778" s="7" t="n">
        <x:v>3.826453684</x:v>
      </x:c>
      <x:c r="G4778" s="7" t="n">
        <x:v>103.33724305</x:v>
      </x:c>
      <x:c r="H4778" s="4" t="str">
        <x:v>roundtablehobbies1@gmail.com</x:v>
      </x:c>
      <x:c r="I4778" s="6" t="n">
        <x:v>1</x:v>
      </x:c>
      <x:c r="J4778" s="4" t="str">
        <x:v>+601169792439</x:v>
      </x:c>
      <x:c r="K4778" s="6" t="n">
        <x:v>1</x:v>
      </x:c>
      <x:c r="L4778" s="4" t="str">
        <x:v>https://www.facebook.com/p/RoundTable-CardsHobbies-61559133045617/</x:v>
      </x:c>
      <x:c r="M4778" s="6" t="n">
        <x:v>1</x:v>
      </x:c>
      <x:c r="N4778" s="4" t="str">
        <x:v>https://locator.wizards.com/store/17385</x:v>
      </x:c>
    </x:row>
    <x:row r="4779">
      <x:c r="A4779" s="4" t="str">
        <x:v>17179</x:v>
      </x:c>
      <x:c r="B4779" t="str">
        <x:v>Shuffle by Snacks &amp; Ladders</x:v>
      </x:c>
      <x:c r="C4779" s="6" t="n">
        <x:v>0</x:v>
      </x:c>
      <x:c r="D4779" s="8" t="str">
        <x:v>Snacks &amp; Ladders Boardgame Bistro, 337m-1, Jalan Perak, Jelutong, Penang, 11600, Malaysia</x:v>
      </x:c>
      <x:c r="E4779" t="str">
        <x:v>Malaysia</x:v>
      </x:c>
      <x:c r="F4779" s="7" t="n">
        <x:v>5.399462575</x:v>
      </x:c>
      <x:c r="G4779" s="7" t="n">
        <x:v>100.315194</x:v>
      </x:c>
      <x:c r="H4779" s="4" t="str">
        <x:v>hellowipstudio@gmail.com</x:v>
      </x:c>
      <x:c r="I4779" s="6" t="n">
        <x:v>1</x:v>
      </x:c>
      <x:c r="J4779" s="4" t="str">
        <x:v>+60103927085</x:v>
      </x:c>
      <x:c r="K4779" s="6" t="n">
        <x:v>1</x:v>
      </x:c>
      <x:c r="L4779" s="4" t="str">
        <x:v>https://snacksnladders.com/</x:v>
      </x:c>
      <x:c r="M4779" s="6" t="n">
        <x:v>1</x:v>
      </x:c>
      <x:c r="N4779" s="4" t="str">
        <x:v>https://locator.wizards.com/store/17179</x:v>
      </x:c>
    </x:row>
    <x:row r="4780">
      <x:c r="A4780" s="4" t="str">
        <x:v>17207</x:v>
      </x:c>
      <x:c r="B4780" t="str">
        <x:v>Spacecard Enterprise</x:v>
      </x:c>
      <x:c r="C4780" s="6" t="n">
        <x:v>0</x:v>
      </x:c>
      <x:c r="D4780" s="8" t="str">
        <x:v>L2-16, Jalan Mewah 4,Taman Ampang Mewah, Ampang, Selangor, 68000, Malaysia</x:v>
      </x:c>
      <x:c r="E4780" t="str">
        <x:v>Malaysia</x:v>
      </x:c>
      <x:c r="F4780" s="7" t="n">
        <x:v>3.144722994</x:v>
      </x:c>
      <x:c r="G4780" s="7" t="n">
        <x:v>101.760493</x:v>
      </x:c>
      <x:c r="H4780" s="4" t="str">
        <x:v>spacecard.my@gmail.com</x:v>
      </x:c>
      <x:c r="I4780" s="6" t="n">
        <x:v>1</x:v>
      </x:c>
      <x:c r="J4780" s="4" t="str">
        <x:v>+60162028211</x:v>
      </x:c>
      <x:c r="K4780" s="6" t="n">
        <x:v>1</x:v>
      </x:c>
      <x:c r="L4780" s="4" t="str">
        <x:v>https://www.facebook.com/SpaceCard.asia</x:v>
      </x:c>
      <x:c r="M4780" s="6" t="n">
        <x:v>1</x:v>
      </x:c>
      <x:c r="N4780" s="4" t="str">
        <x:v>https://locator.wizards.com/store/17207</x:v>
      </x:c>
    </x:row>
    <x:row r="4781">
      <x:c r="A4781" s="4" t="str">
        <x:v>17199</x:v>
      </x:c>
      <x:c r="B4781" t="str">
        <x:v>Storm Gate Games</x:v>
      </x:c>
      <x:c r="C4781" s="6" t="n">
        <x:v>0</x:v>
      </x:c>
      <x:c r="D4781" s="8" t="str">
        <x:v>Unit R-01-23A Emporis, Persiaran Surian, Kota Damansara, Petaling Jaya, Selangor, 47810, Malaysia</x:v>
      </x:c>
      <x:c r="E4781" t="str">
        <x:v>Malaysia</x:v>
      </x:c>
      <x:c r="F4781" s="7" t="n">
        <x:v>3.1572741</x:v>
      </x:c>
      <x:c r="G4781" s="7" t="n">
        <x:v>101.5718994</x:v>
      </x:c>
      <x:c r="H4781" s="4" t="str">
        <x:v>mystormgategames@gmail.com</x:v>
      </x:c>
      <x:c r="I4781" s="6" t="n">
        <x:v>1</x:v>
      </x:c>
      <x:c r="J4781" s="4" t="str">
        <x:v>+60128380950</x:v>
      </x:c>
      <x:c r="K4781" s="6" t="n">
        <x:v>1</x:v>
      </x:c>
      <x:c r="L4781" s="4" t="str">
        <x:v>https://www.stormgategames.com/</x:v>
      </x:c>
      <x:c r="M4781" s="6" t="n">
        <x:v>1</x:v>
      </x:c>
      <x:c r="N4781" s="4" t="str">
        <x:v>https://locator.wizards.com/store/17199</x:v>
      </x:c>
    </x:row>
    <x:row r="4782">
      <x:c r="A4782" s="4" t="str">
        <x:v>6225</x:v>
      </x:c>
      <x:c r="B4782" t="str">
        <x:v>TABLETOP ARENA</x:v>
      </x:c>
      <x:c r="C4782" s="6" t="n">
        <x:v>0</x:v>
      </x:c>
      <x:c r="D4782" s="8" t="str">
        <x:v>NO 206, 2ND FLOOR, 1 BORNEO HYPERMALL, Kota Kinabalu, 12, 88400, Malaysia</x:v>
      </x:c>
      <x:c r="E4782" t="str">
        <x:v>Malaysia</x:v>
      </x:c>
      <x:c r="F4782" s="7" t="n">
        <x:v>5.96097</x:v>
      </x:c>
      <x:c r="G4782" s="7" t="n">
        <x:v>116.09683</x:v>
      </x:c>
      <x:c r="H4782" s="4" t="str"/>
      <x:c r="I4782" s="6" t="n">
        <x:v>0</x:v>
      </x:c>
      <x:c r="J4782" s="4" t="str">
        <x:v>+60168315730</x:v>
      </x:c>
      <x:c r="K4782" s="6" t="n">
        <x:v>1</x:v>
      </x:c>
      <x:c r="L4782" s="4" t="str">
        <x:v>https://www.facebook.com/tabletoparena</x:v>
      </x:c>
      <x:c r="M4782" s="6" t="n">
        <x:v>1</x:v>
      </x:c>
      <x:c r="N4782" s="4" t="str">
        <x:v>https://locator.wizards.com/store/6225</x:v>
      </x:c>
    </x:row>
    <x:row r="4783">
      <x:c r="A4783" s="4" t="str">
        <x:v>17278</x:v>
      </x:c>
      <x:c r="B4783" t="str">
        <x:v>The Bonfire Hobby Shop</x:v>
      </x:c>
      <x:c r="C4783" s="6" t="n">
        <x:v>0</x:v>
      </x:c>
      <x:c r="D4783" s="8" t="str">
        <x:v>05-09, wisma sp setia, indah walk 3, bukit indah, johor bahru, johor, 81200, Malaysia</x:v>
      </x:c>
      <x:c r="E4783" t="str">
        <x:v>Malaysia</x:v>
      </x:c>
      <x:c r="F4783" s="7" t="n">
        <x:v>1.48344083</x:v>
      </x:c>
      <x:c r="G4783" s="7" t="n">
        <x:v>103.6622202711</x:v>
      </x:c>
      <x:c r="H4783" s="4" t="str">
        <x:v>bonfire6701@gmail.com</x:v>
      </x:c>
      <x:c r="I4783" s="6" t="n">
        <x:v>1</x:v>
      </x:c>
      <x:c r="J4783" s="4" t="str">
        <x:v>+601154322509</x:v>
      </x:c>
      <x:c r="K4783" s="6" t="n">
        <x:v>1</x:v>
      </x:c>
      <x:c r="L4783" s="4" t="str">
        <x:v>https://www.facebook.com/thebonfirehobbyshop</x:v>
      </x:c>
      <x:c r="M4783" s="6" t="n">
        <x:v>1</x:v>
      </x:c>
      <x:c r="N4783" s="4" t="str">
        <x:v>https://locator.wizards.com/store/17278</x:v>
      </x:c>
    </x:row>
    <x:row r="4784">
      <x:c r="A4784" s="4" t="str">
        <x:v>15677</x:v>
      </x:c>
      <x:c r="B4784" t="str">
        <x:v>The Card Shop PLT</x:v>
      </x:c>
      <x:c r="C4784" s="6" t="n">
        <x:v>0</x:v>
      </x:c>
      <x:c r="D4784" s="8" t="str">
        <x:v>54A, Jalan 19/3, Section 19, Petaling Jaya, Selangor, 46300, Malaysia</x:v>
      </x:c>
      <x:c r="E4784" t="str">
        <x:v>Malaysia</x:v>
      </x:c>
      <x:c r="F4784" s="7" t="n">
        <x:v>3.1201124</x:v>
      </x:c>
      <x:c r="G4784" s="7" t="n">
        <x:v>101.6266471</x:v>
      </x:c>
      <x:c r="H4784" s="4" t="str">
        <x:v>thecardshopplt@gmail.com</x:v>
      </x:c>
      <x:c r="I4784" s="6" t="n">
        <x:v>1</x:v>
      </x:c>
      <x:c r="J4784" s="4" t="str">
        <x:v>+601116836981</x:v>
      </x:c>
      <x:c r="K4784" s="6" t="n">
        <x:v>1</x:v>
      </x:c>
      <x:c r="L4784" s="4" t="str">
        <x:v>https://web.facebook.com/profile.php?id=100092218298194</x:v>
      </x:c>
      <x:c r="M4784" s="6" t="n">
        <x:v>1</x:v>
      </x:c>
      <x:c r="N4784" s="4" t="str">
        <x:v>https://locator.wizards.com/store/15677</x:v>
      </x:c>
    </x:row>
    <x:row r="4785">
      <x:c r="A4785" s="4" t="str">
        <x:v>14386</x:v>
      </x:c>
      <x:c r="B4785" t="str">
        <x:v>The Collective</x:v>
      </x:c>
      <x:c r="C4785" s="6" t="n">
        <x:v>1</x:v>
      </x:c>
      <x:c r="D4785" s="8" t="str">
        <x:v>No 21-2, JALAN ELEKTRON F U16/F, DENAI ALAM, Shah Alam, Selangor, 40160, Malaysia</x:v>
      </x:c>
      <x:c r="E4785" t="str">
        <x:v>Malaysia</x:v>
      </x:c>
      <x:c r="F4785" s="7" t="n">
        <x:v>3.1628173</x:v>
      </x:c>
      <x:c r="G4785" s="7" t="n">
        <x:v>101.5152232</x:v>
      </x:c>
      <x:c r="H4785" s="4" t="str">
        <x:v>the.collectiv31@gmail.com</x:v>
      </x:c>
      <x:c r="I4785" s="6" t="n">
        <x:v>1</x:v>
      </x:c>
      <x:c r="J4785" s="4" t="str">
        <x:v>+6019665-4583</x:v>
      </x:c>
      <x:c r="K4785" s="6" t="n">
        <x:v>1</x:v>
      </x:c>
      <x:c r="L4785" s="4" t="str">
        <x:v>https://www.facebook.com/collectivegamers/</x:v>
      </x:c>
      <x:c r="M4785" s="6" t="n">
        <x:v>1</x:v>
      </x:c>
      <x:c r="N4785" s="4" t="str">
        <x:v>https://locator.wizards.com/store/14386</x:v>
      </x:c>
    </x:row>
    <x:row r="4786">
      <x:c r="A4786" s="4" t="str">
        <x:v>15107</x:v>
      </x:c>
      <x:c r="B4786" t="str">
        <x:v>The Collectors Hut</x:v>
      </x:c>
      <x:c r="C4786" s="6" t="n">
        <x:v>0</x:v>
      </x:c>
      <x:c r="D4786" s="8" t="str">
        <x:v>Lot 1401, Level 1, Jalan Shell, Lutong, Miri, Sarawak, 98000, Malaysia</x:v>
      </x:c>
      <x:c r="E4786" t="str">
        <x:v>Malaysia</x:v>
      </x:c>
      <x:c r="F4786" s="7" t="n">
        <x:v>4.473560193833022</x:v>
      </x:c>
      <x:c r="G4786" s="7" t="n">
        <x:v>114.0079648007269</x:v>
      </x:c>
      <x:c r="H4786" s="4" t="str">
        <x:v>thecollectorshuttch@gmail.com</x:v>
      </x:c>
      <x:c r="I4786" s="6" t="n">
        <x:v>1</x:v>
      </x:c>
      <x:c r="J4786" s="4" t="str">
        <x:v>+60199810450</x:v>
      </x:c>
      <x:c r="K4786" s="6" t="n">
        <x:v>1</x:v>
      </x:c>
      <x:c r="L4786" s="4" t="str">
        <x:v>https://www.facebook.com/thecollectorshut</x:v>
      </x:c>
      <x:c r="M4786" s="6" t="n">
        <x:v>1</x:v>
      </x:c>
      <x:c r="N4786" s="4" t="str">
        <x:v>https://locator.wizards.com/store/15107</x:v>
      </x:c>
    </x:row>
    <x:row r="4787">
      <x:c r="A4787" s="4" t="str">
        <x:v>19240</x:v>
      </x:c>
      <x:c r="B4787" t="str">
        <x:v>THE HYPEBOX</x:v>
      </x:c>
      <x:c r="C4787" s="6" t="n">
        <x:v>0</x:v>
      </x:c>
      <x:c r="D4787" s="8" t="str">
        <x:v>NO 9-G, JALAN SETIA UTAMA AR, U13/AR, SEKSYEN U13, SETIA ALAM, Shah Alam, Selangor, 40170, Malaysia</x:v>
      </x:c>
      <x:c r="E4787" t="str">
        <x:v>Malaysia</x:v>
      </x:c>
      <x:c r="F4787" s="7" t="n">
        <x:v>3.12466731</x:v>
      </x:c>
      <x:c r="G4787" s="7" t="n">
        <x:v>101.46651122</x:v>
      </x:c>
      <x:c r="H4787" s="4" t="str">
        <x:v>desmond.lim@thehypebox.net</x:v>
      </x:c>
      <x:c r="I4787" s="6" t="n">
        <x:v>1</x:v>
      </x:c>
      <x:c r="J4787" s="4" t="str">
        <x:v>+60172220285</x:v>
      </x:c>
      <x:c r="K4787" s="6" t="n">
        <x:v>1</x:v>
      </x:c>
      <x:c r="L4787" s="4" t="str">
        <x:v>https://linktr.ee/thehypebox</x:v>
      </x:c>
      <x:c r="M4787" s="6" t="n">
        <x:v>1</x:v>
      </x:c>
      <x:c r="N4787" s="4" t="str">
        <x:v>https://locator.wizards.com/store/19240</x:v>
      </x:c>
    </x:row>
    <x:row r="4788">
      <x:c r="A4788" s="4" t="str">
        <x:v>8332</x:v>
      </x:c>
      <x:c r="B4788" t="str">
        <x:v>The Last Comic Shop</x:v>
      </x:c>
      <x:c r="C4788" s="6" t="n">
        <x:v>0</x:v>
      </x:c>
      <x:c r="D4788" s="8" t="str">
        <x:v>70B ( 2nd Floor ), Jalan SS22/21, Damansara Jaya, 10, 47400, Malaysia</x:v>
      </x:c>
      <x:c r="E4788" t="str">
        <x:v>Malaysia</x:v>
      </x:c>
      <x:c r="F4788" s="7" t="n">
        <x:v>3.12634</x:v>
      </x:c>
      <x:c r="G4788" s="7" t="n">
        <x:v>101.6156</x:v>
      </x:c>
      <x:c r="H4788" s="4" t="str"/>
      <x:c r="I4788" s="6" t="n">
        <x:v>0</x:v>
      </x:c>
      <x:c r="J4788" s="4" t="str">
        <x:v>60(+60) 377336993</x:v>
      </x:c>
      <x:c r="K4788" s="6" t="n">
        <x:v>1</x:v>
      </x:c>
      <x:c r="L4788" s="4" t="str">
        <x:v>https://lastcomicshop.weebly.com/</x:v>
      </x:c>
      <x:c r="M4788" s="6" t="n">
        <x:v>1</x:v>
      </x:c>
      <x:c r="N4788" s="4" t="str">
        <x:v>https://locator.wizards.com/store/8332</x:v>
      </x:c>
    </x:row>
    <x:row r="4789">
      <x:c r="A4789" s="4" t="str">
        <x:v>14700</x:v>
      </x:c>
      <x:c r="B4789" t="str">
        <x:v>The Weatherlight Enterprise</x:v>
      </x:c>
      <x:c r="C4789" s="6" t="n">
        <x:v>0</x:v>
      </x:c>
      <x:c r="D4789" s="8" t="str">
        <x:v>29-1, Jalan USJ 10/1A, Taipan Business Centre, Subang Jaya, 10, 47620, Malaysia</x:v>
      </x:c>
      <x:c r="E4789" t="str">
        <x:v>Malaysia</x:v>
      </x:c>
      <x:c r="F4789" s="7" t="n">
        <x:v>3.04966</x:v>
      </x:c>
      <x:c r="G4789" s="7" t="n">
        <x:v>101.58516</x:v>
      </x:c>
      <x:c r="H4789" s="4" t="str">
        <x:v>support@theweatherlightenterprise.com</x:v>
      </x:c>
      <x:c r="I4789" s="6" t="n">
        <x:v>1</x:v>
      </x:c>
      <x:c r="J4789" s="4" t="str">
        <x:v>+60163117605</x:v>
      </x:c>
      <x:c r="K4789" s="6" t="n">
        <x:v>1</x:v>
      </x:c>
      <x:c r="L4789" s="4" t="str">
        <x:v>https://www.facebook.com/TheWeatherlightEnterprise</x:v>
      </x:c>
      <x:c r="M4789" s="6" t="n">
        <x:v>1</x:v>
      </x:c>
      <x:c r="N4789" s="4" t="str">
        <x:v>https://locator.wizards.com/store/14700</x:v>
      </x:c>
    </x:row>
    <x:row r="4790">
      <x:c r="A4790" s="4" t="str">
        <x:v>13213</x:v>
      </x:c>
      <x:c r="B4790" t="str">
        <x:v>TT Hobby Store</x:v>
      </x:c>
      <x:c r="C4790" s="6" t="n">
        <x:v>0</x:v>
      </x:c>
      <x:c r="D4790" s="8" t="str">
        <x:v>No. 6, Jalan Sri Sarawak 26, Taman Sri Andalas, Klang, 10, 41200, Malaysia</x:v>
      </x:c>
      <x:c r="E4790" t="str">
        <x:v>Malaysia</x:v>
      </x:c>
      <x:c r="F4790" s="7" t="n">
        <x:v>3.01425</x:v>
      </x:c>
      <x:c r="G4790" s="7" t="n">
        <x:v>101.44756</x:v>
      </x:c>
      <x:c r="H4790" s="4" t="str"/>
      <x:c r="I4790" s="6" t="n">
        <x:v>0</x:v>
      </x:c>
      <x:c r="J4790" s="4" t="str">
        <x:v>6060 (012) 676-3291</x:v>
      </x:c>
      <x:c r="K4790" s="6" t="n">
        <x:v>1</x:v>
      </x:c>
      <x:c r="L4790" s="4" t="str">
        <x:v>https://www.facebook.com/ttcardhobbystore/</x:v>
      </x:c>
      <x:c r="M4790" s="6" t="n">
        <x:v>1</x:v>
      </x:c>
      <x:c r="N4790" s="4" t="str">
        <x:v>https://locator.wizards.com/store/13213</x:v>
      </x:c>
    </x:row>
    <x:row r="4791">
      <x:c r="A4791" s="4" t="str">
        <x:v>5867</x:v>
      </x:c>
      <x:c r="B4791" t="str">
        <x:v>Twenty Twenty Book Centre</x:v>
      </x:c>
      <x:c r="C4791" s="6" t="n">
        <x:v>0</x:v>
      </x:c>
      <x:c r="D4791" s="8" t="str">
        <x:v>Twenty Twenty Book Centre, Penang, 07, 11900, Malaysia</x:v>
      </x:c>
      <x:c r="E4791" t="str">
        <x:v>Malaysia</x:v>
      </x:c>
      <x:c r="F4791" s="7" t="n">
        <x:v>5.3312</x:v>
      </x:c>
      <x:c r="G4791" s="7" t="n">
        <x:v>100.28018</x:v>
      </x:c>
      <x:c r="H4791" s="4" t="str"/>
      <x:c r="I4791" s="6" t="n">
        <x:v>0</x:v>
      </x:c>
      <x:c r="J4791" s="4" t="str">
        <x:v>60(+60) 124940817</x:v>
      </x:c>
      <x:c r="K4791" s="6" t="n">
        <x:v>1</x:v>
      </x:c>
      <x:c r="L4791" s="4" t="str">
        <x:v>https://www.facebook.com/MtgPenang</x:v>
      </x:c>
      <x:c r="M4791" s="6" t="n">
        <x:v>1</x:v>
      </x:c>
      <x:c r="N4791" s="4" t="str">
        <x:v>https://locator.wizards.com/store/5867</x:v>
      </x:c>
    </x:row>
    <x:row r="4792">
      <x:c r="A4792" s="4" t="str">
        <x:v>15266</x:v>
      </x:c>
      <x:c r="B4792" t="str">
        <x:v>Vivae Board Game Cafe Ampang</x:v>
      </x:c>
      <x:c r="C4792" s="6" t="n">
        <x:v>0</x:v>
      </x:c>
      <x:c r="D4792" s="8" t="str">
        <x:v>383c-2, 4th Mile Jalan Ampang, Kuala Lumpur, Wilayah Persekutuan, 50450, Malaysia</x:v>
      </x:c>
      <x:c r="E4792" t="str">
        <x:v>Malaysia</x:v>
      </x:c>
      <x:c r="F4792" s="7" t="n">
        <x:v>-3.1582108636060027</x:v>
      </x:c>
      <x:c r="G4792" s="7" t="n">
        <x:v>101.74785635415358</x:v>
      </x:c>
      <x:c r="H4792" s="4" t="str">
        <x:v>vivaeampang@outlook.com</x:v>
      </x:c>
      <x:c r="I4792" s="6" t="n">
        <x:v>1</x:v>
      </x:c>
      <x:c r="J4792" s="4" t="str">
        <x:v>+600162893736</x:v>
      </x:c>
      <x:c r="K4792" s="6" t="n">
        <x:v>1</x:v>
      </x:c>
      <x:c r="L4792" s="4" t="str">
        <x:v>https://www.vivae.my/</x:v>
      </x:c>
      <x:c r="M4792" s="6" t="n">
        <x:v>1</x:v>
      </x:c>
      <x:c r="N4792" s="4" t="str">
        <x:v>https://locator.wizards.com/store/15266</x:v>
      </x:c>
    </x:row>
    <x:row r="4793">
      <x:c r="A4793" s="4" t="str">
        <x:v>11631</x:v>
      </x:c>
      <x:c r="B4793" t="str">
        <x:v>Forbidden Power</x:v>
      </x:c>
      <x:c r="C4793" s="6" t="n">
        <x:v>0</x:v>
      </x:c>
      <x:c r="D4793" s="8" t="str">
        <x:v>83 Bordin Street, Msida, Msida, 1235, Malta</x:v>
      </x:c>
      <x:c r="E4793" t="str">
        <x:v>Malta</x:v>
      </x:c>
      <x:c r="F4793" s="7" t="n">
        <x:v>35.89366</x:v>
      </x:c>
      <x:c r="G4793" s="7" t="n">
        <x:v>14.48781</x:v>
      </x:c>
      <x:c r="H4793" s="4" t="str"/>
      <x:c r="I4793" s="6" t="n">
        <x:v>0</x:v>
      </x:c>
      <x:c r="J4793" s="4" t="str">
        <x:v>3562122 7999</x:v>
      </x:c>
      <x:c r="K4793" s="6" t="n">
        <x:v>1</x:v>
      </x:c>
      <x:c r="L4793" s="4" t="str">
        <x:v>https://www.forbiddenpower.com/</x:v>
      </x:c>
      <x:c r="M4793" s="6" t="n">
        <x:v>1</x:v>
      </x:c>
      <x:c r="N4793" s="4" t="str">
        <x:v>https://locator.wizards.com/store/11631</x:v>
      </x:c>
    </x:row>
    <x:row r="4794">
      <x:c r="A4794" s="4" t="str">
        <x:v>18657</x:v>
      </x:c>
      <x:c r="B4794" t="str">
        <x:v>Gamebreaker</x:v>
      </x:c>
      <x:c r="C4794" s="6" t="n">
        <x:v>0</x:v>
      </x:c>
      <x:c r="D4794" s="8" t="str">
        <x:v>89A, Triq Fleur de Lys, Birkirkara, Malta, BKR9065, Malta</x:v>
      </x:c>
      <x:c r="E4794" t="str">
        <x:v>Malta</x:v>
      </x:c>
      <x:c r="F4794" s="7" t="n">
        <x:v>35.8945833</x:v>
      </x:c>
      <x:c r="G4794" s="7" t="n">
        <x:v>14.4673987</x:v>
      </x:c>
      <x:c r="H4794" s="4" t="str">
        <x:v>charlot@gamebreakermalta.com</x:v>
      </x:c>
      <x:c r="I4794" s="6" t="n">
        <x:v>1</x:v>
      </x:c>
      <x:c r="J4794" s="4" t="str">
        <x:v>+35699841877</x:v>
      </x:c>
      <x:c r="K4794" s="6" t="n">
        <x:v>1</x:v>
      </x:c>
      <x:c r="L4794" s="4" t="str">
        <x:v>https://gamebreakermalta.com/</x:v>
      </x:c>
      <x:c r="M4794" s="6" t="n">
        <x:v>1</x:v>
      </x:c>
      <x:c r="N4794" s="4" t="str">
        <x:v>https://locator.wizards.com/store/18657</x:v>
      </x:c>
    </x:row>
    <x:row r="4795">
      <x:c r="A4795" s="4" t="str">
        <x:v>16071</x:v>
      </x:c>
      <x:c r="B4795" t="str">
        <x:v>GamesPlus</x:v>
      </x:c>
      <x:c r="C4795" s="6" t="n">
        <x:v>0</x:v>
      </x:c>
      <x:c r="D4795" s="8" t="str">
        <x:v>91 Triq Id-Dejma, Ħal Tarxien, Malta, TXN9034, Malta</x:v>
      </x:c>
      <x:c r="E4795" t="str">
        <x:v>Malta</x:v>
      </x:c>
      <x:c r="F4795" s="7" t="n">
        <x:v>35.8664932</x:v>
      </x:c>
      <x:c r="G4795" s="7" t="n">
        <x:v>14.5173212</x:v>
      </x:c>
      <x:c r="H4795" s="4" t="str">
        <x:v>info@gamesplusmalta.com</x:v>
      </x:c>
      <x:c r="I4795" s="6" t="n">
        <x:v>1</x:v>
      </x:c>
      <x:c r="J4795" s="4" t="str">
        <x:v>35621434844</x:v>
      </x:c>
      <x:c r="K4795" s="6" t="n">
        <x:v>1</x:v>
      </x:c>
      <x:c r="L4795" s="4" t="str">
        <x:v>http://www.gamesplusmalta.com</x:v>
      </x:c>
      <x:c r="M4795" s="6" t="n">
        <x:v>1</x:v>
      </x:c>
      <x:c r="N4795" s="4" t="str">
        <x:v>https://locator.wizards.com/store/16071</x:v>
      </x:c>
    </x:row>
    <x:row r="4796">
      <x:c r="A4796" s="4" t="str">
        <x:v>19288</x:v>
      </x:c>
      <x:c r="B4796" t="str">
        <x:v>PowerPlay</x:v>
      </x:c>
      <x:c r="C4796" s="6" t="n">
        <x:v>0</x:v>
      </x:c>
      <x:c r="D4796" s="8" t="str">
        <x:v>39, fishe road, Mgarr, Mgarr Malta, 9057, Malta</x:v>
      </x:c>
      <x:c r="E4796" t="str">
        <x:v>Malta</x:v>
      </x:c>
      <x:c r="F4796" s="7" t="n">
        <x:v>35.919439</x:v>
      </x:c>
      <x:c r="G4796" s="7" t="n">
        <x:v>14.368058</x:v>
      </x:c>
      <x:c r="H4796" s="4" t="str"/>
      <x:c r="I4796" s="6" t="n">
        <x:v>0</x:v>
      </x:c>
      <x:c r="J4796" s="4" t="str">
        <x:v>35679360496</x:v>
      </x:c>
      <x:c r="K4796" s="6" t="n">
        <x:v>1</x:v>
      </x:c>
      <x:c r="L4796" s="4" t="str">
        <x:v>https://www.powerplaymt.com</x:v>
      </x:c>
      <x:c r="M4796" s="6" t="n">
        <x:v>1</x:v>
      </x:c>
      <x:c r="N4796" s="4" t="str">
        <x:v>https://locator.wizards.com/store/19288</x:v>
      </x:c>
    </x:row>
    <x:row r="4797">
      <x:c r="A4797" s="4" t="str">
        <x:v>16350</x:v>
      </x:c>
      <x:c r="B4797" t="str">
        <x:v>The Mystical Tavern</x:v>
      </x:c>
      <x:c r="C4797" s="6" t="n">
        <x:v>0</x:v>
      </x:c>
      <x:c r="D4797" s="8" t="str">
        <x:v>19, Triq il-Barjola, Gudja, -, GDJ 2021, Malta</x:v>
      </x:c>
      <x:c r="E4797" t="str">
        <x:v>Malta</x:v>
      </x:c>
      <x:c r="F4797" s="7" t="n">
        <x:v>35.850600463090046</x:v>
      </x:c>
      <x:c r="G4797" s="7" t="n">
        <x:v>14.510215558142955</x:v>
      </x:c>
      <x:c r="H4797" s="4" t="str">
        <x:v>themysticaltavern@gmail.com</x:v>
      </x:c>
      <x:c r="I4797" s="6" t="n">
        <x:v>1</x:v>
      </x:c>
      <x:c r="J4797" s="4" t="str">
        <x:v>+35677428441</x:v>
      </x:c>
      <x:c r="K4797" s="6" t="n">
        <x:v>1</x:v>
      </x:c>
      <x:c r="L4797" s="4" t="str">
        <x:v>https://www.mysticaltavern.com/</x:v>
      </x:c>
      <x:c r="M4797" s="6" t="n">
        <x:v>1</x:v>
      </x:c>
      <x:c r="N4797" s="4" t="str">
        <x:v>https://locator.wizards.com/store/16350</x:v>
      </x:c>
    </x:row>
    <x:row r="4798">
      <x:c r="A4798" s="4" t="str">
        <x:v>22863</x:v>
      </x:c>
      <x:c r="B4798" t="str">
        <x:v>The Realm</x:v>
      </x:c>
      <x:c r="C4798" s="6" t="n">
        <x:v>0</x:v>
      </x:c>
      <x:c r="D4798" s="8" t="str">
        <x:v>19, Ruzinjol Street, Mosta, Mosta, MST4441, Malta</x:v>
      </x:c>
      <x:c r="E4798" t="str">
        <x:v>Malta</x:v>
      </x:c>
      <x:c r="F4798" s="7" t="n">
        <x:v>35.90373530935125</x:v>
      </x:c>
      <x:c r="G4798" s="7" t="n">
        <x:v>14.43087059660986</x:v>
      </x:c>
      <x:c r="H4798" s="4" t="str">
        <x:v>therealm.malta@gmail.com</x:v>
      </x:c>
      <x:c r="I4798" s="6" t="n">
        <x:v>1</x:v>
      </x:c>
      <x:c r="J4798" s="4" t="str">
        <x:v>+35679307903</x:v>
      </x:c>
      <x:c r="K4798" s="6" t="n">
        <x:v>1</x:v>
      </x:c>
      <x:c r="L4798" s="4" t="str">
        <x:v>https://www.therealmmalta.com</x:v>
      </x:c>
      <x:c r="M4798" s="6" t="n">
        <x:v>1</x:v>
      </x:c>
      <x:c r="N4798" s="4" t="str">
        <x:v>https://locator.wizards.com/store/22863</x:v>
      </x:c>
    </x:row>
    <x:row r="4799">
      <x:c r="A4799" s="4" t="str">
        <x:v>19055</x:v>
      </x:c>
      <x:c r="B4799" t="str">
        <x:v>Abrakadabra</x:v>
      </x:c>
      <x:c r="C4799" s="6" t="n">
        <x:v>0</x:v>
      </x:c>
      <x:c r="D4799" s="8" t="str">
        <x:v>208 Av 5 Ote Col. Centro, Heroica Puebla de Zaragoza, Pue., 72000, MX</x:v>
      </x:c>
      <x:c r="E4799" t="str">
        <x:v>Mexico</x:v>
      </x:c>
      <x:c r="F4799" s="7" t="n">
        <x:v>19.042133018236154</x:v>
      </x:c>
      <x:c r="G4799" s="7" t="n">
        <x:v>-98.1971957</x:v>
      </x:c>
      <x:c r="H4799" s="4" t="str">
        <x:v>abrakadabra.pue@gmail.com</x:v>
      </x:c>
      <x:c r="I4799" s="6" t="n">
        <x:v>1</x:v>
      </x:c>
      <x:c r="J4799" s="4" t="str">
        <x:v>525660594215</x:v>
      </x:c>
      <x:c r="K4799" s="6" t="n">
        <x:v>1</x:v>
      </x:c>
      <x:c r="L4799" s="4" t="str">
        <x:v>https://www.instagram.com/abk_mx?igsh=MW1zMjl0eXlpOHk0Yg==</x:v>
      </x:c>
      <x:c r="M4799" s="6" t="n">
        <x:v>1</x:v>
      </x:c>
      <x:c r="N4799" s="4" t="str">
        <x:v>https://locator.wizards.com/store/19055</x:v>
      </x:c>
    </x:row>
    <x:row r="4800">
      <x:c r="A4800" s="4" t="str">
        <x:v>15947</x:v>
      </x:c>
      <x:c r="B4800" t="str">
        <x:v>Abrakadabra Norte</x:v>
      </x:c>
      <x:c r="C4800" s="6" t="n">
        <x:v>0</x:v>
      </x:c>
      <x:c r="D4800" s="8" t="str">
        <x:v>15 de Mayo 2913-B Int. 6, Colonia las Hadas, Puebla, 72070, Mexico</x:v>
      </x:c>
      <x:c r="E4800" t="str">
        <x:v>Mexico</x:v>
      </x:c>
      <x:c r="F4800" s="7" t="n">
        <x:v>19.0710555</x:v>
      </x:c>
      <x:c r="G4800" s="7" t="n">
        <x:v>-98.2210081</x:v>
      </x:c>
      <x:c r="H4800" s="4" t="str">
        <x:v>dragonsgatestoremx@gmail.com</x:v>
      </x:c>
      <x:c r="I4800" s="6" t="n">
        <x:v>1</x:v>
      </x:c>
      <x:c r="J4800" s="4" t="str">
        <x:v>522221262033</x:v>
      </x:c>
      <x:c r="K4800" s="6" t="n">
        <x:v>1</x:v>
      </x:c>
      <x:c r="L4800" s="4" t="str">
        <x:v>https://www.facebook.com/ABKMX/</x:v>
      </x:c>
      <x:c r="M4800" s="6" t="n">
        <x:v>1</x:v>
      </x:c>
      <x:c r="N4800" s="4" t="str">
        <x:v>https://locator.wizards.com/store/15947</x:v>
      </x:c>
    </x:row>
    <x:row r="4801">
      <x:c r="A4801" s="4" t="str">
        <x:v>21785</x:v>
      </x:c>
      <x:c r="B4801" t="str">
        <x:v>Alastal Hobby Shop</x:v>
      </x:c>
      <x:c r="C4801" s="6" t="n">
        <x:v>0</x:v>
      </x:c>
      <x:c r="D4801" s="8" t="str">
        <x:v>122 Av. Vía Adolfo López Mateos oficina 1, Hab Jacarandas, Tlalnepantla de Baz, Méx., 54050, Mexico</x:v>
      </x:c>
      <x:c r="E4801" t="str">
        <x:v>Mexico</x:v>
      </x:c>
      <x:c r="F4801" s="7" t="n">
        <x:v>19.5343049</x:v>
      </x:c>
      <x:c r="G4801" s="7" t="n">
        <x:v>-99.2321458</x:v>
      </x:c>
      <x:c r="H4801" s="4" t="str">
        <x:v>alastaltcg@gmail.com</x:v>
      </x:c>
      <x:c r="I4801" s="6" t="n">
        <x:v>1</x:v>
      </x:c>
      <x:c r="J4801" s="4" t="str">
        <x:v>525518174588</x:v>
      </x:c>
      <x:c r="K4801" s="6" t="n">
        <x:v>1</x:v>
      </x:c>
      <x:c r="L4801" s="4" t="str">
        <x:v>https://www.instagram.com/alastaltcg/</x:v>
      </x:c>
      <x:c r="M4801" s="6" t="n">
        <x:v>1</x:v>
      </x:c>
      <x:c r="N4801" s="4" t="str">
        <x:v>https://locator.wizards.com/store/21785</x:v>
      </x:c>
    </x:row>
    <x:row r="4802">
      <x:c r="A4802" s="4" t="str">
        <x:v>20407</x:v>
      </x:c>
      <x:c r="B4802" t="str">
        <x:v>Aldebarán TCG</x:v>
      </x:c>
      <x:c r="C4802" s="6" t="n">
        <x:v>0</x:v>
      </x:c>
      <x:c r="D4802" s="8" t="str">
        <x:v>207 12 de Octubre, Pachuca de Soto, Hgo., 42060, Mexico</x:v>
      </x:c>
      <x:c r="E4802" t="str">
        <x:v>Mexico</x:v>
      </x:c>
      <x:c r="F4802" s="7" t="n">
        <x:v>20.1194967</x:v>
      </x:c>
      <x:c r="G4802" s="7" t="n">
        <x:v>-98.7429994</x:v>
      </x:c>
      <x:c r="H4802" s="4" t="str">
        <x:v>aldebarantcg@gmail.com</x:v>
      </x:c>
      <x:c r="I4802" s="6" t="n">
        <x:v>1</x:v>
      </x:c>
      <x:c r="J4802" s="4" t="str">
        <x:v>527711992973</x:v>
      </x:c>
      <x:c r="K4802" s="6" t="n">
        <x:v>1</x:v>
      </x:c>
      <x:c r="L4802" s="4" t="str">
        <x:v>http://www.aldebarantcg.com</x:v>
      </x:c>
      <x:c r="M4802" s="6" t="n">
        <x:v>1</x:v>
      </x:c>
      <x:c r="N4802" s="4" t="str">
        <x:v>https://locator.wizards.com/store/20407</x:v>
      </x:c>
    </x:row>
    <x:row r="4803">
      <x:c r="A4803" s="4" t="str">
        <x:v>21642</x:v>
      </x:c>
      <x:c r="B4803" t="str">
        <x:v>Alltcgaming</x:v>
      </x:c>
      <x:c r="C4803" s="6" t="n">
        <x:v>0</x:v>
      </x:c>
      <x:c r="D4803" s="8" t="str">
        <x:v>13 SUR 505 A, Centro, Pue., 72000, Mexico</x:v>
      </x:c>
      <x:c r="E4803" t="str">
        <x:v>Mexico</x:v>
      </x:c>
      <x:c r="F4803" s="7" t="n">
        <x:v>19.04707</x:v>
      </x:c>
      <x:c r="G4803" s="7" t="n">
        <x:v>-98.20848</x:v>
      </x:c>
      <x:c r="H4803" s="4" t="str">
        <x:v>alltcgaming@gmail.com</x:v>
      </x:c>
      <x:c r="I4803" s="6" t="n">
        <x:v>1</x:v>
      </x:c>
      <x:c r="J4803" s="4" t="str">
        <x:v>522228126879</x:v>
      </x:c>
      <x:c r="K4803" s="6" t="n">
        <x:v>1</x:v>
      </x:c>
      <x:c r="L4803" s="4" t="str">
        <x:v>https://www.facebook.com/profile.php?id=100077354376968&amp;locale=es_LA</x:v>
      </x:c>
      <x:c r="M4803" s="6" t="n">
        <x:v>1</x:v>
      </x:c>
      <x:c r="N4803" s="4" t="str">
        <x:v>https://locator.wizards.com/store/21642</x:v>
      </x:c>
    </x:row>
    <x:row r="4804">
      <x:c r="A4804" s="4" t="str">
        <x:v>15150</x:v>
      </x:c>
      <x:c r="B4804" t="str">
        <x:v>Alquimia Food and Games</x:v>
      </x:c>
      <x:c r="C4804" s="6" t="n">
        <x:v>0</x:v>
      </x:c>
      <x:c r="D4804" s="8" t="str">
        <x:v>Calle 25A Numero 323 por 32 y 34 Colonia San Vicente Chuburna, Mérida, Yucatan, 97206, MX</x:v>
      </x:c>
      <x:c r="E4804" t="str">
        <x:v>Mexico</x:v>
      </x:c>
      <x:c r="F4804" s="7" t="n">
        <x:v>21.00747</x:v>
      </x:c>
      <x:c r="G4804" s="7" t="n">
        <x:v>-89.64629</x:v>
      </x:c>
      <x:c r="H4804" s="4" t="str">
        <x:v>alquimiafoodandgames@gmail.com</x:v>
      </x:c>
      <x:c r="I4804" s="6" t="n">
        <x:v>1</x:v>
      </x:c>
      <x:c r="J4804" s="4" t="str">
        <x:v>52999-171-4872</x:v>
      </x:c>
      <x:c r="K4804" s="6" t="n">
        <x:v>1</x:v>
      </x:c>
      <x:c r="L4804" s="4" t="str">
        <x:v>https://www.facebook.com/AlquimiaFG</x:v>
      </x:c>
      <x:c r="M4804" s="6" t="n">
        <x:v>1</x:v>
      </x:c>
      <x:c r="N4804" s="4" t="str">
        <x:v>https://locator.wizards.com/store/15150</x:v>
      </x:c>
    </x:row>
    <x:row r="4805">
      <x:c r="A4805" s="4" t="str">
        <x:v>20388</x:v>
      </x:c>
      <x:c r="B4805" t="str">
        <x:v>Alternative Reality</x:v>
      </x:c>
      <x:c r="C4805" s="6" t="n">
        <x:v>0</x:v>
      </x:c>
      <x:c r="D4805" s="8" t="str">
        <x:v>Calle 50, local 161, Mérida, Yuc., 97229, Mexico</x:v>
      </x:c>
      <x:c r="E4805" t="str">
        <x:v>Mexico</x:v>
      </x:c>
      <x:c r="F4805" s="7" t="n">
        <x:v>20.99341</x:v>
      </x:c>
      <x:c r="G4805" s="7" t="n">
        <x:v>-89.65317</x:v>
      </x:c>
      <x:c r="H4805" s="4" t="str">
        <x:v>Alternativerealitymid@gmail.com</x:v>
      </x:c>
      <x:c r="I4805" s="6" t="n">
        <x:v>1</x:v>
      </x:c>
      <x:c r="J4805" s="4" t="str">
        <x:v>529991213277</x:v>
      </x:c>
      <x:c r="K4805" s="6" t="n">
        <x:v>1</x:v>
      </x:c>
      <x:c r="L4805" s="4" t="str">
        <x:v>https://www.facebook.com/share/18EU4hxC1N/?mibextid=wwXIfr</x:v>
      </x:c>
      <x:c r="M4805" s="6" t="n">
        <x:v>1</x:v>
      </x:c>
      <x:c r="N4805" s="4" t="str">
        <x:v>https://locator.wizards.com/store/20388</x:v>
      </x:c>
    </x:row>
    <x:row r="4806">
      <x:c r="A4806" s="4" t="str">
        <x:v>19042</x:v>
      </x:c>
      <x:c r="B4806" t="str">
        <x:v>Anime no Sekai</x:v>
      </x:c>
      <x:c r="C4806" s="6" t="n">
        <x:v>0</x:v>
      </x:c>
      <x:c r="D4806" s="8" t="str">
        <x:v>19 De Veterinaria, Guadalupe, Zac., 98613, Mexico</x:v>
      </x:c>
      <x:c r="E4806" t="str">
        <x:v>Mexico</x:v>
      </x:c>
      <x:c r="F4806" s="7" t="n">
        <x:v>22.7587291</x:v>
      </x:c>
      <x:c r="G4806" s="7" t="n">
        <x:v>-102.5031185</x:v>
      </x:c>
      <x:c r="H4806" s="4" t="str">
        <x:v>animenosekaizac@gmail.com</x:v>
      </x:c>
      <x:c r="I4806" s="6" t="n">
        <x:v>1</x:v>
      </x:c>
      <x:c r="J4806" s="4" t="str">
        <x:v>524921247091</x:v>
      </x:c>
      <x:c r="K4806" s="6" t="n">
        <x:v>1</x:v>
      </x:c>
      <x:c r="L4806" s="4" t="str">
        <x:v>https://www.facebook.com/share/16hpa3v9mE/?mibextid=wwXIfr</x:v>
      </x:c>
      <x:c r="M4806" s="6" t="n">
        <x:v>1</x:v>
      </x:c>
      <x:c r="N4806" s="4" t="str">
        <x:v>https://locator.wizards.com/store/19042</x:v>
      </x:c>
    </x:row>
    <x:row r="4807">
      <x:c r="A4807" s="4" t="str">
        <x:v>12017</x:v>
      </x:c>
      <x:c r="B4807" t="str">
        <x:v>Anime Store Chiapas</x:v>
      </x:c>
      <x:c r="C4807" s="6" t="n">
        <x:v>0</x:v>
      </x:c>
      <x:c r="D4807" s="8" t="str">
        <x:v>Novena Poniente Sur #340, Tuxtla Gutierrez, CHP, 29000, Mexico</x:v>
      </x:c>
      <x:c r="E4807" t="str">
        <x:v>Mexico</x:v>
      </x:c>
      <x:c r="F4807" s="7" t="n">
        <x:v>16.75265</x:v>
      </x:c>
      <x:c r="G4807" s="7" t="n">
        <x:v>-93.1243</x:v>
      </x:c>
      <x:c r="H4807" s="4" t="str"/>
      <x:c r="I4807" s="6" t="n">
        <x:v>0</x:v>
      </x:c>
      <x:c r="J4807" s="4" t="str">
        <x:v>52961 212 3328</x:v>
      </x:c>
      <x:c r="K4807" s="6" t="n">
        <x:v>1</x:v>
      </x:c>
      <x:c r="L4807" s="4" t="str">
        <x:v>https://www.facebook.com/animestorechiapas/</x:v>
      </x:c>
      <x:c r="M4807" s="6" t="n">
        <x:v>1</x:v>
      </x:c>
      <x:c r="N4807" s="4" t="str">
        <x:v>https://locator.wizards.com/store/12017</x:v>
      </x:c>
    </x:row>
    <x:row r="4808">
      <x:c r="A4808" s="4" t="str">
        <x:v>8248</x:v>
      </x:c>
      <x:c r="B4808" t="str">
        <x:v>Animundo</x:v>
      </x:c>
      <x:c r="C4808" s="6" t="n">
        <x:v>0</x:v>
      </x:c>
      <x:c r="D4808" s="8" t="str">
        <x:v>José Morelos 133 interior 8, Celaya, GUA, 38000, Mexico</x:v>
      </x:c>
      <x:c r="E4808" t="str">
        <x:v>Mexico</x:v>
      </x:c>
      <x:c r="F4808" s="7" t="n">
        <x:v>20.52128</x:v>
      </x:c>
      <x:c r="G4808" s="7" t="n">
        <x:v>-100.8107</x:v>
      </x:c>
      <x:c r="H4808" s="4" t="str"/>
      <x:c r="I4808" s="6" t="n">
        <x:v>0</x:v>
      </x:c>
      <x:c r="J4808" s="4" t="str">
        <x:v>52461 200 0827</x:v>
      </x:c>
      <x:c r="K4808" s="6" t="n">
        <x:v>1</x:v>
      </x:c>
      <x:c r="L4808" s="4" t="str">
        <x:v>https://www.facebook.com/animundoanimestore?_rdr</x:v>
      </x:c>
      <x:c r="M4808" s="6" t="n">
        <x:v>1</x:v>
      </x:c>
      <x:c r="N4808" s="4" t="str">
        <x:v>https://locator.wizards.com/store/8248</x:v>
      </x:c>
    </x:row>
    <x:row r="4809">
      <x:c r="A4809" s="4" t="str">
        <x:v>16067</x:v>
      </x:c>
      <x:c r="B4809" t="str">
        <x:v>Antique Store</x:v>
      </x:c>
      <x:c r="C4809" s="6" t="n">
        <x:v>0</x:v>
      </x:c>
      <x:c r="D4809" s="8" t="str">
        <x:v>214B Calle Gral Rafael Buelna Tenorio, Culiacán Rosales, Sin., 80000, Mexico</x:v>
      </x:c>
      <x:c r="E4809" t="str">
        <x:v>Mexico</x:v>
      </x:c>
      <x:c r="F4809" s="7" t="n">
        <x:v>24.8103828</x:v>
      </x:c>
      <x:c r="G4809" s="7" t="n">
        <x:v>-107.3973444</x:v>
      </x:c>
      <x:c r="H4809" s="4" t="str">
        <x:v>cafeantiquecln@gmail.com</x:v>
      </x:c>
      <x:c r="I4809" s="6" t="n">
        <x:v>1</x:v>
      </x:c>
      <x:c r="J4809" s="4" t="str">
        <x:v>526675767228</x:v>
      </x:c>
      <x:c r="K4809" s="6" t="n">
        <x:v>1</x:v>
      </x:c>
      <x:c r="L4809" s="4" t="str">
        <x:v>https://antiquestore.com.mx/</x:v>
      </x:c>
      <x:c r="M4809" s="6" t="n">
        <x:v>1</x:v>
      </x:c>
      <x:c r="N4809" s="4" t="str">
        <x:v>https://locator.wizards.com/store/16067</x:v>
      </x:c>
    </x:row>
    <x:row r="4810">
      <x:c r="A4810" s="4" t="str">
        <x:v>19009</x:v>
      </x:c>
      <x:c r="B4810" t="str">
        <x:v>Arcadia</x:v>
      </x:c>
      <x:c r="C4810" s="6" t="n">
        <x:v>0</x:v>
      </x:c>
      <x:c r="D4810" s="8" t="str">
        <x:v>521 A Ramón López Velarde, Zacatecas, Zac., 98000, Mexico</x:v>
      </x:c>
      <x:c r="E4810" t="str">
        <x:v>Mexico</x:v>
      </x:c>
      <x:c r="F4810" s="7" t="n">
        <x:v>22.7696092</x:v>
      </x:c>
      <x:c r="G4810" s="7" t="n">
        <x:v>-102.569241</x:v>
      </x:c>
      <x:c r="H4810" s="4" t="str"/>
      <x:c r="I4810" s="6" t="n">
        <x:v>0</x:v>
      </x:c>
      <x:c r="J4810" s="4" t="str">
        <x:v>524921175351</x:v>
      </x:c>
      <x:c r="K4810" s="6" t="n">
        <x:v>1</x:v>
      </x:c>
      <x:c r="L4810" s="4" t="str">
        <x:v>http://wpn.wizards.com</x:v>
      </x:c>
      <x:c r="M4810" s="6" t="n">
        <x:v>1</x:v>
      </x:c>
      <x:c r="N4810" s="4" t="str">
        <x:v>https://locator.wizards.com/store/19009</x:v>
      </x:c>
    </x:row>
    <x:row r="4811">
      <x:c r="A4811" s="4" t="str">
        <x:v>18343</x:v>
      </x:c>
      <x:c r="B4811" t="str">
        <x:v>Arcadia Coleccionables Cordoba</x:v>
      </x:c>
      <x:c r="C4811" s="6" t="n">
        <x:v>0</x:v>
      </x:c>
      <x:c r="D4811" s="8" t="str">
        <x:v>#620 Av. 3 entre calles 6 y 8 , Córdoba, Ver., 94500, Mexico</x:v>
      </x:c>
      <x:c r="E4811" t="str">
        <x:v>Mexico</x:v>
      </x:c>
      <x:c r="F4811" s="7" t="n">
        <x:v>18.896033318085337</x:v>
      </x:c>
      <x:c r="G4811" s="7" t="n">
        <x:v>-96.93818215882102</x:v>
      </x:c>
      <x:c r="H4811" s="4" t="str">
        <x:v>elabrilmx@gmail.com</x:v>
      </x:c>
      <x:c r="I4811" s="6" t="n">
        <x:v>1</x:v>
      </x:c>
      <x:c r="J4811" s="4" t="str">
        <x:v>1271-159-7517</x:v>
      </x:c>
      <x:c r="K4811" s="6" t="n">
        <x:v>1</x:v>
      </x:c>
      <x:c r="L4811" s="4" t="str">
        <x:v>https://www.facebook.com/arcadia.coleccionables.cordoba</x:v>
      </x:c>
      <x:c r="M4811" s="6" t="n">
        <x:v>1</x:v>
      </x:c>
      <x:c r="N4811" s="4" t="str">
        <x:v>https://locator.wizards.com/store/18343</x:v>
      </x:c>
    </x:row>
    <x:row r="4812">
      <x:c r="A4812" s="4" t="str">
        <x:v>17486</x:v>
      </x:c>
      <x:c r="B4812" t="str">
        <x:v>Arcadia Coleccionables Xalapa</x:v>
      </x:c>
      <x:c r="C4812" s="6" t="n">
        <x:v>0</x:v>
      </x:c>
      <x:c r="D4812" s="8" t="str">
        <x:v>301 Av. Villahermosa Colonia Progreso, Xalapa-Enríquez, Ver., 91130, MX</x:v>
      </x:c>
      <x:c r="E4812" t="str">
        <x:v>Mexico</x:v>
      </x:c>
      <x:c r="F4812" s="7" t="n">
        <x:v>19.5552801</x:v>
      </x:c>
      <x:c r="G4812" s="7" t="n">
        <x:v>-96.9268771</x:v>
      </x:c>
      <x:c r="H4812" s="4" t="str">
        <x:v>arcadiacoleccionablesxalapa@gmail.com</x:v>
      </x:c>
      <x:c r="I4812" s="6" t="n">
        <x:v>1</x:v>
      </x:c>
      <x:c r="J4812" s="4" t="str">
        <x:v>+522281774625</x:v>
      </x:c>
      <x:c r="K4812" s="6" t="n">
        <x:v>1</x:v>
      </x:c>
      <x:c r="L4812" s="4" t="str">
        <x:v>https://www.facebook.com/ArcadiaColeccionablesXalapa</x:v>
      </x:c>
      <x:c r="M4812" s="6" t="n">
        <x:v>1</x:v>
      </x:c>
      <x:c r="N4812" s="4" t="str">
        <x:v>https://locator.wizards.com/store/17486</x:v>
      </x:c>
    </x:row>
    <x:row r="4813">
      <x:c r="A4813" s="4" t="str">
        <x:v>17490</x:v>
      </x:c>
      <x:c r="B4813" t="str">
        <x:v>Arcadia PR</x:v>
      </x:c>
      <x:c r="C4813" s="6" t="n">
        <x:v>0</x:v>
      </x:c>
      <x:c r="D4813" s="8" t="str">
        <x:v>203 Nogal, Poza Rica de Hidalgo, Ver., 93240, Mexico</x:v>
      </x:c>
      <x:c r="E4813" t="str">
        <x:v>Mexico</x:v>
      </x:c>
      <x:c r="F4813" s="7" t="n">
        <x:v>20.537246</x:v>
      </x:c>
      <x:c r="G4813" s="7" t="n">
        <x:v>-97.4570096</x:v>
      </x:c>
      <x:c r="H4813" s="4" t="str">
        <x:v>jazuara_34_1@hotmail.com</x:v>
      </x:c>
      <x:c r="I4813" s="6" t="n">
        <x:v>1</x:v>
      </x:c>
      <x:c r="J4813" s="4" t="str">
        <x:v>52 7821282205</x:v>
      </x:c>
      <x:c r="K4813" s="6" t="n">
        <x:v>1</x:v>
      </x:c>
      <x:c r="L4813" s="4" t="str">
        <x:v>https://www.facebook.com/arcadia.coleccionables</x:v>
      </x:c>
      <x:c r="M4813" s="6" t="n">
        <x:v>1</x:v>
      </x:c>
      <x:c r="N4813" s="4" t="str">
        <x:v>https://locator.wizards.com/store/17490</x:v>
      </x:c>
    </x:row>
    <x:row r="4814">
      <x:c r="A4814" s="4" t="str">
        <x:v>20470</x:v>
      </x:c>
      <x:c r="B4814" t="str">
        <x:v>Arcana Cartas &amp; Juegos</x:v>
      </x:c>
      <x:c r="C4814" s="6" t="n">
        <x:v>0</x:v>
      </x:c>
      <x:c r="D4814" s="8" t="str">
        <x:v>Ignacio Zaragoza esq. Agustin Arriola 85, La Paz, Baja California Sur, 23000, Mexico</x:v>
      </x:c>
      <x:c r="E4814" t="str">
        <x:v>Mexico</x:v>
      </x:c>
      <x:c r="F4814" s="7" t="n">
        <x:v>24.160646710829948</x:v>
      </x:c>
      <x:c r="G4814" s="7" t="n">
        <x:v>-110.31625485431464</x:v>
      </x:c>
      <x:c r="H4814" s="4" t="str">
        <x:v>arcanacartasjuegos@gmail.com</x:v>
      </x:c>
      <x:c r="I4814" s="6" t="n">
        <x:v>1</x:v>
      </x:c>
      <x:c r="J4814" s="4" t="str">
        <x:v>526122185962</x:v>
      </x:c>
      <x:c r="K4814" s="6" t="n">
        <x:v>1</x:v>
      </x:c>
      <x:c r="L4814" s="4" t="str">
        <x:v>http://facebook.com/arcanacartasjuegos</x:v>
      </x:c>
      <x:c r="M4814" s="6" t="n">
        <x:v>1</x:v>
      </x:c>
      <x:c r="N4814" s="4" t="str">
        <x:v>https://locator.wizards.com/store/20470</x:v>
      </x:c>
    </x:row>
    <x:row r="4815">
      <x:c r="A4815" s="4" t="str">
        <x:v>17572</x:v>
      </x:c>
      <x:c r="B4815" t="str">
        <x:v>Arcana Juegos y Hobbies</x:v>
      </x:c>
      <x:c r="C4815" s="6" t="n">
        <x:v>0</x:v>
      </x:c>
      <x:c r="D4815" s="8" t="str">
        <x:v>Vasco de Quiroga #100, Zona Recreativa y Cultural Plaza Stadium L9, Colonia La Martinica, León, Guanajuato, 37500, Mexico</x:v>
      </x:c>
      <x:c r="E4815" t="str">
        <x:v>Mexico</x:v>
      </x:c>
      <x:c r="F4815" s="7" t="n">
        <x:v>21.1160625</x:v>
      </x:c>
      <x:c r="G4815" s="7" t="n">
        <x:v>-101.6588754</x:v>
      </x:c>
      <x:c r="H4815" s="4" t="str">
        <x:v>hola@arcana.mx</x:v>
      </x:c>
      <x:c r="I4815" s="6" t="n">
        <x:v>1</x:v>
      </x:c>
      <x:c r="J4815" s="4" t="str">
        <x:v>52479-308-1709</x:v>
      </x:c>
      <x:c r="K4815" s="6" t="n">
        <x:v>1</x:v>
      </x:c>
      <x:c r="L4815" s="4" t="str">
        <x:v>http://arcana.mx</x:v>
      </x:c>
      <x:c r="M4815" s="6" t="n">
        <x:v>1</x:v>
      </x:c>
      <x:c r="N4815" s="4" t="str">
        <x:v>https://locator.wizards.com/store/17572</x:v>
      </x:c>
    </x:row>
    <x:row r="4816">
      <x:c r="A4816" s="4" t="str">
        <x:v>18840</x:v>
      </x:c>
      <x:c r="B4816" t="str">
        <x:v>ARIESBA COLLECTOR</x:v>
      </x:c>
      <x:c r="C4816" s="6" t="n">
        <x:v>0</x:v>
      </x:c>
      <x:c r="D4816" s="8" t="str">
        <x:v>105 Av. Independencia Local 79, Toluca de Lerdo, Méx., 50090, Mexico</x:v>
      </x:c>
      <x:c r="E4816" t="str">
        <x:v>Mexico</x:v>
      </x:c>
      <x:c r="F4816" s="7" t="n">
        <x:v>19.292358209249706</x:v>
      </x:c>
      <x:c r="G4816" s="7" t="n">
        <x:v>-99.6539353</x:v>
      </x:c>
      <x:c r="H4816" s="4" t="str">
        <x:v>contacto@ariesba.com</x:v>
      </x:c>
      <x:c r="I4816" s="6" t="n">
        <x:v>1</x:v>
      </x:c>
      <x:c r="J4816" s="4" t="str">
        <x:v>+525640020644</x:v>
      </x:c>
      <x:c r="K4816" s="6" t="n">
        <x:v>1</x:v>
      </x:c>
      <x:c r="L4816" s="4" t="str">
        <x:v>http://www.ariesbacollector.com</x:v>
      </x:c>
      <x:c r="M4816" s="6" t="n">
        <x:v>1</x:v>
      </x:c>
      <x:c r="N4816" s="4" t="str">
        <x:v>https://locator.wizards.com/store/18840</x:v>
      </x:c>
    </x:row>
    <x:row r="4817">
      <x:c r="A4817" s="4" t="str">
        <x:v>19335</x:v>
      </x:c>
      <x:c r="B4817" t="str">
        <x:v>Arkham TCG</x:v>
      </x:c>
      <x:c r="C4817" s="6" t="n">
        <x:v>0</x:v>
      </x:c>
      <x:c r="D4817" s="8" t="str">
        <x:v>239 C. 12, San Francisco de Campeche, Camp., 24040, Mexico</x:v>
      </x:c>
      <x:c r="E4817" t="str">
        <x:v>Mexico</x:v>
      </x:c>
      <x:c r="F4817" s="7" t="n">
        <x:v>19.8412005</x:v>
      </x:c>
      <x:c r="G4817" s="7" t="n">
        <x:v>-90.5427558</x:v>
      </x:c>
      <x:c r="H4817" s="4" t="str">
        <x:v>arkham.tcg.campeche@gmail.com</x:v>
      </x:c>
      <x:c r="I4817" s="6" t="n">
        <x:v>1</x:v>
      </x:c>
      <x:c r="J4817" s="4" t="str">
        <x:v>529811686669</x:v>
      </x:c>
      <x:c r="K4817" s="6" t="n">
        <x:v>1</x:v>
      </x:c>
      <x:c r="L4817" s="4" t="str">
        <x:v>https://www.facebook.com/share/1BXfLJz4v9/</x:v>
      </x:c>
      <x:c r="M4817" s="6" t="n">
        <x:v>1</x:v>
      </x:c>
      <x:c r="N4817" s="4" t="str">
        <x:v>https://locator.wizards.com/store/19335</x:v>
      </x:c>
    </x:row>
    <x:row r="4818">
      <x:c r="A4818" s="4" t="str">
        <x:v>22295</x:v>
      </x:c>
      <x:c r="B4818" t="str">
        <x:v>Armando La Jugada Perfecta</x:v>
      </x:c>
      <x:c r="C4818" s="6" t="n">
        <x:v>0</x:v>
      </x:c>
      <x:c r="D4818" s="8" t="str">
        <x:v>Eje Central Lázaro Cárdenas 811 Lazaro narvarte poniente , Benito Juárez, CDMX, 15500, Mexico</x:v>
      </x:c>
      <x:c r="E4818" t="str">
        <x:v>Mexico</x:v>
      </x:c>
      <x:c r="F4818" s="7" t="n">
        <x:v>19.38693</x:v>
      </x:c>
      <x:c r="G4818" s="7" t="n">
        <x:v>-99.14741</x:v>
      </x:c>
      <x:c r="H4818" s="4" t="str">
        <x:v>contacto@armandolajugada.com.mx</x:v>
      </x:c>
      <x:c r="I4818" s="6" t="n">
        <x:v>1</x:v>
      </x:c>
      <x:c r="J4818" s="4" t="str">
        <x:v>525545823797</x:v>
      </x:c>
      <x:c r="K4818" s="6" t="n">
        <x:v>1</x:v>
      </x:c>
      <x:c r="L4818" s="4" t="str">
        <x:v>https://www.instagram.com/armando.lajugada?igsh=MWQ4ZG1saWxqbGxrbQ==</x:v>
      </x:c>
      <x:c r="M4818" s="6" t="n">
        <x:v>1</x:v>
      </x:c>
      <x:c r="N4818" s="4" t="str">
        <x:v>https://locator.wizards.com/store/22295</x:v>
      </x:c>
    </x:row>
    <x:row r="4819">
      <x:c r="A4819" s="4" t="str">
        <x:v>18098</x:v>
      </x:c>
      <x:c r="B4819" t="str">
        <x:v>Atlantis TCG y Colecionables</x:v>
      </x:c>
      <x:c r="C4819" s="6" t="n">
        <x:v>0</x:v>
      </x:c>
      <x:c r="D4819" s="8" t="str">
        <x:v>59 Calz Costa Verde-int 9 , Veracruz, Ver., 91919, Mexico</x:v>
      </x:c>
      <x:c r="E4819" t="str">
        <x:v>Mexico</x:v>
      </x:c>
      <x:c r="F4819" s="7" t="n">
        <x:v>19.1715765</x:v>
      </x:c>
      <x:c r="G4819" s="7" t="n">
        <x:v>-96.1188887</x:v>
      </x:c>
      <x:c r="H4819" s="4" t="str"/>
      <x:c r="I4819" s="6" t="n">
        <x:v>0</x:v>
      </x:c>
      <x:c r="J4819" s="4" t="str">
        <x:v>52 2251252920</x:v>
      </x:c>
      <x:c r="K4819" s="6" t="n">
        <x:v>1</x:v>
      </x:c>
      <x:c r="L4819" s="4" t="str">
        <x:v>http://wpn.wizards.com</x:v>
      </x:c>
      <x:c r="M4819" s="6" t="n">
        <x:v>1</x:v>
      </x:c>
      <x:c r="N4819" s="4" t="str">
        <x:v>https://locator.wizards.com/store/18098</x:v>
      </x:c>
    </x:row>
    <x:row r="4820">
      <x:c r="A4820" s="4" t="str">
        <x:v>11649</x:v>
      </x:c>
      <x:c r="B4820" t="str">
        <x:v>Avatar Games and Hobbies</x:v>
      </x:c>
      <x:c r="C4820" s="6" t="n">
        <x:v>0</x:v>
      </x:c>
      <x:c r="D4820" s="8" t="str">
        <x:v>Av. Universidad #17-7 Poniente, Querétaro, QUE, 76150, Mexico</x:v>
      </x:c>
      <x:c r="E4820" t="str">
        <x:v>Mexico</x:v>
      </x:c>
      <x:c r="F4820" s="7" t="n">
        <x:v>20.5978</x:v>
      </x:c>
      <x:c r="G4820" s="7" t="n">
        <x:v>-100.39661</x:v>
      </x:c>
      <x:c r="H4820" s="4" t="str"/>
      <x:c r="I4820" s="6" t="n">
        <x:v>0</x:v>
      </x:c>
      <x:c r="J4820" s="4" t="str">
        <x:v>52442 671 2583</x:v>
      </x:c>
      <x:c r="K4820" s="6" t="n">
        <x:v>1</x:v>
      </x:c>
      <x:c r="L4820" s="4" t="str">
        <x:v>https://www.facebook.com/avatarghreal/</x:v>
      </x:c>
      <x:c r="M4820" s="6" t="n">
        <x:v>1</x:v>
      </x:c>
      <x:c r="N4820" s="4" t="str">
        <x:v>https://locator.wizards.com/store/11649</x:v>
      </x:c>
    </x:row>
    <x:row r="4821">
      <x:c r="A4821" s="4" t="str">
        <x:v>10657</x:v>
      </x:c>
      <x:c r="B4821" t="str">
        <x:v>Avis Caelestis Fantasy Games</x:v>
      </x:c>
      <x:c r="C4821" s="6" t="n">
        <x:v>0</x:v>
      </x:c>
      <x:c r="D4821" s="8" t="str">
        <x:v>165 Rey Netzahualcóyotl, Morelia, Mich., 58250, Mexico</x:v>
      </x:c>
      <x:c r="E4821" t="str">
        <x:v>Mexico</x:v>
      </x:c>
      <x:c r="F4821" s="7" t="n">
        <x:v>19.6965873</x:v>
      </x:c>
      <x:c r="G4821" s="7" t="n">
        <x:v>-101.1524359</x:v>
      </x:c>
      <x:c r="H4821" s="4" t="str">
        <x:v>aviscaelestisfantasygames@outlook.com</x:v>
      </x:c>
      <x:c r="I4821" s="6" t="n">
        <x:v>1</x:v>
      </x:c>
      <x:c r="J4821" s="4" t="str">
        <x:v>+52 443-6-90-24-37</x:v>
      </x:c>
      <x:c r="K4821" s="6" t="n">
        <x:v>1</x:v>
      </x:c>
      <x:c r="L4821" s="4" t="str">
        <x:v>https://www.facebook.com/AVISCAELESTIS</x:v>
      </x:c>
      <x:c r="M4821" s="6" t="n">
        <x:v>1</x:v>
      </x:c>
      <x:c r="N4821" s="4" t="str">
        <x:v>https://locator.wizards.com/store/10657</x:v>
      </x:c>
    </x:row>
    <x:row r="4822">
      <x:c r="A4822" s="4" t="str">
        <x:v>18861</x:v>
      </x:c>
      <x:c r="B4822" t="str">
        <x:v>Aztlán Play Center</x:v>
      </x:c>
      <x:c r="C4822" s="6" t="n">
        <x:v>0</x:v>
      </x:c>
      <x:c r="D4822" s="8" t="str">
        <x:v>3370 Av. México, Guadalajara, Jal., 44670, Mexico</x:v>
      </x:c>
      <x:c r="E4822" t="str">
        <x:v>Mexico</x:v>
      </x:c>
      <x:c r="F4822" s="7" t="n">
        <x:v>20.6790956</x:v>
      </x:c>
      <x:c r="G4822" s="7" t="n">
        <x:v>-103.4048575</x:v>
      </x:c>
      <x:c r="H4822" s="4" t="str">
        <x:v>aztlantcgmx@gmail.com</x:v>
      </x:c>
      <x:c r="I4822" s="6" t="n">
        <x:v>1</x:v>
      </x:c>
      <x:c r="J4822" s="4" t="str">
        <x:v>523344778896</x:v>
      </x:c>
      <x:c r="K4822" s="6" t="n">
        <x:v>1</x:v>
      </x:c>
      <x:c r="L4822" s="4" t="str">
        <x:v>https://aztlanplaycenter.com</x:v>
      </x:c>
      <x:c r="M4822" s="6" t="n">
        <x:v>1</x:v>
      </x:c>
      <x:c r="N4822" s="4" t="str">
        <x:v>https://locator.wizards.com/store/18861</x:v>
      </x:c>
    </x:row>
    <x:row r="4823">
      <x:c r="A4823" s="4" t="str">
        <x:v>16300</x:v>
      </x:c>
      <x:c r="B4823" t="str">
        <x:v>Bacán Hobby Store</x:v>
      </x:c>
      <x:c r="C4823" s="6" t="n">
        <x:v>0</x:v>
      </x:c>
      <x:c r="D4823" s="8" t="str">
        <x:v>386 Calle Victoria, Lagos de Moreno, Jalisco, 47400, Mexico</x:v>
      </x:c>
      <x:c r="E4823" t="str">
        <x:v>Mexico</x:v>
      </x:c>
      <x:c r="F4823" s="7" t="n">
        <x:v>21.352695224058397</x:v>
      </x:c>
      <x:c r="G4823" s="7" t="n">
        <x:v>-101.936291548594</x:v>
      </x:c>
      <x:c r="H4823" s="4" t="str">
        <x:v>marioalmu@hotmail.com</x:v>
      </x:c>
      <x:c r="I4823" s="6" t="n">
        <x:v>1</x:v>
      </x:c>
      <x:c r="J4823" s="4" t="str">
        <x:v>52449-548-7022</x:v>
      </x:c>
      <x:c r="K4823" s="6" t="n">
        <x:v>1</x:v>
      </x:c>
      <x:c r="L4823" s="4" t="str">
        <x:v>http://magic.wizards.com</x:v>
      </x:c>
      <x:c r="M4823" s="6" t="n">
        <x:v>1</x:v>
      </x:c>
      <x:c r="N4823" s="4" t="str">
        <x:v>https://locator.wizards.com/store/16300</x:v>
      </x:c>
    </x:row>
    <x:row r="4824">
      <x:c r="A4824" s="4" t="str">
        <x:v>19449</x:v>
      </x:c>
      <x:c r="B4824" t="str">
        <x:v>Battle City CDMX</x:v>
      </x:c>
      <x:c r="C4824" s="6" t="n">
        <x:v>0</x:v>
      </x:c>
      <x:c r="D4824" s="8" t="str">
        <x:v>10 Eje Central Lázaro Cárdenas, México D.F., CDMX, 06000, Mexico</x:v>
      </x:c>
      <x:c r="E4824" t="str">
        <x:v>Mexico</x:v>
      </x:c>
      <x:c r="F4824" s="7" t="n">
        <x:v>19.4333401</x:v>
      </x:c>
      <x:c r="G4824" s="7" t="n">
        <x:v>-99.1407509</x:v>
      </x:c>
      <x:c r="H4824" s="4" t="str">
        <x:v>TCG_VentasMexico@outlook.com</x:v>
      </x:c>
      <x:c r="I4824" s="6" t="n">
        <x:v>1</x:v>
      </x:c>
      <x:c r="J4824" s="4" t="str">
        <x:v>529211042956</x:v>
      </x:c>
      <x:c r="K4824" s="6" t="n">
        <x:v>1</x:v>
      </x:c>
      <x:c r="L4824" s="4" t="str">
        <x:v>https://www.facebook.com/profile.php?id=61575661211776</x:v>
      </x:c>
      <x:c r="M4824" s="6" t="n">
        <x:v>1</x:v>
      </x:c>
      <x:c r="N4824" s="4" t="str">
        <x:v>https://locator.wizards.com/store/19449</x:v>
      </x:c>
    </x:row>
    <x:row r="4825">
      <x:c r="A4825" s="4" t="str">
        <x:v>19106</x:v>
      </x:c>
      <x:c r="B4825" t="str">
        <x:v>Battle City Coatzacoalcos</x:v>
      </x:c>
      <x:c r="C4825" s="6" t="n">
        <x:v>0</x:v>
      </x:c>
      <x:c r="D4825" s="8" t="str">
        <x:v>911 Avenida B. Juárez , Coatzacoalcos, Ver., 96400, Mexico</x:v>
      </x:c>
      <x:c r="E4825" t="str">
        <x:v>Mexico</x:v>
      </x:c>
      <x:c r="F4825" s="7" t="n">
        <x:v>18.1442579</x:v>
      </x:c>
      <x:c r="G4825" s="7" t="n">
        <x:v>-94.4262194</x:v>
      </x:c>
      <x:c r="H4825" s="4" t="str">
        <x:v>battle_city_op@hotmail.com</x:v>
      </x:c>
      <x:c r="I4825" s="6" t="n">
        <x:v>1</x:v>
      </x:c>
      <x:c r="J4825" s="4" t="str">
        <x:v>529211460364</x:v>
      </x:c>
      <x:c r="K4825" s="6" t="n">
        <x:v>1</x:v>
      </x:c>
      <x:c r="L4825" s="4" t="str">
        <x:v>https://www.facebook.com/battlecity.coatza</x:v>
      </x:c>
      <x:c r="M4825" s="6" t="n">
        <x:v>1</x:v>
      </x:c>
      <x:c r="N4825" s="4" t="str">
        <x:v>https://locator.wizards.com/store/19106</x:v>
      </x:c>
    </x:row>
    <x:row r="4826">
      <x:c r="A4826" s="4" t="str">
        <x:v>20282</x:v>
      </x:c>
      <x:c r="B4826" t="str">
        <x:v>Battle Stadium TCG</x:v>
      </x:c>
      <x:c r="C4826" s="6" t="n">
        <x:v>0</x:v>
      </x:c>
      <x:c r="D4826" s="8" t="str">
        <x:v>366 Calle 54 entre 36 y 39, Mérida, Yuc., 97000, Mexico</x:v>
      </x:c>
      <x:c r="E4826" t="str">
        <x:v>Mexico</x:v>
      </x:c>
      <x:c r="F4826" s="7" t="n">
        <x:v>20.9805993</x:v>
      </x:c>
      <x:c r="G4826" s="7" t="n">
        <x:v>-89.6159371</x:v>
      </x:c>
      <x:c r="H4826" s="4" t="str">
        <x:v>battlestadiumtcg@gmail.com</x:v>
      </x:c>
      <x:c r="I4826" s="6" t="n">
        <x:v>1</x:v>
      </x:c>
      <x:c r="J4826" s="4" t="str">
        <x:v>529997462812</x:v>
      </x:c>
      <x:c r="K4826" s="6" t="n">
        <x:v>1</x:v>
      </x:c>
      <x:c r="L4826" s="4" t="str">
        <x:v>http://wpn.wizards.com</x:v>
      </x:c>
      <x:c r="M4826" s="6" t="n">
        <x:v>1</x:v>
      </x:c>
      <x:c r="N4826" s="4" t="str">
        <x:v>https://locator.wizards.com/store/20282</x:v>
      </x:c>
    </x:row>
    <x:row r="4827">
      <x:c r="A4827" s="4" t="str">
        <x:v>18819</x:v>
      </x:c>
      <x:c r="B4827" t="str">
        <x:v>Bazaar of the Lion's</x:v>
      </x:c>
      <x:c r="C4827" s="6" t="n">
        <x:v>0</x:v>
      </x:c>
      <x:c r="D4827" s="8" t="str">
        <x:v>1792 Av. Cafetales Local 15, México D.F., CDMX, 04970, Mexico</x:v>
      </x:c>
      <x:c r="E4827" t="str">
        <x:v>Mexico</x:v>
      </x:c>
      <x:c r="F4827" s="7" t="n">
        <x:v>19.3021234</x:v>
      </x:c>
      <x:c r="G4827" s="7" t="n">
        <x:v>-99.1128967</x:v>
      </x:c>
      <x:c r="H4827" s="4" t="str">
        <x:v>bazaarlions25@gmail.com</x:v>
      </x:c>
      <x:c r="I4827" s="6" t="n">
        <x:v>1</x:v>
      </x:c>
      <x:c r="J4827" s="4" t="str">
        <x:v>525543476370</x:v>
      </x:c>
      <x:c r="K4827" s="6" t="n">
        <x:v>1</x:v>
      </x:c>
      <x:c r="L4827" s="4" t="str">
        <x:v>https://www.facebook.com/BazaarofLion</x:v>
      </x:c>
      <x:c r="M4827" s="6" t="n">
        <x:v>1</x:v>
      </x:c>
      <x:c r="N4827" s="4" t="str">
        <x:v>https://locator.wizards.com/store/18819</x:v>
      </x:c>
    </x:row>
    <x:row r="4828">
      <x:c r="A4828" s="4" t="str">
        <x:v>12454</x:v>
      </x:c>
      <x:c r="B4828" t="str">
        <x:v>Bazaar TCG Shop</x:v>
      </x:c>
      <x:c r="C4828" s="6" t="n">
        <x:v>0</x:v>
      </x:c>
      <x:c r="D4828" s="8" t="str">
        <x:v>Álvaro Obregón 700, San Luis Potosí, SLP, 78000, Mexico</x:v>
      </x:c>
      <x:c r="E4828" t="str">
        <x:v>Mexico</x:v>
      </x:c>
      <x:c r="F4828" s="7" t="n">
        <x:v>22.15187</x:v>
      </x:c>
      <x:c r="G4828" s="7" t="n">
        <x:v>-100.98161</x:v>
      </x:c>
      <x:c r="H4828" s="4" t="str"/>
      <x:c r="I4828" s="6" t="n">
        <x:v>0</x:v>
      </x:c>
      <x:c r="J4828" s="4" t="str">
        <x:v>+5244 4180 6873</x:v>
      </x:c>
      <x:c r="K4828" s="6" t="n">
        <x:v>1</x:v>
      </x:c>
      <x:c r="L4828" s="4" t="str">
        <x:v>https://www.facebook.com/bazaartcgshop/</x:v>
      </x:c>
      <x:c r="M4828" s="6" t="n">
        <x:v>1</x:v>
      </x:c>
      <x:c r="N4828" s="4" t="str">
        <x:v>https://locator.wizards.com/store/12454</x:v>
      </x:c>
    </x:row>
    <x:row r="4829">
      <x:c r="A4829" s="4" t="str">
        <x:v>15324</x:v>
      </x:c>
      <x:c r="B4829" t="str">
        <x:v>Board and Hobbies</x:v>
      </x:c>
      <x:c r="C4829" s="6" t="n">
        <x:v>0</x:v>
      </x:c>
      <x:c r="D4829" s="8" t="str">
        <x:v>Av. Luis Donaldo Colosio Murrieta, Hermosillo, Son., 83249, Mexico</x:v>
      </x:c>
      <x:c r="E4829" t="str">
        <x:v>Mexico</x:v>
      </x:c>
      <x:c r="F4829" s="7" t="n">
        <x:v>29.085093</x:v>
      </x:c>
      <x:c r="G4829" s="7" t="n">
        <x:v>-110.9922229</x:v>
      </x:c>
      <x:c r="H4829" s="4" t="str">
        <x:v>boardandhobbies@gmail.com</x:v>
      </x:c>
      <x:c r="I4829" s="6" t="n">
        <x:v>1</x:v>
      </x:c>
      <x:c r="J4829" s="4" t="str">
        <x:v>526624026269</x:v>
      </x:c>
      <x:c r="K4829" s="6" t="n">
        <x:v>1</x:v>
      </x:c>
      <x:c r="L4829" s="4" t="str">
        <x:v>http://wpn.wizards.com</x:v>
      </x:c>
      <x:c r="M4829" s="6" t="n">
        <x:v>1</x:v>
      </x:c>
      <x:c r="N4829" s="4" t="str">
        <x:v>https://locator.wizards.com/store/15324</x:v>
      </x:c>
    </x:row>
    <x:row r="4830">
      <x:c r="A4830" s="4" t="str">
        <x:v>6329</x:v>
      </x:c>
      <x:c r="B4830" t="str">
        <x:v>BoardGeekz</x:v>
      </x:c>
      <x:c r="C4830" s="6" t="n">
        <x:v>0</x:v>
      </x:c>
      <x:c r="D4830" s="8" t="str">
        <x:v>Av. Enrique Diaz de Leon 50 Americana, Guadalajara, JAL, 44160, Mexico</x:v>
      </x:c>
      <x:c r="E4830" t="str">
        <x:v>Mexico</x:v>
      </x:c>
      <x:c r="F4830" s="7" t="n">
        <x:v>20.67684</x:v>
      </x:c>
      <x:c r="G4830" s="7" t="n">
        <x:v>-103.3593</x:v>
      </x:c>
      <x:c r="H4830" s="4" t="str"/>
      <x:c r="I4830" s="6" t="n">
        <x:v>0</x:v>
      </x:c>
      <x:c r="J4830" s="4" t="str">
        <x:v>5233 22 64 9727</x:v>
      </x:c>
      <x:c r="K4830" s="6" t="n">
        <x:v>1</x:v>
      </x:c>
      <x:c r="L4830" s="4" t="str">
        <x:v>https://discord.gg/jkBwFxu</x:v>
      </x:c>
      <x:c r="M4830" s="6" t="n">
        <x:v>1</x:v>
      </x:c>
      <x:c r="N4830" s="4" t="str">
        <x:v>https://locator.wizards.com/store/6329</x:v>
      </x:c>
    </x:row>
    <x:row r="4831">
      <x:c r="A4831" s="4" t="str">
        <x:v>20314</x:v>
      </x:c>
      <x:c r="B4831" t="str">
        <x:v>Brain Games MX</x:v>
      </x:c>
      <x:c r="C4831" s="6" t="n">
        <x:v>0</x:v>
      </x:c>
      <x:c r="D4831" s="8" t="str">
        <x:v>205 Av. Soto Local 8 Colonia Obrera, Ensenada, B.C., 22830, Mexico</x:v>
      </x:c>
      <x:c r="E4831" t="str">
        <x:v>Mexico</x:v>
      </x:c>
      <x:c r="F4831" s="7" t="n">
        <x:v>31.8575352</x:v>
      </x:c>
      <x:c r="G4831" s="7" t="n">
        <x:v>-116.6080445</x:v>
      </x:c>
      <x:c r="H4831" s="4" t="str">
        <x:v>braingamesmx@hotmail.com</x:v>
      </x:c>
      <x:c r="I4831" s="6" t="n">
        <x:v>1</x:v>
      </x:c>
      <x:c r="J4831" s="4" t="str">
        <x:v>526463412788</x:v>
      </x:c>
      <x:c r="K4831" s="6" t="n">
        <x:v>1</x:v>
      </x:c>
      <x:c r="L4831" s="4" t="str">
        <x:v>https://www.facebook.com/braingamesmx/</x:v>
      </x:c>
      <x:c r="M4831" s="6" t="n">
        <x:v>1</x:v>
      </x:c>
      <x:c r="N4831" s="4" t="str">
        <x:v>https://locator.wizards.com/store/20314</x:v>
      </x:c>
    </x:row>
    <x:row r="4832">
      <x:c r="A4832" s="4" t="str">
        <x:v>17033</x:v>
      </x:c>
      <x:c r="B4832" t="str">
        <x:v>Cactus Negro</x:v>
      </x:c>
      <x:c r="C4832" s="6" t="n">
        <x:v>0</x:v>
      </x:c>
      <x:c r="D4832" s="8" t="str">
        <x:v>713 C. Veracruz, Cdad. Obregón, Sonora, 85000, Mexico</x:v>
      </x:c>
      <x:c r="E4832" t="str">
        <x:v>Mexico</x:v>
      </x:c>
      <x:c r="F4832" s="7" t="n">
        <x:v>27.4860363</x:v>
      </x:c>
      <x:c r="G4832" s="7" t="n">
        <x:v>-109.9357118</x:v>
      </x:c>
      <x:c r="H4832" s="4" t="str">
        <x:v>cactusneg@gmail.com</x:v>
      </x:c>
      <x:c r="I4832" s="6" t="n">
        <x:v>1</x:v>
      </x:c>
      <x:c r="J4832" s="4" t="str">
        <x:v>5216441898430</x:v>
      </x:c>
      <x:c r="K4832" s="6" t="n">
        <x:v>1</x:v>
      </x:c>
      <x:c r="L4832" s="4" t="str">
        <x:v>http://magic.wizards.com</x:v>
      </x:c>
      <x:c r="M4832" s="6" t="n">
        <x:v>1</x:v>
      </x:c>
      <x:c r="N4832" s="4" t="str">
        <x:v>https://locator.wizards.com/store/17033</x:v>
      </x:c>
    </x:row>
    <x:row r="4833">
      <x:c r="A4833" s="4" t="str">
        <x:v>21414</x:v>
      </x:c>
      <x:c r="B4833" t="str">
        <x:v>Cafeteria Ludoteca Fantastica</x:v>
      </x:c>
      <x:c r="C4833" s="6" t="n">
        <x:v>0</x:v>
      </x:c>
      <x:c r="D4833" s="8" t="str">
        <x:v>Av. Candelaria, Blvrd Ojo de Agua Mz. 66, Ciudad de México, Méx., 55770, MX</x:v>
      </x:c>
      <x:c r="E4833" t="str">
        <x:v>Mexico</x:v>
      </x:c>
      <x:c r="F4833" s="7" t="n">
        <x:v>19.6644</x:v>
      </x:c>
      <x:c r="G4833" s="7" t="n">
        <x:v>-99.0119</x:v>
      </x:c>
      <x:c r="H4833" s="4" t="str">
        <x:v>cafeterialudotecafantastica@gmail.com</x:v>
      </x:c>
      <x:c r="I4833" s="6" t="n">
        <x:v>1</x:v>
      </x:c>
      <x:c r="J4833" s="4" t="str">
        <x:v>525543614475</x:v>
      </x:c>
      <x:c r="K4833" s="6" t="n">
        <x:v>1</x:v>
      </x:c>
      <x:c r="L4833" s="4" t="str">
        <x:v>http://wpn.wizards.com</x:v>
      </x:c>
      <x:c r="M4833" s="6" t="n">
        <x:v>1</x:v>
      </x:c>
      <x:c r="N4833" s="4" t="str">
        <x:v>https://locator.wizards.com/store/21414</x:v>
      </x:c>
    </x:row>
    <x:row r="4834">
      <x:c r="A4834" s="4" t="str">
        <x:v>19318</x:v>
      </x:c>
      <x:c r="B4834" t="str">
        <x:v>Card Center</x:v>
      </x:c>
      <x:c r="C4834" s="6" t="n">
        <x:v>0</x:v>
      </x:c>
      <x:c r="D4834" s="8" t="str">
        <x:v>Av Aaron Merino Manzana 64 lote 17, El Sol. CP 77028., Chetumal, Quintana Roo, 77010, Mexico</x:v>
      </x:c>
      <x:c r="E4834" t="str">
        <x:v>Mexico</x:v>
      </x:c>
      <x:c r="F4834" s="7" t="n">
        <x:v>18.51464</x:v>
      </x:c>
      <x:c r="G4834" s="7" t="n">
        <x:v>-88.32956</x:v>
      </x:c>
      <x:c r="H4834" s="4" t="str">
        <x:v>ramon.cortes@rocketmail.com</x:v>
      </x:c>
      <x:c r="I4834" s="6" t="n">
        <x:v>1</x:v>
      </x:c>
      <x:c r="J4834" s="4" t="str">
        <x:v>529831020000</x:v>
      </x:c>
      <x:c r="K4834" s="6" t="n">
        <x:v>1</x:v>
      </x:c>
      <x:c r="L4834" s="4" t="str">
        <x:v>http://www.cardcenter.com.mx</x:v>
      </x:c>
      <x:c r="M4834" s="6" t="n">
        <x:v>1</x:v>
      </x:c>
      <x:c r="N4834" s="4" t="str">
        <x:v>https://locator.wizards.com/store/19318</x:v>
      </x:c>
    </x:row>
    <x:row r="4835">
      <x:c r="A4835" s="4" t="str">
        <x:v>19024</x:v>
      </x:c>
      <x:c r="B4835" t="str">
        <x:v>CardBastion</x:v>
      </x:c>
      <x:c r="C4835" s="6" t="n">
        <x:v>0</x:v>
      </x:c>
      <x:c r="D4835" s="8" t="str">
        <x:v>821A Blvd. López Mateos Pte., León de los Aldama, Gto., 37340, Mexico</x:v>
      </x:c>
      <x:c r="E4835" t="str">
        <x:v>Mexico</x:v>
      </x:c>
      <x:c r="F4835" s="7" t="n">
        <x:v>21.1291785</x:v>
      </x:c>
      <x:c r="G4835" s="7" t="n">
        <x:v>-101.6877354</x:v>
      </x:c>
      <x:c r="H4835" s="4" t="str">
        <x:v>cardbastion109@gmail.com</x:v>
      </x:c>
      <x:c r="I4835" s="6" t="n">
        <x:v>1</x:v>
      </x:c>
      <x:c r="J4835" s="4" t="str">
        <x:v>524774490453</x:v>
      </x:c>
      <x:c r="K4835" s="6" t="n">
        <x:v>1</x:v>
      </x:c>
      <x:c r="L4835" s="4" t="str">
        <x:v>https://www.cardbastion.com/</x:v>
      </x:c>
      <x:c r="M4835" s="6" t="n">
        <x:v>1</x:v>
      </x:c>
      <x:c r="N4835" s="4" t="str">
        <x:v>https://locator.wizards.com/store/19024</x:v>
      </x:c>
    </x:row>
    <x:row r="4836">
      <x:c r="A4836" s="4" t="str">
        <x:v>20119</x:v>
      </x:c>
      <x:c r="B4836" t="str">
        <x:v>CardMart</x:v>
      </x:c>
      <x:c r="C4836" s="6" t="n">
        <x:v>0</x:v>
      </x:c>
      <x:c r="D4836" s="8" t="str">
        <x:v>104 Av Chapultepec Local 37, México D.F., CDMX, 06700, Mexico</x:v>
      </x:c>
      <x:c r="E4836" t="str">
        <x:v>Mexico</x:v>
      </x:c>
      <x:c r="F4836" s="7" t="n">
        <x:v>19.4251396</x:v>
      </x:c>
      <x:c r="G4836" s="7" t="n">
        <x:v>-99.1547617</x:v>
      </x:c>
      <x:c r="H4836" s="4" t="str">
        <x:v>cardmart2025@gmail.com</x:v>
      </x:c>
      <x:c r="I4836" s="6" t="n">
        <x:v>1</x:v>
      </x:c>
      <x:c r="J4836" s="4" t="str">
        <x:v>525657364297</x:v>
      </x:c>
      <x:c r="K4836" s="6" t="n">
        <x:v>1</x:v>
      </x:c>
      <x:c r="L4836" s="4" t="str">
        <x:v>http://wpn.wizards.com</x:v>
      </x:c>
      <x:c r="M4836" s="6" t="n">
        <x:v>1</x:v>
      </x:c>
      <x:c r="N4836" s="4" t="str">
        <x:v>https://locator.wizards.com/store/20119</x:v>
      </x:c>
    </x:row>
    <x:row r="4837">
      <x:c r="A4837" s="4" t="str">
        <x:v>17995</x:v>
      </x:c>
      <x:c r="B4837" t="str">
        <x:v>Cartón Fino</x:v>
      </x:c>
      <x:c r="C4837" s="6" t="n">
        <x:v>0</x:v>
      </x:c>
      <x:c r="D4837" s="8" t="str">
        <x:v>Gobernador Vicente Eguía #4 Despacho 203 Col. San Miguel Chapultepec 1era Sección., Alc. Miguel Hidalgo, CDMX, 11850, Mexico</x:v>
      </x:c>
      <x:c r="E4837" t="str">
        <x:v>Mexico</x:v>
      </x:c>
      <x:c r="F4837" s="7" t="n">
        <x:v>19.4080364818654</x:v>
      </x:c>
      <x:c r="G4837" s="7" t="n">
        <x:v>-99.18462872813767</x:v>
      </x:c>
      <x:c r="H4837" s="4" t="str">
        <x:v>comics616@gmail.com</x:v>
      </x:c>
      <x:c r="I4837" s="6" t="n">
        <x:v>1</x:v>
      </x:c>
      <x:c r="J4837" s="4" t="str">
        <x:v>525517270725</x:v>
      </x:c>
      <x:c r="K4837" s="6" t="n">
        <x:v>1</x:v>
      </x:c>
      <x:c r="L4837" s="4" t="str">
        <x:v>https://cartonfino.mx/</x:v>
      </x:c>
      <x:c r="M4837" s="6" t="n">
        <x:v>1</x:v>
      </x:c>
      <x:c r="N4837" s="4" t="str">
        <x:v>https://locator.wizards.com/store/17995</x:v>
      </x:c>
    </x:row>
    <x:row r="4838">
      <x:c r="A4838" s="4" t="str">
        <x:v>17114</x:v>
      </x:c>
      <x:c r="B4838" t="str">
        <x:v>Cartoncito Cards</x:v>
      </x:c>
      <x:c r="C4838" s="6" t="n">
        <x:v>0</x:v>
      </x:c>
      <x:c r="D4838" s="8" t="str">
        <x:v>1107 Emilio Carranza, Centro, Monterrey, N.L., 64000, MX</x:v>
      </x:c>
      <x:c r="E4838" t="str">
        <x:v>Mexico</x:v>
      </x:c>
      <x:c r="F4838" s="7" t="n">
        <x:v>25.6847482</x:v>
      </x:c>
      <x:c r="G4838" s="7" t="n">
        <x:v>-100.3101627</x:v>
      </x:c>
      <x:c r="H4838" s="4" t="str">
        <x:v>ventas@cartoncitocards.com</x:v>
      </x:c>
      <x:c r="I4838" s="6" t="n">
        <x:v>1</x:v>
      </x:c>
      <x:c r="J4838" s="4" t="str">
        <x:v>528119633643</x:v>
      </x:c>
      <x:c r="K4838" s="6" t="n">
        <x:v>1</x:v>
      </x:c>
      <x:c r="L4838" s="4" t="str">
        <x:v>http://cartoncitocards.com</x:v>
      </x:c>
      <x:c r="M4838" s="6" t="n">
        <x:v>1</x:v>
      </x:c>
      <x:c r="N4838" s="4" t="str">
        <x:v>https://locator.wizards.com/store/17114</x:v>
      </x:c>
    </x:row>
    <x:row r="4839">
      <x:c r="A4839" s="4" t="str">
        <x:v>9674</x:v>
      </x:c>
      <x:c r="B4839" t="str">
        <x:v>Cerebrum</x:v>
      </x:c>
      <x:c r="C4839" s="6" t="n">
        <x:v>0</x:v>
      </x:c>
      <x:c r="D4839" s="8" t="str">
        <x:v>Avenida Paseo de Los Jardines 222 local 6-A, México, DIF, 04250, Mexico</x:v>
      </x:c>
      <x:c r="E4839" t="str">
        <x:v>Mexico</x:v>
      </x:c>
      <x:c r="F4839" s="7" t="n">
        <x:v>19.34278</x:v>
      </x:c>
      <x:c r="G4839" s="7" t="n">
        <x:v>-99.12627</x:v>
      </x:c>
      <x:c r="H4839" s="4" t="str"/>
      <x:c r="I4839" s="6" t="n">
        <x:v>0</x:v>
      </x:c>
      <x:c r="J4839" s="4" t="str">
        <x:v>5255-6304-2414</x:v>
      </x:c>
      <x:c r="K4839" s="6" t="n">
        <x:v>1</x:v>
      </x:c>
      <x:c r="L4839" s="4" t="str">
        <x:v>https://www.facebook.com/people/Cerebrum-M%C3%A9xico/100046132795433/</x:v>
      </x:c>
      <x:c r="M4839" s="6" t="n">
        <x:v>1</x:v>
      </x:c>
      <x:c r="N4839" s="4" t="str">
        <x:v>https://locator.wizards.com/store/9674</x:v>
      </x:c>
    </x:row>
    <x:row r="4840">
      <x:c r="A4840" s="4" t="str">
        <x:v>15027</x:v>
      </x:c>
      <x:c r="B4840" t="str">
        <x:v>Cerebrum Mexico</x:v>
      </x:c>
      <x:c r="C4840" s="6" t="n">
        <x:v>0</x:v>
      </x:c>
      <x:c r="D4840" s="8" t="str">
        <x:v>Avenida Popocatéptl 415 local 7 , Mexico City, Mexico, 03400, Mexico</x:v>
      </x:c>
      <x:c r="E4840" t="str">
        <x:v>Mexico</x:v>
      </x:c>
      <x:c r="F4840" s="7" t="n">
        <x:v>19.364601518840058</x:v>
      </x:c>
      <x:c r="G4840" s="7" t="n">
        <x:v>-99.16157268465689</x:v>
      </x:c>
      <x:c r="H4840" s="4" t="str">
        <x:v>tiendacerebrum@yahoo.com.mx</x:v>
      </x:c>
      <x:c r="I4840" s="6" t="n">
        <x:v>1</x:v>
      </x:c>
      <x:c r="J4840" s="4" t="str">
        <x:v>05514513362</x:v>
      </x:c>
      <x:c r="K4840" s="6" t="n">
        <x:v>1</x:v>
      </x:c>
      <x:c r="L4840" s="4" t="str">
        <x:v>http://www.tienda-cerebrum.com</x:v>
      </x:c>
      <x:c r="M4840" s="6" t="n">
        <x:v>1</x:v>
      </x:c>
      <x:c r="N4840" s="4" t="str">
        <x:v>https://locator.wizards.com/store/15027</x:v>
      </x:c>
    </x:row>
    <x:row r="4841">
      <x:c r="A4841" s="4" t="str">
        <x:v>21604</x:v>
      </x:c>
      <x:c r="B4841" t="str">
        <x:v>Cherisaur Store</x:v>
      </x:c>
      <x:c r="C4841" s="6" t="n">
        <x:v>0</x:v>
      </x:c>
      <x:c r="D4841" s="8" t="str">
        <x:v>4 Orfeo, Cuautitlán Izcalli, Méx., 54740, Mexico</x:v>
      </x:c>
      <x:c r="E4841" t="str">
        <x:v>Mexico</x:v>
      </x:c>
      <x:c r="F4841" s="7" t="n">
        <x:v>19.6593374</x:v>
      </x:c>
      <x:c r="G4841" s="7" t="n">
        <x:v>-99.2136931</x:v>
      </x:c>
      <x:c r="H4841" s="4" t="str">
        <x:v>cherisaurtcg@gmail.com</x:v>
      </x:c>
      <x:c r="I4841" s="6" t="n">
        <x:v>1</x:v>
      </x:c>
      <x:c r="J4841" s="4" t="str">
        <x:v>525516859465</x:v>
      </x:c>
      <x:c r="K4841" s="6" t="n">
        <x:v>1</x:v>
      </x:c>
      <x:c r="L4841" s="4" t="str">
        <x:v>https://www.cherisaurstore.com.mx</x:v>
      </x:c>
      <x:c r="M4841" s="6" t="n">
        <x:v>1</x:v>
      </x:c>
      <x:c r="N4841" s="4" t="str">
        <x:v>https://locator.wizards.com/store/21604</x:v>
      </x:c>
    </x:row>
    <x:row r="4842">
      <x:c r="A4842" s="4" t="str">
        <x:v>8007</x:v>
      </x:c>
      <x:c r="B4842" t="str">
        <x:v>Chop Chop Shop</x:v>
      </x:c>
      <x:c r="C4842" s="6" t="n">
        <x:v>0</x:v>
      </x:c>
      <x:c r="D4842" s="8" t="str">
        <x:v>Tuberías Manzana 11 lote 10, Mexico Distrito Federal, MEX, 07268, Mexico</x:v>
      </x:c>
      <x:c r="E4842" t="str">
        <x:v>Mexico</x:v>
      </x:c>
      <x:c r="F4842" s="7" t="n">
        <x:v>19.5318</x:v>
      </x:c>
      <x:c r="G4842" s="7" t="n">
        <x:v>-99.15407</x:v>
      </x:c>
      <x:c r="H4842" s="4" t="str"/>
      <x:c r="I4842" s="6" t="n">
        <x:v>0</x:v>
      </x:c>
      <x:c r="J4842" s="4" t="str">
        <x:v>5255 6829 1053</x:v>
      </x:c>
      <x:c r="K4842" s="6" t="n">
        <x:v>1</x:v>
      </x:c>
      <x:c r="L4842" s="4" t="str">
        <x:v>http://www.chopchopshop.mx/</x:v>
      </x:c>
      <x:c r="M4842" s="6" t="n">
        <x:v>1</x:v>
      </x:c>
      <x:c r="N4842" s="4" t="str">
        <x:v>https://locator.wizards.com/store/8007</x:v>
      </x:c>
    </x:row>
    <x:row r="4843">
      <x:c r="A4843" s="4" t="str">
        <x:v>8154</x:v>
      </x:c>
      <x:c r="B4843" t="str">
        <x:v>Club Ra Store Aguascalientes</x:v>
      </x:c>
      <x:c r="C4843" s="6" t="n">
        <x:v>0</x:v>
      </x:c>
      <x:c r="D4843" s="8" t="str">
        <x:v>568 5 de Mayo, Aguascalientes, Ags., 20000, Mexico</x:v>
      </x:c>
      <x:c r="E4843" t="str">
        <x:v>Mexico</x:v>
      </x:c>
      <x:c r="F4843" s="7" t="n">
        <x:v>21.8875274</x:v>
      </x:c>
      <x:c r="G4843" s="7" t="n">
        <x:v>-102.2968347</x:v>
      </x:c>
      <x:c r="H4843" s="4" t="str">
        <x:v>tiendasra@hotmail.com</x:v>
      </x:c>
      <x:c r="I4843" s="6" t="n">
        <x:v>1</x:v>
      </x:c>
      <x:c r="J4843" s="4" t="str">
        <x:v>+52449 555 23 24</x:v>
      </x:c>
      <x:c r="K4843" s="6" t="n">
        <x:v>1</x:v>
      </x:c>
      <x:c r="L4843" s="4" t="str">
        <x:v>https://rastoremexico.com/</x:v>
      </x:c>
      <x:c r="M4843" s="6" t="n">
        <x:v>1</x:v>
      </x:c>
      <x:c r="N4843" s="4" t="str">
        <x:v>https://locator.wizards.com/store/8154</x:v>
      </x:c>
    </x:row>
    <x:row r="4844">
      <x:c r="A4844" s="4" t="str">
        <x:v>18238</x:v>
      </x:c>
      <x:c r="B4844" t="str">
        <x:v>Codex Arcana</x:v>
      </x:c>
      <x:c r="C4844" s="6" t="n">
        <x:v>0</x:v>
      </x:c>
      <x:c r="D4844" s="8" t="str">
        <x:v>Calle 53 #534a x70 y 72 Colonia Centro. Barrio de Santiago, Mérida, Yucatán, 97000, Mexico</x:v>
      </x:c>
      <x:c r="E4844" t="str">
        <x:v>Mexico</x:v>
      </x:c>
      <x:c r="F4844" s="7" t="n">
        <x:v>20.9729544</x:v>
      </x:c>
      <x:c r="G4844" s="7" t="n">
        <x:v>-89.6292327</x:v>
      </x:c>
      <x:c r="H4844" s="4" t="str"/>
      <x:c r="I4844" s="6" t="n">
        <x:v>0</x:v>
      </x:c>
      <x:c r="J4844" s="4" t="str">
        <x:v>52999359353529</x:v>
      </x:c>
      <x:c r="K4844" s="6" t="n">
        <x:v>1</x:v>
      </x:c>
      <x:c r="L4844" s="4" t="str">
        <x:v>http://wpn.wizards.com</x:v>
      </x:c>
      <x:c r="M4844" s="6" t="n">
        <x:v>1</x:v>
      </x:c>
      <x:c r="N4844" s="4" t="str">
        <x:v>https://locator.wizards.com/store/18238</x:v>
      </x:c>
    </x:row>
    <x:row r="4845">
      <x:c r="A4845" s="4" t="str">
        <x:v>18243</x:v>
      </x:c>
      <x:c r="B4845" t="str">
        <x:v>ColeccionaMX - Oxkutzcab</x:v>
      </x:c>
      <x:c r="C4845" s="6" t="n">
        <x:v>0</x:v>
      </x:c>
      <x:c r="D4845" s="8" t="str">
        <x:v>Locales HOTEL PUUC, Calle 55 #80 entre 44 y 46, Centro, Oxkutzcab, YUCATÁN, 97880, Mexico</x:v>
      </x:c>
      <x:c r="E4845" t="str">
        <x:v>Mexico</x:v>
      </x:c>
      <x:c r="F4845" s="7" t="n">
        <x:v>20.299865823665417</x:v>
      </x:c>
      <x:c r="G4845" s="7" t="n">
        <x:v>-89.41566913545405</x:v>
      </x:c>
      <x:c r="H4845" s="4" t="str">
        <x:v>contacto@colecciona.mx</x:v>
      </x:c>
      <x:c r="I4845" s="6" t="n">
        <x:v>1</x:v>
      </x:c>
      <x:c r="J4845" s="4" t="str">
        <x:v>529833384764</x:v>
      </x:c>
      <x:c r="K4845" s="6" t="n">
        <x:v>1</x:v>
      </x:c>
      <x:c r="L4845" s="4" t="str">
        <x:v>http://wpn.wizards.com</x:v>
      </x:c>
      <x:c r="M4845" s="6" t="n">
        <x:v>1</x:v>
      </x:c>
      <x:c r="N4845" s="4" t="str">
        <x:v>https://locator.wizards.com/store/18243</x:v>
      </x:c>
    </x:row>
    <x:row r="4846">
      <x:c r="A4846" s="4" t="str">
        <x:v>21169</x:v>
      </x:c>
      <x:c r="B4846" t="str">
        <x:v>Coliseo TCG PVR</x:v>
      </x:c>
      <x:c r="C4846" s="6" t="n">
        <x:v>0</x:v>
      </x:c>
      <x:c r="D4846" s="8" t="str">
        <x:v>279 Genaro Padilla, Puerto Vallarta, Jalisco, 48290, Mexico</x:v>
      </x:c>
      <x:c r="E4846" t="str">
        <x:v>Mexico</x:v>
      </x:c>
      <x:c r="F4846" s="7" t="n">
        <x:v>20.6555537</x:v>
      </x:c>
      <x:c r="G4846" s="7" t="n">
        <x:v>-105.219674</x:v>
      </x:c>
      <x:c r="H4846" s="4" t="str">
        <x:v>coliseotcgpvr@outlook.com</x:v>
      </x:c>
      <x:c r="I4846" s="6" t="n">
        <x:v>1</x:v>
      </x:c>
      <x:c r="J4846" s="4" t="str">
        <x:v>523224434718</x:v>
      </x:c>
      <x:c r="K4846" s="6" t="n">
        <x:v>1</x:v>
      </x:c>
      <x:c r="L4846" s="4" t="str">
        <x:v>http://magic.wizards.com</x:v>
      </x:c>
      <x:c r="M4846" s="6" t="n">
        <x:v>1</x:v>
      </x:c>
      <x:c r="N4846" s="4" t="str">
        <x:v>https://locator.wizards.com/store/21169</x:v>
      </x:c>
    </x:row>
    <x:row r="4847">
      <x:c r="A4847" s="4" t="str">
        <x:v>15004</x:v>
      </x:c>
      <x:c r="B4847" t="str">
        <x:v>Coliseum TCG Store</x:v>
      </x:c>
      <x:c r="C4847" s="6" t="n">
        <x:v>0</x:v>
      </x:c>
      <x:c r="D4847" s="8" t="str">
        <x:v>1413 Av. Venustiano Carranza, Chihuahua, Chih., 31000, Mexico</x:v>
      </x:c>
      <x:c r="E4847" t="str">
        <x:v>Mexico</x:v>
      </x:c>
      <x:c r="F4847" s="7" t="n">
        <x:v>28.6374637</x:v>
      </x:c>
      <x:c r="G4847" s="7" t="n">
        <x:v>-106.0705672</x:v>
      </x:c>
      <x:c r="H4847" s="4" t="str">
        <x:v>coliseumtcgstore@gmail.com</x:v>
      </x:c>
      <x:c r="I4847" s="6" t="n">
        <x:v>1</x:v>
      </x:c>
      <x:c r="J4847" s="4" t="str">
        <x:v>521-614-451-9816</x:v>
      </x:c>
      <x:c r="K4847" s="6" t="n">
        <x:v>1</x:v>
      </x:c>
      <x:c r="L4847" s="4" t="str">
        <x:v>https://www.facebook.com/coliseumtcgstore</x:v>
      </x:c>
      <x:c r="M4847" s="6" t="n">
        <x:v>1</x:v>
      </x:c>
      <x:c r="N4847" s="4" t="str">
        <x:v>https://locator.wizards.com/store/15004</x:v>
      </x:c>
    </x:row>
    <x:row r="4848">
      <x:c r="A4848" s="4" t="str">
        <x:v>20674</x:v>
      </x:c>
      <x:c r="B4848" t="str">
        <x:v>Collector Realm</x:v>
      </x:c>
      <x:c r="C4848" s="6" t="n">
        <x:v>0</x:v>
      </x:c>
      <x:c r="D4848" s="8" t="str">
        <x:v>232 Gutenberg, México D.F., CDMX, 11590, Mexico</x:v>
      </x:c>
      <x:c r="E4848" t="str">
        <x:v>Mexico</x:v>
      </x:c>
      <x:c r="F4848" s="7" t="n">
        <x:v>19.4312393</x:v>
      </x:c>
      <x:c r="G4848" s="7" t="n">
        <x:v>-99.1804526</x:v>
      </x:c>
      <x:c r="H4848" s="4" t="str">
        <x:v>contactocrmex@gmail.com</x:v>
      </x:c>
      <x:c r="I4848" s="6" t="n">
        <x:v>1</x:v>
      </x:c>
      <x:c r="J4848" s="4" t="str">
        <x:v>525582331356</x:v>
      </x:c>
      <x:c r="K4848" s="6" t="n">
        <x:v>1</x:v>
      </x:c>
      <x:c r="L4848" s="4" t="str">
        <x:v>https://www.instagram.com/collector_realm_cdmx/</x:v>
      </x:c>
      <x:c r="M4848" s="6" t="n">
        <x:v>1</x:v>
      </x:c>
      <x:c r="N4848" s="4" t="str">
        <x:v>https://locator.wizards.com/store/20674</x:v>
      </x:c>
    </x:row>
    <x:row r="4849">
      <x:c r="A4849" s="4" t="str">
        <x:v>14250</x:v>
      </x:c>
      <x:c r="B4849" t="str">
        <x:v>Contrahechizo</x:v>
      </x:c>
      <x:c r="C4849" s="6" t="n">
        <x:v>0</x:v>
      </x:c>
      <x:c r="D4849" s="8" t="str">
        <x:v>110 Rayon, Centro, Méx., 56100, Mexico</x:v>
      </x:c>
      <x:c r="E4849" t="str">
        <x:v>Mexico</x:v>
      </x:c>
      <x:c r="F4849" s="7" t="n">
        <x:v>19.5107851</x:v>
      </x:c>
      <x:c r="G4849" s="7" t="n">
        <x:v>-98.8834146</x:v>
      </x:c>
      <x:c r="H4849" s="4" t="str">
        <x:v>conemann@gmail.com</x:v>
      </x:c>
      <x:c r="I4849" s="6" t="n">
        <x:v>1</x:v>
      </x:c>
      <x:c r="J4849" s="4" t="str">
        <x:v>52595-152-7312</x:v>
      </x:c>
      <x:c r="K4849" s="6" t="n">
        <x:v>1</x:v>
      </x:c>
      <x:c r="L4849" s="4" t="str">
        <x:v>https://www.facebook.com/contrahechizoclubdejuegos</x:v>
      </x:c>
      <x:c r="M4849" s="6" t="n">
        <x:v>1</x:v>
      </x:c>
      <x:c r="N4849" s="4" t="str">
        <x:v>https://locator.wizards.com/store/14250</x:v>
      </x:c>
    </x:row>
    <x:row r="4850">
      <x:c r="A4850" s="4" t="str">
        <x:v>19044</x:v>
      </x:c>
      <x:c r="B4850" t="str">
        <x:v>Critical Hit !</x:v>
      </x:c>
      <x:c r="C4850" s="6" t="n">
        <x:v>0</x:v>
      </x:c>
      <x:c r="D4850" s="8" t="str">
        <x:v>12500-6 Av. Ejército Nacional, Cd. Juarez, Chih., 32563, Mexico</x:v>
      </x:c>
      <x:c r="E4850" t="str">
        <x:v>Mexico</x:v>
      </x:c>
      <x:c r="F4850" s="7" t="n">
        <x:v>31.6773164</x:v>
      </x:c>
      <x:c r="G4850" s="7" t="n">
        <x:v>-106.3812813</x:v>
      </x:c>
      <x:c r="H4850" s="4" t="str"/>
      <x:c r="I4850" s="6" t="n">
        <x:v>0</x:v>
      </x:c>
      <x:c r="J4850" s="4" t="str">
        <x:v>526568193459</x:v>
      </x:c>
      <x:c r="K4850" s="6" t="n">
        <x:v>1</x:v>
      </x:c>
      <x:c r="L4850" s="4" t="str">
        <x:v>http://www.criticalhit.mx</x:v>
      </x:c>
      <x:c r="M4850" s="6" t="n">
        <x:v>1</x:v>
      </x:c>
      <x:c r="N4850" s="4" t="str">
        <x:v>https://locator.wizards.com/store/19044</x:v>
      </x:c>
    </x:row>
    <x:row r="4851">
      <x:c r="A4851" s="4" t="str">
        <x:v>5631</x:v>
      </x:c>
      <x:c r="B4851" t="str">
        <x:v>Dark Store</x:v>
      </x:c>
      <x:c r="C4851" s="6" t="n">
        <x:v>0</x:v>
      </x:c>
      <x:c r="D4851" s="8" t="str">
        <x:v>Ave. Juarez # 32, 3er Piso,, Mexico Distrito Federal, MEX, 06050, Mexico</x:v>
      </x:c>
      <x:c r="E4851" t="str">
        <x:v>Mexico</x:v>
      </x:c>
      <x:c r="F4851" s="7" t="n">
        <x:v>19.43427</x:v>
      </x:c>
      <x:c r="G4851" s="7" t="n">
        <x:v>-99.14329</x:v>
      </x:c>
      <x:c r="H4851" s="4" t="str">
        <x:v>shinjimarc@gmail.com</x:v>
      </x:c>
      <x:c r="I4851" s="6" t="n">
        <x:v>1</x:v>
      </x:c>
      <x:c r="J4851" s="4" t="str">
        <x:v>5255-5512-2378</x:v>
      </x:c>
      <x:c r="K4851" s="6" t="n">
        <x:v>1</x:v>
      </x:c>
      <x:c r="L4851" s="4" t="str">
        <x:v>http://magic.wizards.com</x:v>
      </x:c>
      <x:c r="M4851" s="6" t="n">
        <x:v>1</x:v>
      </x:c>
      <x:c r="N4851" s="4" t="str">
        <x:v>https://locator.wizards.com/store/5631</x:v>
      </x:c>
    </x:row>
    <x:row r="4852">
      <x:c r="A4852" s="4" t="str">
        <x:v>13881</x:v>
      </x:c>
      <x:c r="B4852" t="str">
        <x:v>Dark Store La Roma</x:v>
      </x:c>
      <x:c r="C4852" s="6" t="n">
        <x:v>0</x:v>
      </x:c>
      <x:c r="D4852" s="8" t="str">
        <x:v>Monterrey 271, 3° piso, Col. Roma Sur, esquina con Aguascalientes, Ciudad de México, DIF, 06720, Mexico</x:v>
      </x:c>
      <x:c r="E4852" t="str">
        <x:v>Mexico</x:v>
      </x:c>
      <x:c r="F4852" s="7" t="n">
        <x:v>19.40939</x:v>
      </x:c>
      <x:c r="G4852" s="7" t="n">
        <x:v>-99.16213</x:v>
      </x:c>
      <x:c r="H4852" s="4" t="str">
        <x:v>Mari_alvarez59@outlook.es</x:v>
      </x:c>
      <x:c r="I4852" s="6" t="n">
        <x:v>1</x:v>
      </x:c>
      <x:c r="J4852" s="4" t="str">
        <x:v>5255-5512-2378</x:v>
      </x:c>
      <x:c r="K4852" s="6" t="n">
        <x:v>1</x:v>
      </x:c>
      <x:c r="L4852" s="4" t="str">
        <x:v>http://magic.wizards.com</x:v>
      </x:c>
      <x:c r="M4852" s="6" t="n">
        <x:v>1</x:v>
      </x:c>
      <x:c r="N4852" s="4" t="str">
        <x:v>https://locator.wizards.com/store/13881</x:v>
      </x:c>
    </x:row>
    <x:row r="4853">
      <x:c r="A4853" s="4" t="str">
        <x:v>13279</x:v>
      </x:c>
      <x:c r="B4853" t="str">
        <x:v>Deathstar Games</x:v>
      </x:c>
      <x:c r="C4853" s="6" t="n">
        <x:v>0</x:v>
      </x:c>
      <x:c r="D4853" s="8" t="str">
        <x:v>1150 Av. Patria, Zapopan, Jal., 45054, Mexico</x:v>
      </x:c>
      <x:c r="E4853" t="str">
        <x:v>Mexico</x:v>
      </x:c>
      <x:c r="F4853" s="7" t="n">
        <x:v>20.6536706</x:v>
      </x:c>
      <x:c r="G4853" s="7" t="n">
        <x:v>-103.423905</x:v>
      </x:c>
      <x:c r="H4853" s="4" t="str">
        <x:v>deathstargames@hotmail.com</x:v>
      </x:c>
      <x:c r="I4853" s="6" t="n">
        <x:v>1</x:v>
      </x:c>
      <x:c r="J4853" s="4" t="str">
        <x:v>52 33 49199241</x:v>
      </x:c>
      <x:c r="K4853" s="6" t="n">
        <x:v>1</x:v>
      </x:c>
      <x:c r="L4853" s="4" t="str">
        <x:v>http://wpn.wizards.com</x:v>
      </x:c>
      <x:c r="M4853" s="6" t="n">
        <x:v>1</x:v>
      </x:c>
      <x:c r="N4853" s="4" t="str">
        <x:v>https://locator.wizards.com/store/13279</x:v>
      </x:c>
    </x:row>
    <x:row r="4854">
      <x:c r="A4854" s="4" t="str">
        <x:v>19995</x:v>
      </x:c>
      <x:c r="B4854" t="str">
        <x:v>Decks y Mazos</x:v>
      </x:c>
      <x:c r="C4854" s="6" t="n">
        <x:v>0</x:v>
      </x:c>
      <x:c r="D4854" s="8" t="str">
        <x:v>Plaza Platino 402 Blvd. Acapulco, Guadalupe, N.L., 67113, Mexico</x:v>
      </x:c>
      <x:c r="E4854" t="str">
        <x:v>Mexico</x:v>
      </x:c>
      <x:c r="F4854" s="7" t="n">
        <x:v>25.7233855</x:v>
      </x:c>
      <x:c r="G4854" s="7" t="n">
        <x:v>-100.1959356</x:v>
      </x:c>
      <x:c r="H4854" s="4" t="str">
        <x:v>contacto@decksymazostcg.com</x:v>
      </x:c>
      <x:c r="I4854" s="6" t="n">
        <x:v>1</x:v>
      </x:c>
      <x:c r="J4854" s="4" t="str">
        <x:v>528121787390</x:v>
      </x:c>
      <x:c r="K4854" s="6" t="n">
        <x:v>1</x:v>
      </x:c>
      <x:c r="L4854" s="4" t="str">
        <x:v>https://decksymazos.com/</x:v>
      </x:c>
      <x:c r="M4854" s="6" t="n">
        <x:v>1</x:v>
      </x:c>
      <x:c r="N4854" s="4" t="str">
        <x:v>https://locator.wizards.com/store/19995</x:v>
      </x:c>
    </x:row>
    <x:row r="4855">
      <x:c r="A4855" s="4" t="str">
        <x:v>19721</x:v>
      </x:c>
      <x:c r="B4855" t="str">
        <x:v>Diceroll</x:v>
      </x:c>
      <x:c r="C4855" s="6" t="n">
        <x:v>0</x:v>
      </x:c>
      <x:c r="D4855" s="8" t="str">
        <x:v>262 Calle Juan E. García Primero de Cobián Centro, Torreón, Coahuila, 27000, Mexico</x:v>
      </x:c>
      <x:c r="E4855" t="str">
        <x:v>Mexico</x:v>
      </x:c>
      <x:c r="F4855" s="7" t="n">
        <x:v>25.5387115</x:v>
      </x:c>
      <x:c r="G4855" s="7" t="n">
        <x:v>-103.4386269</x:v>
      </x:c>
      <x:c r="H4855" s="4" t="str">
        <x:v>diceroll262@gmail.com</x:v>
      </x:c>
      <x:c r="I4855" s="6" t="n">
        <x:v>1</x:v>
      </x:c>
      <x:c r="J4855" s="4" t="str">
        <x:v>52871-122-4222</x:v>
      </x:c>
      <x:c r="K4855" s="6" t="n">
        <x:v>1</x:v>
      </x:c>
      <x:c r="L4855" s="4" t="str">
        <x:v>https://www.facebook.com/dicerolltorreon</x:v>
      </x:c>
      <x:c r="M4855" s="6" t="n">
        <x:v>1</x:v>
      </x:c>
      <x:c r="N4855" s="4" t="str">
        <x:v>https://locator.wizards.com/store/19721</x:v>
      </x:c>
    </x:row>
    <x:row r="4856">
      <x:c r="A4856" s="4" t="str">
        <x:v>18653</x:v>
      </x:c>
      <x:c r="B4856" t="str">
        <x:v>DNX Collectibles</x:v>
      </x:c>
      <x:c r="C4856" s="6" t="n">
        <x:v>0</x:v>
      </x:c>
      <x:c r="D4856" s="8" t="str">
        <x:v>Calle revolucion 520(segundo piso), colonia bustamante, Ensenada, Baja California, 22813, Mexico</x:v>
      </x:c>
      <x:c r="E4856" t="str">
        <x:v>Mexico</x:v>
      </x:c>
      <x:c r="F4856" s="7" t="n">
        <x:v>31.866209</x:v>
      </x:c>
      <x:c r="G4856" s="7" t="n">
        <x:v>-116.6010282</x:v>
      </x:c>
      <x:c r="H4856" s="4" t="str"/>
      <x:c r="I4856" s="6" t="n">
        <x:v>0</x:v>
      </x:c>
      <x:c r="J4856" s="4" t="str">
        <x:v>526462013486</x:v>
      </x:c>
      <x:c r="K4856" s="6" t="n">
        <x:v>1</x:v>
      </x:c>
      <x:c r="L4856" s="4" t="str">
        <x:v>https://www.facebook.com/DNXCollectibles</x:v>
      </x:c>
      <x:c r="M4856" s="6" t="n">
        <x:v>1</x:v>
      </x:c>
      <x:c r="N4856" s="4" t="str">
        <x:v>https://locator.wizards.com/store/18653</x:v>
      </x:c>
    </x:row>
    <x:row r="4857">
      <x:c r="A4857" s="4" t="str">
        <x:v>15046</x:v>
      </x:c>
      <x:c r="B4857" t="str">
        <x:v>Dojo</x:v>
      </x:c>
      <x:c r="C4857" s="6" t="n">
        <x:v>0</x:v>
      </x:c>
      <x:c r="D4857" s="8" t="str">
        <x:v>Anillo Vial Fray Junípero Serra 12200-Interior 206, Plaza la Herradura, 76146 Santiago de Querétaro, Qro., Queretaro, Qro., 76146, Mexico</x:v>
      </x:c>
      <x:c r="E4857" t="str">
        <x:v>Mexico</x:v>
      </x:c>
      <x:c r="F4857" s="7" t="n">
        <x:v>20.66064534787175</x:v>
      </x:c>
      <x:c r="G4857" s="7" t="n">
        <x:v>-100.349382223664</x:v>
      </x:c>
      <x:c r="H4857" s="4" t="str">
        <x:v>eldojomx@gmail.com</x:v>
      </x:c>
      <x:c r="I4857" s="6" t="n">
        <x:v>1</x:v>
      </x:c>
      <x:c r="J4857" s="4" t="str">
        <x:v>524421731178</x:v>
      </x:c>
      <x:c r="K4857" s="6" t="n">
        <x:v>1</x:v>
      </x:c>
      <x:c r="L4857" s="4" t="str">
        <x:v>https://www.dojostoremx.com/</x:v>
      </x:c>
      <x:c r="M4857" s="6" t="n">
        <x:v>1</x:v>
      </x:c>
      <x:c r="N4857" s="4" t="str">
        <x:v>https://locator.wizards.com/store/15046</x:v>
      </x:c>
    </x:row>
    <x:row r="4858">
      <x:c r="A4858" s="4" t="str">
        <x:v>17691</x:v>
      </x:c>
      <x:c r="B4858" t="str">
        <x:v>Dopamina Geek</x:v>
      </x:c>
      <x:c r="C4858" s="6" t="n">
        <x:v>0</x:v>
      </x:c>
      <x:c r="D4858" s="8" t="str">
        <x:v>Av. Real San Agustín 314 Plaza Fiesta San Agustín Local C-11, San Pedro, Nuevo leon, 66260, Mexico</x:v>
      </x:c>
      <x:c r="E4858" t="str">
        <x:v>Mexico</x:v>
      </x:c>
      <x:c r="F4858" s="7" t="n">
        <x:v>25.64979021309581</x:v>
      </x:c>
      <x:c r="G4858" s="7" t="n">
        <x:v>-100.33932312956712</x:v>
      </x:c>
      <x:c r="H4858" s="4" t="str">
        <x:v>dopaminageek@gmail.com</x:v>
      </x:c>
      <x:c r="I4858" s="6" t="n">
        <x:v>1</x:v>
      </x:c>
      <x:c r="J4858" s="4" t="str">
        <x:v>52813-556-6732</x:v>
      </x:c>
      <x:c r="K4858" s="6" t="n">
        <x:v>1</x:v>
      </x:c>
      <x:c r="L4858" s="4" t="str">
        <x:v>https://www.dopaminageek.com/</x:v>
      </x:c>
      <x:c r="M4858" s="6" t="n">
        <x:v>1</x:v>
      </x:c>
      <x:c r="N4858" s="4" t="str">
        <x:v>https://locator.wizards.com/store/17691</x:v>
      </x:c>
    </x:row>
    <x:row r="4859">
      <x:c r="A4859" s="4" t="str">
        <x:v>19191</x:v>
      </x:c>
      <x:c r="B4859" t="str">
        <x:v>Dozo Shop</x:v>
      </x:c>
      <x:c r="C4859" s="6" t="n">
        <x:v>0</x:v>
      </x:c>
      <x:c r="D4859" s="8" t="str">
        <x:v>Av. Eugenio Garza Sada Local 3-3 Colonia Villa de los Pinos, Monterrey, N.L., 64770, Mexico</x:v>
      </x:c>
      <x:c r="E4859" t="str">
        <x:v>Mexico</x:v>
      </x:c>
      <x:c r="F4859" s="7" t="n">
        <x:v>25.637265466467255</x:v>
      </x:c>
      <x:c r="G4859" s="7" t="n">
        <x:v>-100.28525327617186</x:v>
      </x:c>
      <x:c r="H4859" s="4" t="str">
        <x:v>contacto@dozoshop.com.mx</x:v>
      </x:c>
      <x:c r="I4859" s="6" t="n">
        <x:v>1</x:v>
      </x:c>
      <x:c r="J4859" s="4" t="str">
        <x:v>+528128701086</x:v>
      </x:c>
      <x:c r="K4859" s="6" t="n">
        <x:v>1</x:v>
      </x:c>
      <x:c r="L4859" s="4" t="str">
        <x:v>https://www.instagram.com/dozo.shop.mx/</x:v>
      </x:c>
      <x:c r="M4859" s="6" t="n">
        <x:v>1</x:v>
      </x:c>
      <x:c r="N4859" s="4" t="str">
        <x:v>https://locator.wizards.com/store/19191</x:v>
      </x:c>
    </x:row>
    <x:row r="4860">
      <x:c r="A4860" s="4" t="str">
        <x:v>6392</x:v>
      </x:c>
      <x:c r="B4860" t="str">
        <x:v>Dragon Den's Collectibles</x:v>
      </x:c>
      <x:c r="C4860" s="6" t="n">
        <x:v>0</x:v>
      </x:c>
      <x:c r="D4860" s="8" t="str">
        <x:v>1825 Av Valentín Fuentes Varela, Cd. Juarez, Chih., 32600, Mexico</x:v>
      </x:c>
      <x:c r="E4860" t="str">
        <x:v>Mexico</x:v>
      </x:c>
      <x:c r="F4860" s="7" t="n">
        <x:v>31.7150539</x:v>
      </x:c>
      <x:c r="G4860" s="7" t="n">
        <x:v>-106.4333291</x:v>
      </x:c>
      <x:c r="H4860" s="4" t="str">
        <x:v>dragondens.tcg@gmail.com</x:v>
      </x:c>
      <x:c r="I4860" s="6" t="n">
        <x:v>1</x:v>
      </x:c>
      <x:c r="J4860" s="4" t="str">
        <x:v>+52+52 656 591 8201</x:v>
      </x:c>
      <x:c r="K4860" s="6" t="n">
        <x:v>1</x:v>
      </x:c>
      <x:c r="L4860" s="4" t="str">
        <x:v>https://Facebook.com/DragonDensJrz</x:v>
      </x:c>
      <x:c r="M4860" s="6" t="n">
        <x:v>1</x:v>
      </x:c>
      <x:c r="N4860" s="4" t="str">
        <x:v>https://locator.wizards.com/store/6392</x:v>
      </x:c>
    </x:row>
    <x:row r="4861">
      <x:c r="A4861" s="4" t="str">
        <x:v>22610</x:v>
      </x:c>
      <x:c r="B4861" t="str">
        <x:v>Dragon's Army</x:v>
      </x:c>
      <x:c r="C4861" s="6" t="n">
        <x:v>0</x:v>
      </x:c>
      <x:c r="D4861" s="8" t="str">
        <x:v>56 Calle Valerio González, Plaza Tamarindo, San José del Cabo, BCS, 23406, Mexico</x:v>
      </x:c>
      <x:c r="E4861" t="str">
        <x:v>Mexico</x:v>
      </x:c>
      <x:c r="F4861" s="7" t="n">
        <x:v>23.05503</x:v>
      </x:c>
      <x:c r="G4861" s="7" t="n">
        <x:v>-109.69854</x:v>
      </x:c>
      <x:c r="H4861" s="4" t="str">
        <x:v>opijosh@hotmail.com</x:v>
      </x:c>
      <x:c r="I4861" s="6" t="n">
        <x:v>1</x:v>
      </x:c>
      <x:c r="J4861" s="4" t="str">
        <x:v>526241848784</x:v>
      </x:c>
      <x:c r="K4861" s="6" t="n">
        <x:v>1</x:v>
      </x:c>
      <x:c r="L4861" s="4" t="str">
        <x:v>https://www.instagram.com/dragonsarmysjc/</x:v>
      </x:c>
      <x:c r="M4861" s="6" t="n">
        <x:v>1</x:v>
      </x:c>
      <x:c r="N4861" s="4" t="str">
        <x:v>https://locator.wizards.com/store/22610</x:v>
      </x:c>
    </x:row>
    <x:row r="4862">
      <x:c r="A4862" s="4" t="str">
        <x:v>9552</x:v>
      </x:c>
      <x:c r="B4862" t="str">
        <x:v>Dragon's Höhle</x:v>
      </x:c>
      <x:c r="C4862" s="6" t="n">
        <x:v>0</x:v>
      </x:c>
      <x:c r="D4862" s="8" t="str">
        <x:v>Calzada de Tlalpan #1510 local l-02 Col. Portales, Mexico, DIF, 08200, Mexico</x:v>
      </x:c>
      <x:c r="E4862" t="str">
        <x:v>Mexico</x:v>
      </x:c>
      <x:c r="F4862" s="7" t="n">
        <x:v>19.3632</x:v>
      </x:c>
      <x:c r="G4862" s="7" t="n">
        <x:v>-99.14242</x:v>
      </x:c>
      <x:c r="H4862" s="4" t="str">
        <x:v>hola@dragonshohle.com</x:v>
      </x:c>
      <x:c r="I4862" s="6" t="n">
        <x:v>1</x:v>
      </x:c>
      <x:c r="J4862" s="4" t="str">
        <x:v>5255 6650 2623</x:v>
      </x:c>
      <x:c r="K4862" s="6" t="n">
        <x:v>1</x:v>
      </x:c>
      <x:c r="L4862" s="4" t="str">
        <x:v>https://www.facebook.com/Dragonshohlemx/</x:v>
      </x:c>
      <x:c r="M4862" s="6" t="n">
        <x:v>1</x:v>
      </x:c>
      <x:c r="N4862" s="4" t="str">
        <x:v>https://locator.wizards.com/store/9552</x:v>
      </x:c>
    </x:row>
    <x:row r="4863">
      <x:c r="A4863" s="4" t="str">
        <x:v>17148</x:v>
      </x:c>
      <x:c r="B4863" t="str">
        <x:v>Dragones Dados y Más</x:v>
      </x:c>
      <x:c r="C4863" s="6" t="n">
        <x:v>0</x:v>
      </x:c>
      <x:c r="D4863" s="8" t="str">
        <x:v>venustiano carranza 319 pte zona centro, Tampico, Tamps., 89169, Mexico</x:v>
      </x:c>
      <x:c r="E4863" t="str">
        <x:v>Mexico</x:v>
      </x:c>
      <x:c r="F4863" s="7" t="n">
        <x:v>22.2215653098883</x:v>
      </x:c>
      <x:c r="G4863" s="7" t="n">
        <x:v>-97.85870756136653</x:v>
      </x:c>
      <x:c r="H4863" s="4" t="str"/>
      <x:c r="I4863" s="6" t="n">
        <x:v>0</x:v>
      </x:c>
      <x:c r="J4863" s="4" t="str">
        <x:v>528336883347</x:v>
      </x:c>
      <x:c r="K4863" s="6" t="n">
        <x:v>1</x:v>
      </x:c>
      <x:c r="L4863" s="4" t="str">
        <x:v>https://www.dragonesdadosymas.com/</x:v>
      </x:c>
      <x:c r="M4863" s="6" t="n">
        <x:v>1</x:v>
      </x:c>
      <x:c r="N4863" s="4" t="str">
        <x:v>https://locator.wizards.com/store/17148</x:v>
      </x:c>
    </x:row>
    <x:row r="4864">
      <x:c r="A4864" s="4" t="str">
        <x:v>19213</x:v>
      </x:c>
      <x:c r="B4864" t="str">
        <x:v>Drollbox</x:v>
      </x:c>
      <x:c r="C4864" s="6" t="n">
        <x:v>0</x:v>
      </x:c>
      <x:c r="D4864" s="8" t="str">
        <x:v>307 Moyobamba, México D.F., CDMX, 07369, Mexico</x:v>
      </x:c>
      <x:c r="E4864" t="str">
        <x:v>Mexico</x:v>
      </x:c>
      <x:c r="F4864" s="7" t="n">
        <x:v>19.501609</x:v>
      </x:c>
      <x:c r="G4864" s="7" t="n">
        <x:v>-99.1244542</x:v>
      </x:c>
      <x:c r="H4864" s="4" t="str">
        <x:v>drollbox.mx@gmail.com</x:v>
      </x:c>
      <x:c r="I4864" s="6" t="n">
        <x:v>1</x:v>
      </x:c>
      <x:c r="J4864" s="4" t="str">
        <x:v>52564-373-2332</x:v>
      </x:c>
      <x:c r="K4864" s="6" t="n">
        <x:v>1</x:v>
      </x:c>
      <x:c r="L4864" s="4" t="str">
        <x:v>http://magic.wizards.com</x:v>
      </x:c>
      <x:c r="M4864" s="6" t="n">
        <x:v>1</x:v>
      </x:c>
      <x:c r="N4864" s="4" t="str">
        <x:v>https://locator.wizards.com/store/19213</x:v>
      </x:c>
    </x:row>
    <x:row r="4865">
      <x:c r="A4865" s="4" t="str">
        <x:v>17810</x:v>
      </x:c>
      <x:c r="B4865" t="str">
        <x:v>Duel Land</x:v>
      </x:c>
      <x:c r="C4865" s="6" t="n">
        <x:v>0</x:v>
      </x:c>
      <x:c r="D4865" s="8" t="str">
        <x:v>Fausto Vega Santander No.83 Col. Centro, Tuxpan, Veracruz, 92800, Mexico</x:v>
      </x:c>
      <x:c r="E4865" t="str">
        <x:v>Mexico</x:v>
      </x:c>
      <x:c r="F4865" s="7" t="n">
        <x:v>20.95877939281862</x:v>
      </x:c>
      <x:c r="G4865" s="7" t="n">
        <x:v>-97.40135914261603</x:v>
      </x:c>
      <x:c r="H4865" s="4" t="str">
        <x:v>duellandtx@gmail.com</x:v>
      </x:c>
      <x:c r="I4865" s="6" t="n">
        <x:v>1</x:v>
      </x:c>
      <x:c r="J4865" s="4" t="str">
        <x:v>7831455515</x:v>
      </x:c>
      <x:c r="K4865" s="6" t="n">
        <x:v>1</x:v>
      </x:c>
      <x:c r="L4865" s="4" t="str">
        <x:v>http://magic.wizards.com</x:v>
      </x:c>
      <x:c r="M4865" s="6" t="n">
        <x:v>1</x:v>
      </x:c>
      <x:c r="N4865" s="4" t="str">
        <x:v>https://locator.wizards.com/store/17810</x:v>
      </x:c>
    </x:row>
    <x:row r="4866">
      <x:c r="A4866" s="4" t="str">
        <x:v>15383</x:v>
      </x:c>
      <x:c r="B4866" t="str">
        <x:v>Duel Zone</x:v>
      </x:c>
      <x:c r="C4866" s="6" t="n">
        <x:v>0</x:v>
      </x:c>
      <x:c r="D4866" s="8" t="str">
        <x:v>2601 Calle I. Allende, Chihuahua, Chih., 31020, MX</x:v>
      </x:c>
      <x:c r="E4866" t="str">
        <x:v>Mexico</x:v>
      </x:c>
      <x:c r="F4866" s="7" t="n">
        <x:v>28.6230995</x:v>
      </x:c>
      <x:c r="G4866" s="7" t="n">
        <x:v>-106.0849057</x:v>
      </x:c>
      <x:c r="H4866" s="4" t="str"/>
      <x:c r="I4866" s="6" t="n">
        <x:v>0</x:v>
      </x:c>
      <x:c r="J4866" s="4" t="str">
        <x:v>526142395206</x:v>
      </x:c>
      <x:c r="K4866" s="6" t="n">
        <x:v>1</x:v>
      </x:c>
      <x:c r="L4866" s="4" t="str">
        <x:v>http://www.duelzone.com.mx</x:v>
      </x:c>
      <x:c r="M4866" s="6" t="n">
        <x:v>1</x:v>
      </x:c>
      <x:c r="N4866" s="4" t="str">
        <x:v>https://locator.wizards.com/store/15383</x:v>
      </x:c>
    </x:row>
    <x:row r="4867">
      <x:c r="A4867" s="4" t="str">
        <x:v>18651</x:v>
      </x:c>
      <x:c r="B4867" t="str">
        <x:v>Duel Zone Distrito Uno</x:v>
      </x:c>
      <x:c r="C4867" s="6" t="n">
        <x:v>0</x:v>
      </x:c>
      <x:c r="D4867" s="8" t="str">
        <x:v>5900 Citadela, Chihuahua, Chih., 31114, MX</x:v>
      </x:c>
      <x:c r="E4867" t="str">
        <x:v>Mexico</x:v>
      </x:c>
      <x:c r="F4867" s="7" t="n">
        <x:v>28.6633327</x:v>
      </x:c>
      <x:c r="G4867" s="7" t="n">
        <x:v>-106.1263435</x:v>
      </x:c>
      <x:c r="H4867" s="4" t="str"/>
      <x:c r="I4867" s="6" t="n">
        <x:v>0</x:v>
      </x:c>
      <x:c r="J4867" s="4" t="str">
        <x:v>526142395206</x:v>
      </x:c>
      <x:c r="K4867" s="6" t="n">
        <x:v>1</x:v>
      </x:c>
      <x:c r="L4867" s="4" t="str">
        <x:v>http://www.duelzone.com.mx</x:v>
      </x:c>
      <x:c r="M4867" s="6" t="n">
        <x:v>1</x:v>
      </x:c>
      <x:c r="N4867" s="4" t="str">
        <x:v>https://locator.wizards.com/store/18651</x:v>
      </x:c>
    </x:row>
    <x:row r="4868">
      <x:c r="A4868" s="4" t="str">
        <x:v>21330</x:v>
      </x:c>
      <x:c r="B4868" t="str">
        <x:v>DuelZoneCelaya</x:v>
      </x:c>
      <x:c r="C4868" s="6" t="n">
        <x:v>0</x:v>
      </x:c>
      <x:c r="D4868" s="8" t="str">
        <x:v>346 Calle Alvaro Obregon, Celaya, Gto., 38000, Mexico</x:v>
      </x:c>
      <x:c r="E4868" t="str">
        <x:v>Mexico</x:v>
      </x:c>
      <x:c r="F4868" s="7" t="n">
        <x:v>20.528055</x:v>
      </x:c>
      <x:c r="G4868" s="7" t="n">
        <x:v>-100.813293</x:v>
      </x:c>
      <x:c r="H4868" s="4" t="str">
        <x:v>tcgcardgamer@gmail.com</x:v>
      </x:c>
      <x:c r="I4868" s="6" t="n">
        <x:v>1</x:v>
      </x:c>
      <x:c r="J4868" s="4" t="str">
        <x:v>524613691988</x:v>
      </x:c>
      <x:c r="K4868" s="6" t="n">
        <x:v>1</x:v>
      </x:c>
      <x:c r="L4868" s="4" t="str">
        <x:v>https://www.facebook.com/share/1FY3FsWd2y/</x:v>
      </x:c>
      <x:c r="M4868" s="6" t="n">
        <x:v>1</x:v>
      </x:c>
      <x:c r="N4868" s="4" t="str">
        <x:v>https://locator.wizards.com/store/21330</x:v>
      </x:c>
    </x:row>
    <x:row r="4869">
      <x:c r="A4869" s="4" t="str">
        <x:v>22026</x:v>
      </x:c>
      <x:c r="B4869" t="str">
        <x:v>Dungeon Games and Food</x:v>
      </x:c>
      <x:c r="C4869" s="6" t="n">
        <x:v>0</x:v>
      </x:c>
      <x:c r="D4869" s="8" t="str">
        <x:v>Plaza Fernanda, Av. Fundición 2230-local 8, Aguascalientes, Aguascalientes, 20016, Mexico</x:v>
      </x:c>
      <x:c r="E4869" t="str">
        <x:v>Mexico</x:v>
      </x:c>
      <x:c r="F4869" s="7" t="n">
        <x:v>21.90030710462963</x:v>
      </x:c>
      <x:c r="G4869" s="7" t="n">
        <x:v>-102.31478404124854</x:v>
      </x:c>
      <x:c r="H4869" s="4" t="str">
        <x:v>moxdungeon@gmail.com</x:v>
      </x:c>
      <x:c r="I4869" s="6" t="n">
        <x:v>1</x:v>
      </x:c>
      <x:c r="J4869" s="4" t="str">
        <x:v>524495546642</x:v>
      </x:c>
      <x:c r="K4869" s="6" t="n">
        <x:v>1</x:v>
      </x:c>
      <x:c r="L4869" s="4" t="str">
        <x:v>https://www.instagram.com/dungeonags/</x:v>
      </x:c>
      <x:c r="M4869" s="6" t="n">
        <x:v>1</x:v>
      </x:c>
      <x:c r="N4869" s="4" t="str">
        <x:v>https://locator.wizards.com/store/22026</x:v>
      </x:c>
    </x:row>
    <x:row r="4870">
      <x:c r="A4870" s="4" t="str">
        <x:v>16304</x:v>
      </x:c>
      <x:c r="B4870" t="str">
        <x:v>Durin Store</x:v>
      </x:c>
      <x:c r="C4870" s="6" t="n">
        <x:v>0</x:v>
      </x:c>
      <x:c r="D4870" s="8" t="str">
        <x:v>148 C. Nilo, Azcapotzalco, CDMX, 02080, Mexico</x:v>
      </x:c>
      <x:c r="E4870" t="str">
        <x:v>Mexico</x:v>
      </x:c>
      <x:c r="F4870" s="7" t="n">
        <x:v>19.4672959</x:v>
      </x:c>
      <x:c r="G4870" s="7" t="n">
        <x:v>-99.18166079999999</x:v>
      </x:c>
      <x:c r="H4870" s="4" t="str">
        <x:v>durinstore.tcg@gmail.com</x:v>
      </x:c>
      <x:c r="I4870" s="6" t="n">
        <x:v>1</x:v>
      </x:c>
      <x:c r="J4870" s="4" t="str">
        <x:v>5519092213</x:v>
      </x:c>
      <x:c r="K4870" s="6" t="n">
        <x:v>1</x:v>
      </x:c>
      <x:c r="L4870" s="4" t="str">
        <x:v>https://www.facebook.com/profile.php?id=100092115965905</x:v>
      </x:c>
      <x:c r="M4870" s="6" t="n">
        <x:v>1</x:v>
      </x:c>
      <x:c r="N4870" s="4" t="str">
        <x:v>https://locator.wizards.com/store/16304</x:v>
      </x:c>
    </x:row>
    <x:row r="4871">
      <x:c r="A4871" s="4" t="str">
        <x:v>20598</x:v>
      </x:c>
      <x:c r="B4871" t="str">
        <x:v>El Grimorio Hobby Shop Cafe</x:v>
      </x:c>
      <x:c r="C4871" s="6" t="n">
        <x:v>0</x:v>
      </x:c>
      <x:c r="D4871" s="8" t="str">
        <x:v>615 Amado Nervo, San Luis Potosí, S.L.P., 78250, Mexico</x:v>
      </x:c>
      <x:c r="E4871" t="str">
        <x:v>Mexico</x:v>
      </x:c>
      <x:c r="F4871" s="7" t="n">
        <x:v>22.1510443</x:v>
      </x:c>
      <x:c r="G4871" s="7" t="n">
        <x:v>-100.999338</x:v>
      </x:c>
      <x:c r="H4871" s="4" t="str">
        <x:v>elgrimoriohobbyshopcafe@gmail.com</x:v>
      </x:c>
      <x:c r="I4871" s="6" t="n">
        <x:v>1</x:v>
      </x:c>
      <x:c r="J4871" s="4" t="str">
        <x:v>1524-441-415907</x:v>
      </x:c>
      <x:c r="K4871" s="6" t="n">
        <x:v>1</x:v>
      </x:c>
      <x:c r="L4871" s="4" t="str">
        <x:v>https://www.instagram.com/elgrimorio_slp</x:v>
      </x:c>
      <x:c r="M4871" s="6" t="n">
        <x:v>1</x:v>
      </x:c>
      <x:c r="N4871" s="4" t="str">
        <x:v>https://locator.wizards.com/store/20598</x:v>
      </x:c>
    </x:row>
    <x:row r="4872">
      <x:c r="A4872" s="4" t="str">
        <x:v>23256</x:v>
      </x:c>
      <x:c r="B4872" t="str">
        <x:v>EL LOBBY</x:v>
      </x:c>
      <x:c r="C4872" s="6" t="n">
        <x:v>0</x:v>
      </x:c>
      <x:c r="D4872" s="8" t="str">
        <x:v>320 Calle Ignacio Allende Sur Local B Entre Independencia E Hidalgo, Los Mochis, SINALOA, 81200, Mexico</x:v>
      </x:c>
      <x:c r="E4872" t="str">
        <x:v>Mexico</x:v>
      </x:c>
      <x:c r="F4872" s="7" t="n">
        <x:v>25.788763060038637</x:v>
      </x:c>
      <x:c r="G4872" s="7" t="n">
        <x:v>-108.99184229205167</x:v>
      </x:c>
      <x:c r="H4872" s="4" t="str">
        <x:v>THELOBBYTCG@GMAIL.COM</x:v>
      </x:c>
      <x:c r="I4872" s="6" t="n">
        <x:v>1</x:v>
      </x:c>
      <x:c r="J4872" s="4" t="str">
        <x:v>526684631435</x:v>
      </x:c>
      <x:c r="K4872" s="6" t="n">
        <x:v>1</x:v>
      </x:c>
      <x:c r="L4872" s="4" t="str">
        <x:v>http://wpn.wizards.com</x:v>
      </x:c>
      <x:c r="M4872" s="6" t="n">
        <x:v>1</x:v>
      </x:c>
      <x:c r="N4872" s="4" t="str">
        <x:v>https://locator.wizards.com/store/23256</x:v>
      </x:c>
    </x:row>
    <x:row r="4873">
      <x:c r="A4873" s="4" t="str">
        <x:v>21977</x:v>
      </x:c>
      <x:c r="B4873" t="str">
        <x:v>El NecroValle TCG</x:v>
      </x:c>
      <x:c r="C4873" s="6" t="n">
        <x:v>0</x:v>
      </x:c>
      <x:c r="D4873" s="8" t="str">
        <x:v>Avenida Padre Eusebio Kino, Sta María, 544 , Mexicali, Baja California Norte, 21240, Mexico</x:v>
      </x:c>
      <x:c r="E4873" t="str">
        <x:v>Mexico</x:v>
      </x:c>
      <x:c r="F4873" s="7" t="n">
        <x:v>32.65787908148422</x:v>
      </x:c>
      <x:c r="G4873" s="7" t="n">
        <x:v>-115.4247592214771</x:v>
      </x:c>
      <x:c r="H4873" s="4" t="str">
        <x:v>joseantoniogonzalezalvarado2@gmail.com</x:v>
      </x:c>
      <x:c r="I4873" s="6" t="n">
        <x:v>1</x:v>
      </x:c>
      <x:c r="J4873" s="4" t="str">
        <x:v>526861672738</x:v>
      </x:c>
      <x:c r="K4873" s="6" t="n">
        <x:v>1</x:v>
      </x:c>
      <x:c r="L4873" s="4" t="str">
        <x:v>https://www.facebook.com/share/17a6oAYmpZ/</x:v>
      </x:c>
      <x:c r="M4873" s="6" t="n">
        <x:v>1</x:v>
      </x:c>
      <x:c r="N4873" s="4" t="str">
        <x:v>https://locator.wizards.com/store/21977</x:v>
      </x:c>
    </x:row>
    <x:row r="4874">
      <x:c r="A4874" s="4" t="str">
        <x:v>22891</x:v>
      </x:c>
      <x:c r="B4874" t="str">
        <x:v>El Rey Del Norte Store</x:v>
      </x:c>
      <x:c r="C4874" s="6" t="n">
        <x:v>0</x:v>
      </x:c>
      <x:c r="D4874" s="8" t="str">
        <x:v>Av. Carlos Hank González 50-Mz. 44, Local 120-124, Fuentes de Aragon, Ecatepec de Morelos, Estado de Mexico, 55248, Mexico</x:v>
      </x:c>
      <x:c r="E4874" t="str">
        <x:v>Mexico</x:v>
      </x:c>
      <x:c r="F4874" s="7" t="n">
        <x:v>19.5175396</x:v>
      </x:c>
      <x:c r="G4874" s="7" t="n">
        <x:v>-99.03444</x:v>
      </x:c>
      <x:c r="H4874" s="4" t="str">
        <x:v>elreydelnortestore@gmail.com</x:v>
      </x:c>
      <x:c r="I4874" s="6" t="n">
        <x:v>1</x:v>
      </x:c>
      <x:c r="J4874" s="4" t="str">
        <x:v>5259196188</x:v>
      </x:c>
      <x:c r="K4874" s="6" t="n">
        <x:v>1</x:v>
      </x:c>
      <x:c r="L4874" s="4" t="str">
        <x:v>https://www.tiktok.com/@el.rey.del.norte46?_r=1&amp;_t=ZS-97viRsVcFCj</x:v>
      </x:c>
      <x:c r="M4874" s="6" t="n">
        <x:v>1</x:v>
      </x:c>
      <x:c r="N4874" s="4" t="str">
        <x:v>https://locator.wizards.com/store/22891</x:v>
      </x:c>
    </x:row>
    <x:row r="4875">
      <x:c r="A4875" s="4" t="str">
        <x:v>13702</x:v>
      </x:c>
      <x:c r="B4875" t="str">
        <x:v>Eon Gamers</x:v>
      </x:c>
      <x:c r="C4875" s="6" t="n">
        <x:v>0</x:v>
      </x:c>
      <x:c r="D4875" s="8" t="str">
        <x:v>Av. Constituyentes Ote. 7-1 Col. San Francisquito, Querétaro, QUE, 76040, Mexico</x:v>
      </x:c>
      <x:c r="E4875" t="str">
        <x:v>Mexico</x:v>
      </x:c>
      <x:c r="F4875" s="7" t="n">
        <x:v>20.58757</x:v>
      </x:c>
      <x:c r="G4875" s="7" t="n">
        <x:v>-100.38494</x:v>
      </x:c>
      <x:c r="H4875" s="4" t="str"/>
      <x:c r="I4875" s="6" t="n">
        <x:v>0</x:v>
      </x:c>
      <x:c r="J4875" s="4" t="str">
        <x:v>52442 388 0982</x:v>
      </x:c>
      <x:c r="K4875" s="6" t="n">
        <x:v>1</x:v>
      </x:c>
      <x:c r="L4875" s="4" t="str">
        <x:v>https://www.facebook.com/EonGamersQro/?locale=es_LA</x:v>
      </x:c>
      <x:c r="M4875" s="6" t="n">
        <x:v>1</x:v>
      </x:c>
      <x:c r="N4875" s="4" t="str">
        <x:v>https://locator.wizards.com/store/13702</x:v>
      </x:c>
    </x:row>
    <x:row r="4876">
      <x:c r="A4876" s="4" t="str">
        <x:v>17507</x:v>
      </x:c>
      <x:c r="B4876" t="str">
        <x:v>Epic Emporium</x:v>
      </x:c>
      <x:c r="C4876" s="6" t="n">
        <x:v>0</x:v>
      </x:c>
      <x:c r="D4876" s="8" t="str">
        <x:v>C. Natalia Reforma Financiera, México D.F., CDMX, 09730, Mexico</x:v>
      </x:c>
      <x:c r="E4876" t="str">
        <x:v>Mexico</x:v>
      </x:c>
      <x:c r="F4876" s="7" t="n">
        <x:v>19.3404923</x:v>
      </x:c>
      <x:c r="G4876" s="7" t="n">
        <x:v>-99.0335704</x:v>
      </x:c>
      <x:c r="H4876" s="4" t="str">
        <x:v>emporiumepic0@gmail.com</x:v>
      </x:c>
      <x:c r="I4876" s="6" t="n">
        <x:v>1</x:v>
      </x:c>
      <x:c r="J4876" s="4" t="str">
        <x:v>525526308834</x:v>
      </x:c>
      <x:c r="K4876" s="6" t="n">
        <x:v>1</x:v>
      </x:c>
      <x:c r="L4876" s="4" t="str">
        <x:v>https://www.facebook.com/profile.php?id=61556892827602&amp;locale=es_LA</x:v>
      </x:c>
      <x:c r="M4876" s="6" t="n">
        <x:v>1</x:v>
      </x:c>
      <x:c r="N4876" s="4" t="str">
        <x:v>https://locator.wizards.com/store/17507</x:v>
      </x:c>
    </x:row>
    <x:row r="4877">
      <x:c r="A4877" s="4" t="str">
        <x:v>15622</x:v>
      </x:c>
      <x:c r="B4877" t="str">
        <x:v>Estación Nómada</x:v>
      </x:c>
      <x:c r="C4877" s="6" t="n">
        <x:v>0</x:v>
      </x:c>
      <x:c r="D4877" s="8" t="str">
        <x:v>68a C. Bravo Calle Cinco, Matamoros, Tamps., 87300, Mexico</x:v>
      </x:c>
      <x:c r="E4877" t="str">
        <x:v>Mexico</x:v>
      </x:c>
      <x:c r="F4877" s="7" t="n">
        <x:v>25.883228855856427</x:v>
      </x:c>
      <x:c r="G4877" s="7" t="n">
        <x:v>-97.50375414636922</x:v>
      </x:c>
      <x:c r="H4877" s="4" t="str">
        <x:v>estacion.nomada.mx@gmail.com</x:v>
      </x:c>
      <x:c r="I4877" s="6" t="n">
        <x:v>1</x:v>
      </x:c>
      <x:c r="J4877" s="4" t="str">
        <x:v>528688281132</x:v>
      </x:c>
      <x:c r="K4877" s="6" t="n">
        <x:v>1</x:v>
      </x:c>
      <x:c r="L4877" s="4" t="str">
        <x:v>https://www.facebook.com/profile.php?id=100090635255584</x:v>
      </x:c>
      <x:c r="M4877" s="6" t="n">
        <x:v>1</x:v>
      </x:c>
      <x:c r="N4877" s="4" t="str">
        <x:v>https://locator.wizards.com/store/15622</x:v>
      </x:c>
    </x:row>
    <x:row r="4878">
      <x:c r="A4878" s="4" t="str">
        <x:v>14495</x:v>
      </x:c>
      <x:c r="B4878" t="str">
        <x:v>Eternia MTG</x:v>
      </x:c>
      <x:c r="C4878" s="6" t="n">
        <x:v>0</x:v>
      </x:c>
      <x:c r="D4878" s="8" t="str">
        <x:v>Av. Cristóbal Colón #994 Fraccionamiento Reforma, Veracruz, VER, 91919, Mexico</x:v>
      </x:c>
      <x:c r="E4878" t="str">
        <x:v>Mexico</x:v>
      </x:c>
      <x:c r="F4878" s="7" t="n">
        <x:v>19.17154</x:v>
      </x:c>
      <x:c r="G4878" s="7" t="n">
        <x:v>-96.12897</x:v>
      </x:c>
      <x:c r="H4878" s="4" t="str"/>
      <x:c r="I4878" s="6" t="n">
        <x:v>0</x:v>
      </x:c>
      <x:c r="J4878" s="4" t="str">
        <x:v>2282360017</x:v>
      </x:c>
      <x:c r="K4878" s="6" t="n">
        <x:v>1</x:v>
      </x:c>
      <x:c r="L4878" s="4" t="str">
        <x:v>https://www.facebook.com/EterniaMTG/</x:v>
      </x:c>
      <x:c r="M4878" s="6" t="n">
        <x:v>1</x:v>
      </x:c>
      <x:c r="N4878" s="4" t="str">
        <x:v>https://locator.wizards.com/store/14495</x:v>
      </x:c>
    </x:row>
    <x:row r="4879">
      <x:c r="A4879" s="4" t="str">
        <x:v>20289</x:v>
      </x:c>
      <x:c r="B4879" t="str">
        <x:v>Fairy Tail TCG</x:v>
      </x:c>
      <x:c r="C4879" s="6" t="n">
        <x:v>0</x:v>
      </x:c>
      <x:c r="D4879" s="8" t="str">
        <x:v>19 Francisco Javier Clavijero, Xalapa-Enríquez, Ver., 91000, Mexico</x:v>
      </x:c>
      <x:c r="E4879" t="str">
        <x:v>Mexico</x:v>
      </x:c>
      <x:c r="F4879" s="7" t="n">
        <x:v>19.5296525</x:v>
      </x:c>
      <x:c r="G4879" s="7" t="n">
        <x:v>-96.9247049</x:v>
      </x:c>
      <x:c r="H4879" s="4" t="str">
        <x:v>fairytailtcg02@gmail.com</x:v>
      </x:c>
      <x:c r="I4879" s="6" t="n">
        <x:v>1</x:v>
      </x:c>
      <x:c r="J4879" s="4" t="str">
        <x:v>522284698593</x:v>
      </x:c>
      <x:c r="K4879" s="6" t="n">
        <x:v>1</x:v>
      </x:c>
      <x:c r="L4879" s="4" t="str">
        <x:v>https://www.facebook.com/p/FAIRY-TAIL-TCG-20-100076209543484/?locale=es_LA</x:v>
      </x:c>
      <x:c r="M4879" s="6" t="n">
        <x:v>1</x:v>
      </x:c>
      <x:c r="N4879" s="4" t="str">
        <x:v>https://locator.wizards.com/store/20289</x:v>
      </x:c>
    </x:row>
    <x:row r="4880">
      <x:c r="A4880" s="4" t="str">
        <x:v>17172</x:v>
      </x:c>
      <x:c r="B4880" t="str">
        <x:v>Flip a Coin</x:v>
      </x:c>
      <x:c r="C4880" s="6" t="n">
        <x:v>0</x:v>
      </x:c>
      <x:c r="D4880" s="8" t="str">
        <x:v>832 Calz. de las Américas, Mexicali, B.C., 21210, MX</x:v>
      </x:c>
      <x:c r="E4880" t="str">
        <x:v>Mexico</x:v>
      </x:c>
      <x:c r="F4880" s="7" t="n">
        <x:v>32.6629821</x:v>
      </x:c>
      <x:c r="G4880" s="7" t="n">
        <x:v>-115.4346872</x:v>
      </x:c>
      <x:c r="H4880" s="4" t="str"/>
      <x:c r="I4880" s="6" t="n">
        <x:v>0</x:v>
      </x:c>
      <x:c r="J4880" s="4" t="str">
        <x:v>526862431388</x:v>
      </x:c>
      <x:c r="K4880" s="6" t="n">
        <x:v>1</x:v>
      </x:c>
      <x:c r="L4880" s="4" t="str">
        <x:v>http://www.flipacoincards.com</x:v>
      </x:c>
      <x:c r="M4880" s="6" t="n">
        <x:v>1</x:v>
      </x:c>
      <x:c r="N4880" s="4" t="str">
        <x:v>https://locator.wizards.com/store/17172</x:v>
      </x:c>
    </x:row>
    <x:row r="4881">
      <x:c r="A4881" s="4" t="str">
        <x:v>19039</x:v>
      </x:c>
      <x:c r="B4881" t="str">
        <x:v>Friki House MX</x:v>
      </x:c>
      <x:c r="C4881" s="6" t="n">
        <x:v>0</x:v>
      </x:c>
      <x:c r="D4881" s="8" t="str">
        <x:v>av reforma 1705 local 4 col cd deportiva cp, irapuato, Guanajuato, 36612, Mexico</x:v>
      </x:c>
      <x:c r="E4881" t="str">
        <x:v>Mexico</x:v>
      </x:c>
      <x:c r="F4881" s="7" t="n">
        <x:v>20.69448974517035</x:v>
      </x:c>
      <x:c r="G4881" s="7" t="n">
        <x:v>-101.37004048920642</x:v>
      </x:c>
      <x:c r="H4881" s="4" t="str"/>
      <x:c r="I4881" s="6" t="n">
        <x:v>0</x:v>
      </x:c>
      <x:c r="J4881" s="4" t="str">
        <x:v>524621499353</x:v>
      </x:c>
      <x:c r="K4881" s="6" t="n">
        <x:v>1</x:v>
      </x:c>
      <x:c r="L4881" s="4" t="str">
        <x:v>http://wpn.wizards.com</x:v>
      </x:c>
      <x:c r="M4881" s="6" t="n">
        <x:v>1</x:v>
      </x:c>
      <x:c r="N4881" s="4" t="str">
        <x:v>https://locator.wizards.com/store/19039</x:v>
      </x:c>
    </x:row>
    <x:row r="4882">
      <x:c r="A4882" s="4" t="str">
        <x:v>17072</x:v>
      </x:c>
      <x:c r="B4882" t="str">
        <x:v>Furiosos TCG</x:v>
      </x:c>
      <x:c r="C4882" s="6" t="n">
        <x:v>0</x:v>
      </x:c>
      <x:c r="D4882" s="8" t="str">
        <x:v>Altamirano Avenue S/N, Las Joyas, Zinacantepec, State of Mexico, 51355, Mexico</x:v>
      </x:c>
      <x:c r="E4882" t="str">
        <x:v>Mexico</x:v>
      </x:c>
      <x:c r="F4882" s="7" t="n">
        <x:v>19.298881072511456</x:v>
      </x:c>
      <x:c r="G4882" s="7" t="n">
        <x:v>-99.70761494091379</x:v>
      </x:c>
      <x:c r="H4882" s="4" t="str">
        <x:v>furiosostcgstore@gmail.com</x:v>
      </x:c>
      <x:c r="I4882" s="6" t="n">
        <x:v>1</x:v>
      </x:c>
      <x:c r="J4882" s="4" t="str">
        <x:v>527291717712</x:v>
      </x:c>
      <x:c r="K4882" s="6" t="n">
        <x:v>1</x:v>
      </x:c>
      <x:c r="L4882" s="4" t="str">
        <x:v>https://www.facebook.com/p/Furiosos-TCG-store-100083164097159/</x:v>
      </x:c>
      <x:c r="M4882" s="6" t="n">
        <x:v>1</x:v>
      </x:c>
      <x:c r="N4882" s="4" t="str">
        <x:v>https://locator.wizards.com/store/17072</x:v>
      </x:c>
    </x:row>
    <x:row r="4883">
      <x:c r="A4883" s="4" t="str">
        <x:v>16336</x:v>
      </x:c>
      <x:c r="B4883" t="str">
        <x:v>Fusion Shop</x:v>
      </x:c>
      <x:c r="C4883" s="6" t="n">
        <x:v>0</x:v>
      </x:c>
      <x:c r="D4883" s="8" t="str">
        <x:v>203 Oaxaca, Cd Madero, Tamps., 89410, Mexico</x:v>
      </x:c>
      <x:c r="E4883" t="str">
        <x:v>Mexico</x:v>
      </x:c>
      <x:c r="F4883" s="7" t="n">
        <x:v>22.2678562</x:v>
      </x:c>
      <x:c r="G4883" s="7" t="n">
        <x:v>-97.8499683</x:v>
      </x:c>
      <x:c r="H4883" s="4" t="str">
        <x:v>thundera_tcg@live.com.mx</x:v>
      </x:c>
      <x:c r="I4883" s="6" t="n">
        <x:v>1</x:v>
      </x:c>
      <x:c r="J4883" s="4" t="str">
        <x:v>52833-175-6584</x:v>
      </x:c>
      <x:c r="K4883" s="6" t="n">
        <x:v>1</x:v>
      </x:c>
      <x:c r="L4883" s="4" t="str">
        <x:v>https://www.facebook.com/profile.php?id=100064282316184</x:v>
      </x:c>
      <x:c r="M4883" s="6" t="n">
        <x:v>1</x:v>
      </x:c>
      <x:c r="N4883" s="4" t="str">
        <x:v>https://locator.wizards.com/store/16336</x:v>
      </x:c>
    </x:row>
    <x:row r="4884">
      <x:c r="A4884" s="4" t="str">
        <x:v>22572</x:v>
      </x:c>
      <x:c r="B4884" t="str">
        <x:v>Galactic Cards</x:v>
      </x:c>
      <x:c r="C4884" s="6" t="n">
        <x:v>0</x:v>
      </x:c>
      <x:c r="D4884" s="8" t="str">
        <x:v>21081 Calle Uxmal, Tijuana, BC, 22234, Mexico</x:v>
      </x:c>
      <x:c r="E4884" t="str">
        <x:v>Mexico</x:v>
      </x:c>
      <x:c r="F4884" s="7" t="n">
        <x:v>32.48746845616882</x:v>
      </x:c>
      <x:c r="G4884" s="7" t="n">
        <x:v>-116.88140131779689</x:v>
      </x:c>
      <x:c r="H4884" s="4" t="str">
        <x:v>galactic.cards.tj@gmail.com</x:v>
      </x:c>
      <x:c r="I4884" s="6" t="n">
        <x:v>1</x:v>
      </x:c>
      <x:c r="J4884" s="4" t="str">
        <x:v>526649375734</x:v>
      </x:c>
      <x:c r="K4884" s="6" t="n">
        <x:v>1</x:v>
      </x:c>
      <x:c r="L4884" s="4" t="str">
        <x:v>https://www.facebook.com/profile.php?id=61586726830696</x:v>
      </x:c>
      <x:c r="M4884" s="6" t="n">
        <x:v>1</x:v>
      </x:c>
      <x:c r="N4884" s="4" t="str">
        <x:v>https://locator.wizards.com/store/22572</x:v>
      </x:c>
    </x:row>
    <x:row r="4885">
      <x:c r="A4885" s="4" t="str">
        <x:v>21516</x:v>
      </x:c>
      <x:c r="B4885" t="str">
        <x:v>Galaxy Store</x:v>
      </x:c>
      <x:c r="C4885" s="6" t="n">
        <x:v>0</x:v>
      </x:c>
      <x:c r="D4885" s="8" t="str">
        <x:v>251 Av. Jose María Morelos Nte., Culiacán Rosales, Sin., 80000, Mexico</x:v>
      </x:c>
      <x:c r="E4885" t="str">
        <x:v>Mexico</x:v>
      </x:c>
      <x:c r="F4885" s="7" t="n">
        <x:v>24.8067183</x:v>
      </x:c>
      <x:c r="G4885" s="7" t="n">
        <x:v>-107.398205</x:v>
      </x:c>
      <x:c r="H4885" s="4" t="str">
        <x:v>carlossalazarleon@gmail.com</x:v>
      </x:c>
      <x:c r="I4885" s="6" t="n">
        <x:v>1</x:v>
      </x:c>
      <x:c r="J4885" s="4" t="str">
        <x:v>1526-671-284350</x:v>
      </x:c>
      <x:c r="K4885" s="6" t="n">
        <x:v>1</x:v>
      </x:c>
      <x:c r="L4885" s="4" t="str">
        <x:v>https://www.facebook.com/galaxy.store.yugioh?locale=es_LA</x:v>
      </x:c>
      <x:c r="M4885" s="6" t="n">
        <x:v>1</x:v>
      </x:c>
      <x:c r="N4885" s="4" t="str">
        <x:v>https://locator.wizards.com/store/21516</x:v>
      </x:c>
    </x:row>
    <x:row r="4886">
      <x:c r="A4886" s="4" t="str">
        <x:v>17628</x:v>
      </x:c>
      <x:c r="B4886" t="str">
        <x:v>Galley la store</x:v>
      </x:c>
      <x:c r="C4886" s="6" t="n">
        <x:v>0</x:v>
      </x:c>
      <x:c r="D4886" s="8" t="str">
        <x:v>Plaza Girasol, C. 52 Lote por 13, Residencial Pensiones, Mérida, Yucatan, 97217, Mexico</x:v>
      </x:c>
      <x:c r="E4886" t="str">
        <x:v>Mexico</x:v>
      </x:c>
      <x:c r="F4886" s="7" t="n">
        <x:v>20.994132922403736</x:v>
      </x:c>
      <x:c r="G4886" s="7" t="n">
        <x:v>-89.64819162559925</x:v>
      </x:c>
      <x:c r="H4886" s="4" t="str">
        <x:v>galleylastoremid@gmail.com</x:v>
      </x:c>
      <x:c r="I4886" s="6" t="n">
        <x:v>1</x:v>
      </x:c>
      <x:c r="J4886" s="4" t="str">
        <x:v>529994864640</x:v>
      </x:c>
      <x:c r="K4886" s="6" t="n">
        <x:v>1</x:v>
      </x:c>
      <x:c r="L4886" s="4" t="str">
        <x:v>https://www.facebook.com/share/1BRwaf7FBB/</x:v>
      </x:c>
      <x:c r="M4886" s="6" t="n">
        <x:v>1</x:v>
      </x:c>
      <x:c r="N4886" s="4" t="str">
        <x:v>https://locator.wizards.com/store/17628</x:v>
      </x:c>
    </x:row>
    <x:row r="4887">
      <x:c r="A4887" s="4" t="str">
        <x:v>15449</x:v>
      </x:c>
      <x:c r="B4887" t="str">
        <x:v>Game Hunters Coffee Board Game</x:v>
      </x:c>
      <x:c r="C4887" s="6" t="n">
        <x:v>0</x:v>
      </x:c>
      <x:c r="D4887" s="8" t="str">
        <x:v>Plaza Label's 16500 Av de los Insurgentes, Tijuana, B.C., 22110, Mexico</x:v>
      </x:c>
      <x:c r="E4887" t="str">
        <x:v>Mexico</x:v>
      </x:c>
      <x:c r="F4887" s="7" t="n">
        <x:v>32.5046605</x:v>
      </x:c>
      <x:c r="G4887" s="7" t="n">
        <x:v>-116.9517722</x:v>
      </x:c>
      <x:c r="H4887" s="4" t="str">
        <x:v>gamehunters.tij.bc@hotmail.com</x:v>
      </x:c>
      <x:c r="I4887" s="6" t="n">
        <x:v>1</x:v>
      </x:c>
      <x:c r="J4887" s="4" t="str">
        <x:v>526641961253</x:v>
      </x:c>
      <x:c r="K4887" s="6" t="n">
        <x:v>1</x:v>
      </x:c>
      <x:c r="L4887" s="4" t="str">
        <x:v>https://www.facebook.com/GameHuntersCBG</x:v>
      </x:c>
      <x:c r="M4887" s="6" t="n">
        <x:v>1</x:v>
      </x:c>
      <x:c r="N4887" s="4" t="str">
        <x:v>https://locator.wizards.com/store/15449</x:v>
      </x:c>
    </x:row>
    <x:row r="4888">
      <x:c r="A4888" s="4" t="str">
        <x:v>21562</x:v>
      </x:c>
      <x:c r="B4888" t="str">
        <x:v>Game Island</x:v>
      </x:c>
      <x:c r="C4888" s="6" t="n">
        <x:v>0</x:v>
      </x:c>
      <x:c r="D4888" s="8" t="str">
        <x:v>1209 Av. Aviacion, Cdad. del Carmen, Camp., 24119, Mexico</x:v>
      </x:c>
      <x:c r="E4888" t="str">
        <x:v>Mexico</x:v>
      </x:c>
      <x:c r="F4888" s="7" t="n">
        <x:v>18.6497387</x:v>
      </x:c>
      <x:c r="G4888" s="7" t="n">
        <x:v>-91.8067288</x:v>
      </x:c>
      <x:c r="H4888" s="4" t="str">
        <x:v>gameisland.cme@gmail.com</x:v>
      </x:c>
      <x:c r="I4888" s="6" t="n">
        <x:v>1</x:v>
      </x:c>
      <x:c r="J4888" s="4" t="str">
        <x:v>529381854888</x:v>
      </x:c>
      <x:c r="K4888" s="6" t="n">
        <x:v>1</x:v>
      </x:c>
      <x:c r="L4888" s="4" t="str">
        <x:v>http://www.instagram.com/gameisland.cme</x:v>
      </x:c>
      <x:c r="M4888" s="6" t="n">
        <x:v>1</x:v>
      </x:c>
      <x:c r="N4888" s="4" t="str">
        <x:v>https://locator.wizards.com/store/21562</x:v>
      </x:c>
    </x:row>
    <x:row r="4889">
      <x:c r="A4889" s="4" t="str">
        <x:v>11655</x:v>
      </x:c>
      <x:c r="B4889" t="str">
        <x:v>Game Masters</x:v>
      </x:c>
      <x:c r="C4889" s="6" t="n">
        <x:v>0</x:v>
      </x:c>
      <x:c r="D4889" s="8" t="str">
        <x:v>Donato Guerra 1817 A un costado de Soriana Maldonado Nuevo Laredo, TAM 88209 Mexico</x:v>
      </x:c>
      <x:c r="E4889" t="str">
        <x:v>Mexico</x:v>
      </x:c>
      <x:c r="F4889" s="7" t="n">
        <x:v>27.48324</x:v>
      </x:c>
      <x:c r="G4889" s="7" t="n">
        <x:v>-99.51527</x:v>
      </x:c>
      <x:c r="H4889" s="4" t="str"/>
      <x:c r="I4889" s="6" t="n">
        <x:v>0</x:v>
      </x:c>
      <x:c r="J4889" s="4" t="str">
        <x:v>+8672422019</x:v>
      </x:c>
      <x:c r="K4889" s="6" t="n">
        <x:v>1</x:v>
      </x:c>
      <x:c r="L4889" s="4" t="str">
        <x:v>https://www.facebook.com/GameMasters.NuevoLaredo/</x:v>
      </x:c>
      <x:c r="M4889" s="6" t="n">
        <x:v>1</x:v>
      </x:c>
      <x:c r="N4889" s="4" t="str">
        <x:v>https://locator.wizards.com/store/11655</x:v>
      </x:c>
    </x:row>
    <x:row r="4890">
      <x:c r="A4890" s="4" t="str">
        <x:v>12705</x:v>
      </x:c>
      <x:c r="B4890" t="str">
        <x:v>Game Store San Cristobal</x:v>
      </x:c>
      <x:c r="C4890" s="6" t="n">
        <x:v>0</x:v>
      </x:c>
      <x:c r="D4890" s="8" t="str">
        <x:v>Av. de la Almolonga 22-D, San Cristobal de las Casas, CHP, 29200, Mexico</x:v>
      </x:c>
      <x:c r="E4890" t="str">
        <x:v>Mexico</x:v>
      </x:c>
      <x:c r="F4890" s="7" t="n">
        <x:v>16.73549</x:v>
      </x:c>
      <x:c r="G4890" s="7" t="n">
        <x:v>-92.63059</x:v>
      </x:c>
      <x:c r="H4890" s="4" t="str"/>
      <x:c r="I4890" s="6" t="n">
        <x:v>0</x:v>
      </x:c>
      <x:c r="J4890" s="4" t="str">
        <x:v>9676782832</x:v>
      </x:c>
      <x:c r="K4890" s="6" t="n">
        <x:v>1</x:v>
      </x:c>
      <x:c r="L4890" s="4" t="str">
        <x:v>https://www.instagram.com/gami_satori/</x:v>
      </x:c>
      <x:c r="M4890" s="6" t="n">
        <x:v>1</x:v>
      </x:c>
      <x:c r="N4890" s="4" t="str">
        <x:v>https://locator.wizards.com/store/12705</x:v>
      </x:c>
    </x:row>
    <x:row r="4891">
      <x:c r="A4891" s="4" t="str">
        <x:v>18926</x:v>
      </x:c>
      <x:c r="B4891" t="str">
        <x:v>GAMERS BROSS</x:v>
      </x:c>
      <x:c r="C4891" s="6" t="n">
        <x:v>0</x:v>
      </x:c>
      <x:c r="D4891" s="8" t="str">
        <x:v>PASEO DE LA YUCA 45 LOCAL 6 VILLA LAS PALMAS, Torreon, Coahuila de Zaragoza, 27023, Mexico</x:v>
      </x:c>
      <x:c r="E4891" t="str">
        <x:v>Mexico</x:v>
      </x:c>
      <x:c r="F4891" s="7" t="n">
        <x:v>25.57308</x:v>
      </x:c>
      <x:c r="G4891" s="7" t="n">
        <x:v>-103.365345</x:v>
      </x:c>
      <x:c r="H4891" s="4" t="str">
        <x:v>eduardogcordova@hotmail.com</x:v>
      </x:c>
      <x:c r="I4891" s="6" t="n">
        <x:v>1</x:v>
      </x:c>
      <x:c r="J4891" s="4" t="str">
        <x:v>1871-116-4458</x:v>
      </x:c>
      <x:c r="K4891" s="6" t="n">
        <x:v>1</x:v>
      </x:c>
      <x:c r="L4891" s="4" t="str">
        <x:v>http://wpn.wizards.com</x:v>
      </x:c>
      <x:c r="M4891" s="6" t="n">
        <x:v>1</x:v>
      </x:c>
      <x:c r="N4891" s="4" t="str">
        <x:v>https://locator.wizards.com/store/18926</x:v>
      </x:c>
    </x:row>
    <x:row r="4892">
      <x:c r="A4892" s="4" t="str">
        <x:v>5653</x:v>
      </x:c>
      <x:c r="B4892" t="str">
        <x:v>Gamesmart</x:v>
      </x:c>
      <x:c r="C4892" s="6" t="n">
        <x:v>1</x:v>
      </x:c>
      <x:c r="D4892" s="8" t="str">
        <x:v>Av. de los Insurgentes 1391-113, México City, DIF, 03920, Mexico</x:v>
      </x:c>
      <x:c r="E4892" t="str">
        <x:v>Mexico</x:v>
      </x:c>
      <x:c r="F4892" s="7" t="n">
        <x:v>19.3712</x:v>
      </x:c>
      <x:c r="G4892" s="7" t="n">
        <x:v>-99.17999</x:v>
      </x:c>
      <x:c r="H4892" s="4" t="str"/>
      <x:c r="I4892" s="6" t="n">
        <x:v>0</x:v>
      </x:c>
      <x:c r="J4892" s="4" t="str">
        <x:v>11</x:v>
      </x:c>
      <x:c r="K4892" s="6" t="n">
        <x:v>1</x:v>
      </x:c>
      <x:c r="L4892" s="4" t="str">
        <x:v>https://www.gamesmart.mx/</x:v>
      </x:c>
      <x:c r="M4892" s="6" t="n">
        <x:v>1</x:v>
      </x:c>
      <x:c r="N4892" s="4" t="str">
        <x:v>https://locator.wizards.com/store/5653</x:v>
      </x:c>
    </x:row>
    <x:row r="4893">
      <x:c r="A4893" s="4" t="str">
        <x:v>19227</x:v>
      </x:c>
      <x:c r="B4893" t="str">
        <x:v>Geek Collector</x:v>
      </x:c>
      <x:c r="C4893" s="6" t="n">
        <x:v>0</x:v>
      </x:c>
      <x:c r="D4893" s="8" t="str">
        <x:v>Av. Alfonso Reyes 255 Col, Interior 20 y 21 Contry Tesoro, Monterrey, Nuevo León, 64850, Mexico</x:v>
      </x:c>
      <x:c r="E4893" t="str">
        <x:v>Mexico</x:v>
      </x:c>
      <x:c r="F4893" s="7" t="n">
        <x:v>25.64214154970916</x:v>
      </x:c>
      <x:c r="G4893" s="7" t="n">
        <x:v>-100.2794947576717</x:v>
      </x:c>
      <x:c r="H4893" s="4" t="str">
        <x:v>eduardo@geekcollector.com</x:v>
      </x:c>
      <x:c r="I4893" s="6" t="n">
        <x:v>1</x:v>
      </x:c>
      <x:c r="J4893" s="4" t="str">
        <x:v>528120802420</x:v>
      </x:c>
      <x:c r="K4893" s="6" t="n">
        <x:v>1</x:v>
      </x:c>
      <x:c r="L4893" s="4" t="str">
        <x:v>http://www.geekcollector.com</x:v>
      </x:c>
      <x:c r="M4893" s="6" t="n">
        <x:v>1</x:v>
      </x:c>
      <x:c r="N4893" s="4" t="str">
        <x:v>https://locator.wizards.com/store/19227</x:v>
      </x:c>
    </x:row>
    <x:row r="4894">
      <x:c r="A4894" s="4" t="str">
        <x:v>17451</x:v>
      </x:c>
      <x:c r="B4894" t="str">
        <x:v>Genesis Store</x:v>
      </x:c>
      <x:c r="C4894" s="6" t="n">
        <x:v>0</x:v>
      </x:c>
      <x:c r="D4894" s="8" t="str">
        <x:v>16 de septiembre 29b, Jerez de garcia salinas, Zacatecas, 99467, Mexico</x:v>
      </x:c>
      <x:c r="E4894" t="str">
        <x:v>Mexico</x:v>
      </x:c>
      <x:c r="F4894" s="7" t="n">
        <x:v>22.650307475039817</x:v>
      </x:c>
      <x:c r="G4894" s="7" t="n">
        <x:v>-102.9850898711651</x:v>
      </x:c>
      <x:c r="H4894" s="4" t="str">
        <x:v>Geekgallery3@gmail.com</x:v>
      </x:c>
      <x:c r="I4894" s="6" t="n">
        <x:v>1</x:v>
      </x:c>
      <x:c r="J4894" s="4" t="str">
        <x:v>52494-115-4890</x:v>
      </x:c>
      <x:c r="K4894" s="6" t="n">
        <x:v>1</x:v>
      </x:c>
      <x:c r="L4894" s="4" t="str">
        <x:v>https://www.facebook.com/profile.php?id=100088778538044</x:v>
      </x:c>
      <x:c r="M4894" s="6" t="n">
        <x:v>1</x:v>
      </x:c>
      <x:c r="N4894" s="4" t="str">
        <x:v>https://locator.wizards.com/store/17451</x:v>
      </x:c>
    </x:row>
    <x:row r="4895">
      <x:c r="A4895" s="4" t="str">
        <x:v>18665</x:v>
      </x:c>
      <x:c r="B4895" t="str">
        <x:v>Goblin Cards Store - Ciudad de México</x:v>
      </x:c>
      <x:c r="C4895" s="6" t="n">
        <x:v>0</x:v>
      </x:c>
      <x:c r="D4895" s="8" t="str">
        <x:v>2424 Blvd. Adolfo López Mateos, Ciudad de México, CDMX, 01760, Mexico</x:v>
      </x:c>
      <x:c r="E4895" t="str">
        <x:v>Mexico</x:v>
      </x:c>
      <x:c r="F4895" s="7" t="n">
        <x:v>19.348748941737284</x:v>
      </x:c>
      <x:c r="G4895" s="7" t="n">
        <x:v>-99.20169238465789</x:v>
      </x:c>
      <x:c r="H4895" s="4" t="str">
        <x:v>tinpoder99@gmail.com</x:v>
      </x:c>
      <x:c r="I4895" s="6" t="n">
        <x:v>1</x:v>
      </x:c>
      <x:c r="J4895" s="4" t="str">
        <x:v>14771371597</x:v>
      </x:c>
      <x:c r="K4895" s="6" t="n">
        <x:v>1</x:v>
      </x:c>
      <x:c r="L4895" s="4" t="str">
        <x:v>https://www.facebook.com/share/19B4vokPVz/?mibextid=wwXIfr</x:v>
      </x:c>
      <x:c r="M4895" s="6" t="n">
        <x:v>1</x:v>
      </x:c>
      <x:c r="N4895" s="4" t="str">
        <x:v>https://locator.wizards.com/store/18665</x:v>
      </x:c>
    </x:row>
    <x:row r="4896">
      <x:c r="A4896" s="4" t="str">
        <x:v>22170</x:v>
      </x:c>
      <x:c r="B4896" t="str">
        <x:v>Goblin Cards Store - Guanajuato</x:v>
      </x:c>
      <x:c r="C4896" s="6" t="n">
        <x:v>0</x:v>
      </x:c>
      <x:c r="D4896" s="8" t="str">
        <x:v>Cantarranas #5 int 3A planta alta col centro, Guadalajara, Jal, 44829, Mexico</x:v>
      </x:c>
      <x:c r="E4896" t="str">
        <x:v>Mexico</x:v>
      </x:c>
      <x:c r="F4896" s="7" t="n">
        <x:v>21.01585</x:v>
      </x:c>
      <x:c r="G4896" s="7" t="n">
        <x:v>-101.25205</x:v>
      </x:c>
      <x:c r="H4896" s="4" t="str">
        <x:v>goblincardsgto@gmail.com</x:v>
      </x:c>
      <x:c r="I4896" s="6" t="n">
        <x:v>1</x:v>
      </x:c>
      <x:c r="J4896" s="4" t="str">
        <x:v>524771371597</x:v>
      </x:c>
      <x:c r="K4896" s="6" t="n">
        <x:v>1</x:v>
      </x:c>
      <x:c r="L4896" s="4" t="str">
        <x:v>http://wpn.wizards.com</x:v>
      </x:c>
      <x:c r="M4896" s="6" t="n">
        <x:v>1</x:v>
      </x:c>
      <x:c r="N4896" s="4" t="str">
        <x:v>https://locator.wizards.com/store/22170</x:v>
      </x:c>
    </x:row>
    <x:row r="4897">
      <x:c r="A4897" s="4" t="str">
        <x:v>15033</x:v>
      </x:c>
      <x:c r="B4897" t="str">
        <x:v>Goblin Cards Store - León</x:v>
      </x:c>
      <x:c r="C4897" s="6" t="n">
        <x:v>0</x:v>
      </x:c>
      <x:c r="D4897" s="8" t="str">
        <x:v>1902 Blvd. Adolfo López Mateos Ote. Local i15 Ubicado en La Gran Plaza, León, Gto., 37180, Mexico</x:v>
      </x:c>
      <x:c r="E4897" t="str">
        <x:v>Mexico</x:v>
      </x:c>
      <x:c r="F4897" s="7" t="n">
        <x:v>21.14381</x:v>
      </x:c>
      <x:c r="G4897" s="7" t="n">
        <x:v>-101.68528</x:v>
      </x:c>
      <x:c r="H4897" s="4" t="str">
        <x:v>goblincardsstore@gmail.com</x:v>
      </x:c>
      <x:c r="I4897" s="6" t="n">
        <x:v>1</x:v>
      </x:c>
      <x:c r="J4897" s="4" t="str">
        <x:v>524771371597</x:v>
      </x:c>
      <x:c r="K4897" s="6" t="n">
        <x:v>1</x:v>
      </x:c>
      <x:c r="L4897" s="4" t="str">
        <x:v>https://luckydrawtcg.com/tienda/goblin-cards-store</x:v>
      </x:c>
      <x:c r="M4897" s="6" t="n">
        <x:v>1</x:v>
      </x:c>
      <x:c r="N4897" s="4" t="str">
        <x:v>https://locator.wizards.com/store/15033</x:v>
      </x:c>
    </x:row>
    <x:row r="4898">
      <x:c r="A4898" s="4" t="str">
        <x:v>15749</x:v>
      </x:c>
      <x:c r="B4898" t="str">
        <x:v>Goblin Depot</x:v>
      </x:c>
      <x:c r="C4898" s="6" t="n">
        <x:v>0</x:v>
      </x:c>
      <x:c r="D4898" s="8" t="str">
        <x:v>199 Av. Cumbres Elite, Monterrey, N.L., 64349, Mexico</x:v>
      </x:c>
      <x:c r="E4898" t="str">
        <x:v>Mexico</x:v>
      </x:c>
      <x:c r="F4898" s="7" t="n">
        <x:v>25.7441473</x:v>
      </x:c>
      <x:c r="G4898" s="7" t="n">
        <x:v>-100.4031809</x:v>
      </x:c>
      <x:c r="H4898" s="4" t="str">
        <x:v>info@goblindepot.com</x:v>
      </x:c>
      <x:c r="I4898" s="6" t="n">
        <x:v>1</x:v>
      </x:c>
      <x:c r="J4898" s="4" t="str">
        <x:v>+528119121162</x:v>
      </x:c>
      <x:c r="K4898" s="6" t="n">
        <x:v>1</x:v>
      </x:c>
      <x:c r="L4898" s="4" t="str">
        <x:v>https://goblindepot.com/</x:v>
      </x:c>
      <x:c r="M4898" s="6" t="n">
        <x:v>1</x:v>
      </x:c>
      <x:c r="N4898" s="4" t="str">
        <x:v>https://locator.wizards.com/store/15749</x:v>
      </x:c>
    </x:row>
    <x:row r="4899">
      <x:c r="A4899" s="4" t="str">
        <x:v>20441</x:v>
      </x:c>
      <x:c r="B4899" t="str">
        <x:v>Golem TCG</x:v>
      </x:c>
      <x:c r="C4899" s="6" t="n">
        <x:v>0</x:v>
      </x:c>
      <x:c r="D4899" s="8" t="str">
        <x:v>803 Av Río Mayo Local 16 y 17, Cuernavaca, Mor., 62285, Mexico</x:v>
      </x:c>
      <x:c r="E4899" t="str">
        <x:v>Mexico</x:v>
      </x:c>
      <x:c r="F4899" s="7" t="n">
        <x:v>18.9339832</x:v>
      </x:c>
      <x:c r="G4899" s="7" t="n">
        <x:v>-99.21775579999999</x:v>
      </x:c>
      <x:c r="H4899" s="4" t="str">
        <x:v>golemtcgmexico@gmail.com</x:v>
      </x:c>
      <x:c r="I4899" s="6" t="n">
        <x:v>1</x:v>
      </x:c>
      <x:c r="J4899" s="4" t="str">
        <x:v>525575183850</x:v>
      </x:c>
      <x:c r="K4899" s="6" t="n">
        <x:v>1</x:v>
      </x:c>
      <x:c r="L4899" s="4" t="str">
        <x:v>https://www.facebook.com/GolemTcgMx</x:v>
      </x:c>
      <x:c r="M4899" s="6" t="n">
        <x:v>1</x:v>
      </x:c>
      <x:c r="N4899" s="4" t="str">
        <x:v>https://locator.wizards.com/store/20441</x:v>
      </x:c>
    </x:row>
    <x:row r="4900">
      <x:c r="A4900" s="4" t="str">
        <x:v>21149</x:v>
      </x:c>
      <x:c r="B4900" t="str">
        <x:v>Good Games - Moroleon</x:v>
      </x:c>
      <x:c r="C4900" s="6" t="n">
        <x:v>0</x:v>
      </x:c>
      <x:c r="D4900" s="8" t="str">
        <x:v>329 C. María Calderón, Moroleón, Guanajuato, 38800, Mexico</x:v>
      </x:c>
      <x:c r="E4900" t="str">
        <x:v>Mexico</x:v>
      </x:c>
      <x:c r="F4900" s="7" t="n">
        <x:v>20.137647588011575</x:v>
      </x:c>
      <x:c r="G4900" s="7" t="n">
        <x:v>-101.19338689609629</x:v>
      </x:c>
      <x:c r="H4900" s="4" t="str">
        <x:v>goodgamesmx@gmail.com</x:v>
      </x:c>
      <x:c r="I4900" s="6" t="n">
        <x:v>1</x:v>
      </x:c>
      <x:c r="J4900" s="4" t="str">
        <x:v>524451459147</x:v>
      </x:c>
      <x:c r="K4900" s="6" t="n">
        <x:v>1</x:v>
      </x:c>
      <x:c r="L4900" s="4" t="str">
        <x:v>https://www.instagram.com/goodgamesmex/</x:v>
      </x:c>
      <x:c r="M4900" s="6" t="n">
        <x:v>1</x:v>
      </x:c>
      <x:c r="N4900" s="4" t="str">
        <x:v>https://locator.wizards.com/store/21149</x:v>
      </x:c>
    </x:row>
    <x:row r="4901">
      <x:c r="A4901" s="4" t="str">
        <x:v>22071</x:v>
      </x:c>
      <x:c r="B4901" t="str">
        <x:v>Grand Line - Nuevo Laredo</x:v>
      </x:c>
      <x:c r="C4901" s="6" t="n">
        <x:v>0</x:v>
      </x:c>
      <x:c r="D4901" s="8" t="str">
        <x:v>Reynosa #4510 Colonia Campestre, Nuevo Laredo, Tamaulipas, 88278, Mexico</x:v>
      </x:c>
      <x:c r="E4901" t="str">
        <x:v>Mexico</x:v>
      </x:c>
      <x:c r="F4901" s="7" t="n">
        <x:v>27.45836</x:v>
      </x:c>
      <x:c r="G4901" s="7" t="n">
        <x:v>-99.50638</x:v>
      </x:c>
      <x:c r="H4901" s="4" t="str">
        <x:v>hola@grandlinetcg.mx</x:v>
      </x:c>
      <x:c r="I4901" s="6" t="n">
        <x:v>1</x:v>
      </x:c>
      <x:c r="J4901" s="4" t="str">
        <x:v>528672512109</x:v>
      </x:c>
      <x:c r="K4901" s="6" t="n">
        <x:v>1</x:v>
      </x:c>
      <x:c r="L4901" s="4" t="str">
        <x:v>http://www.grandlinetcg.mx</x:v>
      </x:c>
      <x:c r="M4901" s="6" t="n">
        <x:v>1</x:v>
      </x:c>
      <x:c r="N4901" s="4" t="str">
        <x:v>https://locator.wizards.com/store/22071</x:v>
      </x:c>
    </x:row>
    <x:row r="4902">
      <x:c r="A4902" s="4" t="str">
        <x:v>18199</x:v>
      </x:c>
      <x:c r="B4902" t="str">
        <x:v>Heaven Cards</x:v>
      </x:c>
      <x:c r="C4902" s="6" t="n">
        <x:v>0</x:v>
      </x:c>
      <x:c r="D4902" s="8" t="str">
        <x:v>2521B Calz Federalistas, Zapopan, Jal., 45138, Mexico</x:v>
      </x:c>
      <x:c r="E4902" t="str">
        <x:v>Mexico</x:v>
      </x:c>
      <x:c r="F4902" s="7" t="n">
        <x:v>20.7499738</x:v>
      </x:c>
      <x:c r="G4902" s="7" t="n">
        <x:v>-103.4283972</x:v>
      </x:c>
      <x:c r="H4902" s="4" t="str">
        <x:v>Info@heavencards.net</x:v>
      </x:c>
      <x:c r="I4902" s="6" t="n">
        <x:v>1</x:v>
      </x:c>
      <x:c r="J4902" s="4" t="str">
        <x:v>525659106003</x:v>
      </x:c>
      <x:c r="K4902" s="6" t="n">
        <x:v>1</x:v>
      </x:c>
      <x:c r="L4902" s="4" t="str">
        <x:v>https://Heavencards.net</x:v>
      </x:c>
      <x:c r="M4902" s="6" t="n">
        <x:v>1</x:v>
      </x:c>
      <x:c r="N4902" s="4" t="str">
        <x:v>https://locator.wizards.com/store/18199</x:v>
      </x:c>
    </x:row>
    <x:row r="4903">
      <x:c r="A4903" s="4" t="str">
        <x:v>20615</x:v>
      </x:c>
      <x:c r="B4903" t="str">
        <x:v>Hoarders</x:v>
      </x:c>
      <x:c r="C4903" s="6" t="n">
        <x:v>0</x:v>
      </x:c>
      <x:c r="D4903" s="8" t="str">
        <x:v>113 Calle 4 Diagonal, Mérida, Yuc., 97136, Mexico</x:v>
      </x:c>
      <x:c r="E4903" t="str">
        <x:v>Mexico</x:v>
      </x:c>
      <x:c r="F4903" s="7" t="n">
        <x:v>20.9936095</x:v>
      </x:c>
      <x:c r="G4903" s="7" t="n">
        <x:v>-89.6022291</x:v>
      </x:c>
      <x:c r="H4903" s="4" t="str">
        <x:v>hoarderstcg@gmail.com</x:v>
      </x:c>
      <x:c r="I4903" s="6" t="n">
        <x:v>1</x:v>
      </x:c>
      <x:c r="J4903" s="4" t="str">
        <x:v>529991612849</x:v>
      </x:c>
      <x:c r="K4903" s="6" t="n">
        <x:v>1</x:v>
      </x:c>
      <x:c r="L4903" s="4" t="str">
        <x:v>https://www.instagram.com/hoarderslgs?igsh=eHhpd2VhMWo4OHAy&amp;utm_source=qr</x:v>
      </x:c>
      <x:c r="M4903" s="6" t="n">
        <x:v>1</x:v>
      </x:c>
      <x:c r="N4903" s="4" t="str">
        <x:v>https://locator.wizards.com/store/20615</x:v>
      </x:c>
    </x:row>
    <x:row r="4904">
      <x:c r="A4904" s="4" t="str">
        <x:v>14623</x:v>
      </x:c>
      <x:c r="B4904" t="str">
        <x:v>Hobby Mart</x:v>
      </x:c>
      <x:c r="C4904" s="6" t="n">
        <x:v>0</x:v>
      </x:c>
      <x:c r="D4904" s="8" t="str">
        <x:v>Calle Milton #2, Colonia Anzures, Alcaldía Miguel Hidalgo, DIF, 11590, Mexico</x:v>
      </x:c>
      <x:c r="E4904" t="str">
        <x:v>Mexico</x:v>
      </x:c>
      <x:c r="F4904" s="7" t="n">
        <x:v>19.42819</x:v>
      </x:c>
      <x:c r="G4904" s="7" t="n">
        <x:v>-99.17569</x:v>
      </x:c>
      <x:c r="H4904" s="4" t="str"/>
      <x:c r="I4904" s="6" t="n">
        <x:v>0</x:v>
      </x:c>
      <x:c r="J4904" s="4" t="str">
        <x:v>55 9756 3198</x:v>
      </x:c>
      <x:c r="K4904" s="6" t="n">
        <x:v>1</x:v>
      </x:c>
      <x:c r="L4904" s="4" t="str">
        <x:v>https://www.facebook.com/hobbymartjuegos/</x:v>
      </x:c>
      <x:c r="M4904" s="6" t="n">
        <x:v>1</x:v>
      </x:c>
      <x:c r="N4904" s="4" t="str">
        <x:v>https://locator.wizards.com/store/14623</x:v>
      </x:c>
    </x:row>
    <x:row r="4905">
      <x:c r="A4905" s="4" t="str">
        <x:v>5657</x:v>
      </x:c>
      <x:c r="B4905" t="str">
        <x:v>Hobby Quest</x:v>
      </x:c>
      <x:c r="C4905" s="6" t="n">
        <x:v>0</x:v>
      </x:c>
      <x:c r="D4905" s="8" t="str">
        <x:v>Francisco I Madero #302 A Colonia Centro Monterrey, NLE 64000 Mexico</x:v>
      </x:c>
      <x:c r="E4905" t="str">
        <x:v>Mexico</x:v>
      </x:c>
      <x:c r="F4905" s="7" t="n">
        <x:v>25.68405</x:v>
      </x:c>
      <x:c r="G4905" s="7" t="n">
        <x:v>-100.31514</x:v>
      </x:c>
      <x:c r="H4905" s="4" t="str"/>
      <x:c r="I4905" s="6" t="n">
        <x:v>0</x:v>
      </x:c>
      <x:c r="J4905" s="4" t="str">
        <x:v>52 (812) 139-1188</x:v>
      </x:c>
      <x:c r="K4905" s="6" t="n">
        <x:v>1</x:v>
      </x:c>
      <x:c r="L4905" s="4" t="str"/>
      <x:c r="M4905" s="6" t="n">
        <x:v>0</x:v>
      </x:c>
      <x:c r="N4905" s="4" t="str">
        <x:v>https://locator.wizards.com/store/5657</x:v>
      </x:c>
    </x:row>
    <x:row r="4906">
      <x:c r="A4906" s="4" t="str">
        <x:v>16849</x:v>
      </x:c>
      <x:c r="B4906" t="str">
        <x:v>HobbyShop.MX</x:v>
      </x:c>
      <x:c r="C4906" s="6" t="n">
        <x:v>0</x:v>
      </x:c>
      <x:c r="D4906" s="8" t="str">
        <x:v>Blvd. Interlomas #5 Local E3 Col. Centro Urbano San Fernando la Herradura, Huixquilucan, EDO MEX, 52786, MX</x:v>
      </x:c>
      <x:c r="E4906" t="str">
        <x:v>Mexico</x:v>
      </x:c>
      <x:c r="F4906" s="7" t="n">
        <x:v>19.402474611629025</x:v>
      </x:c>
      <x:c r="G4906" s="7" t="n">
        <x:v>-99.26978976653582</x:v>
      </x:c>
      <x:c r="H4906" s="4" t="str">
        <x:v>team@hobbyshop.mx</x:v>
      </x:c>
      <x:c r="I4906" s="6" t="n">
        <x:v>1</x:v>
      </x:c>
      <x:c r="J4906" s="4" t="str">
        <x:v>5255 1154 4838</x:v>
      </x:c>
      <x:c r="K4906" s="6" t="n">
        <x:v>1</x:v>
      </x:c>
      <x:c r="L4906" s="4" t="str">
        <x:v>https://www.hobbyshop.mx</x:v>
      </x:c>
      <x:c r="M4906" s="6" t="n">
        <x:v>1</x:v>
      </x:c>
      <x:c r="N4906" s="4" t="str">
        <x:v>https://locator.wizards.com/store/16849</x:v>
      </x:c>
    </x:row>
    <x:row r="4907">
      <x:c r="A4907" s="4" t="str">
        <x:v>18806</x:v>
      </x:c>
      <x:c r="B4907" t="str">
        <x:v>Hyper Beam Cards</x:v>
      </x:c>
      <x:c r="C4907" s="6" t="n">
        <x:v>0</x:v>
      </x:c>
      <x:c r="D4907" s="8" t="str">
        <x:v>1900 Aeropuerto G11 G18, Tijuana, B.C., 22457, Mexico</x:v>
      </x:c>
      <x:c r="E4907" t="str">
        <x:v>Mexico</x:v>
      </x:c>
      <x:c r="F4907" s="7" t="n">
        <x:v>32.5292202</x:v>
      </x:c>
      <x:c r="G4907" s="7" t="n">
        <x:v>-116.9520291</x:v>
      </x:c>
      <x:c r="H4907" s="4" t="str">
        <x:v>Hyperbeamlocal@gmail.com</x:v>
      </x:c>
      <x:c r="I4907" s="6" t="n">
        <x:v>1</x:v>
      </x:c>
      <x:c r="J4907" s="4" t="str">
        <x:v>526643049394</x:v>
      </x:c>
      <x:c r="K4907" s="6" t="n">
        <x:v>1</x:v>
      </x:c>
      <x:c r="L4907" s="4" t="str">
        <x:v>https://web.facebook.com/HyperBeamCards</x:v>
      </x:c>
      <x:c r="M4907" s="6" t="n">
        <x:v>1</x:v>
      </x:c>
      <x:c r="N4907" s="4" t="str">
        <x:v>https://locator.wizards.com/store/18806</x:v>
      </x:c>
    </x:row>
    <x:row r="4908">
      <x:c r="A4908" s="4" t="str">
        <x:v>20485</x:v>
      </x:c>
      <x:c r="B4908" t="str">
        <x:v>Hyper Beam Cards - Sucursal Playas</x:v>
      </x:c>
      <x:c r="C4908" s="6" t="n">
        <x:v>0</x:v>
      </x:c>
      <x:c r="D4908" s="8" t="str">
        <x:v>725 P.º Playas de Tijuana Local 1, Plaza Aurora, Tijuana, B.C., 22504, Mexico</x:v>
      </x:c>
      <x:c r="E4908" t="str">
        <x:v>Mexico</x:v>
      </x:c>
      <x:c r="F4908" s="7" t="n">
        <x:v>32.5291771</x:v>
      </x:c>
      <x:c r="G4908" s="7" t="n">
        <x:v>-117.1202925</x:v>
      </x:c>
      <x:c r="H4908" s="4" t="str">
        <x:v>Lep.maldonadoemanuel@gmail.com</x:v>
      </x:c>
      <x:c r="I4908" s="6" t="n">
        <x:v>1</x:v>
      </x:c>
      <x:c r="J4908" s="4" t="str">
        <x:v>526643049394</x:v>
      </x:c>
      <x:c r="K4908" s="6" t="n">
        <x:v>1</x:v>
      </x:c>
      <x:c r="L4908" s="4" t="str">
        <x:v>https://www.hyperbeamcards.com</x:v>
      </x:c>
      <x:c r="M4908" s="6" t="n">
        <x:v>1</x:v>
      </x:c>
      <x:c r="N4908" s="4" t="str">
        <x:v>https://locator.wizards.com/store/20485</x:v>
      </x:c>
    </x:row>
    <x:row r="4909">
      <x:c r="A4909" s="4" t="str">
        <x:v>11990</x:v>
      </x:c>
      <x:c r="B4909" t="str">
        <x:v>Illuminati Gaming and Collectibles</x:v>
      </x:c>
      <x:c r="C4909" s="6" t="n">
        <x:v>0</x:v>
      </x:c>
      <x:c r="D4909" s="8" t="str">
        <x:v>Av Morelos 825, Centro, Zacatecas, ZAC, 98000, Mexico</x:v>
      </x:c>
      <x:c r="E4909" t="str">
        <x:v>Mexico</x:v>
      </x:c>
      <x:c r="F4909" s="7" t="n">
        <x:v>22.76614</x:v>
      </x:c>
      <x:c r="G4909" s="7" t="n">
        <x:v>-102.57768</x:v>
      </x:c>
      <x:c r="H4909" s="4" t="str"/>
      <x:c r="I4909" s="6" t="n">
        <x:v>0</x:v>
      </x:c>
      <x:c r="J4909" s="4" t="str">
        <x:v>52492 688 1893</x:v>
      </x:c>
      <x:c r="K4909" s="6" t="n">
        <x:v>1</x:v>
      </x:c>
      <x:c r="L4909" s="4" t="str">
        <x:v>https://www.facebook.com/Illuminati.Gaming.and.Collectibles/</x:v>
      </x:c>
      <x:c r="M4909" s="6" t="n">
        <x:v>1</x:v>
      </x:c>
      <x:c r="N4909" s="4" t="str">
        <x:v>https://locator.wizards.com/store/11990</x:v>
      </x:c>
    </x:row>
    <x:row r="4910">
      <x:c r="A4910" s="4" t="str">
        <x:v>6406</x:v>
      </x:c>
      <x:c r="B4910" t="str">
        <x:v>IMP Hobbies</x:v>
      </x:c>
      <x:c r="C4910" s="6" t="n">
        <x:v>0</x:v>
      </x:c>
      <x:c r="D4910" s="8" t="str">
        <x:v>Ave.Universidad 2079 Local 2 (Plaza Manzanas), Mexico City, DIF, 04360, Mexico</x:v>
      </x:c>
      <x:c r="E4910" t="str">
        <x:v>Mexico</x:v>
      </x:c>
      <x:c r="F4910" s="7" t="n">
        <x:v>19.33722</x:v>
      </x:c>
      <x:c r="G4910" s="7" t="n">
        <x:v>-99.18482</x:v>
      </x:c>
      <x:c r="H4910" s="4" t="str"/>
      <x:c r="I4910" s="6" t="n">
        <x:v>0</x:v>
      </x:c>
      <x:c r="J4910" s="4" t="str">
        <x:v>11</x:v>
      </x:c>
      <x:c r="K4910" s="6" t="n">
        <x:v>1</x:v>
      </x:c>
      <x:c r="L4910" s="4" t="str">
        <x:v>https://www.facebook.com/IMPHobbies/?ref=aymt_homepage_panel</x:v>
      </x:c>
      <x:c r="M4910" s="6" t="n">
        <x:v>1</x:v>
      </x:c>
      <x:c r="N4910" s="4" t="str">
        <x:v>https://locator.wizards.com/store/6406</x:v>
      </x:c>
    </x:row>
    <x:row r="4911">
      <x:c r="A4911" s="4" t="str">
        <x:v>21600</x:v>
      </x:c>
      <x:c r="B4911" t="str">
        <x:v>Inevitable</x:v>
      </x:c>
      <x:c r="C4911" s="6" t="n">
        <x:v>0</x:v>
      </x:c>
      <x:c r="D4911" s="8" t="str">
        <x:v>Plaza opcion, Av. Rómulo Garza 400-Primer Sector, Fidel Velazquez Sanchez, San Nicolás de los Garza,, N.L., 64119, Mexico</x:v>
      </x:c>
      <x:c r="E4911" t="str">
        <x:v>Mexico</x:v>
      </x:c>
      <x:c r="F4911" s="7" t="n">
        <x:v>25.71055</x:v>
      </x:c>
      <x:c r="G4911" s="7" t="n">
        <x:v>-100.26085</x:v>
      </x:c>
      <x:c r="H4911" s="4" t="str">
        <x:v>soporteclientes@inevitablemx.com</x:v>
      </x:c>
      <x:c r="I4911" s="6" t="n">
        <x:v>1</x:v>
      </x:c>
      <x:c r="J4911" s="4" t="str">
        <x:v>528132370050</x:v>
      </x:c>
      <x:c r="K4911" s="6" t="n">
        <x:v>1</x:v>
      </x:c>
      <x:c r="L4911" s="4" t="str">
        <x:v>https://www.instagram.com/tiendainevitablemx/</x:v>
      </x:c>
      <x:c r="M4911" s="6" t="n">
        <x:v>1</x:v>
      </x:c>
      <x:c r="N4911" s="4" t="str">
        <x:v>https://locator.wizards.com/store/21600</x:v>
      </x:c>
    </x:row>
    <x:row r="4912">
      <x:c r="A4912" s="4" t="str">
        <x:v>20595</x:v>
      </x:c>
      <x:c r="B4912" t="str">
        <x:v>Inspiracion Card Store</x:v>
      </x:c>
      <x:c r="C4912" s="6" t="n">
        <x:v>0</x:v>
      </x:c>
      <x:c r="D4912" s="8" t="str">
        <x:v>108 Dr. Lavista, México D.F., CDMX, 06720, Mexico</x:v>
      </x:c>
      <x:c r="E4912" t="str">
        <x:v>Mexico</x:v>
      </x:c>
      <x:c r="F4912" s="7" t="n">
        <x:v>19.4240567</x:v>
      </x:c>
      <x:c r="G4912" s="7" t="n">
        <x:v>-99.1492365</x:v>
      </x:c>
      <x:c r="H4912" s="4" t="str">
        <x:v>inspiracion_card_store1@outlook.com</x:v>
      </x:c>
      <x:c r="I4912" s="6" t="n">
        <x:v>1</x:v>
      </x:c>
      <x:c r="J4912" s="4" t="str">
        <x:v>1557-441-7080</x:v>
      </x:c>
      <x:c r="K4912" s="6" t="n">
        <x:v>1</x:v>
      </x:c>
      <x:c r="L4912" s="4" t="str">
        <x:v>https://inspiracion-card-store.myshopify.com/</x:v>
      </x:c>
      <x:c r="M4912" s="6" t="n">
        <x:v>1</x:v>
      </x:c>
      <x:c r="N4912" s="4" t="str">
        <x:v>https://locator.wizards.com/store/20595</x:v>
      </x:c>
    </x:row>
    <x:row r="4913">
      <x:c r="A4913" s="4" t="str">
        <x:v>18093</x:v>
      </x:c>
      <x:c r="B4913" t="str">
        <x:v>Ishtar Games</x:v>
      </x:c>
      <x:c r="C4913" s="6" t="n">
        <x:v>0</x:v>
      </x:c>
      <x:c r="D4913" s="8" t="str">
        <x:v>8 Cto Centro Comercial Local B-8, Naucalpan de Juárez, Méx., 53100, Mexico</x:v>
      </x:c>
      <x:c r="E4913" t="str">
        <x:v>Mexico</x:v>
      </x:c>
      <x:c r="F4913" s="7" t="n">
        <x:v>19.506744890187584</x:v>
      </x:c>
      <x:c r="G4913" s="7" t="n">
        <x:v>-99.23424218863877</x:v>
      </x:c>
      <x:c r="H4913" s="4" t="str">
        <x:v>ishtargames.main@gmail.com</x:v>
      </x:c>
      <x:c r="I4913" s="6" t="n">
        <x:v>1</x:v>
      </x:c>
      <x:c r="J4913" s="4" t="str">
        <x:v>5255-3401-1930</x:v>
      </x:c>
      <x:c r="K4913" s="6" t="n">
        <x:v>1</x:v>
      </x:c>
      <x:c r="L4913" s="4" t="str">
        <x:v>https://www.facebook.com/profile.php?id=61559889158894</x:v>
      </x:c>
      <x:c r="M4913" s="6" t="n">
        <x:v>1</x:v>
      </x:c>
      <x:c r="N4913" s="4" t="str">
        <x:v>https://locator.wizards.com/store/18093</x:v>
      </x:c>
    </x:row>
    <x:row r="4914">
      <x:c r="A4914" s="4" t="str">
        <x:v>20588</x:v>
      </x:c>
      <x:c r="B4914" t="str">
        <x:v>Janken Cards</x:v>
      </x:c>
      <x:c r="C4914" s="6" t="n">
        <x:v>0</x:v>
      </x:c>
      <x:c r="D4914" s="8" t="str">
        <x:v>705 Juan Aldama, Saltillo, Coahuila, 25000, Mexico</x:v>
      </x:c>
      <x:c r="E4914" t="str">
        <x:v>Mexico</x:v>
      </x:c>
      <x:c r="F4914" s="7" t="n">
        <x:v>25.42611381205367</x:v>
      </x:c>
      <x:c r="G4914" s="7" t="n">
        <x:v>-101.00630824275727</x:v>
      </x:c>
      <x:c r="H4914" s="4" t="str">
        <x:v>jankencards@gmail.com</x:v>
      </x:c>
      <x:c r="I4914" s="6" t="n">
        <x:v>1</x:v>
      </x:c>
      <x:c r="J4914" s="4" t="str">
        <x:v>528448925750</x:v>
      </x:c>
      <x:c r="K4914" s="6" t="n">
        <x:v>1</x:v>
      </x:c>
      <x:c r="L4914" s="4" t="str">
        <x:v>https://www.facebook.com/jankencardsshop?mibextid=ZbWKwL</x:v>
      </x:c>
      <x:c r="M4914" s="6" t="n">
        <x:v>1</x:v>
      </x:c>
      <x:c r="N4914" s="4" t="str">
        <x:v>https://locator.wizards.com/store/20588</x:v>
      </x:c>
    </x:row>
    <x:row r="4915">
      <x:c r="A4915" s="4" t="str">
        <x:v>7824</x:v>
      </x:c>
      <x:c r="B4915" t="str">
        <x:v>Juguetrix Hermosillo</x:v>
      </x:c>
      <x:c r="C4915" s="6" t="n">
        <x:v>0</x:v>
      </x:c>
      <x:c r="D4915" s="8" t="str">
        <x:v>Avenida Campeche No. 341 entre Callejó Benjamin Hill y Calle Manuel I. Colonia Olivares., Hermosillo, SON, 83180, Mexico</x:v>
      </x:c>
      <x:c r="E4915" t="str">
        <x:v>Mexico</x:v>
      </x:c>
      <x:c r="F4915" s="7" t="n">
        <x:v>29.0969</x:v>
      </x:c>
      <x:c r="G4915" s="7" t="n">
        <x:v>-110.9769</x:v>
      </x:c>
      <x:c r="H4915" s="4" t="str"/>
      <x:c r="I4915" s="6" t="n">
        <x:v>0</x:v>
      </x:c>
      <x:c r="J4915" s="4" t="str">
        <x:v>526622161269</x:v>
      </x:c>
      <x:c r="K4915" s="6" t="n">
        <x:v>1</x:v>
      </x:c>
      <x:c r="L4915" s="4" t="str">
        <x:v>https://magic.wizards.com</x:v>
      </x:c>
      <x:c r="M4915" s="6" t="n">
        <x:v>1</x:v>
      </x:c>
      <x:c r="N4915" s="4" t="str">
        <x:v>https://locator.wizards.com/store/7824</x:v>
      </x:c>
    </x:row>
    <x:row r="4916">
      <x:c r="A4916" s="4" t="str">
        <x:v>16517</x:v>
      </x:c>
      <x:c r="B4916" t="str">
        <x:v>Kame House Hobbies</x:v>
      </x:c>
      <x:c r="C4916" s="6" t="n">
        <x:v>0</x:v>
      </x:c>
      <x:c r="D4916" s="8" t="str">
        <x:v>555A Calle Gral. Ramón Corona , Cdad. Guzmán, Jal., 49000, Mexico</x:v>
      </x:c>
      <x:c r="E4916" t="str">
        <x:v>Mexico</x:v>
      </x:c>
      <x:c r="F4916" s="7" t="n">
        <x:v>19.6917201</x:v>
      </x:c>
      <x:c r="G4916" s="7" t="n">
        <x:v>-103.4646977</x:v>
      </x:c>
      <x:c r="H4916" s="4" t="str">
        <x:v>Kamehouse.tcg.hobbies@gmail.com</x:v>
      </x:c>
      <x:c r="I4916" s="6" t="n">
        <x:v>1</x:v>
      </x:c>
      <x:c r="J4916" s="4" t="str">
        <x:v>5213418862299</x:v>
      </x:c>
      <x:c r="K4916" s="6" t="n">
        <x:v>1</x:v>
      </x:c>
      <x:c r="L4916" s="4" t="str">
        <x:v>https://www.facebook.com/KameHouseHobbiess?mibextid=LQQJ4d</x:v>
      </x:c>
      <x:c r="M4916" s="6" t="n">
        <x:v>1</x:v>
      </x:c>
      <x:c r="N4916" s="4" t="str">
        <x:v>https://locator.wizards.com/store/16517</x:v>
      </x:c>
    </x:row>
    <x:row r="4917">
      <x:c r="A4917" s="4" t="str">
        <x:v>23270</x:v>
      </x:c>
      <x:c r="B4917" t="str">
        <x:v>Kaminoka</x:v>
      </x:c>
      <x:c r="C4917" s="6" t="n">
        <x:v>0</x:v>
      </x:c>
      <x:c r="D4917" s="8" t="str">
        <x:v>141 Avenida Fernando Iglesias Calderón Col. Jardin Balbuena, Ciudad de México, CDMX, 15900, Mexico</x:v>
      </x:c>
      <x:c r="E4917" t="str">
        <x:v>Mexico</x:v>
      </x:c>
      <x:c r="F4917" s="7" t="n">
        <x:v>19.41341</x:v>
      </x:c>
      <x:c r="G4917" s="7" t="n">
        <x:v>-99.10571</x:v>
      </x:c>
      <x:c r="H4917" s="4" t="str">
        <x:v>samuel.lagunilla@yahoo.com</x:v>
      </x:c>
      <x:c r="I4917" s="6" t="n">
        <x:v>1</x:v>
      </x:c>
      <x:c r="J4917" s="4" t="str">
        <x:v>525588002578</x:v>
      </x:c>
      <x:c r="K4917" s="6" t="n">
        <x:v>1</x:v>
      </x:c>
      <x:c r="L4917" s="4" t="str">
        <x:v>https://www.instagram.com/kaminoka_/</x:v>
      </x:c>
      <x:c r="M4917" s="6" t="n">
        <x:v>1</x:v>
      </x:c>
      <x:c r="N4917" s="4" t="str">
        <x:v>https://locator.wizards.com/store/23270</x:v>
      </x:c>
    </x:row>
    <x:row r="4918">
      <x:c r="A4918" s="4" t="str">
        <x:v>20111</x:v>
      </x:c>
      <x:c r="B4918" t="str">
        <x:v>KANTOCARDS</x:v>
      </x:c>
      <x:c r="C4918" s="6" t="n">
        <x:v>0</x:v>
      </x:c>
      <x:c r="D4918" s="8" t="str">
        <x:v>#207-5 Filósofos, Monterrey, N.L., 64700, Mexico</x:v>
      </x:c>
      <x:c r="E4918" t="str">
        <x:v>Mexico</x:v>
      </x:c>
      <x:c r="F4918" s="7" t="n">
        <x:v>25.6503774</x:v>
      </x:c>
      <x:c r="G4918" s="7" t="n">
        <x:v>-100.2925841</x:v>
      </x:c>
      <x:c r="H4918" s="4" t="str">
        <x:v>contacto@kantocards.com</x:v>
      </x:c>
      <x:c r="I4918" s="6" t="n">
        <x:v>1</x:v>
      </x:c>
      <x:c r="J4918" s="4" t="str">
        <x:v>5218231092701</x:v>
      </x:c>
      <x:c r="K4918" s="6" t="n">
        <x:v>1</x:v>
      </x:c>
      <x:c r="L4918" s="4" t="str">
        <x:v>https://www.facebook.com/Kantocards</x:v>
      </x:c>
      <x:c r="M4918" s="6" t="n">
        <x:v>1</x:v>
      </x:c>
      <x:c r="N4918" s="4" t="str">
        <x:v>https://locator.wizards.com/store/20111</x:v>
      </x:c>
    </x:row>
    <x:row r="4919">
      <x:c r="A4919" s="4" t="str">
        <x:v>17843</x:v>
      </x:c>
      <x:c r="B4919" t="str">
        <x:v>Kato Hobby Store</x:v>
      </x:c>
      <x:c r="C4919" s="6" t="n">
        <x:v>0</x:v>
      </x:c>
      <x:c r="D4919" s="8" t="str">
        <x:v>106 Boulevard A. López Mateos, Cd Madero, Tamps., 89160, Mexico</x:v>
      </x:c>
      <x:c r="E4919" t="str">
        <x:v>Mexico</x:v>
      </x:c>
      <x:c r="F4919" s="7" t="n">
        <x:v>22.2466644</x:v>
      </x:c>
      <x:c r="G4919" s="7" t="n">
        <x:v>-97.85507609999999</x:v>
      </x:c>
      <x:c r="H4919" s="4" t="str"/>
      <x:c r="I4919" s="6" t="n">
        <x:v>0</x:v>
      </x:c>
      <x:c r="J4919" s="4" t="str">
        <x:v>528337197356</x:v>
      </x:c>
      <x:c r="K4919" s="6" t="n">
        <x:v>1</x:v>
      </x:c>
      <x:c r="L4919" s="4" t="str">
        <x:v>http://wpn.wizards.com</x:v>
      </x:c>
      <x:c r="M4919" s="6" t="n">
        <x:v>1</x:v>
      </x:c>
      <x:c r="N4919" s="4" t="str">
        <x:v>https://locator.wizards.com/store/17843</x:v>
      </x:c>
    </x:row>
    <x:row r="4920">
      <x:c r="A4920" s="4" t="str">
        <x:v>19391</x:v>
      </x:c>
      <x:c r="B4920" t="str">
        <x:v>Kids Stop</x:v>
      </x:c>
      <x:c r="C4920" s="6" t="n">
        <x:v>0</x:v>
      </x:c>
      <x:c r="D4920" s="8" t="str">
        <x:v>Av. Mariano Otero 3000 , Zapopan, Jal., 45050, Mexico</x:v>
      </x:c>
      <x:c r="E4920" t="str">
        <x:v>Mexico</x:v>
      </x:c>
      <x:c r="F4920" s="7" t="n">
        <x:v>20.63443851</x:v>
      </x:c>
      <x:c r="G4920" s="7" t="n">
        <x:v>-103.412643</x:v>
      </x:c>
      <x:c r="H4920" s="4" t="str">
        <x:v>andreahv@kidstop.com.mx</x:v>
      </x:c>
      <x:c r="I4920" s="6" t="n">
        <x:v>1</x:v>
      </x:c>
      <x:c r="J4920" s="4" t="str">
        <x:v>523312972397</x:v>
      </x:c>
      <x:c r="K4920" s="6" t="n">
        <x:v>1</x:v>
      </x:c>
      <x:c r="L4920" s="4" t="str">
        <x:v>https://kidstop.com.mx/</x:v>
      </x:c>
      <x:c r="M4920" s="6" t="n">
        <x:v>1</x:v>
      </x:c>
      <x:c r="N4920" s="4" t="str">
        <x:v>https://locator.wizards.com/store/19391</x:v>
      </x:c>
    </x:row>
    <x:row r="4921">
      <x:c r="A4921" s="4" t="str">
        <x:v>16955</x:v>
      </x:c>
      <x:c r="B4921" t="str">
        <x:v>KINGSTORE</x:v>
      </x:c>
      <x:c r="C4921" s="6" t="n">
        <x:v>0</x:v>
      </x:c>
      <x:c r="D4921" s="8" t="str">
        <x:v>1304 Benito Juárez La Hacienda Guadalupe, Monterrey, N.L., 67155, MX</x:v>
      </x:c>
      <x:c r="E4921" t="str">
        <x:v>Mexico</x:v>
      </x:c>
      <x:c r="F4921" s="7" t="n">
        <x:v>25.6788622</x:v>
      </x:c>
      <x:c r="G4921" s="7" t="n">
        <x:v>-100.2420192</x:v>
      </x:c>
      <x:c r="H4921" s="4" t="str"/>
      <x:c r="I4921" s="6" t="n">
        <x:v>0</x:v>
      </x:c>
      <x:c r="J4921" s="4" t="str">
        <x:v>528115115703</x:v>
      </x:c>
      <x:c r="K4921" s="6" t="n">
        <x:v>1</x:v>
      </x:c>
      <x:c r="L4921" s="4" t="str">
        <x:v>https://www.kingstore.com.mx/</x:v>
      </x:c>
      <x:c r="M4921" s="6" t="n">
        <x:v>1</x:v>
      </x:c>
      <x:c r="N4921" s="4" t="str">
        <x:v>https://locator.wizards.com/store/16955</x:v>
      </x:c>
    </x:row>
    <x:row r="4922">
      <x:c r="A4922" s="4" t="str">
        <x:v>17150</x:v>
      </x:c>
      <x:c r="B4922" t="str">
        <x:v>Kitsune Hobby Center</x:v>
      </x:c>
      <x:c r="C4922" s="6" t="n">
        <x:v>0</x:v>
      </x:c>
      <x:c r="D4922" s="8" t="str">
        <x:v>32 Av. Juarez Cuarto Piso Despacho 409 Col. Centro, Cuauhtémoc, CDMX, 06010, Mexico</x:v>
      </x:c>
      <x:c r="E4922" t="str">
        <x:v>Mexico</x:v>
      </x:c>
      <x:c r="F4922" s="7" t="n">
        <x:v>19.43443</x:v>
      </x:c>
      <x:c r="G4922" s="7" t="n">
        <x:v>-99.14347</x:v>
      </x:c>
      <x:c r="H4922" s="4" t="str">
        <x:v>kitsunehobbycenter@gmail.com</x:v>
      </x:c>
      <x:c r="I4922" s="6" t="n">
        <x:v>1</x:v>
      </x:c>
      <x:c r="J4922" s="4" t="str">
        <x:v>5560589157</x:v>
      </x:c>
      <x:c r="K4922" s="6" t="n">
        <x:v>1</x:v>
      </x:c>
      <x:c r="L4922" s="4" t="str">
        <x:v>https://www.google.com.mx/maps/place/Kitsune+Hobby+Center/@19.4343212,-99.1458769,17z/data=!3m1!4b1!4m6!3m5!1s0x85d1f927dfc56e63:0x43ddeddfc5b4a5be!8m2!3d19.4343162!4d-99.143302!16s%2Fg%2F11w46xdtdx?entry=ttu&amp;g_ep=EgoyMDI0MDkzMC4wIKXMDSoASAFQAw%3D%3D</x:v>
      </x:c>
      <x:c r="M4922" s="6" t="n">
        <x:v>1</x:v>
      </x:c>
      <x:c r="N4922" s="4" t="str">
        <x:v>https://locator.wizards.com/store/17150</x:v>
      </x:c>
    </x:row>
    <x:row r="4923">
      <x:c r="A4923" s="4" t="str">
        <x:v>12699</x:v>
      </x:c>
      <x:c r="B4923" t="str">
        <x:v>Kodama</x:v>
      </x:c>
      <x:c r="C4923" s="6" t="n">
        <x:v>1</x:v>
      </x:c>
      <x:c r="D4923" s="8" t="str">
        <x:v>Av. Eugenia 1161 , Ciudad de Mexico, DIF, 03020, Mexico</x:v>
      </x:c>
      <x:c r="E4923" t="str">
        <x:v>Mexico</x:v>
      </x:c>
      <x:c r="F4923" s="7" t="n">
        <x:v>19.38566</x:v>
      </x:c>
      <x:c r="G4923" s="7" t="n">
        <x:v>-99.16004</x:v>
      </x:c>
      <x:c r="H4923" s="4" t="str"/>
      <x:c r="I4923" s="6" t="n">
        <x:v>0</x:v>
      </x:c>
      <x:c r="J4923" s="4" t="str">
        <x:v>52556-586-4178</x:v>
      </x:c>
      <x:c r="K4923" s="6" t="n">
        <x:v>1</x:v>
      </x:c>
      <x:c r="L4923" s="4" t="str">
        <x:v>https://kodamatcg.com/</x:v>
      </x:c>
      <x:c r="M4923" s="6" t="n">
        <x:v>1</x:v>
      </x:c>
      <x:c r="N4923" s="4" t="str">
        <x:v>https://locator.wizards.com/store/12699</x:v>
      </x:c>
    </x:row>
    <x:row r="4924">
      <x:c r="A4924" s="4" t="str">
        <x:v>14941</x:v>
      </x:c>
      <x:c r="B4924" t="str">
        <x:v>La Bóveda TCG</x:v>
      </x:c>
      <x:c r="C4924" s="6" t="n">
        <x:v>0</x:v>
      </x:c>
      <x:c r="D4924" s="8" t="str">
        <x:v>Paseo Central, San Juan del Río, Qro., 76807, Mexico</x:v>
      </x:c>
      <x:c r="E4924" t="str">
        <x:v>Mexico</x:v>
      </x:c>
      <x:c r="F4924" s="7" t="n">
        <x:v>20.38206</x:v>
      </x:c>
      <x:c r="G4924" s="7" t="n">
        <x:v>-99.98565</x:v>
      </x:c>
      <x:c r="H4924" s="4" t="str">
        <x:v>thesabervault.tcg@gmail.com</x:v>
      </x:c>
      <x:c r="I4924" s="6" t="n">
        <x:v>1</x:v>
      </x:c>
      <x:c r="J4924" s="4" t="str">
        <x:v>52427-116-3251</x:v>
      </x:c>
      <x:c r="K4924" s="6" t="n">
        <x:v>1</x:v>
      </x:c>
      <x:c r="L4924" s="4" t="str">
        <x:v>https://labovedatcg.com/</x:v>
      </x:c>
      <x:c r="M4924" s="6" t="n">
        <x:v>1</x:v>
      </x:c>
      <x:c r="N4924" s="4" t="str">
        <x:v>https://locator.wizards.com/store/14941</x:v>
      </x:c>
    </x:row>
    <x:row r="4925">
      <x:c r="A4925" s="4" t="str">
        <x:v>15114</x:v>
      </x:c>
      <x:c r="B4925" t="str">
        <x:v>La Cofradia juegos y colecionables</x:v>
      </x:c>
      <x:c r="C4925" s="6" t="n">
        <x:v>0</x:v>
      </x:c>
      <x:c r="D4925" s="8" t="str">
        <x:v>209 Calle Mariano Escobedo, Santiago de Querétaro, Qro., 76000, MX</x:v>
      </x:c>
      <x:c r="E4925" t="str">
        <x:v>Mexico</x:v>
      </x:c>
      <x:c r="F4925" s="7" t="n">
        <x:v>20.5934028</x:v>
      </x:c>
      <x:c r="G4925" s="7" t="n">
        <x:v>-100.402938</x:v>
      </x:c>
      <x:c r="H4925" s="4" t="str">
        <x:v>lacofradiaqro@gmail.com</x:v>
      </x:c>
      <x:c r="I4925" s="6" t="n">
        <x:v>1</x:v>
      </x:c>
      <x:c r="J4925" s="4" t="str">
        <x:v>524427183131</x:v>
      </x:c>
      <x:c r="K4925" s="6" t="n">
        <x:v>1</x:v>
      </x:c>
      <x:c r="L4925" s="4" t="str">
        <x:v>https://www.facebook.com/profile.php?id=100089301979943&amp;mibextid=ZbWKwL</x:v>
      </x:c>
      <x:c r="M4925" s="6" t="n">
        <x:v>1</x:v>
      </x:c>
      <x:c r="N4925" s="4" t="str">
        <x:v>https://locator.wizards.com/store/15114</x:v>
      </x:c>
    </x:row>
    <x:row r="4926">
      <x:c r="A4926" s="4" t="str">
        <x:v>5687</x:v>
      </x:c>
      <x:c r="B4926" t="str">
        <x:v>La Comarca</x:v>
      </x:c>
      <x:c r="C4926" s="6" t="n">
        <x:v>0</x:v>
      </x:c>
      <x:c r="D4926" s="8" t="str">
        <x:v>Av. República. #22, Campeche, CAM, 24050, Mexico</x:v>
      </x:c>
      <x:c r="E4926" t="str">
        <x:v>Mexico</x:v>
      </x:c>
      <x:c r="F4926" s="7" t="n">
        <x:v>19.83955</x:v>
      </x:c>
      <x:c r="G4926" s="7" t="n">
        <x:v>-90.5278</x:v>
      </x:c>
      <x:c r="H4926" s="4" t="str"/>
      <x:c r="I4926" s="6" t="n">
        <x:v>0</x:v>
      </x:c>
      <x:c r="J4926" s="4" t="str">
        <x:v>52981-203-2800</x:v>
      </x:c>
      <x:c r="K4926" s="6" t="n">
        <x:v>1</x:v>
      </x:c>
      <x:c r="L4926" s="4" t="str">
        <x:v>http://magic.wizards.com</x:v>
      </x:c>
      <x:c r="M4926" s="6" t="n">
        <x:v>1</x:v>
      </x:c>
      <x:c r="N4926" s="4" t="str">
        <x:v>https://locator.wizards.com/store/5687</x:v>
      </x:c>
    </x:row>
    <x:row r="4927">
      <x:c r="A4927" s="4" t="str">
        <x:v>20450</x:v>
      </x:c>
      <x:c r="B4927" t="str">
        <x:v>La Cripta Juegos de Mesa</x:v>
      </x:c>
      <x:c r="C4927" s="6" t="n">
        <x:v>0</x:v>
      </x:c>
      <x:c r="D4927" s="8" t="str">
        <x:v>MEXICO 1968 142, sotano entre calles Mexico 1968 y Atenas 1920, México D.F., CDMX, 04710, Mexico</x:v>
      </x:c>
      <x:c r="E4927" t="str">
        <x:v>Mexico</x:v>
      </x:c>
      <x:c r="F4927" s="7" t="n">
        <x:v>19.3080625</x:v>
      </x:c>
      <x:c r="G4927" s="7" t="n">
        <x:v>-99.1707656</x:v>
      </x:c>
      <x:c r="H4927" s="4" t="str">
        <x:v>la.cripta.panamericana@gmail.com</x:v>
      </x:c>
      <x:c r="I4927" s="6" t="n">
        <x:v>1</x:v>
      </x:c>
      <x:c r="J4927" s="4" t="str">
        <x:v>525645951980</x:v>
      </x:c>
      <x:c r="K4927" s="6" t="n">
        <x:v>1</x:v>
      </x:c>
      <x:c r="L4927" s="4" t="str">
        <x:v>https://lacripta.com.mx/</x:v>
      </x:c>
      <x:c r="M4927" s="6" t="n">
        <x:v>1</x:v>
      </x:c>
      <x:c r="N4927" s="4" t="str">
        <x:v>https://locator.wizards.com/store/20450</x:v>
      </x:c>
    </x:row>
    <x:row r="4928">
      <x:c r="A4928" s="4" t="str">
        <x:v>20451</x:v>
      </x:c>
      <x:c r="B4928" t="str">
        <x:v>La Cripta Juegos de Mesa</x:v>
      </x:c>
      <x:c r="C4928" s="6" t="n">
        <x:v>0</x:v>
      </x:c>
      <x:c r="D4928" s="8" t="str">
        <x:v>MEXICO 1968 142, sotano entre calles Mexico 1968 y Atenas 1920, México D.F., CDMX, 04710, Mexico</x:v>
      </x:c>
      <x:c r="E4928" t="str">
        <x:v>Mexico</x:v>
      </x:c>
      <x:c r="F4928" s="7" t="n">
        <x:v>19.3080625</x:v>
      </x:c>
      <x:c r="G4928" s="7" t="n">
        <x:v>-99.1707656</x:v>
      </x:c>
      <x:c r="H4928" s="4" t="str">
        <x:v>la.cripta.panamericana@gmail.com</x:v>
      </x:c>
      <x:c r="I4928" s="6" t="n">
        <x:v>1</x:v>
      </x:c>
      <x:c r="J4928" s="4" t="str">
        <x:v>525645951980</x:v>
      </x:c>
      <x:c r="K4928" s="6" t="n">
        <x:v>1</x:v>
      </x:c>
      <x:c r="L4928" s="4" t="str">
        <x:v>https://lacripta.com.mx/</x:v>
      </x:c>
      <x:c r="M4928" s="6" t="n">
        <x:v>1</x:v>
      </x:c>
      <x:c r="N4928" s="4" t="str">
        <x:v>https://locator.wizards.com/store/20451</x:v>
      </x:c>
    </x:row>
    <x:row r="4929">
      <x:c r="A4929" s="4" t="str">
        <x:v>12130</x:v>
      </x:c>
      <x:c r="B4929" t="str">
        <x:v>La Cueva de Niwa</x:v>
      </x:c>
      <x:c r="C4929" s="6" t="n">
        <x:v>0</x:v>
      </x:c>
      <x:c r="D4929" s="8" t="str">
        <x:v>755 Calz Saltillo 400 Local 10, Colonia Residencial La Rosita, Torreón, Coah., 27250, Mexico</x:v>
      </x:c>
      <x:c r="E4929" t="str">
        <x:v>Mexico</x:v>
      </x:c>
      <x:c r="F4929" s="7" t="n">
        <x:v>25.53135266101419</x:v>
      </x:c>
      <x:c r="G4929" s="7" t="n">
        <x:v>-103.40520859815082</x:v>
      </x:c>
      <x:c r="H4929" s="4" t="str">
        <x:v>sonjavirotomx@gmail.com</x:v>
      </x:c>
      <x:c r="I4929" s="6" t="n">
        <x:v>1</x:v>
      </x:c>
      <x:c r="J4929" s="4" t="str">
        <x:v>52(871) 791 3882</x:v>
      </x:c>
      <x:c r="K4929" s="6" t="n">
        <x:v>1</x:v>
      </x:c>
      <x:c r="L4929" s="4" t="str">
        <x:v>https://locator.wizards.com</x:v>
      </x:c>
      <x:c r="M4929" s="6" t="n">
        <x:v>1</x:v>
      </x:c>
      <x:c r="N4929" s="4" t="str">
        <x:v>https://locator.wizards.com/store/12130</x:v>
      </x:c>
    </x:row>
    <x:row r="4930">
      <x:c r="A4930" s="4" t="str">
        <x:v>20170</x:v>
      </x:c>
      <x:c r="B4930" t="str">
        <x:v>La Cueva Game Store</x:v>
      </x:c>
      <x:c r="C4930" s="6" t="n">
        <x:v>0</x:v>
      </x:c>
      <x:c r="D4930" s="8" t="str">
        <x:v>75 Av Pdte Adolfo López Mateos, Cdad. López Mateos, Méx., 52966, Mexico</x:v>
      </x:c>
      <x:c r="E4930" t="str">
        <x:v>Mexico</x:v>
      </x:c>
      <x:c r="F4930" s="7" t="n">
        <x:v>19.5610785</x:v>
      </x:c>
      <x:c r="G4930" s="7" t="n">
        <x:v>-99.2672602</x:v>
      </x:c>
      <x:c r="H4930" s="4" t="str">
        <x:v>lacuevagamestore@gmail.com</x:v>
      </x:c>
      <x:c r="I4930" s="6" t="n">
        <x:v>1</x:v>
      </x:c>
      <x:c r="J4930" s="4" t="str">
        <x:v>55 8261 9293</x:v>
      </x:c>
      <x:c r="K4930" s="6" t="n">
        <x:v>1</x:v>
      </x:c>
      <x:c r="L4930" s="4" t="str">
        <x:v>http://www.lacuevagamestore.com.mx</x:v>
      </x:c>
      <x:c r="M4930" s="6" t="n">
        <x:v>1</x:v>
      </x:c>
      <x:c r="N4930" s="4" t="str">
        <x:v>https://locator.wizards.com/store/20170</x:v>
      </x:c>
    </x:row>
    <x:row r="4931">
      <x:c r="A4931" s="4" t="str">
        <x:v>23272</x:v>
      </x:c>
      <x:c r="B4931" t="str">
        <x:v>La Forja - TCG, Boardgames &amp; Snack</x:v>
      </x:c>
      <x:c r="C4931" s="6" t="n">
        <x:v>0</x:v>
      </x:c>
      <x:c r="D4931" s="8" t="str">
        <x:v>Calle Anáhuac 2016, Nuevo Laredo, Tamaulipas, 88270, Mexico</x:v>
      </x:c>
      <x:c r="E4931" t="str">
        <x:v>Mexico</x:v>
      </x:c>
      <x:c r="F4931" s="7" t="n">
        <x:v>27.4626727</x:v>
      </x:c>
      <x:c r="G4931" s="7" t="n">
        <x:v>-99.5018117</x:v>
      </x:c>
      <x:c r="H4931" s="4" t="str">
        <x:v>administracion@forja-hobbies.com</x:v>
      </x:c>
      <x:c r="I4931" s="6" t="n">
        <x:v>1</x:v>
      </x:c>
      <x:c r="J4931" s="4" t="str">
        <x:v>528671015327</x:v>
      </x:c>
      <x:c r="K4931" s="6" t="n">
        <x:v>1</x:v>
      </x:c>
      <x:c r="L4931" s="4" t="str">
        <x:v>https://www.facebook.com/profile.php?id=61590492698872</x:v>
      </x:c>
      <x:c r="M4931" s="6" t="n">
        <x:v>1</x:v>
      </x:c>
      <x:c r="N4931" s="4" t="str">
        <x:v>https://locator.wizards.com/store/23272</x:v>
      </x:c>
    </x:row>
    <x:row r="4932">
      <x:c r="A4932" s="4" t="str">
        <x:v>22558</x:v>
      </x:c>
      <x:c r="B4932" t="str">
        <x:v>La Guarida del Goblin - Hermosillo</x:v>
      </x:c>
      <x:c r="C4932" s="6" t="n">
        <x:v>0</x:v>
      </x:c>
      <x:c r="D4932" s="8" t="str">
        <x:v>7 Calle Ignacia E. de Amante, Hermosillo, Son, 83000, Mexico</x:v>
      </x:c>
      <x:c r="E4932" t="str">
        <x:v>Mexico</x:v>
      </x:c>
      <x:c r="F4932" s="7" t="n">
        <x:v>29.08498</x:v>
      </x:c>
      <x:c r="G4932" s="7" t="n">
        <x:v>-110.95118</x:v>
      </x:c>
      <x:c r="H4932" s="4" t="str">
        <x:v>laguaridadelgoblinhs@gmail.com</x:v>
      </x:c>
      <x:c r="I4932" s="6" t="n">
        <x:v>1</x:v>
      </x:c>
      <x:c r="J4932" s="4" t="str">
        <x:v>52662287265</x:v>
      </x:c>
      <x:c r="K4932" s="6" t="n">
        <x:v>1</x:v>
      </x:c>
      <x:c r="L4932" s="4" t="str">
        <x:v>https://www.facebook.com/laguaridadelgoblinhs</x:v>
      </x:c>
      <x:c r="M4932" s="6" t="n">
        <x:v>1</x:v>
      </x:c>
      <x:c r="N4932" s="4" t="str">
        <x:v>https://locator.wizards.com/store/22558</x:v>
      </x:c>
    </x:row>
    <x:row r="4933">
      <x:c r="A4933" s="4" t="str">
        <x:v>17912</x:v>
      </x:c>
      <x:c r="B4933" t="str">
        <x:v>La Guarida Gaming</x:v>
      </x:c>
      <x:c r="C4933" s="6" t="n">
        <x:v>0</x:v>
      </x:c>
      <x:c r="D4933" s="8" t="str">
        <x:v>Av. Heroe de Nacozari Sur 1701 Esquina con Gaspar López, Plaza Lidia, Segundo piso, local 7, Aguascalientes, Aguascalientes, 20268, Mexico</x:v>
      </x:c>
      <x:c r="E4933" t="str">
        <x:v>Mexico</x:v>
      </x:c>
      <x:c r="F4933" s="7" t="n">
        <x:v>21.864532834793973</x:v>
      </x:c>
      <x:c r="G4933" s="7" t="n">
        <x:v>-102.28230081097367</x:v>
      </x:c>
      <x:c r="H4933" s="4" t="str">
        <x:v>contacto@laguaridagaming.com</x:v>
      </x:c>
      <x:c r="I4933" s="6" t="n">
        <x:v>1</x:v>
      </x:c>
      <x:c r="J4933" s="4" t="str">
        <x:v>524491972869</x:v>
      </x:c>
      <x:c r="K4933" s="6" t="n">
        <x:v>1</x:v>
      </x:c>
      <x:c r="L4933" s="4" t="str">
        <x:v>https://www.laguaridagaming.com/</x:v>
      </x:c>
      <x:c r="M4933" s="6" t="n">
        <x:v>1</x:v>
      </x:c>
      <x:c r="N4933" s="4" t="str">
        <x:v>https://locator.wizards.com/store/17912</x:v>
      </x:c>
    </x:row>
    <x:row r="4934">
      <x:c r="A4934" s="4" t="str">
        <x:v>16925</x:v>
      </x:c>
      <x:c r="B4934" t="str">
        <x:v>La Horda</x:v>
      </x:c>
      <x:c r="C4934" s="6" t="n">
        <x:v>0</x:v>
      </x:c>
      <x:c r="D4934" s="8" t="str">
        <x:v>Sm 36 Mz 2 Av Xcaret, Cancún, Quintana Roo, 77505, Mexico</x:v>
      </x:c>
      <x:c r="E4934" t="str">
        <x:v>Mexico</x:v>
      </x:c>
      <x:c r="F4934" s="7" t="n">
        <x:v>21.1541748</x:v>
      </x:c>
      <x:c r="G4934" s="7" t="n">
        <x:v>-86.83816329999999</x:v>
      </x:c>
      <x:c r="H4934" s="4" t="str">
        <x:v>lahordacancun@gmail.com</x:v>
      </x:c>
      <x:c r="I4934" s="6" t="n">
        <x:v>1</x:v>
      </x:c>
      <x:c r="J4934" s="4" t="str">
        <x:v>52998-175-5286</x:v>
      </x:c>
      <x:c r="K4934" s="6" t="n">
        <x:v>1</x:v>
      </x:c>
      <x:c r="L4934" s="4" t="str">
        <x:v>https://www.facebook.com/lahordacancun</x:v>
      </x:c>
      <x:c r="M4934" s="6" t="n">
        <x:v>1</x:v>
      </x:c>
      <x:c r="N4934" s="4" t="str">
        <x:v>https://locator.wizards.com/store/16925</x:v>
      </x:c>
    </x:row>
    <x:row r="4935">
      <x:c r="A4935" s="4" t="str">
        <x:v>16332</x:v>
      </x:c>
      <x:c r="B4935" t="str">
        <x:v>La mazmorra de la quimera</x:v>
      </x:c>
      <x:c r="C4935" s="6" t="n">
        <x:v>0</x:v>
      </x:c>
      <x:c r="D4935" s="8" t="str">
        <x:v>Av raul Rangel Frias 305 local 4 colonia cumbres, Monterrey, N.L., 64610, Mexico</x:v>
      </x:c>
      <x:c r="E4935" t="str">
        <x:v>Mexico</x:v>
      </x:c>
      <x:c r="F4935" s="7" t="n">
        <x:v>25.70514858089333</x:v>
      </x:c>
      <x:c r="G4935" s="7" t="n">
        <x:v>-100.36905676943529</x:v>
      </x:c>
      <x:c r="H4935" s="4" t="str">
        <x:v>Lamazmorradelaquimera@gmail.com</x:v>
      </x:c>
      <x:c r="I4935" s="6" t="n">
        <x:v>1</x:v>
      </x:c>
      <x:c r="J4935" s="4" t="str">
        <x:v>528140450643</x:v>
      </x:c>
      <x:c r="K4935" s="6" t="n">
        <x:v>1</x:v>
      </x:c>
      <x:c r="L4935" s="4" t="str">
        <x:v>https://www.facebook.com/LaMazmorradelaQuimera?mibextid=ZbWKwL</x:v>
      </x:c>
      <x:c r="M4935" s="6" t="n">
        <x:v>1</x:v>
      </x:c>
      <x:c r="N4935" s="4" t="str">
        <x:v>https://locator.wizards.com/store/16332</x:v>
      </x:c>
    </x:row>
    <x:row r="4936">
      <x:c r="A4936" s="4" t="str">
        <x:v>17412</x:v>
      </x:c>
      <x:c r="B4936" t="str">
        <x:v>La Parvada</x:v>
      </x:c>
      <x:c r="C4936" s="6" t="n">
        <x:v>0</x:v>
      </x:c>
      <x:c r="D4936" s="8" t="str">
        <x:v>894 La Pila, Saltillo, Coah., 25016, Mexico</x:v>
      </x:c>
      <x:c r="E4936" t="str">
        <x:v>Mexico</x:v>
      </x:c>
      <x:c r="F4936" s="7" t="n">
        <x:v>25.4277858</x:v>
      </x:c>
      <x:c r="G4936" s="7" t="n">
        <x:v>-100.9129582</x:v>
      </x:c>
      <x:c r="H4936" s="4" t="str">
        <x:v>La_parvada@hotmail.com</x:v>
      </x:c>
      <x:c r="I4936" s="6" t="n">
        <x:v>1</x:v>
      </x:c>
      <x:c r="J4936" s="4" t="str">
        <x:v>528441760103</x:v>
      </x:c>
      <x:c r="K4936" s="6" t="n">
        <x:v>1</x:v>
      </x:c>
      <x:c r="L4936" s="4" t="str">
        <x:v>https://www.facebook.com/share/18EvQAgDvV/</x:v>
      </x:c>
      <x:c r="M4936" s="6" t="n">
        <x:v>1</x:v>
      </x:c>
      <x:c r="N4936" s="4" t="str">
        <x:v>https://locator.wizards.com/store/17412</x:v>
      </x:c>
    </x:row>
    <x:row r="4937">
      <x:c r="A4937" s="4" t="str">
        <x:v>16852</x:v>
      </x:c>
      <x:c r="B4937" t="str">
        <x:v>La Taberna</x:v>
      </x:c>
      <x:c r="C4937" s="6" t="n">
        <x:v>0</x:v>
      </x:c>
      <x:c r="D4937" s="8" t="str">
        <x:v>Calle Oaxaca, Jalpan de Serra, Qro., 76345, Mexico</x:v>
      </x:c>
      <x:c r="E4937" t="str">
        <x:v>Mexico</x:v>
      </x:c>
      <x:c r="F4937" s="7" t="n">
        <x:v>21.2230086</x:v>
      </x:c>
      <x:c r="G4937" s="7" t="n">
        <x:v>-99.4773403</x:v>
      </x:c>
      <x:c r="H4937" s="4" t="str"/>
      <x:c r="I4937" s="6" t="n">
        <x:v>0</x:v>
      </x:c>
      <x:c r="J4937" s="4" t="str">
        <x:v>524412960651</x:v>
      </x:c>
      <x:c r="K4937" s="6" t="n">
        <x:v>1</x:v>
      </x:c>
      <x:c r="L4937" s="4" t="str">
        <x:v>https://www.facebook.com/TCGJalpan/</x:v>
      </x:c>
      <x:c r="M4937" s="6" t="n">
        <x:v>1</x:v>
      </x:c>
      <x:c r="N4937" s="4" t="str">
        <x:v>https://locator.wizards.com/store/16852</x:v>
      </x:c>
    </x:row>
    <x:row r="4938">
      <x:c r="A4938" s="4" t="str">
        <x:v>22669</x:v>
      </x:c>
      <x:c r="B4938" t="str">
        <x:v>La torre arcana TCG</x:v>
      </x:c>
      <x:c r="C4938" s="6" t="n">
        <x:v>0</x:v>
      </x:c>
      <x:c r="D4938" s="8" t="str">
        <x:v>1850-8 Avenida Venustiano Carranza, San Luis Potosí, SLP, 78200, Mexico</x:v>
      </x:c>
      <x:c r="E4938" t="str">
        <x:v>Mexico</x:v>
      </x:c>
      <x:c r="F4938" s="7" t="n">
        <x:v>22.14948</x:v>
      </x:c>
      <x:c r="G4938" s="7" t="n">
        <x:v>-101.00326</x:v>
      </x:c>
      <x:c r="H4938" s="4" t="str">
        <x:v>eduardo@latorrearcanatcg.com</x:v>
      </x:c>
      <x:c r="I4938" s="6" t="n">
        <x:v>1</x:v>
      </x:c>
      <x:c r="J4938" s="4" t="str">
        <x:v>524811140725</x:v>
      </x:c>
      <x:c r="K4938" s="6" t="n">
        <x:v>1</x:v>
      </x:c>
      <x:c r="L4938" s="4" t="str">
        <x:v>https://www.latorrearcanatcg.com/</x:v>
      </x:c>
      <x:c r="M4938" s="6" t="n">
        <x:v>1</x:v>
      </x:c>
      <x:c r="N4938" s="4" t="str">
        <x:v>https://locator.wizards.com/store/22669</x:v>
      </x:c>
    </x:row>
    <x:row r="4939">
      <x:c r="A4939" s="4" t="str">
        <x:v>17229</x:v>
      </x:c>
      <x:c r="B4939" t="str">
        <x:v>La Zona Perdida - TCG &amp; Café</x:v>
      </x:c>
      <x:c r="C4939" s="6" t="n">
        <x:v>0</x:v>
      </x:c>
      <x:c r="D4939" s="8" t="str">
        <x:v>Calle Benito Juárez 105-S Local 1, Colonia Centro, Hermosillo, Sonora, 83000, Mexico</x:v>
      </x:c>
      <x:c r="E4939" t="str">
        <x:v>Mexico</x:v>
      </x:c>
      <x:c r="F4939" s="7" t="n">
        <x:v>29.085194190046693</x:v>
      </x:c>
      <x:c r="G4939" s="7" t="n">
        <x:v>-110.95180897582333</x:v>
      </x:c>
      <x:c r="H4939" s="4" t="str">
        <x:v>lazonaperdidatcg@gmail.com</x:v>
      </x:c>
      <x:c r="I4939" s="6" t="n">
        <x:v>1</x:v>
      </x:c>
      <x:c r="J4939" s="4" t="str">
        <x:v>5266-2937-9321</x:v>
      </x:c>
      <x:c r="K4939" s="6" t="n">
        <x:v>1</x:v>
      </x:c>
      <x:c r="L4939" s="4" t="str">
        <x:v>https://www.instagram.com/lazonaperdidatcg/</x:v>
      </x:c>
      <x:c r="M4939" s="6" t="n">
        <x:v>1</x:v>
      </x:c>
      <x:c r="N4939" s="4" t="str">
        <x:v>https://locator.wizards.com/store/17229</x:v>
      </x:c>
    </x:row>
    <x:row r="4940">
      <x:c r="A4940" s="4" t="str">
        <x:v>22313</x:v>
      </x:c>
      <x:c r="B4940" t="str">
        <x:v>La Zona Perdida TCG - Sucursal San Benito</x:v>
      </x:c>
      <x:c r="C4940" s="6" t="n">
        <x:v>0</x:v>
      </x:c>
      <x:c r="D4940" s="8" t="str">
        <x:v>32 Avenida Tamaulipas, Hermosillo, Son, 83190, Mexico</x:v>
      </x:c>
      <x:c r="E4940" t="str">
        <x:v>Mexico</x:v>
      </x:c>
      <x:c r="F4940" s="7" t="n">
        <x:v>29.092872754971655</x:v>
      </x:c>
      <x:c r="G4940" s="7" t="n">
        <x:v>-110.95580534471559</x:v>
      </x:c>
      <x:c r="H4940" s="4" t="str">
        <x:v>lazonaperdidatcg@gmail.com</x:v>
      </x:c>
      <x:c r="I4940" s="6" t="n">
        <x:v>1</x:v>
      </x:c>
      <x:c r="J4940" s="4" t="str">
        <x:v>526629379321</x:v>
      </x:c>
      <x:c r="K4940" s="6" t="n">
        <x:v>1</x:v>
      </x:c>
      <x:c r="L4940" s="4" t="str">
        <x:v>https://lazonaperdida.com/</x:v>
      </x:c>
      <x:c r="M4940" s="6" t="n">
        <x:v>1</x:v>
      </x:c>
      <x:c r="N4940" s="4" t="str">
        <x:v>https://locator.wizards.com/store/22313</x:v>
      </x:c>
    </x:row>
    <x:row r="4941">
      <x:c r="A4941" s="4" t="str">
        <x:v>21289</x:v>
      </x:c>
      <x:c r="B4941" t="str">
        <x:v>Leónidas en la mesa</x:v>
      </x:c>
      <x:c r="C4941" s="6" t="n">
        <x:v>0</x:v>
      </x:c>
      <x:c r="D4941" s="8" t="str">
        <x:v>Numbero 57 Prol Refoma Colonia Centro, Apan, Hgo., 43905, Mexico</x:v>
      </x:c>
      <x:c r="E4941" t="str">
        <x:v>Mexico</x:v>
      </x:c>
      <x:c r="F4941" s="7" t="n">
        <x:v>19.7125715</x:v>
      </x:c>
      <x:c r="G4941" s="7" t="n">
        <x:v>-98.4513027</x:v>
      </x:c>
      <x:c r="H4941" s="4" t="str">
        <x:v>lic.jesuseduardoperezesteves@hotmail.com</x:v>
      </x:c>
      <x:c r="I4941" s="6" t="n">
        <x:v>1</x:v>
      </x:c>
      <x:c r="J4941" s="4" t="str">
        <x:v>527751258494</x:v>
      </x:c>
      <x:c r="K4941" s="6" t="n">
        <x:v>1</x:v>
      </x:c>
      <x:c r="L4941" s="4" t="str">
        <x:v>http://wpn.wizards.com</x:v>
      </x:c>
      <x:c r="M4941" s="6" t="n">
        <x:v>1</x:v>
      </x:c>
      <x:c r="N4941" s="4" t="str">
        <x:v>https://locator.wizards.com/store/21289</x:v>
      </x:c>
    </x:row>
    <x:row r="4942">
      <x:c r="A4942" s="4" t="str">
        <x:v>19219</x:v>
      </x:c>
      <x:c r="B4942" t="str">
        <x:v>Level Up Game Hub</x:v>
      </x:c>
      <x:c r="C4942" s="6" t="n">
        <x:v>0</x:v>
      </x:c>
      <x:c r="D4942" s="8" t="str">
        <x:v>104 C. Rafael Lucio, México D.F., CDMX, 06720, Mexico</x:v>
      </x:c>
      <x:c r="E4942" t="str">
        <x:v>Mexico</x:v>
      </x:c>
      <x:c r="F4942" s="7" t="n">
        <x:v>19.4259189</x:v>
      </x:c>
      <x:c r="G4942" s="7" t="n">
        <x:v>-99.1510191</x:v>
      </x:c>
      <x:c r="H4942" s="4" t="str">
        <x:v>GAMEHUBLEVELUP@GMAIL.COM</x:v>
      </x:c>
      <x:c r="I4942" s="6" t="n">
        <x:v>1</x:v>
      </x:c>
      <x:c r="J4942" s="4" t="str">
        <x:v>5530927411</x:v>
      </x:c>
      <x:c r="K4942" s="6" t="n">
        <x:v>1</x:v>
      </x:c>
      <x:c r="L4942" s="4" t="str">
        <x:v>https://levelupgh.com/</x:v>
      </x:c>
      <x:c r="M4942" s="6" t="n">
        <x:v>1</x:v>
      </x:c>
      <x:c r="N4942" s="4" t="str">
        <x:v>https://locator.wizards.com/store/19219</x:v>
      </x:c>
    </x:row>
    <x:row r="4943">
      <x:c r="A4943" s="4" t="str">
        <x:v>16069</x:v>
      </x:c>
      <x:c r="B4943" t="str">
        <x:v>Liga Zafiro</x:v>
      </x:c>
      <x:c r="C4943" s="6" t="n">
        <x:v>0</x:v>
      </x:c>
      <x:c r="D4943" s="8" t="str">
        <x:v>calle aldama entre 10 y 8 colonia centro, cuauhtemoc, chihuahua, 31500, Mexico</x:v>
      </x:c>
      <x:c r="E4943" t="str">
        <x:v>Mexico</x:v>
      </x:c>
      <x:c r="F4943" s="7" t="n">
        <x:v>28.40217810058634</x:v>
      </x:c>
      <x:c r="G4943" s="7" t="n">
        <x:v>-106.8672265841688</x:v>
      </x:c>
      <x:c r="H4943" s="4" t="str"/>
      <x:c r="I4943" s="6" t="n">
        <x:v>0</x:v>
      </x:c>
      <x:c r="J4943" s="4" t="str">
        <x:v>526251155418</x:v>
      </x:c>
      <x:c r="K4943" s="6" t="n">
        <x:v>1</x:v>
      </x:c>
      <x:c r="L4943" s="4" t="str">
        <x:v>Http://instagram.com/liga_zafiro</x:v>
      </x:c>
      <x:c r="M4943" s="6" t="n">
        <x:v>1</x:v>
      </x:c>
      <x:c r="N4943" s="4" t="str">
        <x:v>https://locator.wizards.com/store/16069</x:v>
      </x:c>
    </x:row>
    <x:row r="4944">
      <x:c r="A4944" s="4" t="str">
        <x:v>18434</x:v>
      </x:c>
      <x:c r="B4944" t="str">
        <x:v>Ligenyi TCG</x:v>
      </x:c>
      <x:c r="C4944" s="6" t="n">
        <x:v>0</x:v>
      </x:c>
      <x:c r="D4944" s="8" t="str">
        <x:v>Av. de la Cantera, Las Misiones Chihuahua, Chih., 31115, Mexico</x:v>
      </x:c>
      <x:c r="E4944" t="str">
        <x:v>Mexico</x:v>
      </x:c>
      <x:c r="F4944" s="7" t="n">
        <x:v>28.64884</x:v>
      </x:c>
      <x:c r="G4944" s="7" t="n">
        <x:v>-106.14004</x:v>
      </x:c>
      <x:c r="H4944" s="4" t="str">
        <x:v>ligenyitcg@gmail.com</x:v>
      </x:c>
      <x:c r="I4944" s="6" t="n">
        <x:v>1</x:v>
      </x:c>
      <x:c r="J4944" s="4" t="str">
        <x:v>526141409739</x:v>
      </x:c>
      <x:c r="K4944" s="6" t="n">
        <x:v>1</x:v>
      </x:c>
      <x:c r="L4944" s="4" t="str">
        <x:v>https://www.instagram.com/ligenyitcg/</x:v>
      </x:c>
      <x:c r="M4944" s="6" t="n">
        <x:v>1</x:v>
      </x:c>
      <x:c r="N4944" s="4" t="str">
        <x:v>https://locator.wizards.com/store/18434</x:v>
      </x:c>
    </x:row>
    <x:row r="4945">
      <x:c r="A4945" s="4" t="str">
        <x:v>15070</x:v>
      </x:c>
      <x:c r="B4945" t="str">
        <x:v>Local Game Store - Tolarian Academy</x:v>
      </x:c>
      <x:c r="C4945" s="6" t="n">
        <x:v>0</x:v>
      </x:c>
      <x:c r="D4945" s="8" t="str">
        <x:v>1937 Calle 45 Pte., Puebla, Pue., 72410, Mexico</x:v>
      </x:c>
      <x:c r="E4945" t="str">
        <x:v>Mexico</x:v>
      </x:c>
      <x:c r="F4945" s="7" t="n">
        <x:v>19.035167563618714</x:v>
      </x:c>
      <x:c r="G4945" s="7" t="n">
        <x:v>-98.22346234942452</x:v>
      </x:c>
      <x:c r="H4945" s="4" t="str">
        <x:v>gabo.lgsta@gmail.com</x:v>
      </x:c>
      <x:c r="I4945" s="6" t="n">
        <x:v>1</x:v>
      </x:c>
      <x:c r="J4945" s="4" t="str">
        <x:v>522226711174</x:v>
      </x:c>
      <x:c r="K4945" s="6" t="n">
        <x:v>1</x:v>
      </x:c>
      <x:c r="L4945" s="4" t="str">
        <x:v>https://www.facebook.com/LocalGameStore</x:v>
      </x:c>
      <x:c r="M4945" s="6" t="n">
        <x:v>1</x:v>
      </x:c>
      <x:c r="N4945" s="4" t="str">
        <x:v>https://locator.wizards.com/store/15070</x:v>
      </x:c>
    </x:row>
    <x:row r="4946">
      <x:c r="A4946" s="4" t="str">
        <x:v>21418</x:v>
      </x:c>
      <x:c r="B4946" t="str">
        <x:v>Lofty TCG</x:v>
      </x:c>
      <x:c r="C4946" s="6" t="n">
        <x:v>0</x:v>
      </x:c>
      <x:c r="D4946" s="8" t="str">
        <x:v>455a Av. Humberto Lobo, San Pedro Garza García, Nuevo León, 66220, Mexico</x:v>
      </x:c>
      <x:c r="E4946" t="str">
        <x:v>Mexico</x:v>
      </x:c>
      <x:c r="F4946" s="7" t="n">
        <x:v>25.66353109491704</x:v>
      </x:c>
      <x:c r="G4946" s="7" t="n">
        <x:v>-100.3816898938912</x:v>
      </x:c>
      <x:c r="H4946" s="4" t="str">
        <x:v>rganem@loftytcg.com</x:v>
      </x:c>
      <x:c r="I4946" s="6" t="n">
        <x:v>1</x:v>
      </x:c>
      <x:c r="J4946" s="4" t="str">
        <x:v>528180876819</x:v>
      </x:c>
      <x:c r="K4946" s="6" t="n">
        <x:v>1</x:v>
      </x:c>
      <x:c r="L4946" s="4" t="str">
        <x:v>https://loftytcg.com/</x:v>
      </x:c>
      <x:c r="M4946" s="6" t="n">
        <x:v>1</x:v>
      </x:c>
      <x:c r="N4946" s="4" t="str">
        <x:v>https://locator.wizards.com/store/21418</x:v>
      </x:c>
    </x:row>
    <x:row r="4947">
      <x:c r="A4947" s="4" t="str">
        <x:v>15868</x:v>
      </x:c>
      <x:c r="B4947" t="str">
        <x:v>Lolo's Collectibles</x:v>
      </x:c>
      <x:c r="C4947" s="6" t="n">
        <x:v>0</x:v>
      </x:c>
      <x:c r="D4947" s="8" t="str">
        <x:v>1701 Av. Las Américas, Aguascalientes, Ags., 20235, Mexico</x:v>
      </x:c>
      <x:c r="E4947" t="str">
        <x:v>Mexico</x:v>
      </x:c>
      <x:c r="F4947" s="7" t="n">
        <x:v>21.8628911</x:v>
      </x:c>
      <x:c r="G4947" s="7" t="n">
        <x:v>-102.3042254</x:v>
      </x:c>
      <x:c r="H4947" s="4" t="str">
        <x:v>lolocollectiblestcg@gmail.com</x:v>
      </x:c>
      <x:c r="I4947" s="6" t="n">
        <x:v>1</x:v>
      </x:c>
      <x:c r="J4947" s="4" t="str">
        <x:v>+52 4499781822</x:v>
      </x:c>
      <x:c r="K4947" s="6" t="n">
        <x:v>1</x:v>
      </x:c>
      <x:c r="L4947" s="4" t="str">
        <x:v>https://locator.wizards.com/</x:v>
      </x:c>
      <x:c r="M4947" s="6" t="n">
        <x:v>1</x:v>
      </x:c>
      <x:c r="N4947" s="4" t="str">
        <x:v>https://locator.wizards.com/store/15868</x:v>
      </x:c>
    </x:row>
    <x:row r="4948">
      <x:c r="A4948" s="4" t="str">
        <x:v>19258</x:v>
      </x:c>
      <x:c r="B4948" t="str">
        <x:v>Los Magios Tcg Storm</x:v>
      </x:c>
      <x:c r="C4948" s="6" t="n">
        <x:v>0</x:v>
      </x:c>
      <x:c r="D4948" s="8" t="str">
        <x:v>410 C. Fray Pedro de Gante, Texcoco de Mora, Méx., 56150, Mexico</x:v>
      </x:c>
      <x:c r="E4948" t="str">
        <x:v>Mexico</x:v>
      </x:c>
      <x:c r="F4948" s="7" t="n">
        <x:v>19.5051977</x:v>
      </x:c>
      <x:c r="G4948" s="7" t="n">
        <x:v>-98.8849358</x:v>
      </x:c>
      <x:c r="H4948" s="4" t="str">
        <x:v>losmagiostcgstorm@gmail.com</x:v>
      </x:c>
      <x:c r="I4948" s="6" t="n">
        <x:v>1</x:v>
      </x:c>
      <x:c r="J4948" s="4" t="str">
        <x:v>527299318366</x:v>
      </x:c>
      <x:c r="K4948" s="6" t="n">
        <x:v>1</x:v>
      </x:c>
      <x:c r="L4948" s="4" t="str">
        <x:v>https://www.facebook.com/Losmagiostcgstorm</x:v>
      </x:c>
      <x:c r="M4948" s="6" t="n">
        <x:v>1</x:v>
      </x:c>
      <x:c r="N4948" s="4" t="str">
        <x:v>https://locator.wizards.com/store/19258</x:v>
      </x:c>
    </x:row>
    <x:row r="4949">
      <x:c r="A4949" s="4" t="str">
        <x:v>16723</x:v>
      </x:c>
      <x:c r="B4949" t="str">
        <x:v>Magia pa llevar</x:v>
      </x:c>
      <x:c r="C4949" s="6" t="n">
        <x:v>0</x:v>
      </x:c>
      <x:c r="D4949" s="8" t="str">
        <x:v>10 Paysandú, México D.F., CDMX, 07730, Mexico</x:v>
      </x:c>
      <x:c r="E4949" t="str">
        <x:v>Mexico</x:v>
      </x:c>
      <x:c r="F4949" s="7" t="n">
        <x:v>19.4884655</x:v>
      </x:c>
      <x:c r="G4949" s="7" t="n">
        <x:v>-99.1437938</x:v>
      </x:c>
      <x:c r="H4949" s="4" t="str">
        <x:v>magiapallevar@gmail.com</x:v>
      </x:c>
      <x:c r="I4949" s="6" t="n">
        <x:v>1</x:v>
      </x:c>
      <x:c r="J4949" s="4" t="str">
        <x:v>+55 18052898</x:v>
      </x:c>
      <x:c r="K4949" s="6" t="n">
        <x:v>1</x:v>
      </x:c>
      <x:c r="L4949" s="4" t="str">
        <x:v>https://www.facebook.com/share/nHH7Br9M8kPGZ93b/?mibextid=qi2Omg</x:v>
      </x:c>
      <x:c r="M4949" s="6" t="n">
        <x:v>1</x:v>
      </x:c>
      <x:c r="N4949" s="4" t="str">
        <x:v>https://locator.wizards.com/store/16723</x:v>
      </x:c>
    </x:row>
    <x:row r="4950">
      <x:c r="A4950" s="4" t="str">
        <x:v>16006</x:v>
      </x:c>
      <x:c r="B4950" t="str">
        <x:v>Mana Crypt Boardgames &amp; TCG</x:v>
      </x:c>
      <x:c r="C4950" s="6" t="n">
        <x:v>0</x:v>
      </x:c>
      <x:c r="D4950" s="8" t="str">
        <x:v>1507 Av José María Morelos JESÚS Y SAN JUAN, Ciudad de Apizaco, Tlaxcala, 90358, Mexico</x:v>
      </x:c>
      <x:c r="E4950" t="str">
        <x:v>Mexico</x:v>
      </x:c>
      <x:c r="F4950" s="7" t="n">
        <x:v>19.4079896</x:v>
      </x:c>
      <x:c r="G4950" s="7" t="n">
        <x:v>-98.1412198</x:v>
      </x:c>
      <x:c r="H4950" s="4" t="str">
        <x:v>the.mana.crypt.store@gmail.com</x:v>
      </x:c>
      <x:c r="I4950" s="6" t="n">
        <x:v>1</x:v>
      </x:c>
      <x:c r="J4950" s="4" t="str">
        <x:v>522471081849</x:v>
      </x:c>
      <x:c r="K4950" s="6" t="n">
        <x:v>1</x:v>
      </x:c>
      <x:c r="L4950" s="4" t="str">
        <x:v>https://www.facebook.com/ManaCryptBoardgamesTCG</x:v>
      </x:c>
      <x:c r="M4950" s="6" t="n">
        <x:v>1</x:v>
      </x:c>
      <x:c r="N4950" s="4" t="str">
        <x:v>https://locator.wizards.com/store/16006</x:v>
      </x:c>
    </x:row>
    <x:row r="4951">
      <x:c r="A4951" s="4" t="str">
        <x:v>13880</x:v>
      </x:c>
      <x:c r="B4951" t="str">
        <x:v>Mana Town</x:v>
      </x:c>
      <x:c r="C4951" s="6" t="n">
        <x:v>0</x:v>
      </x:c>
      <x:c r="D4951" s="8" t="str">
        <x:v>Av. Paseo Tabasco Esq. Pedro C Colorado Col. Centro Plaza Haydee Local B Villahermosa, TAB 86000 Mexico</x:v>
      </x:c>
      <x:c r="E4951" t="str">
        <x:v>Mexico</x:v>
      </x:c>
      <x:c r="F4951" s="7" t="n">
        <x:v>17.98596</x:v>
      </x:c>
      <x:c r="G4951" s="7" t="n">
        <x:v>-92.92376</x:v>
      </x:c>
      <x:c r="H4951" s="4" t="str"/>
      <x:c r="I4951" s="6" t="n">
        <x:v>0</x:v>
      </x:c>
      <x:c r="J4951" s="4" t="str">
        <x:v>+52 99 3253 0428</x:v>
      </x:c>
      <x:c r="K4951" s="6" t="n">
        <x:v>1</x:v>
      </x:c>
      <x:c r="L4951" s="4" t="str">
        <x:v>https://www.facebook.com/ManaTownvhsa/</x:v>
      </x:c>
      <x:c r="M4951" s="6" t="n">
        <x:v>1</x:v>
      </x:c>
      <x:c r="N4951" s="4" t="str">
        <x:v>https://locator.wizards.com/store/13880</x:v>
      </x:c>
    </x:row>
    <x:row r="4952">
      <x:c r="A4952" s="4" t="str">
        <x:v>6882</x:v>
      </x:c>
      <x:c r="B4952" t="str">
        <x:v>Manga Memos Comic´s Store</x:v>
      </x:c>
      <x:c r="C4952" s="6" t="n">
        <x:v>0</x:v>
      </x:c>
      <x:c r="D4952" s="8" t="str">
        <x:v>Av. Acambay No. 10 Loc. 1, Cuautitlan Izcalli, MEX, 54740, Mexico</x:v>
      </x:c>
      <x:c r="E4952" t="str">
        <x:v>Mexico</x:v>
      </x:c>
      <x:c r="F4952" s="7" t="n">
        <x:v>19.65083</x:v>
      </x:c>
      <x:c r="G4952" s="7" t="n">
        <x:v>-99.20747</x:v>
      </x:c>
      <x:c r="H4952" s="4" t="str"/>
      <x:c r="I4952" s="6" t="n">
        <x:v>0</x:v>
      </x:c>
      <x:c r="J4952" s="4" t="str">
        <x:v>52555-236-4274</x:v>
      </x:c>
      <x:c r="K4952" s="6" t="n">
        <x:v>1</x:v>
      </x:c>
      <x:c r="L4952" s="4" t="str">
        <x:v>https://mangamemos.com.mx/</x:v>
      </x:c>
      <x:c r="M4952" s="6" t="n">
        <x:v>1</x:v>
      </x:c>
      <x:c r="N4952" s="4" t="str">
        <x:v>https://locator.wizards.com/store/6882</x:v>
      </x:c>
    </x:row>
    <x:row r="4953">
      <x:c r="A4953" s="4" t="str">
        <x:v>20561</x:v>
      </x:c>
      <x:c r="B4953" t="str">
        <x:v>Master Store</x:v>
      </x:c>
      <x:c r="C4953" s="6" t="n">
        <x:v>0</x:v>
      </x:c>
      <x:c r="D4953" s="8" t="str">
        <x:v>C. Prolongacion Abasolo, #1A Entre Calles ENTRE 10 Y 12, San Francisco de Campeche, Camp., 24085, Mexico</x:v>
      </x:c>
      <x:c r="E4953" t="str">
        <x:v>Mexico</x:v>
      </x:c>
      <x:c r="F4953" s="7" t="n">
        <x:v>19.8365893</x:v>
      </x:c>
      <x:c r="G4953" s="7" t="n">
        <x:v>-90.5482312</x:v>
      </x:c>
      <x:c r="H4953" s="4" t="str">
        <x:v>masterstorecampeche@gmail.com</x:v>
      </x:c>
      <x:c r="I4953" s="6" t="n">
        <x:v>1</x:v>
      </x:c>
      <x:c r="J4953" s="4" t="str">
        <x:v>529811570245</x:v>
      </x:c>
      <x:c r="K4953" s="6" t="n">
        <x:v>1</x:v>
      </x:c>
      <x:c r="L4953" s="4" t="str">
        <x:v>https://www.facebook.com/profile.php?id=100070311375541</x:v>
      </x:c>
      <x:c r="M4953" s="6" t="n">
        <x:v>1</x:v>
      </x:c>
      <x:c r="N4953" s="4" t="str">
        <x:v>https://locator.wizards.com/store/20561</x:v>
      </x:c>
    </x:row>
    <x:row r="4954">
      <x:c r="A4954" s="4" t="str">
        <x:v>20326</x:v>
      </x:c>
      <x:c r="B4954" t="str">
        <x:v>Mazos y Librerías TCG Store</x:v>
      </x:c>
      <x:c r="C4954" s="6" t="n">
        <x:v>0</x:v>
      </x:c>
      <x:c r="D4954" s="8" t="str">
        <x:v>CALLE 128 243-A-POR 59-B Y 61-A , Merida, Yucatán, 97238, Mexico</x:v>
      </x:c>
      <x:c r="E4954" t="str">
        <x:v>Mexico</x:v>
      </x:c>
      <x:c r="F4954" s="7" t="n">
        <x:v>20.98624170031528</x:v>
      </x:c>
      <x:c r="G4954" s="7" t="n">
        <x:v>-89.66381335567654</x:v>
      </x:c>
      <x:c r="H4954" s="4" t="str">
        <x:v>mazosylibreriastcg@gmail.com</x:v>
      </x:c>
      <x:c r="I4954" s="6" t="n">
        <x:v>1</x:v>
      </x:c>
      <x:c r="J4954" s="4" t="str">
        <x:v>19991004699</x:v>
      </x:c>
      <x:c r="K4954" s="6" t="n">
        <x:v>1</x:v>
      </x:c>
      <x:c r="L4954" s="4" t="str">
        <x:v>https://www.mazosylibrerias.com/</x:v>
      </x:c>
      <x:c r="M4954" s="6" t="n">
        <x:v>1</x:v>
      </x:c>
      <x:c r="N4954" s="4" t="str">
        <x:v>https://locator.wizards.com/store/20326</x:v>
      </x:c>
    </x:row>
    <x:row r="4955">
      <x:c r="A4955" s="4" t="str">
        <x:v>22058</x:v>
      </x:c>
      <x:c r="B4955" t="str">
        <x:v>Mental Games</x:v>
      </x:c>
      <x:c r="C4955" s="6" t="n">
        <x:v>0</x:v>
      </x:c>
      <x:c r="D4955" s="8" t="str">
        <x:v>Avenida Huehuetoca, Manzana 23, Lote 1, Colonia Ex Hacienda San Miguel, Mexico City, Cuautitlan Izcalli, 54715, Mexico</x:v>
      </x:c>
      <x:c r="E4955" t="str">
        <x:v>Mexico</x:v>
      </x:c>
      <x:c r="F4955" s="7" t="n">
        <x:v>19.68853</x:v>
      </x:c>
      <x:c r="G4955" s="7" t="n">
        <x:v>-99.21331</x:v>
      </x:c>
      <x:c r="H4955" s="4" t="str">
        <x:v>contacto@mentalgames.mx</x:v>
      </x:c>
      <x:c r="I4955" s="6" t="n">
        <x:v>1</x:v>
      </x:c>
      <x:c r="J4955" s="4" t="str">
        <x:v>554-447-0502</x:v>
      </x:c>
      <x:c r="K4955" s="6" t="n">
        <x:v>1</x:v>
      </x:c>
      <x:c r="L4955" s="4" t="str">
        <x:v>https://www.instagram.com/mental_gms</x:v>
      </x:c>
      <x:c r="M4955" s="6" t="n">
        <x:v>1</x:v>
      </x:c>
      <x:c r="N4955" s="4" t="str">
        <x:v>https://locator.wizards.com/store/22058</x:v>
      </x:c>
    </x:row>
    <x:row r="4956">
      <x:c r="A4956" s="4" t="str">
        <x:v>14987</x:v>
      </x:c>
      <x:c r="B4956" t="str">
        <x:v>Mercado de Magos</x:v>
      </x:c>
      <x:c r="C4956" s="6" t="n">
        <x:v>0</x:v>
      </x:c>
      <x:c r="D4956" s="8" t="str">
        <x:v>25 Av. Río Mixcoac, México D.F., CDMX, 03940, Mexico</x:v>
      </x:c>
      <x:c r="E4956" t="str">
        <x:v>Mexico</x:v>
      </x:c>
      <x:c r="F4956" s="7" t="n">
        <x:v>19.3669013</x:v>
      </x:c>
      <x:c r="G4956" s="7" t="n">
        <x:v>-99.17992269999999</x:v>
      </x:c>
      <x:c r="H4956" s="4" t="str"/>
      <x:c r="I4956" s="6" t="n">
        <x:v>0</x:v>
      </x:c>
      <x:c r="J4956" s="4" t="str">
        <x:v>525518554837</x:v>
      </x:c>
      <x:c r="K4956" s="6" t="n">
        <x:v>1</x:v>
      </x:c>
      <x:c r="L4956" s="4" t="str">
        <x:v>http://wpn.wizards.com</x:v>
      </x:c>
      <x:c r="M4956" s="6" t="n">
        <x:v>1</x:v>
      </x:c>
      <x:c r="N4956" s="4" t="str">
        <x:v>https://locator.wizards.com/store/14987</x:v>
      </x:c>
    </x:row>
    <x:row r="4957">
      <x:c r="A4957" s="4" t="str">
        <x:v>20645</x:v>
      </x:c>
      <x:c r="B4957" t="str">
        <x:v>Mexplay</x:v>
      </x:c>
      <x:c r="C4957" s="6" t="n">
        <x:v>0</x:v>
      </x:c>
      <x:c r="D4957" s="8" t="str">
        <x:v>10875 Av. Aquiles Serdan, Tijuana, B.C., 22400, Mexico</x:v>
      </x:c>
      <x:c r="E4957" t="str">
        <x:v>Mexico</x:v>
      </x:c>
      <x:c r="F4957" s="7" t="n">
        <x:v>32.53978923620053</x:v>
      </x:c>
      <x:c r="G4957" s="7" t="n">
        <x:v>-117.01944706037001</x:v>
      </x:c>
      <x:c r="H4957" s="4" t="str">
        <x:v>info@mexplay.com</x:v>
      </x:c>
      <x:c r="I4957" s="6" t="n">
        <x:v>1</x:v>
      </x:c>
      <x:c r="J4957" s="4" t="str">
        <x:v>+52 664 688 4124</x:v>
      </x:c>
      <x:c r="K4957" s="6" t="n">
        <x:v>1</x:v>
      </x:c>
      <x:c r="L4957" s="4" t="str">
        <x:v>http://www.mexplay.com</x:v>
      </x:c>
      <x:c r="M4957" s="6" t="n">
        <x:v>1</x:v>
      </x:c>
      <x:c r="N4957" s="4" t="str">
        <x:v>https://locator.wizards.com/store/20645</x:v>
      </x:c>
    </x:row>
    <x:row r="4958">
      <x:c r="A4958" s="4" t="str">
        <x:v>17936</x:v>
      </x:c>
      <x:c r="B4958" t="str">
        <x:v>MGF TCG STORE</x:v>
      </x:c>
      <x:c r="C4958" s="6" t="n">
        <x:v>0</x:v>
      </x:c>
      <x:c r="D4958" s="8" t="str">
        <x:v>Calle 60 #448 local 104 y 105 Colonia Centro, Merida, Yucatan, 97000, Mexico</x:v>
      </x:c>
      <x:c r="E4958" t="str">
        <x:v>Mexico</x:v>
      </x:c>
      <x:c r="F4958" s="7" t="n">
        <x:v>20.973522212556176</x:v>
      </x:c>
      <x:c r="G4958" s="7" t="n">
        <x:v>-89.62120099140601</x:v>
      </x:c>
      <x:c r="H4958" s="4" t="str">
        <x:v>mgftcgstore@gmail.com</x:v>
      </x:c>
      <x:c r="I4958" s="6" t="n">
        <x:v>1</x:v>
      </x:c>
      <x:c r="J4958" s="4" t="str">
        <x:v>529993090944</x:v>
      </x:c>
      <x:c r="K4958" s="6" t="n">
        <x:v>1</x:v>
      </x:c>
      <x:c r="L4958" s="4" t="str">
        <x:v>http://www.facebook.com/mgftcgstore</x:v>
      </x:c>
      <x:c r="M4958" s="6" t="n">
        <x:v>1</x:v>
      </x:c>
      <x:c r="N4958" s="4" t="str">
        <x:v>https://locator.wizards.com/store/17936</x:v>
      </x:c>
    </x:row>
    <x:row r="4959">
      <x:c r="A4959" s="4" t="str">
        <x:v>11106</x:v>
      </x:c>
      <x:c r="B4959" t="str">
        <x:v>Midgard Store</x:v>
      </x:c>
      <x:c r="C4959" s="6" t="n">
        <x:v>0</x:v>
      </x:c>
      <x:c r="D4959" s="8" t="str">
        <x:v>Condoplaza del Sol, Rinconada de Los Ahuehuetes 25, Local A-100, Zapopan, JAL, 45055, Mexico</x:v>
      </x:c>
      <x:c r="E4959" t="str">
        <x:v>Mexico</x:v>
      </x:c>
      <x:c r="F4959" s="7" t="n">
        <x:v>20.65224</x:v>
      </x:c>
      <x:c r="G4959" s="7" t="n">
        <x:v>-103.3997</x:v>
      </x:c>
      <x:c r="H4959" s="4" t="str"/>
      <x:c r="I4959" s="6" t="n">
        <x:v>0</x:v>
      </x:c>
      <x:c r="J4959" s="4" t="str">
        <x:v>5233 3122 0519</x:v>
      </x:c>
      <x:c r="K4959" s="6" t="n">
        <x:v>1</x:v>
      </x:c>
      <x:c r="L4959" s="4" t="str">
        <x:v>https://www.facebook.com/MidgardStoreGDL/</x:v>
      </x:c>
      <x:c r="M4959" s="6" t="n">
        <x:v>1</x:v>
      </x:c>
      <x:c r="N4959" s="4" t="str">
        <x:v>https://locator.wizards.com/store/11106</x:v>
      </x:c>
    </x:row>
    <x:row r="4960">
      <x:c r="A4960" s="4" t="str">
        <x:v>16275</x:v>
      </x:c>
      <x:c r="B4960" t="str">
        <x:v>Millennium TCG jerez</x:v>
      </x:c>
      <x:c r="C4960" s="6" t="n">
        <x:v>0</x:v>
      </x:c>
      <x:c r="D4960" s="8" t="str">
        <x:v>calle benito juarez numero 6A colonia zaragoza, Jerez, Zacatecas, 99320, Mexico</x:v>
      </x:c>
      <x:c r="E4960" t="str">
        <x:v>Mexico</x:v>
      </x:c>
      <x:c r="F4960" s="7" t="n">
        <x:v>22.653392806338086</x:v>
      </x:c>
      <x:c r="G4960" s="7" t="n">
        <x:v>-102.9962064545775</x:v>
      </x:c>
      <x:c r="H4960" s="4" t="str"/>
      <x:c r="I4960" s="6" t="n">
        <x:v>0</x:v>
      </x:c>
      <x:c r="J4960" s="4" t="str">
        <x:v>524949496057</x:v>
      </x:c>
      <x:c r="K4960" s="6" t="n">
        <x:v>1</x:v>
      </x:c>
      <x:c r="L4960" s="4" t="str">
        <x:v>https://www.facebook.com/Millennium91/</x:v>
      </x:c>
      <x:c r="M4960" s="6" t="n">
        <x:v>1</x:v>
      </x:c>
      <x:c r="N4960" s="4" t="str">
        <x:v>https://locator.wizards.com/store/16275</x:v>
      </x:c>
    </x:row>
    <x:row r="4961">
      <x:c r="A4961" s="4" t="str">
        <x:v>14625</x:v>
      </x:c>
      <x:c r="B4961" t="str">
        <x:v>Mistery Chest</x:v>
      </x:c>
      <x:c r="C4961" s="6" t="n">
        <x:v>0</x:v>
      </x:c>
      <x:c r="D4961" s="8" t="str">
        <x:v>Av. Patiotismo 857 local 13 colonia insurgentes mixcoac, Benito Juarez, DIF, 03920, Mexico</x:v>
      </x:c>
      <x:c r="E4961" t="str">
        <x:v>Mexico</x:v>
      </x:c>
      <x:c r="F4961" s="7" t="n">
        <x:v>19.3747</x:v>
      </x:c>
      <x:c r="G4961" s="7" t="n">
        <x:v>-99.1869</x:v>
      </x:c>
      <x:c r="H4961" s="4" t="str"/>
      <x:c r="I4961" s="6" t="n">
        <x:v>0</x:v>
      </x:c>
      <x:c r="J4961" s="4" t="str">
        <x:v>5255 5298 3379</x:v>
      </x:c>
      <x:c r="K4961" s="6" t="n">
        <x:v>1</x:v>
      </x:c>
      <x:c r="L4961" s="4" t="str">
        <x:v>http://magic.wizards.com</x:v>
      </x:c>
      <x:c r="M4961" s="6" t="n">
        <x:v>1</x:v>
      </x:c>
      <x:c r="N4961" s="4" t="str">
        <x:v>https://locator.wizards.com/store/14625</x:v>
      </x:c>
    </x:row>
    <x:row r="4962">
      <x:c r="A4962" s="4" t="str">
        <x:v>15235</x:v>
      </x:c>
      <x:c r="B4962" t="str">
        <x:v>Mithrandir</x:v>
      </x:c>
      <x:c r="C4962" s="6" t="n">
        <x:v>0</x:v>
      </x:c>
      <x:c r="D4962" s="8" t="str">
        <x:v>Hacienda San Nicolás #159, San Juan del Río, Qro., 76806, MX</x:v>
      </x:c>
      <x:c r="E4962" t="str">
        <x:v>Mexico</x:v>
      </x:c>
      <x:c r="F4962" s="7" t="n">
        <x:v>20.3799412</x:v>
      </x:c>
      <x:c r="G4962" s="7" t="n">
        <x:v>-99.96745159999999</x:v>
      </x:c>
      <x:c r="H4962" s="4" t="str">
        <x:v>mithrandiroficial@hotmail.com</x:v>
      </x:c>
      <x:c r="I4962" s="6" t="n">
        <x:v>1</x:v>
      </x:c>
      <x:c r="J4962" s="4" t="str">
        <x:v>524272265432</x:v>
      </x:c>
      <x:c r="K4962" s="6" t="n">
        <x:v>1</x:v>
      </x:c>
      <x:c r="L4962" s="4" t="str">
        <x:v>https://www.mithrandirstore.com/</x:v>
      </x:c>
      <x:c r="M4962" s="6" t="n">
        <x:v>1</x:v>
      </x:c>
      <x:c r="N4962" s="4" t="str">
        <x:v>https://locator.wizards.com/store/15235</x:v>
      </x:c>
    </x:row>
    <x:row r="4963">
      <x:c r="A4963" s="4" t="str">
        <x:v>16866</x:v>
      </x:c>
      <x:c r="B4963" t="str">
        <x:v>Monster Sprim Lindavista</x:v>
      </x:c>
      <x:c r="C4963" s="6" t="n">
        <x:v>0</x:v>
      </x:c>
      <x:c r="D4963" s="8" t="str">
        <x:v>Cali 630 , México D.F., CDMX, 07300, MX</x:v>
      </x:c>
      <x:c r="E4963" t="str">
        <x:v>Mexico</x:v>
      </x:c>
      <x:c r="F4963" s="7" t="n">
        <x:v>19.4904728</x:v>
      </x:c>
      <x:c r="G4963" s="7" t="n">
        <x:v>-99.1237798</x:v>
      </x:c>
      <x:c r="H4963" s="4" t="str">
        <x:v>ventas@monstersprim.com.mx</x:v>
      </x:c>
      <x:c r="I4963" s="6" t="n">
        <x:v>1</x:v>
      </x:c>
      <x:c r="J4963" s="4" t="str">
        <x:v>525616336037</x:v>
      </x:c>
      <x:c r="K4963" s="6" t="n">
        <x:v>1</x:v>
      </x:c>
      <x:c r="L4963" s="4" t="str">
        <x:v>https://www.facebook.com/monster.sprim/</x:v>
      </x:c>
      <x:c r="M4963" s="6" t="n">
        <x:v>1</x:v>
      </x:c>
      <x:c r="N4963" s="4" t="str">
        <x:v>https://locator.wizards.com/store/16866</x:v>
      </x:c>
    </x:row>
    <x:row r="4964">
      <x:c r="A4964" s="4" t="str">
        <x:v>5708</x:v>
      </x:c>
      <x:c r="B4964" t="str">
        <x:v>Moonlight Game Store</x:v>
      </x:c>
      <x:c r="C4964" s="6" t="n">
        <x:v>1</x:v>
      </x:c>
      <x:c r="D4964" s="8" t="str">
        <x:v>Av. Mollendo # 1003-B, Mexico, MEX, 07360, Mexico</x:v>
      </x:c>
      <x:c r="E4964" t="str">
        <x:v>Mexico</x:v>
      </x:c>
      <x:c r="F4964" s="7" t="n">
        <x:v>19.49935</x:v>
      </x:c>
      <x:c r="G4964" s="7" t="n">
        <x:v>-99.12468</x:v>
      </x:c>
      <x:c r="H4964" s="4" t="str">
        <x:v>moonlight_gamestore@hotmail.com</x:v>
      </x:c>
      <x:c r="I4964" s="6" t="n">
        <x:v>1</x:v>
      </x:c>
      <x:c r="J4964" s="4" t="str">
        <x:v>5255-3887-6472</x:v>
      </x:c>
      <x:c r="K4964" s="6" t="n">
        <x:v>1</x:v>
      </x:c>
      <x:c r="L4964" s="4" t="str">
        <x:v>https://www.facebook.com/MoonLightGameStore?mibextid=LQQJ4d</x:v>
      </x:c>
      <x:c r="M4964" s="6" t="n">
        <x:v>1</x:v>
      </x:c>
      <x:c r="N4964" s="4" t="str">
        <x:v>https://locator.wizards.com/store/5708</x:v>
      </x:c>
    </x:row>
    <x:row r="4965">
      <x:c r="A4965" s="4" t="str">
        <x:v>13471</x:v>
      </x:c>
      <x:c r="B4965" t="str">
        <x:v>MTG Wolf</x:v>
      </x:c>
      <x:c r="C4965" s="6" t="n">
        <x:v>0</x:v>
      </x:c>
      <x:c r="D4965" s="8" t="str">
        <x:v>Tepetlapa 2083, Col Cafetales, Coyoacán, DIF, 04930, Mexico</x:v>
      </x:c>
      <x:c r="E4965" t="str">
        <x:v>Mexico</x:v>
      </x:c>
      <x:c r="F4965" s="7" t="n">
        <x:v>19.31501</x:v>
      </x:c>
      <x:c r="G4965" s="7" t="n">
        <x:v>-99.10758</x:v>
      </x:c>
      <x:c r="H4965" s="4" t="str"/>
      <x:c r="I4965" s="6" t="n">
        <x:v>0</x:v>
      </x:c>
      <x:c r="J4965" s="4" t="str">
        <x:v>5255 7676 0874</x:v>
      </x:c>
      <x:c r="K4965" s="6" t="n">
        <x:v>1</x:v>
      </x:c>
      <x:c r="L4965" s="4" t="str">
        <x:v>https://www.mtgwolf.com/</x:v>
      </x:c>
      <x:c r="M4965" s="6" t="n">
        <x:v>1</x:v>
      </x:c>
      <x:c r="N4965" s="4" t="str">
        <x:v>https://locator.wizards.com/store/13471</x:v>
      </x:c>
    </x:row>
    <x:row r="4966">
      <x:c r="A4966" s="4" t="str">
        <x:v>21790</x:v>
      </x:c>
      <x:c r="B4966" t="str">
        <x:v>MTG4ALL</x:v>
      </x:c>
      <x:c r="C4966" s="6" t="n">
        <x:v>0</x:v>
      </x:c>
      <x:c r="D4966" s="8" t="str">
        <x:v>Plaza Mocambo Local 1-15 Calz Juan Pablo II, Fraccionamiento Jardines de Virginia, Boca del Rio, Boca del Rio, Veracruz, Ver., 94292, Mexico</x:v>
      </x:c>
      <x:c r="E4966" t="str">
        <x:v>Mexico</x:v>
      </x:c>
      <x:c r="F4966" s="7" t="n">
        <x:v>19.1598165</x:v>
      </x:c>
      <x:c r="G4966" s="7" t="n">
        <x:v>-96.1135004</x:v>
      </x:c>
      <x:c r="H4966" s="4" t="str">
        <x:v>yuritzidominguez820@gmail.com</x:v>
      </x:c>
      <x:c r="I4966" s="6" t="n">
        <x:v>1</x:v>
      </x:c>
      <x:c r="J4966" s="4" t="str">
        <x:v>52229-225-2281</x:v>
      </x:c>
      <x:c r="K4966" s="6" t="n">
        <x:v>1</x:v>
      </x:c>
      <x:c r="L4966" s="4" t="str">
        <x:v>https://www.facebook.com/share/17G7gM1acE/?mibextid=LQQJ4d</x:v>
      </x:c>
      <x:c r="M4966" s="6" t="n">
        <x:v>1</x:v>
      </x:c>
      <x:c r="N4966" s="4" t="str">
        <x:v>https://locator.wizards.com/store/21790</x:v>
      </x:c>
    </x:row>
    <x:row r="4967">
      <x:c r="A4967" s="4" t="str">
        <x:v>8355</x:v>
      </x:c>
      <x:c r="B4967" t="str">
        <x:v>Mundo del Comic</x:v>
      </x:c>
      <x:c r="C4967" s="6" t="n">
        <x:v>0</x:v>
      </x:c>
      <x:c r="D4967" s="8" t="str">
        <x:v>14 Prof. Manuel M. L. Radillo, San Benito, Hermosillo, Sonora, 83190, MX</x:v>
      </x:c>
      <x:c r="E4967" t="str">
        <x:v>Mexico</x:v>
      </x:c>
      <x:c r="F4967" s="7" t="n">
        <x:v>29.0882741</x:v>
      </x:c>
      <x:c r="G4967" s="7" t="n">
        <x:v>-110.9640866</x:v>
      </x:c>
      <x:c r="H4967" s="4" t="str">
        <x:v>mundodelcomic@gmail.com</x:v>
      </x:c>
      <x:c r="I4967" s="6" t="n">
        <x:v>1</x:v>
      </x:c>
      <x:c r="J4967" s="4" t="str">
        <x:v>526622855685</x:v>
      </x:c>
      <x:c r="K4967" s="6" t="n">
        <x:v>1</x:v>
      </x:c>
      <x:c r="L4967" s="4" t="str">
        <x:v>https://mundodelcomic.com/</x:v>
      </x:c>
      <x:c r="M4967" s="6" t="n">
        <x:v>1</x:v>
      </x:c>
      <x:c r="N4967" s="4" t="str">
        <x:v>https://locator.wizards.com/store/8355</x:v>
      </x:c>
    </x:row>
    <x:row r="4968">
      <x:c r="A4968" s="4" t="str">
        <x:v>11309</x:v>
      </x:c>
      <x:c r="B4968" t="str">
        <x:v>Necrotower Gamecenter</x:v>
      </x:c>
      <x:c r="C4968" s="6" t="n">
        <x:v>0</x:v>
      </x:c>
      <x:c r="D4968" s="8" t="str">
        <x:v>Av. Río Churubusco 775, local M4. CCPlaza Rio, Mexico City, AGU, 08900, Mexico</x:v>
      </x:c>
      <x:c r="E4968" t="str">
        <x:v>Mexico</x:v>
      </x:c>
      <x:c r="F4968" s="7" t="n">
        <x:v>19.38395</x:v>
      </x:c>
      <x:c r="G4968" s="7" t="n">
        <x:v>-99.10139</x:v>
      </x:c>
      <x:c r="H4968" s="4" t="str"/>
      <x:c r="I4968" s="6" t="n">
        <x:v>0</x:v>
      </x:c>
      <x:c r="J4968" s="4" t="str">
        <x:v>5255 5575 0298</x:v>
      </x:c>
      <x:c r="K4968" s="6" t="n">
        <x:v>1</x:v>
      </x:c>
      <x:c r="L4968" s="4" t="str">
        <x:v>https://necrotower.com/</x:v>
      </x:c>
      <x:c r="M4968" s="6" t="n">
        <x:v>1</x:v>
      </x:c>
      <x:c r="N4968" s="4" t="str">
        <x:v>https://locator.wizards.com/store/11309</x:v>
      </x:c>
    </x:row>
    <x:row r="4969">
      <x:c r="A4969" s="4" t="str">
        <x:v>21307</x:v>
      </x:c>
      <x:c r="B4969" t="str">
        <x:v>Nerd-a-rama</x:v>
      </x:c>
      <x:c r="C4969" s="6" t="n">
        <x:v>0</x:v>
      </x:c>
      <x:c r="D4969" s="8" t="str">
        <x:v>1102 Av. Ejército Mexicano local 30A Col. Tierra y Libertad, Mazatlán, Sin., 82019, Mexico</x:v>
      </x:c>
      <x:c r="E4969" t="str">
        <x:v>Mexico</x:v>
      </x:c>
      <x:c r="F4969" s="7" t="n">
        <x:v>23.2333022</x:v>
      </x:c>
      <x:c r="G4969" s="7" t="n">
        <x:v>-106.4226667</x:v>
      </x:c>
      <x:c r="H4969" s="4" t="str">
        <x:v>nerdaramatcg@gmail.com</x:v>
      </x:c>
      <x:c r="I4969" s="6" t="n">
        <x:v>1</x:v>
      </x:c>
      <x:c r="J4969" s="4" t="str">
        <x:v>526691973562</x:v>
      </x:c>
      <x:c r="K4969" s="6" t="n">
        <x:v>1</x:v>
      </x:c>
      <x:c r="L4969" s="4" t="str">
        <x:v>https://www.facebook.com/profile.php?id=61586306811608</x:v>
      </x:c>
      <x:c r="M4969" s="6" t="n">
        <x:v>1</x:v>
      </x:c>
      <x:c r="N4969" s="4" t="str">
        <x:v>https://locator.wizards.com/store/21307</x:v>
      </x:c>
    </x:row>
    <x:row r="4970">
      <x:c r="A4970" s="4" t="str">
        <x:v>18324</x:v>
      </x:c>
      <x:c r="B4970" t="str">
        <x:v>Nezhaplayroom</x:v>
      </x:c>
      <x:c r="C4970" s="6" t="n">
        <x:v>0</x:v>
      </x:c>
      <x:c r="D4970" s="8" t="str">
        <x:v>101 C. El Clavelero, Cdad. Nezahualcóyotl, Méx., 57000, Mexico</x:v>
      </x:c>
      <x:c r="E4970" t="str">
        <x:v>Mexico</x:v>
      </x:c>
      <x:c r="F4970" s="7" t="n">
        <x:v>19.4035</x:v>
      </x:c>
      <x:c r="G4970" s="7" t="n">
        <x:v>-99.0083437</x:v>
      </x:c>
      <x:c r="H4970" s="4" t="str">
        <x:v>Playroomspartanofficial@gmail.com</x:v>
      </x:c>
      <x:c r="I4970" s="6" t="n">
        <x:v>1</x:v>
      </x:c>
      <x:c r="J4970" s="4" t="str">
        <x:v>525593486668</x:v>
      </x:c>
      <x:c r="K4970" s="6" t="n">
        <x:v>1</x:v>
      </x:c>
      <x:c r="L4970" s="4" t="str">
        <x:v>https://www.facebook.com/p/Nezha-Play-Room-61560066989320/</x:v>
      </x:c>
      <x:c r="M4970" s="6" t="n">
        <x:v>1</x:v>
      </x:c>
      <x:c r="N4970" s="4" t="str">
        <x:v>https://locator.wizards.com/store/18324</x:v>
      </x:c>
    </x:row>
    <x:row r="4971">
      <x:c r="A4971" s="4" t="str">
        <x:v>15619</x:v>
      </x:c>
      <x:c r="B4971" t="str">
        <x:v>Nido de Cuervos</x:v>
      </x:c>
      <x:c r="C4971" s="6" t="n">
        <x:v>0</x:v>
      </x:c>
      <x:c r="D4971" s="8" t="str">
        <x:v>Av. Sonora, Fresnillo, Zac., 99000, Mexico</x:v>
      </x:c>
      <x:c r="E4971" t="str">
        <x:v>Mexico</x:v>
      </x:c>
      <x:c r="F4971" s="7" t="n">
        <x:v>23.1769007</x:v>
      </x:c>
      <x:c r="G4971" s="7" t="n">
        <x:v>-102.8762179</x:v>
      </x:c>
      <x:c r="H4971" s="4" t="str">
        <x:v>nidodecuervos.shop@gmail.com</x:v>
      </x:c>
      <x:c r="I4971" s="6" t="n">
        <x:v>1</x:v>
      </x:c>
      <x:c r="J4971" s="4" t="str">
        <x:v>524931136942</x:v>
      </x:c>
      <x:c r="K4971" s="6" t="n">
        <x:v>1</x:v>
      </x:c>
      <x:c r="L4971" s="4" t="str">
        <x:v>http://wpn.wizards.com</x:v>
      </x:c>
      <x:c r="M4971" s="6" t="n">
        <x:v>1</x:v>
      </x:c>
      <x:c r="N4971" s="4" t="str">
        <x:v>https://locator.wizards.com/store/15619</x:v>
      </x:c>
    </x:row>
    <x:row r="4972">
      <x:c r="A4972" s="4" t="str">
        <x:v>22232</x:v>
      </x:c>
      <x:c r="B4972" t="str">
        <x:v>No Mercy</x:v>
      </x:c>
      <x:c r="C4972" s="6" t="n">
        <x:v>0</x:v>
      </x:c>
      <x:c r="D4972" s="8" t="str">
        <x:v>Calle 33 #1204, Colonia Obrera , Chihuahua, Chihuahua, 31350, Mexico</x:v>
      </x:c>
      <x:c r="E4972" t="str">
        <x:v>Mexico</x:v>
      </x:c>
      <x:c r="F4972" s="7" t="n">
        <x:v>28.643357637379918</x:v>
      </x:c>
      <x:c r="G4972" s="7" t="n">
        <x:v>-106.06509766908098</x:v>
      </x:c>
      <x:c r="H4972" s="4" t="str">
        <x:v>nancyvgt97@gmail.com</x:v>
      </x:c>
      <x:c r="I4972" s="6" t="n">
        <x:v>1</x:v>
      </x:c>
      <x:c r="J4972" s="4" t="str">
        <x:v>526142352842</x:v>
      </x:c>
      <x:c r="K4972" s="6" t="n">
        <x:v>1</x:v>
      </x:c>
      <x:c r="L4972" s="4" t="str">
        <x:v>https://www.instagram.com/nomercycuu/</x:v>
      </x:c>
      <x:c r="M4972" s="6" t="n">
        <x:v>1</x:v>
      </x:c>
      <x:c r="N4972" s="4" t="str">
        <x:v>https://locator.wizards.com/store/22232</x:v>
      </x:c>
    </x:row>
    <x:row r="4973">
      <x:c r="A4973" s="4" t="str">
        <x:v>18387</x:v>
      </x:c>
      <x:c r="B4973" t="str">
        <x:v>Onigashima TCG &amp; CAFE</x:v>
      </x:c>
      <x:c r="C4973" s="6" t="n">
        <x:v>0</x:v>
      </x:c>
      <x:c r="D4973" s="8" t="str">
        <x:v>51 Cda. de Tapachula, Xalapa-Enríquez, Ver., 91067, Mexico</x:v>
      </x:c>
      <x:c r="E4973" t="str">
        <x:v>Mexico</x:v>
      </x:c>
      <x:c r="F4973" s="7" t="n">
        <x:v>19.5304848</x:v>
      </x:c>
      <x:c r="G4973" s="7" t="n">
        <x:v>-96.89651049999999</x:v>
      </x:c>
      <x:c r="H4973" s="4" t="str">
        <x:v>onigashimatcg@gmail.com</x:v>
      </x:c>
      <x:c r="I4973" s="6" t="n">
        <x:v>1</x:v>
      </x:c>
      <x:c r="J4973" s="4" t="str">
        <x:v>522281775452</x:v>
      </x:c>
      <x:c r="K4973" s="6" t="n">
        <x:v>1</x:v>
      </x:c>
      <x:c r="L4973" s="4" t="str">
        <x:v>https://www.facebook.com/OnigashimaTCGCAFE</x:v>
      </x:c>
      <x:c r="M4973" s="6" t="n">
        <x:v>1</x:v>
      </x:c>
      <x:c r="N4973" s="4" t="str">
        <x:v>https://locator.wizards.com/store/18387</x:v>
      </x:c>
    </x:row>
    <x:row r="4974">
      <x:c r="A4974" s="4" t="str">
        <x:v>19559</x:v>
      </x:c>
      <x:c r="B4974" t="str">
        <x:v>Orcs Stories</x:v>
      </x:c>
      <x:c r="C4974" s="6" t="n">
        <x:v>0</x:v>
      </x:c>
      <x:c r="D4974" s="8" t="str">
        <x:v>141 Av Pacífico Colonia Los Reyes Alcaldia Coyoacan, México D.F., CDMX, 04330, Mexico</x:v>
      </x:c>
      <x:c r="E4974" t="str">
        <x:v>Mexico</x:v>
      </x:c>
      <x:c r="F4974" s="7" t="n">
        <x:v>19.3421949</x:v>
      </x:c>
      <x:c r="G4974" s="7" t="n">
        <x:v>-99.1550972</x:v>
      </x:c>
      <x:c r="H4974" s="4" t="str">
        <x:v>orcsstories@gmail.com</x:v>
      </x:c>
      <x:c r="I4974" s="6" t="n">
        <x:v>1</x:v>
      </x:c>
      <x:c r="J4974" s="4" t="str">
        <x:v>525560701604</x:v>
      </x:c>
      <x:c r="K4974" s="6" t="n">
        <x:v>1</x:v>
      </x:c>
      <x:c r="L4974" s="4" t="str">
        <x:v>https://www.facebook.com/OrcsStories</x:v>
      </x:c>
      <x:c r="M4974" s="6" t="n">
        <x:v>1</x:v>
      </x:c>
      <x:c r="N4974" s="4" t="str">
        <x:v>https://locator.wizards.com/store/19559</x:v>
      </x:c>
    </x:row>
    <x:row r="4975">
      <x:c r="A4975" s="4" t="str">
        <x:v>12680</x:v>
      </x:c>
      <x:c r="B4975" t="str">
        <x:v>Orko Games</x:v>
      </x:c>
      <x:c r="C4975" s="6" t="n">
        <x:v>0</x:v>
      </x:c>
      <x:c r="D4975" s="8" t="str">
        <x:v>Av. Hidalgo #10, Torreón, COA, 27000, Mexico</x:v>
      </x:c>
      <x:c r="E4975" t="str">
        <x:v>Mexico</x:v>
      </x:c>
      <x:c r="F4975" s="7" t="n">
        <x:v>25.53755</x:v>
      </x:c>
      <x:c r="G4975" s="7" t="n">
        <x:v>-103.449</x:v>
      </x:c>
      <x:c r="H4975" s="4" t="str"/>
      <x:c r="I4975" s="6" t="n">
        <x:v>0</x:v>
      </x:c>
      <x:c r="J4975" s="4" t="str">
        <x:v>52871 712 7125</x:v>
      </x:c>
      <x:c r="K4975" s="6" t="n">
        <x:v>1</x:v>
      </x:c>
      <x:c r="L4975" s="4" t="str">
        <x:v>https://www.facebook.com/OrkoGames/</x:v>
      </x:c>
      <x:c r="M4975" s="6" t="n">
        <x:v>1</x:v>
      </x:c>
      <x:c r="N4975" s="4" t="str">
        <x:v>https://locator.wizards.com/store/12680</x:v>
      </x:c>
    </x:row>
    <x:row r="4976">
      <x:c r="A4976" s="4" t="str">
        <x:v>16284</x:v>
      </x:c>
      <x:c r="B4976" t="str">
        <x:v>Otter Space</x:v>
      </x:c>
      <x:c r="C4976" s="6" t="n">
        <x:v>0</x:v>
      </x:c>
      <x:c r="D4976" s="8" t="str">
        <x:v>11 Av. Pdte. Manuel Ávila Camacho L17, Cuernavaca, Mor., 61290, Mexico</x:v>
      </x:c>
      <x:c r="E4976" t="str">
        <x:v>Mexico</x:v>
      </x:c>
      <x:c r="F4976" s="7" t="n">
        <x:v>18.936575</x:v>
      </x:c>
      <x:c r="G4976" s="7" t="n">
        <x:v>-99.241663</x:v>
      </x:c>
      <x:c r="H4976" s="4" t="str">
        <x:v>contacto@otterspace.mx</x:v>
      </x:c>
      <x:c r="I4976" s="6" t="n">
        <x:v>1</x:v>
      </x:c>
      <x:c r="J4976" s="4" t="str">
        <x:v>1527774971425</x:v>
      </x:c>
      <x:c r="K4976" s="6" t="n">
        <x:v>1</x:v>
      </x:c>
      <x:c r="L4976" s="4" t="str">
        <x:v>http://otterspace.mx</x:v>
      </x:c>
      <x:c r="M4976" s="6" t="n">
        <x:v>1</x:v>
      </x:c>
      <x:c r="N4976" s="4" t="str">
        <x:v>https://locator.wizards.com/store/16284</x:v>
      </x:c>
    </x:row>
    <x:row r="4977">
      <x:c r="A4977" s="4" t="str">
        <x:v>9689</x:v>
      </x:c>
      <x:c r="B4977" t="str">
        <x:v>Ozzi's Store</x:v>
      </x:c>
      <x:c r="C4977" s="6" t="n">
        <x:v>0</x:v>
      </x:c>
      <x:c r="D4977" s="8" t="str">
        <x:v>Av. Vicente Guerrero #84a, Tlaxcala, TLA, 90000, Mexico</x:v>
      </x:c>
      <x:c r="E4977" t="str">
        <x:v>Mexico</x:v>
      </x:c>
      <x:c r="F4977" s="7" t="n">
        <x:v>19.31677</x:v>
      </x:c>
      <x:c r="G4977" s="7" t="n">
        <x:v>-98.24407</x:v>
      </x:c>
      <x:c r="H4977" s="4" t="str">
        <x:v>ozzi.storetlx@gmail.com</x:v>
      </x:c>
      <x:c r="I4977" s="6" t="n">
        <x:v>1</x:v>
      </x:c>
      <x:c r="J4977" s="4" t="str">
        <x:v>522463956356</x:v>
      </x:c>
      <x:c r="K4977" s="6" t="n">
        <x:v>1</x:v>
      </x:c>
      <x:c r="L4977" s="4" t="str">
        <x:v>https://www.facebook.com/share/wiWXyXVUPdTy41qa/?mibextid=qi2Omg</x:v>
      </x:c>
      <x:c r="M4977" s="6" t="n">
        <x:v>1</x:v>
      </x:c>
      <x:c r="N4977" s="4" t="str">
        <x:v>https://locator.wizards.com/store/9689</x:v>
      </x:c>
    </x:row>
    <x:row r="4978">
      <x:c r="A4978" s="4" t="str">
        <x:v>17735</x:v>
      </x:c>
      <x:c r="B4978" t="str">
        <x:v>Panas Fresh TCG</x:v>
      </x:c>
      <x:c r="C4978" s="6" t="n">
        <x:v>0</x:v>
      </x:c>
      <x:c r="D4978" s="8" t="str">
        <x:v>712 C. de Carbonera, Barrio de la Noria, Oaxaca de Juárez, Oaxaca, 68083, Mexico</x:v>
      </x:c>
      <x:c r="E4978" t="str">
        <x:v>Mexico</x:v>
      </x:c>
      <x:c r="F4978" s="7" t="n">
        <x:v>17.0549665</x:v>
      </x:c>
      <x:c r="G4978" s="7" t="n">
        <x:v>-96.72220209999999</x:v>
      </x:c>
      <x:c r="H4978" s="4" t="str">
        <x:v>overwatchplayersd@outlook.com</x:v>
      </x:c>
      <x:c r="I4978" s="6" t="n">
        <x:v>1</x:v>
      </x:c>
      <x:c r="J4978" s="4" t="str">
        <x:v>52951-185-3142</x:v>
      </x:c>
      <x:c r="K4978" s="6" t="n">
        <x:v>1</x:v>
      </x:c>
      <x:c r="L4978" s="4" t="str">
        <x:v>https://www.facebook.com/PANASFRESHTCG</x:v>
      </x:c>
      <x:c r="M4978" s="6" t="n">
        <x:v>1</x:v>
      </x:c>
      <x:c r="N4978" s="4" t="str">
        <x:v>https://locator.wizards.com/store/17735</x:v>
      </x:c>
    </x:row>
    <x:row r="4979">
      <x:c r="A4979" s="4" t="str">
        <x:v>8742</x:v>
      </x:c>
      <x:c r="B4979" t="str">
        <x:v>Panda's Corp</x:v>
      </x:c>
      <x:c r="C4979" s="6" t="n">
        <x:v>0</x:v>
      </x:c>
      <x:c r="D4979" s="8" t="str">
        <x:v>Ave. Central 50 Mz. 29, Ecatepec, Estado de Mexico, DIF, 55210, Mexico</x:v>
      </x:c>
      <x:c r="E4979" t="str">
        <x:v>Mexico</x:v>
      </x:c>
      <x:c r="F4979" s="7" t="n">
        <x:v>19.51995</x:v>
      </x:c>
      <x:c r="G4979" s="7" t="n">
        <x:v>-99.03353</x:v>
      </x:c>
      <x:c r="H4979" s="4" t="str"/>
      <x:c r="I4979" s="6" t="n">
        <x:v>0</x:v>
      </x:c>
      <x:c r="J4979" s="4" t="str">
        <x:v>5256 3388 6293</x:v>
      </x:c>
      <x:c r="K4979" s="6" t="n">
        <x:v>1</x:v>
      </x:c>
      <x:c r="L4979" s="4" t="str">
        <x:v>https://pandascorp.com.mx/</x:v>
      </x:c>
      <x:c r="M4979" s="6" t="n">
        <x:v>1</x:v>
      </x:c>
      <x:c r="N4979" s="4" t="str">
        <x:v>https://locator.wizards.com/store/8742</x:v>
      </x:c>
    </x:row>
    <x:row r="4980">
      <x:c r="A4980" s="4" t="str">
        <x:v>21246</x:v>
      </x:c>
      <x:c r="B4980" t="str">
        <x:v>Place Coleccionables</x:v>
      </x:c>
      <x:c r="C4980" s="6" t="n">
        <x:v>0</x:v>
      </x:c>
      <x:c r="D4980" s="8" t="str">
        <x:v>López Mateos Sur 5295, Local D-39, Guadalajara, Jalisco, 45070, Mexico</x:v>
      </x:c>
      <x:c r="E4980" t="str">
        <x:v>Mexico</x:v>
      </x:c>
      <x:c r="F4980" s="7" t="n">
        <x:v>20.63244</x:v>
      </x:c>
      <x:c r="G4980" s="7" t="n">
        <x:v>-103.41831</x:v>
      </x:c>
      <x:c r="H4980" s="4" t="str">
        <x:v>placecoleccionables@gmail.com</x:v>
      </x:c>
      <x:c r="I4980" s="6" t="n">
        <x:v>1</x:v>
      </x:c>
      <x:c r="J4980" s="4" t="str">
        <x:v>523326336625</x:v>
      </x:c>
      <x:c r="K4980" s="6" t="n">
        <x:v>1</x:v>
      </x:c>
      <x:c r="L4980" s="4" t="str">
        <x:v>https://allmylinks.com/placecoleccionables</x:v>
      </x:c>
      <x:c r="M4980" s="6" t="n">
        <x:v>1</x:v>
      </x:c>
      <x:c r="N4980" s="4" t="str">
        <x:v>https://locator.wizards.com/store/21246</x:v>
      </x:c>
    </x:row>
    <x:row r="4981">
      <x:c r="A4981" s="4" t="str">
        <x:v>16379</x:v>
      </x:c>
      <x:c r="B4981" t="str">
        <x:v>Planeta de Heroes Toluca</x:v>
      </x:c>
      <x:c r="C4981" s="6" t="n">
        <x:v>0</x:v>
      </x:c>
      <x:c r="D4981" s="8" t="str">
        <x:v>500 Calle Miguel Hidalgo, Toluca, Estado de Mexico, 50080, MX</x:v>
      </x:c>
      <x:c r="E4981" t="str">
        <x:v>Mexico</x:v>
      </x:c>
      <x:c r="F4981" s="7" t="n">
        <x:v>19.290254</x:v>
      </x:c>
      <x:c r="G4981" s="7" t="n">
        <x:v>-99.660061</x:v>
      </x:c>
      <x:c r="H4981" s="4" t="str">
        <x:v>toluca.ph@gmail.com</x:v>
      </x:c>
      <x:c r="I4981" s="6" t="n">
        <x:v>1</x:v>
      </x:c>
      <x:c r="J4981" s="4" t="str">
        <x:v>52722-422-9211</x:v>
      </x:c>
      <x:c r="K4981" s="6" t="n">
        <x:v>1</x:v>
      </x:c>
      <x:c r="L4981" s="4" t="str">
        <x:v>https://planetadeheroes.com.mx</x:v>
      </x:c>
      <x:c r="M4981" s="6" t="n">
        <x:v>1</x:v>
      </x:c>
      <x:c r="N4981" s="4" t="str">
        <x:v>https://locator.wizards.com/store/16379</x:v>
      </x:c>
    </x:row>
    <x:row r="4982">
      <x:c r="A4982" s="4" t="str">
        <x:v>6189</x:v>
      </x:c>
      <x:c r="B4982" t="str">
        <x:v>Players' Check Point</x:v>
      </x:c>
      <x:c r="C4982" s="6" t="n">
        <x:v>0</x:v>
      </x:c>
      <x:c r="D4982" s="8" t="str">
        <x:v>Rio Panuco #5941, Puebla, PUE, 72570, Mexico</x:v>
      </x:c>
      <x:c r="E4982" t="str">
        <x:v>Mexico</x:v>
      </x:c>
      <x:c r="F4982" s="7" t="n">
        <x:v>19.00774</x:v>
      </x:c>
      <x:c r="G4982" s="7" t="n">
        <x:v>-98.20351</x:v>
      </x:c>
      <x:c r="H4982" s="4" t="str"/>
      <x:c r="I4982" s="6" t="n">
        <x:v>0</x:v>
      </x:c>
      <x:c r="J4982" s="4" t="str">
        <x:v>5212224020803</x:v>
      </x:c>
      <x:c r="K4982" s="6" t="n">
        <x:v>1</x:v>
      </x:c>
      <x:c r="L4982" s="4" t="str">
        <x:v>http://magic.wizards.com</x:v>
      </x:c>
      <x:c r="M4982" s="6" t="n">
        <x:v>1</x:v>
      </x:c>
      <x:c r="N4982" s="4" t="str">
        <x:v>https://locator.wizards.com/store/6189</x:v>
      </x:c>
    </x:row>
    <x:row r="4983">
      <x:c r="A4983" s="4" t="str">
        <x:v>6485</x:v>
      </x:c>
      <x:c r="B4983" t="str">
        <x:v>Plug and Play</x:v>
      </x:c>
      <x:c r="C4983" s="6" t="n">
        <x:v>0</x:v>
      </x:c>
      <x:c r="D4983" s="8" t="str">
        <x:v>Calzada Francisco L. Montejano #1531, 2ndo piso Col. Insurgentes Oeste, Plaza Michelle, Mexicali, BCN, 21280, Mexico</x:v>
      </x:c>
      <x:c r="E4983" t="str">
        <x:v>Mexico</x:v>
      </x:c>
      <x:c r="F4983" s="7" t="n">
        <x:v>32.63774</x:v>
      </x:c>
      <x:c r="G4983" s="7" t="n">
        <x:v>-115.45231</x:v>
      </x:c>
      <x:c r="H4983" s="4" t="str">
        <x:v>plugplay05@hotmail.com</x:v>
      </x:c>
      <x:c r="I4983" s="6" t="n">
        <x:v>1</x:v>
      </x:c>
      <x:c r="J4983" s="4" t="str">
        <x:v>+52 686-566-0481</x:v>
      </x:c>
      <x:c r="K4983" s="6" t="n">
        <x:v>1</x:v>
      </x:c>
      <x:c r="L4983" s="4" t="str">
        <x:v>https://magic.wizards.com</x:v>
      </x:c>
      <x:c r="M4983" s="6" t="n">
        <x:v>1</x:v>
      </x:c>
      <x:c r="N4983" s="4" t="str">
        <x:v>https://locator.wizards.com/store/6485</x:v>
      </x:c>
    </x:row>
    <x:row r="4984">
      <x:c r="A4984" s="4" t="str">
        <x:v>21769</x:v>
      </x:c>
      <x:c r="B4984" t="str">
        <x:v>Pocket City</x:v>
      </x:c>
      <x:c r="C4984" s="6" t="n">
        <x:v>0</x:v>
      </x:c>
      <x:c r="D4984" s="8" t="str">
        <x:v>1701 Blvd. Gral. Marcelino García Barragán Local 10 Colonia Olimpica, Guadalajara, Jalisco, 44840, Mexico</x:v>
      </x:c>
      <x:c r="E4984" t="str">
        <x:v>Mexico</x:v>
      </x:c>
      <x:c r="F4984" s="7" t="n">
        <x:v>20.651392</x:v>
      </x:c>
      <x:c r="G4984" s="7" t="n">
        <x:v>-103.32417</x:v>
      </x:c>
      <x:c r="H4984" s="4" t="str">
        <x:v>pocketcitytcg@gmail.com</x:v>
      </x:c>
      <x:c r="I4984" s="6" t="n">
        <x:v>1</x:v>
      </x:c>
      <x:c r="J4984" s="4" t="str">
        <x:v>523322506373</x:v>
      </x:c>
      <x:c r="K4984" s="6" t="n">
        <x:v>1</x:v>
      </x:c>
      <x:c r="L4984" s="4" t="str">
        <x:v>http://magic.wizards.com</x:v>
      </x:c>
      <x:c r="M4984" s="6" t="n">
        <x:v>1</x:v>
      </x:c>
      <x:c r="N4984" s="4" t="str">
        <x:v>https://locator.wizards.com/store/21769</x:v>
      </x:c>
    </x:row>
    <x:row r="4985">
      <x:c r="A4985" s="4" t="str">
        <x:v>17447</x:v>
      </x:c>
      <x:c r="B4985" t="str">
        <x:v>PokeParadise</x:v>
      </x:c>
      <x:c r="C4985" s="6" t="n">
        <x:v>0</x:v>
      </x:c>
      <x:c r="D4985" s="8" t="str">
        <x:v>Plaza Real del Lago, Álvaro Antillano Aguilar Local 10, Ciudad del Carmen, Campeche, 24158, Mexico</x:v>
      </x:c>
      <x:c r="E4985" t="str">
        <x:v>Mexico</x:v>
      </x:c>
      <x:c r="F4985" s="7" t="n">
        <x:v>18.658853</x:v>
      </x:c>
      <x:c r="G4985" s="7" t="n">
        <x:v>-91.77751</x:v>
      </x:c>
      <x:c r="H4985" s="4" t="str">
        <x:v>Contacto@pokeparadise.mx</x:v>
      </x:c>
      <x:c r="I4985" s="6" t="n">
        <x:v>1</x:v>
      </x:c>
      <x:c r="J4985" s="4" t="str">
        <x:v>529618152057</x:v>
      </x:c>
      <x:c r="K4985" s="6" t="n">
        <x:v>1</x:v>
      </x:c>
      <x:c r="L4985" s="4" t="str">
        <x:v>http://pokeparadise.mx</x:v>
      </x:c>
      <x:c r="M4985" s="6" t="n">
        <x:v>1</x:v>
      </x:c>
      <x:c r="N4985" s="4" t="str">
        <x:v>https://locator.wizards.com/store/17447</x:v>
      </x:c>
    </x:row>
    <x:row r="4986">
      <x:c r="A4986" s="4" t="str">
        <x:v>19181</x:v>
      </x:c>
      <x:c r="B4986" t="str">
        <x:v>PoKePoP</x:v>
      </x:c>
      <x:c r="C4986" s="6" t="n">
        <x:v>0</x:v>
      </x:c>
      <x:c r="D4986" s="8" t="str">
        <x:v>105 Av. Puebla, Poza Rica de Hidalgo, Ver., 93310, Mexico</x:v>
      </x:c>
      <x:c r="E4986" t="str">
        <x:v>Mexico</x:v>
      </x:c>
      <x:c r="F4986" s="7" t="n">
        <x:v>20.543608</x:v>
      </x:c>
      <x:c r="G4986" s="7" t="n">
        <x:v>-97.4544279</x:v>
      </x:c>
      <x:c r="H4986" s="4" t="str">
        <x:v>cesiamerari@live.com.mx</x:v>
      </x:c>
      <x:c r="I4986" s="6" t="n">
        <x:v>1</x:v>
      </x:c>
      <x:c r="J4986" s="4" t="str">
        <x:v>522291189012</x:v>
      </x:c>
      <x:c r="K4986" s="6" t="n">
        <x:v>1</x:v>
      </x:c>
      <x:c r="L4986" s="4" t="str">
        <x:v>https://www.facebook.com/share/1AMqVqisqT/?mibextid=wwXIfr</x:v>
      </x:c>
      <x:c r="M4986" s="6" t="n">
        <x:v>1</x:v>
      </x:c>
      <x:c r="N4986" s="4" t="str">
        <x:v>https://locator.wizards.com/store/19181</x:v>
      </x:c>
    </x:row>
    <x:row r="4987">
      <x:c r="A4987" s="4" t="str">
        <x:v>21753</x:v>
      </x:c>
      <x:c r="B4987" t="str">
        <x:v>POKETIENDA</x:v>
      </x:c>
      <x:c r="C4987" s="6" t="n">
        <x:v>0</x:v>
      </x:c>
      <x:c r="D4987" s="8" t="str">
        <x:v>20 C. Chapultepec, Hidalgo del Parral, Chih., 33800, Mexico</x:v>
      </x:c>
      <x:c r="E4987" t="str">
        <x:v>Mexico</x:v>
      </x:c>
      <x:c r="F4987" s="7" t="n">
        <x:v>26.9326904</x:v>
      </x:c>
      <x:c r="G4987" s="7" t="n">
        <x:v>-105.6551482</x:v>
      </x:c>
      <x:c r="H4987" s="4" t="str">
        <x:v>contacto@poketienda.com.mx</x:v>
      </x:c>
      <x:c r="I4987" s="6" t="n">
        <x:v>1</x:v>
      </x:c>
      <x:c r="J4987" s="4" t="str">
        <x:v>526271046010</x:v>
      </x:c>
      <x:c r="K4987" s="6" t="n">
        <x:v>1</x:v>
      </x:c>
      <x:c r="L4987" s="4" t="str">
        <x:v>https://www.facebook.com/Poketiendaparral/</x:v>
      </x:c>
      <x:c r="M4987" s="6" t="n">
        <x:v>1</x:v>
      </x:c>
      <x:c r="N4987" s="4" t="str">
        <x:v>https://locator.wizards.com/store/21753</x:v>
      </x:c>
    </x:row>
    <x:row r="4988">
      <x:c r="A4988" s="4" t="str">
        <x:v>7026</x:v>
      </x:c>
      <x:c r="B4988" t="str">
        <x:v>Portal Videojuegos</x:v>
      </x:c>
      <x:c r="C4988" s="6" t="n">
        <x:v>0</x:v>
      </x:c>
      <x:c r="D4988" s="8" t="str">
        <x:v>Altamirano # 9 Loc. 20 Plaza Real Xalapa, VER 91000 Mexico</x:v>
      </x:c>
      <x:c r="E4988" t="str">
        <x:v>Mexico</x:v>
      </x:c>
      <x:c r="F4988" s="7" t="n">
        <x:v>19.5301</x:v>
      </x:c>
      <x:c r="G4988" s="7" t="n">
        <x:v>-96.92332</x:v>
      </x:c>
      <x:c r="H4988" s="4" t="str"/>
      <x:c r="I4988" s="6" t="n">
        <x:v>0</x:v>
      </x:c>
      <x:c r="J4988" s="4" t="str">
        <x:v>+52-228-298-6672</x:v>
      </x:c>
      <x:c r="K4988" s="6" t="n">
        <x:v>1</x:v>
      </x:c>
      <x:c r="L4988" s="4" t="str"/>
      <x:c r="M4988" s="6" t="n">
        <x:v>0</x:v>
      </x:c>
      <x:c r="N4988" s="4" t="str">
        <x:v>https://locator.wizards.com/store/7026</x:v>
      </x:c>
    </x:row>
    <x:row r="4989">
      <x:c r="A4989" s="4" t="str">
        <x:v>21748</x:v>
      </x:c>
      <x:c r="B4989" t="str">
        <x:v>PrimeCollectors</x:v>
      </x:c>
      <x:c r="C4989" s="6" t="n">
        <x:v>0</x:v>
      </x:c>
      <x:c r="D4989" s="8" t="str">
        <x:v>#3633 Jesús Reyes Heroles - Local 5, Ex-Rancho Colorado, Heroica Puebla de Zaragoza, Puebla, 72070, Mexico</x:v>
      </x:c>
      <x:c r="E4989" t="str">
        <x:v>Mexico</x:v>
      </x:c>
      <x:c r="F4989" s="7" t="n">
        <x:v>19.0748397</x:v>
      </x:c>
      <x:c r="G4989" s="7" t="n">
        <x:v>-98.21131419999999</x:v>
      </x:c>
      <x:c r="H4989" s="4" t="str">
        <x:v>contacto@primecollectors.com.mx</x:v>
      </x:c>
      <x:c r="I4989" s="6" t="n">
        <x:v>1</x:v>
      </x:c>
      <x:c r="J4989" s="4" t="str">
        <x:v>5514803178</x:v>
      </x:c>
      <x:c r="K4989" s="6" t="n">
        <x:v>1</x:v>
      </x:c>
      <x:c r="L4989" s="4" t="str">
        <x:v>https://www.primecollectors.com.mx</x:v>
      </x:c>
      <x:c r="M4989" s="6" t="n">
        <x:v>1</x:v>
      </x:c>
      <x:c r="N4989" s="4" t="str">
        <x:v>https://locator.wizards.com/store/21748</x:v>
      </x:c>
    </x:row>
    <x:row r="4990">
      <x:c r="A4990" s="4" t="str">
        <x:v>19401</x:v>
      </x:c>
      <x:c r="B4990" t="str">
        <x:v>Quimera</x:v>
      </x:c>
      <x:c r="C4990" s="6" t="n">
        <x:v>0</x:v>
      </x:c>
      <x:c r="D4990" s="8" t="str">
        <x:v>17 Del Bambú, Santiago de Querétaro, Qro., 76030, Mexico</x:v>
      </x:c>
      <x:c r="E4990" t="str">
        <x:v>Mexico</x:v>
      </x:c>
      <x:c r="F4990" s="7" t="n">
        <x:v>20.58461085501625</x:v>
      </x:c>
      <x:c r="G4990" s="7" t="n">
        <x:v>-100.39657121287695</x:v>
      </x:c>
      <x:c r="H4990" s="4" t="str">
        <x:v>omar@quimera.fun</x:v>
      </x:c>
      <x:c r="I4990" s="6" t="n">
        <x:v>1</x:v>
      </x:c>
      <x:c r="J4990" s="4" t="str">
        <x:v>4428795579</x:v>
      </x:c>
      <x:c r="K4990" s="6" t="n">
        <x:v>1</x:v>
      </x:c>
      <x:c r="L4990" s="4" t="str">
        <x:v>http://www.quimera.fun</x:v>
      </x:c>
      <x:c r="M4990" s="6" t="n">
        <x:v>1</x:v>
      </x:c>
      <x:c r="N4990" s="4" t="str">
        <x:v>https://locator.wizards.com/store/19401</x:v>
      </x:c>
    </x:row>
    <x:row r="4991">
      <x:c r="A4991" s="4" t="str">
        <x:v>13019</x:v>
      </x:c>
      <x:c r="B4991" t="str">
        <x:v>Raptor's Corp</x:v>
      </x:c>
      <x:c r="C4991" s="6" t="n">
        <x:v>0</x:v>
      </x:c>
      <x:c r="D4991" s="8" t="str">
        <x:v>801 Calle 17 Nte, Heroica Puebla de Zaragoza, Puebla, 72090, Mexico</x:v>
      </x:c>
      <x:c r="E4991" t="str">
        <x:v>Mexico</x:v>
      </x:c>
      <x:c r="F4991" s="7" t="n">
        <x:v>19.05383</x:v>
      </x:c>
      <x:c r="G4991" s="7" t="n">
        <x:v>-98.20852</x:v>
      </x:c>
      <x:c r="H4991" s="4" t="str">
        <x:v>raptorscorp@outlook.com</x:v>
      </x:c>
      <x:c r="I4991" s="6" t="n">
        <x:v>1</x:v>
      </x:c>
      <x:c r="J4991" s="4" t="str">
        <x:v>52222-822-5822</x:v>
      </x:c>
      <x:c r="K4991" s="6" t="n">
        <x:v>1</x:v>
      </x:c>
      <x:c r="L4991" s="4" t="str">
        <x:v>http://magic.wizards.com</x:v>
      </x:c>
      <x:c r="M4991" s="6" t="n">
        <x:v>1</x:v>
      </x:c>
      <x:c r="N4991" s="4" t="str">
        <x:v>https://locator.wizards.com/store/13019</x:v>
      </x:c>
    </x:row>
    <x:row r="4992">
      <x:c r="A4992" s="4" t="str">
        <x:v>14487</x:v>
      </x:c>
      <x:c r="B4992" t="str">
        <x:v>Rapture Boardgames</x:v>
      </x:c>
      <x:c r="C4992" s="6" t="n">
        <x:v>0</x:v>
      </x:c>
      <x:c r="D4992" s="8" t="str">
        <x:v>306c P.º Cristóbal Colón Colonia Ciprés y Residencial Colón, Toluca de Lerdo, Estado de Mexico, 50120, Mexico</x:v>
      </x:c>
      <x:c r="E4992" t="str">
        <x:v>Mexico</x:v>
      </x:c>
      <x:c r="F4992" s="7" t="n">
        <x:v>19.2743793</x:v>
      </x:c>
      <x:c r="G4992" s="7" t="n">
        <x:v>-99.65989499999999</x:v>
      </x:c>
      <x:c r="H4992" s="4" t="str">
        <x:v>raptureboardgames@outlook.com</x:v>
      </x:c>
      <x:c r="I4992" s="6" t="n">
        <x:v>1</x:v>
      </x:c>
      <x:c r="J4992" s="4" t="str">
        <x:v>527297765188</x:v>
      </x:c>
      <x:c r="K4992" s="6" t="n">
        <x:v>1</x:v>
      </x:c>
      <x:c r="L4992" s="4" t="str">
        <x:v>https://www.facebook.com/RaptureBoardGames/</x:v>
      </x:c>
      <x:c r="M4992" s="6" t="n">
        <x:v>1</x:v>
      </x:c>
      <x:c r="N4992" s="4" t="str">
        <x:v>https://locator.wizards.com/store/14487</x:v>
      </x:c>
    </x:row>
    <x:row r="4993">
      <x:c r="A4993" s="4" t="str">
        <x:v>13073</x:v>
      </x:c>
      <x:c r="B4993" t="str">
        <x:v>Raven Folks</x:v>
      </x:c>
      <x:c r="C4993" s="6" t="n">
        <x:v>0</x:v>
      </x:c>
      <x:c r="D4993" s="8" t="str">
        <x:v>Chihuahua 142 local E, col. Roma Norte, Ciudad de México, DIF, 06700, Mexico</x:v>
      </x:c>
      <x:c r="E4993" t="str">
        <x:v>Mexico</x:v>
      </x:c>
      <x:c r="F4993" s="7" t="n">
        <x:v>19.41724</x:v>
      </x:c>
      <x:c r="G4993" s="7" t="n">
        <x:v>-99.16066</x:v>
      </x:c>
      <x:c r="H4993" s="4" t="str"/>
      <x:c r="I4993" s="6" t="n">
        <x:v>0</x:v>
      </x:c>
      <x:c r="J4993" s="4" t="str">
        <x:v>5255 1334 4650</x:v>
      </x:c>
      <x:c r="K4993" s="6" t="n">
        <x:v>1</x:v>
      </x:c>
      <x:c r="L4993" s="4" t="str">
        <x:v>https://ravenfolks.com/en/</x:v>
      </x:c>
      <x:c r="M4993" s="6" t="n">
        <x:v>1</x:v>
      </x:c>
      <x:c r="N4993" s="4" t="str">
        <x:v>https://locator.wizards.com/store/13073</x:v>
      </x:c>
    </x:row>
    <x:row r="4994">
      <x:c r="A4994" s="4" t="str">
        <x:v>6019</x:v>
      </x:c>
      <x:c r="B4994" t="str">
        <x:v>Red Rabbit</x:v>
      </x:c>
      <x:c r="C4994" s="6" t="n">
        <x:v>0</x:v>
      </x:c>
      <x:c r="D4994" s="8" t="str">
        <x:v>302 Av Vicente Guerrero col. lomas de la selva., Cuernavaca, Mor., 62270, Mexico</x:v>
      </x:c>
      <x:c r="E4994" t="str">
        <x:v>Mexico</x:v>
      </x:c>
      <x:c r="F4994" s="7" t="n">
        <x:v>18.9361491</x:v>
      </x:c>
      <x:c r="G4994" s="7" t="n">
        <x:v>-99.22967709999999</x:v>
      </x:c>
      <x:c r="H4994" s="4" t="str">
        <x:v>utared@gmail.com</x:v>
      </x:c>
      <x:c r="I4994" s="6" t="n">
        <x:v>1</x:v>
      </x:c>
      <x:c r="J4994" s="4" t="str">
        <x:v>1777-477-6110</x:v>
      </x:c>
      <x:c r="K4994" s="6" t="n">
        <x:v>1</x:v>
      </x:c>
      <x:c r="L4994" s="4" t="str">
        <x:v>http://wpn.wizards.com</x:v>
      </x:c>
      <x:c r="M4994" s="6" t="n">
        <x:v>1</x:v>
      </x:c>
      <x:c r="N4994" s="4" t="str">
        <x:v>https://locator.wizards.com/store/6019</x:v>
      </x:c>
    </x:row>
    <x:row r="4995">
      <x:c r="A4995" s="4" t="str">
        <x:v>15104</x:v>
      </x:c>
      <x:c r="B4995" t="str">
        <x:v>RedQueen Games and Hobbies</x:v>
      </x:c>
      <x:c r="C4995" s="6" t="n">
        <x:v>0</x:v>
      </x:c>
      <x:c r="D4995" s="8" t="str">
        <x:v>154 San Antonio, México D.F., CDMX, 03840, Mexico</x:v>
      </x:c>
      <x:c r="E4995" t="str">
        <x:v>Mexico</x:v>
      </x:c>
      <x:c r="F4995" s="7" t="n">
        <x:v>19.3852032</x:v>
      </x:c>
      <x:c r="G4995" s="7" t="n">
        <x:v>-99.1800695</x:v>
      </x:c>
      <x:c r="H4995" s="4" t="str">
        <x:v>contacto@redqueen.mx</x:v>
      </x:c>
      <x:c r="I4995" s="6" t="n">
        <x:v>1</x:v>
      </x:c>
      <x:c r="J4995" s="4" t="str">
        <x:v>558535 1311</x:v>
      </x:c>
      <x:c r="K4995" s="6" t="n">
        <x:v>1</x:v>
      </x:c>
      <x:c r="L4995" s="4" t="str">
        <x:v>https://www.redqueen.mx</x:v>
      </x:c>
      <x:c r="M4995" s="6" t="n">
        <x:v>1</x:v>
      </x:c>
      <x:c r="N4995" s="4" t="str">
        <x:v>https://locator.wizards.com/store/15104</x:v>
      </x:c>
    </x:row>
    <x:row r="4996">
      <x:c r="A4996" s="4" t="str">
        <x:v>20304</x:v>
      </x:c>
      <x:c r="B4996" t="str">
        <x:v>Refugio de Carton</x:v>
      </x:c>
      <x:c r="C4996" s="6" t="n">
        <x:v>0</x:v>
      </x:c>
      <x:c r="D4996" s="8" t="str">
        <x:v>1 C. Eufracio Santana, Tecate, B.C., 21410, Mexico</x:v>
      </x:c>
      <x:c r="E4996" t="str">
        <x:v>Mexico</x:v>
      </x:c>
      <x:c r="F4996" s="7" t="n">
        <x:v>32.573055</x:v>
      </x:c>
      <x:c r="G4996" s="7" t="n">
        <x:v>-116.6361966</x:v>
      </x:c>
      <x:c r="H4996" s="4" t="str">
        <x:v>refugiodecarton@gmail.com</x:v>
      </x:c>
      <x:c r="I4996" s="6" t="n">
        <x:v>1</x:v>
      </x:c>
      <x:c r="J4996" s="4" t="str">
        <x:v>526643185424</x:v>
      </x:c>
      <x:c r="K4996" s="6" t="n">
        <x:v>1</x:v>
      </x:c>
      <x:c r="L4996" s="4" t="str">
        <x:v>https://www.facebook.com/profile.php?id=61572282385296</x:v>
      </x:c>
      <x:c r="M4996" s="6" t="n">
        <x:v>1</x:v>
      </x:c>
      <x:c r="N4996" s="4" t="str">
        <x:v>https://locator.wizards.com/store/20304</x:v>
      </x:c>
    </x:row>
    <x:row r="4997">
      <x:c r="A4997" s="4" t="str">
        <x:v>17474</x:v>
      </x:c>
      <x:c r="B4997" t="str">
        <x:v>Reino de Magos</x:v>
      </x:c>
      <x:c r="C4997" s="6" t="n">
        <x:v>0</x:v>
      </x:c>
      <x:c r="D4997" s="8" t="str">
        <x:v>102 P.º Jurica, Santiago de Querétaro, Qro., 76100, Mexico</x:v>
      </x:c>
      <x:c r="E4997" t="str">
        <x:v>Mexico</x:v>
      </x:c>
      <x:c r="F4997" s="7" t="n">
        <x:v>20.6477311143537</x:v>
      </x:c>
      <x:c r="G4997" s="7" t="n">
        <x:v>-100.43348898874</x:v>
      </x:c>
      <x:c r="H4997" s="4" t="str">
        <x:v>info@reinodemagos.com</x:v>
      </x:c>
      <x:c r="I4997" s="6" t="n">
        <x:v>1</x:v>
      </x:c>
      <x:c r="J4997" s="4" t="str">
        <x:v>5544-2912-4104</x:v>
      </x:c>
      <x:c r="K4997" s="6" t="n">
        <x:v>1</x:v>
      </x:c>
      <x:c r="L4997" s="4" t="str">
        <x:v>https://reinodemagos.com/</x:v>
      </x:c>
      <x:c r="M4997" s="6" t="n">
        <x:v>1</x:v>
      </x:c>
      <x:c r="N4997" s="4" t="str">
        <x:v>https://locator.wizards.com/store/17474</x:v>
      </x:c>
    </x:row>
    <x:row r="4998">
      <x:c r="A4998" s="4" t="str">
        <x:v>20146</x:v>
      </x:c>
      <x:c r="B4998" t="str">
        <x:v>ReviloGames</x:v>
      </x:c>
      <x:c r="C4998" s="6" t="n">
        <x:v>0</x:v>
      </x:c>
      <x:c r="D4998" s="8" t="str">
        <x:v>112 C. 39, México D.F., CDMX, 09290, Mexico</x:v>
      </x:c>
      <x:c r="E4998" t="str">
        <x:v>Mexico</x:v>
      </x:c>
      <x:c r="F4998" s="7" t="n">
        <x:v>19.3491751</x:v>
      </x:c>
      <x:c r="G4998" s="7" t="n">
        <x:v>-99.0414658</x:v>
      </x:c>
      <x:c r="H4998" s="4" t="str">
        <x:v>atencion@revilogames.com.mx</x:v>
      </x:c>
      <x:c r="I4998" s="6" t="n">
        <x:v>1</x:v>
      </x:c>
      <x:c r="J4998" s="4" t="str">
        <x:v>525620382148</x:v>
      </x:c>
      <x:c r="K4998" s="6" t="n">
        <x:v>1</x:v>
      </x:c>
      <x:c r="L4998" s="4" t="str">
        <x:v>https://www.facebook.com/ReviloGames</x:v>
      </x:c>
      <x:c r="M4998" s="6" t="n">
        <x:v>1</x:v>
      </x:c>
      <x:c r="N4998" s="4" t="str">
        <x:v>https://locator.wizards.com/store/20146</x:v>
      </x:c>
    </x:row>
    <x:row r="4999">
      <x:c r="A4999" s="4" t="str">
        <x:v>19266</x:v>
      </x:c>
      <x:c r="B4999" t="str">
        <x:v>Rockets TCG &amp; Collectibles</x:v>
      </x:c>
      <x:c r="C4999" s="6" t="n">
        <x:v>0</x:v>
      </x:c>
      <x:c r="D4999" s="8" t="str">
        <x:v>115 Domingo Rubi #115 Colonia Guadalupe, Culiacán Rosales, Sinaloa, 80220, Mexico</x:v>
      </x:c>
      <x:c r="E4999" t="str">
        <x:v>Mexico</x:v>
      </x:c>
      <x:c r="F4999" s="7" t="n">
        <x:v>24.79223</x:v>
      </x:c>
      <x:c r="G4999" s="7" t="n">
        <x:v>-107.39491</x:v>
      </x:c>
      <x:c r="H4999" s="4" t="str">
        <x:v>Joelcontreras135@gmail.com</x:v>
      </x:c>
      <x:c r="I4999" s="6" t="n">
        <x:v>1</x:v>
      </x:c>
      <x:c r="J4999" s="4" t="str">
        <x:v>526677987749</x:v>
      </x:c>
      <x:c r="K4999" s="6" t="n">
        <x:v>1</x:v>
      </x:c>
      <x:c r="L4999" s="4" t="str">
        <x:v>https://www.instagram.com/rockettcg_collectibles?igsh=MXUxaWlkNHh5ZTU2eQ==</x:v>
      </x:c>
      <x:c r="M4999" s="6" t="n">
        <x:v>1</x:v>
      </x:c>
      <x:c r="N4999" s="4" t="str">
        <x:v>https://locator.wizards.com/store/19266</x:v>
      </x:c>
    </x:row>
    <x:row r="5000">
      <x:c r="A5000" s="4" t="str">
        <x:v>22578</x:v>
      </x:c>
      <x:c r="B5000" t="str">
        <x:v>Rosarito Game Center</x:v>
      </x:c>
      <x:c r="C5000" s="6" t="n">
        <x:v>0</x:v>
      </x:c>
      <x:c r="D5000" s="8" t="str">
        <x:v>Av. Gral. Emiliano Zapata 18, Amp Reforma, Rosarito, Baja California, 22703, Mexico</x:v>
      </x:c>
      <x:c r="E5000" t="str">
        <x:v>Mexico</x:v>
      </x:c>
      <x:c r="F5000" s="7" t="n">
        <x:v>32.381762</x:v>
      </x:c>
      <x:c r="G5000" s="7" t="n">
        <x:v>-117.064226</x:v>
      </x:c>
      <x:c r="H5000" s="4" t="str">
        <x:v>rosarito.game.center@gmail.com</x:v>
      </x:c>
      <x:c r="I5000" s="6" t="n">
        <x:v>1</x:v>
      </x:c>
      <x:c r="J5000" s="4" t="str">
        <x:v>526611234358</x:v>
      </x:c>
      <x:c r="K5000" s="6" t="n">
        <x:v>1</x:v>
      </x:c>
      <x:c r="L5000" s="4" t="str">
        <x:v>https://www.facebook.com/Rosarito.gc</x:v>
      </x:c>
      <x:c r="M5000" s="6" t="n">
        <x:v>1</x:v>
      </x:c>
      <x:c r="N5000" s="4" t="str">
        <x:v>https://locator.wizards.com/store/22578</x:v>
      </x:c>
    </x:row>
    <x:row r="5001">
      <x:c r="A5001" s="4" t="str">
        <x:v>6855</x:v>
      </x:c>
      <x:c r="B5001" t="str">
        <x:v>Rosticceri</x:v>
      </x:c>
      <x:c r="C5001" s="6" t="n">
        <x:v>0</x:v>
      </x:c>
      <x:c r="D5001" s="8" t="str">
        <x:v>Av. 2a Ote #1000, Delicias, CHH, 33000, Mexico</x:v>
      </x:c>
      <x:c r="E5001" t="str">
        <x:v>Mexico</x:v>
      </x:c>
      <x:c r="F5001" s="7" t="n">
        <x:v>28.18828</x:v>
      </x:c>
      <x:c r="G5001" s="7" t="n">
        <x:v>-105.47417</x:v>
      </x:c>
      <x:c r="H5001" s="4" t="str"/>
      <x:c r="I5001" s="6" t="n">
        <x:v>0</x:v>
      </x:c>
      <x:c r="J5001" s="4" t="str">
        <x:v>52639 136 6635</x:v>
      </x:c>
      <x:c r="K5001" s="6" t="n">
        <x:v>1</x:v>
      </x:c>
      <x:c r="L5001" s="4" t="str">
        <x:v>https://www.facebook.com/profile.php?id=100071368563711</x:v>
      </x:c>
      <x:c r="M5001" s="6" t="n">
        <x:v>1</x:v>
      </x:c>
      <x:c r="N5001" s="4" t="str">
        <x:v>https://locator.wizards.com/store/6855</x:v>
      </x:c>
    </x:row>
    <x:row r="5002">
      <x:c r="A5002" s="4" t="str">
        <x:v>17830</x:v>
      </x:c>
      <x:c r="B5002" t="str">
        <x:v>Sanctuarium</x:v>
      </x:c>
      <x:c r="C5002" s="6" t="n">
        <x:v>0</x:v>
      </x:c>
      <x:c r="D5002" s="8" t="str">
        <x:v>111 Ezequiel A. Chávez, Aguascalientes, Ags., 20259, MX</x:v>
      </x:c>
      <x:c r="E5002" t="str">
        <x:v>Mexico</x:v>
      </x:c>
      <x:c r="F5002" s="7" t="n">
        <x:v>21.8832015</x:v>
      </x:c>
      <x:c r="G5002" s="7" t="n">
        <x:v>-102.2845484</x:v>
      </x:c>
      <x:c r="H5002" s="4" t="str">
        <x:v>sanctuarium_ags@hotmail.com</x:v>
      </x:c>
      <x:c r="I5002" s="6" t="n">
        <x:v>1</x:v>
      </x:c>
      <x:c r="J5002" s="4" t="str">
        <x:v>524492118739</x:v>
      </x:c>
      <x:c r="K5002" s="6" t="n">
        <x:v>1</x:v>
      </x:c>
      <x:c r="L5002" s="4" t="str">
        <x:v>https://www.facebook.com/SanctuariumAgs</x:v>
      </x:c>
      <x:c r="M5002" s="6" t="n">
        <x:v>1</x:v>
      </x:c>
      <x:c r="N5002" s="4" t="str">
        <x:v>https://locator.wizards.com/store/17830</x:v>
      </x:c>
    </x:row>
    <x:row r="5003">
      <x:c r="A5003" s="4" t="str">
        <x:v>21647</x:v>
      </x:c>
      <x:c r="B5003" t="str">
        <x:v>Sanctum TCG &amp; Collectors Vault</x:v>
      </x:c>
      <x:c r="C5003" s="6" t="n">
        <x:v>0</x:v>
      </x:c>
      <x:c r="D5003" s="8" t="str">
        <x:v>C. 3 A 278-Local 18, "Plaza Vía" Francisco de Montejo, Mérida, Yucatán, 97203, Mexico</x:v>
      </x:c>
      <x:c r="E5003" t="str">
        <x:v>Mexico</x:v>
      </x:c>
      <x:c r="F5003" s="7" t="n">
        <x:v>21.039388584671887</x:v>
      </x:c>
      <x:c r="G5003" s="7" t="n">
        <x:v>-89.63692014774361</x:v>
      </x:c>
      <x:c r="H5003" s="4" t="str">
        <x:v>sanctumcoleccionables@gmail.com</x:v>
      </x:c>
      <x:c r="I5003" s="6" t="n">
        <x:v>1</x:v>
      </x:c>
      <x:c r="J5003" s="4" t="str">
        <x:v>529992693831</x:v>
      </x:c>
      <x:c r="K5003" s="6" t="n">
        <x:v>1</x:v>
      </x:c>
      <x:c r="L5003" s="4" t="str">
        <x:v>http://magic.wizards.com</x:v>
      </x:c>
      <x:c r="M5003" s="6" t="n">
        <x:v>1</x:v>
      </x:c>
      <x:c r="N5003" s="4" t="str">
        <x:v>https://locator.wizards.com/store/21647</x:v>
      </x:c>
    </x:row>
    <x:row r="5004">
      <x:c r="A5004" s="4" t="str">
        <x:v>15538</x:v>
      </x:c>
      <x:c r="B5004" t="str">
        <x:v>Santuario Juegos y coleccionables</x:v>
      </x:c>
      <x:c r="C5004" s="6" t="n">
        <x:v>0</x:v>
      </x:c>
      <x:c r="D5004" s="8" t="str">
        <x:v>1634 Calz. de Tlalpan, México D.F., CDMX, 03590, Mexico</x:v>
      </x:c>
      <x:c r="E5004" t="str">
        <x:v>Mexico</x:v>
      </x:c>
      <x:c r="F5004" s="7" t="n">
        <x:v>19.3582605</x:v>
      </x:c>
      <x:c r="G5004" s="7" t="n">
        <x:v>-99.1432162</x:v>
      </x:c>
      <x:c r="H5004" s="4" t="str">
        <x:v>miriayesc@gmail.com</x:v>
      </x:c>
      <x:c r="I5004" s="6" t="n">
        <x:v>1</x:v>
      </x:c>
      <x:c r="J5004" s="4" t="str">
        <x:v>5528608922</x:v>
      </x:c>
      <x:c r="K5004" s="6" t="n">
        <x:v>1</x:v>
      </x:c>
      <x:c r="L5004" s="4" t="str">
        <x:v>http://www.santuariojmc.com/</x:v>
      </x:c>
      <x:c r="M5004" s="6" t="n">
        <x:v>1</x:v>
      </x:c>
      <x:c r="N5004" s="4" t="str">
        <x:v>https://locator.wizards.com/store/15538</x:v>
      </x:c>
    </x:row>
    <x:row r="5005">
      <x:c r="A5005" s="4" t="str">
        <x:v>8949</x:v>
      </x:c>
      <x:c r="B5005" t="str">
        <x:v>Scion of the Souls</x:v>
      </x:c>
      <x:c r="C5005" s="6" t="n">
        <x:v>0</x:v>
      </x:c>
      <x:c r="D5005" s="8" t="str">
        <x:v>Eje 10 sur, Av. Pedro Enríquez Ureña 521, Coyoacan, DIF, 04369, Mexico</x:v>
      </x:c>
      <x:c r="E5005" t="str">
        <x:v>Mexico</x:v>
      </x:c>
      <x:c r="F5005" s="7" t="n">
        <x:v>19.33504</x:v>
      </x:c>
      <x:c r="G5005" s="7" t="n">
        <x:v>-99.15865</x:v>
      </x:c>
      <x:c r="H5005" s="4" t="str"/>
      <x:c r="I5005" s="6" t="n">
        <x:v>0</x:v>
      </x:c>
      <x:c r="J5005" s="4" t="str">
        <x:v>5255 6585 9011</x:v>
      </x:c>
      <x:c r="K5005" s="6" t="n">
        <x:v>1</x:v>
      </x:c>
      <x:c r="L5005" s="4" t="str">
        <x:v>http://magic.wizards.com</x:v>
      </x:c>
      <x:c r="M5005" s="6" t="n">
        <x:v>1</x:v>
      </x:c>
      <x:c r="N5005" s="4" t="str">
        <x:v>https://locator.wizards.com/store/8949</x:v>
      </x:c>
    </x:row>
    <x:row r="5006">
      <x:c r="A5006" s="4" t="str">
        <x:v>20374</x:v>
      </x:c>
      <x:c r="B5006" t="str">
        <x:v>Seikō Kōun</x:v>
      </x:c>
      <x:c r="C5006" s="6" t="n">
        <x:v>0</x:v>
      </x:c>
      <x:c r="D5006" s="8" t="str">
        <x:v>668 Pisco, México D.F., CDMX, 07730, Mexico</x:v>
      </x:c>
      <x:c r="E5006" t="str">
        <x:v>Mexico</x:v>
      </x:c>
      <x:c r="F5006" s="7" t="n">
        <x:v>19.4908936</x:v>
      </x:c>
      <x:c r="G5006" s="7" t="n">
        <x:v>-99.1367917</x:v>
      </x:c>
      <x:c r="H5006" s="4" t="str">
        <x:v>maplewami@gmail.com</x:v>
      </x:c>
      <x:c r="I5006" s="6" t="n">
        <x:v>1</x:v>
      </x:c>
      <x:c r="J5006" s="4" t="str">
        <x:v>525553927507</x:v>
      </x:c>
      <x:c r="K5006" s="6" t="n">
        <x:v>1</x:v>
      </x:c>
      <x:c r="L5006" s="4" t="str">
        <x:v>https://www.facebook.com/profile.php?id=100076131445081&amp;locale=es_LA</x:v>
      </x:c>
      <x:c r="M5006" s="6" t="n">
        <x:v>1</x:v>
      </x:c>
      <x:c r="N5006" s="4" t="str">
        <x:v>https://locator.wizards.com/store/20374</x:v>
      </x:c>
    </x:row>
    <x:row r="5007">
      <x:c r="A5007" s="4" t="str">
        <x:v>15504</x:v>
      </x:c>
      <x:c r="B5007" t="str">
        <x:v>Senet Games</x:v>
      </x:c>
      <x:c r="C5007" s="6" t="n">
        <x:v>0</x:v>
      </x:c>
      <x:c r="D5007" s="8" t="str">
        <x:v>Av. Francisco I. Madero 6, Los Mochis, Sin., 81200, Mexico</x:v>
      </x:c>
      <x:c r="E5007" t="str">
        <x:v>Mexico</x:v>
      </x:c>
      <x:c r="F5007" s="7" t="n">
        <x:v>25.7922603</x:v>
      </x:c>
      <x:c r="G5007" s="7" t="n">
        <x:v>-108.9914997</x:v>
      </x:c>
      <x:c r="H5007" s="4" t="str">
        <x:v>contactosenetgames@gmail.com</x:v>
      </x:c>
      <x:c r="I5007" s="6" t="n">
        <x:v>1</x:v>
      </x:c>
      <x:c r="J5007" s="4" t="str">
        <x:v>525550553518</x:v>
      </x:c>
      <x:c r="K5007" s="6" t="n">
        <x:v>1</x:v>
      </x:c>
      <x:c r="L5007" s="4" t="str">
        <x:v>https://www.facebook.com/SenetGames/</x:v>
      </x:c>
      <x:c r="M5007" s="6" t="n">
        <x:v>1</x:v>
      </x:c>
      <x:c r="N5007" s="4" t="str">
        <x:v>https://locator.wizards.com/store/15504</x:v>
      </x:c>
    </x:row>
    <x:row r="5008">
      <x:c r="A5008" s="4" t="str">
        <x:v>19254</x:v>
      </x:c>
      <x:c r="B5008" t="str">
        <x:v>Shadow Cards</x:v>
      </x:c>
      <x:c r="C5008" s="6" t="n">
        <x:v>0</x:v>
      </x:c>
      <x:c r="D5008" s="8" t="str">
        <x:v>5440-6 C. Pedro Rosales de León San Angel, Cd. Juarez, Chih., 32376, Mexico</x:v>
      </x:c>
      <x:c r="E5008" t="str">
        <x:v>Mexico</x:v>
      </x:c>
      <x:c r="F5008" s="7" t="n">
        <x:v>31.7198595</x:v>
      </x:c>
      <x:c r="G5008" s="7" t="n">
        <x:v>-106.4400874</x:v>
      </x:c>
      <x:c r="H5008" s="4" t="str">
        <x:v>contact@shadowcards.store</x:v>
      </x:c>
      <x:c r="I5008" s="6" t="n">
        <x:v>1</x:v>
      </x:c>
      <x:c r="J5008" s="4" t="str">
        <x:v>526568652084</x:v>
      </x:c>
      <x:c r="K5008" s="6" t="n">
        <x:v>1</x:v>
      </x:c>
      <x:c r="L5008" s="4" t="str">
        <x:v>http://wpn.wizards.com</x:v>
      </x:c>
      <x:c r="M5008" s="6" t="n">
        <x:v>1</x:v>
      </x:c>
      <x:c r="N5008" s="4" t="str">
        <x:v>https://locator.wizards.com/store/19254</x:v>
      </x:c>
    </x:row>
    <x:row r="5009">
      <x:c r="A5009" s="4" t="str">
        <x:v>17100</x:v>
      </x:c>
      <x:c r="B5009" t="str">
        <x:v>Shiny Secrets</x:v>
      </x:c>
      <x:c r="C5009" s="6" t="n">
        <x:v>0</x:v>
      </x:c>
      <x:c r="D5009" s="8" t="str">
        <x:v>521-C Gral. Anaya , Tijuana, B.C., 22414, MX</x:v>
      </x:c>
      <x:c r="E5009" t="str">
        <x:v>Mexico</x:v>
      </x:c>
      <x:c r="F5009" s="7" t="n">
        <x:v>32.5293465</x:v>
      </x:c>
      <x:c r="G5009" s="7" t="n">
        <x:v>-116.9849793</x:v>
      </x:c>
      <x:c r="H5009" s="4" t="str"/>
      <x:c r="I5009" s="6" t="n">
        <x:v>0</x:v>
      </x:c>
      <x:c r="J5009" s="4" t="str">
        <x:v>526645513213</x:v>
      </x:c>
      <x:c r="K5009" s="6" t="n">
        <x:v>1</x:v>
      </x:c>
      <x:c r="L5009" s="4" t="str">
        <x:v>https://www.facebook.com/ShinySecretsMX/</x:v>
      </x:c>
      <x:c r="M5009" s="6" t="n">
        <x:v>1</x:v>
      </x:c>
      <x:c r="N5009" s="4" t="str">
        <x:v>https://locator.wizards.com/store/17100</x:v>
      </x:c>
    </x:row>
    <x:row r="5010">
      <x:c r="A5010" s="4" t="str">
        <x:v>21151</x:v>
      </x:c>
      <x:c r="B5010" t="str">
        <x:v>Shiny TCG</x:v>
      </x:c>
      <x:c r="C5010" s="6" t="n">
        <x:v>0</x:v>
      </x:c>
      <x:c r="D5010" s="8" t="str">
        <x:v>140 Cerro Blanco, Santiago de Querétaro, Qro., 76090, Mexico</x:v>
      </x:c>
      <x:c r="E5010" t="str">
        <x:v>Mexico</x:v>
      </x:c>
      <x:c r="F5010" s="7" t="n">
        <x:v>20.5734479</x:v>
      </x:c>
      <x:c r="G5010" s="7" t="n">
        <x:v>-100.3701853</x:v>
      </x:c>
      <x:c r="H5010" s="4" t="str">
        <x:v>ventas@shinytcg.com.mx</x:v>
      </x:c>
      <x:c r="I5010" s="6" t="n">
        <x:v>1</x:v>
      </x:c>
      <x:c r="J5010" s="4" t="str">
        <x:v>524422870349</x:v>
      </x:c>
      <x:c r="K5010" s="6" t="n">
        <x:v>1</x:v>
      </x:c>
      <x:c r="L5010" s="4" t="str">
        <x:v>https://shinytcg.com.mx/</x:v>
      </x:c>
      <x:c r="M5010" s="6" t="n">
        <x:v>1</x:v>
      </x:c>
      <x:c r="N5010" s="4" t="str">
        <x:v>https://locator.wizards.com/store/21151</x:v>
      </x:c>
    </x:row>
    <x:row r="5011">
      <x:c r="A5011" s="4" t="str">
        <x:v>21527</x:v>
      </x:c>
      <x:c r="B5011" t="str">
        <x:v>SideQuest - Tamaulipas</x:v>
      </x:c>
      <x:c r="C5011" s="6" t="n">
        <x:v>0</x:v>
      </x:c>
      <x:c r="D5011" s="8" t="str">
        <x:v>16 C. 16 Norberto Treviño Zapata, Cdad. Victoria, Tamps., 87020, Mexico</x:v>
      </x:c>
      <x:c r="E5011" t="str">
        <x:v>Mexico</x:v>
      </x:c>
      <x:c r="F5011" s="7" t="n">
        <x:v>23.7693148</x:v>
      </x:c>
      <x:c r="G5011" s="7" t="n">
        <x:v>-99.1475461</x:v>
      </x:c>
      <x:c r="H5011" s="4" t="str">
        <x:v>sidequest.juegos@gmail.com</x:v>
      </x:c>
      <x:c r="I5011" s="6" t="n">
        <x:v>1</x:v>
      </x:c>
      <x:c r="J5011" s="4" t="str">
        <x:v>525539622697</x:v>
      </x:c>
      <x:c r="K5011" s="6" t="n">
        <x:v>1</x:v>
      </x:c>
      <x:c r="L5011" s="4" t="str">
        <x:v>https://www.instagram.com/sidequest.juegos?igsh=MXAwOXVxOWxtM3hhZQ==</x:v>
      </x:c>
      <x:c r="M5011" s="6" t="n">
        <x:v>1</x:v>
      </x:c>
      <x:c r="N5011" s="4" t="str">
        <x:v>https://locator.wizards.com/store/21527</x:v>
      </x:c>
    </x:row>
    <x:row r="5012">
      <x:c r="A5012" s="4" t="str">
        <x:v>18694</x:v>
      </x:c>
      <x:c r="B5012" t="str">
        <x:v>Sigad</x:v>
      </x:c>
      <x:c r="C5012" s="6" t="n">
        <x:v>0</x:v>
      </x:c>
      <x:c r="D5012" s="8" t="str">
        <x:v>512-F Av. 20 de Noviembre, Xalapa, Veracruz, 91060, Mexico</x:v>
      </x:c>
      <x:c r="E5012" t="str">
        <x:v>Mexico</x:v>
      </x:c>
      <x:c r="F5012" s="7" t="n">
        <x:v>19.5252506654584</x:v>
      </x:c>
      <x:c r="G5012" s="7" t="n">
        <x:v>-96.90460173649983</x:v>
      </x:c>
      <x:c r="H5012" s="4" t="str">
        <x:v>sigadenlaweb@yahoo.com.mx</x:v>
      </x:c>
      <x:c r="I5012" s="6" t="n">
        <x:v>1</x:v>
      </x:c>
      <x:c r="J5012" s="4" t="str">
        <x:v>522282435912</x:v>
      </x:c>
      <x:c r="K5012" s="6" t="n">
        <x:v>1</x:v>
      </x:c>
      <x:c r="L5012" s="4" t="str">
        <x:v>https://sigad.mx/</x:v>
      </x:c>
      <x:c r="M5012" s="6" t="n">
        <x:v>1</x:v>
      </x:c>
      <x:c r="N5012" s="4" t="str">
        <x:v>https://locator.wizards.com/store/18694</x:v>
      </x:c>
    </x:row>
    <x:row r="5013">
      <x:c r="A5013" s="4" t="str">
        <x:v>13443</x:v>
      </x:c>
      <x:c r="B5013" t="str">
        <x:v>Spartan Store</x:v>
      </x:c>
      <x:c r="C5013" s="6" t="n">
        <x:v>0</x:v>
      </x:c>
      <x:c r="D5013" s="8" t="str">
        <x:v>Calle: Guerrero Num. 708 Int. 20 Colonia:Zona Centro Irapuato, GUA Mexico, Irapuato, GUA, 36500, Mexico</x:v>
      </x:c>
      <x:c r="E5013" t="str">
        <x:v>Mexico</x:v>
      </x:c>
      <x:c r="F5013" s="7" t="n">
        <x:v>20.68536</x:v>
      </x:c>
      <x:c r="G5013" s="7" t="n">
        <x:v>-101.3553</x:v>
      </x:c>
      <x:c r="H5013" s="4" t="str"/>
      <x:c r="I5013" s="6" t="n">
        <x:v>0</x:v>
      </x:c>
      <x:c r="J5013" s="4" t="str">
        <x:v>524621760321</x:v>
      </x:c>
      <x:c r="K5013" s="6" t="n">
        <x:v>1</x:v>
      </x:c>
      <x:c r="L5013" s="4" t="str">
        <x:v>https://www.facebook.com/SpartanIrapuato</x:v>
      </x:c>
      <x:c r="M5013" s="6" t="n">
        <x:v>1</x:v>
      </x:c>
      <x:c r="N5013" s="4" t="str">
        <x:v>https://locator.wizards.com/store/13443</x:v>
      </x:c>
    </x:row>
    <x:row r="5014">
      <x:c r="A5014" s="4" t="str">
        <x:v>16815</x:v>
      </x:c>
      <x:c r="B5014" t="str">
        <x:v>Spirit Games</x:v>
      </x:c>
      <x:c r="C5014" s="6" t="n">
        <x:v>0</x:v>
      </x:c>
      <x:c r="D5014" s="8" t="str">
        <x:v>7 C. Coyuca Supermanzana 30, Manzana 4, Cancún, Q.R., 77509, Mexico</x:v>
      </x:c>
      <x:c r="E5014" t="str">
        <x:v>Mexico</x:v>
      </x:c>
      <x:c r="F5014" s="7" t="n">
        <x:v>21.1575927</x:v>
      </x:c>
      <x:c r="G5014" s="7" t="n">
        <x:v>-86.8378583</x:v>
      </x:c>
      <x:c r="H5014" s="4" t="str">
        <x:v>spiritgamesmx@gmail.com</x:v>
      </x:c>
      <x:c r="I5014" s="6" t="n">
        <x:v>1</x:v>
      </x:c>
      <x:c r="J5014" s="4" t="str">
        <x:v>529845103691</x:v>
      </x:c>
      <x:c r="K5014" s="6" t="n">
        <x:v>1</x:v>
      </x:c>
      <x:c r="L5014" s="4" t="str">
        <x:v>http://instagram.com/spiritgamesmx</x:v>
      </x:c>
      <x:c r="M5014" s="6" t="n">
        <x:v>1</x:v>
      </x:c>
      <x:c r="N5014" s="4" t="str">
        <x:v>https://locator.wizards.com/store/16815</x:v>
      </x:c>
    </x:row>
    <x:row r="5015">
      <x:c r="A5015" s="4" t="str">
        <x:v>20281</x:v>
      </x:c>
      <x:c r="B5015" t="str">
        <x:v>Stardust Cards and Games</x:v>
      </x:c>
      <x:c r="C5015" s="6" t="n">
        <x:v>0</x:v>
      </x:c>
      <x:c r="D5015" s="8" t="str">
        <x:v>Guerrero 4 Interior A Local 58, Centro, Cuernavaca, Morelos, 62000, Mexico</x:v>
      </x:c>
      <x:c r="E5015" t="str">
        <x:v>Mexico</x:v>
      </x:c>
      <x:c r="F5015" s="7" t="n">
        <x:v>18.922689</x:v>
      </x:c>
      <x:c r="G5015" s="7" t="n">
        <x:v>-99.234455</x:v>
      </x:c>
      <x:c r="H5015" s="4" t="str">
        <x:v>nitorimacgyver@gmail.com</x:v>
      </x:c>
      <x:c r="I5015" s="6" t="n">
        <x:v>1</x:v>
      </x:c>
      <x:c r="J5015" s="4" t="str">
        <x:v>527774532996</x:v>
      </x:c>
      <x:c r="K5015" s="6" t="n">
        <x:v>1</x:v>
      </x:c>
      <x:c r="L5015" s="4" t="str">
        <x:v>http://wpn.wizards.com</x:v>
      </x:c>
      <x:c r="M5015" s="6" t="n">
        <x:v>1</x:v>
      </x:c>
      <x:c r="N5015" s="4" t="str">
        <x:v>https://locator.wizards.com/store/20281</x:v>
      </x:c>
    </x:row>
    <x:row r="5016">
      <x:c r="A5016" s="4" t="str">
        <x:v>22799</x:v>
      </x:c>
      <x:c r="B5016" t="str">
        <x:v>Tablerazo</x:v>
      </x:c>
      <x:c r="C5016" s="6" t="n">
        <x:v>0</x:v>
      </x:c>
      <x:c r="D5016" s="8" t="str">
        <x:v>4 Circuito Médicos, Naucalpan de Juárez, Edomex, 53100, Mexico</x:v>
      </x:c>
      <x:c r="E5016" t="str">
        <x:v>Mexico</x:v>
      </x:c>
      <x:c r="F5016" s="7" t="n">
        <x:v>19.50576</x:v>
      </x:c>
      <x:c r="G5016" s="7" t="n">
        <x:v>-99.23513</x:v>
      </x:c>
      <x:c r="H5016" s="4" t="str">
        <x:v>Contacto@tablerazo.com</x:v>
      </x:c>
      <x:c r="I5016" s="6" t="n">
        <x:v>1</x:v>
      </x:c>
      <x:c r="J5016" s="4" t="str">
        <x:v>525548883365</x:v>
      </x:c>
      <x:c r="K5016" s="6" t="n">
        <x:v>1</x:v>
      </x:c>
      <x:c r="L5016" s="4" t="str">
        <x:v>http://www.tablerazo.com</x:v>
      </x:c>
      <x:c r="M5016" s="6" t="n">
        <x:v>1</x:v>
      </x:c>
      <x:c r="N5016" s="4" t="str">
        <x:v>https://locator.wizards.com/store/22799</x:v>
      </x:c>
    </x:row>
    <x:row r="5017">
      <x:c r="A5017" s="4" t="str">
        <x:v>16605</x:v>
      </x:c>
      <x:c r="B5017" t="str">
        <x:v>TableTop Academy</x:v>
      </x:c>
      <x:c r="C5017" s="6" t="n">
        <x:v>0</x:v>
      </x:c>
      <x:c r="D5017" s="8" t="str">
        <x:v>1902 Palma Cyca, Querétaro, Queretaro, 76127, Mexico</x:v>
      </x:c>
      <x:c r="E5017" t="str">
        <x:v>Mexico</x:v>
      </x:c>
      <x:c r="F5017" s="7" t="n">
        <x:v>20.6574229</x:v>
      </x:c>
      <x:c r="G5017" s="7" t="n">
        <x:v>-100.4264494</x:v>
      </x:c>
      <x:c r="H5017" s="4" t="str">
        <x:v>info.academytcg@gmail.com</x:v>
      </x:c>
      <x:c r="I5017" s="6" t="n">
        <x:v>1</x:v>
      </x:c>
      <x:c r="J5017" s="4" t="str">
        <x:v>52442-486-3798</x:v>
      </x:c>
      <x:c r="K5017" s="6" t="n">
        <x:v>1</x:v>
      </x:c>
      <x:c r="L5017" s="4" t="str">
        <x:v>http://magic.wizards.com</x:v>
      </x:c>
      <x:c r="M5017" s="6" t="n">
        <x:v>1</x:v>
      </x:c>
      <x:c r="N5017" s="4" t="str">
        <x:v>https://locator.wizards.com/store/16605</x:v>
      </x:c>
    </x:row>
    <x:row r="5018">
      <x:c r="A5018" s="4" t="str">
        <x:v>8858</x:v>
      </x:c>
      <x:c r="B5018" t="str">
        <x:v>TAO Games</x:v>
      </x:c>
      <x:c r="C5018" s="6" t="n">
        <x:v>0</x:v>
      </x:c>
      <x:c r="D5018" s="8" t="str">
        <x:v>Calle Miguel Hidalgo #43 Local B Colonia Villa Gustavo A Madero, Distrito Federal, DIF, 07050, Mexico</x:v>
      </x:c>
      <x:c r="E5018" t="str">
        <x:v>Mexico</x:v>
      </x:c>
      <x:c r="F5018" s="7" t="n">
        <x:v>19.48738</x:v>
      </x:c>
      <x:c r="G5018" s="7" t="n">
        <x:v>-99.11343</x:v>
      </x:c>
      <x:c r="H5018" s="4" t="str"/>
      <x:c r="I5018" s="6" t="n">
        <x:v>0</x:v>
      </x:c>
      <x:c r="J5018" s="4" t="str">
        <x:v>5255 7593 4855</x:v>
      </x:c>
      <x:c r="K5018" s="6" t="n">
        <x:v>1</x:v>
      </x:c>
      <x:c r="L5018" s="4" t="str">
        <x:v>https://taogames.com.mx/</x:v>
      </x:c>
      <x:c r="M5018" s="6" t="n">
        <x:v>1</x:v>
      </x:c>
      <x:c r="N5018" s="4" t="str">
        <x:v>https://locator.wizards.com/store/8858</x:v>
      </x:c>
    </x:row>
    <x:row r="5019">
      <x:c r="A5019" s="4" t="str">
        <x:v>16309</x:v>
      </x:c>
      <x:c r="B5019" t="str">
        <x:v>TCG Meme Store</x:v>
      </x:c>
      <x:c r="C5019" s="6" t="n">
        <x:v>0</x:v>
      </x:c>
      <x:c r="D5019" s="8" t="str">
        <x:v>111 Avenida Internacional Local A, Matamoros, Tamaulipas, 87448, Mexico</x:v>
      </x:c>
      <x:c r="E5019" t="str">
        <x:v>Mexico</x:v>
      </x:c>
      <x:c r="F5019" s="7" t="n">
        <x:v>25.867847072414367</x:v>
      </x:c>
      <x:c r="G5019" s="7" t="n">
        <x:v>-97.47201464280762</x:v>
      </x:c>
      <x:c r="H5019" s="4" t="str">
        <x:v>emanueldistribuidor123@gmail.com</x:v>
      </x:c>
      <x:c r="I5019" s="6" t="n">
        <x:v>1</x:v>
      </x:c>
      <x:c r="J5019" s="4" t="str">
        <x:v>558619-9980</x:v>
      </x:c>
      <x:c r="K5019" s="6" t="n">
        <x:v>1</x:v>
      </x:c>
      <x:c r="L5019" s="4" t="str">
        <x:v>https://www.facebook.com/profile.php?id=100088325543291</x:v>
      </x:c>
      <x:c r="M5019" s="6" t="n">
        <x:v>1</x:v>
      </x:c>
      <x:c r="N5019" s="4" t="str">
        <x:v>https://locator.wizards.com/store/16309</x:v>
      </x:c>
    </x:row>
    <x:row r="5020">
      <x:c r="A5020" s="4" t="str">
        <x:v>20198</x:v>
      </x:c>
      <x:c r="B5020" t="str">
        <x:v>TCG TEPA</x:v>
      </x:c>
      <x:c r="C5020" s="6" t="n">
        <x:v>0</x:v>
      </x:c>
      <x:c r="D5020" s="8" t="str">
        <x:v>240 C. Félix Ramos, Tepatitlán de Morelos, Jal., 47600, Mexico</x:v>
      </x:c>
      <x:c r="E5020" t="str">
        <x:v>Mexico</x:v>
      </x:c>
      <x:c r="F5020" s="7" t="n">
        <x:v>20.8202541</x:v>
      </x:c>
      <x:c r="G5020" s="7" t="n">
        <x:v>-102.7638349</x:v>
      </x:c>
      <x:c r="H5020" s="4" t="str">
        <x:v>Tcgtepa@gmail.com</x:v>
      </x:c>
      <x:c r="I5020" s="6" t="n">
        <x:v>1</x:v>
      </x:c>
      <x:c r="J5020" s="4" t="str">
        <x:v>523781140074</x:v>
      </x:c>
      <x:c r="K5020" s="6" t="n">
        <x:v>1</x:v>
      </x:c>
      <x:c r="L5020" s="4" t="str">
        <x:v>https://www.facebook.com/share/v/16nnAG54FE/</x:v>
      </x:c>
      <x:c r="M5020" s="6" t="n">
        <x:v>1</x:v>
      </x:c>
      <x:c r="N5020" s="4" t="str">
        <x:v>https://locator.wizards.com/store/20198</x:v>
      </x:c>
    </x:row>
    <x:row r="5021">
      <x:c r="A5021" s="4" t="str">
        <x:v>12720</x:v>
      </x:c>
      <x:c r="B5021" t="str">
        <x:v>TCG Wolf</x:v>
      </x:c>
      <x:c r="C5021" s="6" t="n">
        <x:v>0</x:v>
      </x:c>
      <x:c r="D5021" s="8" t="str">
        <x:v>Xicotencatl 182, Col. Del Carmen, Coyoacán, DIF, 04100, Mexico</x:v>
      </x:c>
      <x:c r="E5021" t="str">
        <x:v>Mexico</x:v>
      </x:c>
      <x:c r="F5021" s="7" t="n">
        <x:v>19.35424</x:v>
      </x:c>
      <x:c r="G5021" s="7" t="n">
        <x:v>-99.15575</x:v>
      </x:c>
      <x:c r="H5021" s="4" t="str">
        <x:v>contacto@mtgwolf.com</x:v>
      </x:c>
      <x:c r="I5021" s="6" t="n">
        <x:v>1</x:v>
      </x:c>
      <x:c r="J5021" s="4" t="str">
        <x:v>55557-676-0874</x:v>
      </x:c>
      <x:c r="K5021" s="6" t="n">
        <x:v>1</x:v>
      </x:c>
      <x:c r="L5021" s="4" t="str">
        <x:v>http://www.mtgwolf.com</x:v>
      </x:c>
      <x:c r="M5021" s="6" t="n">
        <x:v>1</x:v>
      </x:c>
      <x:c r="N5021" s="4" t="str">
        <x:v>https://locator.wizards.com/store/12720</x:v>
      </x:c>
    </x:row>
    <x:row r="5022">
      <x:c r="A5022" s="4" t="str">
        <x:v>22345</x:v>
      </x:c>
      <x:c r="B5022" t="str">
        <x:v>TCG Wolf MAQ</x:v>
      </x:c>
      <x:c r="C5022" s="6" t="n">
        <x:v>0</x:v>
      </x:c>
      <x:c r="D5022" s="8" t="str">
        <x:v>Avenida Miguel Ángel de Quevedo 486 Local 11, Plaza Santa Catarina, Coyoacán, CDMX, 04010, Mexico</x:v>
      </x:c>
      <x:c r="E5022" t="str">
        <x:v>Mexico</x:v>
      </x:c>
      <x:c r="F5022" s="7" t="n">
        <x:v>19.34578</x:v>
      </x:c>
      <x:c r="G5022" s="7" t="n">
        <x:v>-99.17281</x:v>
      </x:c>
      <x:c r="H5022" s="4" t="str">
        <x:v>contacto@mtgwolf.com</x:v>
      </x:c>
      <x:c r="I5022" s="6" t="n">
        <x:v>1</x:v>
      </x:c>
      <x:c r="J5022" s="4" t="str">
        <x:v>520525552751614</x:v>
      </x:c>
      <x:c r="K5022" s="6" t="n">
        <x:v>1</x:v>
      </x:c>
      <x:c r="L5022" s="4" t="str">
        <x:v>https://www.mtgwolf.com</x:v>
      </x:c>
      <x:c r="M5022" s="6" t="n">
        <x:v>1</x:v>
      </x:c>
      <x:c r="N5022" s="4" t="str">
        <x:v>https://locator.wizards.com/store/22345</x:v>
      </x:c>
    </x:row>
    <x:row r="5023">
      <x:c r="A5023" s="4" t="str">
        <x:v>18070</x:v>
      </x:c>
      <x:c r="B5023" t="str">
        <x:v>Tensei Store &amp; Cafe</x:v>
      </x:c>
      <x:c r="C5023" s="6" t="n">
        <x:v>0</x:v>
      </x:c>
      <x:c r="D5023" s="8" t="str">
        <x:v>1123 Blvrd Nuevo Hidalgo Local 102, Pachuca de Soto, Hgo., 42185, Mexico</x:v>
      </x:c>
      <x:c r="E5023" t="str">
        <x:v>Mexico</x:v>
      </x:c>
      <x:c r="F5023" s="7" t="n">
        <x:v>20.0675152</x:v>
      </x:c>
      <x:c r="G5023" s="7" t="n">
        <x:v>-98.7698791</x:v>
      </x:c>
      <x:c r="H5023" s="4" t="str"/>
      <x:c r="I5023" s="6" t="n">
        <x:v>0</x:v>
      </x:c>
      <x:c r="J5023" s="4" t="str">
        <x:v>52 7715661523</x:v>
      </x:c>
      <x:c r="K5023" s="6" t="n">
        <x:v>1</x:v>
      </x:c>
      <x:c r="L5023" s="4" t="str">
        <x:v>http://wpn.wizards.com</x:v>
      </x:c>
      <x:c r="M5023" s="6" t="n">
        <x:v>1</x:v>
      </x:c>
      <x:c r="N5023" s="4" t="str">
        <x:v>https://locator.wizards.com/store/18070</x:v>
      </x:c>
    </x:row>
    <x:row r="5024">
      <x:c r="A5024" s="4" t="str">
        <x:v>21217</x:v>
      </x:c>
      <x:c r="B5024" t="str">
        <x:v>The Base TCG</x:v>
      </x:c>
      <x:c r="C5024" s="6" t="n">
        <x:v>0</x:v>
      </x:c>
      <x:c r="D5024" s="8" t="str">
        <x:v>14078 Laureles, Camichin, Tijuana, B.C., 22106, Mexico</x:v>
      </x:c>
      <x:c r="E5024" t="str">
        <x:v>Mexico</x:v>
      </x:c>
      <x:c r="F5024" s="7" t="n">
        <x:v>32.4992006</x:v>
      </x:c>
      <x:c r="G5024" s="7" t="n">
        <x:v>-116.9733157</x:v>
      </x:c>
      <x:c r="H5024" s="4" t="str">
        <x:v>thebasetcg@gmail.com</x:v>
      </x:c>
      <x:c r="I5024" s="6" t="n">
        <x:v>1</x:v>
      </x:c>
      <x:c r="J5024" s="4" t="str">
        <x:v>526647253499</x:v>
      </x:c>
      <x:c r="K5024" s="6" t="n">
        <x:v>1</x:v>
      </x:c>
      <x:c r="L5024" s="4" t="str">
        <x:v>https://www.instagram.com/thebasetcg/</x:v>
      </x:c>
      <x:c r="M5024" s="6" t="n">
        <x:v>1</x:v>
      </x:c>
      <x:c r="N5024" s="4" t="str">
        <x:v>https://locator.wizards.com/store/21217</x:v>
      </x:c>
    </x:row>
    <x:row r="5025">
      <x:c r="A5025" s="4" t="str">
        <x:v>21235</x:v>
      </x:c>
      <x:c r="B5025" t="str">
        <x:v>The Champion's Gallery</x:v>
      </x:c>
      <x:c r="C5025" s="6" t="n">
        <x:v>0</x:v>
      </x:c>
      <x:c r="D5025" s="8" t="str">
        <x:v>1285 Av. Paseo Constituyentes Pl. Constituyentes c-106, El Pueblito, Qro., 76900, Mexico</x:v>
      </x:c>
      <x:c r="E5025" t="str">
        <x:v>Mexico</x:v>
      </x:c>
      <x:c r="F5025" s="7" t="n">
        <x:v>20.554448</x:v>
      </x:c>
      <x:c r="G5025" s="7" t="n">
        <x:v>-100.4202453</x:v>
      </x:c>
      <x:c r="H5025" s="4" t="str">
        <x:v>christian.sanchez.r.93@gmail.com</x:v>
      </x:c>
      <x:c r="I5025" s="6" t="n">
        <x:v>1</x:v>
      </x:c>
      <x:c r="J5025" s="4" t="str">
        <x:v>524425955282</x:v>
      </x:c>
      <x:c r="K5025" s="6" t="n">
        <x:v>1</x:v>
      </x:c>
      <x:c r="L5025" s="4" t="str">
        <x:v>https://thechampionsgallery.com.mx/</x:v>
      </x:c>
      <x:c r="M5025" s="6" t="n">
        <x:v>1</x:v>
      </x:c>
      <x:c r="N5025" s="4" t="str">
        <x:v>https://locator.wizards.com/store/21235</x:v>
      </x:c>
    </x:row>
    <x:row r="5026">
      <x:c r="A5026" s="4" t="str">
        <x:v>18580</x:v>
      </x:c>
      <x:c r="B5026" t="str">
        <x:v>The Freeky - Caucel</x:v>
      </x:c>
      <x:c r="C5026" s="6" t="n">
        <x:v>0</x:v>
      </x:c>
      <x:c r="D5026" s="8" t="str">
        <x:v>Boulevard Plaza Caucel, Local 7, Av. 23 x Av. San Pedro, Fracc. Gran Santa Fe, Mérida, Yucatán, 97314, Mexico</x:v>
      </x:c>
      <x:c r="E5026" t="str">
        <x:v>Mexico</x:v>
      </x:c>
      <x:c r="F5026" s="7" t="n">
        <x:v>21.00048644214519</x:v>
      </x:c>
      <x:c r="G5026" s="7" t="n">
        <x:v>-89.68298249518224</x:v>
      </x:c>
      <x:c r="H5026" s="4" t="str">
        <x:v>ventas@thefreeky.com</x:v>
      </x:c>
      <x:c r="I5026" s="6" t="n">
        <x:v>1</x:v>
      </x:c>
      <x:c r="J5026" s="4" t="str">
        <x:v>529999015508</x:v>
      </x:c>
      <x:c r="K5026" s="6" t="n">
        <x:v>1</x:v>
      </x:c>
      <x:c r="L5026" s="4" t="str">
        <x:v>https://thefreeky.com/</x:v>
      </x:c>
      <x:c r="M5026" s="6" t="n">
        <x:v>1</x:v>
      </x:c>
      <x:c r="N5026" s="4" t="str">
        <x:v>https://locator.wizards.com/store/18580</x:v>
      </x:c>
    </x:row>
    <x:row r="5027">
      <x:c r="A5027" s="4" t="str">
        <x:v>16498</x:v>
      </x:c>
      <x:c r="B5027" t="str">
        <x:v>The Multiverse Coffeeshop</x:v>
      </x:c>
      <x:c r="C5027" s="6" t="n">
        <x:v>0</x:v>
      </x:c>
      <x:c r="D5027" s="8" t="str">
        <x:v>1314 Av. Juárez Local B, Heroica Puebla de Zaragoza, Pue., 72000, Mexico</x:v>
      </x:c>
      <x:c r="E5027" t="str">
        <x:v>Mexico</x:v>
      </x:c>
      <x:c r="F5027" s="7" t="n">
        <x:v>19.0473409</x:v>
      </x:c>
      <x:c r="G5027" s="7" t="n">
        <x:v>-98.20952849999999</x:v>
      </x:c>
      <x:c r="H5027" s="4" t="str">
        <x:v>hola@danielencinas.com.mx</x:v>
      </x:c>
      <x:c r="I5027" s="6" t="n">
        <x:v>1</x:v>
      </x:c>
      <x:c r="J5027" s="4" t="str">
        <x:v>2221199801</x:v>
      </x:c>
      <x:c r="K5027" s="6" t="n">
        <x:v>1</x:v>
      </x:c>
      <x:c r="L5027" s="4" t="str">
        <x:v>https://www.themultiverse.mx/</x:v>
      </x:c>
      <x:c r="M5027" s="6" t="n">
        <x:v>1</x:v>
      </x:c>
      <x:c r="N5027" s="4" t="str">
        <x:v>https://locator.wizards.com/store/16498</x:v>
      </x:c>
    </x:row>
    <x:row r="5028">
      <x:c r="A5028" s="4" t="str">
        <x:v>15395</x:v>
      </x:c>
      <x:c r="B5028" t="str">
        <x:v>The Raccoon House</x:v>
      </x:c>
      <x:c r="C5028" s="6" t="n">
        <x:v>0</x:v>
      </x:c>
      <x:c r="D5028" s="8" t="str">
        <x:v>110 Prol. Gral. Ignacio Zaragoza, Aguascalientes, Ags., 20127, MX</x:v>
      </x:c>
      <x:c r="E5028" t="str">
        <x:v>Mexico</x:v>
      </x:c>
      <x:c r="F5028" s="7" t="n">
        <x:v>21.9170197</x:v>
      </x:c>
      <x:c r="G5028" s="7" t="n">
        <x:v>-102.3041249</x:v>
      </x:c>
      <x:c r="H5028" s="4" t="str">
        <x:v>theraccoons.house@gmail.com</x:v>
      </x:c>
      <x:c r="I5028" s="6" t="n">
        <x:v>1</x:v>
      </x:c>
      <x:c r="J5028" s="4" t="str">
        <x:v>524492168374</x:v>
      </x:c>
      <x:c r="K5028" s="6" t="n">
        <x:v>1</x:v>
      </x:c>
      <x:c r="L5028" s="4" t="str">
        <x:v>http://theraccoonhouse.com/</x:v>
      </x:c>
      <x:c r="M5028" s="6" t="n">
        <x:v>1</x:v>
      </x:c>
      <x:c r="N5028" s="4" t="str">
        <x:v>https://locator.wizards.com/store/15395</x:v>
      </x:c>
    </x:row>
    <x:row r="5029">
      <x:c r="A5029" s="4" t="str">
        <x:v>15180</x:v>
      </x:c>
      <x:c r="B5029" t="str">
        <x:v>The TOWER TCG STORE</x:v>
      </x:c>
      <x:c r="C5029" s="6" t="n">
        <x:v>0</x:v>
      </x:c>
      <x:c r="D5029" s="8" t="str">
        <x:v>1263 Calz. de Tlalpan, México D.F., CDMX, 03660, Mexico</x:v>
      </x:c>
      <x:c r="E5029" t="str">
        <x:v>Mexico</x:v>
      </x:c>
      <x:c r="F5029" s="7" t="n">
        <x:v>19.3712009</x:v>
      </x:c>
      <x:c r="G5029" s="7" t="n">
        <x:v>-99.14173319999999</x:v>
      </x:c>
      <x:c r="H5029" s="4" t="str">
        <x:v>thetoweroficial@hotmail.com</x:v>
      </x:c>
      <x:c r="I5029" s="6" t="n">
        <x:v>1</x:v>
      </x:c>
      <x:c r="J5029" s="4" t="str">
        <x:v>5510433443</x:v>
      </x:c>
      <x:c r="K5029" s="6" t="n">
        <x:v>1</x:v>
      </x:c>
      <x:c r="L5029" s="4" t="str">
        <x:v>https://www.facebook.com/The-TOWER-TCG-STORE-102267159292632/</x:v>
      </x:c>
      <x:c r="M5029" s="6" t="n">
        <x:v>1</x:v>
      </x:c>
      <x:c r="N5029" s="4" t="str">
        <x:v>https://locator.wizards.com/store/15180</x:v>
      </x:c>
    </x:row>
    <x:row r="5030">
      <x:c r="A5030" s="4" t="str">
        <x:v>21704</x:v>
      </x:c>
      <x:c r="B5030" t="str">
        <x:v>Thunder Empire</x:v>
      </x:c>
      <x:c r="C5030" s="6" t="n">
        <x:v>0</x:v>
      </x:c>
      <x:c r="D5030" s="8" t="str">
        <x:v>2600 Avenida Calle de Miramontes Local C. D-105 Planta Alta, México D.F., CDMX, 04830, Mexico</x:v>
      </x:c>
      <x:c r="E5030" t="str">
        <x:v>Mexico</x:v>
      </x:c>
      <x:c r="F5030" s="7" t="n">
        <x:v>19.320812</x:v>
      </x:c>
      <x:c r="G5030" s="7" t="n">
        <x:v>-99.131186</x:v>
      </x:c>
      <x:c r="H5030" s="4" t="str">
        <x:v>thunderempire2025@gmail.com</x:v>
      </x:c>
      <x:c r="I5030" s="6" t="n">
        <x:v>1</x:v>
      </x:c>
      <x:c r="J5030" s="4" t="str">
        <x:v>525556849970</x:v>
      </x:c>
      <x:c r="K5030" s="6" t="n">
        <x:v>1</x:v>
      </x:c>
      <x:c r="L5030" s="4" t="str">
        <x:v>https://www.instagram.com/thunderempireshop</x:v>
      </x:c>
      <x:c r="M5030" s="6" t="n">
        <x:v>1</x:v>
      </x:c>
      <x:c r="N5030" s="4" t="str">
        <x:v>https://locator.wizards.com/store/21704</x:v>
      </x:c>
    </x:row>
    <x:row r="5031">
      <x:c r="A5031" s="4" t="str">
        <x:v>16883</x:v>
      </x:c>
      <x:c r="B5031" t="str">
        <x:v>Tierra Media</x:v>
      </x:c>
      <x:c r="C5031" s="6" t="n">
        <x:v>0</x:v>
      </x:c>
      <x:c r="D5031" s="8" t="str">
        <x:v>Vicente Guerrero 173-B, Ocotlán, Jalisco, 47820, Mexico</x:v>
      </x:c>
      <x:c r="E5031" t="str">
        <x:v>Mexico</x:v>
      </x:c>
      <x:c r="F5031" s="7" t="n">
        <x:v>20.357699</x:v>
      </x:c>
      <x:c r="G5031" s="7" t="n">
        <x:v>-102.77551</x:v>
      </x:c>
      <x:c r="H5031" s="4" t="str">
        <x:v>chinozard@gmail.com</x:v>
      </x:c>
      <x:c r="I5031" s="6" t="n">
        <x:v>1</x:v>
      </x:c>
      <x:c r="J5031" s="4" t="str">
        <x:v>52392-138-4758</x:v>
      </x:c>
      <x:c r="K5031" s="6" t="n">
        <x:v>1</x:v>
      </x:c>
      <x:c r="L5031" s="4" t="str">
        <x:v>https://www.google.com.mx/maps/place/Tierra+Media+Boardgames+%26+TCG/@20.3577645,-102.7754564,17z/data=!4m6!3m5!1s0x842ed9407722ebe9:0xfc82ae3bfb665461!8m2!3d20.3578281!4d-102.775504!16s%2Fg%2F11jzb1s4nw?entry=ttu</x:v>
      </x:c>
      <x:c r="M5031" s="6" t="n">
        <x:v>1</x:v>
      </x:c>
      <x:c r="N5031" s="4" t="str">
        <x:v>https://locator.wizards.com/store/16883</x:v>
      </x:c>
    </x:row>
    <x:row r="5032">
      <x:c r="A5032" s="4" t="str">
        <x:v>15960</x:v>
      </x:c>
      <x:c r="B5032" t="str">
        <x:v>Time Vault</x:v>
      </x:c>
      <x:c r="C5032" s="6" t="n">
        <x:v>0</x:v>
      </x:c>
      <x:c r="D5032" s="8" t="str">
        <x:v>10 C. 22, Mérida, Yuc., 97128, Mexico</x:v>
      </x:c>
      <x:c r="E5032" t="str">
        <x:v>Mexico</x:v>
      </x:c>
      <x:c r="F5032" s="7" t="n">
        <x:v>21.0111413</x:v>
      </x:c>
      <x:c r="G5032" s="7" t="n">
        <x:v>-89.6017948</x:v>
      </x:c>
      <x:c r="H5032" s="4" t="str">
        <x:v>timevaultmid@gmail.com</x:v>
      </x:c>
      <x:c r="I5032" s="6" t="n">
        <x:v>1</x:v>
      </x:c>
      <x:c r="J5032" s="4" t="str">
        <x:v>52999-236-0003</x:v>
      </x:c>
      <x:c r="K5032" s="6" t="n">
        <x:v>1</x:v>
      </x:c>
      <x:c r="L5032" s="4" t="str">
        <x:v>http://www.facebook.com/TimeVaultMID</x:v>
      </x:c>
      <x:c r="M5032" s="6" t="n">
        <x:v>1</x:v>
      </x:c>
      <x:c r="N5032" s="4" t="str">
        <x:v>https://locator.wizards.com/store/15960</x:v>
      </x:c>
    </x:row>
    <x:row r="5033">
      <x:c r="A5033" s="4" t="str">
        <x:v>22352</x:v>
      </x:c>
      <x:c r="B5033" t="str">
        <x:v>Time Wizard TCG</x:v>
      </x:c>
      <x:c r="C5033" s="6" t="n">
        <x:v>0</x:v>
      </x:c>
      <x:c r="D5033" s="8" t="str">
        <x:v>Zacatecas y calle 42 local #4, San Luis Río Colorado, Son, 83458, Mexico</x:v>
      </x:c>
      <x:c r="E5033" t="str">
        <x:v>Mexico</x:v>
      </x:c>
      <x:c r="F5033" s="7" t="n">
        <x:v>32.44046330645175</x:v>
      </x:c>
      <x:c r="G5033" s="7" t="n">
        <x:v>-114.73937025378055</x:v>
      </x:c>
      <x:c r="H5033" s="4" t="str">
        <x:v>timewizardslrc@gmail.com</x:v>
      </x:c>
      <x:c r="I5033" s="6" t="n">
        <x:v>1</x:v>
      </x:c>
      <x:c r="J5033" s="4" t="str">
        <x:v>526531113176</x:v>
      </x:c>
      <x:c r="K5033" s="6" t="n">
        <x:v>1</x:v>
      </x:c>
      <x:c r="L5033" s="4" t="str">
        <x:v>https://www.facebook.com/profile.php?id=61572772641282</x:v>
      </x:c>
      <x:c r="M5033" s="6" t="n">
        <x:v>1</x:v>
      </x:c>
      <x:c r="N5033" s="4" t="str">
        <x:v>https://locator.wizards.com/store/22352</x:v>
      </x:c>
    </x:row>
    <x:row r="5034">
      <x:c r="A5034" s="4" t="str">
        <x:v>10147</x:v>
      </x:c>
      <x:c r="B5034" t="str">
        <x:v>Top Deck Hobby Store</x:v>
      </x:c>
      <x:c r="C5034" s="6" t="n">
        <x:v>0</x:v>
      </x:c>
      <x:c r="D5034" s="8" t="str">
        <x:v>Eje Central Lazaro Cardenas #12, Piso 4, Local 406 Plaza Pikashop, Cuauhtémoc, CDMX, 06020, Mexico</x:v>
      </x:c>
      <x:c r="E5034" t="str">
        <x:v>Mexico</x:v>
      </x:c>
      <x:c r="F5034" s="7" t="n">
        <x:v>19.4331</x:v>
      </x:c>
      <x:c r="G5034" s="7" t="n">
        <x:v>-99.14083</x:v>
      </x:c>
      <x:c r="H5034" s="4" t="str">
        <x:v>topdeck.hobby.store@gmail.com</x:v>
      </x:c>
      <x:c r="I5034" s="6" t="n">
        <x:v>1</x:v>
      </x:c>
      <x:c r="J5034" s="4" t="str">
        <x:v>525515435791</x:v>
      </x:c>
      <x:c r="K5034" s="6" t="n">
        <x:v>1</x:v>
      </x:c>
      <x:c r="L5034" s="4" t="str">
        <x:v>https://www.facebook.com/topdeckhobbystore</x:v>
      </x:c>
      <x:c r="M5034" s="6" t="n">
        <x:v>1</x:v>
      </x:c>
      <x:c r="N5034" s="4" t="str">
        <x:v>https://locator.wizards.com/store/10147</x:v>
      </x:c>
    </x:row>
    <x:row r="5035">
      <x:c r="A5035" s="4" t="str">
        <x:v>14619</x:v>
      </x:c>
      <x:c r="B5035" t="str">
        <x:v>Totem</x:v>
      </x:c>
      <x:c r="C5035" s="6" t="n">
        <x:v>0</x:v>
      </x:c>
      <x:c r="D5035" s="8" t="str">
        <x:v>Avenidad Universidad #790, Sótano 1, Local 4,, Benito Juarez, DIF, 03310, Mexico</x:v>
      </x:c>
      <x:c r="E5035" t="str">
        <x:v>Mexico</x:v>
      </x:c>
      <x:c r="F5035" s="7" t="n">
        <x:v>19.37099</x:v>
      </x:c>
      <x:c r="G5035" s="7" t="n">
        <x:v>-99.16348</x:v>
      </x:c>
      <x:c r="H5035" s="4" t="str">
        <x:v>estrada.jalberto@gmail.com</x:v>
      </x:c>
      <x:c r="I5035" s="6" t="n">
        <x:v>1</x:v>
      </x:c>
      <x:c r="J5035" s="4" t="str">
        <x:v>52557-598-8227</x:v>
      </x:c>
      <x:c r="K5035" s="6" t="n">
        <x:v>1</x:v>
      </x:c>
      <x:c r="L5035" s="4" t="str">
        <x:v>https://www.facebook.com/@TotemTCG</x:v>
      </x:c>
      <x:c r="M5035" s="6" t="n">
        <x:v>1</x:v>
      </x:c>
      <x:c r="N5035" s="4" t="str">
        <x:v>https://locator.wizards.com/store/14619</x:v>
      </x:c>
    </x:row>
    <x:row r="5036">
      <x:c r="A5036" s="4" t="str">
        <x:v>15020</x:v>
      </x:c>
      <x:c r="B5036" t="str">
        <x:v>Trade Ing. Games</x:v>
      </x:c>
      <x:c r="C5036" s="6" t="n">
        <x:v>0</x:v>
      </x:c>
      <x:c r="D5036" s="8" t="str">
        <x:v>BLV. Cuahutemoc # 55. Tlapacoya, 56577 Tlapacoya, Ixtapaluca, Estado de Mexico, 56560, Mexico</x:v>
      </x:c>
      <x:c r="E5036" t="str">
        <x:v>Mexico</x:v>
      </x:c>
      <x:c r="F5036" s="7" t="n">
        <x:v>19.309908344067633</x:v>
      </x:c>
      <x:c r="G5036" s="7" t="n">
        <x:v>-98.91214001349304</x:v>
      </x:c>
      <x:c r="H5036" s="4" t="str">
        <x:v>trade.ing.games@gmail.com</x:v>
      </x:c>
      <x:c r="I5036" s="6" t="n">
        <x:v>1</x:v>
      </x:c>
      <x:c r="J5036" s="4" t="str">
        <x:v>525545125613</x:v>
      </x:c>
      <x:c r="K5036" s="6" t="n">
        <x:v>1</x:v>
      </x:c>
      <x:c r="L5036" s="4" t="str">
        <x:v>https://www.facebook.com/TradeInggames?mibextid=ZbWKwL</x:v>
      </x:c>
      <x:c r="M5036" s="6" t="n">
        <x:v>1</x:v>
      </x:c>
      <x:c r="N5036" s="4" t="str">
        <x:v>https://locator.wizards.com/store/15020</x:v>
      </x:c>
    </x:row>
    <x:row r="5037">
      <x:c r="A5037" s="4" t="str">
        <x:v>21720</x:v>
      </x:c>
      <x:c r="B5037" t="str">
        <x:v>Trading Card Gaming Empire - Ciudad de México</x:v>
      </x:c>
      <x:c r="C5037" s="6" t="n">
        <x:v>0</x:v>
      </x:c>
      <x:c r="D5037" s="8" t="str">
        <x:v>1357 Gabriel Mancera, México D.F., CDMX, 03104, Mexico</x:v>
      </x:c>
      <x:c r="E5037" t="str">
        <x:v>Mexico</x:v>
      </x:c>
      <x:c r="F5037" s="7" t="n">
        <x:v>19.3737312</x:v>
      </x:c>
      <x:c r="G5037" s="7" t="n">
        <x:v>-99.1677098</x:v>
      </x:c>
      <x:c r="H5037" s="4" t="str">
        <x:v>tcgempire.mx@gmail.com</x:v>
      </x:c>
      <x:c r="I5037" s="6" t="n">
        <x:v>1</x:v>
      </x:c>
      <x:c r="J5037" s="4" t="str">
        <x:v>525561919175</x:v>
      </x:c>
      <x:c r="K5037" s="6" t="n">
        <x:v>1</x:v>
      </x:c>
      <x:c r="L5037" s="4" t="str">
        <x:v>http://tcgempire.com.mx</x:v>
      </x:c>
      <x:c r="M5037" s="6" t="n">
        <x:v>1</x:v>
      </x:c>
      <x:c r="N5037" s="4" t="str">
        <x:v>https://locator.wizards.com/store/21720</x:v>
      </x:c>
    </x:row>
    <x:row r="5038">
      <x:c r="A5038" s="4" t="str">
        <x:v>18156</x:v>
      </x:c>
      <x:c r="B5038" t="str">
        <x:v>Trading Card Gaming Empire - Guadalajara</x:v>
      </x:c>
      <x:c r="C5038" s="6" t="n">
        <x:v>0</x:v>
      </x:c>
      <x:c r="D5038" s="8" t="str">
        <x:v>6484 Av Moctezuma, Interior 05, Zapopan, Jal., 45053, MX</x:v>
      </x:c>
      <x:c r="E5038" t="str">
        <x:v>Mexico</x:v>
      </x:c>
      <x:c r="F5038" s="7" t="n">
        <x:v>20.6512156</x:v>
      </x:c>
      <x:c r="G5038" s="7" t="n">
        <x:v>-103.4404865</x:v>
      </x:c>
      <x:c r="H5038" s="4" t="str">
        <x:v>rodolfo.cisneros.s@gmail.com</x:v>
      </x:c>
      <x:c r="I5038" s="6" t="n">
        <x:v>1</x:v>
      </x:c>
      <x:c r="J5038" s="4" t="str">
        <x:v>1333-727-9734</x:v>
      </x:c>
      <x:c r="K5038" s="6" t="n">
        <x:v>1</x:v>
      </x:c>
      <x:c r="L5038" s="4" t="str">
        <x:v>http://wpn.wizards.com</x:v>
      </x:c>
      <x:c r="M5038" s="6" t="n">
        <x:v>1</x:v>
      </x:c>
      <x:c r="N5038" s="4" t="str">
        <x:v>https://locator.wizards.com/store/18156</x:v>
      </x:c>
    </x:row>
    <x:row r="5039">
      <x:c r="A5039" s="4" t="str">
        <x:v>16886</x:v>
      </x:c>
      <x:c r="B5039" t="str">
        <x:v>Troya TCG</x:v>
      </x:c>
      <x:c r="C5039" s="6" t="n">
        <x:v>0</x:v>
      </x:c>
      <x:c r="D5039" s="8" t="str">
        <x:v>137 Av. Luis Pasteur Sur, Santiago de Querétaro, Querétaro, 76040, Mexico</x:v>
      </x:c>
      <x:c r="E5039" t="str">
        <x:v>Mexico</x:v>
      </x:c>
      <x:c r="F5039" s="7" t="n">
        <x:v>20.585816</x:v>
      </x:c>
      <x:c r="G5039" s="7" t="n">
        <x:v>-100.3850474</x:v>
      </x:c>
      <x:c r="H5039" s="4" t="str">
        <x:v>tcg@troyajuegos.com</x:v>
      </x:c>
      <x:c r="I5039" s="6" t="n">
        <x:v>1</x:v>
      </x:c>
      <x:c r="J5039" s="4" t="str">
        <x:v>52552-534-6082</x:v>
      </x:c>
      <x:c r="K5039" s="6" t="n">
        <x:v>1</x:v>
      </x:c>
      <x:c r="L5039" s="4" t="str">
        <x:v>http://magic.wizards.com</x:v>
      </x:c>
      <x:c r="M5039" s="6" t="n">
        <x:v>1</x:v>
      </x:c>
      <x:c r="N5039" s="4" t="str">
        <x:v>https://locator.wizards.com/store/16886</x:v>
      </x:c>
    </x:row>
    <x:row r="5040">
      <x:c r="A5040" s="4" t="str">
        <x:v>14008</x:v>
      </x:c>
      <x:c r="B5040" t="str">
        <x:v>Twinky Hobbies</x:v>
      </x:c>
      <x:c r="C5040" s="6" t="n">
        <x:v>0</x:v>
      </x:c>
      <x:c r="D5040" s="8" t="str">
        <x:v>Allende #91, Irapuato, GUA, 36510, Mexico</x:v>
      </x:c>
      <x:c r="E5040" t="str">
        <x:v>Mexico</x:v>
      </x:c>
      <x:c r="F5040" s="7" t="n">
        <x:v>20.6757</x:v>
      </x:c>
      <x:c r="G5040" s="7" t="n">
        <x:v>-101.34901</x:v>
      </x:c>
      <x:c r="H5040" s="4" t="str">
        <x:v>twinkyhobbies@gmail.com</x:v>
      </x:c>
      <x:c r="I5040" s="6" t="n">
        <x:v>1</x:v>
      </x:c>
      <x:c r="J5040" s="4" t="str">
        <x:v>52464-137-2234</x:v>
      </x:c>
      <x:c r="K5040" s="6" t="n">
        <x:v>1</x:v>
      </x:c>
      <x:c r="L5040" s="4" t="str">
        <x:v>https://www.facebook.com/profile.php?id=61573584864892</x:v>
      </x:c>
      <x:c r="M5040" s="6" t="n">
        <x:v>1</x:v>
      </x:c>
      <x:c r="N5040" s="4" t="str">
        <x:v>https://locator.wizards.com/store/14008</x:v>
      </x:c>
    </x:row>
    <x:row r="5041">
      <x:c r="A5041" s="4" t="str">
        <x:v>21265</x:v>
      </x:c>
      <x:c r="B5041" t="str">
        <x:v>Tyrant Store</x:v>
      </x:c>
      <x:c r="C5041" s="6" t="n">
        <x:v>0</x:v>
      </x:c>
      <x:c r="D5041" s="8" t="str">
        <x:v>123 Avenida Universidad Plaza Kokis Local 10, Santiago de Querétaro, Qro., 76000, Mexico</x:v>
      </x:c>
      <x:c r="E5041" t="str">
        <x:v>Mexico</x:v>
      </x:c>
      <x:c r="F5041" s="7" t="n">
        <x:v>20.5962662</x:v>
      </x:c>
      <x:c r="G5041" s="7" t="n">
        <x:v>-100.4002297</x:v>
      </x:c>
      <x:c r="H5041" s="4" t="str">
        <x:v>tyrantstore33@gmail.com</x:v>
      </x:c>
      <x:c r="I5041" s="6" t="n">
        <x:v>1</x:v>
      </x:c>
      <x:c r="J5041" s="4" t="str">
        <x:v>524428134456</x:v>
      </x:c>
      <x:c r="K5041" s="6" t="n">
        <x:v>1</x:v>
      </x:c>
      <x:c r="L5041" s="4" t="str">
        <x:v>https://www.facebook.com/share/1B7Y9nMeW9/</x:v>
      </x:c>
      <x:c r="M5041" s="6" t="n">
        <x:v>1</x:v>
      </x:c>
      <x:c r="N5041" s="4" t="str">
        <x:v>https://locator.wizards.com/store/21265</x:v>
      </x:c>
    </x:row>
    <x:row r="5042">
      <x:c r="A5042" s="4" t="str">
        <x:v>6181</x:v>
      </x:c>
      <x:c r="B5042" t="str">
        <x:v>Underworld</x:v>
      </x:c>
      <x:c r="C5042" s="6" t="n">
        <x:v>0</x:v>
      </x:c>
      <x:c r="D5042" s="8" t="str">
        <x:v>Gonzalez de la Vega #501, Durango, DUR, 34000, Mexico</x:v>
      </x:c>
      <x:c r="E5042" t="str">
        <x:v>Mexico</x:v>
      </x:c>
      <x:c r="F5042" s="7" t="n">
        <x:v>24.0114217342104</x:v>
      </x:c>
      <x:c r="G5042" s="7" t="n">
        <x:v>-104.67414980091245</x:v>
      </x:c>
      <x:c r="H5042" s="4" t="str">
        <x:v>underworldtcg@outlook.com</x:v>
      </x:c>
      <x:c r="I5042" s="6" t="n">
        <x:v>1</x:v>
      </x:c>
      <x:c r="J5042" s="4" t="str">
        <x:v>1618-825-0030</x:v>
      </x:c>
      <x:c r="K5042" s="6" t="n">
        <x:v>1</x:v>
      </x:c>
      <x:c r="L5042" s="4" t="str">
        <x:v>https://www.facebook.com/p/UnderworlD-trading-card-games-100063638257452/</x:v>
      </x:c>
      <x:c r="M5042" s="6" t="n">
        <x:v>1</x:v>
      </x:c>
      <x:c r="N5042" s="4" t="str">
        <x:v>https://locator.wizards.com/store/6181</x:v>
      </x:c>
    </x:row>
    <x:row r="5043">
      <x:c r="A5043" s="4" t="str">
        <x:v>17704</x:v>
      </x:c>
      <x:c r="B5043" t="str">
        <x:v>Ursa Saga</x:v>
      </x:c>
      <x:c r="C5043" s="6" t="n">
        <x:v>0</x:v>
      </x:c>
      <x:c r="D5043" s="8" t="str">
        <x:v>360 Av. Reforma, Ensenada, B.C., 22890, MX</x:v>
      </x:c>
      <x:c r="E5043" t="str">
        <x:v>Mexico</x:v>
      </x:c>
      <x:c r="F5043" s="7" t="n">
        <x:v>31.83389189999999</x:v>
      </x:c>
      <x:c r="G5043" s="7" t="n">
        <x:v>-116.6014061</x:v>
      </x:c>
      <x:c r="H5043" s="4" t="str">
        <x:v>contacto@ursasaga.com</x:v>
      </x:c>
      <x:c r="I5043" s="6" t="n">
        <x:v>1</x:v>
      </x:c>
      <x:c r="J5043" s="4" t="str">
        <x:v>52646-179-4624</x:v>
      </x:c>
      <x:c r="K5043" s="6" t="n">
        <x:v>1</x:v>
      </x:c>
      <x:c r="L5043" s="4" t="str">
        <x:v>http://ursasaga.com</x:v>
      </x:c>
      <x:c r="M5043" s="6" t="n">
        <x:v>1</x:v>
      </x:c>
      <x:c r="N5043" s="4" t="str">
        <x:v>https://locator.wizards.com/store/17704</x:v>
      </x:c>
    </x:row>
    <x:row r="5044">
      <x:c r="A5044" s="4" t="str">
        <x:v>22382</x:v>
      </x:c>
      <x:c r="B5044" t="str">
        <x:v>Usagi Store</x:v>
      </x:c>
      <x:c r="C5044" s="6" t="n">
        <x:v>0</x:v>
      </x:c>
      <x:c r="D5044" s="8" t="str">
        <x:v>Av. Nezahualcóyotl No. 199, Plaza Amatista, Planta Alta, Local #12, Texcoco de Mora Centro, Estado de Mexico, 56100, Mexico</x:v>
      </x:c>
      <x:c r="E5044" t="str">
        <x:v>Mexico</x:v>
      </x:c>
      <x:c r="F5044" s="7" t="n">
        <x:v>19.513811</x:v>
      </x:c>
      <x:c r="G5044" s="7" t="n">
        <x:v>-98.881809</x:v>
      </x:c>
      <x:c r="H5044" s="4" t="str">
        <x:v>theusagistore@gmail.com</x:v>
      </x:c>
      <x:c r="I5044" s="6" t="n">
        <x:v>1</x:v>
      </x:c>
      <x:c r="J5044" s="4" t="str">
        <x:v>525613732874</x:v>
      </x:c>
      <x:c r="K5044" s="6" t="n">
        <x:v>1</x:v>
      </x:c>
      <x:c r="L5044" s="4" t="str">
        <x:v>https://www.facebook.com/p/Usagi-Store-Texcoco-100084169652434/</x:v>
      </x:c>
      <x:c r="M5044" s="6" t="n">
        <x:v>1</x:v>
      </x:c>
      <x:c r="N5044" s="4" t="str">
        <x:v>https://locator.wizards.com/store/22382</x:v>
      </x:c>
    </x:row>
    <x:row r="5045">
      <x:c r="A5045" s="4" t="str">
        <x:v>22040</x:v>
      </x:c>
      <x:c r="B5045" t="str">
        <x:v>Valthera Hobby Shop</x:v>
      </x:c>
      <x:c r="C5045" s="6" t="n">
        <x:v>0</x:v>
      </x:c>
      <x:c r="D5045" s="8" t="str">
        <x:v>Calle Dieciocho numero 202, Colonia Cazones, Poza Rica De Hidalgo, Veracruz, 93230, Mexico</x:v>
      </x:c>
      <x:c r="E5045" t="str">
        <x:v>Mexico</x:v>
      </x:c>
      <x:c r="F5045" s="7" t="n">
        <x:v>20.53995196351505</x:v>
      </x:c>
      <x:c r="G5045" s="7" t="n">
        <x:v>-97.44550411596654</x:v>
      </x:c>
      <x:c r="H5045" s="4" t="str">
        <x:v>valtheramx@yahoo.com</x:v>
      </x:c>
      <x:c r="I5045" s="6" t="n">
        <x:v>1</x:v>
      </x:c>
      <x:c r="J5045" s="4" t="str">
        <x:v>525661996490</x:v>
      </x:c>
      <x:c r="K5045" s="6" t="n">
        <x:v>1</x:v>
      </x:c>
      <x:c r="L5045" s="4" t="str">
        <x:v>http://wpn.wizards.com</x:v>
      </x:c>
      <x:c r="M5045" s="6" t="n">
        <x:v>1</x:v>
      </x:c>
      <x:c r="N5045" s="4" t="str">
        <x:v>https://locator.wizards.com/store/22040</x:v>
      </x:c>
    </x:row>
    <x:row r="5046">
      <x:c r="A5046" s="4" t="str">
        <x:v>22057</x:v>
      </x:c>
      <x:c r="B5046" t="str">
        <x:v>Veinte Natural TCG</x:v>
      </x:c>
      <x:c r="C5046" s="6" t="n">
        <x:v>0</x:v>
      </x:c>
      <x:c r="D5046" s="8" t="str">
        <x:v>Av. Insurgentes Nte. 1681, Patio Fortuna, 2da piso, Ciudad de México, CDMX, 07800, Mexico</x:v>
      </x:c>
      <x:c r="E5046" t="str">
        <x:v>Mexico</x:v>
      </x:c>
      <x:c r="F5046" s="7" t="n">
        <x:v>19.481460203790625</x:v>
      </x:c>
      <x:c r="G5046" s="7" t="n">
        <x:v>-99.12736749013266</x:v>
      </x:c>
      <x:c r="H5046" s="4" t="str">
        <x:v>veintenatural.tcg@gmail.com</x:v>
      </x:c>
      <x:c r="I5046" s="6" t="n">
        <x:v>1</x:v>
      </x:c>
      <x:c r="J5046" s="4" t="str">
        <x:v>525541833643</x:v>
      </x:c>
      <x:c r="K5046" s="6" t="n">
        <x:v>1</x:v>
      </x:c>
      <x:c r="L5046" s="4" t="str">
        <x:v>https://linktr.ee/veintenatural.tcg</x:v>
      </x:c>
      <x:c r="M5046" s="6" t="n">
        <x:v>1</x:v>
      </x:c>
      <x:c r="N5046" s="4" t="str">
        <x:v>https://locator.wizards.com/store/22057</x:v>
      </x:c>
    </x:row>
    <x:row r="5047">
      <x:c r="A5047" s="4" t="str">
        <x:v>13847</x:v>
      </x:c>
      <x:c r="B5047" t="str">
        <x:v>Versus</x:v>
      </x:c>
      <x:c r="C5047" s="6" t="n">
        <x:v>0</x:v>
      </x:c>
      <x:c r="D5047" s="8" t="str">
        <x:v>Blvd. Adolfo López Mateos #20 Loc. 112-A, Naucalpan de Juarez, MEX, 53279, Mexico</x:v>
      </x:c>
      <x:c r="E5047" t="str">
        <x:v>Mexico</x:v>
      </x:c>
      <x:c r="F5047" s="7" t="n">
        <x:v>19.48329</x:v>
      </x:c>
      <x:c r="G5047" s="7" t="n">
        <x:v>-99.24932</x:v>
      </x:c>
      <x:c r="H5047" s="4" t="str">
        <x:v>versustcgstore@gmail.com</x:v>
      </x:c>
      <x:c r="I5047" s="6" t="n">
        <x:v>1</x:v>
      </x:c>
      <x:c r="J5047" s="4" t="str">
        <x:v>5255-7258-1223</x:v>
      </x:c>
      <x:c r="K5047" s="6" t="n">
        <x:v>1</x:v>
      </x:c>
      <x:c r="L5047" s="4" t="str">
        <x:v>https://www.facebook.com/versustienda/</x:v>
      </x:c>
      <x:c r="M5047" s="6" t="n">
        <x:v>1</x:v>
      </x:c>
      <x:c r="N5047" s="4" t="str">
        <x:v>https://locator.wizards.com/store/13847</x:v>
      </x:c>
    </x:row>
    <x:row r="5048">
      <x:c r="A5048" s="4" t="str">
        <x:v>15999</x:v>
      </x:c>
      <x:c r="B5048" t="str">
        <x:v>Victory Road</x:v>
      </x:c>
      <x:c r="C5048" s="6" t="n">
        <x:v>0</x:v>
      </x:c>
      <x:c r="D5048" s="8" t="str">
        <x:v>regiomontana sn centro comercial 3 arcos, Tampico, Tamaulipas, 89000, Mexico</x:v>
      </x:c>
      <x:c r="E5048" t="str">
        <x:v>Mexico</x:v>
      </x:c>
      <x:c r="F5048" s="7" t="n">
        <x:v>22.263242</x:v>
      </x:c>
      <x:c r="G5048" s="7" t="n">
        <x:v>-97.874247</x:v>
      </x:c>
      <x:c r="H5048" s="4" t="str">
        <x:v>victoryroad.tampico@gmail.com</x:v>
      </x:c>
      <x:c r="I5048" s="6" t="n">
        <x:v>1</x:v>
      </x:c>
      <x:c r="J5048" s="4" t="str">
        <x:v>528332430964</x:v>
      </x:c>
      <x:c r="K5048" s="6" t="n">
        <x:v>1</x:v>
      </x:c>
      <x:c r="L5048" s="4" t="str">
        <x:v>http://www.victoryroadtcg.com</x:v>
      </x:c>
      <x:c r="M5048" s="6" t="n">
        <x:v>1</x:v>
      </x:c>
      <x:c r="N5048" s="4" t="str">
        <x:v>https://locator.wizards.com/store/15999</x:v>
      </x:c>
    </x:row>
    <x:row r="5049">
      <x:c r="A5049" s="4" t="str">
        <x:v>17803</x:v>
      </x:c>
      <x:c r="B5049" t="str">
        <x:v>Victory Road San Luis Potosi</x:v>
      </x:c>
      <x:c r="C5049" s="6" t="n">
        <x:v>0</x:v>
      </x:c>
      <x:c r="D5049" s="8" t="str">
        <x:v>Calle Roma #315 Colonia Providencia, Local 03B, Plaza Roma, San Luis Potosi, San Luis Potosi, 78390, Mexico</x:v>
      </x:c>
      <x:c r="E5049" t="str">
        <x:v>Mexico</x:v>
      </x:c>
      <x:c r="F5049" s="7" t="n">
        <x:v>22.1395164</x:v>
      </x:c>
      <x:c r="G5049" s="7" t="n">
        <x:v>-100.9346788</x:v>
      </x:c>
      <x:c r="H5049" s="4" t="str"/>
      <x:c r="I5049" s="6" t="n">
        <x:v>0</x:v>
      </x:c>
      <x:c r="J5049" s="4" t="str">
        <x:v>524445808557</x:v>
      </x:c>
      <x:c r="K5049" s="6" t="n">
        <x:v>1</x:v>
      </x:c>
      <x:c r="L5049" s="4" t="str">
        <x:v>http://www.victoryroadslp.com</x:v>
      </x:c>
      <x:c r="M5049" s="6" t="n">
        <x:v>1</x:v>
      </x:c>
      <x:c r="N5049" s="4" t="str">
        <x:v>https://locator.wizards.com/store/17803</x:v>
      </x:c>
    </x:row>
    <x:row r="5050">
      <x:c r="A5050" s="4" t="str">
        <x:v>22497</x:v>
      </x:c>
      <x:c r="B5050" t="str">
        <x:v>Vikingos TCG</x:v>
      </x:c>
      <x:c r="C5050" s="6" t="n">
        <x:v>0</x:v>
      </x:c>
      <x:c r="D5050" s="8" t="str">
        <x:v>509 Calle R. M. Clemencia Borja Taboada local 12, Plaza Zzion, Queretaro, Qro, 76230, Mexico</x:v>
      </x:c>
      <x:c r="E5050" t="str">
        <x:v>Mexico</x:v>
      </x:c>
      <x:c r="F5050" s="7" t="n">
        <x:v>20.71066</x:v>
      </x:c>
      <x:c r="G5050" s="7" t="n">
        <x:v>-100.44836</x:v>
      </x:c>
      <x:c r="H5050" s="4" t="str">
        <x:v>vikingostcg@gmail.com</x:v>
      </x:c>
      <x:c r="I5050" s="6" t="n">
        <x:v>1</x:v>
      </x:c>
      <x:c r="J5050" s="4" t="str">
        <x:v>524421419098</x:v>
      </x:c>
      <x:c r="K5050" s="6" t="n">
        <x:v>1</x:v>
      </x:c>
      <x:c r="L5050" s="4" t="str">
        <x:v>http://wpn.wizards.com</x:v>
      </x:c>
      <x:c r="M5050" s="6" t="n">
        <x:v>1</x:v>
      </x:c>
      <x:c r="N5050" s="4" t="str">
        <x:v>https://locator.wizards.com/store/22497</x:v>
      </x:c>
    </x:row>
    <x:row r="5051">
      <x:c r="A5051" s="4" t="str">
        <x:v>21113</x:v>
      </x:c>
      <x:c r="B5051" t="str">
        <x:v>Vite Store</x:v>
      </x:c>
      <x:c r="C5051" s="6" t="n">
        <x:v>0</x:v>
      </x:c>
      <x:c r="D5051" s="8" t="str">
        <x:v>158 Av. Federico Cárdenas Barajas, Cdad. de Villa de Álvarez, Col., 28984, Mexico</x:v>
      </x:c>
      <x:c r="E5051" t="str">
        <x:v>Mexico</x:v>
      </x:c>
      <x:c r="F5051" s="7" t="n">
        <x:v>19.2727569</x:v>
      </x:c>
      <x:c r="G5051" s="7" t="n">
        <x:v>-103.7346765</x:v>
      </x:c>
      <x:c r="H5051" s="4" t="str">
        <x:v>miguelvite209@gmail.com</x:v>
      </x:c>
      <x:c r="I5051" s="6" t="n">
        <x:v>1</x:v>
      </x:c>
      <x:c r="J5051" s="4" t="str">
        <x:v>13123609363</x:v>
      </x:c>
      <x:c r="K5051" s="6" t="n">
        <x:v>1</x:v>
      </x:c>
      <x:c r="L5051" s="4" t="str">
        <x:v>https://www.facebook.com/profile.php?id=61578329251253</x:v>
      </x:c>
      <x:c r="M5051" s="6" t="n">
        <x:v>1</x:v>
      </x:c>
      <x:c r="N5051" s="4" t="str">
        <x:v>https://locator.wizards.com/store/21113</x:v>
      </x:c>
    </x:row>
    <x:row r="5052">
      <x:c r="A5052" s="4" t="str">
        <x:v>15799</x:v>
      </x:c>
      <x:c r="B5052" t="str">
        <x:v>WHQ</x:v>
      </x:c>
      <x:c r="C5052" s="6" t="n">
        <x:v>0</x:v>
      </x:c>
      <x:c r="D5052" s="8" t="str">
        <x:v>1305 Montes Berneses, San Nicolás de los Garza, N.L., 66414, Mexico</x:v>
      </x:c>
      <x:c r="E5052" t="str">
        <x:v>Mexico</x:v>
      </x:c>
      <x:c r="F5052" s="7" t="n">
        <x:v>25.757805</x:v>
      </x:c>
      <x:c r="G5052" s="7" t="n">
        <x:v>-100.2655771</x:v>
      </x:c>
      <x:c r="H5052" s="4" t="str">
        <x:v>biol.alvarez@gmail.com</x:v>
      </x:c>
      <x:c r="I5052" s="6" t="n">
        <x:v>1</x:v>
      </x:c>
      <x:c r="J5052" s="4" t="str">
        <x:v>8114203618</x:v>
      </x:c>
      <x:c r="K5052" s="6" t="n">
        <x:v>1</x:v>
      </x:c>
      <x:c r="L5052" s="4" t="str">
        <x:v>https://www.facebook.com/Gogorkia/</x:v>
      </x:c>
      <x:c r="M5052" s="6" t="n">
        <x:v>1</x:v>
      </x:c>
      <x:c r="N5052" s="4" t="str">
        <x:v>https://locator.wizards.com/store/15799</x:v>
      </x:c>
    </x:row>
    <x:row r="5053">
      <x:c r="A5053" s="4" t="str">
        <x:v>22814</x:v>
      </x:c>
      <x:c r="B5053" t="str">
        <x:v>Wicked Lucky Collectibles</x:v>
      </x:c>
      <x:c r="C5053" s="6" t="n">
        <x:v>0</x:v>
      </x:c>
      <x:c r="D5053" s="8" t="str">
        <x:v>Avenida José María Chávez 1302 Jardines de la Asunción, 20270, Aguascalientes, Ags, 20100, Mexico</x:v>
      </x:c>
      <x:c r="E5053" t="str">
        <x:v>Mexico</x:v>
      </x:c>
      <x:c r="F5053" s="7" t="n">
        <x:v>21.865179812616592</x:v>
      </x:c>
      <x:c r="G5053" s="7" t="n">
        <x:v>-102.29380576931527</x:v>
      </x:c>
      <x:c r="H5053" s="4" t="str">
        <x:v>grupowicked@gmail.com</x:v>
      </x:c>
      <x:c r="I5053" s="6" t="n">
        <x:v>1</x:v>
      </x:c>
      <x:c r="J5053" s="4" t="str">
        <x:v>524498068708</x:v>
      </x:c>
      <x:c r="K5053" s="6" t="n">
        <x:v>1</x:v>
      </x:c>
      <x:c r="L5053" s="4" t="str">
        <x:v>https://www.instagram.com/wickedluckyco/</x:v>
      </x:c>
      <x:c r="M5053" s="6" t="n">
        <x:v>1</x:v>
      </x:c>
      <x:c r="N5053" s="4" t="str">
        <x:v>https://locator.wizards.com/store/22814</x:v>
      </x:c>
    </x:row>
    <x:row r="5054">
      <x:c r="A5054" s="4" t="str">
        <x:v>19066</x:v>
      </x:c>
      <x:c r="B5054" t="str">
        <x:v>Wizard Games</x:v>
      </x:c>
      <x:c r="C5054" s="6" t="n">
        <x:v>0</x:v>
      </x:c>
      <x:c r="D5054" s="8" t="str">
        <x:v>327 C. Juárez, Ocotlán, Jalisco, 47980, Mexico</x:v>
      </x:c>
      <x:c r="E5054" t="str">
        <x:v>Mexico</x:v>
      </x:c>
      <x:c r="F5054" s="7" t="n">
        <x:v>20.35187733450933</x:v>
      </x:c>
      <x:c r="G5054" s="7" t="n">
        <x:v>-102.77134784901138</x:v>
      </x:c>
      <x:c r="H5054" s="4" t="str">
        <x:v>rogelioaguas1968@gmail.com</x:v>
      </x:c>
      <x:c r="I5054" s="6" t="n">
        <x:v>1</x:v>
      </x:c>
      <x:c r="J5054" s="4" t="str">
        <x:v>523921038966</x:v>
      </x:c>
      <x:c r="K5054" s="6" t="n">
        <x:v>1</x:v>
      </x:c>
      <x:c r="L5054" s="4" t="str">
        <x:v>http://wpn.wizards.com</x:v>
      </x:c>
      <x:c r="M5054" s="6" t="n">
        <x:v>1</x:v>
      </x:c>
      <x:c r="N5054" s="4" t="str">
        <x:v>https://locator.wizards.com/store/19066</x:v>
      </x:c>
    </x:row>
    <x:row r="5055">
      <x:c r="A5055" s="4" t="str">
        <x:v>6683</x:v>
      </x:c>
      <x:c r="B5055" t="str">
        <x:v>World Collectors Cards Celaya</x:v>
      </x:c>
      <x:c r="C5055" s="6" t="n">
        <x:v>0</x:v>
      </x:c>
      <x:c r="D5055" s="8" t="str">
        <x:v>José María Morelos N°exterior 133 B, Celaya, GUA, 38000, Mexico</x:v>
      </x:c>
      <x:c r="E5055" t="str">
        <x:v>Mexico</x:v>
      </x:c>
      <x:c r="F5055" s="7" t="n">
        <x:v>20.52153</x:v>
      </x:c>
      <x:c r="G5055" s="7" t="n">
        <x:v>-100.8107</x:v>
      </x:c>
      <x:c r="H5055" s="4" t="str">
        <x:v>jrcollectors_celaya@outlook.com</x:v>
      </x:c>
      <x:c r="I5055" s="6" t="n">
        <x:v>1</x:v>
      </x:c>
      <x:c r="J5055" s="4" t="str">
        <x:v>461|1222272</x:v>
      </x:c>
      <x:c r="K5055" s="6" t="n">
        <x:v>1</x:v>
      </x:c>
      <x:c r="L5055" s="4" t="str">
        <x:v>https://jrcollectorscelaya.sicarx.shop</x:v>
      </x:c>
      <x:c r="M5055" s="6" t="n">
        <x:v>1</x:v>
      </x:c>
      <x:c r="N5055" s="4" t="str">
        <x:v>https://locator.wizards.com/store/6683</x:v>
      </x:c>
    </x:row>
    <x:row r="5056">
      <x:c r="A5056" s="4" t="str">
        <x:v>12071</x:v>
      </x:c>
      <x:c r="B5056" t="str">
        <x:v>Xibalba Games</x:v>
      </x:c>
      <x:c r="C5056" s="6" t="n">
        <x:v>0</x:v>
      </x:c>
      <x:c r="D5056" s="8" t="str">
        <x:v>Avienda Yucatan 345 x36 y 40 Local C Los Pinos, Merida, YUC, 97138, Mexico</x:v>
      </x:c>
      <x:c r="E5056" t="str">
        <x:v>Mexico</x:v>
      </x:c>
      <x:c r="F5056" s="7" t="n">
        <x:v>21.006846480419643</x:v>
      </x:c>
      <x:c r="G5056" s="7" t="n">
        <x:v>-89.58142601667944</x:v>
      </x:c>
      <x:c r="H5056" s="4" t="str">
        <x:v>mialesal1011@gmail.com</x:v>
      </x:c>
      <x:c r="I5056" s="6" t="n">
        <x:v>1</x:v>
      </x:c>
      <x:c r="J5056" s="4" t="str">
        <x:v>52999-565-0837</x:v>
      </x:c>
      <x:c r="K5056" s="6" t="n">
        <x:v>1</x:v>
      </x:c>
      <x:c r="L5056" s="4" t="str">
        <x:v>https://thexg.com.mx/thexgstore/</x:v>
      </x:c>
      <x:c r="M5056" s="6" t="n">
        <x:v>1</x:v>
      </x:c>
      <x:c r="N5056" s="4" t="str">
        <x:v>https://locator.wizards.com/store/12071</x:v>
      </x:c>
    </x:row>
    <x:row r="5057">
      <x:c r="A5057" s="4" t="str">
        <x:v>9199</x:v>
      </x:c>
      <x:c r="B5057" t="str">
        <x:v>Yellow Rabbit - Cuernavaca</x:v>
      </x:c>
      <x:c r="C5057" s="6" t="n">
        <x:v>1</x:v>
      </x:c>
      <x:c r="D5057" s="8" t="str">
        <x:v>316 Calz. de Los Reyes, Cuernavaca, Mor., 62136, Mexico</x:v>
      </x:c>
      <x:c r="E5057" t="str">
        <x:v>Mexico</x:v>
      </x:c>
      <x:c r="F5057" s="7" t="n">
        <x:v>18.9526132</x:v>
      </x:c>
      <x:c r="G5057" s="7" t="n">
        <x:v>-99.24958819999999</x:v>
      </x:c>
      <x:c r="H5057" s="4" t="str">
        <x:v>store@yellowrabbit.mx</x:v>
      </x:c>
      <x:c r="I5057" s="6" t="n">
        <x:v>1</x:v>
      </x:c>
      <x:c r="J5057" s="4" t="str">
        <x:v>+52 7776087644</x:v>
      </x:c>
      <x:c r="K5057" s="6" t="n">
        <x:v>1</x:v>
      </x:c>
      <x:c r="L5057" s="4" t="str">
        <x:v>http://www.yellowrabbit.mx/</x:v>
      </x:c>
      <x:c r="M5057" s="6" t="n">
        <x:v>1</x:v>
      </x:c>
      <x:c r="N5057" s="4" t="str">
        <x:v>https://locator.wizards.com/store/9199</x:v>
      </x:c>
    </x:row>
    <x:row r="5058">
      <x:c r="A5058" s="4" t="str">
        <x:v>22446</x:v>
      </x:c>
      <x:c r="B5058" t="str">
        <x:v>Yellow Rabbit - Nápoles</x:v>
      </x:c>
      <x:c r="C5058" s="6" t="n">
        <x:v>0</x:v>
      </x:c>
      <x:c r="D5058" s="8" t="str">
        <x:v>Hotel Hive, Dakota 36, Nápoles, Benito Juárez, CDMX, 03810, Mexico</x:v>
      </x:c>
      <x:c r="E5058" t="str">
        <x:v>Mexico</x:v>
      </x:c>
      <x:c r="F5058" s="7" t="n">
        <x:v>19.39789002133687</x:v>
      </x:c>
      <x:c r="G5058" s="7" t="n">
        <x:v>-99.17248254752899</x:v>
      </x:c>
      <x:c r="H5058" s="4" t="str">
        <x:v>sucursalesCDMX@gmail.com</x:v>
      </x:c>
      <x:c r="I5058" s="6" t="n">
        <x:v>1</x:v>
      </x:c>
      <x:c r="J5058" s="4" t="str">
        <x:v>525640056760</x:v>
      </x:c>
      <x:c r="K5058" s="6" t="n">
        <x:v>1</x:v>
      </x:c>
      <x:c r="L5058" s="4" t="str">
        <x:v>http://www.yellowrabbit.mx</x:v>
      </x:c>
      <x:c r="M5058" s="6" t="n">
        <x:v>1</x:v>
      </x:c>
      <x:c r="N5058" s="4" t="str">
        <x:v>https://locator.wizards.com/store/22446</x:v>
      </x:c>
    </x:row>
    <x:row r="5059">
      <x:c r="A5059" s="4" t="str">
        <x:v>18730</x:v>
      </x:c>
      <x:c r="B5059" t="str">
        <x:v>Yoshio Store</x:v>
      </x:c>
      <x:c r="C5059" s="6" t="n">
        <x:v>0</x:v>
      </x:c>
      <x:c r="D5059" s="8" t="str">
        <x:v>49-A Ramón Corona, Zapopan, Jal., 45190, Mexico</x:v>
      </x:c>
      <x:c r="E5059" t="str">
        <x:v>Mexico</x:v>
      </x:c>
      <x:c r="F5059" s="7" t="n">
        <x:v>20.72011183732312</x:v>
      </x:c>
      <x:c r="G5059" s="7" t="n">
        <x:v>-103.35452845893225</x:v>
      </x:c>
      <x:c r="H5059" s="4" t="str">
        <x:v>yoshiogames.store@gmail.com</x:v>
      </x:c>
      <x:c r="I5059" s="6" t="n">
        <x:v>1</x:v>
      </x:c>
      <x:c r="J5059" s="4" t="str">
        <x:v>523319626871</x:v>
      </x:c>
      <x:c r="K5059" s="6" t="n">
        <x:v>1</x:v>
      </x:c>
      <x:c r="L5059" s="4" t="str">
        <x:v>https://www.facebook.com/yoshio.store</x:v>
      </x:c>
      <x:c r="M5059" s="6" t="n">
        <x:v>1</x:v>
      </x:c>
      <x:c r="N5059" s="4" t="str">
        <x:v>https://locator.wizards.com/store/18730</x:v>
      </x:c>
    </x:row>
    <x:row r="5060">
      <x:c r="A5060" s="4" t="str">
        <x:v>20459</x:v>
      </x:c>
      <x:c r="B5060" t="str">
        <x:v>ZiggyToys</x:v>
      </x:c>
      <x:c r="C5060" s="6" t="n">
        <x:v>0</x:v>
      </x:c>
      <x:c r="D5060" s="8" t="str">
        <x:v>915 Av. Cuauhtémoc, México D.F., CDMX, 03020, Mexico</x:v>
      </x:c>
      <x:c r="E5060" t="str">
        <x:v>Mexico</x:v>
      </x:c>
      <x:c r="F5060" s="7" t="n">
        <x:v>19.3857618</x:v>
      </x:c>
      <x:c r="G5060" s="7" t="n">
        <x:v>-99.1576152</x:v>
      </x:c>
      <x:c r="H5060" s="4" t="str">
        <x:v>ventas@ziggytoys.com</x:v>
      </x:c>
      <x:c r="I5060" s="6" t="n">
        <x:v>1</x:v>
      </x:c>
      <x:c r="J5060" s="4" t="str">
        <x:v>525522615834</x:v>
      </x:c>
      <x:c r="K5060" s="6" t="n">
        <x:v>1</x:v>
      </x:c>
      <x:c r="L5060" s="4" t="str">
        <x:v>http://ziggytoys.com</x:v>
      </x:c>
      <x:c r="M5060" s="6" t="n">
        <x:v>1</x:v>
      </x:c>
      <x:c r="N5060" s="4" t="str">
        <x:v>https://locator.wizards.com/store/20459</x:v>
      </x:c>
    </x:row>
    <x:row r="5061">
      <x:c r="A5061" s="4" t="str">
        <x:v>15966</x:v>
      </x:c>
      <x:c r="B5061" t="str">
        <x:v>Zombielamb Gaming</x:v>
      </x:c>
      <x:c r="C5061" s="6" t="n">
        <x:v>0</x:v>
      </x:c>
      <x:c r="D5061" s="8" t="str">
        <x:v>7 Ignacio L. Vallarta, México D.F., CDMX, 06030, Mexico</x:v>
      </x:c>
      <x:c r="E5061" t="str">
        <x:v>Mexico</x:v>
      </x:c>
      <x:c r="F5061" s="7" t="n">
        <x:v>19.4351717</x:v>
      </x:c>
      <x:c r="G5061" s="7" t="n">
        <x:v>-99.1584279</x:v>
      </x:c>
      <x:c r="H5061" s="4" t="str">
        <x:v>hey@zombielamb.com</x:v>
      </x:c>
      <x:c r="I5061" s="6" t="n">
        <x:v>1</x:v>
      </x:c>
      <x:c r="J5061" s="4" t="str">
        <x:v>5517076005</x:v>
      </x:c>
      <x:c r="K5061" s="6" t="n">
        <x:v>1</x:v>
      </x:c>
      <x:c r="L5061" s="4" t="str">
        <x:v>https://www.facebook.com/zombielambgaming?locale=es_LA</x:v>
      </x:c>
      <x:c r="M5061" s="6" t="n">
        <x:v>1</x:v>
      </x:c>
      <x:c r="N5061" s="4" t="str">
        <x:v>https://locator.wizards.com/store/15966</x:v>
      </x:c>
    </x:row>
    <x:row r="5062">
      <x:c r="A5062" s="4" t="str">
        <x:v>22074</x:v>
      </x:c>
      <x:c r="B5062" t="str">
        <x:v>ZonaZero TCG Store</x:v>
      </x:c>
      <x:c r="C5062" s="6" t="n">
        <x:v>0</x:v>
      </x:c>
      <x:c r="D5062" s="8" t="str">
        <x:v>Av Huayacan 60 Local 204 Plaza Palmaris, Cancun, Quintana Roo, 77560, Mexico</x:v>
      </x:c>
      <x:c r="E5062" t="str">
        <x:v>Mexico</x:v>
      </x:c>
      <x:c r="F5062" s="7" t="n">
        <x:v>21.113184138040506</x:v>
      </x:c>
      <x:c r="G5062" s="7" t="n">
        <x:v>-86.85127365862905</x:v>
      </x:c>
      <x:c r="H5062" s="4" t="str">
        <x:v>raul.martinez@zona-zero.mx</x:v>
      </x:c>
      <x:c r="I5062" s="6" t="n">
        <x:v>1</x:v>
      </x:c>
      <x:c r="J5062" s="4" t="str">
        <x:v>5548783533</x:v>
      </x:c>
      <x:c r="K5062" s="6" t="n">
        <x:v>1</x:v>
      </x:c>
      <x:c r="L5062" s="4" t="str">
        <x:v>https://zona-zero.mx/</x:v>
      </x:c>
      <x:c r="M5062" s="6" t="n">
        <x:v>1</x:v>
      </x:c>
      <x:c r="N5062" s="4" t="str">
        <x:v>https://locator.wizards.com/store/22074</x:v>
      </x:c>
    </x:row>
    <x:row r="5063">
      <x:c r="A5063" s="4" t="str">
        <x:v>15398</x:v>
      </x:c>
      <x:c r="B5063" t="str">
        <x:v>Zuperior Games</x:v>
      </x:c>
      <x:c r="C5063" s="6" t="n">
        <x:v>0</x:v>
      </x:c>
      <x:c r="D5063" s="8" t="str">
        <x:v>Eje Central Lázaro Cárdenas, México D.F., CDMX, 03620, MX</x:v>
      </x:c>
      <x:c r="E5063" t="str">
        <x:v>Mexico</x:v>
      </x:c>
      <x:c r="F5063" s="7" t="n">
        <x:v>19.383304251293985</x:v>
      </x:c>
      <x:c r="G5063" s="7" t="n">
        <x:v>-99.14730638663382</x:v>
      </x:c>
      <x:c r="H5063" s="4" t="str">
        <x:v>jonathanmaryap1@gmail.com</x:v>
      </x:c>
      <x:c r="I5063" s="6" t="n">
        <x:v>1</x:v>
      </x:c>
      <x:c r="J5063" s="4" t="str">
        <x:v>555523472588</x:v>
      </x:c>
      <x:c r="K5063" s="6" t="n">
        <x:v>1</x:v>
      </x:c>
      <x:c r="L5063" s="4" t="str">
        <x:v>https://www.facebook.com/profile.php?id=100092617737035</x:v>
      </x:c>
      <x:c r="M5063" s="6" t="n">
        <x:v>1</x:v>
      </x:c>
      <x:c r="N5063" s="4" t="str">
        <x:v>https://locator.wizards.com/store/15398</x:v>
      </x:c>
    </x:row>
    <x:row r="5064">
      <x:c r="A5064" s="4" t="str">
        <x:v>18017</x:v>
      </x:c>
      <x:c r="B5064" t="str">
        <x:v>PalenaGames</x:v>
      </x:c>
      <x:c r="C5064" s="6" t="n">
        <x:v>0</x:v>
      </x:c>
      <x:c r="D5064" s="8" t="str">
        <x:v>99 Bulevardul Decebal, Chișinău, Chișinău, 2038, Moldova</x:v>
      </x:c>
      <x:c r="E5064" t="str">
        <x:v>Moldova</x:v>
      </x:c>
      <x:c r="F5064" s="7" t="n">
        <x:v>46.99112119999999</x:v>
      </x:c>
      <x:c r="G5064" s="7" t="n">
        <x:v>28.8592711</x:v>
      </x:c>
      <x:c r="H5064" s="4" t="str">
        <x:v>support@palenagames.md</x:v>
      </x:c>
      <x:c r="I5064" s="6" t="n">
        <x:v>1</x:v>
      </x:c>
      <x:c r="J5064" s="4" t="str">
        <x:v>+37378446853</x:v>
      </x:c>
      <x:c r="K5064" s="6" t="n">
        <x:v>1</x:v>
      </x:c>
      <x:c r="L5064" s="4" t="str">
        <x:v>https://palenagames.md</x:v>
      </x:c>
      <x:c r="M5064" s="6" t="n">
        <x:v>1</x:v>
      </x:c>
      <x:c r="N5064" s="4" t="str">
        <x:v>https://locator.wizards.com/store/18017</x:v>
      </x:c>
    </x:row>
    <x:row r="5065">
      <x:c r="A5065" s="4" t="str">
        <x:v>18194</x:v>
      </x:c>
      <x:c r="B5065" t="str">
        <x:v>KDI Ladovina</x:v>
      </x:c>
      <x:c r="C5065" s="6" t="n">
        <x:v>0</x:v>
      </x:c>
      <x:c r="D5065" s="8" t="str">
        <x:v>Jovana Cvijića 3.; Bukevar 13. jul bb, Nikšić, Nikšić, 81400, Montenegro</x:v>
      </x:c>
      <x:c r="E5065" t="str">
        <x:v>Montenegro</x:v>
      </x:c>
      <x:c r="F5065" s="7" t="n">
        <x:v>42.774225</x:v>
      </x:c>
      <x:c r="G5065" s="7" t="n">
        <x:v>18.951394</x:v>
      </x:c>
      <x:c r="H5065" s="4" t="str">
        <x:v>kdi.ladovina@gmail.com</x:v>
      </x:c>
      <x:c r="I5065" s="6" t="n">
        <x:v>1</x:v>
      </x:c>
      <x:c r="J5065" s="4" t="str">
        <x:v>+382 68015588</x:v>
      </x:c>
      <x:c r="K5065" s="6" t="n">
        <x:v>1</x:v>
      </x:c>
      <x:c r="L5065" s="4" t="str">
        <x:v>https://ladovina.fun/</x:v>
      </x:c>
      <x:c r="M5065" s="6" t="n">
        <x:v>1</x:v>
      </x:c>
      <x:c r="N5065" s="4" t="str">
        <x:v>https://locator.wizards.com/store/18194</x:v>
      </x:c>
    </x:row>
    <x:row r="5066">
      <x:c r="A5066" s="4" t="str">
        <x:v>13969</x:v>
      </x:c>
      <x:c r="B5066" t="str">
        <x:v>AFK Hobby Game Store</x:v>
      </x:c>
      <x:c r="C5066" s="6" t="n">
        <x:v>0</x:v>
      </x:c>
      <x:c r="D5066" s="8" t="str">
        <x:v>No. 33, 167th Street, Tamwe Township Yangon, 06 11211 Myanmar</x:v>
      </x:c>
      <x:c r="E5066" t="str">
        <x:v>Myanmar (Burma)</x:v>
      </x:c>
      <x:c r="F5066" s="7" t="n">
        <x:v>16.81397</x:v>
      </x:c>
      <x:c r="G5066" s="7" t="n">
        <x:v>96.17082</x:v>
      </x:c>
      <x:c r="H5066" s="4" t="str"/>
      <x:c r="I5066" s="6" t="n">
        <x:v>0</x:v>
      </x:c>
      <x:c r="J5066" s="4" t="str">
        <x:v>959885169459</x:v>
      </x:c>
      <x:c r="K5066" s="6" t="n">
        <x:v>1</x:v>
      </x:c>
      <x:c r="L5066" s="4" t="str">
        <x:v>https://www.facebook.com/AFKHobby</x:v>
      </x:c>
      <x:c r="M5066" s="6" t="n">
        <x:v>1</x:v>
      </x:c>
      <x:c r="N5066" s="4" t="str">
        <x:v>https://locator.wizards.com/store/13969</x:v>
      </x:c>
    </x:row>
    <x:row r="5067">
      <x:c r="A5067" s="4" t="str">
        <x:v>22883</x:v>
      </x:c>
      <x:c r="B5067" t="str">
        <x:v>Vertex Gaming Myanmar</x:v>
      </x:c>
      <x:c r="C5067" s="6" t="n">
        <x:v>0</x:v>
      </x:c>
      <x:c r="D5067" s="8" t="str">
        <x:v>200/206, 1st Floor, Corner of Satyone Road and 134th St,, Yangon, Yangon, 11211, MM</x:v>
      </x:c>
      <x:c r="E5067" t="str">
        <x:v>Myanmar (Burma)</x:v>
      </x:c>
      <x:c r="F5067" s="7" t="n">
        <x:v>16.794416</x:v>
      </x:c>
      <x:c r="G5067" s="7" t="n">
        <x:v>96.172869</x:v>
      </x:c>
      <x:c r="H5067" s="4" t="str">
        <x:v>thoon@vertexgamingmyanmar.com</x:v>
      </x:c>
      <x:c r="I5067" s="6" t="n">
        <x:v>1</x:v>
      </x:c>
      <x:c r="J5067" s="4" t="str">
        <x:v>+9509681233987</x:v>
      </x:c>
      <x:c r="K5067" s="6" t="n">
        <x:v>1</x:v>
      </x:c>
      <x:c r="L5067" s="4" t="str">
        <x:v>https://www.facebook.com/vertexgamingmyanmar/</x:v>
      </x:c>
      <x:c r="M5067" s="6" t="n">
        <x:v>1</x:v>
      </x:c>
      <x:c r="N5067" s="4" t="str">
        <x:v>https://locator.wizards.com/store/22883</x:v>
      </x:c>
    </x:row>
    <x:row r="5068">
      <x:c r="A5068" s="4" t="str">
        <x:v>9601</x:v>
      </x:c>
      <x:c r="B5068" t="str">
        <x:v>Namibia Books</x:v>
      </x:c>
      <x:c r="C5068" s="6" t="n">
        <x:v>0</x:v>
      </x:c>
      <x:c r="D5068" s="8" t="str">
        <x:v>19 Faraday, Windhoek, Khomas Region, 9000, Namibia</x:v>
      </x:c>
      <x:c r="E5068" t="str">
        <x:v>Namibia</x:v>
      </x:c>
      <x:c r="F5068" s="7" t="n">
        <x:v>-22.578326</x:v>
      </x:c>
      <x:c r="G5068" s="7" t="n">
        <x:v>17.085922</x:v>
      </x:c>
      <x:c r="H5068" s="4" t="str"/>
      <x:c r="I5068" s="6" t="n">
        <x:v>0</x:v>
      </x:c>
      <x:c r="J5068" s="4" t="str">
        <x:v>+264(0) 817444851</x:v>
      </x:c>
      <x:c r="K5068" s="6" t="n">
        <x:v>1</x:v>
      </x:c>
      <x:c r="L5068" s="4" t="str">
        <x:v>https://namibiabooks.com</x:v>
      </x:c>
      <x:c r="M5068" s="6" t="n">
        <x:v>1</x:v>
      </x:c>
      <x:c r="N5068" s="4" t="str">
        <x:v>https://locator.wizards.com/store/9601</x:v>
      </x:c>
    </x:row>
    <x:row r="5069">
      <x:c r="A5069" s="4" t="str">
        <x:v>6035</x:v>
      </x:c>
      <x:c r="B5069" t="str">
        <x:v>4 Your Games</x:v>
      </x:c>
      <x:c r="C5069" s="6" t="n">
        <x:v>0</x:v>
      </x:c>
      <x:c r="D5069" s="8" t="str">
        <x:v>Voorstraat 410, Dordrecht, ZH, 3311CX, Netherlands</x:v>
      </x:c>
      <x:c r="E5069" t="str">
        <x:v>Netherlands</x:v>
      </x:c>
      <x:c r="F5069" s="7" t="n">
        <x:v>51.81356</x:v>
      </x:c>
      <x:c r="G5069" s="7" t="n">
        <x:v>4.66057</x:v>
      </x:c>
      <x:c r="H5069" s="4" t="str"/>
      <x:c r="I5069" s="6" t="n">
        <x:v>0</x:v>
      </x:c>
      <x:c r="J5069" s="4" t="str">
        <x:v>+31(0) 787370382</x:v>
      </x:c>
      <x:c r="K5069" s="6" t="n">
        <x:v>1</x:v>
      </x:c>
      <x:c r="L5069" s="4" t="str">
        <x:v>https://4yourgames.nl/</x:v>
      </x:c>
      <x:c r="M5069" s="6" t="n">
        <x:v>1</x:v>
      </x:c>
      <x:c r="N5069" s="4" t="str">
        <x:v>https://locator.wizards.com/store/6035</x:v>
      </x:c>
    </x:row>
    <x:row r="5070">
      <x:c r="A5070" s="4" t="str">
        <x:v>20209</x:v>
      </x:c>
      <x:c r="B5070" t="str">
        <x:v>Animerch</x:v>
      </x:c>
      <x:c r="C5070" s="6" t="n">
        <x:v>0</x:v>
      </x:c>
      <x:c r="D5070" s="8" t="str">
        <x:v>Schoutstraat 110, Almere, Flevoland, 1315EZ, Netherlands</x:v>
      </x:c>
      <x:c r="E5070" t="str">
        <x:v>Netherlands</x:v>
      </x:c>
      <x:c r="F5070" s="7" t="n">
        <x:v>52.37405724153594</x:v>
      </x:c>
      <x:c r="G5070" s="7" t="n">
        <x:v>5.216537081034626</x:v>
      </x:c>
      <x:c r="H5070" s="4" t="str">
        <x:v>contact@animerch.nl</x:v>
      </x:c>
      <x:c r="I5070" s="6" t="n">
        <x:v>1</x:v>
      </x:c>
      <x:c r="J5070" s="4" t="str">
        <x:v>+31657910692</x:v>
      </x:c>
      <x:c r="K5070" s="6" t="n">
        <x:v>1</x:v>
      </x:c>
      <x:c r="L5070" s="4" t="str">
        <x:v>https://animerch.nl/</x:v>
      </x:c>
      <x:c r="M5070" s="6" t="n">
        <x:v>1</x:v>
      </x:c>
      <x:c r="N5070" s="4" t="str">
        <x:v>https://locator.wizards.com/store/20209</x:v>
      </x:c>
    </x:row>
    <x:row r="5071">
      <x:c r="A5071" s="4" t="str">
        <x:v>22692</x:v>
      </x:c>
      <x:c r="B5071" t="str">
        <x:v>Arcane Forge</x:v>
      </x:c>
      <x:c r="C5071" s="6" t="n">
        <x:v>0</x:v>
      </x:c>
      <x:c r="D5071" s="8" t="str">
        <x:v>25-H Rijnstraat, Amsterdam, North Holland, 1078 PV, Netherlands</x:v>
      </x:c>
      <x:c r="E5071" t="str">
        <x:v>Netherlands</x:v>
      </x:c>
      <x:c r="F5071" s="7" t="n">
        <x:v>52.3479529</x:v>
      </x:c>
      <x:c r="G5071" s="7" t="n">
        <x:v>4.9023711</x:v>
      </x:c>
      <x:c r="H5071" s="4" t="str">
        <x:v>hello@arcaneforge.nl</x:v>
      </x:c>
      <x:c r="I5071" s="6" t="n">
        <x:v>1</x:v>
      </x:c>
      <x:c r="J5071" s="4" t="str">
        <x:v>+310627222990</x:v>
      </x:c>
      <x:c r="K5071" s="6" t="n">
        <x:v>1</x:v>
      </x:c>
      <x:c r="L5071" s="4" t="str">
        <x:v>https://arcaneforge.nl/</x:v>
      </x:c>
      <x:c r="M5071" s="6" t="n">
        <x:v>1</x:v>
      </x:c>
      <x:c r="N5071" s="4" t="str">
        <x:v>https://locator.wizards.com/store/22692</x:v>
      </x:c>
    </x:row>
    <x:row r="5072">
      <x:c r="A5072" s="4" t="str">
        <x:v>16292</x:v>
      </x:c>
      <x:c r="B5072" t="str">
        <x:v>ArlyToys Speelgoed en TCG</x:v>
      </x:c>
      <x:c r="C5072" s="6" t="n">
        <x:v>0</x:v>
      </x:c>
      <x:c r="D5072" s="8" t="str">
        <x:v>2a Bolderweg, Lelystad, FL, 8243 RD, Netherlands</x:v>
      </x:c>
      <x:c r="E5072" t="str">
        <x:v>Netherlands</x:v>
      </x:c>
      <x:c r="F5072" s="7" t="n">
        <x:v>52.4991711</x:v>
      </x:c>
      <x:c r="G5072" s="7" t="n">
        <x:v>5.448698799999999</x:v>
      </x:c>
      <x:c r="H5072" s="4" t="str">
        <x:v>klantenservice@arlytrading.nl</x:v>
      </x:c>
      <x:c r="I5072" s="6" t="n">
        <x:v>1</x:v>
      </x:c>
      <x:c r="J5072" s="4" t="str">
        <x:v>+31645101144</x:v>
      </x:c>
      <x:c r="K5072" s="6" t="n">
        <x:v>1</x:v>
      </x:c>
      <x:c r="L5072" s="4" t="str">
        <x:v>https://arlytrading.nl</x:v>
      </x:c>
      <x:c r="M5072" s="6" t="n">
        <x:v>1</x:v>
      </x:c>
      <x:c r="N5072" s="4" t="str">
        <x:v>https://locator.wizards.com/store/16292</x:v>
      </x:c>
    </x:row>
    <x:row r="5073">
      <x:c r="A5073" s="4" t="str">
        <x:v>12332</x:v>
      </x:c>
      <x:c r="B5073" t="str">
        <x:v>Atomik</x:v>
      </x:c>
      <x:c r="C5073" s="6" t="n">
        <x:v>0</x:v>
      </x:c>
      <x:c r="D5073" s="8" t="str">
        <x:v>Stationsstraat 19+21, Sittard, LI, 6131AX, Netherlands</x:v>
      </x:c>
      <x:c r="E5073" t="str">
        <x:v>Netherlands</x:v>
      </x:c>
      <x:c r="F5073" s="7" t="n">
        <x:v>51.00208</x:v>
      </x:c>
      <x:c r="G5073" s="7" t="n">
        <x:v>5.86092</x:v>
      </x:c>
      <x:c r="H5073" s="4" t="str">
        <x:v>info@atomik.nl</x:v>
      </x:c>
      <x:c r="I5073" s="6" t="n">
        <x:v>1</x:v>
      </x:c>
      <x:c r="J5073" s="4" t="str">
        <x:v>3146 451 5074</x:v>
      </x:c>
      <x:c r="K5073" s="6" t="n">
        <x:v>1</x:v>
      </x:c>
      <x:c r="L5073" s="4" t="str">
        <x:v>http://www.atomik.nl/</x:v>
      </x:c>
      <x:c r="M5073" s="6" t="n">
        <x:v>1</x:v>
      </x:c>
      <x:c r="N5073" s="4" t="str">
        <x:v>https://locator.wizards.com/store/12332</x:v>
      </x:c>
    </x:row>
    <x:row r="5074">
      <x:c r="A5074" s="4" t="str">
        <x:v>20172</x:v>
      </x:c>
      <x:c r="B5074" t="str">
        <x:v>BRO’s Brielle</x:v>
      </x:c>
      <x:c r="C5074" s="6" t="n">
        <x:v>0</x:v>
      </x:c>
      <x:c r="D5074" s="8" t="str">
        <x:v>Nobelstraat 40, Brielle, Zuid Holland, 3231BC, Netherlands</x:v>
      </x:c>
      <x:c r="E5074" t="str">
        <x:v>Netherlands</x:v>
      </x:c>
      <x:c r="F5074" s="7" t="n">
        <x:v>51.9009</x:v>
      </x:c>
      <x:c r="G5074" s="7" t="n">
        <x:v>4.1637</x:v>
      </x:c>
      <x:c r="H5074" s="4" t="str">
        <x:v>Brosbrielle@gmail.com</x:v>
      </x:c>
      <x:c r="I5074" s="6" t="n">
        <x:v>1</x:v>
      </x:c>
      <x:c r="J5074" s="4" t="str">
        <x:v>+5990031631046138</x:v>
      </x:c>
      <x:c r="K5074" s="6" t="n">
        <x:v>1</x:v>
      </x:c>
      <x:c r="L5074" s="4" t="str">
        <x:v>https://brosbrielle.nl/</x:v>
      </x:c>
      <x:c r="M5074" s="6" t="n">
        <x:v>1</x:v>
      </x:c>
      <x:c r="N5074" s="4" t="str">
        <x:v>https://locator.wizards.com/store/20172</x:v>
      </x:c>
    </x:row>
    <x:row r="5075">
      <x:c r="A5075" s="4" t="str">
        <x:v>5863</x:v>
      </x:c>
      <x:c r="B5075" t="str">
        <x:v>Bumblebeez Spellenwinkel</x:v>
      </x:c>
      <x:c r="C5075" s="6" t="n">
        <x:v>0</x:v>
      </x:c>
      <x:c r="D5075" s="8" t="str">
        <x:v>6 Kremerstraat, Bergen op Zoom, NB, 4611 TR, Netherlands</x:v>
      </x:c>
      <x:c r="E5075" t="str">
        <x:v>Netherlands</x:v>
      </x:c>
      <x:c r="F5075" s="7" t="n">
        <x:v>51.495137</x:v>
      </x:c>
      <x:c r="G5075" s="7" t="n">
        <x:v>4.2873561</x:v>
      </x:c>
      <x:c r="H5075" s="4" t="str"/>
      <x:c r="I5075" s="6" t="n">
        <x:v>0</x:v>
      </x:c>
      <x:c r="J5075" s="4" t="str">
        <x:v>3116-465-5990</x:v>
      </x:c>
      <x:c r="K5075" s="6" t="n">
        <x:v>1</x:v>
      </x:c>
      <x:c r="L5075" s="4" t="str">
        <x:v>http://www.bumblebeez.nl</x:v>
      </x:c>
      <x:c r="M5075" s="6" t="n">
        <x:v>1</x:v>
      </x:c>
      <x:c r="N5075" s="4" t="str">
        <x:v>https://locator.wizards.com/store/5863</x:v>
      </x:c>
    </x:row>
    <x:row r="5076">
      <x:c r="A5076" s="4" t="str">
        <x:v>18782</x:v>
      </x:c>
      <x:c r="B5076" t="str">
        <x:v>Card House Of The East</x:v>
      </x:c>
      <x:c r="C5076" s="6" t="n">
        <x:v>0</x:v>
      </x:c>
      <x:c r="D5076" s="8" t="str">
        <x:v>Smedenstraat 21, Deventer, Overijssel, 7411RB, Netherlands</x:v>
      </x:c>
      <x:c r="E5076" t="str">
        <x:v>Netherlands</x:v>
      </x:c>
      <x:c r="F5076" s="7" t="n">
        <x:v>52.254668687413705</x:v>
      </x:c>
      <x:c r="G5076" s="7" t="n">
        <x:v>6.157922225956589</x:v>
      </x:c>
      <x:c r="H5076" s="4" t="str">
        <x:v>Mikewittenberg@hotmail.com</x:v>
      </x:c>
      <x:c r="I5076" s="6" t="n">
        <x:v>1</x:v>
      </x:c>
      <x:c r="J5076" s="4" t="str">
        <x:v>+31611723266</x:v>
      </x:c>
      <x:c r="K5076" s="6" t="n">
        <x:v>1</x:v>
      </x:c>
      <x:c r="L5076" s="4" t="str">
        <x:v>https://card-house.nl/</x:v>
      </x:c>
      <x:c r="M5076" s="6" t="n">
        <x:v>1</x:v>
      </x:c>
      <x:c r="N5076" s="4" t="str">
        <x:v>https://locator.wizards.com/store/18782</x:v>
      </x:c>
    </x:row>
    <x:row r="5077">
      <x:c r="A5077" s="4" t="str">
        <x:v>19334</x:v>
      </x:c>
      <x:c r="B5077" t="str">
        <x:v>Collector Store</x:v>
      </x:c>
      <x:c r="C5077" s="6" t="n">
        <x:v>0</x:v>
      </x:c>
      <x:c r="D5077" s="8" t="str">
        <x:v>15-A Tolbrugstraat, Breda, NB, 4811 WN, Netherlands</x:v>
      </x:c>
      <x:c r="E5077" t="str">
        <x:v>Netherlands</x:v>
      </x:c>
      <x:c r="F5077" s="7" t="n">
        <x:v>51.5882087</x:v>
      </x:c>
      <x:c r="G5077" s="7" t="n">
        <x:v>4.7718374</x:v>
      </x:c>
      <x:c r="H5077" s="4" t="str">
        <x:v>info@collectorstore.nl</x:v>
      </x:c>
      <x:c r="I5077" s="6" t="n">
        <x:v>1</x:v>
      </x:c>
      <x:c r="J5077" s="4" t="str">
        <x:v>31763031402</x:v>
      </x:c>
      <x:c r="K5077" s="6" t="n">
        <x:v>1</x:v>
      </x:c>
      <x:c r="L5077" s="4" t="str">
        <x:v>https://info@collectorstore.nl</x:v>
      </x:c>
      <x:c r="M5077" s="6" t="n">
        <x:v>1</x:v>
      </x:c>
      <x:c r="N5077" s="4" t="str">
        <x:v>https://locator.wizards.com/store/19334</x:v>
      </x:c>
    </x:row>
    <x:row r="5078">
      <x:c r="A5078" s="4" t="str">
        <x:v>11201</x:v>
      </x:c>
      <x:c r="B5078" t="str">
        <x:v>Comicasa</x:v>
      </x:c>
      <x:c r="C5078" s="6" t="n">
        <x:v>0</x:v>
      </x:c>
      <x:c r="D5078" s="8" t="str">
        <x:v>Zuiderhagen 35, Enschede, OI, 7511 GJ, Netherlands</x:v>
      </x:c>
      <x:c r="E5078" t="str">
        <x:v>Netherlands</x:v>
      </x:c>
      <x:c r="F5078" s="7" t="n">
        <x:v>52.21975</x:v>
      </x:c>
      <x:c r="G5078" s="7" t="n">
        <x:v>6.89404</x:v>
      </x:c>
      <x:c r="H5078" s="4" t="str"/>
      <x:c r="I5078" s="6" t="n">
        <x:v>0</x:v>
      </x:c>
      <x:c r="J5078" s="4" t="str">
        <x:v>3153 430 3786</x:v>
      </x:c>
      <x:c r="K5078" s="6" t="n">
        <x:v>1</x:v>
      </x:c>
      <x:c r="L5078" s="4" t="str">
        <x:v>https://www.comicasa.nl/</x:v>
      </x:c>
      <x:c r="M5078" s="6" t="n">
        <x:v>1</x:v>
      </x:c>
      <x:c r="N5078" s="4" t="str">
        <x:v>https://locator.wizards.com/store/11201</x:v>
      </x:c>
    </x:row>
    <x:row r="5079">
      <x:c r="A5079" s="4" t="str">
        <x:v>12795</x:v>
      </x:c>
      <x:c r="B5079" t="str">
        <x:v>Daans Shop</x:v>
      </x:c>
      <x:c r="C5079" s="6" t="n">
        <x:v>0</x:v>
      </x:c>
      <x:c r="D5079" s="8" t="str">
        <x:v>Kerkstraat 13, Berkel en Rodenrijs, ZH, 2651CD, Netherlands</x:v>
      </x:c>
      <x:c r="E5079" t="str">
        <x:v>Netherlands</x:v>
      </x:c>
      <x:c r="F5079" s="7" t="n">
        <x:v>51.99392</x:v>
      </x:c>
      <x:c r="G5079" s="7" t="n">
        <x:v>4.4752</x:v>
      </x:c>
      <x:c r="H5079" s="4" t="str">
        <x:v>info@daansshop.nl</x:v>
      </x:c>
      <x:c r="I5079" s="6" t="n">
        <x:v>1</x:v>
      </x:c>
      <x:c r="J5079" s="4" t="str">
        <x:v>316 40556553</x:v>
      </x:c>
      <x:c r="K5079" s="6" t="n">
        <x:v>1</x:v>
      </x:c>
      <x:c r="L5079" s="4" t="str">
        <x:v>http://www.daansshop.com/</x:v>
      </x:c>
      <x:c r="M5079" s="6" t="n">
        <x:v>1</x:v>
      </x:c>
      <x:c r="N5079" s="4" t="str">
        <x:v>https://locator.wizards.com/store/12795</x:v>
      </x:c>
    </x:row>
    <x:row r="5080">
      <x:c r="A5080" s="4" t="str">
        <x:v>16051</x:v>
      </x:c>
      <x:c r="B5080" t="str">
        <x:v>Dave &amp; Adam's Card World B.V.</x:v>
      </x:c>
      <x:c r="C5080" s="6" t="n">
        <x:v>0</x:v>
      </x:c>
      <x:c r="D5080" s="8" t="str">
        <x:v>22 Groeneweg, Roermond, LI, 6041 AX, Netherlands</x:v>
      </x:c>
      <x:c r="E5080" t="str">
        <x:v>Netherlands</x:v>
      </x:c>
      <x:c r="F5080" s="7" t="n">
        <x:v>51.2083088</x:v>
      </x:c>
      <x:c r="G5080" s="7" t="n">
        <x:v>5.995664300000001</x:v>
      </x:c>
      <x:c r="H5080" s="4" t="str">
        <x:v>service@dacardworld.eu</x:v>
      </x:c>
      <x:c r="I5080" s="6" t="n">
        <x:v>1</x:v>
      </x:c>
      <x:c r="J5080" s="4" t="str">
        <x:v>31475206025</x:v>
      </x:c>
      <x:c r="K5080" s="6" t="n">
        <x:v>1</x:v>
      </x:c>
      <x:c r="L5080" s="4" t="str">
        <x:v>https://dacardworld.eu/</x:v>
      </x:c>
      <x:c r="M5080" s="6" t="n">
        <x:v>1</x:v>
      </x:c>
      <x:c r="N5080" s="4" t="str">
        <x:v>https://locator.wizards.com/store/16051</x:v>
      </x:c>
    </x:row>
    <x:row r="5081">
      <x:c r="A5081" s="4" t="str">
        <x:v>11907</x:v>
      </x:c>
      <x:c r="B5081" t="str">
        <x:v>De Dobbelsteen 's-Hertogenbosch</x:v>
      </x:c>
      <x:c r="C5081" s="6" t="n">
        <x:v>0</x:v>
      </x:c>
      <x:c r="D5081" s="8" t="str">
        <x:v>Vughterstraat 56, Den Bosch, NB, 5211 GK, Netherlands</x:v>
      </x:c>
      <x:c r="E5081" t="str">
        <x:v>Netherlands</x:v>
      </x:c>
      <x:c r="F5081" s="7" t="n">
        <x:v>51.68702</x:v>
      </x:c>
      <x:c r="G5081" s="7" t="n">
        <x:v>5.30109</x:v>
      </x:c>
      <x:c r="H5081" s="4" t="str">
        <x:v>denbosch@dedobbelsteen.com</x:v>
      </x:c>
      <x:c r="I5081" s="6" t="n">
        <x:v>1</x:v>
      </x:c>
      <x:c r="J5081" s="4" t="str">
        <x:v>3173 614 5530</x:v>
      </x:c>
      <x:c r="K5081" s="6" t="n">
        <x:v>1</x:v>
      </x:c>
      <x:c r="L5081" s="4" t="str">
        <x:v>http://www.dedobbelsteen.com/</x:v>
      </x:c>
      <x:c r="M5081" s="6" t="n">
        <x:v>1</x:v>
      </x:c>
      <x:c r="N5081" s="4" t="str">
        <x:v>https://locator.wizards.com/store/11907</x:v>
      </x:c>
    </x:row>
    <x:row r="5082">
      <x:c r="A5082" s="4" t="str">
        <x:v>11581</x:v>
      </x:c>
      <x:c r="B5082" t="str">
        <x:v>De Dondersteen Spellenspeciaalzaak</x:v>
      </x:c>
      <x:c r="C5082" s="6" t="n">
        <x:v>0</x:v>
      </x:c>
      <x:c r="D5082" s="8" t="str">
        <x:v>Wemenstraat 18, Hengelo, OI, 7551 EX, Netherlands</x:v>
      </x:c>
      <x:c r="E5082" t="str">
        <x:v>Netherlands</x:v>
      </x:c>
      <x:c r="F5082" s="7" t="n">
        <x:v>52.26667</x:v>
      </x:c>
      <x:c r="G5082" s="7" t="n">
        <x:v>6.79507</x:v>
      </x:c>
      <x:c r="H5082" s="4" t="str">
        <x:v>info@de-dondersteen.nl</x:v>
      </x:c>
      <x:c r="I5082" s="6" t="n">
        <x:v>1</x:v>
      </x:c>
      <x:c r="J5082" s="4" t="str">
        <x:v>31742595030</x:v>
      </x:c>
      <x:c r="K5082" s="6" t="n">
        <x:v>1</x:v>
      </x:c>
      <x:c r="L5082" s="4" t="str">
        <x:v>http://www.de-dondersteen.nl/</x:v>
      </x:c>
      <x:c r="M5082" s="6" t="n">
        <x:v>1</x:v>
      </x:c>
      <x:c r="N5082" s="4" t="str">
        <x:v>https://locator.wizards.com/store/11581</x:v>
      </x:c>
    </x:row>
    <x:row r="5083">
      <x:c r="A5083" s="4" t="str">
        <x:v>16744</x:v>
      </x:c>
      <x:c r="B5083" t="str">
        <x:v>De Schildknaap</x:v>
      </x:c>
      <x:c r="C5083" s="6" t="n">
        <x:v>0</x:v>
      </x:c>
      <x:c r="D5083" s="8" t="str">
        <x:v>2 De Schakel, Oss, NB, 5341 CM, Netherlands</x:v>
      </x:c>
      <x:c r="E5083" t="str">
        <x:v>Netherlands</x:v>
      </x:c>
      <x:c r="F5083" s="7" t="n">
        <x:v>51.76838369999999</x:v>
      </x:c>
      <x:c r="G5083" s="7" t="n">
        <x:v>5.52527</x:v>
      </x:c>
      <x:c r="H5083" s="4" t="str">
        <x:v>info@deschildknaap.nl</x:v>
      </x:c>
      <x:c r="I5083" s="6" t="n">
        <x:v>1</x:v>
      </x:c>
      <x:c r="J5083" s="4" t="str">
        <x:v>+31653979242</x:v>
      </x:c>
      <x:c r="K5083" s="6" t="n">
        <x:v>1</x:v>
      </x:c>
      <x:c r="L5083" s="4" t="str">
        <x:v>https://www.deschildknaap.nl</x:v>
      </x:c>
      <x:c r="M5083" s="6" t="n">
        <x:v>1</x:v>
      </x:c>
      <x:c r="N5083" s="4" t="str">
        <x:v>https://locator.wizards.com/store/16744</x:v>
      </x:c>
    </x:row>
    <x:row r="5084">
      <x:c r="A5084" s="4" t="str">
        <x:v>11234</x:v>
      </x:c>
      <x:c r="B5084" t="str">
        <x:v>De Spellenhoorn</x:v>
      </x:c>
      <x:c r="C5084" s="6" t="n">
        <x:v>0</x:v>
      </x:c>
      <x:c r="D5084" s="8" t="str">
        <x:v>Wisselstraat 4, Hoorn, NH, 1621 EZ, Netherlands</x:v>
      </x:c>
      <x:c r="E5084" t="str">
        <x:v>Netherlands</x:v>
      </x:c>
      <x:c r="F5084" s="7" t="n">
        <x:v>52.6411</x:v>
      </x:c>
      <x:c r="G5084" s="7" t="n">
        <x:v>5.06003</x:v>
      </x:c>
      <x:c r="H5084" s="4" t="str">
        <x:v>info@despellenhoorn.nl</x:v>
      </x:c>
      <x:c r="I5084" s="6" t="n">
        <x:v>1</x:v>
      </x:c>
      <x:c r="J5084" s="4" t="str">
        <x:v>31229295565</x:v>
      </x:c>
      <x:c r="K5084" s="6" t="n">
        <x:v>1</x:v>
      </x:c>
      <x:c r="L5084" s="4" t="str">
        <x:v>http://www.despellenhoorn.nl/</x:v>
      </x:c>
      <x:c r="M5084" s="6" t="n">
        <x:v>1</x:v>
      </x:c>
      <x:c r="N5084" s="4" t="str">
        <x:v>https://locator.wizards.com/store/11234</x:v>
      </x:c>
    </x:row>
    <x:row r="5085">
      <x:c r="A5085" s="4" t="str">
        <x:v>6333</x:v>
      </x:c>
      <x:c r="B5085" t="str">
        <x:v>de Spellentoren</x:v>
      </x:c>
      <x:c r="C5085" s="6" t="n">
        <x:v>0</x:v>
      </x:c>
      <x:c r="D5085" s="8" t="str">
        <x:v>Schoutenstraat 28, Alkmaar, NH, 1811 HD, Netherlands</x:v>
      </x:c>
      <x:c r="E5085" t="str">
        <x:v>Netherlands</x:v>
      </x:c>
      <x:c r="F5085" s="7" t="n">
        <x:v>52.6332</x:v>
      </x:c>
      <x:c r="G5085" s="7" t="n">
        <x:v>4.74861</x:v>
      </x:c>
      <x:c r="H5085" s="4" t="str"/>
      <x:c r="I5085" s="6" t="n">
        <x:v>0</x:v>
      </x:c>
      <x:c r="J5085" s="4" t="str">
        <x:v>+3172 220 3100</x:v>
      </x:c>
      <x:c r="K5085" s="6" t="n">
        <x:v>1</x:v>
      </x:c>
      <x:c r="L5085" s="4" t="str">
        <x:v>http://www.despellentoren.nl/</x:v>
      </x:c>
      <x:c r="M5085" s="6" t="n">
        <x:v>1</x:v>
      </x:c>
      <x:c r="N5085" s="4" t="str">
        <x:v>https://locator.wizards.com/store/6333</x:v>
      </x:c>
    </x:row>
    <x:row r="5086">
      <x:c r="A5086" s="4" t="str">
        <x:v>11180</x:v>
      </x:c>
      <x:c r="B5086" t="str">
        <x:v>De Stripspecialist Breda</x:v>
      </x:c>
      <x:c r="C5086" s="6" t="n">
        <x:v>0</x:v>
      </x:c>
      <x:c r="D5086" s="8" t="str">
        <x:v>Boschstraat 68, Breda, NB, 4811 GJ, Netherlands</x:v>
      </x:c>
      <x:c r="E5086" t="str">
        <x:v>Netherlands</x:v>
      </x:c>
      <x:c r="F5086" s="7" t="n">
        <x:v>51.5904</x:v>
      </x:c>
      <x:c r="G5086" s="7" t="n">
        <x:v>4.78252</x:v>
      </x:c>
      <x:c r="H5086" s="4" t="str">
        <x:v>destripspecialist@casema.nl</x:v>
      </x:c>
      <x:c r="I5086" s="6" t="n">
        <x:v>1</x:v>
      </x:c>
      <x:c r="J5086" s="4" t="str">
        <x:v>316 528 4700</x:v>
      </x:c>
      <x:c r="K5086" s="6" t="n">
        <x:v>1</x:v>
      </x:c>
      <x:c r="L5086" s="4" t="str">
        <x:v>https://www.destripspecialist.eu/</x:v>
      </x:c>
      <x:c r="M5086" s="6" t="n">
        <x:v>1</x:v>
      </x:c>
      <x:c r="N5086" s="4" t="str">
        <x:v>https://locator.wizards.com/store/11180</x:v>
      </x:c>
    </x:row>
    <x:row r="5087">
      <x:c r="A5087" s="4" t="str">
        <x:v>11017</x:v>
      </x:c>
      <x:c r="B5087" t="str">
        <x:v>De tafelridder</x:v>
      </x:c>
      <x:c r="C5087" s="6" t="n">
        <x:v>0</x:v>
      </x:c>
      <x:c r="D5087" s="8" t="str">
        <x:v>Oude Herengracht 11a, Leiden, ZH, 2312 LN, Netherlands</x:v>
      </x:c>
      <x:c r="E5087" t="str">
        <x:v>Netherlands</x:v>
      </x:c>
      <x:c r="F5087" s="7" t="n">
        <x:v>52.16225</x:v>
      </x:c>
      <x:c r="G5087" s="7" t="n">
        <x:v>4.50065</x:v>
      </x:c>
      <x:c r="H5087" s="4" t="str"/>
      <x:c r="I5087" s="6" t="n">
        <x:v>0</x:v>
      </x:c>
      <x:c r="J5087" s="4" t="str">
        <x:v>316 42328962</x:v>
      </x:c>
      <x:c r="K5087" s="6" t="n">
        <x:v>1</x:v>
      </x:c>
      <x:c r="L5087" s="4" t="str">
        <x:v>https://www.tafelridder.nl/</x:v>
      </x:c>
      <x:c r="M5087" s="6" t="n">
        <x:v>1</x:v>
      </x:c>
      <x:c r="N5087" s="4" t="str">
        <x:v>https://locator.wizards.com/store/11017</x:v>
      </x:c>
    </x:row>
    <x:row r="5088">
      <x:c r="A5088" s="4" t="str">
        <x:v>11258</x:v>
      </x:c>
      <x:c r="B5088" t="str">
        <x:v>De Vliegershop</x:v>
      </x:c>
      <x:c r="C5088" s="6" t="n">
        <x:v>0</x:v>
      </x:c>
      <x:c r="D5088" s="8" t="str">
        <x:v>Haarlemmerstraat 192, Leiden, DR, 2312 GH, Netherlands</x:v>
      </x:c>
      <x:c r="E5088" t="str">
        <x:v>Netherlands</x:v>
      </x:c>
      <x:c r="F5088" s="7" t="n">
        <x:v>52.16071</x:v>
      </x:c>
      <x:c r="G5088" s="7" t="n">
        <x:v>4.49489</x:v>
      </x:c>
      <x:c r="H5088" s="4" t="str">
        <x:v>info@vliegershop.nl</x:v>
      </x:c>
      <x:c r="I5088" s="6" t="n">
        <x:v>1</x:v>
      </x:c>
      <x:c r="J5088" s="4" t="str">
        <x:v>31715132783</x:v>
      </x:c>
      <x:c r="K5088" s="6" t="n">
        <x:v>1</x:v>
      </x:c>
      <x:c r="L5088" s="4" t="str">
        <x:v>http://www.vliegershop.nl/nl/</x:v>
      </x:c>
      <x:c r="M5088" s="6" t="n">
        <x:v>1</x:v>
      </x:c>
      <x:c r="N5088" s="4" t="str">
        <x:v>https://locator.wizards.com/store/11258</x:v>
      </x:c>
    </x:row>
    <x:row r="5089">
      <x:c r="A5089" s="4" t="str">
        <x:v>21208</x:v>
      </x:c>
      <x:c r="B5089" t="str">
        <x:v>De Witte Raaf</x:v>
      </x:c>
      <x:c r="C5089" s="6" t="n">
        <x:v>0</x:v>
      </x:c>
      <x:c r="D5089" s="8" t="str">
        <x:v>Grotestraat 11, Nijmegen, Gelderland, 6511vb, Netherlands</x:v>
      </x:c>
      <x:c r="E5089" t="str">
        <x:v>Netherlands</x:v>
      </x:c>
      <x:c r="F5089" s="7" t="n">
        <x:v>51.847903660416904</x:v>
      </x:c>
      <x:c r="G5089" s="7" t="n">
        <x:v>5.8650027112616865</x:v>
      </x:c>
      <x:c r="H5089" s="4" t="str">
        <x:v>info@dewitteraafbordspellen.nl</x:v>
      </x:c>
      <x:c r="I5089" s="6" t="n">
        <x:v>1</x:v>
      </x:c>
      <x:c r="J5089" s="4" t="str">
        <x:v>+31653432555</x:v>
      </x:c>
      <x:c r="K5089" s="6" t="n">
        <x:v>1</x:v>
      </x:c>
      <x:c r="L5089" s="4" t="str">
        <x:v>https://www.instagram.com/dewitteraafnijmegen/</x:v>
      </x:c>
      <x:c r="M5089" s="6" t="n">
        <x:v>1</x:v>
      </x:c>
      <x:c r="N5089" s="4" t="str">
        <x:v>https://locator.wizards.com/store/21208</x:v>
      </x:c>
    </x:row>
    <x:row r="5090">
      <x:c r="A5090" s="4" t="str">
        <x:v>13320</x:v>
      </x:c>
      <x:c r="B5090" t="str">
        <x:v>Dobbel &amp; Dwars</x:v>
      </x:c>
      <x:c r="C5090" s="6" t="n">
        <x:v>0</x:v>
      </x:c>
      <x:c r="D5090" s="8" t="str">
        <x:v>Smeepoortenbrink 3, Harderwijk, GE, 3841 EZ, Netherlands</x:v>
      </x:c>
      <x:c r="E5090" t="str">
        <x:v>Netherlands</x:v>
      </x:c>
      <x:c r="F5090" s="7" t="n">
        <x:v>52.34737</x:v>
      </x:c>
      <x:c r="G5090" s="7" t="n">
        <x:v>5.6163</x:v>
      </x:c>
      <x:c r="H5090" s="4" t="str">
        <x:v>gvrijhof@hotmail.com</x:v>
      </x:c>
      <x:c r="I5090" s="6" t="n">
        <x:v>1</x:v>
      </x:c>
      <x:c r="J5090" s="4" t="str">
        <x:v>31 6 45450558</x:v>
      </x:c>
      <x:c r="K5090" s="6" t="n">
        <x:v>1</x:v>
      </x:c>
      <x:c r="L5090" s="4" t="str">
        <x:v>https://dobbelendwars.nl/</x:v>
      </x:c>
      <x:c r="M5090" s="6" t="n">
        <x:v>1</x:v>
      </x:c>
      <x:c r="N5090" s="4" t="str">
        <x:v>https://locator.wizards.com/store/13320</x:v>
      </x:c>
    </x:row>
    <x:row r="5091">
      <x:c r="A5091" s="4" t="str">
        <x:v>18132</x:v>
      </x:c>
      <x:c r="B5091" t="str">
        <x:v>Douze No12</x:v>
      </x:c>
      <x:c r="C5091" s="6" t="n">
        <x:v>0</x:v>
      </x:c>
      <x:c r="D5091" s="8" t="str">
        <x:v>12 Weverstraat, Oosterbeek, Gelderland, 6862 DP, Netherlands</x:v>
      </x:c>
      <x:c r="E5091" t="str">
        <x:v>Netherlands</x:v>
      </x:c>
      <x:c r="F5091" s="7" t="n">
        <x:v>51.9858924</x:v>
      </x:c>
      <x:c r="G5091" s="7" t="n">
        <x:v>5.843694</x:v>
      </x:c>
      <x:c r="H5091" s="4" t="str">
        <x:v>info@douze.nu</x:v>
      </x:c>
      <x:c r="I5091" s="6" t="n">
        <x:v>1</x:v>
      </x:c>
      <x:c r="J5091" s="4" t="str">
        <x:v>+310263334107</x:v>
      </x:c>
      <x:c r="K5091" s="6" t="n">
        <x:v>1</x:v>
      </x:c>
      <x:c r="L5091" s="4" t="str">
        <x:v>https://www.douze.nu/</x:v>
      </x:c>
      <x:c r="M5091" s="6" t="n">
        <x:v>1</x:v>
      </x:c>
      <x:c r="N5091" s="4" t="str">
        <x:v>https://locator.wizards.com/store/18132</x:v>
      </x:c>
    </x:row>
    <x:row r="5092">
      <x:c r="A5092" s="4" t="str">
        <x:v>21158</x:v>
      </x:c>
      <x:c r="B5092" t="str">
        <x:v>Dr &amp; Dr Samosa</x:v>
      </x:c>
      <x:c r="C5092" s="6" t="n">
        <x:v>0</x:v>
      </x:c>
      <x:c r="D5092" s="8" t="str">
        <x:v>Grote Gracht 40, Maastricht, Limburg, 6211SX, Netherlands</x:v>
      </x:c>
      <x:c r="E5092" t="str">
        <x:v>Netherlands</x:v>
      </x:c>
      <x:c r="F5092" s="7" t="n">
        <x:v>50.85108896877761</x:v>
      </x:c>
      <x:c r="G5092" s="7" t="n">
        <x:v>5.688136783720852</x:v>
      </x:c>
      <x:c r="H5092" s="4" t="str">
        <x:v>ndn.foods.maastricht@gmail.com</x:v>
      </x:c>
      <x:c r="I5092" s="6" t="n">
        <x:v>1</x:v>
      </x:c>
      <x:c r="J5092" s="4" t="str">
        <x:v>+31627319421</x:v>
      </x:c>
      <x:c r="K5092" s="6" t="n">
        <x:v>1</x:v>
      </x:c>
      <x:c r="L5092" s="4" t="str">
        <x:v>https://www.rollwithsamosa.com</x:v>
      </x:c>
      <x:c r="M5092" s="6" t="n">
        <x:v>1</x:v>
      </x:c>
      <x:c r="N5092" s="4" t="str">
        <x:v>https://locator.wizards.com/store/21158</x:v>
      </x:c>
    </x:row>
    <x:row r="5093">
      <x:c r="A5093" s="4" t="str">
        <x:v>21483</x:v>
      </x:c>
      <x:c r="B5093" t="str">
        <x:v>Dracoon</x:v>
      </x:c>
      <x:c r="C5093" s="6" t="n">
        <x:v>0</x:v>
      </x:c>
      <x:c r="D5093" s="8" t="str">
        <x:v>Toepadweg 4c, ZALTBOMMEL, Gelderland, 5301 KA, Netherlands</x:v>
      </x:c>
      <x:c r="E5093" t="str">
        <x:v>Netherlands</x:v>
      </x:c>
      <x:c r="F5093" s="7" t="n">
        <x:v>52.115865</x:v>
      </x:c>
      <x:c r="G5093" s="7" t="n">
        <x:v>5.431448</x:v>
      </x:c>
      <x:c r="H5093" s="4" t="str">
        <x:v>j.mohringer@dracoon.nl</x:v>
      </x:c>
      <x:c r="I5093" s="6" t="n">
        <x:v>1</x:v>
      </x:c>
      <x:c r="J5093" s="4" t="str">
        <x:v>+310627406546</x:v>
      </x:c>
      <x:c r="K5093" s="6" t="n">
        <x:v>1</x:v>
      </x:c>
      <x:c r="L5093" s="4" t="str">
        <x:v>https://dracoon.nl/</x:v>
      </x:c>
      <x:c r="M5093" s="6" t="n">
        <x:v>1</x:v>
      </x:c>
      <x:c r="N5093" s="4" t="str">
        <x:v>https://locator.wizards.com/store/21483</x:v>
      </x:c>
    </x:row>
    <x:row r="5094">
      <x:c r="A5094" s="4" t="str">
        <x:v>15558</x:v>
      </x:c>
      <x:c r="B5094" t="str">
        <x:v>Dungeon Freak Minis</x:v>
      </x:c>
      <x:c r="C5094" s="6" t="n">
        <x:v>0</x:v>
      </x:c>
      <x:c r="D5094" s="8" t="str">
        <x:v>6 Bentheimerstraat, Coevorden, DR, 7741 JK, Netherlands</x:v>
      </x:c>
      <x:c r="E5094" t="str">
        <x:v>Netherlands</x:v>
      </x:c>
      <x:c r="F5094" s="7" t="n">
        <x:v>52.6607071</x:v>
      </x:c>
      <x:c r="G5094" s="7" t="n">
        <x:v>6.7405912</x:v>
      </x:c>
      <x:c r="H5094" s="4" t="str">
        <x:v>info@dungeonfreakminis.nl</x:v>
      </x:c>
      <x:c r="I5094" s="6" t="n">
        <x:v>1</x:v>
      </x:c>
      <x:c r="J5094" s="4" t="str">
        <x:v>3131683178718</x:v>
      </x:c>
      <x:c r="K5094" s="6" t="n">
        <x:v>1</x:v>
      </x:c>
      <x:c r="L5094" s="4" t="str">
        <x:v>http://www.dungeonfreakminis.nl</x:v>
      </x:c>
      <x:c r="M5094" s="6" t="n">
        <x:v>1</x:v>
      </x:c>
      <x:c r="N5094" s="4" t="str">
        <x:v>https://locator.wizards.com/store/15558</x:v>
      </x:c>
    </x:row>
    <x:row r="5095">
      <x:c r="A5095" s="4" t="str">
        <x:v>21619</x:v>
      </x:c>
      <x:c r="B5095" t="str">
        <x:v>Evolution TCG</x:v>
      </x:c>
      <x:c r="C5095" s="6" t="n">
        <x:v>0</x:v>
      </x:c>
      <x:c r="D5095" s="8" t="str">
        <x:v>Nassaustraat 7, Bussum, Noord-Holland, 1404CS, Netherlands</x:v>
      </x:c>
      <x:c r="E5095" t="str">
        <x:v>Netherlands</x:v>
      </x:c>
      <x:c r="F5095" s="7" t="n">
        <x:v>52.275494165421364</x:v>
      </x:c>
      <x:c r="G5095" s="7" t="n">
        <x:v>5.161718114911997</x:v>
      </x:c>
      <x:c r="H5095" s="4" t="str">
        <x:v>support@evlutcg.com</x:v>
      </x:c>
      <x:c r="I5095" s="6" t="n">
        <x:v>1</x:v>
      </x:c>
      <x:c r="J5095" s="4" t="str">
        <x:v>+310641221531</x:v>
      </x:c>
      <x:c r="K5095" s="6" t="n">
        <x:v>1</x:v>
      </x:c>
      <x:c r="L5095" s="4" t="str">
        <x:v>https://evlutcg.com/</x:v>
      </x:c>
      <x:c r="M5095" s="6" t="n">
        <x:v>1</x:v>
      </x:c>
      <x:c r="N5095" s="4" t="str">
        <x:v>https://locator.wizards.com/store/21619</x:v>
      </x:c>
    </x:row>
    <x:row r="5096">
      <x:c r="A5096" s="4" t="str">
        <x:v>19749</x:v>
      </x:c>
      <x:c r="B5096" t="str">
        <x:v>Face to Face Games Rotterdam</x:v>
      </x:c>
      <x:c r="C5096" s="6" t="n">
        <x:v>0</x:v>
      </x:c>
      <x:c r="D5096" s="8" t="str">
        <x:v>Hoogstraat 20A, Rotterdam, South Holland, 3011PP, Netherlands</x:v>
      </x:c>
      <x:c r="E5096" t="str">
        <x:v>Netherlands</x:v>
      </x:c>
      <x:c r="F5096" s="7" t="n">
        <x:v>51.923276488363435</x:v>
      </x:c>
      <x:c r="G5096" s="7" t="n">
        <x:v>4.494905396367721</x:v>
      </x:c>
      <x:c r="H5096" s="4" t="str">
        <x:v>rotterdam@facetofacegames.com</x:v>
      </x:c>
      <x:c r="I5096" s="6" t="n">
        <x:v>1</x:v>
      </x:c>
      <x:c r="J5096" s="4" t="str">
        <x:v>+59931634366706</x:v>
      </x:c>
      <x:c r="K5096" s="6" t="n">
        <x:v>1</x:v>
      </x:c>
      <x:c r="L5096" s="4" t="str">
        <x:v>https://facetofacegames.nl/pages/store-info</x:v>
      </x:c>
      <x:c r="M5096" s="6" t="n">
        <x:v>1</x:v>
      </x:c>
      <x:c r="N5096" s="4" t="str">
        <x:v>https://locator.wizards.com/store/19749</x:v>
      </x:c>
    </x:row>
    <x:row r="5097">
      <x:c r="A5097" s="4" t="str">
        <x:v>11125</x:v>
      </x:c>
      <x:c r="B5097" t="str">
        <x:v>GameForce</x:v>
      </x:c>
      <x:c r="C5097" s="6" t="n">
        <x:v>0</x:v>
      </x:c>
      <x:c r="D5097" s="8" t="str">
        <x:v>83 Geldropseweg, Eindhoven, NB, 5611 SE, Netherlands</x:v>
      </x:c>
      <x:c r="E5097" t="str">
        <x:v>Netherlands</x:v>
      </x:c>
      <x:c r="F5097" s="7" t="n">
        <x:v>51.4333855</x:v>
      </x:c>
      <x:c r="G5097" s="7" t="n">
        <x:v>5.489386400000001</x:v>
      </x:c>
      <x:c r="H5097" s="4" t="str">
        <x:v>info@gameforce.nl</x:v>
      </x:c>
      <x:c r="I5097" s="6" t="n">
        <x:v>1</x:v>
      </x:c>
      <x:c r="J5097" s="4" t="str">
        <x:v>+31402447030</x:v>
      </x:c>
      <x:c r="K5097" s="6" t="n">
        <x:v>1</x:v>
      </x:c>
      <x:c r="L5097" s="4" t="str">
        <x:v>https://www.gameforce.nl/</x:v>
      </x:c>
      <x:c r="M5097" s="6" t="n">
        <x:v>1</x:v>
      </x:c>
      <x:c r="N5097" s="4" t="str">
        <x:v>https://locator.wizards.com/store/11125</x:v>
      </x:c>
    </x:row>
    <x:row r="5098">
      <x:c r="A5098" s="4" t="str">
        <x:v>11912</x:v>
      </x:c>
      <x:c r="B5098" t="str">
        <x:v>Gamekeeper</x:v>
      </x:c>
      <x:c r="C5098" s="6" t="n">
        <x:v>0</x:v>
      </x:c>
      <x:c r="D5098" s="8" t="str">
        <x:v>Hartenstraat 14, Amsterdam, NH, 1016 CB, Netherlands</x:v>
      </x:c>
      <x:c r="E5098" t="str">
        <x:v>Netherlands</x:v>
      </x:c>
      <x:c r="F5098" s="7" t="n">
        <x:v>52.37234</x:v>
      </x:c>
      <x:c r="G5098" s="7" t="n">
        <x:v>4.88606</x:v>
      </x:c>
      <x:c r="H5098" s="4" t="str">
        <x:v>winkel@gamekeeper.nl</x:v>
      </x:c>
      <x:c r="I5098" s="6" t="n">
        <x:v>1</x:v>
      </x:c>
      <x:c r="J5098" s="4" t="str">
        <x:v>3120 638 1579</x:v>
      </x:c>
      <x:c r="K5098" s="6" t="n">
        <x:v>1</x:v>
      </x:c>
      <x:c r="L5098" s="4" t="str">
        <x:v>http://www.gamekeeper.nl/</x:v>
      </x:c>
      <x:c r="M5098" s="6" t="n">
        <x:v>1</x:v>
      </x:c>
      <x:c r="N5098" s="4" t="str">
        <x:v>https://locator.wizards.com/store/11912</x:v>
      </x:c>
    </x:row>
    <x:row r="5099">
      <x:c r="A5099" s="4" t="str">
        <x:v>7197</x:v>
      </x:c>
      <x:c r="B5099" t="str">
        <x:v>GamerzParadize</x:v>
      </x:c>
      <x:c r="C5099" s="6" t="n">
        <x:v>0</x:v>
      </x:c>
      <x:c r="D5099" s="8" t="str">
        <x:v>Looierstraat 50, Arnhem, GE, 6811AZ, Netherlands</x:v>
      </x:c>
      <x:c r="E5099" t="str">
        <x:v>Netherlands</x:v>
      </x:c>
      <x:c r="F5099" s="7" t="n">
        <x:v>51.98361</x:v>
      </x:c>
      <x:c r="G5099" s="7" t="n">
        <x:v>5.90986</x:v>
      </x:c>
      <x:c r="H5099" s="4" t="str"/>
      <x:c r="I5099" s="6" t="n">
        <x:v>0</x:v>
      </x:c>
      <x:c r="J5099" s="4" t="str">
        <x:v>31264435753</x:v>
      </x:c>
      <x:c r="K5099" s="6" t="n">
        <x:v>1</x:v>
      </x:c>
      <x:c r="L5099" s="4" t="str">
        <x:v>http://www.gamerzparadize.nl/</x:v>
      </x:c>
      <x:c r="M5099" s="6" t="n">
        <x:v>1</x:v>
      </x:c>
      <x:c r="N5099" s="4" t="str">
        <x:v>https://locator.wizards.com/store/7197</x:v>
      </x:c>
    </x:row>
    <x:row r="5100">
      <x:c r="A5100" s="4" t="str">
        <x:v>7994</x:v>
      </x:c>
      <x:c r="B5100" t="str">
        <x:v>Games-N-Stuff</x:v>
      </x:c>
      <x:c r="C5100" s="6" t="n">
        <x:v>0</x:v>
      </x:c>
      <x:c r="D5100" s="8" t="str">
        <x:v>George Stephensonstraat 18a, Zwolle, DR, 8013 NK, Netherlands</x:v>
      </x:c>
      <x:c r="E5100" t="str">
        <x:v>Netherlands</x:v>
      </x:c>
      <x:c r="F5100" s="7" t="n">
        <x:v>52.49318</x:v>
      </x:c>
      <x:c r="G5100" s="7" t="n">
        <x:v>6.11837</x:v>
      </x:c>
      <x:c r="H5100" s="4" t="str">
        <x:v>shop@gamesnstuff.com</x:v>
      </x:c>
      <x:c r="I5100" s="6" t="n">
        <x:v>1</x:v>
      </x:c>
      <x:c r="J5100" s="4" t="str">
        <x:v>+31646189807</x:v>
      </x:c>
      <x:c r="K5100" s="6" t="n">
        <x:v>1</x:v>
      </x:c>
      <x:c r="L5100" s="4" t="str">
        <x:v>https://gamesnstuff.com/</x:v>
      </x:c>
      <x:c r="M5100" s="6" t="n">
        <x:v>1</x:v>
      </x:c>
      <x:c r="N5100" s="4" t="str">
        <x:v>https://locator.wizards.com/store/7994</x:v>
      </x:c>
    </x:row>
    <x:row r="5101">
      <x:c r="A5101" s="4" t="str">
        <x:v>17559</x:v>
      </x:c>
      <x:c r="B5101" t="str">
        <x:v>Gifts Goodies &amp; Fantasy</x:v>
      </x:c>
      <x:c r="C5101" s="6" t="n">
        <x:v>0</x:v>
      </x:c>
      <x:c r="D5101" s="8" t="str">
        <x:v>13 Papegaaistraat, Goes, ZE, 4461 AD, Netherlands</x:v>
      </x:c>
      <x:c r="E5101" t="str">
        <x:v>Netherlands</x:v>
      </x:c>
      <x:c r="F5101" s="7" t="n">
        <x:v>51.5040286</x:v>
      </x:c>
      <x:c r="G5101" s="7" t="n">
        <x:v>3.8915883</x:v>
      </x:c>
      <x:c r="H5101" s="4" t="str">
        <x:v>Ggfgoes@gmail.com</x:v>
      </x:c>
      <x:c r="I5101" s="6" t="n">
        <x:v>1</x:v>
      </x:c>
      <x:c r="J5101" s="4" t="str">
        <x:v>+31619206041</x:v>
      </x:c>
      <x:c r="K5101" s="6" t="n">
        <x:v>1</x:v>
      </x:c>
      <x:c r="L5101" s="4" t="str">
        <x:v>https://www.facebook.com/p/Gifts-Goodies-Fantasy-100078972700294/</x:v>
      </x:c>
      <x:c r="M5101" s="6" t="n">
        <x:v>1</x:v>
      </x:c>
      <x:c r="N5101" s="4" t="str">
        <x:v>https://locator.wizards.com/store/17559</x:v>
      </x:c>
    </x:row>
    <x:row r="5102">
      <x:c r="A5102" s="4" t="str">
        <x:v>22674</x:v>
      </x:c>
      <x:c r="B5102" t="str">
        <x:v>Gimmeitam</x:v>
      </x:c>
      <x:c r="C5102" s="6" t="n">
        <x:v>0</x:v>
      </x:c>
      <x:c r="D5102" s="8" t="str">
        <x:v>Van Wosutraat 242H, Amsterdam, North Holland, 1073NC, Netherlands</x:v>
      </x:c>
      <x:c r="E5102" t="str">
        <x:v>Netherlands</x:v>
      </x:c>
      <x:c r="F5102" s="7" t="n">
        <x:v>52.34950329804062</x:v>
      </x:c>
      <x:c r="G5102" s="7" t="n">
        <x:v>4.90375340724047</x:v>
      </x:c>
      <x:c r="H5102" s="4" t="str">
        <x:v>hello@gimmeitam.com</x:v>
      </x:c>
      <x:c r="I5102" s="6" t="n">
        <x:v>1</x:v>
      </x:c>
      <x:c r="J5102" s="4" t="str">
        <x:v>+41628243759</x:v>
      </x:c>
      <x:c r="K5102" s="6" t="n">
        <x:v>1</x:v>
      </x:c>
      <x:c r="L5102" s="4" t="str">
        <x:v>https://gimmeitam.com</x:v>
      </x:c>
      <x:c r="M5102" s="6" t="n">
        <x:v>1</x:v>
      </x:c>
      <x:c r="N5102" s="4" t="str">
        <x:v>https://locator.wizards.com/store/22674</x:v>
      </x:c>
    </x:row>
    <x:row r="5103">
      <x:c r="A5103" s="4" t="str">
        <x:v>15213</x:v>
      </x:c>
      <x:c r="B5103" t="str">
        <x:v>Goat Enterprise - Dutch Open Series</x:v>
      </x:c>
      <x:c r="C5103" s="6" t="n">
        <x:v>0</x:v>
      </x:c>
      <x:c r="D5103" s="8" t="str">
        <x:v>Waalstraat 9, Rhoon, Rhoon, 3161 XM, Netherlands</x:v>
      </x:c>
      <x:c r="E5103" t="str">
        <x:v>Netherlands</x:v>
      </x:c>
      <x:c r="F5103" s="7" t="n">
        <x:v>51.85434</x:v>
      </x:c>
      <x:c r="G5103" s="7" t="n">
        <x:v>4.41837</x:v>
      </x:c>
      <x:c r="H5103" s="4" t="str">
        <x:v>Magic@dutchopenseries.com</x:v>
      </x:c>
      <x:c r="I5103" s="6" t="n">
        <x:v>1</x:v>
      </x:c>
      <x:c r="J5103" s="4" t="str">
        <x:v>31652022634</x:v>
      </x:c>
      <x:c r="K5103" s="6" t="n">
        <x:v>1</x:v>
      </x:c>
      <x:c r="L5103" s="4" t="str">
        <x:v>https://dutchopenseries.com</x:v>
      </x:c>
      <x:c r="M5103" s="6" t="n">
        <x:v>1</x:v>
      </x:c>
      <x:c r="N5103" s="4" t="str">
        <x:v>https://locator.wizards.com/store/15213</x:v>
      </x:c>
    </x:row>
    <x:row r="5104">
      <x:c r="A5104" s="4" t="str">
        <x:v>11482</x:v>
      </x:c>
      <x:c r="B5104" t="str">
        <x:v>Goblin</x:v>
      </x:c>
      <x:c r="C5104" s="6" t="n">
        <x:v>0</x:v>
      </x:c>
      <x:c r="D5104" s="8" t="str">
        <x:v>Sint Janstraat 25, Uden, NB, 5401 BA, Netherlands</x:v>
      </x:c>
      <x:c r="E5104" t="str">
        <x:v>Netherlands</x:v>
      </x:c>
      <x:c r="F5104" s="7" t="n">
        <x:v>51.65763</x:v>
      </x:c>
      <x:c r="G5104" s="7" t="n">
        <x:v>5.61015</x:v>
      </x:c>
      <x:c r="H5104" s="4" t="str">
        <x:v>anton@larp.nl</x:v>
      </x:c>
      <x:c r="I5104" s="6" t="n">
        <x:v>1</x:v>
      </x:c>
      <x:c r="J5104" s="4" t="str">
        <x:v>31413 287811</x:v>
      </x:c>
      <x:c r="K5104" s="6" t="n">
        <x:v>1</x:v>
      </x:c>
      <x:c r="L5104" s="4" t="str">
        <x:v>http://www.goblinspeelgoed.eu/</x:v>
      </x:c>
      <x:c r="M5104" s="6" t="n">
        <x:v>1</x:v>
      </x:c>
      <x:c r="N5104" s="4" t="str">
        <x:v>https://locator.wizards.com/store/11482</x:v>
      </x:c>
    </x:row>
    <x:row r="5105">
      <x:c r="A5105" s="4" t="str">
        <x:v>14989</x:v>
      </x:c>
      <x:c r="B5105" t="str">
        <x:v>Halte 13</x:v>
      </x:c>
      <x:c r="C5105" s="6" t="n">
        <x:v>0</x:v>
      </x:c>
      <x:c r="D5105" s="8" t="str">
        <x:v>16 Vriesestraat, Dordrecht, ZH, 3311 NR, Netherlands</x:v>
      </x:c>
      <x:c r="E5105" t="str">
        <x:v>Netherlands</x:v>
      </x:c>
      <x:c r="F5105" s="7" t="n">
        <x:v>51.8142334</x:v>
      </x:c>
      <x:c r="G5105" s="7" t="n">
        <x:v>4.6670527</x:v>
      </x:c>
      <x:c r="H5105" s="4" t="str">
        <x:v>info@cardadvantageeurope.com</x:v>
      </x:c>
      <x:c r="I5105" s="6" t="n">
        <x:v>1</x:v>
      </x:c>
      <x:c r="J5105" s="4" t="str">
        <x:v>31634555875</x:v>
      </x:c>
      <x:c r="K5105" s="6" t="n">
        <x:v>1</x:v>
      </x:c>
      <x:c r="L5105" s="4" t="str">
        <x:v>http://wpn.wizards.com</x:v>
      </x:c>
      <x:c r="M5105" s="6" t="n">
        <x:v>1</x:v>
      </x:c>
      <x:c r="N5105" s="4" t="str">
        <x:v>https://locator.wizards.com/store/14989</x:v>
      </x:c>
    </x:row>
    <x:row r="5106">
      <x:c r="A5106" s="4" t="str">
        <x:v>19377</x:v>
      </x:c>
      <x:c r="B5106" t="str">
        <x:v>Hero Zone</x:v>
      </x:c>
      <x:c r="C5106" s="6" t="n">
        <x:v>0</x:v>
      </x:c>
      <x:c r="D5106" s="8" t="str">
        <x:v>55 Oost-Voorstraat, Oud-Beijerland, ZH, 3262 JG, Netherlands</x:v>
      </x:c>
      <x:c r="E5106" t="str">
        <x:v>Netherlands</x:v>
      </x:c>
      <x:c r="F5106" s="7" t="n">
        <x:v>51.8243023</x:v>
      </x:c>
      <x:c r="G5106" s="7" t="n">
        <x:v>4.4124998</x:v>
      </x:c>
      <x:c r="H5106" s="4" t="str"/>
      <x:c r="I5106" s="6" t="n">
        <x:v>0</x:v>
      </x:c>
      <x:c r="J5106" s="4" t="str">
        <x:v>31613064358</x:v>
      </x:c>
      <x:c r="K5106" s="6" t="n">
        <x:v>1</x:v>
      </x:c>
      <x:c r="L5106" s="4" t="str">
        <x:v>https://info@herozone.nl</x:v>
      </x:c>
      <x:c r="M5106" s="6" t="n">
        <x:v>1</x:v>
      </x:c>
      <x:c r="N5106" s="4" t="str">
        <x:v>https://locator.wizards.com/store/19377</x:v>
      </x:c>
    </x:row>
    <x:row r="5107">
      <x:c r="A5107" s="4" t="str">
        <x:v>11815</x:v>
      </x:c>
      <x:c r="B5107" t="str">
        <x:v>Het Beeldverhaal</x:v>
      </x:c>
      <x:c r="C5107" s="6" t="n">
        <x:v>0</x:v>
      </x:c>
      <x:c r="D5107" s="8" t="str">
        <x:v>Schutterstraat 27, Almere, Netherlands, 1315 AV, Netherlands</x:v>
      </x:c>
      <x:c r="E5107" t="str">
        <x:v>Netherlands</x:v>
      </x:c>
      <x:c r="F5107" s="7" t="n">
        <x:v>52.37079</x:v>
      </x:c>
      <x:c r="G5107" s="7" t="n">
        <x:v>5.21834</x:v>
      </x:c>
      <x:c r="H5107" s="4" t="str">
        <x:v>info@hetbeeldverhaal.nl</x:v>
      </x:c>
      <x:c r="I5107" s="6" t="n">
        <x:v>1</x:v>
      </x:c>
      <x:c r="J5107" s="4" t="str">
        <x:v>+3136 540 2672</x:v>
      </x:c>
      <x:c r="K5107" s="6" t="n">
        <x:v>1</x:v>
      </x:c>
      <x:c r="L5107" s="4" t="str">
        <x:v>http://www.hetbeeldverhaal.nl/</x:v>
      </x:c>
      <x:c r="M5107" s="6" t="n">
        <x:v>1</x:v>
      </x:c>
      <x:c r="N5107" s="4" t="str">
        <x:v>https://locator.wizards.com/store/11815</x:v>
      </x:c>
    </x:row>
    <x:row r="5108">
      <x:c r="A5108" s="4" t="str">
        <x:v>17979</x:v>
      </x:c>
      <x:c r="B5108" t="str">
        <x:v>It's all Fun and Games</x:v>
      </x:c>
      <x:c r="C5108" s="6" t="n">
        <x:v>0</x:v>
      </x:c>
      <x:c r="D5108" s="8" t="str">
        <x:v>104 Hoofdstraat, Hoogeveen, DR, 7901 JT, Netherlands</x:v>
      </x:c>
      <x:c r="E5108" t="str">
        <x:v>Netherlands</x:v>
      </x:c>
      <x:c r="F5108" s="7" t="n">
        <x:v>52.7252708</x:v>
      </x:c>
      <x:c r="G5108" s="7" t="n">
        <x:v>6.477300899999999</x:v>
      </x:c>
      <x:c r="H5108" s="4" t="str">
        <x:v>info@itsallfunandgames.nl</x:v>
      </x:c>
      <x:c r="I5108" s="6" t="n">
        <x:v>1</x:v>
      </x:c>
      <x:c r="J5108" s="4" t="str">
        <x:v>+31528314098</x:v>
      </x:c>
      <x:c r="K5108" s="6" t="n">
        <x:v>1</x:v>
      </x:c>
      <x:c r="L5108" s="4" t="str">
        <x:v>https://itsallfunandgames.nl</x:v>
      </x:c>
      <x:c r="M5108" s="6" t="n">
        <x:v>1</x:v>
      </x:c>
      <x:c r="N5108" s="4" t="str">
        <x:v>https://locator.wizards.com/store/17979</x:v>
      </x:c>
    </x:row>
    <x:row r="5109">
      <x:c r="A5109" s="4" t="str">
        <x:v>19274</x:v>
      </x:c>
      <x:c r="B5109" t="str">
        <x:v>Koning Bordspel BV</x:v>
      </x:c>
      <x:c r="C5109" s="6" t="n">
        <x:v>0</x:v>
      </x:c>
      <x:c r="D5109" s="8" t="str">
        <x:v>122-126 Emiclaerhof, Amersfoort, UT, 3823ER, Netherlands</x:v>
      </x:c>
      <x:c r="E5109" t="str">
        <x:v>Netherlands</x:v>
      </x:c>
      <x:c r="F5109" s="7" t="n">
        <x:v>52.18675169999999</x:v>
      </x:c>
      <x:c r="G5109" s="7" t="n">
        <x:v>5.3956551</x:v>
      </x:c>
      <x:c r="H5109" s="4" t="str"/>
      <x:c r="I5109" s="6" t="n">
        <x:v>0</x:v>
      </x:c>
      <x:c r="J5109" s="4" t="str">
        <x:v>31648526046</x:v>
      </x:c>
      <x:c r="K5109" s="6" t="n">
        <x:v>1</x:v>
      </x:c>
      <x:c r="L5109" s="4" t="str">
        <x:v>https://www.koningbordspel.nl</x:v>
      </x:c>
      <x:c r="M5109" s="6" t="n">
        <x:v>1</x:v>
      </x:c>
      <x:c r="N5109" s="4" t="str">
        <x:v>https://locator.wizards.com/store/19274</x:v>
      </x:c>
    </x:row>
    <x:row r="5110">
      <x:c r="A5110" s="4" t="str">
        <x:v>11064</x:v>
      </x:c>
      <x:c r="B5110" t="str">
        <x:v>Labyrinth</x:v>
      </x:c>
      <x:c r="C5110" s="6" t="n">
        <x:v>0</x:v>
      </x:c>
      <x:c r="D5110" s="8" t="str">
        <x:v>Oude gracht 207, Utrecht, NH, 3511NR, Netherlands</x:v>
      </x:c>
      <x:c r="E5110" t="str">
        <x:v>Netherlands</x:v>
      </x:c>
      <x:c r="F5110" s="7" t="n">
        <x:v>52.08855</x:v>
      </x:c>
      <x:c r="G5110" s="7" t="n">
        <x:v>5.12129</x:v>
      </x:c>
      <x:c r="H5110" s="4" t="str"/>
      <x:c r="I5110" s="6" t="n">
        <x:v>0</x:v>
      </x:c>
      <x:c r="J5110" s="4" t="str">
        <x:v>31 (0) 302817157</x:v>
      </x:c>
      <x:c r="K5110" s="6" t="n">
        <x:v>1</x:v>
      </x:c>
      <x:c r="L5110" s="4" t="str">
        <x:v>http://www.lab-monkey.nl/</x:v>
      </x:c>
      <x:c r="M5110" s="6" t="n">
        <x:v>1</x:v>
      </x:c>
      <x:c r="N5110" s="4" t="str">
        <x:v>https://locator.wizards.com/store/11064</x:v>
      </x:c>
    </x:row>
    <x:row r="5111">
      <x:c r="A5111" s="4" t="str">
        <x:v>18885</x:v>
      </x:c>
      <x:c r="B5111" t="str">
        <x:v>Labyrinth Den Bosch</x:v>
      </x:c>
      <x:c r="C5111" s="6" t="n">
        <x:v>0</x:v>
      </x:c>
      <x:c r="D5111" s="8" t="str">
        <x:v>Orthen 16, 's-Hertogenbosch, Noord-Brabant, 5231XS, Netherlands</x:v>
      </x:c>
      <x:c r="E5111" t="str">
        <x:v>Netherlands</x:v>
      </x:c>
      <x:c r="F5111" s="7" t="n">
        <x:v>51.70430499924831</x:v>
      </x:c>
      <x:c r="G5111" s="7" t="n">
        <x:v>5.302943424734291</x:v>
      </x:c>
      <x:c r="H5111" s="4" t="str">
        <x:v>shop@labyrinth073.nl</x:v>
      </x:c>
      <x:c r="I5111" s="6" t="n">
        <x:v>1</x:v>
      </x:c>
      <x:c r="J5111" s="4" t="str">
        <x:v>+31736893368</x:v>
      </x:c>
      <x:c r="K5111" s="6" t="n">
        <x:v>1</x:v>
      </x:c>
      <x:c r="L5111" s="4" t="str">
        <x:v>https://www.2ttoys.nl/en-gb</x:v>
      </x:c>
      <x:c r="M5111" s="6" t="n">
        <x:v>1</x:v>
      </x:c>
      <x:c r="N5111" s="4" t="str">
        <x:v>https://locator.wizards.com/store/18885</x:v>
      </x:c>
    </x:row>
    <x:row r="5112">
      <x:c r="A5112" s="4" t="str">
        <x:v>21615</x:v>
      </x:c>
      <x:c r="B5112" t="str">
        <x:v>Labyrinth Eindhoven</x:v>
      </x:c>
      <x:c r="C5112" s="6" t="n">
        <x:v>0</x:v>
      </x:c>
      <x:c r="D5112" s="8" t="str">
        <x:v>Lardinoisstraat 18-20, Eindhoven, Noord Brabant, 5611ZZ, Netherlands</x:v>
      </x:c>
      <x:c r="E5112" t="str">
        <x:v>Netherlands</x:v>
      </x:c>
      <x:c r="F5112" s="7" t="n">
        <x:v>51.443299058972165</x:v>
      </x:c>
      <x:c r="G5112" s="7" t="n">
        <x:v>5.475848837726693</x:v>
      </x:c>
      <x:c r="H5112" s="4" t="str">
        <x:v>shop@labyrinth040.nl</x:v>
      </x:c>
      <x:c r="I5112" s="6" t="n">
        <x:v>1</x:v>
      </x:c>
      <x:c r="J5112" s="4" t="str">
        <x:v>+310402461379</x:v>
      </x:c>
      <x:c r="K5112" s="6" t="n">
        <x:v>1</x:v>
      </x:c>
      <x:c r="L5112" s="4" t="str">
        <x:v>https://labyrinth040.nl/</x:v>
      </x:c>
      <x:c r="M5112" s="6" t="n">
        <x:v>1</x:v>
      </x:c>
      <x:c r="N5112" s="4" t="str">
        <x:v>https://locator.wizards.com/store/21615</x:v>
      </x:c>
    </x:row>
    <x:row r="5113">
      <x:c r="A5113" s="4" t="str">
        <x:v>10908</x:v>
      </x:c>
      <x:c r="B5113" t="str">
        <x:v>Labyrinth Tilburg</x:v>
      </x:c>
      <x:c r="C5113" s="6" t="n">
        <x:v>1</x:v>
      </x:c>
      <x:c r="D5113" s="8" t="str">
        <x:v>Schouwburgring 141, Tilburg, North Brabant, 5038 TW, Netherlands</x:v>
      </x:c>
      <x:c r="E5113" t="str">
        <x:v>Netherlands</x:v>
      </x:c>
      <x:c r="F5113" s="7" t="n">
        <x:v>51.55512</x:v>
      </x:c>
      <x:c r="G5113" s="7" t="n">
        <x:v>5.08143</x:v>
      </x:c>
      <x:c r="H5113" s="4" t="str">
        <x:v>Shop@labyrinth013.nl</x:v>
      </x:c>
      <x:c r="I5113" s="6" t="n">
        <x:v>1</x:v>
      </x:c>
      <x:c r="J5113" s="4" t="str">
        <x:v>+31 0135443700</x:v>
      </x:c>
      <x:c r="K5113" s="6" t="n">
        <x:v>1</x:v>
      </x:c>
      <x:c r="L5113" s="4" t="str">
        <x:v>https://www.labyrinth013.nl</x:v>
      </x:c>
      <x:c r="M5113" s="6" t="n">
        <x:v>1</x:v>
      </x:c>
      <x:c r="N5113" s="4" t="str">
        <x:v>https://locator.wizards.com/store/10908</x:v>
      </x:c>
    </x:row>
    <x:row r="5114">
      <x:c r="A5114" s="4" t="str">
        <x:v>5691</x:v>
      </x:c>
      <x:c r="B5114" t="str">
        <x:v>Magicers</x:v>
      </x:c>
      <x:c r="C5114" s="6" t="n">
        <x:v>0</x:v>
      </x:c>
      <x:c r="D5114" s="8" t="str">
        <x:v>Lange Groenendaal 82, Gouda, ZH, 2801LV, Netherlands</x:v>
      </x:c>
      <x:c r="E5114" t="str">
        <x:v>Netherlands</x:v>
      </x:c>
      <x:c r="F5114" s="7" t="n">
        <x:v>52.01063</x:v>
      </x:c>
      <x:c r="G5114" s="7" t="n">
        <x:v>4.70778</x:v>
      </x:c>
      <x:c r="H5114" s="4" t="str">
        <x:v>info@magicers.nl</x:v>
      </x:c>
      <x:c r="I5114" s="6" t="n">
        <x:v>1</x:v>
      </x:c>
      <x:c r="J5114" s="4" t="str">
        <x:v>(+31) 0182 235 076</x:v>
      </x:c>
      <x:c r="K5114" s="6" t="n">
        <x:v>1</x:v>
      </x:c>
      <x:c r="L5114" s="4" t="str">
        <x:v>https://www.magicers.nl/home</x:v>
      </x:c>
      <x:c r="M5114" s="6" t="n">
        <x:v>1</x:v>
      </x:c>
      <x:c r="N5114" s="4" t="str">
        <x:v>https://locator.wizards.com/store/5691</x:v>
      </x:c>
    </x:row>
    <x:row r="5115">
      <x:c r="A5115" s="4" t="str">
        <x:v>10667</x:v>
      </x:c>
      <x:c r="B5115" t="str">
        <x:v>Magus Games</x:v>
      </x:c>
      <x:c r="C5115" s="6" t="n">
        <x:v>0</x:v>
      </x:c>
      <x:c r="D5115" s="8" t="str">
        <x:v>Grotestraat 57, Elsloo, LI, 6181NT, Netherlands</x:v>
      </x:c>
      <x:c r="E5115" t="str">
        <x:v>Netherlands</x:v>
      </x:c>
      <x:c r="F5115" s="7" t="n">
        <x:v>50.96244</x:v>
      </x:c>
      <x:c r="G5115" s="7" t="n">
        <x:v>5.73838</x:v>
      </x:c>
      <x:c r="H5115" s="4" t="str"/>
      <x:c r="I5115" s="6" t="n">
        <x:v>0</x:v>
      </x:c>
      <x:c r="J5115" s="4" t="str">
        <x:v>+31(0) 611404600</x:v>
      </x:c>
      <x:c r="K5115" s="6" t="n">
        <x:v>1</x:v>
      </x:c>
      <x:c r="L5115" s="4" t="str">
        <x:v>https://www.facebook.com/pages/Magus-Games/608957952510012</x:v>
      </x:c>
      <x:c r="M5115" s="6" t="n">
        <x:v>1</x:v>
      </x:c>
      <x:c r="N5115" s="4" t="str">
        <x:v>https://locator.wizards.com/store/10667</x:v>
      </x:c>
    </x:row>
    <x:row r="5116">
      <x:c r="A5116" s="4" t="str">
        <x:v>11283</x:v>
      </x:c>
      <x:c r="B5116" t="str">
        <x:v>Manatap</x:v>
      </x:c>
      <x:c r="C5116" s="6" t="n">
        <x:v>0</x:v>
      </x:c>
      <x:c r="D5116" s="8" t="str">
        <x:v>342 Kennemerstraatweg, Heiloo, NH, 1851 BJ, Netherlands</x:v>
      </x:c>
      <x:c r="E5116" t="str">
        <x:v>Netherlands</x:v>
      </x:c>
      <x:c r="F5116" s="7" t="n">
        <x:v>52.60571</x:v>
      </x:c>
      <x:c r="G5116" s="7" t="n">
        <x:v>4.71517</x:v>
      </x:c>
      <x:c r="H5116" s="4" t="str">
        <x:v>Info@manatap.nl</x:v>
      </x:c>
      <x:c r="I5116" s="6" t="n">
        <x:v>1</x:v>
      </x:c>
      <x:c r="J5116" s="4" t="str">
        <x:v>31(0) 357111366</x:v>
      </x:c>
      <x:c r="K5116" s="6" t="n">
        <x:v>1</x:v>
      </x:c>
      <x:c r="L5116" s="4" t="str">
        <x:v>http://manatap.nl/</x:v>
      </x:c>
      <x:c r="M5116" s="6" t="n">
        <x:v>1</x:v>
      </x:c>
      <x:c r="N5116" s="4" t="str">
        <x:v>https://locator.wizards.com/store/11283</x:v>
      </x:c>
    </x:row>
    <x:row r="5117">
      <x:c r="A5117" s="4" t="str">
        <x:v>18346</x:v>
      </x:c>
      <x:c r="B5117" t="str">
        <x:v>Merch &amp; More</x:v>
      </x:c>
      <x:c r="C5117" s="6" t="n">
        <x:v>0</x:v>
      </x:c>
      <x:c r="D5117" s="8" t="str">
        <x:v>28 Noorderstraat, Emmen, DR, 7811 AL, Netherlands</x:v>
      </x:c>
      <x:c r="E5117" t="str">
        <x:v>Netherlands</x:v>
      </x:c>
      <x:c r="F5117" s="7" t="n">
        <x:v>52.7873502</x:v>
      </x:c>
      <x:c r="G5117" s="7" t="n">
        <x:v>6.8938428</x:v>
      </x:c>
      <x:c r="H5117" s="4" t="str">
        <x:v>administratie@merchmore.nl</x:v>
      </x:c>
      <x:c r="I5117" s="6" t="n">
        <x:v>1</x:v>
      </x:c>
      <x:c r="J5117" s="4" t="str">
        <x:v>+31591527552</x:v>
      </x:c>
      <x:c r="K5117" s="6" t="n">
        <x:v>1</x:v>
      </x:c>
      <x:c r="L5117" s="4" t="str">
        <x:v>https://www.merchmore.nl</x:v>
      </x:c>
      <x:c r="M5117" s="6" t="n">
        <x:v>1</x:v>
      </x:c>
      <x:c r="N5117" s="4" t="str">
        <x:v>https://locator.wizards.com/store/18346</x:v>
      </x:c>
    </x:row>
    <x:row r="5118">
      <x:c r="A5118" s="4" t="str">
        <x:v>15608</x:v>
      </x:c>
      <x:c r="B5118" t="str">
        <x:v>MiniHobby</x:v>
      </x:c>
      <x:c r="C5118" s="6" t="n">
        <x:v>0</x:v>
      </x:c>
      <x:c r="D5118" s="8" t="str">
        <x:v>10c Radarstraat, Capelle aan den IJssel, ZH, 2901 AV, Netherlands</x:v>
      </x:c>
      <x:c r="E5118" t="str">
        <x:v>Netherlands</x:v>
      </x:c>
      <x:c r="F5118" s="7" t="n">
        <x:v>51.9114991</x:v>
      </x:c>
      <x:c r="G5118" s="7" t="n">
        <x:v>4.5641835</x:v>
      </x:c>
      <x:c r="H5118" s="4" t="str">
        <x:v>klantenservice@minihobby.nl</x:v>
      </x:c>
      <x:c r="I5118" s="6" t="n">
        <x:v>1</x:v>
      </x:c>
      <x:c r="J5118" s="4" t="str">
        <x:v>+31 010- 2545648</x:v>
      </x:c>
      <x:c r="K5118" s="6" t="n">
        <x:v>1</x:v>
      </x:c>
      <x:c r="L5118" s="4" t="str">
        <x:v>https://minihobby.nl</x:v>
      </x:c>
      <x:c r="M5118" s="6" t="n">
        <x:v>1</x:v>
      </x:c>
      <x:c r="N5118" s="4" t="str">
        <x:v>https://locator.wizards.com/store/15608</x:v>
      </x:c>
    </x:row>
    <x:row r="5119">
      <x:c r="A5119" s="4" t="str">
        <x:v>11213</x:v>
      </x:c>
      <x:c r="B5119" t="str">
        <x:v>Moenen en Mariken</x:v>
      </x:c>
      <x:c r="C5119" s="6" t="n">
        <x:v>0</x:v>
      </x:c>
      <x:c r="D5119" s="8" t="str">
        <x:v>Van Welderenstraat 27, Nijmegen, GE, 6511 MP, Netherlands</x:v>
      </x:c>
      <x:c r="E5119" t="str">
        <x:v>Netherlands</x:v>
      </x:c>
      <x:c r="F5119" s="7" t="n">
        <x:v>51.84321</x:v>
      </x:c>
      <x:c r="G5119" s="7" t="n">
        <x:v>5.86464</x:v>
      </x:c>
      <x:c r="H5119" s="4" t="str">
        <x:v>games@moenen-en-mariken.nl</x:v>
      </x:c>
      <x:c r="I5119" s="6" t="n">
        <x:v>1</x:v>
      </x:c>
      <x:c r="J5119" s="4" t="str">
        <x:v>3124 323 6119</x:v>
      </x:c>
      <x:c r="K5119" s="6" t="n">
        <x:v>1</x:v>
      </x:c>
      <x:c r="L5119" s="4" t="str">
        <x:v>http://www.moenen-en-mariken.nl/</x:v>
      </x:c>
      <x:c r="M5119" s="6" t="n">
        <x:v>1</x:v>
      </x:c>
      <x:c r="N5119" s="4" t="str">
        <x:v>https://locator.wizards.com/store/11213</x:v>
      </x:c>
    </x:row>
    <x:row r="5120">
      <x:c r="A5120" s="4" t="str">
        <x:v>17292</x:v>
      </x:c>
      <x:c r="B5120" t="str">
        <x:v>Mojo Cards</x:v>
      </x:c>
      <x:c r="C5120" s="6" t="n">
        <x:v>0</x:v>
      </x:c>
      <x:c r="D5120" s="8" t="str">
        <x:v>2 Korte Hengelosestraat, Enschede, OV, 7511 JB, Netherlands</x:v>
      </x:c>
      <x:c r="E5120" t="str">
        <x:v>Netherlands</x:v>
      </x:c>
      <x:c r="F5120" s="7" t="n">
        <x:v>52.2212702</x:v>
      </x:c>
      <x:c r="G5120" s="7" t="n">
        <x:v>6.8932367</x:v>
      </x:c>
      <x:c r="H5120" s="4" t="str"/>
      <x:c r="I5120" s="6" t="n">
        <x:v>0</x:v>
      </x:c>
      <x:c r="J5120" s="4" t="str">
        <x:v>+3168191533</x:v>
      </x:c>
      <x:c r="K5120" s="6" t="n">
        <x:v>1</x:v>
      </x:c>
      <x:c r="L5120" s="4" t="str">
        <x:v>https://mojocards.nl/</x:v>
      </x:c>
      <x:c r="M5120" s="6" t="n">
        <x:v>1</x:v>
      </x:c>
      <x:c r="N5120" s="4" t="str">
        <x:v>https://locator.wizards.com/store/17292</x:v>
      </x:c>
    </x:row>
    <x:row r="5121">
      <x:c r="A5121" s="4" t="str">
        <x:v>17750</x:v>
      </x:c>
      <x:c r="B5121" t="str">
        <x:v>Mollys Arena</x:v>
      </x:c>
      <x:c r="C5121" s="6" t="n">
        <x:v>0</x:v>
      </x:c>
      <x:c r="D5121" s="8" t="str">
        <x:v>771 Osdorpplein, Amsterdam, NH, 1068 TC, Netherlands</x:v>
      </x:c>
      <x:c r="E5121" t="str">
        <x:v>Netherlands</x:v>
      </x:c>
      <x:c r="F5121" s="7" t="n">
        <x:v>52.358945</x:v>
      </x:c>
      <x:c r="G5121" s="7" t="n">
        <x:v>4.8059149</x:v>
      </x:c>
      <x:c r="H5121" s="4" t="str">
        <x:v>info@mollys-arena.nl</x:v>
      </x:c>
      <x:c r="I5121" s="6" t="n">
        <x:v>1</x:v>
      </x:c>
      <x:c r="J5121" s="4" t="str">
        <x:v>+31613582043</x:v>
      </x:c>
      <x:c r="K5121" s="6" t="n">
        <x:v>1</x:v>
      </x:c>
      <x:c r="L5121" s="4" t="str">
        <x:v>https://www.mollys-arena.nl</x:v>
      </x:c>
      <x:c r="M5121" s="6" t="n">
        <x:v>1</x:v>
      </x:c>
      <x:c r="N5121" s="4" t="str">
        <x:v>https://locator.wizards.com/store/17750</x:v>
      </x:c>
    </x:row>
    <x:row r="5122">
      <x:c r="A5122" s="4" t="str">
        <x:v>9292</x:v>
      </x:c>
      <x:c r="B5122" t="str">
        <x:v>Mox spellen</x:v>
      </x:c>
      <x:c r="C5122" s="6" t="n">
        <x:v>1</x:v>
      </x:c>
      <x:c r="D5122" s="8" t="str">
        <x:v>24 Middenwaard, Heerhugowaard, NH, 1703 SE, Netherlands</x:v>
      </x:c>
      <x:c r="E5122" t="str">
        <x:v>Netherlands</x:v>
      </x:c>
      <x:c r="F5122" s="7" t="n">
        <x:v>52.66312</x:v>
      </x:c>
      <x:c r="G5122" s="7" t="n">
        <x:v>4.82958</x:v>
      </x:c>
      <x:c r="H5122" s="4" t="str">
        <x:v>info@moxspellen.nl</x:v>
      </x:c>
      <x:c r="I5122" s="6" t="n">
        <x:v>1</x:v>
      </x:c>
      <x:c r="J5122" s="4" t="str">
        <x:v>31723034145</x:v>
      </x:c>
      <x:c r="K5122" s="6" t="n">
        <x:v>1</x:v>
      </x:c>
      <x:c r="L5122" s="4" t="str">
        <x:v>http://www.moxspellen.nl/</x:v>
      </x:c>
      <x:c r="M5122" s="6" t="n">
        <x:v>1</x:v>
      </x:c>
      <x:c r="N5122" s="4" t="str">
        <x:v>https://locator.wizards.com/store/9292</x:v>
      </x:c>
    </x:row>
    <x:row r="5123">
      <x:c r="A5123" s="4" t="str">
        <x:v>17399</x:v>
      </x:c>
      <x:c r="B5123" t="str">
        <x:v>My Anime Alkmaar</x:v>
      </x:c>
      <x:c r="C5123" s="6" t="n">
        <x:v>0</x:v>
      </x:c>
      <x:c r="D5123" s="8" t="str">
        <x:v>431 Europaboulevard, Alkmaar, NH, 1825 RN, Netherlands</x:v>
      </x:c>
      <x:c r="E5123" t="str">
        <x:v>Netherlands</x:v>
      </x:c>
      <x:c r="F5123" s="7" t="n">
        <x:v>52.6562442</x:v>
      </x:c>
      <x:c r="G5123" s="7" t="n">
        <x:v>4.7564768</x:v>
      </x:c>
      <x:c r="H5123" s="4" t="str">
        <x:v>myanime2023@gmail.com</x:v>
      </x:c>
      <x:c r="I5123" s="6" t="n">
        <x:v>1</x:v>
      </x:c>
      <x:c r="J5123" s="4" t="str">
        <x:v>+31628916340</x:v>
      </x:c>
      <x:c r="K5123" s="6" t="n">
        <x:v>1</x:v>
      </x:c>
      <x:c r="L5123" s="4" t="str">
        <x:v>https://www.instagram.com/myanime_alkmaar/</x:v>
      </x:c>
      <x:c r="M5123" s="6" t="n">
        <x:v>1</x:v>
      </x:c>
      <x:c r="N5123" s="4" t="str">
        <x:v>https://locator.wizards.com/store/17399</x:v>
      </x:c>
    </x:row>
    <x:row r="5124">
      <x:c r="A5124" s="4" t="str">
        <x:v>21764</x:v>
      </x:c>
      <x:c r="B5124" t="str">
        <x:v>Orks &amp; Dorks</x:v>
      </x:c>
      <x:c r="C5124" s="6" t="n">
        <x:v>0</x:v>
      </x:c>
      <x:c r="D5124" s="8" t="str">
        <x:v>Lange Noordstraat 16, Middelburg, Zeeland, 4331CD, Netherlands</x:v>
      </x:c>
      <x:c r="E5124" t="str">
        <x:v>Netherlands</x:v>
      </x:c>
      <x:c r="F5124" s="7" t="n">
        <x:v>51.49934138887068</x:v>
      </x:c>
      <x:c r="G5124" s="7" t="n">
        <x:v>3.6111686151742175</x:v>
      </x:c>
      <x:c r="H5124" s="4" t="str">
        <x:v>info@orksendorks.nl</x:v>
      </x:c>
      <x:c r="I5124" s="6" t="n">
        <x:v>1</x:v>
      </x:c>
      <x:c r="J5124" s="4" t="str">
        <x:v>+310624543260</x:v>
      </x:c>
      <x:c r="K5124" s="6" t="n">
        <x:v>1</x:v>
      </x:c>
      <x:c r="L5124" s="4" t="str">
        <x:v>https://www.orksendorks.nl</x:v>
      </x:c>
      <x:c r="M5124" s="6" t="n">
        <x:v>1</x:v>
      </x:c>
      <x:c r="N5124" s="4" t="str">
        <x:v>https://locator.wizards.com/store/21764</x:v>
      </x:c>
    </x:row>
    <x:row r="5125">
      <x:c r="A5125" s="4" t="str">
        <x:v>15388</x:v>
      </x:c>
      <x:c r="B5125" t="str">
        <x:v>OUTPOET</x:v>
      </x:c>
      <x:c r="C5125" s="6" t="n">
        <x:v>0</x:v>
      </x:c>
      <x:c r="D5125" s="8" t="str">
        <x:v>2 Oude Veemarktstraat, Heerlen, LI, 6411 JW, Netherlands</x:v>
      </x:c>
      <x:c r="E5125" t="str">
        <x:v>Netherlands</x:v>
      </x:c>
      <x:c r="F5125" s="7" t="n">
        <x:v>50.8873144</x:v>
      </x:c>
      <x:c r="G5125" s="7" t="n">
        <x:v>5.980941799999999</x:v>
      </x:c>
      <x:c r="H5125" s="4" t="str"/>
      <x:c r="I5125" s="6" t="n">
        <x:v>0</x:v>
      </x:c>
      <x:c r="J5125" s="4" t="str">
        <x:v>310031615553039</x:v>
      </x:c>
      <x:c r="K5125" s="6" t="n">
        <x:v>1</x:v>
      </x:c>
      <x:c r="L5125" s="4" t="str">
        <x:v>https://www.outpoet.nl/</x:v>
      </x:c>
      <x:c r="M5125" s="6" t="n">
        <x:v>1</x:v>
      </x:c>
      <x:c r="N5125" s="4" t="str">
        <x:v>https://locator.wizards.com/store/15388</x:v>
      </x:c>
    </x:row>
    <x:row r="5126">
      <x:c r="A5126" s="4" t="str">
        <x:v>12951</x:v>
      </x:c>
      <x:c r="B5126" t="str">
        <x:v>Paaprika</x:v>
      </x:c>
      <x:c r="C5126" s="6" t="n">
        <x:v>0</x:v>
      </x:c>
      <x:c r="D5126" s="8" t="str">
        <x:v>Beukerstraat 66, Zutphen, GE, 7201LG, Netherlands</x:v>
      </x:c>
      <x:c r="E5126" t="str">
        <x:v>Netherlands</x:v>
      </x:c>
      <x:c r="F5126" s="7" t="n">
        <x:v>52.14086</x:v>
      </x:c>
      <x:c r="G5126" s="7" t="n">
        <x:v>6.19929</x:v>
      </x:c>
      <x:c r="H5126" s="4" t="str"/>
      <x:c r="I5126" s="6" t="n">
        <x:v>0</x:v>
      </x:c>
      <x:c r="J5126" s="4" t="str">
        <x:v>(+31)618115443</x:v>
      </x:c>
      <x:c r="K5126" s="6" t="n">
        <x:v>1</x:v>
      </x:c>
      <x:c r="L5126" s="4" t="str">
        <x:v>https://www.paaprika.nl/</x:v>
      </x:c>
      <x:c r="M5126" s="6" t="n">
        <x:v>1</x:v>
      </x:c>
      <x:c r="N5126" s="4" t="str">
        <x:v>https://locator.wizards.com/store/12951</x:v>
      </x:c>
    </x:row>
    <x:row r="5127">
      <x:c r="A5127" s="4" t="str">
        <x:v>21262</x:v>
      </x:c>
      <x:c r="B5127" t="str">
        <x:v>Paradisecards TCG</x:v>
      </x:c>
      <x:c r="C5127" s="6" t="n">
        <x:v>0</x:v>
      </x:c>
      <x:c r="D5127" s="8" t="str">
        <x:v>Nieuwe Ebbingestraat 17, Groningen, Groningen, 9712NC, Netherlands</x:v>
      </x:c>
      <x:c r="E5127" t="str">
        <x:v>Netherlands</x:v>
      </x:c>
      <x:c r="F5127" s="7" t="n">
        <x:v>53.2229704</x:v>
      </x:c>
      <x:c r="G5127" s="7" t="n">
        <x:v>6.5644431</x:v>
      </x:c>
      <x:c r="H5127" s="4" t="str">
        <x:v>paradisecardstcg@hotmail.com</x:v>
      </x:c>
      <x:c r="I5127" s="6" t="n">
        <x:v>1</x:v>
      </x:c>
      <x:c r="J5127" s="4" t="str">
        <x:v>+5990639683962</x:v>
      </x:c>
      <x:c r="K5127" s="6" t="n">
        <x:v>1</x:v>
      </x:c>
      <x:c r="L5127" s="4" t="str">
        <x:v>https://www.paradisecardstcg.nl/</x:v>
      </x:c>
      <x:c r="M5127" s="6" t="n">
        <x:v>1</x:v>
      </x:c>
      <x:c r="N5127" s="4" t="str">
        <x:v>https://locator.wizards.com/store/21262</x:v>
      </x:c>
    </x:row>
    <x:row r="5128">
      <x:c r="A5128" s="4" t="str">
        <x:v>21914</x:v>
      </x:c>
      <x:c r="B5128" t="str">
        <x:v>Player2 Geek &amp; Gamestore</x:v>
      </x:c>
      <x:c r="C5128" s="6" t="n">
        <x:v>0</x:v>
      </x:c>
      <x:c r="D5128" s="8" t="str">
        <x:v>Sacramentsweg 4, UDEN, Noord Brabant, 5401 GR, Netherlands</x:v>
      </x:c>
      <x:c r="E5128" t="str">
        <x:v>Netherlands</x:v>
      </x:c>
      <x:c r="F5128" s="7" t="n">
        <x:v>51.65800006486914</x:v>
      </x:c>
      <x:c r="G5128" s="7" t="n">
        <x:v>5.615841038046676</x:v>
      </x:c>
      <x:c r="H5128" s="4" t="str">
        <x:v>info@player2gamestore.nl</x:v>
      </x:c>
      <x:c r="I5128" s="6" t="n">
        <x:v>1</x:v>
      </x:c>
      <x:c r="J5128" s="4" t="str">
        <x:v>+310629906051</x:v>
      </x:c>
      <x:c r="K5128" s="6" t="n">
        <x:v>1</x:v>
      </x:c>
      <x:c r="L5128" s="4" t="str">
        <x:v>https://www.player2gamestore.nl</x:v>
      </x:c>
      <x:c r="M5128" s="6" t="n">
        <x:v>1</x:v>
      </x:c>
      <x:c r="N5128" s="4" t="str">
        <x:v>https://locator.wizards.com/store/21914</x:v>
      </x:c>
    </x:row>
    <x:row r="5129">
      <x:c r="A5129" s="4" t="str">
        <x:v>16113</x:v>
      </x:c>
      <x:c r="B5129" t="str">
        <x:v>Playourgames Uden</x:v>
      </x:c>
      <x:c r="C5129" s="6" t="n">
        <x:v>0</x:v>
      </x:c>
      <x:c r="D5129" s="8" t="str">
        <x:v>12 Mondriaanplein, Uden, NB, 5401 HX, Netherlands</x:v>
      </x:c>
      <x:c r="E5129" t="str">
        <x:v>Netherlands</x:v>
      </x:c>
      <x:c r="F5129" s="7" t="n">
        <x:v>51.65873360000001</x:v>
      </x:c>
      <x:c r="G5129" s="7" t="n">
        <x:v>5.6161375</x:v>
      </x:c>
      <x:c r="H5129" s="4" t="str">
        <x:v>uden@playourgames.nl</x:v>
      </x:c>
      <x:c r="I5129" s="6" t="n">
        <x:v>1</x:v>
      </x:c>
      <x:c r="J5129" s="4" t="str">
        <x:v>+31413289369</x:v>
      </x:c>
      <x:c r="K5129" s="6" t="n">
        <x:v>1</x:v>
      </x:c>
      <x:c r="L5129" s="4" t="str">
        <x:v>https://www.playourgames.nl/444-ops-tickets</x:v>
      </x:c>
      <x:c r="M5129" s="6" t="n">
        <x:v>1</x:v>
      </x:c>
      <x:c r="N5129" s="4" t="str">
        <x:v>https://locator.wizards.com/store/16113</x:v>
      </x:c>
    </x:row>
    <x:row r="5130">
      <x:c r="A5130" s="4" t="str">
        <x:v>17967</x:v>
      </x:c>
      <x:c r="B5130" t="str">
        <x:v>Poke-Maat</x:v>
      </x:c>
      <x:c r="C5130" s="6" t="n">
        <x:v>0</x:v>
      </x:c>
      <x:c r="D5130" s="8" t="str">
        <x:v>33 Hoofdstraat Oost, Wolvega, FR, 8471 JH, Netherlands</x:v>
      </x:c>
      <x:c r="E5130" t="str">
        <x:v>Netherlands</x:v>
      </x:c>
      <x:c r="F5130" s="7" t="n">
        <x:v>52.87698990000001</x:v>
      </x:c>
      <x:c r="G5130" s="7" t="n">
        <x:v>6.0035397</x:v>
      </x:c>
      <x:c r="H5130" s="4" t="str">
        <x:v>info@poke-maat.nl</x:v>
      </x:c>
      <x:c r="I5130" s="6" t="n">
        <x:v>1</x:v>
      </x:c>
      <x:c r="J5130" s="4" t="str">
        <x:v>+31610338532</x:v>
      </x:c>
      <x:c r="K5130" s="6" t="n">
        <x:v>1</x:v>
      </x:c>
      <x:c r="L5130" s="4" t="str">
        <x:v>https://www.poke-maat.nl</x:v>
      </x:c>
      <x:c r="M5130" s="6" t="n">
        <x:v>1</x:v>
      </x:c>
      <x:c r="N5130" s="4" t="str">
        <x:v>https://locator.wizards.com/store/17967</x:v>
      </x:c>
    </x:row>
    <x:row r="5131">
      <x:c r="A5131" s="4" t="str">
        <x:v>7393</x:v>
      </x:c>
      <x:c r="B5131" t="str">
        <x:v>Purperen Draak</x:v>
      </x:c>
      <x:c r="C5131" s="6" t="n">
        <x:v>0</x:v>
      </x:c>
      <x:c r="D5131" s="8" t="str">
        <x:v>Nieuwe Ebbingestraat 86a, Groningen, GR, 9712 NP, Netherlands</x:v>
      </x:c>
      <x:c r="E5131" t="str">
        <x:v>Netherlands</x:v>
      </x:c>
      <x:c r="F5131" s="7" t="n">
        <x:v>53.2249</x:v>
      </x:c>
      <x:c r="G5131" s="7" t="n">
        <x:v>6.56239</x:v>
      </x:c>
      <x:c r="H5131" s="4" t="str"/>
      <x:c r="I5131" s="6" t="n">
        <x:v>0</x:v>
      </x:c>
      <x:c r="J5131" s="4" t="str">
        <x:v>3150 230 0959</x:v>
      </x:c>
      <x:c r="K5131" s="6" t="n">
        <x:v>1</x:v>
      </x:c>
      <x:c r="L5131" s="4" t="str">
        <x:v>http://www.purperendraak.nl/</x:v>
      </x:c>
      <x:c r="M5131" s="6" t="n">
        <x:v>1</x:v>
      </x:c>
      <x:c r="N5131" s="4" t="str">
        <x:v>https://locator.wizards.com/store/7393</x:v>
      </x:c>
    </x:row>
    <x:row r="5132">
      <x:c r="A5132" s="4" t="str">
        <x:v>17672</x:v>
      </x:c>
      <x:c r="B5132" t="str">
        <x:v>Retro Empire Gaming</x:v>
      </x:c>
      <x:c r="C5132" s="6" t="n">
        <x:v>0</x:v>
      </x:c>
      <x:c r="D5132" s="8" t="str">
        <x:v>141 De Eglantier, Apeldoorn, GE, 7329 DD, Netherlands</x:v>
      </x:c>
      <x:c r="E5132" t="str">
        <x:v>Netherlands</x:v>
      </x:c>
      <x:c r="F5132" s="7" t="n">
        <x:v>52.1954706</x:v>
      </x:c>
      <x:c r="G5132" s="7" t="n">
        <x:v>6.004372999999999</x:v>
      </x:c>
      <x:c r="H5132" s="4" t="str">
        <x:v>info@retro-empire.nl</x:v>
      </x:c>
      <x:c r="I5132" s="6" t="n">
        <x:v>1</x:v>
      </x:c>
      <x:c r="J5132" s="4" t="str">
        <x:v>+31634007574</x:v>
      </x:c>
      <x:c r="K5132" s="6" t="n">
        <x:v>1</x:v>
      </x:c>
      <x:c r="L5132" s="4" t="str">
        <x:v>https://retro-empire.nl/</x:v>
      </x:c>
      <x:c r="M5132" s="6" t="n">
        <x:v>1</x:v>
      </x:c>
      <x:c r="N5132" s="4" t="str">
        <x:v>https://locator.wizards.com/store/17672</x:v>
      </x:c>
    </x:row>
    <x:row r="5133">
      <x:c r="A5133" s="4" t="str">
        <x:v>16829</x:v>
      </x:c>
      <x:c r="B5133" t="str">
        <x:v>Sammys Gameshop</x:v>
      </x:c>
      <x:c r="C5133" s="6" t="n">
        <x:v>0</x:v>
      </x:c>
      <x:c r="D5133" s="8" t="str">
        <x:v>92 Langestraat, Winschoten, GR, 9671 CX, Netherlands</x:v>
      </x:c>
      <x:c r="E5133" t="str">
        <x:v>Netherlands</x:v>
      </x:c>
      <x:c r="F5133" s="7" t="n">
        <x:v>53.1457877</x:v>
      </x:c>
      <x:c r="G5133" s="7" t="n">
        <x:v>7.034311199999999</x:v>
      </x:c>
      <x:c r="H5133" s="4" t="str">
        <x:v>sammysgameshop@gmail.com</x:v>
      </x:c>
      <x:c r="I5133" s="6" t="n">
        <x:v>1</x:v>
      </x:c>
      <x:c r="J5133" s="4" t="str">
        <x:v>+31(0)624746375</x:v>
      </x:c>
      <x:c r="K5133" s="6" t="n">
        <x:v>1</x:v>
      </x:c>
      <x:c r="L5133" s="4" t="str">
        <x:v>https://www.facebook.com/SammysGameshop</x:v>
      </x:c>
      <x:c r="M5133" s="6" t="n">
        <x:v>1</x:v>
      </x:c>
      <x:c r="N5133" s="4" t="str">
        <x:v>https://locator.wizards.com/store/16829</x:v>
      </x:c>
    </x:row>
    <x:row r="5134">
      <x:c r="A5134" s="4" t="str">
        <x:v>16319</x:v>
      </x:c>
      <x:c r="B5134" t="str">
        <x:v>Side7</x:v>
      </x:c>
      <x:c r="C5134" s="6" t="n">
        <x:v>0</x:v>
      </x:c>
      <x:c r="D5134" s="8" t="str">
        <x:v>109-111 Euromarkt, Alphen aan den Rijn, ZH, 2408 BD, Netherlands</x:v>
      </x:c>
      <x:c r="E5134" t="str">
        <x:v>Netherlands</x:v>
      </x:c>
      <x:c r="F5134" s="7" t="n">
        <x:v>52.12701070000001</x:v>
      </x:c>
      <x:c r="G5134" s="7" t="n">
        <x:v>4.6515063</x:v>
      </x:c>
      <x:c r="H5134" s="4" t="str">
        <x:v>info@side7.nl</x:v>
      </x:c>
      <x:c r="I5134" s="6" t="n">
        <x:v>1</x:v>
      </x:c>
      <x:c r="J5134" s="4" t="str">
        <x:v>+31172554003</x:v>
      </x:c>
      <x:c r="K5134" s="6" t="n">
        <x:v>1</x:v>
      </x:c>
      <x:c r="L5134" s="4" t="str">
        <x:v>https://www.side7.nl</x:v>
      </x:c>
      <x:c r="M5134" s="6" t="n">
        <x:v>1</x:v>
      </x:c>
      <x:c r="N5134" s="4" t="str">
        <x:v>https://locator.wizards.com/store/16319</x:v>
      </x:c>
    </x:row>
    <x:row r="5135">
      <x:c r="A5135" s="4" t="str">
        <x:v>14489</x:v>
      </x:c>
      <x:c r="B5135" t="str">
        <x:v>Speedytoys.nl</x:v>
      </x:c>
      <x:c r="C5135" s="6" t="n">
        <x:v>0</x:v>
      </x:c>
      <x:c r="D5135" s="8" t="str">
        <x:v>Vechtstraat 34-36, Zwolle, OV, 8021AX, Netherlands</x:v>
      </x:c>
      <x:c r="E5135" t="str">
        <x:v>Netherlands</x:v>
      </x:c>
      <x:c r="F5135" s="7" t="n">
        <x:v>52.51563</x:v>
      </x:c>
      <x:c r="G5135" s="7" t="n">
        <x:v>6.1056</x:v>
      </x:c>
      <x:c r="H5135" s="4" t="str">
        <x:v>speedytoyszwolle@gmail.com</x:v>
      </x:c>
      <x:c r="I5135" s="6" t="n">
        <x:v>1</x:v>
      </x:c>
      <x:c r="J5135" s="4" t="str">
        <x:v>31(065) 333-0081</x:v>
      </x:c>
      <x:c r="K5135" s="6" t="n">
        <x:v>1</x:v>
      </x:c>
      <x:c r="L5135" s="4" t="str">
        <x:v>https://www.speedytoys.nl/</x:v>
      </x:c>
      <x:c r="M5135" s="6" t="n">
        <x:v>1</x:v>
      </x:c>
      <x:c r="N5135" s="4" t="str">
        <x:v>https://locator.wizards.com/store/14489</x:v>
      </x:c>
    </x:row>
    <x:row r="5136">
      <x:c r="A5136" s="4" t="str">
        <x:v>8714</x:v>
      </x:c>
      <x:c r="B5136" t="str">
        <x:v>Spel En Meer</x:v>
      </x:c>
      <x:c r="C5136" s="6" t="n">
        <x:v>1</x:v>
      </x:c>
      <x:c r="D5136" s="8" t="str">
        <x:v>Warande 12 Parking P4 (Action Garage), Zoetermeer, ZH, 2711 HZ , Netherlands</x:v>
      </x:c>
      <x:c r="E5136" t="str">
        <x:v>Netherlands</x:v>
      </x:c>
      <x:c r="F5136" s="7" t="n">
        <x:v>52.06184</x:v>
      </x:c>
      <x:c r="G5136" s="7" t="n">
        <x:v>4.49034</x:v>
      </x:c>
      <x:c r="H5136" s="4" t="str"/>
      <x:c r="I5136" s="6" t="n">
        <x:v>0</x:v>
      </x:c>
      <x:c r="J5136" s="4" t="str">
        <x:v>+31 (0) 797.370.038</x:v>
      </x:c>
      <x:c r="K5136" s="6" t="n">
        <x:v>1</x:v>
      </x:c>
      <x:c r="L5136" s="4" t="str">
        <x:v>http://www.spelenmeer.nl</x:v>
      </x:c>
      <x:c r="M5136" s="6" t="n">
        <x:v>1</x:v>
      </x:c>
      <x:c r="N5136" s="4" t="str">
        <x:v>https://locator.wizards.com/store/8714</x:v>
      </x:c>
    </x:row>
    <x:row r="5137">
      <x:c r="A5137" s="4" t="str">
        <x:v>11866</x:v>
      </x:c>
      <x:c r="B5137" t="str">
        <x:v>Spelkwartier Arnhem</x:v>
      </x:c>
      <x:c r="C5137" s="6" t="n">
        <x:v>0</x:v>
      </x:c>
      <x:c r="D5137" s="8" t="str">
        <x:v>Steenstraat 4, Arnhem, DR, 6828 CJ, Netherlands</x:v>
      </x:c>
      <x:c r="E5137" t="str">
        <x:v>Netherlands</x:v>
      </x:c>
      <x:c r="F5137" s="7" t="n">
        <x:v>51.98352</x:v>
      </x:c>
      <x:c r="G5137" s="7" t="n">
        <x:v>5.91514</x:v>
      </x:c>
      <x:c r="H5137" s="4" t="str">
        <x:v>arnhem@dedobbelsteen.com</x:v>
      </x:c>
      <x:c r="I5137" s="6" t="n">
        <x:v>1</x:v>
      </x:c>
      <x:c r="J5137" s="4" t="str">
        <x:v>+31(0) 263517669</x:v>
      </x:c>
      <x:c r="K5137" s="6" t="n">
        <x:v>1</x:v>
      </x:c>
      <x:c r="L5137" s="4" t="str">
        <x:v>http://www.spelkwartier.nl/</x:v>
      </x:c>
      <x:c r="M5137" s="6" t="n">
        <x:v>1</x:v>
      </x:c>
      <x:c r="N5137" s="4" t="str">
        <x:v>https://locator.wizards.com/store/11866</x:v>
      </x:c>
    </x:row>
    <x:row r="5138">
      <x:c r="A5138" s="4" t="str">
        <x:v>21297</x:v>
      </x:c>
      <x:c r="B5138" t="str">
        <x:v>Spellcast</x:v>
      </x:c>
      <x:c r="C5138" s="6" t="n">
        <x:v>0</x:v>
      </x:c>
      <x:c r="D5138" s="8" t="str">
        <x:v>Kanaalstraat 52A, Lisse, Zuid-Holland, 2161 JM, Netherlands</x:v>
      </x:c>
      <x:c r="E5138" t="str">
        <x:v>Netherlands</x:v>
      </x:c>
      <x:c r="F5138" s="7" t="n">
        <x:v>52.25983</x:v>
      </x:c>
      <x:c r="G5138" s="7" t="n">
        <x:v>4.556762</x:v>
      </x:c>
      <x:c r="H5138" s="4" t="str">
        <x:v>info@spellcast.nl</x:v>
      </x:c>
      <x:c r="I5138" s="6" t="n">
        <x:v>1</x:v>
      </x:c>
      <x:c r="J5138" s="4" t="str">
        <x:v>+31641357961</x:v>
      </x:c>
      <x:c r="K5138" s="6" t="n">
        <x:v>1</x:v>
      </x:c>
      <x:c r="L5138" s="4" t="str">
        <x:v>https://www.spellcast.nl/</x:v>
      </x:c>
      <x:c r="M5138" s="6" t="n">
        <x:v>1</x:v>
      </x:c>
      <x:c r="N5138" s="4" t="str">
        <x:v>https://locator.wizards.com/store/21297</x:v>
      </x:c>
    </x:row>
    <x:row r="5139">
      <x:c r="A5139" s="4" t="str">
        <x:v>11514</x:v>
      </x:c>
      <x:c r="B5139" t="str">
        <x:v>Spellekijn</x:v>
      </x:c>
      <x:c r="C5139" s="6" t="n">
        <x:v>0</x:v>
      </x:c>
      <x:c r="D5139" s="8" t="str">
        <x:v>Peperstraat 12, Leeuwarden, FL, 8911 JA, Netherlands</x:v>
      </x:c>
      <x:c r="E5139" t="str">
        <x:v>Netherlands</x:v>
      </x:c>
      <x:c r="F5139" s="7" t="n">
        <x:v>53.20076</x:v>
      </x:c>
      <x:c r="G5139" s="7" t="n">
        <x:v>5.79765</x:v>
      </x:c>
      <x:c r="H5139" s="4" t="str">
        <x:v>info@spellekijn.nl</x:v>
      </x:c>
      <x:c r="I5139" s="6" t="n">
        <x:v>1</x:v>
      </x:c>
      <x:c r="J5139" s="4" t="str">
        <x:v>3158 213 1112</x:v>
      </x:c>
      <x:c r="K5139" s="6" t="n">
        <x:v>1</x:v>
      </x:c>
      <x:c r="L5139" s="4" t="str">
        <x:v>https://www.spellekijn.nl/</x:v>
      </x:c>
      <x:c r="M5139" s="6" t="n">
        <x:v>1</x:v>
      </x:c>
      <x:c r="N5139" s="4" t="str">
        <x:v>https://locator.wizards.com/store/11514</x:v>
      </x:c>
    </x:row>
    <x:row r="5140">
      <x:c r="A5140" s="4" t="str">
        <x:v>11632</x:v>
      </x:c>
      <x:c r="B5140" t="str">
        <x:v>SpellenHuis Den Haag</x:v>
      </x:c>
      <x:c r="C5140" s="6" t="n">
        <x:v>0</x:v>
      </x:c>
      <x:c r="D5140" s="8" t="str">
        <x:v>Torenstraat 142, Den Haag, DR, 2513 BW, Netherlands</x:v>
      </x:c>
      <x:c r="E5140" t="str">
        <x:v>Netherlands</x:v>
      </x:c>
      <x:c r="F5140" s="7" t="n">
        <x:v>52.07856</x:v>
      </x:c>
      <x:c r="G5140" s="7" t="n">
        <x:v>4.30158</x:v>
      </x:c>
      <x:c r="H5140" s="4" t="str">
        <x:v>denhaag@spellenhuis.nl</x:v>
      </x:c>
      <x:c r="I5140" s="6" t="n">
        <x:v>1</x:v>
      </x:c>
      <x:c r="J5140" s="4" t="str">
        <x:v>31703644782</x:v>
      </x:c>
      <x:c r="K5140" s="6" t="n">
        <x:v>1</x:v>
      </x:c>
      <x:c r="L5140" s="4" t="str">
        <x:v>https://www.spellenhuis.nl/</x:v>
      </x:c>
      <x:c r="M5140" s="6" t="n">
        <x:v>1</x:v>
      </x:c>
      <x:c r="N5140" s="4" t="str">
        <x:v>https://locator.wizards.com/store/11632</x:v>
      </x:c>
    </x:row>
    <x:row r="5141">
      <x:c r="A5141" s="4" t="str">
        <x:v>11851</x:v>
      </x:c>
      <x:c r="B5141" t="str">
        <x:v>SpellenHuis Haarlem</x:v>
      </x:c>
      <x:c r="C5141" s="6" t="n">
        <x:v>1</x:v>
      </x:c>
      <x:c r="D5141" s="8" t="str">
        <x:v>Kruisweg 62, Haarlem, NH, 2011 LE, Netherlands</x:v>
      </x:c>
      <x:c r="E5141" t="str">
        <x:v>Netherlands</x:v>
      </x:c>
      <x:c r="F5141" s="7" t="n">
        <x:v>52.38649</x:v>
      </x:c>
      <x:c r="G5141" s="7" t="n">
        <x:v>4.63639</x:v>
      </x:c>
      <x:c r="H5141" s="4" t="str">
        <x:v>haarlem@spellenhuis.nl</x:v>
      </x:c>
      <x:c r="I5141" s="6" t="n">
        <x:v>1</x:v>
      </x:c>
      <x:c r="J5141" s="4" t="str">
        <x:v>+31 23-531-3188</x:v>
      </x:c>
      <x:c r="K5141" s="6" t="n">
        <x:v>1</x:v>
      </x:c>
      <x:c r="L5141" s="4" t="str">
        <x:v>https://www.spellenhuis.nl/trading-cards/magic-kaarten/</x:v>
      </x:c>
      <x:c r="M5141" s="6" t="n">
        <x:v>1</x:v>
      </x:c>
      <x:c r="N5141" s="4" t="str">
        <x:v>https://locator.wizards.com/store/11851</x:v>
      </x:c>
    </x:row>
    <x:row r="5142">
      <x:c r="A5142" s="4" t="str">
        <x:v>21690</x:v>
      </x:c>
      <x:c r="B5142" t="str">
        <x:v>Spellenhuis Rotterdam</x:v>
      </x:c>
      <x:c r="C5142" s="6" t="n">
        <x:v>0</x:v>
      </x:c>
      <x:c r="D5142" s="8" t="str">
        <x:v>Schilderstraat 20a, Rotterdam, Zuid Holland, 3011 ES, Netherlands</x:v>
      </x:c>
      <x:c r="E5142" t="str">
        <x:v>Netherlands</x:v>
      </x:c>
      <x:c r="F5142" s="7" t="n">
        <x:v>51.9162215</x:v>
      </x:c>
      <x:c r="G5142" s="7" t="n">
        <x:v>4.480335267</x:v>
      </x:c>
      <x:c r="H5142" s="4" t="str">
        <x:v>rotterdam@spellenhuis.nl</x:v>
      </x:c>
      <x:c r="I5142" s="6" t="n">
        <x:v>1</x:v>
      </x:c>
      <x:c r="J5142" s="4" t="str">
        <x:v>010 3132204</x:v>
      </x:c>
      <x:c r="K5142" s="6" t="n">
        <x:v>1</x:v>
      </x:c>
      <x:c r="L5142" s="4" t="str">
        <x:v>https://www.spellenhuis.nl/</x:v>
      </x:c>
      <x:c r="M5142" s="6" t="n">
        <x:v>1</x:v>
      </x:c>
      <x:c r="N5142" s="4" t="str">
        <x:v>https://locator.wizards.com/store/21690</x:v>
      </x:c>
    </x:row>
    <x:row r="5143">
      <x:c r="A5143" s="4" t="str">
        <x:v>12038</x:v>
      </x:c>
      <x:c r="B5143" t="str">
        <x:v>Spellenpoort</x:v>
      </x:c>
      <x:c r="C5143" s="6" t="n">
        <x:v>0</x:v>
      </x:c>
      <x:c r="D5143" s="8" t="str">
        <x:v>Scherbierstraat 4-6, Amersfoort, Utrecht, 3811 EA, Netherlands</x:v>
      </x:c>
      <x:c r="E5143" t="str">
        <x:v>Netherlands</x:v>
      </x:c>
      <x:c r="F5143" s="7" t="n">
        <x:v>52.15462</x:v>
      </x:c>
      <x:c r="G5143" s="7" t="n">
        <x:v>5.38897</x:v>
      </x:c>
      <x:c r="H5143" s="4" t="str"/>
      <x:c r="I5143" s="6" t="n">
        <x:v>0</x:v>
      </x:c>
      <x:c r="J5143" s="4" t="str">
        <x:v>3133 470 0322</x:v>
      </x:c>
      <x:c r="K5143" s="6" t="n">
        <x:v>1</x:v>
      </x:c>
      <x:c r="L5143" s="4" t="str">
        <x:v>http://www.spellenpoort.com/</x:v>
      </x:c>
      <x:c r="M5143" s="6" t="n">
        <x:v>1</x:v>
      </x:c>
      <x:c r="N5143" s="4" t="str">
        <x:v>https://locator.wizards.com/store/12038</x:v>
      </x:c>
    </x:row>
    <x:row r="5144">
      <x:c r="A5144" s="4" t="str">
        <x:v>18285</x:v>
      </x:c>
      <x:c r="B5144" t="str">
        <x:v>Spellenspeciaalzaak de Windroos</x:v>
      </x:c>
      <x:c r="C5144" s="6" t="n">
        <x:v>0</x:v>
      </x:c>
      <x:c r="D5144" s="8" t="str">
        <x:v>14 Minckelersstraat, Maastricht, Limburg, 6214PA, Netherlands</x:v>
      </x:c>
      <x:c r="E5144" t="str">
        <x:v>Netherlands</x:v>
      </x:c>
      <x:c r="F5144" s="7" t="n">
        <x:v>50.8485641</x:v>
      </x:c>
      <x:c r="G5144" s="7" t="n">
        <x:v>5.691479</x:v>
      </x:c>
      <x:c r="H5144" s="4" t="str">
        <x:v>contact@dewindroosspellen.nl</x:v>
      </x:c>
      <x:c r="I5144" s="6" t="n">
        <x:v>1</x:v>
      </x:c>
      <x:c r="J5144" s="4" t="str">
        <x:v>+31043-3114586</x:v>
      </x:c>
      <x:c r="K5144" s="6" t="n">
        <x:v>1</x:v>
      </x:c>
      <x:c r="L5144" s="4" t="str">
        <x:v>https://dewindroosspellen.nl/en/</x:v>
      </x:c>
      <x:c r="M5144" s="6" t="n">
        <x:v>1</x:v>
      </x:c>
      <x:c r="N5144" s="4" t="str">
        <x:v>https://locator.wizards.com/store/18285</x:v>
      </x:c>
    </x:row>
    <x:row r="5145">
      <x:c r="A5145" s="4" t="str">
        <x:v>7194</x:v>
      </x:c>
      <x:c r="B5145" t="str">
        <x:v>Spellenwinkel.nl - Bazaar of Magic</x:v>
      </x:c>
      <x:c r="C5145" s="6" t="n">
        <x:v>1</x:v>
      </x:c>
      <x:c r="D5145" s="8" t="str">
        <x:v>Rotterdamseweg 370, Delft, ZH, 2629 HG, Netherlands</x:v>
      </x:c>
      <x:c r="E5145" t="str">
        <x:v>Netherlands</x:v>
      </x:c>
      <x:c r="F5145" s="7" t="n">
        <x:v>51.99166</x:v>
      </x:c>
      <x:c r="G5145" s="7" t="n">
        <x:v>4.37143</x:v>
      </x:c>
      <x:c r="H5145" s="4" t="str">
        <x:v>support@bazaarofmagic.eu</x:v>
      </x:c>
      <x:c r="I5145" s="6" t="n">
        <x:v>1</x:v>
      </x:c>
      <x:c r="J5145" s="4" t="str">
        <x:v>+31(0)15 7370224</x:v>
      </x:c>
      <x:c r="K5145" s="6" t="n">
        <x:v>1</x:v>
      </x:c>
      <x:c r="L5145" s="4" t="str">
        <x:v>https://www.bazaarofmagic.eu</x:v>
      </x:c>
      <x:c r="M5145" s="6" t="n">
        <x:v>1</x:v>
      </x:c>
      <x:c r="N5145" s="4" t="str">
        <x:v>https://locator.wizards.com/store/7194</x:v>
      </x:c>
    </x:row>
    <x:row r="5146">
      <x:c r="A5146" s="4" t="str">
        <x:v>21128</x:v>
      </x:c>
      <x:c r="B5146" t="str">
        <x:v>Table Heroes</x:v>
      </x:c>
      <x:c r="C5146" s="6" t="n">
        <x:v>0</x:v>
      </x:c>
      <x:c r="D5146" s="8" t="str">
        <x:v>Kerkstraat 45, Nederweert, Limburg, 6031CE, Netherlands</x:v>
      </x:c>
      <x:c r="E5146" t="str">
        <x:v>Netherlands</x:v>
      </x:c>
      <x:c r="F5146" s="7" t="n">
        <x:v>51.28499126995477</x:v>
      </x:c>
      <x:c r="G5146" s="7" t="n">
        <x:v>5.748584298909511</x:v>
      </x:c>
      <x:c r="H5146" s="4" t="str">
        <x:v>Store@tableheroes.com</x:v>
      </x:c>
      <x:c r="I5146" s="6" t="n">
        <x:v>1</x:v>
      </x:c>
      <x:c r="J5146" s="4" t="str">
        <x:v>+59931627322523</x:v>
      </x:c>
      <x:c r="K5146" s="6" t="n">
        <x:v>1</x:v>
      </x:c>
      <x:c r="L5146" s="4" t="str">
        <x:v>https://tableheroes.odoo.com/</x:v>
      </x:c>
      <x:c r="M5146" s="6" t="n">
        <x:v>1</x:v>
      </x:c>
      <x:c r="N5146" s="4" t="str">
        <x:v>https://locator.wizards.com/store/21128</x:v>
      </x:c>
    </x:row>
    <x:row r="5147">
      <x:c r="A5147" s="4" t="str">
        <x:v>9429</x:v>
      </x:c>
      <x:c r="B5147" t="str">
        <x:v>Tabletop Kingdom</x:v>
      </x:c>
      <x:c r="C5147" s="6" t="n">
        <x:v>0</x:v>
      </x:c>
      <x:c r="D5147" s="8" t="str">
        <x:v>Korte houtstraat 13, Den Haag, ZH, 2511 CC, Netherlands</x:v>
      </x:c>
      <x:c r="E5147" t="str">
        <x:v>Netherlands</x:v>
      </x:c>
      <x:c r="F5147" s="7" t="n">
        <x:v>52.07932</x:v>
      </x:c>
      <x:c r="G5147" s="7" t="n">
        <x:v>4.31695</x:v>
      </x:c>
      <x:c r="H5147" s="4" t="str"/>
      <x:c r="I5147" s="6" t="n">
        <x:v>0</x:v>
      </x:c>
      <x:c r="J5147" s="4" t="str">
        <x:v>316 45329692</x:v>
      </x:c>
      <x:c r="K5147" s="6" t="n">
        <x:v>1</x:v>
      </x:c>
      <x:c r="L5147" s="4" t="str">
        <x:v>http://www.tabletopkingdom.nl/</x:v>
      </x:c>
      <x:c r="M5147" s="6" t="n">
        <x:v>1</x:v>
      </x:c>
      <x:c r="N5147" s="4" t="str">
        <x:v>https://locator.wizards.com/store/9429</x:v>
      </x:c>
    </x:row>
    <x:row r="5148">
      <x:c r="A5148" s="4" t="str">
        <x:v>12964</x:v>
      </x:c>
      <x:c r="B5148" t="str">
        <x:v>Tabletop Kingdom - Rotterdam</x:v>
      </x:c>
      <x:c r="C5148" s="6" t="n">
        <x:v>0</x:v>
      </x:c>
      <x:c r="D5148" s="8" t="str">
        <x:v>Weena 109, Rotterdam, ZH, 3013 CH, Netherlands</x:v>
      </x:c>
      <x:c r="E5148" t="str">
        <x:v>Netherlands</x:v>
      </x:c>
      <x:c r="F5148" s="7" t="n">
        <x:v>51.92478</x:v>
      </x:c>
      <x:c r="G5148" s="7" t="n">
        <x:v>4.47632</x:v>
      </x:c>
      <x:c r="H5148" s="4" t="str">
        <x:v>rotterdam@tabletopkingdom.nl</x:v>
      </x:c>
      <x:c r="I5148" s="6" t="n">
        <x:v>1</x:v>
      </x:c>
      <x:c r="J5148" s="4" t="str">
        <x:v>316 11097893</x:v>
      </x:c>
      <x:c r="K5148" s="6" t="n">
        <x:v>1</x:v>
      </x:c>
      <x:c r="L5148" s="4" t="str">
        <x:v>https://www.tabletopkingdom.nl/</x:v>
      </x:c>
      <x:c r="M5148" s="6" t="n">
        <x:v>1</x:v>
      </x:c>
      <x:c r="N5148" s="4" t="str">
        <x:v>https://locator.wizards.com/store/12964</x:v>
      </x:c>
    </x:row>
    <x:row r="5149">
      <x:c r="A5149" s="4" t="str">
        <x:v>14846</x:v>
      </x:c>
      <x:c r="B5149" t="str">
        <x:v>Tabletop Kingdom Haarlem</x:v>
      </x:c>
      <x:c r="C5149" s="6" t="n">
        <x:v>0</x:v>
      </x:c>
      <x:c r="D5149" s="8" t="str">
        <x:v>26 Kleine Houtstraat, Haarlem, NH, 2011 DM, Netherlands</x:v>
      </x:c>
      <x:c r="E5149" t="str">
        <x:v>Netherlands</x:v>
      </x:c>
      <x:c r="F5149" s="7" t="n">
        <x:v>52.37894619999999</x:v>
      </x:c>
      <x:c r="G5149" s="7" t="n">
        <x:v>4.6364177</x:v>
      </x:c>
      <x:c r="H5149" s="4" t="str">
        <x:v>ttkhaarlem@gmail.com</x:v>
      </x:c>
      <x:c r="I5149" s="6" t="n">
        <x:v>1</x:v>
      </x:c>
      <x:c r="J5149" s="4" t="str">
        <x:v>31621575999</x:v>
      </x:c>
      <x:c r="K5149" s="6" t="n">
        <x:v>1</x:v>
      </x:c>
      <x:c r="L5149" s="4" t="str">
        <x:v>https://tabletopkingdomshop.nl/en/</x:v>
      </x:c>
      <x:c r="M5149" s="6" t="n">
        <x:v>1</x:v>
      </x:c>
      <x:c r="N5149" s="4" t="str">
        <x:v>https://locator.wizards.com/store/14846</x:v>
      </x:c>
    </x:row>
    <x:row r="5150">
      <x:c r="A5150" s="4" t="str">
        <x:v>17996</x:v>
      </x:c>
      <x:c r="B5150" t="str">
        <x:v>TCG GROUND</x:v>
      </x:c>
      <x:c r="C5150" s="6" t="n">
        <x:v>0</x:v>
      </x:c>
      <x:c r="D5150" s="8" t="str">
        <x:v>102 Putselaan, Rotterdam, ZH, 3074 JE, Netherlands</x:v>
      </x:c>
      <x:c r="E5150" t="str">
        <x:v>Netherlands</x:v>
      </x:c>
      <x:c r="F5150" s="7" t="n">
        <x:v>51.8980926</x:v>
      </x:c>
      <x:c r="G5150" s="7" t="n">
        <x:v>4.5053768</x:v>
      </x:c>
      <x:c r="H5150" s="4" t="str"/>
      <x:c r="I5150" s="6" t="n">
        <x:v>0</x:v>
      </x:c>
      <x:c r="J5150" s="4" t="str">
        <x:v>+31614050107</x:v>
      </x:c>
      <x:c r="K5150" s="6" t="n">
        <x:v>1</x:v>
      </x:c>
      <x:c r="L5150" s="4" t="str">
        <x:v>https://tcg-ground.com/</x:v>
      </x:c>
      <x:c r="M5150" s="6" t="n">
        <x:v>1</x:v>
      </x:c>
      <x:c r="N5150" s="4" t="str">
        <x:v>https://locator.wizards.com/store/17996</x:v>
      </x:c>
    </x:row>
    <x:row r="5151">
      <x:c r="A5151" s="4" t="str">
        <x:v>21659</x:v>
      </x:c>
      <x:c r="B5151" t="str">
        <x:v>TCGDrachten</x:v>
      </x:c>
      <x:c r="C5151" s="6" t="n">
        <x:v>0</x:v>
      </x:c>
      <x:c r="D5151" s="8" t="str">
        <x:v>Richterlaan 10-3, Drachten, Friesland, 9207JV, Netherlands</x:v>
      </x:c>
      <x:c r="E5151" t="str">
        <x:v>Netherlands</x:v>
      </x:c>
      <x:c r="F5151" s="7" t="n">
        <x:v>53.113850068369565</x:v>
      </x:c>
      <x:c r="G5151" s="7" t="n">
        <x:v>6.131513984777798</x:v>
      </x:c>
      <x:c r="H5151" s="4" t="str">
        <x:v>info@computer-bestel.nl</x:v>
      </x:c>
      <x:c r="I5151" s="6" t="n">
        <x:v>1</x:v>
      </x:c>
      <x:c r="J5151" s="4" t="str">
        <x:v>+310512751264</x:v>
      </x:c>
      <x:c r="K5151" s="6" t="n">
        <x:v>1</x:v>
      </x:c>
      <x:c r="L5151" s="4" t="str">
        <x:v>https://tcgdrachten.nl/winkel</x:v>
      </x:c>
      <x:c r="M5151" s="6" t="n">
        <x:v>1</x:v>
      </x:c>
      <x:c r="N5151" s="4" t="str">
        <x:v>https://locator.wizards.com/store/21659</x:v>
      </x:c>
    </x:row>
    <x:row r="5152">
      <x:c r="A5152" s="4" t="str">
        <x:v>15606</x:v>
      </x:c>
      <x:c r="B5152" t="str">
        <x:v>The Game-Inn</x:v>
      </x:c>
      <x:c r="C5152" s="6" t="n">
        <x:v>0</x:v>
      </x:c>
      <x:c r="D5152" s="8" t="str">
        <x:v>20 Dorpsstraat, Nieuwerkerk aan den IJssel, ZH, 2912 CB, Netherlands</x:v>
      </x:c>
      <x:c r="E5152" t="str">
        <x:v>Netherlands</x:v>
      </x:c>
      <x:c r="F5152" s="7" t="n">
        <x:v>51.96969010000001</x:v>
      </x:c>
      <x:c r="G5152" s="7" t="n">
        <x:v>4.604897</x:v>
      </x:c>
      <x:c r="H5152" s="4" t="str">
        <x:v>info@game-inn.nl</x:v>
      </x:c>
      <x:c r="I5152" s="6" t="n">
        <x:v>1</x:v>
      </x:c>
      <x:c r="J5152" s="4" t="str">
        <x:v>310646106872</x:v>
      </x:c>
      <x:c r="K5152" s="6" t="n">
        <x:v>1</x:v>
      </x:c>
      <x:c r="L5152" s="4" t="str">
        <x:v>https://www.game-inn.nl/</x:v>
      </x:c>
      <x:c r="M5152" s="6" t="n">
        <x:v>1</x:v>
      </x:c>
      <x:c r="N5152" s="4" t="str">
        <x:v>https://locator.wizards.com/store/15606</x:v>
      </x:c>
    </x:row>
    <x:row r="5153">
      <x:c r="A5153" s="4" t="str">
        <x:v>9709</x:v>
      </x:c>
      <x:c r="B5153" t="str">
        <x:v>The Games Guild</x:v>
      </x:c>
      <x:c r="C5153" s="6" t="n">
        <x:v>0</x:v>
      </x:c>
      <x:c r="D5153" s="8" t="str">
        <x:v>Concordiastraat 29, Alphen aan den Rijn, ZH, 2406, Netherlands</x:v>
      </x:c>
      <x:c r="E5153" t="str">
        <x:v>Netherlands</x:v>
      </x:c>
      <x:c r="F5153" s="7" t="n">
        <x:v>52.12646</x:v>
      </x:c>
      <x:c r="G5153" s="7" t="n">
        <x:v>4.66452</x:v>
      </x:c>
      <x:c r="H5153" s="4" t="str">
        <x:v>info@gamesguild.nl</x:v>
      </x:c>
      <x:c r="I5153" s="6" t="n">
        <x:v>1</x:v>
      </x:c>
      <x:c r="J5153" s="4" t="str">
        <x:v>316 18081858</x:v>
      </x:c>
      <x:c r="K5153" s="6" t="n">
        <x:v>1</x:v>
      </x:c>
      <x:c r="L5153" s="4" t="str">
        <x:v>http://www.gamesguild.nl/</x:v>
      </x:c>
      <x:c r="M5153" s="6" t="n">
        <x:v>1</x:v>
      </x:c>
      <x:c r="N5153" s="4" t="str">
        <x:v>https://locator.wizards.com/store/9709</x:v>
      </x:c>
    </x:row>
    <x:row r="5154">
      <x:c r="A5154" s="4" t="str">
        <x:v>18066</x:v>
      </x:c>
      <x:c r="B5154" t="str">
        <x:v>The Happy Halfling</x:v>
      </x:c>
      <x:c r="C5154" s="6" t="n">
        <x:v>0</x:v>
      </x:c>
      <x:c r="D5154" s="8" t="str">
        <x:v>11 Winkelcentrum Woensel, Eindhoven, Noord Brabant, 5625 AA, Netherlands</x:v>
      </x:c>
      <x:c r="E5154" t="str">
        <x:v>Netherlands</x:v>
      </x:c>
      <x:c r="F5154" s="7" t="n">
        <x:v>51.46780469999999</x:v>
      </x:c>
      <x:c r="G5154" s="7" t="n">
        <x:v>5.475957699999999</x:v>
      </x:c>
      <x:c r="H5154" s="4" t="str">
        <x:v>thehappyhalflingshop@gmail.com</x:v>
      </x:c>
      <x:c r="I5154" s="6" t="n">
        <x:v>1</x:v>
      </x:c>
      <x:c r="J5154" s="4" t="str">
        <x:v>+3131641778657</x:v>
      </x:c>
      <x:c r="K5154" s="6" t="n">
        <x:v>1</x:v>
      </x:c>
      <x:c r="L5154" s="4" t="str">
        <x:v>https://thehappyhalfling.com/</x:v>
      </x:c>
      <x:c r="M5154" s="6" t="n">
        <x:v>1</x:v>
      </x:c>
      <x:c r="N5154" s="4" t="str">
        <x:v>https://locator.wizards.com/store/18066</x:v>
      </x:c>
    </x:row>
    <x:row r="5155">
      <x:c r="A5155" s="4" t="str">
        <x:v>11320</x:v>
      </x:c>
      <x:c r="B5155" t="str">
        <x:v>The Joker (Utrecht)</x:v>
      </x:c>
      <x:c r="C5155" s="6" t="n">
        <x:v>0</x:v>
      </x:c>
      <x:c r="D5155" s="8" t="str">
        <x:v>Oude Gracht 230a, Utrecht, UT, 3511 NT, Netherlands</x:v>
      </x:c>
      <x:c r="E5155" t="str">
        <x:v>Netherlands</x:v>
      </x:c>
      <x:c r="F5155" s="7" t="n">
        <x:v>52.08177</x:v>
      </x:c>
      <x:c r="G5155" s="7" t="n">
        <x:v>5.12294</x:v>
      </x:c>
      <x:c r="H5155" s="4" t="str"/>
      <x:c r="I5155" s="6" t="n">
        <x:v>0</x:v>
      </x:c>
      <x:c r="J5155" s="4" t="str">
        <x:v>31302332158</x:v>
      </x:c>
      <x:c r="K5155" s="6" t="n">
        <x:v>1</x:v>
      </x:c>
      <x:c r="L5155" s="4" t="str">
        <x:v>http://www.the-joker.nl/</x:v>
      </x:c>
      <x:c r="M5155" s="6" t="n">
        <x:v>1</x:v>
      </x:c>
      <x:c r="N5155" s="4" t="str">
        <x:v>https://locator.wizards.com/store/11320</x:v>
      </x:c>
    </x:row>
    <x:row r="5156">
      <x:c r="A5156" s="4" t="str">
        <x:v>22492</x:v>
      </x:c>
      <x:c r="B5156" t="str">
        <x:v>The Role Play Goblin</x:v>
      </x:c>
      <x:c r="C5156" s="6" t="n">
        <x:v>0</x:v>
      </x:c>
      <x:c r="D5156" s="8" t="str">
        <x:v>24A Westeinde, Den Haag, Zuid-Holland, 2512 HD, Netherlands</x:v>
      </x:c>
      <x:c r="E5156" t="str">
        <x:v>Netherlands</x:v>
      </x:c>
      <x:c r="F5156" s="7" t="n">
        <x:v>52.0764617</x:v>
      </x:c>
      <x:c r="G5156" s="7" t="n">
        <x:v>4.3046751</x:v>
      </x:c>
      <x:c r="H5156" s="4" t="str">
        <x:v>kevin@theroleplaygoblin.nl</x:v>
      </x:c>
      <x:c r="I5156" s="6" t="n">
        <x:v>1</x:v>
      </x:c>
      <x:c r="J5156" s="4" t="str">
        <x:v>+31681202872</x:v>
      </x:c>
      <x:c r="K5156" s="6" t="n">
        <x:v>1</x:v>
      </x:c>
      <x:c r="L5156" s="4" t="str">
        <x:v>https://www.theroleplaygoblin.nl</x:v>
      </x:c>
      <x:c r="M5156" s="6" t="n">
        <x:v>1</x:v>
      </x:c>
      <x:c r="N5156" s="4" t="str">
        <x:v>https://locator.wizards.com/store/22492</x:v>
      </x:c>
    </x:row>
    <x:row r="5157">
      <x:c r="A5157" s="4" t="str">
        <x:v>14038</x:v>
      </x:c>
      <x:c r="B5157" t="str">
        <x:v>Titan Games (Boxtel)</x:v>
      </x:c>
      <x:c r="C5157" s="6" t="n">
        <x:v>0</x:v>
      </x:c>
      <x:c r="D5157" s="8" t="str">
        <x:v>Kruisstraat 3, Boxtel, NB, 5281 AW, Netherlands</x:v>
      </x:c>
      <x:c r="E5157" t="str">
        <x:v>Netherlands</x:v>
      </x:c>
      <x:c r="F5157" s="7" t="n">
        <x:v>51.58821</x:v>
      </x:c>
      <x:c r="G5157" s="7" t="n">
        <x:v>5.32611</x:v>
      </x:c>
      <x:c r="H5157" s="4" t="str">
        <x:v>nick@titangames.nl</x:v>
      </x:c>
      <x:c r="I5157" s="6" t="n">
        <x:v>1</x:v>
      </x:c>
      <x:c r="J5157" s="4" t="str">
        <x:v>316 25093999</x:v>
      </x:c>
      <x:c r="K5157" s="6" t="n">
        <x:v>1</x:v>
      </x:c>
      <x:c r="L5157" s="4" t="str">
        <x:v>https://www.titangames.nl/</x:v>
      </x:c>
      <x:c r="M5157" s="6" t="n">
        <x:v>1</x:v>
      </x:c>
      <x:c r="N5157" s="4" t="str">
        <x:v>https://locator.wizards.com/store/14038</x:v>
      </x:c>
    </x:row>
    <x:row r="5158">
      <x:c r="A5158" s="4" t="str">
        <x:v>19642</x:v>
      </x:c>
      <x:c r="B5158" t="str">
        <x:v>Towergaming</x:v>
      </x:c>
      <x:c r="C5158" s="6" t="n">
        <x:v>0</x:v>
      </x:c>
      <x:c r="D5158" s="8" t="str">
        <x:v>Oosterstraat 91, Steenwijk, Overijssel, 8331HC, Netherlands</x:v>
      </x:c>
      <x:c r="E5158" t="str">
        <x:v>Netherlands</x:v>
      </x:c>
      <x:c r="F5158" s="7" t="n">
        <x:v>52.7875183</x:v>
      </x:c>
      <x:c r="G5158" s="7" t="n">
        <x:v>6.11946</x:v>
      </x:c>
      <x:c r="H5158" s="4" t="str">
        <x:v>Towergamingsteenwijk@hotmail.com</x:v>
      </x:c>
      <x:c r="I5158" s="6" t="n">
        <x:v>1</x:v>
      </x:c>
      <x:c r="J5158" s="4" t="str">
        <x:v>+310651461661</x:v>
      </x:c>
      <x:c r="K5158" s="6" t="n">
        <x:v>1</x:v>
      </x:c>
      <x:c r="L5158" s="4" t="str">
        <x:v>https://www.facebook.com/share/1F5HS69wf6/?mibextid=wwXIfr</x:v>
      </x:c>
      <x:c r="M5158" s="6" t="n">
        <x:v>1</x:v>
      </x:c>
      <x:c r="N5158" s="4" t="str">
        <x:v>https://locator.wizards.com/store/19642</x:v>
      </x:c>
    </x:row>
    <x:row r="5159">
      <x:c r="A5159" s="4" t="str">
        <x:v>22673</x:v>
      </x:c>
      <x:c r="B5159" t="str">
        <x:v>Toystars tcg&amp;collectibles</x:v>
      </x:c>
      <x:c r="C5159" s="6" t="n">
        <x:v>0</x:v>
      </x:c>
      <x:c r="D5159" s="8" t="str">
        <x:v>34 Promenade, Veendam, Groningen, 9641 AK, Netherlands</x:v>
      </x:c>
      <x:c r="E5159" t="str">
        <x:v>Netherlands</x:v>
      </x:c>
      <x:c r="F5159" s="7" t="n">
        <x:v>53.1055271</x:v>
      </x:c>
      <x:c r="G5159" s="7" t="n">
        <x:v>6.878537</x:v>
      </x:c>
      <x:c r="H5159" s="4" t="str">
        <x:v>TCGVeendam@outlook.com</x:v>
      </x:c>
      <x:c r="I5159" s="6" t="n">
        <x:v>1</x:v>
      </x:c>
      <x:c r="J5159" s="4" t="str">
        <x:v>+310638274803</x:v>
      </x:c>
      <x:c r="K5159" s="6" t="n">
        <x:v>1</x:v>
      </x:c>
      <x:c r="L5159" s="4" t="str">
        <x:v>https://www.facebook.com/share/17pmLiWHEq/</x:v>
      </x:c>
      <x:c r="M5159" s="6" t="n">
        <x:v>1</x:v>
      </x:c>
      <x:c r="N5159" s="4" t="str">
        <x:v>https://locator.wizards.com/store/22673</x:v>
      </x:c>
    </x:row>
    <x:row r="5160">
      <x:c r="A5160" s="4" t="str">
        <x:v>16571</x:v>
      </x:c>
      <x:c r="B5160" t="str">
        <x:v>Trading Card Games Center</x:v>
      </x:c>
      <x:c r="C5160" s="6" t="n">
        <x:v>0</x:v>
      </x:c>
      <x:c r="D5160" s="8" t="str">
        <x:v>Burgwalstraat 22, Kampen, Overijssel, 8261HK, Netherlands</x:v>
      </x:c>
      <x:c r="E5160" t="str">
        <x:v>Netherlands</x:v>
      </x:c>
      <x:c r="F5160" s="7" t="n">
        <x:v>52.556392086433654</x:v>
      </x:c>
      <x:c r="G5160" s="7" t="n">
        <x:v>5.916942381321352</x:v>
      </x:c>
      <x:c r="H5160" s="4" t="str">
        <x:v>Info@tcgcenter.nl</x:v>
      </x:c>
      <x:c r="I5160" s="6" t="n">
        <x:v>1</x:v>
      </x:c>
      <x:c r="J5160" s="4" t="str">
        <x:v>+31(0)643480374</x:v>
      </x:c>
      <x:c r="K5160" s="6" t="n">
        <x:v>1</x:v>
      </x:c>
      <x:c r="L5160" s="4" t="str">
        <x:v>https://www.tcgcenter.nl</x:v>
      </x:c>
      <x:c r="M5160" s="6" t="n">
        <x:v>1</x:v>
      </x:c>
      <x:c r="N5160" s="4" t="str">
        <x:v>https://locator.wizards.com/store/16571</x:v>
      </x:c>
    </x:row>
    <x:row r="5161">
      <x:c r="A5161" s="4" t="str">
        <x:v>18922</x:v>
      </x:c>
      <x:c r="B5161" t="str">
        <x:v>Valhalla Boardgames</x:v>
      </x:c>
      <x:c r="C5161" s="6" t="n">
        <x:v>0</x:v>
      </x:c>
      <x:c r="D5161" s="8" t="str">
        <x:v>Molenwieken 2D, Veghel, Noord-Brabant, 5461KG, Netherlands</x:v>
      </x:c>
      <x:c r="E5161" t="str">
        <x:v>Netherlands</x:v>
      </x:c>
      <x:c r="F5161" s="7" t="n">
        <x:v>51.6164222</x:v>
      </x:c>
      <x:c r="G5161" s="7" t="n">
        <x:v>5.5443837</x:v>
      </x:c>
      <x:c r="H5161" s="4" t="str">
        <x:v>HarmGroeneveld@valhallaboardgames.nl</x:v>
      </x:c>
      <x:c r="I5161" s="6" t="n">
        <x:v>1</x:v>
      </x:c>
      <x:c r="J5161" s="4" t="str">
        <x:v>+31612094189</x:v>
      </x:c>
      <x:c r="K5161" s="6" t="n">
        <x:v>1</x:v>
      </x:c>
      <x:c r="L5161" s="4" t="str">
        <x:v>https://www.valhallaboardgames.nl/en/</x:v>
      </x:c>
      <x:c r="M5161" s="6" t="n">
        <x:v>1</x:v>
      </x:c>
      <x:c r="N5161" s="4" t="str">
        <x:v>https://locator.wizards.com/store/18922</x:v>
      </x:c>
    </x:row>
    <x:row r="5162">
      <x:c r="A5162" s="4" t="str">
        <x:v>11197</x:v>
      </x:c>
      <x:c r="B5162" t="str">
        <x:v>Vendetta Spellencentrum</x:v>
      </x:c>
      <x:c r="C5162" s="6" t="n">
        <x:v>0</x:v>
      </x:c>
      <x:c r="D5162" s="8" t="str">
        <x:v>Bussumerstraat 34d, Hilversum, NH, 1211BL, Netherlands</x:v>
      </x:c>
      <x:c r="E5162" t="str">
        <x:v>Netherlands</x:v>
      </x:c>
      <x:c r="F5162" s="7" t="n">
        <x:v>52.22611</x:v>
      </x:c>
      <x:c r="G5162" s="7" t="n">
        <x:v>5.17473</x:v>
      </x:c>
      <x:c r="H5162" s="4" t="str"/>
      <x:c r="I5162" s="6" t="n">
        <x:v>0</x:v>
      </x:c>
      <x:c r="J5162" s="4" t="str">
        <x:v>3135 773 0767</x:v>
      </x:c>
      <x:c r="K5162" s="6" t="n">
        <x:v>1</x:v>
      </x:c>
      <x:c r="L5162" s="4" t="str">
        <x:v>https://vendettaspellencentrum.nl/</x:v>
      </x:c>
      <x:c r="M5162" s="6" t="n">
        <x:v>1</x:v>
      </x:c>
      <x:c r="N5162" s="4" t="str">
        <x:v>https://locator.wizards.com/store/11197</x:v>
      </x:c>
    </x:row>
    <x:row r="5163">
      <x:c r="A5163" s="4" t="str">
        <x:v>21664</x:v>
      </x:c>
      <x:c r="B5163" t="str">
        <x:v>Warenhuis Vanderveen Assen</x:v>
      </x:c>
      <x:c r="C5163" s="6" t="n">
        <x:v>0</x:v>
      </x:c>
      <x:c r="D5163" s="8" t="str">
        <x:v>Koopmansplein 16, 9401EL, Assen, Drenthe, 9401EL, Netherlands</x:v>
      </x:c>
      <x:c r="E5163" t="str">
        <x:v>Netherlands</x:v>
      </x:c>
      <x:c r="F5163" s="7" t="n">
        <x:v>52.99464596158104</x:v>
      </x:c>
      <x:c r="G5163" s="7" t="n">
        <x:v>6.560652853576433</x:v>
      </x:c>
      <x:c r="H5163" s="4" t="str">
        <x:v>top1toys@vanderveen.nl</x:v>
      </x:c>
      <x:c r="I5163" s="6" t="n">
        <x:v>1</x:v>
      </x:c>
      <x:c r="J5163" s="4" t="str">
        <x:v>+310640573861</x:v>
      </x:c>
      <x:c r="K5163" s="6" t="n">
        <x:v>1</x:v>
      </x:c>
      <x:c r="L5163" s="4" t="str">
        <x:v>https://www.vanderveen.nl/afdelingen/vrije-tijd/top1toys</x:v>
      </x:c>
      <x:c r="M5163" s="6" t="n">
        <x:v>1</x:v>
      </x:c>
      <x:c r="N5163" s="4" t="str">
        <x:v>https://locator.wizards.com/store/21664</x:v>
      </x:c>
    </x:row>
    <x:row r="5164">
      <x:c r="A5164" s="4" t="str">
        <x:v>7944</x:v>
      </x:c>
      <x:c r="B5164" t="str">
        <x:v>Yu-Gi-Wang</x:v>
      </x:c>
      <x:c r="C5164" s="6" t="n">
        <x:v>0</x:v>
      </x:c>
      <x:c r="D5164" s="8" t="str">
        <x:v>Marrewijklaan 47, Spijkenisse, ZH, 3201 BA, Netherlands</x:v>
      </x:c>
      <x:c r="E5164" t="str">
        <x:v>Netherlands</x:v>
      </x:c>
      <x:c r="F5164" s="7" t="n">
        <x:v>51.84884</x:v>
      </x:c>
      <x:c r="G5164" s="7" t="n">
        <x:v>4.32635</x:v>
      </x:c>
      <x:c r="H5164" s="4" t="str">
        <x:v>yugiwangcards@gmail.com</x:v>
      </x:c>
      <x:c r="I5164" s="6" t="n">
        <x:v>1</x:v>
      </x:c>
      <x:c r="J5164" s="4" t="str">
        <x:v>31(0)651130735</x:v>
      </x:c>
      <x:c r="K5164" s="6" t="n">
        <x:v>1</x:v>
      </x:c>
      <x:c r="L5164" s="4" t="str">
        <x:v>https://www.yu-gi-wang.nl/</x:v>
      </x:c>
      <x:c r="M5164" s="6" t="n">
        <x:v>1</x:v>
      </x:c>
      <x:c r="N5164" s="4" t="str">
        <x:v>https://locator.wizards.com/store/7944</x:v>
      </x:c>
    </x:row>
    <x:row r="5165">
      <x:c r="A5165" s="4" t="str">
        <x:v>12905</x:v>
      </x:c>
      <x:c r="B5165" t="str">
        <x:v>Artemis Games</x:v>
      </x:c>
      <x:c r="C5165" s="6" t="n">
        <x:v>0</x:v>
      </x:c>
      <x:c r="D5165" s="8" t="str">
        <x:v>23 Peel St, Gisborne, Gisborne, 4010, New Zealand</x:v>
      </x:c>
      <x:c r="E5165" t="str">
        <x:v>New Zealand</x:v>
      </x:c>
      <x:c r="F5165" s="7" t="n">
        <x:v>-38.6653803</x:v>
      </x:c>
      <x:c r="G5165" s="7" t="n">
        <x:v>178.0261138</x:v>
      </x:c>
      <x:c r="H5165" s="4" t="str">
        <x:v>info@artemisgames.co.nz</x:v>
      </x:c>
      <x:c r="I5165" s="6" t="n">
        <x:v>1</x:v>
      </x:c>
      <x:c r="J5165" s="4" t="str">
        <x:v>+64 021 204 5538</x:v>
      </x:c>
      <x:c r="K5165" s="6" t="n">
        <x:v>1</x:v>
      </x:c>
      <x:c r="L5165" s="4" t="str">
        <x:v>https://www.facebook.com/ArtemisGamesNZ/</x:v>
      </x:c>
      <x:c r="M5165" s="6" t="n">
        <x:v>1</x:v>
      </x:c>
      <x:c r="N5165" s="4" t="str">
        <x:v>https://locator.wizards.com/store/12905</x:v>
      </x:c>
    </x:row>
    <x:row r="5166">
      <x:c r="A5166" s="4" t="str">
        <x:v>17022</x:v>
      </x:c>
      <x:c r="B5166" t="str">
        <x:v>BADGERS SETT NZ</x:v>
      </x:c>
      <x:c r="C5166" s="6" t="n">
        <x:v>0</x:v>
      </x:c>
      <x:c r="D5166" s="8" t="str">
        <x:v>31 TAUPO QUAY LEVEL 2, WHANGANUI, MANAWATU-WHANGANUI, 4500, New Zealand</x:v>
      </x:c>
      <x:c r="E5166" t="str">
        <x:v>New Zealand</x:v>
      </x:c>
      <x:c r="F5166" s="7" t="n">
        <x:v>-39.93419</x:v>
      </x:c>
      <x:c r="G5166" s="7" t="n">
        <x:v>175.0563295</x:v>
      </x:c>
      <x:c r="H5166" s="4" t="str">
        <x:v>badgerssettnz@gmail.com</x:v>
      </x:c>
      <x:c r="I5166" s="6" t="n">
        <x:v>1</x:v>
      </x:c>
      <x:c r="J5166" s="4" t="str">
        <x:v>+642108893431</x:v>
      </x:c>
      <x:c r="K5166" s="6" t="n">
        <x:v>1</x:v>
      </x:c>
      <x:c r="L5166" s="4" t="str">
        <x:v>https://www.facebook.com/BadgersSettNZ</x:v>
      </x:c>
      <x:c r="M5166" s="6" t="n">
        <x:v>1</x:v>
      </x:c>
      <x:c r="N5166" s="4" t="str">
        <x:v>https://locator.wizards.com/store/17022</x:v>
      </x:c>
    </x:row>
    <x:row r="5167">
      <x:c r="A5167" s="4" t="str">
        <x:v>11785</x:v>
      </x:c>
      <x:c r="B5167" t="str">
        <x:v>Baydragon Botany</x:v>
      </x:c>
      <x:c r="C5167" s="6" t="n">
        <x:v>0</x:v>
      </x:c>
      <x:c r="D5167" s="8" t="str">
        <x:v>Unit 41, 277 Te Irirangi Drive Botany Junction Shopping Centre Flat Bush 2023, AUK 2023 New Zealand</x:v>
      </x:c>
      <x:c r="E5167" t="str">
        <x:v>New Zealand</x:v>
      </x:c>
      <x:c r="F5167" s="7" t="n">
        <x:v>-36.96496</x:v>
      </x:c>
      <x:c r="G5167" s="7" t="n">
        <x:v>174.9025</x:v>
      </x:c>
      <x:c r="H5167" s="4" t="str"/>
      <x:c r="I5167" s="6" t="n">
        <x:v>0</x:v>
      </x:c>
      <x:c r="J5167" s="4" t="str">
        <x:v>09 2799192</x:v>
      </x:c>
      <x:c r="K5167" s="6" t="n">
        <x:v>1</x:v>
      </x:c>
      <x:c r="L5167" s="4" t="str">
        <x:v>https://discord.gg/AuXh22X</x:v>
      </x:c>
      <x:c r="M5167" s="6" t="n">
        <x:v>1</x:v>
      </x:c>
      <x:c r="N5167" s="4" t="str">
        <x:v>https://locator.wizards.com/store/11785</x:v>
      </x:c>
    </x:row>
    <x:row r="5168">
      <x:c r="A5168" s="4" t="str">
        <x:v>13954</x:v>
      </x:c>
      <x:c r="B5168" t="str">
        <x:v>Bea DnD Games</x:v>
      </x:c>
      <x:c r="C5168" s="6" t="n">
        <x:v>1</x:v>
      </x:c>
      <x:c r="D5168" s="8" t="str">
        <x:v>199 Jackson Street, Petone, Lower Hutt, WGN, 5012, New Zealand</x:v>
      </x:c>
      <x:c r="E5168" t="str">
        <x:v>New Zealand</x:v>
      </x:c>
      <x:c r="F5168" s="7" t="n">
        <x:v>-41.22536</x:v>
      </x:c>
      <x:c r="G5168" s="7" t="n">
        <x:v>174.8788</x:v>
      </x:c>
      <x:c r="H5168" s="4" t="str">
        <x:v>hello@beadnd.com</x:v>
      </x:c>
      <x:c r="I5168" s="6" t="n">
        <x:v>1</x:v>
      </x:c>
      <x:c r="J5168" s="4" t="str">
        <x:v>64045956205</x:v>
      </x:c>
      <x:c r="K5168" s="6" t="n">
        <x:v>1</x:v>
      </x:c>
      <x:c r="L5168" s="4" t="str">
        <x:v>https://www.beadndgames.co.nz/</x:v>
      </x:c>
      <x:c r="M5168" s="6" t="n">
        <x:v>1</x:v>
      </x:c>
      <x:c r="N5168" s="4" t="str">
        <x:v>https://locator.wizards.com/store/13954</x:v>
      </x:c>
    </x:row>
    <x:row r="5169">
      <x:c r="A5169" s="4" t="str">
        <x:v>18575</x:v>
      </x:c>
      <x:c r="B5169" t="str">
        <x:v>Boredom's Doom Ltd</x:v>
      </x:c>
      <x:c r="C5169" s="6" t="n">
        <x:v>0</x:v>
      </x:c>
      <x:c r="D5169" s="8" t="str">
        <x:v>68 Taupo Quay, whanganui central, Whanganui, Manawatu, 4501, New Zealand</x:v>
      </x:c>
      <x:c r="E5169" t="str">
        <x:v>New Zealand</x:v>
      </x:c>
      <x:c r="F5169" s="7" t="n">
        <x:v>-39.9355721</x:v>
      </x:c>
      <x:c r="G5169" s="7" t="n">
        <x:v>175.0544746</x:v>
      </x:c>
      <x:c r="H5169" s="4" t="str">
        <x:v>marcarson@hotmail.com</x:v>
      </x:c>
      <x:c r="I5169" s="6" t="n">
        <x:v>1</x:v>
      </x:c>
      <x:c r="J5169" s="4" t="str">
        <x:v>+64274365767</x:v>
      </x:c>
      <x:c r="K5169" s="6" t="n">
        <x:v>1</x:v>
      </x:c>
      <x:c r="L5169" s="4" t="str">
        <x:v>https://discord.gg/JRWgAv99</x:v>
      </x:c>
      <x:c r="M5169" s="6" t="n">
        <x:v>1</x:v>
      </x:c>
      <x:c r="N5169" s="4" t="str">
        <x:v>https://locator.wizards.com/store/18575</x:v>
      </x:c>
    </x:row>
    <x:row r="5170">
      <x:c r="A5170" s="4" t="str">
        <x:v>12751</x:v>
      </x:c>
      <x:c r="B5170" t="str">
        <x:v>Calico Keep</x:v>
      </x:c>
      <x:c r="C5170" s="6" t="n">
        <x:v>0</x:v>
      </x:c>
      <x:c r="D5170" s="8" t="str">
        <x:v>1/2 Coastlands Parade Paraparaumu, WGN 5032 New Zealand</x:v>
      </x:c>
      <x:c r="E5170" t="str">
        <x:v>New Zealand</x:v>
      </x:c>
      <x:c r="F5170" s="7" t="n">
        <x:v>-40.91784</x:v>
      </x:c>
      <x:c r="G5170" s="7" t="n">
        <x:v>175.00475</x:v>
      </x:c>
      <x:c r="H5170" s="4" t="str"/>
      <x:c r="I5170" s="6" t="n">
        <x:v>0</x:v>
      </x:c>
      <x:c r="J5170" s="4" t="str">
        <x:v>(+64) 0212 5517</x:v>
      </x:c>
      <x:c r="K5170" s="6" t="n">
        <x:v>1</x:v>
      </x:c>
      <x:c r="L5170" s="4" t="str">
        <x:v>https://www.calicokeep.com/</x:v>
      </x:c>
      <x:c r="M5170" s="6" t="n">
        <x:v>1</x:v>
      </x:c>
      <x:c r="N5170" s="4" t="str">
        <x:v>https://locator.wizards.com/store/12751</x:v>
      </x:c>
    </x:row>
    <x:row r="5171">
      <x:c r="A5171" s="4" t="str">
        <x:v>16455</x:v>
      </x:c>
      <x:c r="B5171" t="str">
        <x:v>Card Masters</x:v>
      </x:c>
      <x:c r="C5171" s="6" t="n">
        <x:v>0</x:v>
      </x:c>
      <x:c r="D5171" s="8" t="str">
        <x:v>20/6 Airborne road, Auckland, AUK, 0632, New Zealand</x:v>
      </x:c>
      <x:c r="E5171" t="str">
        <x:v>New Zealand</x:v>
      </x:c>
      <x:c r="F5171" s="7" t="n">
        <x:v>-36.74375915527</x:v>
      </x:c>
      <x:c r="G5171" s="7" t="n">
        <x:v>174.7022247</x:v>
      </x:c>
      <x:c r="H5171" s="4" t="str">
        <x:v>info@cardmasters.co.nz</x:v>
      </x:c>
      <x:c r="I5171" s="6" t="n">
        <x:v>1</x:v>
      </x:c>
      <x:c r="J5171" s="4" t="str">
        <x:v>+64273528425</x:v>
      </x:c>
      <x:c r="K5171" s="6" t="n">
        <x:v>1</x:v>
      </x:c>
      <x:c r="L5171" s="4" t="str">
        <x:v>https://cardmasters.co.nz/</x:v>
      </x:c>
      <x:c r="M5171" s="6" t="n">
        <x:v>1</x:v>
      </x:c>
      <x:c r="N5171" s="4" t="str">
        <x:v>https://locator.wizards.com/store/16455</x:v>
      </x:c>
    </x:row>
    <x:row r="5172">
      <x:c r="A5172" s="4" t="str">
        <x:v>21680</x:v>
      </x:c>
      <x:c r="B5172" t="str">
        <x:v>Card Merchant Blenheim</x:v>
      </x:c>
      <x:c r="C5172" s="6" t="n">
        <x:v>0</x:v>
      </x:c>
      <x:c r="D5172" s="8" t="str">
        <x:v>34 Scott St, Blenheim, Marlborough Region, 7201, NZ</x:v>
      </x:c>
      <x:c r="E5172" t="str">
        <x:v>New Zealand</x:v>
      </x:c>
      <x:c r="F5172" s="7" t="n">
        <x:v>-41.5154157</x:v>
      </x:c>
      <x:c r="G5172" s="7" t="n">
        <x:v>173.9566787</x:v>
      </x:c>
      <x:c r="H5172" s="4" t="str">
        <x:v>info@cardmerchantblenheim.co.nz</x:v>
      </x:c>
      <x:c r="I5172" s="6" t="n">
        <x:v>1</x:v>
      </x:c>
      <x:c r="J5172" s="4" t="str">
        <x:v>6435775311</x:v>
      </x:c>
      <x:c r="K5172" s="6" t="n">
        <x:v>1</x:v>
      </x:c>
      <x:c r="L5172" s="4" t="str">
        <x:v>https://cardmerchantblenheim.co.nz/</x:v>
      </x:c>
      <x:c r="M5172" s="6" t="n">
        <x:v>1</x:v>
      </x:c>
      <x:c r="N5172" s="4" t="str">
        <x:v>https://locator.wizards.com/store/21680</x:v>
      </x:c>
    </x:row>
    <x:row r="5173">
      <x:c r="A5173" s="4" t="str">
        <x:v>15322</x:v>
      </x:c>
      <x:c r="B5173" t="str">
        <x:v>Card Merchant Christchurch</x:v>
      </x:c>
      <x:c r="C5173" s="6" t="n">
        <x:v>0</x:v>
      </x:c>
      <x:c r="D5173" s="8" t="str">
        <x:v>300 Lincoln Rd, Christchurch, Canterbury, 8024, New Zealand</x:v>
      </x:c>
      <x:c r="E5173" t="str">
        <x:v>New Zealand</x:v>
      </x:c>
      <x:c r="F5173" s="7" t="n">
        <x:v>-43.5439892</x:v>
      </x:c>
      <x:c r="G5173" s="7" t="n">
        <x:v>172.6114939</x:v>
      </x:c>
      <x:c r="H5173" s="4" t="str">
        <x:v>info@cardmerchantchristchurch.co.nz</x:v>
      </x:c>
      <x:c r="I5173" s="6" t="n">
        <x:v>1</x:v>
      </x:c>
      <x:c r="J5173" s="4" t="str">
        <x:v>640 210 853 6879</x:v>
      </x:c>
      <x:c r="K5173" s="6" t="n">
        <x:v>1</x:v>
      </x:c>
      <x:c r="L5173" s="4" t="str">
        <x:v>https://www.cardmerchantchristchurch.co.nz</x:v>
      </x:c>
      <x:c r="M5173" s="6" t="n">
        <x:v>1</x:v>
      </x:c>
      <x:c r="N5173" s="4" t="str">
        <x:v>https://locator.wizards.com/store/15322</x:v>
      </x:c>
    </x:row>
    <x:row r="5174">
      <x:c r="A5174" s="4" t="str">
        <x:v>7938</x:v>
      </x:c>
      <x:c r="B5174" t="str">
        <x:v>Card Merchant Dunedin</x:v>
      </x:c>
      <x:c r="C5174" s="6" t="n">
        <x:v>0</x:v>
      </x:c>
      <x:c r="D5174" s="8" t="str">
        <x:v>23 Princes St, Dunedin, Otago, 9016, New Zealand</x:v>
      </x:c>
      <x:c r="E5174" t="str">
        <x:v>New Zealand</x:v>
      </x:c>
      <x:c r="F5174" s="7" t="n">
        <x:v>-45.8748776</x:v>
      </x:c>
      <x:c r="G5174" s="7" t="n">
        <x:v>170.5033596</x:v>
      </x:c>
      <x:c r="H5174" s="4" t="str">
        <x:v>gamestore@megazonedunedin.co.nz</x:v>
      </x:c>
      <x:c r="I5174" s="6" t="n">
        <x:v>1</x:v>
      </x:c>
      <x:c r="J5174" s="4" t="str">
        <x:v>6412345678</x:v>
      </x:c>
      <x:c r="K5174" s="6" t="n">
        <x:v>1</x:v>
      </x:c>
      <x:c r="L5174" s="4" t="str">
        <x:v>https://www.facebook.com/Cardmerchantdunedin/</x:v>
      </x:c>
      <x:c r="M5174" s="6" t="n">
        <x:v>1</x:v>
      </x:c>
      <x:c r="N5174" s="4" t="str">
        <x:v>https://locator.wizards.com/store/7938</x:v>
      </x:c>
    </x:row>
    <x:row r="5175">
      <x:c r="A5175" s="4" t="str">
        <x:v>14114</x:v>
      </x:c>
      <x:c r="B5175" t="str">
        <x:v>Card Merchant Hamilton</x:v>
      </x:c>
      <x:c r="C5175" s="6" t="n">
        <x:v>0</x:v>
      </x:c>
      <x:c r="D5175" s="8" t="str">
        <x:v>660 Victoria Street, Hamilton Central, WKO 3204 New Zealand</x:v>
      </x:c>
      <x:c r="E5175" t="str">
        <x:v>New Zealand</x:v>
      </x:c>
      <x:c r="F5175" s="7" t="n">
        <x:v>-37.78329</x:v>
      </x:c>
      <x:c r="G5175" s="7" t="n">
        <x:v>175.27972</x:v>
      </x:c>
      <x:c r="H5175" s="4" t="str"/>
      <x:c r="I5175" s="6" t="n">
        <x:v>0</x:v>
      </x:c>
      <x:c r="J5175" s="4" t="str">
        <x:v>+642102632794</x:v>
      </x:c>
      <x:c r="K5175" s="6" t="n">
        <x:v>1</x:v>
      </x:c>
      <x:c r="L5175" s="4" t="str">
        <x:v>https://cardmerchanthamilton.co.nz/</x:v>
      </x:c>
      <x:c r="M5175" s="6" t="n">
        <x:v>1</x:v>
      </x:c>
      <x:c r="N5175" s="4" t="str">
        <x:v>https://locator.wizards.com/store/14114</x:v>
      </x:c>
    </x:row>
    <x:row r="5176">
      <x:c r="A5176" s="4" t="str">
        <x:v>13464</x:v>
      </x:c>
      <x:c r="B5176" t="str">
        <x:v>Card Merchant Nelson</x:v>
      </x:c>
      <x:c r="C5176" s="6" t="n">
        <x:v>0</x:v>
      </x:c>
      <x:c r="D5176" s="8" t="str">
        <x:v>129 Hardy Street, Nelson, NSN, 7011, New Zealand</x:v>
      </x:c>
      <x:c r="E5176" t="str">
        <x:v>New Zealand</x:v>
      </x:c>
      <x:c r="F5176" s="7" t="n">
        <x:v>-41.27399</x:v>
      </x:c>
      <x:c r="G5176" s="7" t="n">
        <x:v>173.2822</x:v>
      </x:c>
      <x:c r="H5176" s="4" t="str">
        <x:v>info@cardmerchantnelson.co.nz</x:v>
      </x:c>
      <x:c r="I5176" s="6" t="n">
        <x:v>1</x:v>
      </x:c>
      <x:c r="J5176" s="4" t="str">
        <x:v>6403 548 4344</x:v>
      </x:c>
      <x:c r="K5176" s="6" t="n">
        <x:v>1</x:v>
      </x:c>
      <x:c r="L5176" s="4" t="str">
        <x:v>https://cardmerchantnelson.co.nz/</x:v>
      </x:c>
      <x:c r="M5176" s="6" t="n">
        <x:v>1</x:v>
      </x:c>
      <x:c r="N5176" s="4" t="str">
        <x:v>https://locator.wizards.com/store/13464</x:v>
      </x:c>
    </x:row>
    <x:row r="5177">
      <x:c r="A5177" s="4" t="str">
        <x:v>21842</x:v>
      </x:c>
      <x:c r="B5177" t="str">
        <x:v>Card Merchant New Plymouth</x:v>
      </x:c>
      <x:c r="C5177" s="6" t="n">
        <x:v>0</x:v>
      </x:c>
      <x:c r="D5177" s="8" t="str">
        <x:v>19 Devon St E, New Plymouth, Taranaki Region, 4310, NZ</x:v>
      </x:c>
      <x:c r="E5177" t="str">
        <x:v>New Zealand</x:v>
      </x:c>
      <x:c r="F5177" s="7" t="n">
        <x:v>-39.0572843</x:v>
      </x:c>
      <x:c r="G5177" s="7" t="n">
        <x:v>174.0747006</x:v>
      </x:c>
      <x:c r="H5177" s="4" t="str">
        <x:v>info@cardmerchantnewplymouth.co.nz</x:v>
      </x:c>
      <x:c r="I5177" s="6" t="n">
        <x:v>1</x:v>
      </x:c>
      <x:c r="J5177" s="4" t="str">
        <x:v>6467572202</x:v>
      </x:c>
      <x:c r="K5177" s="6" t="n">
        <x:v>1</x:v>
      </x:c>
      <x:c r="L5177" s="4" t="str">
        <x:v>https://cardmerchantnewplymouth.co.nz/</x:v>
      </x:c>
      <x:c r="M5177" s="6" t="n">
        <x:v>1</x:v>
      </x:c>
      <x:c r="N5177" s="4" t="str">
        <x:v>https://locator.wizards.com/store/21842</x:v>
      </x:c>
    </x:row>
    <x:row r="5178">
      <x:c r="A5178" s="4" t="str">
        <x:v>16755</x:v>
      </x:c>
      <x:c r="B5178" t="str">
        <x:v>Card Merchant Ponsonby</x:v>
      </x:c>
      <x:c r="C5178" s="6" t="n">
        <x:v>0</x:v>
      </x:c>
      <x:c r="D5178" s="8" t="str">
        <x:v>15 Rose Road, Grey Lynn, Auckland, AUK, 1021, New Zealand</x:v>
      </x:c>
      <x:c r="E5178" t="str">
        <x:v>New Zealand</x:v>
      </x:c>
      <x:c r="F5178" s="7" t="n">
        <x:v>-36.8579468</x:v>
      </x:c>
      <x:c r="G5178" s="7" t="n">
        <x:v>174.747296</x:v>
      </x:c>
      <x:c r="H5178" s="4" t="str">
        <x:v>info@cardmerchantponsonby.co.nz</x:v>
      </x:c>
      <x:c r="I5178" s="6" t="n">
        <x:v>1</x:v>
      </x:c>
      <x:c r="J5178" s="4" t="str">
        <x:v>+6493602900</x:v>
      </x:c>
      <x:c r="K5178" s="6" t="n">
        <x:v>1</x:v>
      </x:c>
      <x:c r="L5178" s="4" t="str">
        <x:v>https://cardmerchantponsonby.co.nz/</x:v>
      </x:c>
      <x:c r="M5178" s="6" t="n">
        <x:v>1</x:v>
      </x:c>
      <x:c r="N5178" s="4" t="str">
        <x:v>https://locator.wizards.com/store/16755</x:v>
      </x:c>
    </x:row>
    <x:row r="5179">
      <x:c r="A5179" s="4" t="str">
        <x:v>9432</x:v>
      </x:c>
      <x:c r="B5179" t="str">
        <x:v>Card Merchant Takapuna</x:v>
      </x:c>
      <x:c r="C5179" s="6" t="n">
        <x:v>0</x:v>
      </x:c>
      <x:c r="D5179" s="8" t="str">
        <x:v>15C Hurstmere road, Takapuna, AUK, 0629, New Zealand</x:v>
      </x:c>
      <x:c r="E5179" t="str">
        <x:v>New Zealand</x:v>
      </x:c>
      <x:c r="F5179" s="7" t="n">
        <x:v>-36.78854</x:v>
      </x:c>
      <x:c r="G5179" s="7" t="n">
        <x:v>174.77245</x:v>
      </x:c>
      <x:c r="H5179" s="4" t="str">
        <x:v>info@cardmerchanttakapuna.co.nz</x:v>
      </x:c>
      <x:c r="I5179" s="6" t="n">
        <x:v>1</x:v>
      </x:c>
      <x:c r="J5179" s="4" t="str">
        <x:v>64022 361 3604</x:v>
      </x:c>
      <x:c r="K5179" s="6" t="n">
        <x:v>1</x:v>
      </x:c>
      <x:c r="L5179" s="4" t="str">
        <x:v>https://www.cardmerchanttakapuna.co.nz/</x:v>
      </x:c>
      <x:c r="M5179" s="6" t="n">
        <x:v>1</x:v>
      </x:c>
      <x:c r="N5179" s="4" t="str">
        <x:v>https://locator.wizards.com/store/9432</x:v>
      </x:c>
    </x:row>
    <x:row r="5180">
      <x:c r="A5180" s="4" t="str">
        <x:v>21733</x:v>
      </x:c>
      <x:c r="B5180" t="str">
        <x:v>Card Merchant Tauranga</x:v>
      </x:c>
      <x:c r="C5180" s="6" t="n">
        <x:v>0</x:v>
      </x:c>
      <x:c r="D5180" s="8" t="str">
        <x:v>223 Fraser St, Tauranga, Bay of Plenty Region, 3112, NZ</x:v>
      </x:c>
      <x:c r="E5180" t="str">
        <x:v>New Zealand</x:v>
      </x:c>
      <x:c r="F5180" s="7" t="n">
        <x:v>-37.7108216</x:v>
      </x:c>
      <x:c r="G5180" s="7" t="n">
        <x:v>176.1520321</x:v>
      </x:c>
      <x:c r="H5180" s="4" t="str">
        <x:v>info@cardmerchanttauranga.co.nz</x:v>
      </x:c>
      <x:c r="I5180" s="6" t="n">
        <x:v>1</x:v>
      </x:c>
      <x:c r="J5180" s="4" t="str">
        <x:v>64077770043</x:v>
      </x:c>
      <x:c r="K5180" s="6" t="n">
        <x:v>1</x:v>
      </x:c>
      <x:c r="L5180" s="4" t="str">
        <x:v>https://cardmerchanttauranga.co.nz/</x:v>
      </x:c>
      <x:c r="M5180" s="6" t="n">
        <x:v>1</x:v>
      </x:c>
      <x:c r="N5180" s="4" t="str">
        <x:v>https://locator.wizards.com/store/21733</x:v>
      </x:c>
    </x:row>
    <x:row r="5181">
      <x:c r="A5181" s="4" t="str">
        <x:v>19280</x:v>
      </x:c>
      <x:c r="B5181" t="str">
        <x:v>Card Merchant Wellington</x:v>
      </x:c>
      <x:c r="C5181" s="6" t="n">
        <x:v>0</x:v>
      </x:c>
      <x:c r="D5181" s="8" t="str">
        <x:v>49 Manners St, Wellington, Wellington Region, 6011, New Zealand</x:v>
      </x:c>
      <x:c r="E5181" t="str">
        <x:v>New Zealand</x:v>
      </x:c>
      <x:c r="F5181" s="7" t="n">
        <x:v>-41.2904245</x:v>
      </x:c>
      <x:c r="G5181" s="7" t="n">
        <x:v>174.7760082</x:v>
      </x:c>
      <x:c r="H5181" s="4" t="str">
        <x:v>info@cardmerchantwellington.co.nz</x:v>
      </x:c>
      <x:c r="I5181" s="6" t="n">
        <x:v>1</x:v>
      </x:c>
      <x:c r="J5181" s="4" t="str">
        <x:v>6402102824867</x:v>
      </x:c>
      <x:c r="K5181" s="6" t="n">
        <x:v>1</x:v>
      </x:c>
      <x:c r="L5181" s="4" t="str">
        <x:v>https://cardmerchantwellington.co.nz/</x:v>
      </x:c>
      <x:c r="M5181" s="6" t="n">
        <x:v>1</x:v>
      </x:c>
      <x:c r="N5181" s="4" t="str">
        <x:v>https://locator.wizards.com/store/19280</x:v>
      </x:c>
    </x:row>
    <x:row r="5182">
      <x:c r="A5182" s="4" t="str">
        <x:v>8410</x:v>
      </x:c>
      <x:c r="B5182" t="str">
        <x:v>Card Merchant West City</x:v>
      </x:c>
      <x:c r="C5182" s="6" t="n">
        <x:v>0</x:v>
      </x:c>
      <x:c r="D5182" s="8" t="str">
        <x:v>Shop S290, West City Mall 7 Catherine Street Henderson, AUK 0612 New Zealand</x:v>
      </x:c>
      <x:c r="E5182" t="str">
        <x:v>New Zealand</x:v>
      </x:c>
      <x:c r="F5182" s="7" t="n">
        <x:v>-36.8833</x:v>
      </x:c>
      <x:c r="G5182" s="7" t="n">
        <x:v>174.63294</x:v>
      </x:c>
      <x:c r="H5182" s="4" t="str"/>
      <x:c r="I5182" s="6" t="n">
        <x:v>0</x:v>
      </x:c>
      <x:c r="J5182" s="4" t="str">
        <x:v>021 182 2153</x:v>
      </x:c>
      <x:c r="K5182" s="6" t="n">
        <x:v>1</x:v>
      </x:c>
      <x:c r="L5182" s="4" t="str">
        <x:v>https://discord.gg/drzgAQ8</x:v>
      </x:c>
      <x:c r="M5182" s="6" t="n">
        <x:v>1</x:v>
      </x:c>
      <x:c r="N5182" s="4" t="str">
        <x:v>https://locator.wizards.com/store/8410</x:v>
      </x:c>
    </x:row>
    <x:row r="5183">
      <x:c r="A5183" s="4" t="str">
        <x:v>15665</x:v>
      </x:c>
      <x:c r="B5183" t="str">
        <x:v>Card Merchant Whangarei</x:v>
      </x:c>
      <x:c r="C5183" s="6" t="n">
        <x:v>0</x:v>
      </x:c>
      <x:c r="D5183" s="8" t="str">
        <x:v>2/10 John Street, Whangarei, Northland, 0110, New Zealand</x:v>
      </x:c>
      <x:c r="E5183" t="str">
        <x:v>New Zealand</x:v>
      </x:c>
      <x:c r="F5183" s="7" t="n">
        <x:v>-35.725759</x:v>
      </x:c>
      <x:c r="G5183" s="7" t="n">
        <x:v>174.321962</x:v>
      </x:c>
      <x:c r="H5183" s="4" t="str">
        <x:v>info@cardmerchantwhangarei.co.nz</x:v>
      </x:c>
      <x:c r="I5183" s="6" t="n">
        <x:v>1</x:v>
      </x:c>
      <x:c r="J5183" s="4" t="str">
        <x:v>+6499887985</x:v>
      </x:c>
      <x:c r="K5183" s="6" t="n">
        <x:v>1</x:v>
      </x:c>
      <x:c r="L5183" s="4" t="str">
        <x:v>https://www.cardmerchantwhangarei.co.nz/</x:v>
      </x:c>
      <x:c r="M5183" s="6" t="n">
        <x:v>1</x:v>
      </x:c>
      <x:c r="N5183" s="4" t="str">
        <x:v>https://locator.wizards.com/store/15665</x:v>
      </x:c>
    </x:row>
    <x:row r="5184">
      <x:c r="A5184" s="4" t="str">
        <x:v>20102</x:v>
      </x:c>
      <x:c r="B5184" t="str">
        <x:v>Cat &amp; Mouse Game Store</x:v>
      </x:c>
      <x:c r="C5184" s="6" t="n">
        <x:v>0</x:v>
      </x:c>
      <x:c r="D5184" s="8" t="str">
        <x:v>42 Hastings St, Napier, Hawke's Bay Region, 4110, New Zealand</x:v>
      </x:c>
      <x:c r="E5184" t="str">
        <x:v>New Zealand</x:v>
      </x:c>
      <x:c r="F5184" s="7" t="n">
        <x:v>-39.4891533</x:v>
      </x:c>
      <x:c r="G5184" s="7" t="n">
        <x:v>176.9183508</x:v>
      </x:c>
      <x:c r="H5184" s="4" t="str">
        <x:v>Amy@Mouse.co.nz</x:v>
      </x:c>
      <x:c r="I5184" s="6" t="n">
        <x:v>1</x:v>
      </x:c>
      <x:c r="J5184" s="4" t="str">
        <x:v>64211971313</x:v>
      </x:c>
      <x:c r="K5184" s="6" t="n">
        <x:v>1</x:v>
      </x:c>
      <x:c r="L5184" s="4" t="str">
        <x:v>https://www.catandmouse.co.nz/</x:v>
      </x:c>
      <x:c r="M5184" s="6" t="n">
        <x:v>1</x:v>
      </x:c>
      <x:c r="N5184" s="4" t="str">
        <x:v>https://locator.wizards.com/store/20102</x:v>
      </x:c>
    </x:row>
    <x:row r="5185">
      <x:c r="A5185" s="4" t="str">
        <x:v>6897</x:v>
      </x:c>
      <x:c r="B5185" t="str">
        <x:v>Cerberus Games (Wellington)</x:v>
      </x:c>
      <x:c r="C5185" s="6" t="n">
        <x:v>0</x:v>
      </x:c>
      <x:c r="D5185" s="8" t="str">
        <x:v>Level 1, 66 Dixon Street Te Aro Wellington, WGN 6011 New Zealand</x:v>
      </x:c>
      <x:c r="E5185" t="str">
        <x:v>New Zealand</x:v>
      </x:c>
      <x:c r="F5185" s="7" t="n">
        <x:v>-41.29136</x:v>
      </x:c>
      <x:c r="G5185" s="7" t="n">
        <x:v>174.77599</x:v>
      </x:c>
      <x:c r="H5185" s="4" t="str"/>
      <x:c r="I5185" s="6" t="n">
        <x:v>0</x:v>
      </x:c>
      <x:c r="J5185" s="4" t="str">
        <x:v>(04) 384 8308</x:v>
      </x:c>
      <x:c r="K5185" s="6" t="n">
        <x:v>1</x:v>
      </x:c>
      <x:c r="L5185" s="4" t="str"/>
      <x:c r="M5185" s="6" t="n">
        <x:v>0</x:v>
      </x:c>
      <x:c r="N5185" s="4" t="str">
        <x:v>https://locator.wizards.com/store/6897</x:v>
      </x:c>
    </x:row>
    <x:row r="5186">
      <x:c r="A5186" s="4" t="str">
        <x:v>18712</x:v>
      </x:c>
      <x:c r="B5186" t="str">
        <x:v>Collectors Guild</x:v>
      </x:c>
      <x:c r="C5186" s="6" t="n">
        <x:v>0</x:v>
      </x:c>
      <x:c r="D5186" s="8" t="str">
        <x:v>21A Queen Street, Waiuku, AUK, 2123, New Zealand</x:v>
      </x:c>
      <x:c r="E5186" t="str">
        <x:v>New Zealand</x:v>
      </x:c>
      <x:c r="F5186" s="7" t="n">
        <x:v>-37.24893</x:v>
      </x:c>
      <x:c r="G5186" s="7" t="n">
        <x:v>174.730288</x:v>
      </x:c>
      <x:c r="H5186" s="4" t="str">
        <x:v>collectorsguildnz@gmail.com</x:v>
      </x:c>
      <x:c r="I5186" s="6" t="n">
        <x:v>1</x:v>
      </x:c>
      <x:c r="J5186" s="4" t="str">
        <x:v>+64223401508</x:v>
      </x:c>
      <x:c r="K5186" s="6" t="n">
        <x:v>1</x:v>
      </x:c>
      <x:c r="L5186" s="4" t="str">
        <x:v>https://collectorsguild.co.nz/</x:v>
      </x:c>
      <x:c r="M5186" s="6" t="n">
        <x:v>1</x:v>
      </x:c>
      <x:c r="N5186" s="4" t="str">
        <x:v>https://locator.wizards.com/store/18712</x:v>
      </x:c>
    </x:row>
    <x:row r="5187">
      <x:c r="A5187" s="4" t="str">
        <x:v>21443</x:v>
      </x:c>
      <x:c r="B5187" t="str">
        <x:v>Collectors Guild Mt Roskill</x:v>
      </x:c>
      <x:c r="C5187" s="6" t="n">
        <x:v>0</x:v>
      </x:c>
      <x:c r="D5187" s="8" t="str">
        <x:v>45 Carr Rd, Auckland, Auckland, 1042, NZ</x:v>
      </x:c>
      <x:c r="E5187" t="str">
        <x:v>New Zealand</x:v>
      </x:c>
      <x:c r="F5187" s="7" t="n">
        <x:v>-36.9137819</x:v>
      </x:c>
      <x:c r="G5187" s="7" t="n">
        <x:v>174.7535637</x:v>
      </x:c>
      <x:c r="H5187" s="4" t="str">
        <x:v>collectorsguildroskill@gmail.com</x:v>
      </x:c>
      <x:c r="I5187" s="6" t="n">
        <x:v>1</x:v>
      </x:c>
      <x:c r="J5187" s="4" t="str">
        <x:v>64223401508</x:v>
      </x:c>
      <x:c r="K5187" s="6" t="n">
        <x:v>1</x:v>
      </x:c>
      <x:c r="L5187" s="4" t="str">
        <x:v>https://collectorsguild.co.nz/</x:v>
      </x:c>
      <x:c r="M5187" s="6" t="n">
        <x:v>1</x:v>
      </x:c>
      <x:c r="N5187" s="4" t="str">
        <x:v>https://locator.wizards.com/store/21443</x:v>
      </x:c>
    </x:row>
    <x:row r="5188">
      <x:c r="A5188" s="4" t="str">
        <x:v>13419</x:v>
      </x:c>
      <x:c r="B5188" t="str">
        <x:v>Dice Goblin</x:v>
      </x:c>
      <x:c r="C5188" s="6" t="n">
        <x:v>0</x:v>
      </x:c>
      <x:c r="D5188" s="8" t="str">
        <x:v>Unit 56/691 Manukau Road, Royal Oak Mall, Auckland, AUK, 1023, New Zealand</x:v>
      </x:c>
      <x:c r="E5188" t="str">
        <x:v>New Zealand</x:v>
      </x:c>
      <x:c r="F5188" s="7" t="n">
        <x:v>-36.91095</x:v>
      </x:c>
      <x:c r="G5188" s="7" t="n">
        <x:v>174.77568</x:v>
      </x:c>
      <x:c r="H5188" s="4" t="str">
        <x:v>dicegoblinnz@gmail.com</x:v>
      </x:c>
      <x:c r="I5188" s="6" t="n">
        <x:v>1</x:v>
      </x:c>
      <x:c r="J5188" s="4" t="str">
        <x:v>+64021 159 6894</x:v>
      </x:c>
      <x:c r="K5188" s="6" t="n">
        <x:v>1</x:v>
      </x:c>
      <x:c r="L5188" s="4" t="str">
        <x:v>https://dicegoblin.nz/</x:v>
      </x:c>
      <x:c r="M5188" s="6" t="n">
        <x:v>1</x:v>
      </x:c>
      <x:c r="N5188" s="4" t="str">
        <x:v>https://locator.wizards.com/store/13419</x:v>
      </x:c>
    </x:row>
    <x:row r="5189">
      <x:c r="A5189" s="4" t="str">
        <x:v>10130</x:v>
      </x:c>
      <x:c r="B5189" t="str">
        <x:v>Game Corner Christchurch</x:v>
      </x:c>
      <x:c r="C5189" s="6" t="n">
        <x:v>0</x:v>
      </x:c>
      <x:c r="D5189" s="8" t="str">
        <x:v>388 Riccarton Rd Christchurch, 8041 New Zealand</x:v>
      </x:c>
      <x:c r="E5189" t="str">
        <x:v>New Zealand</x:v>
      </x:c>
      <x:c r="F5189" s="7" t="n">
        <x:v>-43.53129</x:v>
      </x:c>
      <x:c r="G5189" s="7" t="n">
        <x:v>172.57255</x:v>
      </x:c>
      <x:c r="H5189" s="4" t="str"/>
      <x:c r="I5189" s="6" t="n">
        <x:v>0</x:v>
      </x:c>
      <x:c r="J5189" s="4" t="str">
        <x:v>03 348 4042</x:v>
      </x:c>
      <x:c r="K5189" s="6" t="n">
        <x:v>1</x:v>
      </x:c>
      <x:c r="L5189" s="4" t="str"/>
      <x:c r="M5189" s="6" t="n">
        <x:v>0</x:v>
      </x:c>
      <x:c r="N5189" s="4" t="str">
        <x:v>https://locator.wizards.com/store/10130</x:v>
      </x:c>
    </x:row>
    <x:row r="5190">
      <x:c r="A5190" s="4" t="str">
        <x:v>14468</x:v>
      </x:c>
      <x:c r="B5190" t="str">
        <x:v>Game Roost</x:v>
      </x:c>
      <x:c r="C5190" s="6" t="n">
        <x:v>0</x:v>
      </x:c>
      <x:c r="D5190" s="8" t="str">
        <x:v>33F Triton Drive, Rosedale, North Shore, AUK, 0632, New Zealand</x:v>
      </x:c>
      <x:c r="E5190" t="str">
        <x:v>New Zealand</x:v>
      </x:c>
      <x:c r="F5190" s="7" t="n">
        <x:v>-36.74303</x:v>
      </x:c>
      <x:c r="G5190" s="7" t="n">
        <x:v>174.72499</x:v>
      </x:c>
      <x:c r="H5190" s="4" t="str"/>
      <x:c r="I5190" s="6" t="n">
        <x:v>0</x:v>
      </x:c>
      <x:c r="J5190" s="4" t="str">
        <x:v>64211858188</x:v>
      </x:c>
      <x:c r="K5190" s="6" t="n">
        <x:v>1</x:v>
      </x:c>
      <x:c r="L5190" s="4" t="str">
        <x:v>https://www.gameroost.co.nz/</x:v>
      </x:c>
      <x:c r="M5190" s="6" t="n">
        <x:v>1</x:v>
      </x:c>
      <x:c r="N5190" s="4" t="str">
        <x:v>https://locator.wizards.com/store/14468</x:v>
      </x:c>
    </x:row>
    <x:row r="5191">
      <x:c r="A5191" s="4" t="str">
        <x:v>13528</x:v>
      </x:c>
      <x:c r="B5191" t="str">
        <x:v>Gamers Revelation</x:v>
      </x:c>
      <x:c r="C5191" s="6" t="n">
        <x:v>0</x:v>
      </x:c>
      <x:c r="D5191" s="8" t="str">
        <x:v>141 Dee Street Invercargill, STL 9810 New Zealand</x:v>
      </x:c>
      <x:c r="E5191" t="str">
        <x:v>New Zealand</x:v>
      </x:c>
      <x:c r="F5191" s="7" t="n">
        <x:v>-46.40923</x:v>
      </x:c>
      <x:c r="G5191" s="7" t="n">
        <x:v>168.34764</x:v>
      </x:c>
      <x:c r="H5191" s="4" t="str"/>
      <x:c r="I5191" s="6" t="n">
        <x:v>0</x:v>
      </x:c>
      <x:c r="J5191" s="4" t="str">
        <x:v>(+64) 274444319</x:v>
      </x:c>
      <x:c r="K5191" s="6" t="n">
        <x:v>1</x:v>
      </x:c>
      <x:c r="L5191" s="4" t="str"/>
      <x:c r="M5191" s="6" t="n">
        <x:v>0</x:v>
      </x:c>
      <x:c r="N5191" s="4" t="str">
        <x:v>https://locator.wizards.com/store/13528</x:v>
      </x:c>
    </x:row>
    <x:row r="5192">
      <x:c r="A5192" s="4" t="str">
        <x:v>15880</x:v>
      </x:c>
      <x:c r="B5192" t="str">
        <x:v>Gamers United</x:v>
      </x:c>
      <x:c r="C5192" s="6" t="n">
        <x:v>0</x:v>
      </x:c>
      <x:c r="D5192" s="8" t="str">
        <x:v>248 Elles Road Strathern, Invercargill, Southland, 9812, New Zealand</x:v>
      </x:c>
      <x:c r="E5192" t="str">
        <x:v>New Zealand</x:v>
      </x:c>
      <x:c r="F5192" s="7" t="n">
        <x:v>-46.42989730834961</x:v>
      </x:c>
      <x:c r="G5192" s="7" t="n">
        <x:v>168.3614501953125</x:v>
      </x:c>
      <x:c r="H5192" s="4" t="str">
        <x:v>gamersunitedinvercargill.nz@gmail.com</x:v>
      </x:c>
      <x:c r="I5192" s="6" t="n">
        <x:v>1</x:v>
      </x:c>
      <x:c r="J5192" s="4" t="str">
        <x:v>+642102571606</x:v>
      </x:c>
      <x:c r="K5192" s="6" t="n">
        <x:v>1</x:v>
      </x:c>
      <x:c r="L5192" s="4" t="str">
        <x:v>https://www.facebook.com/gamersunitedinvers</x:v>
      </x:c>
      <x:c r="M5192" s="6" t="n">
        <x:v>1</x:v>
      </x:c>
      <x:c r="N5192" s="4" t="str">
        <x:v>https://locator.wizards.com/store/15880</x:v>
      </x:c>
    </x:row>
    <x:row r="5193">
      <x:c r="A5193" s="4" t="str">
        <x:v>16676</x:v>
      </x:c>
      <x:c r="B5193" t="str">
        <x:v>Games Lab</x:v>
      </x:c>
      <x:c r="C5193" s="6" t="n">
        <x:v>0</x:v>
      </x:c>
      <x:c r="D5193" s="8" t="str">
        <x:v>223B Green Lane West Epsom, Auckland, AUK, 1051, New Zealand</x:v>
      </x:c>
      <x:c r="E5193" t="str">
        <x:v>New Zealand</x:v>
      </x:c>
      <x:c r="F5193" s="7" t="n">
        <x:v>-36.89277261</x:v>
      </x:c>
      <x:c r="G5193" s="7" t="n">
        <x:v>174.779013</x:v>
      </x:c>
      <x:c r="H5193" s="4" t="str">
        <x:v>raymond@gameslab.co.nz</x:v>
      </x:c>
      <x:c r="I5193" s="6" t="n">
        <x:v>1</x:v>
      </x:c>
      <x:c r="J5193" s="4" t="str">
        <x:v>+64273883496</x:v>
      </x:c>
      <x:c r="K5193" s="6" t="n">
        <x:v>1</x:v>
      </x:c>
      <x:c r="L5193" s="4" t="str">
        <x:v>https://www.gameslab.co.nz/</x:v>
      </x:c>
      <x:c r="M5193" s="6" t="n">
        <x:v>1</x:v>
      </x:c>
      <x:c r="N5193" s="4" t="str">
        <x:v>https://locator.wizards.com/store/16676</x:v>
      </x:c>
    </x:row>
    <x:row r="5194">
      <x:c r="A5194" s="4" t="str">
        <x:v>8890</x:v>
      </x:c>
      <x:c r="B5194" t="str">
        <x:v>Gaming DNA</x:v>
      </x:c>
      <x:c r="C5194" s="6" t="n">
        <x:v>1</x:v>
      </x:c>
      <x:c r="D5194" s="8" t="str">
        <x:v>Level 1, Hamilton, WKO, 3204, New Zealand</x:v>
      </x:c>
      <x:c r="E5194" t="str">
        <x:v>New Zealand</x:v>
      </x:c>
      <x:c r="F5194" s="7" t="n">
        <x:v>-37.78154</x:v>
      </x:c>
      <x:c r="G5194" s="7" t="n">
        <x:v>175.27469</x:v>
      </x:c>
      <x:c r="H5194" s="4" t="str"/>
      <x:c r="I5194" s="6" t="n">
        <x:v>0</x:v>
      </x:c>
      <x:c r="J5194" s="4" t="str">
        <x:v>+646478389012</x:v>
      </x:c>
      <x:c r="K5194" s="6" t="n">
        <x:v>1</x:v>
      </x:c>
      <x:c r="L5194" s="4" t="str">
        <x:v>https://gamingdna.co.nz/</x:v>
      </x:c>
      <x:c r="M5194" s="6" t="n">
        <x:v>1</x:v>
      </x:c>
      <x:c r="N5194" s="4" t="str">
        <x:v>https://locator.wizards.com/store/8890</x:v>
      </x:c>
    </x:row>
    <x:row r="5195">
      <x:c r="A5195" s="4" t="str">
        <x:v>10407</x:v>
      </x:c>
      <x:c r="B5195" t="str">
        <x:v>Gateway Games (Tauranga)</x:v>
      </x:c>
      <x:c r="C5195" s="6" t="n">
        <x:v>0</x:v>
      </x:c>
      <x:c r="D5195" s="8" t="str">
        <x:v>Shop G9 Bethlehem Town Centre 19 Bethlehem Rd Tauranga, BOP 3001 New Zealand</x:v>
      </x:c>
      <x:c r="E5195" t="str">
        <x:v>New Zealand</x:v>
      </x:c>
      <x:c r="F5195" s="7" t="n">
        <x:v>-37.69299</x:v>
      </x:c>
      <x:c r="G5195" s="7" t="n">
        <x:v>176.1098</x:v>
      </x:c>
      <x:c r="H5195" s="4" t="str"/>
      <x:c r="I5195" s="6" t="n">
        <x:v>0</x:v>
      </x:c>
      <x:c r="J5195" s="4" t="str">
        <x:v>(+64) 7571 1112</x:v>
      </x:c>
      <x:c r="K5195" s="6" t="n">
        <x:v>1</x:v>
      </x:c>
      <x:c r="L5195" s="4" t="str"/>
      <x:c r="M5195" s="6" t="n">
        <x:v>0</x:v>
      </x:c>
      <x:c r="N5195" s="4" t="str">
        <x:v>https://locator.wizards.com/store/10407</x:v>
      </x:c>
    </x:row>
    <x:row r="5196">
      <x:c r="A5196" s="4" t="str">
        <x:v>14591</x:v>
      </x:c>
      <x:c r="B5196" t="str">
        <x:v>Goblin Games NZ</x:v>
      </x:c>
      <x:c r="C5196" s="6" t="n">
        <x:v>0</x:v>
      </x:c>
      <x:c r="D5196" s="8" t="str">
        <x:v>155 Karori Road, Wellington, Wellington, 6012, New Zealand</x:v>
      </x:c>
      <x:c r="E5196" t="str">
        <x:v>New Zealand</x:v>
      </x:c>
      <x:c r="F5196" s="7" t="n">
        <x:v>-41.28249370648862</x:v>
      </x:c>
      <x:c r="G5196" s="7" t="n">
        <x:v>174.7455589</x:v>
      </x:c>
      <x:c r="H5196" s="4" t="str">
        <x:v>admin@goblingames.nz</x:v>
      </x:c>
      <x:c r="I5196" s="6" t="n">
        <x:v>1</x:v>
      </x:c>
      <x:c r="J5196" s="4" t="str">
        <x:v>+6421933417</x:v>
      </x:c>
      <x:c r="K5196" s="6" t="n">
        <x:v>1</x:v>
      </x:c>
      <x:c r="L5196" s="4" t="str">
        <x:v>https://www.goblingames.nz/</x:v>
      </x:c>
      <x:c r="M5196" s="6" t="n">
        <x:v>1</x:v>
      </x:c>
      <x:c r="N5196" s="4" t="str">
        <x:v>https://locator.wizards.com/store/14591</x:v>
      </x:c>
    </x:row>
    <x:row r="5197">
      <x:c r="A5197" s="4" t="str">
        <x:v>21518</x:v>
      </x:c>
      <x:c r="B5197" t="str">
        <x:v>Hidden District</x:v>
      </x:c>
      <x:c r="C5197" s="6" t="n">
        <x:v>0</x:v>
      </x:c>
      <x:c r="D5197" s="8" t="str">
        <x:v>Unit 1/13 Waikaukau Rd, Auckland, Auckland, 0602, NZ</x:v>
      </x:c>
      <x:c r="E5197" t="str">
        <x:v>New Zealand</x:v>
      </x:c>
      <x:c r="F5197" s="7" t="n">
        <x:v>-36.9069542</x:v>
      </x:c>
      <x:c r="G5197" s="7" t="n">
        <x:v>174.6380247</x:v>
      </x:c>
      <x:c r="H5197" s="4" t="str">
        <x:v>info@hiddendistrict.co.nz</x:v>
      </x:c>
      <x:c r="I5197" s="6" t="n">
        <x:v>1</x:v>
      </x:c>
      <x:c r="J5197" s="4" t="str">
        <x:v>64225689894</x:v>
      </x:c>
      <x:c r="K5197" s="6" t="n">
        <x:v>1</x:v>
      </x:c>
      <x:c r="L5197" s="4" t="str">
        <x:v>https://hiddendistrict.co.nz/</x:v>
      </x:c>
      <x:c r="M5197" s="6" t="n">
        <x:v>1</x:v>
      </x:c>
      <x:c r="N5197" s="4" t="str">
        <x:v>https://locator.wizards.com/store/21518</x:v>
      </x:c>
    </x:row>
    <x:row r="5198">
      <x:c r="A5198" s="4" t="str">
        <x:v>19409</x:v>
      </x:c>
      <x:c r="B5198" t="str">
        <x:v>Hobby Lords Christchurch</x:v>
      </x:c>
      <x:c r="C5198" s="6" t="n">
        <x:v>0</x:v>
      </x:c>
      <x:c r="D5198" s="8" t="str">
        <x:v>322 Riccarton Rd, Christchurch, Canterbury Region, 8041, New Zealand</x:v>
      </x:c>
      <x:c r="E5198" t="str">
        <x:v>New Zealand</x:v>
      </x:c>
      <x:c r="F5198" s="7" t="n">
        <x:v>-43.531242</x:v>
      </x:c>
      <x:c r="G5198" s="7" t="n">
        <x:v>172.5773539</x:v>
      </x:c>
      <x:c r="H5198" s="4" t="str">
        <x:v>Christchurch@hobbylords.co.nz</x:v>
      </x:c>
      <x:c r="I5198" s="6" t="n">
        <x:v>1</x:v>
      </x:c>
      <x:c r="J5198" s="4" t="str">
        <x:v>(+64) 22 544 4409</x:v>
      </x:c>
      <x:c r="K5198" s="6" t="n">
        <x:v>1</x:v>
      </x:c>
      <x:c r="L5198" s="4" t="str">
        <x:v>https://www.hobbylords.co.nz/</x:v>
      </x:c>
      <x:c r="M5198" s="6" t="n">
        <x:v>1</x:v>
      </x:c>
      <x:c r="N5198" s="4" t="str">
        <x:v>https://locator.wizards.com/store/19409</x:v>
      </x:c>
    </x:row>
    <x:row r="5199">
      <x:c r="A5199" s="4" t="str">
        <x:v>14629</x:v>
      </x:c>
      <x:c r="B5199" t="str">
        <x:v>Hobby Lords Dunedin</x:v>
      </x:c>
      <x:c r="C5199" s="6" t="n">
        <x:v>1</x:v>
      </x:c>
      <x:c r="D5199" s="8" t="str">
        <x:v>124 King Edward St, Dunedin, Otago, 9012, New Zealand</x:v>
      </x:c>
      <x:c r="E5199" t="str">
        <x:v>New Zealand</x:v>
      </x:c>
      <x:c r="F5199" s="7" t="n">
        <x:v>-45.8933296</x:v>
      </x:c>
      <x:c r="G5199" s="7" t="n">
        <x:v>170.4985752</x:v>
      </x:c>
      <x:c r="H5199" s="4" t="str">
        <x:v>info@hobbylords.co.nz</x:v>
      </x:c>
      <x:c r="I5199" s="6" t="n">
        <x:v>1</x:v>
      </x:c>
      <x:c r="J5199" s="4" t="str">
        <x:v>+64094840017</x:v>
      </x:c>
      <x:c r="K5199" s="6" t="n">
        <x:v>1</x:v>
      </x:c>
      <x:c r="L5199" s="4" t="str">
        <x:v>https://www.hobbylords.co.nz/</x:v>
      </x:c>
      <x:c r="M5199" s="6" t="n">
        <x:v>1</x:v>
      </x:c>
      <x:c r="N5199" s="4" t="str">
        <x:v>https://locator.wizards.com/store/14629</x:v>
      </x:c>
    </x:row>
    <x:row r="5200">
      <x:c r="A5200" s="4" t="str">
        <x:v>22724</x:v>
      </x:c>
      <x:c r="B5200" t="str">
        <x:v>Hobby Lords Invercargill</x:v>
      </x:c>
      <x:c r="C5200" s="6" t="n">
        <x:v>0</x:v>
      </x:c>
      <x:c r="D5200" s="8" t="str">
        <x:v>66 Esk St, Invercargill, Southland, 9810, NZ</x:v>
      </x:c>
      <x:c r="E5200" t="str">
        <x:v>New Zealand</x:v>
      </x:c>
      <x:c r="F5200" s="7" t="n">
        <x:v>-46.41174</x:v>
      </x:c>
      <x:c r="G5200" s="7" t="n">
        <x:v>168.34981</x:v>
      </x:c>
      <x:c r="H5200" s="4" t="str">
        <x:v>invercargill@hobbylords.co.nz</x:v>
      </x:c>
      <x:c r="I5200" s="6" t="n">
        <x:v>1</x:v>
      </x:c>
      <x:c r="J5200" s="4" t="str">
        <x:v>64032140500</x:v>
      </x:c>
      <x:c r="K5200" s="6" t="n">
        <x:v>1</x:v>
      </x:c>
      <x:c r="L5200" s="4" t="str">
        <x:v>http://www.hobbylords.co.nz/</x:v>
      </x:c>
      <x:c r="M5200" s="6" t="n">
        <x:v>1</x:v>
      </x:c>
      <x:c r="N5200" s="4" t="str">
        <x:v>https://locator.wizards.com/store/22724</x:v>
      </x:c>
    </x:row>
    <x:row r="5201">
      <x:c r="A5201" s="4" t="str">
        <x:v>16047</x:v>
      </x:c>
      <x:c r="B5201" t="str">
        <x:v>Hobby Lords Lower Hutt</x:v>
      </x:c>
      <x:c r="C5201" s="6" t="n">
        <x:v>1</x:v>
      </x:c>
      <x:c r="D5201" s="8" t="str">
        <x:v>191 High St, Lower Hutt, Wellington Region, 5010, New Zealand</x:v>
      </x:c>
      <x:c r="E5201" t="str">
        <x:v>New Zealand</x:v>
      </x:c>
      <x:c r="F5201" s="7" t="n">
        <x:v>-41.2090851</x:v>
      </x:c>
      <x:c r="G5201" s="7" t="n">
        <x:v>174.902965</x:v>
      </x:c>
      <x:c r="H5201" s="4" t="str">
        <x:v>wellington@hobbylords.co.nz</x:v>
      </x:c>
      <x:c r="I5201" s="6" t="n">
        <x:v>1</x:v>
      </x:c>
      <x:c r="J5201" s="4" t="str">
        <x:v>+6442801211</x:v>
      </x:c>
      <x:c r="K5201" s="6" t="n">
        <x:v>1</x:v>
      </x:c>
      <x:c r="L5201" s="4" t="str">
        <x:v>https://www.hobbylords.co.nz/</x:v>
      </x:c>
      <x:c r="M5201" s="6" t="n">
        <x:v>1</x:v>
      </x:c>
      <x:c r="N5201" s="4" t="str">
        <x:v>https://locator.wizards.com/store/16047</x:v>
      </x:c>
    </x:row>
    <x:row r="5202">
      <x:c r="A5202" s="4" t="str">
        <x:v>18295</x:v>
      </x:c>
      <x:c r="B5202" t="str">
        <x:v>Hobby Lords Newmarket</x:v>
      </x:c>
      <x:c r="C5202" s="6" t="n">
        <x:v>1</x:v>
      </x:c>
      <x:c r="D5202" s="8" t="str">
        <x:v>368 Broadway, Auckland, AUK, 1023, New Zealand</x:v>
      </x:c>
      <x:c r="E5202" t="str">
        <x:v>New Zealand</x:v>
      </x:c>
      <x:c r="F5202" s="7" t="n">
        <x:v>-36.8720938</x:v>
      </x:c>
      <x:c r="G5202" s="7" t="n">
        <x:v>174.7771829</x:v>
      </x:c>
      <x:c r="H5202" s="4" t="str">
        <x:v>newmarket@hobbylords.co.nz</x:v>
      </x:c>
      <x:c r="I5202" s="6" t="n">
        <x:v>1</x:v>
      </x:c>
      <x:c r="J5202" s="4" t="str">
        <x:v>640212833302</x:v>
      </x:c>
      <x:c r="K5202" s="6" t="n">
        <x:v>1</x:v>
      </x:c>
      <x:c r="L5202" s="4" t="str">
        <x:v>http://www.hobbylords.co.nz/</x:v>
      </x:c>
      <x:c r="M5202" s="6" t="n">
        <x:v>1</x:v>
      </x:c>
      <x:c r="N5202" s="4" t="str">
        <x:v>https://locator.wizards.com/store/18295</x:v>
      </x:c>
    </x:row>
    <x:row r="5203">
      <x:c r="A5203" s="4" t="str">
        <x:v>16093</x:v>
      </x:c>
      <x:c r="B5203" t="str">
        <x:v>Hobby Lords Palmerston North</x:v>
      </x:c>
      <x:c r="C5203" s="6" t="n">
        <x:v>0</x:v>
      </x:c>
      <x:c r="D5203" s="8" t="str">
        <x:v>235 Main St, Palmerston North, Manawatū-Whanganui Region, 4410, NZ</x:v>
      </x:c>
      <x:c r="E5203" t="str">
        <x:v>New Zealand</x:v>
      </x:c>
      <x:c r="F5203" s="7" t="n">
        <x:v>-40.3593456</x:v>
      </x:c>
      <x:c r="G5203" s="7" t="n">
        <x:v>175.6035847</x:v>
      </x:c>
      <x:c r="H5203" s="4" t="str"/>
      <x:c r="I5203" s="6" t="n">
        <x:v>0</x:v>
      </x:c>
      <x:c r="J5203" s="4" t="str">
        <x:v>6402102741848</x:v>
      </x:c>
      <x:c r="K5203" s="6" t="n">
        <x:v>1</x:v>
      </x:c>
      <x:c r="L5203" s="4" t="str">
        <x:v>https://hobbylords.co.nz/</x:v>
      </x:c>
      <x:c r="M5203" s="6" t="n">
        <x:v>1</x:v>
      </x:c>
      <x:c r="N5203" s="4" t="str">
        <x:v>https://locator.wizards.com/store/16093</x:v>
      </x:c>
    </x:row>
    <x:row r="5204">
      <x:c r="A5204" s="4" t="str">
        <x:v>19198</x:v>
      </x:c>
      <x:c r="B5204" t="str">
        <x:v>Hobby Lords Takapuna</x:v>
      </x:c>
      <x:c r="C5204" s="6" t="n">
        <x:v>0</x:v>
      </x:c>
      <x:c r="D5204" s="8" t="str">
        <x:v>449 Lake Rd, Auckland, AUK, 0622, New Zealand</x:v>
      </x:c>
      <x:c r="E5204" t="str">
        <x:v>New Zealand</x:v>
      </x:c>
      <x:c r="F5204" s="7" t="n">
        <x:v>-36.79007879999999</x:v>
      </x:c>
      <x:c r="G5204" s="7" t="n">
        <x:v>174.7727421</x:v>
      </x:c>
      <x:c r="H5204" s="4" t="str">
        <x:v>takapuna@hobbylords.co.nz</x:v>
      </x:c>
      <x:c r="I5204" s="6" t="n">
        <x:v>1</x:v>
      </x:c>
      <x:c r="J5204" s="4" t="str">
        <x:v>6494840017</x:v>
      </x:c>
      <x:c r="K5204" s="6" t="n">
        <x:v>1</x:v>
      </x:c>
      <x:c r="L5204" s="4" t="str">
        <x:v>https://www.hobbylords.co.nz/</x:v>
      </x:c>
      <x:c r="M5204" s="6" t="n">
        <x:v>1</x:v>
      </x:c>
      <x:c r="N5204" s="4" t="str">
        <x:v>https://locator.wizards.com/store/19198</x:v>
      </x:c>
    </x:row>
    <x:row r="5205">
      <x:c r="A5205" s="4" t="str">
        <x:v>21157</x:v>
      </x:c>
      <x:c r="B5205" t="str">
        <x:v>Hobby Lords Tauranga</x:v>
      </x:c>
      <x:c r="C5205" s="6" t="n">
        <x:v>0</x:v>
      </x:c>
      <x:c r="D5205" s="8" t="str">
        <x:v>89 Grey St, Tauranga, Bay of Plenty Region, 3110, NZ</x:v>
      </x:c>
      <x:c r="E5205" t="str">
        <x:v>New Zealand</x:v>
      </x:c>
      <x:c r="F5205" s="7" t="n">
        <x:v>-37.6862864</x:v>
      </x:c>
      <x:c r="G5205" s="7" t="n">
        <x:v>176.1678235</x:v>
      </x:c>
      <x:c r="H5205" s="4" t="str">
        <x:v>Tauranga@Hobbylords.co.nz</x:v>
      </x:c>
      <x:c r="I5205" s="6" t="n">
        <x:v>1</x:v>
      </x:c>
      <x:c r="J5205" s="4" t="str">
        <x:v>64212772251</x:v>
      </x:c>
      <x:c r="K5205" s="6" t="n">
        <x:v>1</x:v>
      </x:c>
      <x:c r="L5205" s="4" t="str">
        <x:v>https://www.hobbylords.co.nz/</x:v>
      </x:c>
      <x:c r="M5205" s="6" t="n">
        <x:v>1</x:v>
      </x:c>
      <x:c r="N5205" s="4" t="str">
        <x:v>https://locator.wizards.com/store/21157</x:v>
      </x:c>
    </x:row>
    <x:row r="5206">
      <x:c r="A5206" s="4" t="str">
        <x:v>21155</x:v>
      </x:c>
      <x:c r="B5206" t="str">
        <x:v>Hobby Lords Timaru</x:v>
      </x:c>
      <x:c r="C5206" s="6" t="n">
        <x:v>0</x:v>
      </x:c>
      <x:c r="D5206" s="8" t="str">
        <x:v>278 Stafford St, Timaru, Canterbury Region, 7910, NZ</x:v>
      </x:c>
      <x:c r="E5206" t="str">
        <x:v>New Zealand</x:v>
      </x:c>
      <x:c r="F5206" s="7" t="n">
        <x:v>-44.3944365</x:v>
      </x:c>
      <x:c r="G5206" s="7" t="n">
        <x:v>171.251124</x:v>
      </x:c>
      <x:c r="H5206" s="4" t="str">
        <x:v>timaru@hobbylords.co.nz</x:v>
      </x:c>
      <x:c r="I5206" s="6" t="n">
        <x:v>1</x:v>
      </x:c>
      <x:c r="J5206" s="4" t="str">
        <x:v>64272836884</x:v>
      </x:c>
      <x:c r="K5206" s="6" t="n">
        <x:v>1</x:v>
      </x:c>
      <x:c r="L5206" s="4" t="str">
        <x:v>https://www.hobbylords.co.nz/</x:v>
      </x:c>
      <x:c r="M5206" s="6" t="n">
        <x:v>1</x:v>
      </x:c>
      <x:c r="N5206" s="4" t="str">
        <x:v>https://locator.wizards.com/store/21155</x:v>
      </x:c>
    </x:row>
    <x:row r="5207">
      <x:c r="A5207" s="4" t="str">
        <x:v>21775</x:v>
      </x:c>
      <x:c r="B5207" t="str">
        <x:v>Hobby Lords Wanaka</x:v>
      </x:c>
      <x:c r="C5207" s="6" t="n">
        <x:v>0</x:v>
      </x:c>
      <x:c r="D5207" s="8" t="str">
        <x:v>3/12 Frederick St, Wānaka, Otago Region, 9305, NZ</x:v>
      </x:c>
      <x:c r="E5207" t="str">
        <x:v>New Zealand</x:v>
      </x:c>
      <x:c r="F5207" s="7" t="n">
        <x:v>-44.70798870000001</x:v>
      </x:c>
      <x:c r="G5207" s="7" t="n">
        <x:v>169.1493512</x:v>
      </x:c>
      <x:c r="H5207" s="4" t="str">
        <x:v>wanaka@hobbylords.co.nz</x:v>
      </x:c>
      <x:c r="I5207" s="6" t="n">
        <x:v>1</x:v>
      </x:c>
      <x:c r="J5207" s="4" t="str">
        <x:v>642108039569</x:v>
      </x:c>
      <x:c r="K5207" s="6" t="n">
        <x:v>1</x:v>
      </x:c>
      <x:c r="L5207" s="4" t="str">
        <x:v>https://www.hobbylords.co.nz/</x:v>
      </x:c>
      <x:c r="M5207" s="6" t="n">
        <x:v>1</x:v>
      </x:c>
      <x:c r="N5207" s="4" t="str">
        <x:v>https://locator.wizards.com/store/21775</x:v>
      </x:c>
    </x:row>
    <x:row r="5208">
      <x:c r="A5208" s="4" t="str">
        <x:v>10318</x:v>
      </x:c>
      <x:c r="B5208" t="str">
        <x:v>Hobby Master Event Centre</x:v>
      </x:c>
      <x:c r="C5208" s="6" t="n">
        <x:v>1</x:v>
      </x:c>
      <x:c r="D5208" s="8" t="str">
        <x:v>531 Great South Road, Penrose, Auckland, AUK, 1061, New Zealand</x:v>
      </x:c>
      <x:c r="E5208" t="str">
        <x:v>New Zealand</x:v>
      </x:c>
      <x:c r="F5208" s="7" t="n">
        <x:v>-36.9075</x:v>
      </x:c>
      <x:c r="G5208" s="7" t="n">
        <x:v>174.81185</x:v>
      </x:c>
      <x:c r="H5208" s="4" t="str">
        <x:v>info@hobbymaster.co.nz</x:v>
      </x:c>
      <x:c r="I5208" s="6" t="n">
        <x:v>1</x:v>
      </x:c>
      <x:c r="J5208" s="4" t="str">
        <x:v>649 526 5068</x:v>
      </x:c>
      <x:c r="K5208" s="6" t="n">
        <x:v>1</x:v>
      </x:c>
      <x:c r="L5208" s="4" t="str">
        <x:v>https://hobbymaster.co.nz/</x:v>
      </x:c>
      <x:c r="M5208" s="6" t="n">
        <x:v>1</x:v>
      </x:c>
      <x:c r="N5208" s="4" t="str">
        <x:v>https://locator.wizards.com/store/10318</x:v>
      </x:c>
    </x:row>
    <x:row r="5209">
      <x:c r="A5209" s="4" t="str">
        <x:v>22882</x:v>
      </x:c>
      <x:c r="B5209" t="str">
        <x:v>IMP TCG</x:v>
      </x:c>
      <x:c r="C5209" s="6" t="n">
        <x:v>0</x:v>
      </x:c>
      <x:c r="D5209" s="8" t="str">
        <x:v>133 Meadowbank Rd, Auckland, Auckland, 1072, NZ</x:v>
      </x:c>
      <x:c r="E5209" t="str">
        <x:v>New Zealand</x:v>
      </x:c>
      <x:c r="F5209" s="7" t="n">
        <x:v>-36.869103629422</x:v>
      </x:c>
      <x:c r="G5209" s="7" t="n">
        <x:v>174.8240371361615</x:v>
      </x:c>
      <x:c r="H5209" s="4" t="str">
        <x:v>imptcgnz@gmail.com</x:v>
      </x:c>
      <x:c r="I5209" s="6" t="n">
        <x:v>1</x:v>
      </x:c>
      <x:c r="J5209" s="4" t="str">
        <x:v>+64095210466</x:v>
      </x:c>
      <x:c r="K5209" s="6" t="n">
        <x:v>1</x:v>
      </x:c>
      <x:c r="L5209" s="4" t="str">
        <x:v>https://imptcg.com/</x:v>
      </x:c>
      <x:c r="M5209" s="6" t="n">
        <x:v>1</x:v>
      </x:c>
      <x:c r="N5209" s="4" t="str">
        <x:v>https://locator.wizards.com/store/22882</x:v>
      </x:c>
    </x:row>
    <x:row r="5210">
      <x:c r="A5210" s="4" t="str">
        <x:v>14865</x:v>
      </x:c>
      <x:c r="B5210" t="str">
        <x:v>Iron Knight Gaming</x:v>
      </x:c>
      <x:c r="C5210" s="6" t="n">
        <x:v>0</x:v>
      </x:c>
      <x:c r="D5210" s="8" t="str">
        <x:v>700 Lineside Rd, Rangiora, Canterbury, 7400, New Zealand</x:v>
      </x:c>
      <x:c r="E5210" t="str">
        <x:v>New Zealand</x:v>
      </x:c>
      <x:c r="F5210" s="7" t="n">
        <x:v>-43.3259446396</x:v>
      </x:c>
      <x:c r="G5210" s="7" t="n">
        <x:v>172.5996883207</x:v>
      </x:c>
      <x:c r="H5210" s="4" t="str">
        <x:v>pj@ironknightgaming.co.nz</x:v>
      </x:c>
      <x:c r="I5210" s="6" t="n">
        <x:v>1</x:v>
      </x:c>
      <x:c r="J5210" s="4" t="str">
        <x:v>+64273068149</x:v>
      </x:c>
      <x:c r="K5210" s="6" t="n">
        <x:v>1</x:v>
      </x:c>
      <x:c r="L5210" s="4" t="str">
        <x:v>https://ironknightgaming.co.nz/</x:v>
      </x:c>
      <x:c r="M5210" s="6" t="n">
        <x:v>1</x:v>
      </x:c>
      <x:c r="N5210" s="4" t="str">
        <x:v>https://locator.wizards.com/store/14865</x:v>
      </x:c>
    </x:row>
    <x:row r="5211">
      <x:c r="A5211" s="4" t="str">
        <x:v>21519</x:v>
      </x:c>
      <x:c r="B5211" t="str">
        <x:v>Kanto Corner Eltham</x:v>
      </x:c>
      <x:c r="C5211" s="6" t="n">
        <x:v>0</x:v>
      </x:c>
      <x:c r="D5211" s="8" t="str">
        <x:v>53 Bridge St, Eltham, Taranaki Region, 4322, NZ</x:v>
      </x:c>
      <x:c r="E5211" t="str">
        <x:v>New Zealand</x:v>
      </x:c>
      <x:c r="F5211" s="7" t="n">
        <x:v>-39.4308631</x:v>
      </x:c>
      <x:c r="G5211" s="7" t="n">
        <x:v>174.2984135</x:v>
      </x:c>
      <x:c r="H5211" s="4" t="str"/>
      <x:c r="I5211" s="6" t="n">
        <x:v>0</x:v>
      </x:c>
      <x:c r="J5211" s="4" t="str">
        <x:v>642102496271</x:v>
      </x:c>
      <x:c r="K5211" s="6" t="n">
        <x:v>1</x:v>
      </x:c>
      <x:c r="L5211" s="4" t="str">
        <x:v>https://www.facebook.com/p/Kanto-Corner-Collections-100089079406927/</x:v>
      </x:c>
      <x:c r="M5211" s="6" t="n">
        <x:v>1</x:v>
      </x:c>
      <x:c r="N5211" s="4" t="str">
        <x:v>https://locator.wizards.com/store/21519</x:v>
      </x:c>
    </x:row>
    <x:row r="5212">
      <x:c r="A5212" s="4" t="str">
        <x:v>21843</x:v>
      </x:c>
      <x:c r="B5212" t="str">
        <x:v>Kanto Corner New Plymouth</x:v>
      </x:c>
      <x:c r="C5212" s="6" t="n">
        <x:v>0</x:v>
      </x:c>
      <x:c r="D5212" s="8" t="str">
        <x:v>147 Devon St E, New Plymouth, Taranaki Region, 4310, NZ</x:v>
      </x:c>
      <x:c r="E5212" t="str">
        <x:v>New Zealand</x:v>
      </x:c>
      <x:c r="F5212" s="7" t="n">
        <x:v>-39.0563368</x:v>
      </x:c>
      <x:c r="G5212" s="7" t="n">
        <x:v>174.0785199</x:v>
      </x:c>
      <x:c r="H5212" s="4" t="str">
        <x:v>np@kantocorner.nz</x:v>
      </x:c>
      <x:c r="I5212" s="6" t="n">
        <x:v>1</x:v>
      </x:c>
      <x:c r="J5212" s="4" t="str">
        <x:v>642102496271</x:v>
      </x:c>
      <x:c r="K5212" s="6" t="n">
        <x:v>1</x:v>
      </x:c>
      <x:c r="L5212" s="4" t="str">
        <x:v>https://www.facebook.com/kantocornernewplymouth</x:v>
      </x:c>
      <x:c r="M5212" s="6" t="n">
        <x:v>1</x:v>
      </x:c>
      <x:c r="N5212" s="4" t="str">
        <x:v>https://locator.wizards.com/store/21843</x:v>
      </x:c>
    </x:row>
    <x:row r="5213">
      <x:c r="A5213" s="4" t="str">
        <x:v>6891</x:v>
      </x:c>
      <x:c r="B5213" t="str">
        <x:v>King of Cards</x:v>
      </x:c>
      <x:c r="C5213" s="6" t="n">
        <x:v>0</x:v>
      </x:c>
      <x:c r="D5213" s="8" t="str">
        <x:v>Basement Shop, Queens Arcade, Auckland, AUK, 1010, New Zealand</x:v>
      </x:c>
      <x:c r="E5213" t="str">
        <x:v>New Zealand</x:v>
      </x:c>
      <x:c r="F5213" s="7" t="n">
        <x:v>-36.84474</x:v>
      </x:c>
      <x:c r="G5213" s="7" t="n">
        <x:v>174.7666</x:v>
      </x:c>
      <x:c r="H5213" s="4" t="str">
        <x:v>kingofcardsauckland@gmail.com</x:v>
      </x:c>
      <x:c r="I5213" s="6" t="n">
        <x:v>1</x:v>
      </x:c>
      <x:c r="J5213" s="4" t="str">
        <x:v>+6493094795</x:v>
      </x:c>
      <x:c r="K5213" s="6" t="n">
        <x:v>1</x:v>
      </x:c>
      <x:c r="L5213" s="4" t="str">
        <x:v>https://wpn.wizards.com/en</x:v>
      </x:c>
      <x:c r="M5213" s="6" t="n">
        <x:v>1</x:v>
      </x:c>
      <x:c r="N5213" s="4" t="str">
        <x:v>https://locator.wizards.com/store/6891</x:v>
      </x:c>
    </x:row>
    <x:row r="5214">
      <x:c r="A5214" s="4" t="str">
        <x:v>16555</x:v>
      </x:c>
      <x:c r="B5214" t="str">
        <x:v>Lockbox Collectables</x:v>
      </x:c>
      <x:c r="C5214" s="6" t="n">
        <x:v>0</x:v>
      </x:c>
      <x:c r="D5214" s="8" t="str">
        <x:v>313 Gloucester Street, Taradale,, Napier, Hawkes Bay, 4112, New Zealand</x:v>
      </x:c>
      <x:c r="E5214" t="str">
        <x:v>New Zealand</x:v>
      </x:c>
      <x:c r="F5214" s="7" t="n">
        <x:v>-39.536833</x:v>
      </x:c>
      <x:c r="G5214" s="7" t="n">
        <x:v>176.847911</x:v>
      </x:c>
      <x:c r="H5214" s="4" t="str">
        <x:v>wiebe.marinus@gmail.com</x:v>
      </x:c>
      <x:c r="I5214" s="6" t="n">
        <x:v>1</x:v>
      </x:c>
      <x:c r="J5214" s="4" t="str">
        <x:v>+64+6468440975</x:v>
      </x:c>
      <x:c r="K5214" s="6" t="n">
        <x:v>1</x:v>
      </x:c>
      <x:c r="L5214" s="4" t="str">
        <x:v>http://www.instagram.com/lockboxnz</x:v>
      </x:c>
      <x:c r="M5214" s="6" t="n">
        <x:v>1</x:v>
      </x:c>
      <x:c r="N5214" s="4" t="str">
        <x:v>https://locator.wizards.com/store/16555</x:v>
      </x:c>
    </x:row>
    <x:row r="5215">
      <x:c r="A5215" s="4" t="str">
        <x:v>19332</x:v>
      </x:c>
      <x:c r="B5215" t="str">
        <x:v>Magic Red Dragon Hobbies and Games</x:v>
      </x:c>
      <x:c r="C5215" s="6" t="n">
        <x:v>0</x:v>
      </x:c>
      <x:c r="D5215" s="8" t="str">
        <x:v>29A Commercial St, Tākaka, Tasman Region, 7110, New Zealand</x:v>
      </x:c>
      <x:c r="E5215" t="str">
        <x:v>New Zealand</x:v>
      </x:c>
      <x:c r="F5215" s="7" t="n">
        <x:v>-40.8595374</x:v>
      </x:c>
      <x:c r="G5215" s="7" t="n">
        <x:v>172.8058733</x:v>
      </x:c>
      <x:c r="H5215" s="4" t="str"/>
      <x:c r="I5215" s="6" t="n">
        <x:v>0</x:v>
      </x:c>
      <x:c r="J5215" s="4" t="str">
        <x:v>02041468373</x:v>
      </x:c>
      <x:c r="K5215" s="6" t="n">
        <x:v>1</x:v>
      </x:c>
      <x:c r="L5215" s="4" t="str">
        <x:v>https://magicreddragon.co.nz/</x:v>
      </x:c>
      <x:c r="M5215" s="6" t="n">
        <x:v>1</x:v>
      </x:c>
      <x:c r="N5215" s="4" t="str">
        <x:v>https://locator.wizards.com/store/19332</x:v>
      </x:c>
    </x:row>
    <x:row r="5216">
      <x:c r="A5216" s="4" t="str">
        <x:v>9066</x:v>
      </x:c>
      <x:c r="B5216" t="str">
        <x:v>Mighty Ape</x:v>
      </x:c>
      <x:c r="C5216" s="6" t="n">
        <x:v>0</x:v>
      </x:c>
      <x:c r="D5216" s="8" t="str">
        <x:v>24-28 Highgate Parkway, Silverdale, AUK, 0932, New Zealand</x:v>
      </x:c>
      <x:c r="E5216" t="str">
        <x:v>New Zealand</x:v>
      </x:c>
      <x:c r="F5216" s="7" t="n">
        <x:v>-36.61251</x:v>
      </x:c>
      <x:c r="G5216" s="7" t="n">
        <x:v>174.66167</x:v>
      </x:c>
      <x:c r="H5216" s="4" t="str">
        <x:v>orders@mightyape.co.nz</x:v>
      </x:c>
      <x:c r="I5216" s="6" t="n">
        <x:v>1</x:v>
      </x:c>
      <x:c r="J5216" s="4" t="str">
        <x:v>+649 951 2173</x:v>
      </x:c>
      <x:c r="K5216" s="6" t="n">
        <x:v>1</x:v>
      </x:c>
      <x:c r="L5216" s="4" t="str">
        <x:v>https://www.mightyape.co.nz</x:v>
      </x:c>
      <x:c r="M5216" s="6" t="n">
        <x:v>1</x:v>
      </x:c>
      <x:c r="N5216" s="4" t="str">
        <x:v>https://locator.wizards.com/store/9066</x:v>
      </x:c>
    </x:row>
    <x:row r="5217">
      <x:c r="A5217" s="4" t="str">
        <x:v>19652</x:v>
      </x:c>
      <x:c r="B5217" t="str">
        <x:v>Mr Tofu Card Store</x:v>
      </x:c>
      <x:c r="C5217" s="6" t="n">
        <x:v>0</x:v>
      </x:c>
      <x:c r="D5217" s="8" t="str">
        <x:v>30/90A Hobsonville Rd, Auckland, Auckland, 0618, New Zealand</x:v>
      </x:c>
      <x:c r="E5217" t="str">
        <x:v>New Zealand</x:v>
      </x:c>
      <x:c r="F5217" s="7" t="n">
        <x:v>-36.8107868</x:v>
      </x:c>
      <x:c r="G5217" s="7" t="n">
        <x:v>174.6323905</x:v>
      </x:c>
      <x:c r="H5217" s="4" t="str">
        <x:v>mrtofucardstore@gmail.com</x:v>
      </x:c>
      <x:c r="I5217" s="6" t="n">
        <x:v>1</x:v>
      </x:c>
      <x:c r="J5217" s="4" t="str">
        <x:v>64221233472</x:v>
      </x:c>
      <x:c r="K5217" s="6" t="n">
        <x:v>1</x:v>
      </x:c>
      <x:c r="L5217" s="4" t="str">
        <x:v>https://mrtofu.store/</x:v>
      </x:c>
      <x:c r="M5217" s="6" t="n">
        <x:v>1</x:v>
      </x:c>
      <x:c r="N5217" s="4" t="str">
        <x:v>https://locator.wizards.com/store/19652</x:v>
      </x:c>
    </x:row>
    <x:row r="5218">
      <x:c r="A5218" s="4" t="str">
        <x:v>14590</x:v>
      </x:c>
      <x:c r="B5218" t="str">
        <x:v>Nova Games</x:v>
      </x:c>
      <x:c r="C5218" s="6" t="n">
        <x:v>0</x:v>
      </x:c>
      <x:c r="D5218" s="8" t="str">
        <x:v>198-200 Dairy Flat Highway Albany, AUK 0632 New Zealand</x:v>
      </x:c>
      <x:c r="E5218" t="str">
        <x:v>New Zealand</x:v>
      </x:c>
      <x:c r="F5218" s="7" t="n">
        <x:v>-36.72643</x:v>
      </x:c>
      <x:c r="G5218" s="7" t="n">
        <x:v>174.69794</x:v>
      </x:c>
      <x:c r="H5218" s="4" t="str"/>
      <x:c r="I5218" s="6" t="n">
        <x:v>0</x:v>
      </x:c>
      <x:c r="J5218" s="4" t="str">
        <x:v>+6499481919</x:v>
      </x:c>
      <x:c r="K5218" s="6" t="n">
        <x:v>1</x:v>
      </x:c>
      <x:c r="L5218" s="4" t="str">
        <x:v>https://novagames.co.nz/</x:v>
      </x:c>
      <x:c r="M5218" s="6" t="n">
        <x:v>1</x:v>
      </x:c>
      <x:c r="N5218" s="4" t="str">
        <x:v>https://locator.wizards.com/store/14590</x:v>
      </x:c>
    </x:row>
    <x:row r="5219">
      <x:c r="A5219" s="4" t="str">
        <x:v>18347</x:v>
      </x:c>
      <x:c r="B5219" t="str">
        <x:v>Otakumart</x:v>
      </x:c>
      <x:c r="C5219" s="6" t="n">
        <x:v>0</x:v>
      </x:c>
      <x:c r="D5219" s="8" t="str">
        <x:v>89b Manukau Rd, Pukekohe, Auckland, 2120, NZ</x:v>
      </x:c>
      <x:c r="E5219" t="str">
        <x:v>New Zealand</x:v>
      </x:c>
      <x:c r="F5219" s="7" t="n">
        <x:v>-37.2040931</x:v>
      </x:c>
      <x:c r="G5219" s="7" t="n">
        <x:v>174.9083257</x:v>
      </x:c>
      <x:c r="H5219" s="4" t="str">
        <x:v>contact@otakumart.co.nz</x:v>
      </x:c>
      <x:c r="I5219" s="6" t="n">
        <x:v>1</x:v>
      </x:c>
      <x:c r="J5219" s="4" t="str">
        <x:v>+6499631700</x:v>
      </x:c>
      <x:c r="K5219" s="6" t="n">
        <x:v>1</x:v>
      </x:c>
      <x:c r="L5219" s="4" t="str">
        <x:v>https://otakumart.co.nz/</x:v>
      </x:c>
      <x:c r="M5219" s="6" t="n">
        <x:v>1</x:v>
      </x:c>
      <x:c r="N5219" s="4" t="str">
        <x:v>https://locator.wizards.com/store/18347</x:v>
      </x:c>
    </x:row>
    <x:row r="5220">
      <x:c r="A5220" s="4" t="str">
        <x:v>11023</x:v>
      </x:c>
      <x:c r="B5220" t="str">
        <x:v>Pulsar Max</x:v>
      </x:c>
      <x:c r="C5220" s="6" t="n">
        <x:v>0</x:v>
      </x:c>
      <x:c r="D5220" s="8" t="str">
        <x:v>102 Manners St, Wellington, AUK, 6011, New Zealand</x:v>
      </x:c>
      <x:c r="E5220" t="str">
        <x:v>New Zealand</x:v>
      </x:c>
      <x:c r="F5220" s="7" t="n">
        <x:v>-41.29059</x:v>
      </x:c>
      <x:c r="G5220" s="7" t="n">
        <x:v>174.77679</x:v>
      </x:c>
      <x:c r="H5220" s="4" t="str">
        <x:v>pulsarmax@outlook.com</x:v>
      </x:c>
      <x:c r="I5220" s="6" t="n">
        <x:v>1</x:v>
      </x:c>
      <x:c r="J5220" s="4" t="str">
        <x:v>6412345678</x:v>
      </x:c>
      <x:c r="K5220" s="6" t="n">
        <x:v>1</x:v>
      </x:c>
      <x:c r="L5220" s="4" t="str">
        <x:v>https://www.google.co.uk/</x:v>
      </x:c>
      <x:c r="M5220" s="6" t="n">
        <x:v>1</x:v>
      </x:c>
      <x:c r="N5220" s="4" t="str">
        <x:v>https://locator.wizards.com/store/11023</x:v>
      </x:c>
    </x:row>
    <x:row r="5221">
      <x:c r="A5221" s="4" t="str">
        <x:v>22844</x:v>
      </x:c>
      <x:c r="B5221" t="str">
        <x:v>rawr cards</x:v>
      </x:c>
      <x:c r="C5221" s="6" t="n">
        <x:v>0</x:v>
      </x:c>
      <x:c r="D5221" s="8" t="str">
        <x:v>28 Belgium St, Waiheke Island, Auckland, 1081, NZ</x:v>
      </x:c>
      <x:c r="E5221" t="str">
        <x:v>New Zealand</x:v>
      </x:c>
      <x:c r="F5221" s="7" t="n">
        <x:v>-36.7958</x:v>
      </x:c>
      <x:c r="G5221" s="7" t="n">
        <x:v>175.04733</x:v>
      </x:c>
      <x:c r="H5221" s="4" t="str"/>
      <x:c r="I5221" s="6" t="n">
        <x:v>0</x:v>
      </x:c>
      <x:c r="J5221" s="4" t="str">
        <x:v>+640274235201</x:v>
      </x:c>
      <x:c r="K5221" s="6" t="n">
        <x:v>1</x:v>
      </x:c>
      <x:c r="L5221" s="4" t="str">
        <x:v>https://www.rawr.cards/</x:v>
      </x:c>
      <x:c r="M5221" s="6" t="n">
        <x:v>1</x:v>
      </x:c>
      <x:c r="N5221" s="4" t="str">
        <x:v>https://locator.wizards.com/store/22844</x:v>
      </x:c>
    </x:row>
    <x:row r="5222">
      <x:c r="A5222" s="4" t="str">
        <x:v>13300</x:v>
      </x:c>
      <x:c r="B5222" t="str">
        <x:v>Shuffle 'n' Cut hobbies and games</x:v>
      </x:c>
      <x:c r="C5222" s="6" t="n">
        <x:v>0</x:v>
      </x:c>
      <x:c r="D5222" s="8" t="str">
        <x:v>12/240a Broadway, Newmarket, AUK, 1023, New Zealand</x:v>
      </x:c>
      <x:c r="E5222" t="str">
        <x:v>New Zealand</x:v>
      </x:c>
      <x:c r="F5222" s="7" t="n">
        <x:v>-36.86953</x:v>
      </x:c>
      <x:c r="G5222" s="7" t="n">
        <x:v>174.77867</x:v>
      </x:c>
      <x:c r="H5222" s="4" t="str">
        <x:v>shuffleandcut.nz@gmail.com</x:v>
      </x:c>
      <x:c r="I5222" s="6" t="n">
        <x:v>1</x:v>
      </x:c>
      <x:c r="J5222" s="4" t="str">
        <x:v>+64210 269 0070</x:v>
      </x:c>
      <x:c r="K5222" s="6" t="n">
        <x:v>1</x:v>
      </x:c>
      <x:c r="L5222" s="4" t="str">
        <x:v>https://www.shuffleandcutgames.co.nz/</x:v>
      </x:c>
      <x:c r="M5222" s="6" t="n">
        <x:v>1</x:v>
      </x:c>
      <x:c r="N5222" s="4" t="str">
        <x:v>https://locator.wizards.com/store/13300</x:v>
      </x:c>
    </x:row>
    <x:row r="5223">
      <x:c r="A5223" s="4" t="str">
        <x:v>20435</x:v>
      </x:c>
      <x:c r="B5223" t="str">
        <x:v>Southern Lakes TCG and Collectibles</x:v>
      </x:c>
      <x:c r="C5223" s="6" t="n">
        <x:v>0</x:v>
      </x:c>
      <x:c r="D5223" s="8" t="str">
        <x:v>1 Limerick St, Alexandra, Otago Region, 9320, New Zealand</x:v>
      </x:c>
      <x:c r="E5223" t="str">
        <x:v>New Zealand</x:v>
      </x:c>
      <x:c r="F5223" s="7" t="n">
        <x:v>-45.2574622</x:v>
      </x:c>
      <x:c r="G5223" s="7" t="n">
        <x:v>169.3928186</x:v>
      </x:c>
      <x:c r="H5223" s="4" t="str">
        <x:v>southernlakestcg@gmail.com</x:v>
      </x:c>
      <x:c r="I5223" s="6" t="n">
        <x:v>1</x:v>
      </x:c>
      <x:c r="J5223" s="4" t="str">
        <x:v>+273508506</x:v>
      </x:c>
      <x:c r="K5223" s="6" t="n">
        <x:v>1</x:v>
      </x:c>
      <x:c r="L5223" s="4" t="str">
        <x:v>https://www.southernlakestcg.co.nz/</x:v>
      </x:c>
      <x:c r="M5223" s="6" t="n">
        <x:v>1</x:v>
      </x:c>
      <x:c r="N5223" s="4" t="str">
        <x:v>https://locator.wizards.com/store/20435</x:v>
      </x:c>
    </x:row>
    <x:row r="5224">
      <x:c r="A5224" s="4" t="str">
        <x:v>7891</x:v>
      </x:c>
      <x:c r="B5224" t="str">
        <x:v>Spellbound Games</x:v>
      </x:c>
      <x:c r="C5224" s="6" t="n">
        <x:v>0</x:v>
      </x:c>
      <x:c r="D5224" s="8" t="str">
        <x:v>Level 2, Unit 28, 29 Aviemore Drive Highland Park, Auckland, AUK, 2010, New Zealand</x:v>
      </x:c>
      <x:c r="E5224" t="str">
        <x:v>New Zealand</x:v>
      </x:c>
      <x:c r="F5224" s="7" t="n">
        <x:v>-36.90084</x:v>
      </x:c>
      <x:c r="G5224" s="7" t="n">
        <x:v>174.90536</x:v>
      </x:c>
      <x:c r="H5224" s="4" t="str"/>
      <x:c r="I5224" s="6" t="n">
        <x:v>0</x:v>
      </x:c>
      <x:c r="J5224" s="4" t="str">
        <x:v>649 535 6189</x:v>
      </x:c>
      <x:c r="K5224" s="6" t="n">
        <x:v>1</x:v>
      </x:c>
      <x:c r="L5224" s="4" t="str">
        <x:v>https://spellboundgames.co.nz/</x:v>
      </x:c>
      <x:c r="M5224" s="6" t="n">
        <x:v>1</x:v>
      </x:c>
      <x:c r="N5224" s="4" t="str">
        <x:v>https://locator.wizards.com/store/7891</x:v>
      </x:c>
    </x:row>
    <x:row r="5225">
      <x:c r="A5225" s="4" t="str">
        <x:v>14869</x:v>
      </x:c>
      <x:c r="B5225" t="str">
        <x:v>TCG Collector NZ</x:v>
      </x:c>
      <x:c r="C5225" s="6" t="n">
        <x:v>0</x:v>
      </x:c>
      <x:c r="D5225" s="8" t="str">
        <x:v>59B Carlyle St, Sydenham, Christchurch, Canterbury, 8023, New Zealand</x:v>
      </x:c>
      <x:c r="E5225" t="str">
        <x:v>New Zealand</x:v>
      </x:c>
      <x:c r="F5225" s="7" t="n">
        <x:v>-43.5412301</x:v>
      </x:c>
      <x:c r="G5225" s="7" t="n">
        <x:v>172.644757</x:v>
      </x:c>
      <x:c r="H5225" s="4" t="str">
        <x:v>tcgcollectornz0@gmail.com</x:v>
      </x:c>
      <x:c r="I5225" s="6" t="n">
        <x:v>1</x:v>
      </x:c>
      <x:c r="J5225" s="4" t="str">
        <x:v>+64274295977</x:v>
      </x:c>
      <x:c r="K5225" s="6" t="n">
        <x:v>1</x:v>
      </x:c>
      <x:c r="L5225" s="4" t="str">
        <x:v>https://tcgcollectornz.com/</x:v>
      </x:c>
      <x:c r="M5225" s="6" t="n">
        <x:v>1</x:v>
      </x:c>
      <x:c r="N5225" s="4" t="str">
        <x:v>https://locator.wizards.com/store/14869</x:v>
      </x:c>
    </x:row>
    <x:row r="5226">
      <x:c r="A5226" s="4" t="str">
        <x:v>11114</x:v>
      </x:c>
      <x:c r="B5226" t="str">
        <x:v>Vagabond Auckland Central</x:v>
      </x:c>
      <x:c r="C5226" s="6" t="n">
        <x:v>0</x:v>
      </x:c>
      <x:c r="D5226" s="8" t="str">
        <x:v>The Chancery Shopping District, Auckland, AUK, 1010, New Zealand</x:v>
      </x:c>
      <x:c r="E5226" t="str">
        <x:v>New Zealand</x:v>
      </x:c>
      <x:c r="F5226" s="7" t="n">
        <x:v>-36.84812</x:v>
      </x:c>
      <x:c r="G5226" s="7" t="n">
        <x:v>174.76714</x:v>
      </x:c>
      <x:c r="H5226" s="4" t="str">
        <x:v>info@livewiregames.co.nz</x:v>
      </x:c>
      <x:c r="I5226" s="6" t="n">
        <x:v>1</x:v>
      </x:c>
      <x:c r="J5226" s="4" t="str">
        <x:v>+6493032750</x:v>
      </x:c>
      <x:c r="K5226" s="6" t="n">
        <x:v>1</x:v>
      </x:c>
      <x:c r="L5226" s="4" t="str">
        <x:v>https://www.vagabond.co.nz/</x:v>
      </x:c>
      <x:c r="M5226" s="6" t="n">
        <x:v>1</x:v>
      </x:c>
      <x:c r="N5226" s="4" t="str">
        <x:v>https://locator.wizards.com/store/11114</x:v>
      </x:c>
    </x:row>
    <x:row r="5227">
      <x:c r="A5227" s="4" t="str">
        <x:v>11192</x:v>
      </x:c>
      <x:c r="B5227" t="str">
        <x:v>Vagabond Games &amp; Collectables Takapuna</x:v>
      </x:c>
      <x:c r="C5227" s="6" t="n">
        <x:v>0</x:v>
      </x:c>
      <x:c r="D5227" s="8" t="str">
        <x:v>466 Lake Rd, Auckland, AUK, 0622, New Zealand</x:v>
      </x:c>
      <x:c r="E5227" t="str">
        <x:v>New Zealand</x:v>
      </x:c>
      <x:c r="F5227" s="7" t="n">
        <x:v>-36.7894275</x:v>
      </x:c>
      <x:c r="G5227" s="7" t="n">
        <x:v>174.7726983</x:v>
      </x:c>
      <x:c r="H5227" s="4" t="str">
        <x:v>info@livewiregames.co.nz</x:v>
      </x:c>
      <x:c r="I5227" s="6" t="n">
        <x:v>1</x:v>
      </x:c>
      <x:c r="J5227" s="4" t="str">
        <x:v>649 489 2750</x:v>
      </x:c>
      <x:c r="K5227" s="6" t="n">
        <x:v>1</x:v>
      </x:c>
      <x:c r="L5227" s="4" t="str">
        <x:v>https://vagabond.co.nz/</x:v>
      </x:c>
      <x:c r="M5227" s="6" t="n">
        <x:v>1</x:v>
      </x:c>
      <x:c r="N5227" s="4" t="str">
        <x:v>https://locator.wizards.com/store/11192</x:v>
      </x:c>
    </x:row>
    <x:row r="5228">
      <x:c r="A5228" s="4" t="str">
        <x:v>7106</x:v>
      </x:c>
      <x:c r="B5228" t="str">
        <x:v>Valkyrie Games Palmerston North</x:v>
      </x:c>
      <x:c r="C5228" s="6" t="n">
        <x:v>0</x:v>
      </x:c>
      <x:c r="D5228" s="8" t="str">
        <x:v>134 King st City Centre, Palmerston North, MWT, 4410, New Zealand</x:v>
      </x:c>
      <x:c r="E5228" t="str">
        <x:v>New Zealand</x:v>
      </x:c>
      <x:c r="F5228" s="7" t="n">
        <x:v>-40.35446</x:v>
      </x:c>
      <x:c r="G5228" s="7" t="n">
        <x:v>175.61055</x:v>
      </x:c>
      <x:c r="H5228" s="4" t="str">
        <x:v>valkyriegamesnz@gmail.com</x:v>
      </x:c>
      <x:c r="I5228" s="6" t="n">
        <x:v>1</x:v>
      </x:c>
      <x:c r="J5228" s="4" t="str">
        <x:v>64063551185</x:v>
      </x:c>
      <x:c r="K5228" s="6" t="n">
        <x:v>1</x:v>
      </x:c>
      <x:c r="L5228" s="4" t="str">
        <x:v>https://www.valkyriegames.co.nz/</x:v>
      </x:c>
      <x:c r="M5228" s="6" t="n">
        <x:v>1</x:v>
      </x:c>
      <x:c r="N5228" s="4" t="str">
        <x:v>https://locator.wizards.com/store/7106</x:v>
      </x:c>
    </x:row>
    <x:row r="5229">
      <x:c r="A5229" s="4" t="str">
        <x:v>18200</x:v>
      </x:c>
      <x:c r="B5229" t="str">
        <x:v>Virtual &amp; Retro</x:v>
      </x:c>
      <x:c r="C5229" s="6" t="n">
        <x:v>0</x:v>
      </x:c>
      <x:c r="D5229" s="8" t="str">
        <x:v>208 Havelock St, Ashburton, Canterbury Region, 7700, NZ</x:v>
      </x:c>
      <x:c r="E5229" t="str">
        <x:v>New Zealand</x:v>
      </x:c>
      <x:c r="F5229" s="7" t="n">
        <x:v>-43.90412620000001</x:v>
      </x:c>
      <x:c r="G5229" s="7" t="n">
        <x:v>171.7491298</x:v>
      </x:c>
      <x:c r="H5229" s="4" t="str">
        <x:v>media@virtualandretro.co.nz</x:v>
      </x:c>
      <x:c r="I5229" s="6" t="n">
        <x:v>1</x:v>
      </x:c>
      <x:c r="J5229" s="4" t="str">
        <x:v>+64226482418</x:v>
      </x:c>
      <x:c r="K5229" s="6" t="n">
        <x:v>1</x:v>
      </x:c>
      <x:c r="L5229" s="4" t="str">
        <x:v>https://www.virtualandretro.co.nz/</x:v>
      </x:c>
      <x:c r="M5229" s="6" t="n">
        <x:v>1</x:v>
      </x:c>
      <x:c r="N5229" s="4" t="str">
        <x:v>https://locator.wizards.com/store/18200</x:v>
      </x:c>
    </x:row>
    <x:row r="5230">
      <x:c r="A5230" s="4" t="str">
        <x:v>7740</x:v>
      </x:c>
      <x:c r="B5230" t="str">
        <x:v>Wizards Retreat Game Centre</x:v>
      </x:c>
      <x:c r="C5230" s="6" t="n">
        <x:v>0</x:v>
      </x:c>
      <x:c r="D5230" s="8" t="str">
        <x:v>3/5 Washington Way, Christchurch, Canterbury Region, 8011, NZ</x:v>
      </x:c>
      <x:c r="E5230" t="str">
        <x:v>New Zealand</x:v>
      </x:c>
      <x:c r="F5230" s="7" t="n">
        <x:v>-43.540827</x:v>
      </x:c>
      <x:c r="G5230" s="7" t="n">
        <x:v>172.6442711</x:v>
      </x:c>
      <x:c r="H5230" s="4" t="str"/>
      <x:c r="I5230" s="6" t="n">
        <x:v>0</x:v>
      </x:c>
      <x:c r="J5230" s="4" t="str">
        <x:v>+64(+64) 21 164 4561</x:v>
      </x:c>
      <x:c r="K5230" s="6" t="n">
        <x:v>1</x:v>
      </x:c>
      <x:c r="L5230" s="4" t="str">
        <x:v>https://wizardsretreat.online/</x:v>
      </x:c>
      <x:c r="M5230" s="6" t="n">
        <x:v>1</x:v>
      </x:c>
      <x:c r="N5230" s="4" t="str">
        <x:v>https://locator.wizards.com/store/7740</x:v>
      </x:c>
    </x:row>
    <x:row r="5231">
      <x:c r="A5231" s="4" t="str">
        <x:v>15595</x:v>
      </x:c>
      <x:c r="B5231" t="str">
        <x:v>XP Games</x:v>
      </x:c>
      <x:c r="C5231" s="6" t="n">
        <x:v>0</x:v>
      </x:c>
      <x:c r="D5231" s="8" t="str">
        <x:v>39 Devon St E, New Plymouth, Taranaki Region, 4310, New Zealand</x:v>
      </x:c>
      <x:c r="E5231" t="str">
        <x:v>New Zealand</x:v>
      </x:c>
      <x:c r="F5231" s="7" t="n">
        <x:v>-39.05723</x:v>
      </x:c>
      <x:c r="G5231" s="7" t="n">
        <x:v>174.0752681</x:v>
      </x:c>
      <x:c r="H5231" s="4" t="str">
        <x:v>Nathaniel@XPGames.co.nz</x:v>
      </x:c>
      <x:c r="I5231" s="6" t="n">
        <x:v>1</x:v>
      </x:c>
      <x:c r="J5231" s="4" t="str">
        <x:v>+6462780488</x:v>
      </x:c>
      <x:c r="K5231" s="6" t="n">
        <x:v>1</x:v>
      </x:c>
      <x:c r="L5231" s="4" t="str">
        <x:v>https://xpgames.co.nz/</x:v>
      </x:c>
      <x:c r="M5231" s="6" t="n">
        <x:v>1</x:v>
      </x:c>
      <x:c r="N5231" s="4" t="str">
        <x:v>https://locator.wizards.com/store/15595</x:v>
      </x:c>
    </x:row>
    <x:row r="5232">
      <x:c r="A5232" s="4" t="str">
        <x:v>11653</x:v>
      </x:c>
      <x:c r="B5232" t="str">
        <x:v>TCG ARENA</x:v>
      </x:c>
      <x:c r="C5232" s="6" t="n">
        <x:v>0</x:v>
      </x:c>
      <x:c r="D5232" s="8" t="str">
        <x:v>Av. Los robles, 1 cuadra al este del supermercado Palí de Altamira, Managua, MN, 14026, Nicaragua</x:v>
      </x:c>
      <x:c r="E5232" t="str">
        <x:v>Nicaragua</x:v>
      </x:c>
      <x:c r="F5232" s="7" t="n">
        <x:v>12.11956</x:v>
      </x:c>
      <x:c r="G5232" s="7" t="n">
        <x:v>-86.2495</x:v>
      </x:c>
      <x:c r="H5232" s="4" t="str"/>
      <x:c r="I5232" s="6" t="n">
        <x:v>0</x:v>
      </x:c>
      <x:c r="J5232" s="4" t="str">
        <x:v>5058279 3755</x:v>
      </x:c>
      <x:c r="K5232" s="6" t="n">
        <x:v>1</x:v>
      </x:c>
      <x:c r="L5232" s="4" t="str">
        <x:v>http://magic.wizards.com</x:v>
      </x:c>
      <x:c r="M5232" s="6" t="n">
        <x:v>1</x:v>
      </x:c>
      <x:c r="N5232" s="4" t="str">
        <x:v>https://locator.wizards.com/store/11653</x:v>
      </x:c>
    </x:row>
    <x:row r="5233">
      <x:c r="A5233" s="4" t="str">
        <x:v>19731</x:v>
      </x:c>
      <x:c r="B5233" t="str">
        <x:v>Arctic Loot</x:v>
      </x:c>
      <x:c r="C5233" s="6" t="n">
        <x:v>0</x:v>
      </x:c>
      <x:c r="D5233" s="8" t="str">
        <x:v>Fjordgata 1, Hagebakken, Troms, 9405, Norway</x:v>
      </x:c>
      <x:c r="E5233" t="str">
        <x:v>Norway</x:v>
      </x:c>
      <x:c r="F5233" s="7" t="n">
        <x:v>68.7988545</x:v>
      </x:c>
      <x:c r="G5233" s="7" t="n">
        <x:v>16.5461176</x:v>
      </x:c>
      <x:c r="H5233" s="4" t="str">
        <x:v>Post@arcticloot.no</x:v>
      </x:c>
      <x:c r="I5233" s="6" t="n">
        <x:v>1</x:v>
      </x:c>
      <x:c r="J5233" s="4" t="str">
        <x:v>+4746818164</x:v>
      </x:c>
      <x:c r="K5233" s="6" t="n">
        <x:v>1</x:v>
      </x:c>
      <x:c r="L5233" s="4" t="str">
        <x:v>https://arcticloot.no/</x:v>
      </x:c>
      <x:c r="M5233" s="6" t="n">
        <x:v>1</x:v>
      </x:c>
      <x:c r="N5233" s="4" t="str">
        <x:v>https://locator.wizards.com/store/19731</x:v>
      </x:c>
    </x:row>
    <x:row r="5234">
      <x:c r="A5234" s="4" t="str">
        <x:v>20512</x:v>
      </x:c>
      <x:c r="B5234" t="str">
        <x:v>Berghulen2.0 AS</x:v>
      </x:c>
      <x:c r="C5234" s="6" t="n">
        <x:v>0</x:v>
      </x:c>
      <x:c r="D5234" s="8" t="str">
        <x:v>Dalevegen 31, Ørsta, Møre og Romsdal, 6156, Norway</x:v>
      </x:c>
      <x:c r="E5234" t="str">
        <x:v>Norway</x:v>
      </x:c>
      <x:c r="F5234" s="7" t="n">
        <x:v>62.19841371221948</x:v>
      </x:c>
      <x:c r="G5234" s="7" t="n">
        <x:v>6.139463724528199</x:v>
      </x:c>
      <x:c r="H5234" s="4" t="str">
        <x:v>Berghulen2.0@gmail.com</x:v>
      </x:c>
      <x:c r="I5234" s="6" t="n">
        <x:v>1</x:v>
      </x:c>
      <x:c r="J5234" s="4" t="str">
        <x:v>+4741192017</x:v>
      </x:c>
      <x:c r="K5234" s="6" t="n">
        <x:v>1</x:v>
      </x:c>
      <x:c r="L5234" s="4" t="str">
        <x:v>https://www.instagram.com/berghulen2?igsh=YWs4ejAzd2hpamth</x:v>
      </x:c>
      <x:c r="M5234" s="6" t="n">
        <x:v>1</x:v>
      </x:c>
      <x:c r="N5234" s="4" t="str">
        <x:v>https://locator.wizards.com/store/20512</x:v>
      </x:c>
    </x:row>
    <x:row r="5235">
      <x:c r="A5235" s="4" t="str">
        <x:v>18395</x:v>
      </x:c>
      <x:c r="B5235" t="str">
        <x:v>Cardcenter AS</x:v>
      </x:c>
      <x:c r="C5235" s="6" t="n">
        <x:v>0</x:v>
      </x:c>
      <x:c r="D5235" s="8" t="str">
        <x:v>Idrettsveien 2, Ski, Ski, 1400, Norway</x:v>
      </x:c>
      <x:c r="E5235" t="str">
        <x:v>Norway</x:v>
      </x:c>
      <x:c r="F5235" s="7" t="n">
        <x:v>59.7196947</x:v>
      </x:c>
      <x:c r="G5235" s="7" t="n">
        <x:v>10.8367255</x:v>
      </x:c>
      <x:c r="H5235" s="4" t="str">
        <x:v>kundeservice@cardcenter.no</x:v>
      </x:c>
      <x:c r="I5235" s="6" t="n">
        <x:v>1</x:v>
      </x:c>
      <x:c r="J5235" s="4" t="str">
        <x:v>+4790277122</x:v>
      </x:c>
      <x:c r="K5235" s="6" t="n">
        <x:v>1</x:v>
      </x:c>
      <x:c r="L5235" s="4" t="str">
        <x:v>https://cardcenter.no/</x:v>
      </x:c>
      <x:c r="M5235" s="6" t="n">
        <x:v>1</x:v>
      </x:c>
      <x:c r="N5235" s="4" t="str">
        <x:v>https://locator.wizards.com/store/18395</x:v>
      </x:c>
    </x:row>
    <x:row r="5236">
      <x:c r="A5236" s="4" t="str">
        <x:v>19305</x:v>
      </x:c>
      <x:c r="B5236" t="str">
        <x:v>CardWorld</x:v>
      </x:c>
      <x:c r="C5236" s="6" t="n">
        <x:v>0</x:v>
      </x:c>
      <x:c r="D5236" s="8" t="str">
        <x:v>57 Pellygata, Sarpsborg, Østfold, 1706, Norway</x:v>
      </x:c>
      <x:c r="E5236" t="str">
        <x:v>Norway</x:v>
      </x:c>
      <x:c r="F5236" s="7" t="n">
        <x:v>59.2829802</x:v>
      </x:c>
      <x:c r="G5236" s="7" t="n">
        <x:v>11.1156624</x:v>
      </x:c>
      <x:c r="H5236" s="4" t="str">
        <x:v>cs@cardworld.no</x:v>
      </x:c>
      <x:c r="I5236" s="6" t="n">
        <x:v>1</x:v>
      </x:c>
      <x:c r="J5236" s="4" t="str">
        <x:v>4793899778</x:v>
      </x:c>
      <x:c r="K5236" s="6" t="n">
        <x:v>1</x:v>
      </x:c>
      <x:c r="L5236" s="4" t="str">
        <x:v>https://www.cardworld.no</x:v>
      </x:c>
      <x:c r="M5236" s="6" t="n">
        <x:v>1</x:v>
      </x:c>
      <x:c r="N5236" s="4" t="str">
        <x:v>https://locator.wizards.com/store/19305</x:v>
      </x:c>
    </x:row>
    <x:row r="5237">
      <x:c r="A5237" s="4" t="str">
        <x:v>18562</x:v>
      </x:c>
      <x:c r="B5237" t="str">
        <x:v>Collectible AS</x:v>
      </x:c>
      <x:c r="C5237" s="6" t="n">
        <x:v>0</x:v>
      </x:c>
      <x:c r="D5237" s="8" t="str">
        <x:v>Torget 8, Stord, Vestland, 5417, Norway</x:v>
      </x:c>
      <x:c r="E5237" t="str">
        <x:v>Norway</x:v>
      </x:c>
      <x:c r="F5237" s="7" t="n">
        <x:v>59.781767404033324</x:v>
      </x:c>
      <x:c r="G5237" s="7" t="n">
        <x:v>5.500266774268229</x:v>
      </x:c>
      <x:c r="H5237" s="4" t="str">
        <x:v>info@collectible.no</x:v>
      </x:c>
      <x:c r="I5237" s="6" t="n">
        <x:v>1</x:v>
      </x:c>
      <x:c r="J5237" s="4" t="str">
        <x:v>+4722120005</x:v>
      </x:c>
      <x:c r="K5237" s="6" t="n">
        <x:v>1</x:v>
      </x:c>
      <x:c r="L5237" s="4" t="str">
        <x:v>https://collectible.no</x:v>
      </x:c>
      <x:c r="M5237" s="6" t="n">
        <x:v>1</x:v>
      </x:c>
      <x:c r="N5237" s="4" t="str">
        <x:v>https://locator.wizards.com/store/18562</x:v>
      </x:c>
    </x:row>
    <x:row r="5238">
      <x:c r="A5238" s="4" t="str">
        <x:v>9516</x:v>
      </x:c>
      <x:c r="B5238" t="str">
        <x:v>Dragons Nest Gaming</x:v>
      </x:c>
      <x:c r="C5238" s="6" t="n">
        <x:v>1</x:v>
      </x:c>
      <x:c r="D5238" s="8" t="str">
        <x:v>Ledaalsgata 1, Stavanger, 11, 4008, Norway</x:v>
      </x:c>
      <x:c r="E5238" t="str">
        <x:v>Norway</x:v>
      </x:c>
      <x:c r="F5238" s="7" t="n">
        <x:v>58.96859</x:v>
      </x:c>
      <x:c r="G5238" s="7" t="n">
        <x:v>5.7271</x:v>
      </x:c>
      <x:c r="H5238" s="4" t="str"/>
      <x:c r="I5238" s="6" t="n">
        <x:v>0</x:v>
      </x:c>
      <x:c r="J5238" s="4" t="str">
        <x:v>+4794 22 12 56</x:v>
      </x:c>
      <x:c r="K5238" s="6" t="n">
        <x:v>1</x:v>
      </x:c>
      <x:c r="L5238" s="4" t="str">
        <x:v>http://www.dragonsnest.no/</x:v>
      </x:c>
      <x:c r="M5238" s="6" t="n">
        <x:v>1</x:v>
      </x:c>
      <x:c r="N5238" s="4" t="str">
        <x:v>https://locator.wizards.com/store/9516</x:v>
      </x:c>
    </x:row>
    <x:row r="5239">
      <x:c r="A5239" s="4" t="str">
        <x:v>18658</x:v>
      </x:c>
      <x:c r="B5239" t="str">
        <x:v>Game And Trade as</x:v>
      </x:c>
      <x:c r="C5239" s="6" t="n">
        <x:v>0</x:v>
      </x:c>
      <x:c r="D5239" s="8" t="str">
        <x:v>Kirkegt 8, sandefjord, Sandefjord, 3238, Norway</x:v>
      </x:c>
      <x:c r="E5239" t="str">
        <x:v>Norway</x:v>
      </x:c>
      <x:c r="F5239" s="7" t="n">
        <x:v>59.13213164266124</x:v>
      </x:c>
      <x:c r="G5239" s="7" t="n">
        <x:v>10.222484801149308</x:v>
      </x:c>
      <x:c r="H5239" s="4" t="str"/>
      <x:c r="I5239" s="6" t="n">
        <x:v>0</x:v>
      </x:c>
      <x:c r="J5239" s="4" t="str">
        <x:v>+4795949070</x:v>
      </x:c>
      <x:c r="K5239" s="6" t="n">
        <x:v>1</x:v>
      </x:c>
      <x:c r="L5239" s="4" t="str">
        <x:v>https://gameandtrade.no/</x:v>
      </x:c>
      <x:c r="M5239" s="6" t="n">
        <x:v>1</x:v>
      </x:c>
      <x:c r="N5239" s="4" t="str">
        <x:v>https://locator.wizards.com/store/18658</x:v>
      </x:c>
    </x:row>
    <x:row r="5240">
      <x:c r="A5240" s="4" t="str">
        <x:v>9920</x:v>
      </x:c>
      <x:c r="B5240" t="str">
        <x:v>Game Ninja AS</x:v>
      </x:c>
      <x:c r="C5240" s="6" t="n">
        <x:v>0</x:v>
      </x:c>
      <x:c r="D5240" s="8" t="str">
        <x:v>Raglamyrvegen 2, Haugesund, Rogaland, 5536, Norway</x:v>
      </x:c>
      <x:c r="E5240" t="str">
        <x:v>Norway</x:v>
      </x:c>
      <x:c r="F5240" s="7" t="n">
        <x:v>59.39731090440054</x:v>
      </x:c>
      <x:c r="G5240" s="7" t="n">
        <x:v>5.322881700191081</x:v>
      </x:c>
      <x:c r="H5240" s="4" t="str">
        <x:v>butikk@gameninja.no</x:v>
      </x:c>
      <x:c r="I5240" s="6" t="n">
        <x:v>1</x:v>
      </x:c>
      <x:c r="J5240" s="4" t="str">
        <x:v>+47930 89 028</x:v>
      </x:c>
      <x:c r="K5240" s="6" t="n">
        <x:v>1</x:v>
      </x:c>
      <x:c r="L5240" s="4" t="str">
        <x:v>https://www.gameninja.no/</x:v>
      </x:c>
      <x:c r="M5240" s="6" t="n">
        <x:v>1</x:v>
      </x:c>
      <x:c r="N5240" s="4" t="str">
        <x:v>https://locator.wizards.com/store/9920</x:v>
      </x:c>
    </x:row>
    <x:row r="5241">
      <x:c r="A5241" s="4" t="str">
        <x:v>19539</x:v>
      </x:c>
      <x:c r="B5241" t="str">
        <x:v>Gamezone AS</x:v>
      </x:c>
      <x:c r="C5241" s="6" t="n">
        <x:v>0</x:v>
      </x:c>
      <x:c r="D5241" s="8" t="str">
        <x:v>Skibåsen 20a, Kristiansand, Agder, 4636, Norway</x:v>
      </x:c>
      <x:c r="E5241" t="str">
        <x:v>Norway</x:v>
      </x:c>
      <x:c r="F5241" s="7" t="n">
        <x:v>58.17490735595438</x:v>
      </x:c>
      <x:c r="G5241" s="7" t="n">
        <x:v>8.12380105628669</x:v>
      </x:c>
      <x:c r="H5241" s="4" t="str">
        <x:v>kundeservice@gamezone.no</x:v>
      </x:c>
      <x:c r="I5241" s="6" t="n">
        <x:v>1</x:v>
      </x:c>
      <x:c r="J5241" s="4" t="str">
        <x:v>4738178313</x:v>
      </x:c>
      <x:c r="K5241" s="6" t="n">
        <x:v>1</x:v>
      </x:c>
      <x:c r="L5241" s="4" t="str">
        <x:v>https://www.gamezone.no</x:v>
      </x:c>
      <x:c r="M5241" s="6" t="n">
        <x:v>1</x:v>
      </x:c>
      <x:c r="N5241" s="4" t="str">
        <x:v>https://locator.wizards.com/store/19539</x:v>
      </x:c>
    </x:row>
    <x:row r="5242">
      <x:c r="A5242" s="4" t="str">
        <x:v>17822</x:v>
      </x:c>
      <x:c r="B5242" t="str">
        <x:v>House of Nerds Vulkan</x:v>
      </x:c>
      <x:c r="C5242" s="6" t="n">
        <x:v>0</x:v>
      </x:c>
      <x:c r="D5242" s="8" t="str">
        <x:v>18 Vulkan, Oslo, Oslo, 0178, Norway</x:v>
      </x:c>
      <x:c r="E5242" t="str">
        <x:v>Norway</x:v>
      </x:c>
      <x:c r="F5242" s="7" t="n">
        <x:v>59.92245010000001</x:v>
      </x:c>
      <x:c r="G5242" s="7" t="n">
        <x:v>10.7516418</x:v>
      </x:c>
      <x:c r="H5242" s="4" t="str">
        <x:v>Vulkan@houseofnerds.no</x:v>
      </x:c>
      <x:c r="I5242" s="6" t="n">
        <x:v>1</x:v>
      </x:c>
      <x:c r="J5242" s="4" t="str">
        <x:v>+4797325950</x:v>
      </x:c>
      <x:c r="K5242" s="6" t="n">
        <x:v>1</x:v>
      </x:c>
      <x:c r="L5242" s="4" t="str">
        <x:v>https://www.Houseofnerds.no</x:v>
      </x:c>
      <x:c r="M5242" s="6" t="n">
        <x:v>1</x:v>
      </x:c>
      <x:c r="N5242" s="4" t="str">
        <x:v>https://locator.wizards.com/store/17822</x:v>
      </x:c>
    </x:row>
    <x:row r="5243">
      <x:c r="A5243" s="4" t="str">
        <x:v>17834</x:v>
      </x:c>
      <x:c r="B5243" t="str">
        <x:v>KanonCon AS</x:v>
      </x:c>
      <x:c r="C5243" s="6" t="n">
        <x:v>0</x:v>
      </x:c>
      <x:c r="D5243" s="8" t="str">
        <x:v>11 Nedre Storgate, Drammen, Buskerud, 3015, Norway</x:v>
      </x:c>
      <x:c r="E5243" t="str">
        <x:v>Norway</x:v>
      </x:c>
      <x:c r="F5243" s="7" t="n">
        <x:v>59.74309479999999</x:v>
      </x:c>
      <x:c r="G5243" s="7" t="n">
        <x:v>10.2074113</x:v>
      </x:c>
      <x:c r="H5243" s="4" t="str">
        <x:v>sjefsnerd@kanoncon.no</x:v>
      </x:c>
      <x:c r="I5243" s="6" t="n">
        <x:v>1</x:v>
      </x:c>
      <x:c r="J5243" s="4" t="str">
        <x:v>+4740008701</x:v>
      </x:c>
      <x:c r="K5243" s="6" t="n">
        <x:v>1</x:v>
      </x:c>
      <x:c r="L5243" s="4" t="str">
        <x:v>https://kanoncon.no</x:v>
      </x:c>
      <x:c r="M5243" s="6" t="n">
        <x:v>1</x:v>
      </x:c>
      <x:c r="N5243" s="4" t="str">
        <x:v>https://locator.wizards.com/store/17834</x:v>
      </x:c>
    </x:row>
    <x:row r="5244">
      <x:c r="A5244" s="4" t="str">
        <x:v>17291</x:v>
      </x:c>
      <x:c r="B5244" t="str">
        <x:v>Kube</x:v>
      </x:c>
      <x:c r="C5244" s="6" t="n">
        <x:v>0</x:v>
      </x:c>
      <x:c r="D5244" s="8" t="str">
        <x:v>21 Markedsgata, Alta, Finnmark, 9510, Norway</x:v>
      </x:c>
      <x:c r="E5244" t="str">
        <x:v>Norway</x:v>
      </x:c>
      <x:c r="F5244" s="7" t="n">
        <x:v>69.9656713</x:v>
      </x:c>
      <x:c r="G5244" s="7" t="n">
        <x:v>23.2724029</x:v>
      </x:c>
      <x:c r="H5244" s="4" t="str">
        <x:v>post@altakube.no</x:v>
      </x:c>
      <x:c r="I5244" s="6" t="n">
        <x:v>1</x:v>
      </x:c>
      <x:c r="J5244" s="4" t="str">
        <x:v>+4792936953</x:v>
      </x:c>
      <x:c r="K5244" s="6" t="n">
        <x:v>1</x:v>
      </x:c>
      <x:c r="L5244" s="4" t="str">
        <x:v>https://www.altakube.no</x:v>
      </x:c>
      <x:c r="M5244" s="6" t="n">
        <x:v>1</x:v>
      </x:c>
      <x:c r="N5244" s="4" t="str">
        <x:v>https://locator.wizards.com/store/17291</x:v>
      </x:c>
    </x:row>
    <x:row r="5245">
      <x:c r="A5245" s="4" t="str">
        <x:v>17428</x:v>
      </x:c>
      <x:c r="B5245" t="str">
        <x:v>Manaheim AS</x:v>
      </x:c>
      <x:c r="C5245" s="6" t="n">
        <x:v>0</x:v>
      </x:c>
      <x:c r="D5245" s="8" t="str">
        <x:v>15 Myntgata, Konsberg, Buskerud, 3616, Norway</x:v>
      </x:c>
      <x:c r="E5245" t="str">
        <x:v>Norway</x:v>
      </x:c>
      <x:c r="F5245" s="7" t="n">
        <x:v>59.66389650000001</x:v>
      </x:c>
      <x:c r="G5245" s="7" t="n">
        <x:v>9.648276899999999</x:v>
      </x:c>
      <x:c r="H5245" s="4" t="str">
        <x:v>teknisk@manaheim.no</x:v>
      </x:c>
      <x:c r="I5245" s="6" t="n">
        <x:v>1</x:v>
      </x:c>
      <x:c r="J5245" s="4" t="str">
        <x:v>+4791992473</x:v>
      </x:c>
      <x:c r="K5245" s="6" t="n">
        <x:v>1</x:v>
      </x:c>
      <x:c r="L5245" s="4" t="str">
        <x:v>https://www.manaheim.no</x:v>
      </x:c>
      <x:c r="M5245" s="6" t="n">
        <x:v>1</x:v>
      </x:c>
      <x:c r="N5245" s="4" t="str">
        <x:v>https://locator.wizards.com/store/17428</x:v>
      </x:c>
    </x:row>
    <x:row r="5246">
      <x:c r="A5246" s="4" t="str">
        <x:v>13132</x:v>
      </x:c>
      <x:c r="B5246" t="str">
        <x:v>Midgard Games AS</x:v>
      </x:c>
      <x:c r="C5246" s="6" t="n">
        <x:v>0</x:v>
      </x:c>
      <x:c r="D5246" s="8" t="str">
        <x:v>Tollbugata 98, Drammen, 06, 3041, Norway</x:v>
      </x:c>
      <x:c r="E5246" t="str">
        <x:v>Norway</x:v>
      </x:c>
      <x:c r="F5246" s="7" t="n">
        <x:v>59.73215</x:v>
      </x:c>
      <x:c r="G5246" s="7" t="n">
        <x:v>10.2189</x:v>
      </x:c>
      <x:c r="H5246" s="4" t="str"/>
      <x:c r="I5246" s="6" t="n">
        <x:v>0</x:v>
      </x:c>
      <x:c r="J5246" s="4" t="str">
        <x:v>4792 22 55 69</x:v>
      </x:c>
      <x:c r="K5246" s="6" t="n">
        <x:v>1</x:v>
      </x:c>
      <x:c r="L5246" s="4" t="str">
        <x:v>https://midgardgames.no/</x:v>
      </x:c>
      <x:c r="M5246" s="6" t="n">
        <x:v>1</x:v>
      </x:c>
      <x:c r="N5246" s="4" t="str">
        <x:v>https://locator.wizards.com/store/13132</x:v>
      </x:c>
    </x:row>
    <x:row r="5247">
      <x:c r="A5247" s="4" t="str">
        <x:v>21993</x:v>
      </x:c>
      <x:c r="B5247" t="str">
        <x:v>Midgard Games Oslo</x:v>
      </x:c>
      <x:c r="C5247" s="6" t="n">
        <x:v>0</x:v>
      </x:c>
      <x:c r="D5247" s="8" t="str">
        <x:v>Ensjøveien 22, Oslo, Oslo, 0655, Norway</x:v>
      </x:c>
      <x:c r="E5247" t="str">
        <x:v>Norway</x:v>
      </x:c>
      <x:c r="F5247" s="7" t="n">
        <x:v>59.9136238</x:v>
      </x:c>
      <x:c r="G5247" s="7" t="n">
        <x:v>10.7904272</x:v>
      </x:c>
      <x:c r="H5247" s="4" t="str">
        <x:v>rune@midgardgames.no</x:v>
      </x:c>
      <x:c r="I5247" s="6" t="n">
        <x:v>1</x:v>
      </x:c>
      <x:c r="J5247" s="4" t="str">
        <x:v>+474792225569</x:v>
      </x:c>
      <x:c r="K5247" s="6" t="n">
        <x:v>1</x:v>
      </x:c>
      <x:c r="L5247" s="4" t="str">
        <x:v>https://www.midgardgames.no</x:v>
      </x:c>
      <x:c r="M5247" s="6" t="n">
        <x:v>1</x:v>
      </x:c>
      <x:c r="N5247" s="4" t="str">
        <x:v>https://locator.wizards.com/store/21993</x:v>
      </x:c>
    </x:row>
    <x:row r="5248">
      <x:c r="A5248" s="4" t="str">
        <x:v>10972</x:v>
      </x:c>
      <x:c r="B5248" t="str">
        <x:v>Outland - Bergen</x:v>
      </x:c>
      <x:c r="C5248" s="6" t="n">
        <x:v>0</x:v>
      </x:c>
      <x:c r="D5248" s="8" t="str">
        <x:v>14 Strandkaien, Bergen, Vestland, 5013, Norway</x:v>
      </x:c>
      <x:c r="E5248" t="str">
        <x:v>Norway</x:v>
      </x:c>
      <x:c r="F5248" s="7" t="n">
        <x:v>60.394721</x:v>
      </x:c>
      <x:c r="G5248" s="7" t="n">
        <x:v>5.3223403</x:v>
      </x:c>
      <x:c r="H5248" s="4" t="str">
        <x:v>Bergen@outland.no</x:v>
      </x:c>
      <x:c r="I5248" s="6" t="n">
        <x:v>1</x:v>
      </x:c>
      <x:c r="J5248" s="4" t="str">
        <x:v>470-5531-4822</x:v>
      </x:c>
      <x:c r="K5248" s="6" t="n">
        <x:v>1</x:v>
      </x:c>
      <x:c r="L5248" s="4" t="str">
        <x:v>http://wpn.wizards.com</x:v>
      </x:c>
      <x:c r="M5248" s="6" t="n">
        <x:v>1</x:v>
      </x:c>
      <x:c r="N5248" s="4" t="str">
        <x:v>https://locator.wizards.com/store/10972</x:v>
      </x:c>
    </x:row>
    <x:row r="5249">
      <x:c r="A5249" s="4" t="str">
        <x:v>11151</x:v>
      </x:c>
      <x:c r="B5249" t="str">
        <x:v>Outland - Fredrikstad</x:v>
      </x:c>
      <x:c r="C5249" s="6" t="n">
        <x:v>0</x:v>
      </x:c>
      <x:c r="D5249" s="8" t="str">
        <x:v>Jens Wilhelmsens gate 7, Kråkerøy, Østfold, 1671, Norway</x:v>
      </x:c>
      <x:c r="E5249" t="str">
        <x:v>Norway</x:v>
      </x:c>
      <x:c r="F5249" s="7" t="n">
        <x:v>59.211413</x:v>
      </x:c>
      <x:c r="G5249" s="7" t="n">
        <x:v>10.931059</x:v>
      </x:c>
      <x:c r="H5249" s="4" t="str"/>
      <x:c r="I5249" s="6" t="n">
        <x:v>0</x:v>
      </x:c>
      <x:c r="J5249" s="4" t="str">
        <x:v>4798900450</x:v>
      </x:c>
      <x:c r="K5249" s="6" t="n">
        <x:v>1</x:v>
      </x:c>
      <x:c r="L5249" s="4" t="str">
        <x:v>https://www.outland.no/</x:v>
      </x:c>
      <x:c r="M5249" s="6" t="n">
        <x:v>1</x:v>
      </x:c>
      <x:c r="N5249" s="4" t="str">
        <x:v>https://locator.wizards.com/store/11151</x:v>
      </x:c>
    </x:row>
    <x:row r="5250">
      <x:c r="A5250" s="4" t="str">
        <x:v>5873</x:v>
      </x:c>
      <x:c r="B5250" t="str">
        <x:v>Outland - Hamar</x:v>
      </x:c>
      <x:c r="C5250" s="6" t="n">
        <x:v>0</x:v>
      </x:c>
      <x:c r="D5250" s="8" t="str">
        <x:v>Vangsveien 62, Hamar, 04, 2317, Norway</x:v>
      </x:c>
      <x:c r="E5250" t="str">
        <x:v>Norway</x:v>
      </x:c>
      <x:c r="F5250" s="7" t="n">
        <x:v>60.79582</x:v>
      </x:c>
      <x:c r="G5250" s="7" t="n">
        <x:v>11.07916</x:v>
      </x:c>
      <x:c r="H5250" s="4" t="str"/>
      <x:c r="I5250" s="6" t="n">
        <x:v>0</x:v>
      </x:c>
      <x:c r="J5250" s="4" t="str">
        <x:v>1969 14 800</x:v>
      </x:c>
      <x:c r="K5250" s="6" t="n">
        <x:v>1</x:v>
      </x:c>
      <x:c r="L5250" s="4" t="str">
        <x:v>https://cc.no/hamar/butikker/ovrige/outland/</x:v>
      </x:c>
      <x:c r="M5250" s="6" t="n">
        <x:v>1</x:v>
      </x:c>
      <x:c r="N5250" s="4" t="str">
        <x:v>https://locator.wizards.com/store/5873</x:v>
      </x:c>
    </x:row>
    <x:row r="5251">
      <x:c r="A5251" s="4" t="str">
        <x:v>15987</x:v>
      </x:c>
      <x:c r="B5251" t="str">
        <x:v>Outland - Jessheim</x:v>
      </x:c>
      <x:c r="C5251" s="6" t="n">
        <x:v>0</x:v>
      </x:c>
      <x:c r="D5251" s="8" t="str">
        <x:v>6 Storgata, Ullensaker, Viken, 2050, Norway</x:v>
      </x:c>
      <x:c r="E5251" t="str">
        <x:v>Norway</x:v>
      </x:c>
      <x:c r="F5251" s="7" t="n">
        <x:v>60.14287030000001</x:v>
      </x:c>
      <x:c r="G5251" s="7" t="n">
        <x:v>11.1720108</x:v>
      </x:c>
      <x:c r="H5251" s="4" t="str">
        <x:v>jessheim@outland.no</x:v>
      </x:c>
      <x:c r="I5251" s="6" t="n">
        <x:v>1</x:v>
      </x:c>
      <x:c r="J5251" s="4" t="str">
        <x:v>474061-0893</x:v>
      </x:c>
      <x:c r="K5251" s="6" t="n">
        <x:v>1</x:v>
      </x:c>
      <x:c r="L5251" s="4" t="str">
        <x:v>http://outland.no</x:v>
      </x:c>
      <x:c r="M5251" s="6" t="n">
        <x:v>1</x:v>
      </x:c>
      <x:c r="N5251" s="4" t="str">
        <x:v>https://locator.wizards.com/store/15987</x:v>
      </x:c>
    </x:row>
    <x:row r="5252">
      <x:c r="A5252" s="4" t="str">
        <x:v>16812</x:v>
      </x:c>
      <x:c r="B5252" t="str">
        <x:v>Outland - Kristiansand</x:v>
      </x:c>
      <x:c r="C5252" s="6" t="n">
        <x:v>0</x:v>
      </x:c>
      <x:c r="D5252" s="8" t="str">
        <x:v>35 Barstølveien, Kristiansand, Agder, 4636, Norway</x:v>
      </x:c>
      <x:c r="E5252" t="str">
        <x:v>Norway</x:v>
      </x:c>
      <x:c r="F5252" s="7" t="n">
        <x:v>58.17879900000001</x:v>
      </x:c>
      <x:c r="G5252" s="7" t="n">
        <x:v>8.1346325</x:v>
      </x:c>
      <x:c r="H5252" s="4" t="str">
        <x:v>kristiansand@outland.no</x:v>
      </x:c>
      <x:c r="I5252" s="6" t="n">
        <x:v>1</x:v>
      </x:c>
      <x:c r="J5252" s="4" t="str">
        <x:v>+4792807551</x:v>
      </x:c>
      <x:c r="K5252" s="6" t="n">
        <x:v>1</x:v>
      </x:c>
      <x:c r="L5252" s="4" t="str">
        <x:v>https://www.outland.no</x:v>
      </x:c>
      <x:c r="M5252" s="6" t="n">
        <x:v>1</x:v>
      </x:c>
      <x:c r="N5252" s="4" t="str">
        <x:v>https://locator.wizards.com/store/16812</x:v>
      </x:c>
    </x:row>
    <x:row r="5253">
      <x:c r="A5253" s="4" t="str">
        <x:v>9324</x:v>
      </x:c>
      <x:c r="B5253" t="str">
        <x:v>Outland - Oslo</x:v>
      </x:c>
      <x:c r="C5253" s="6" t="n">
        <x:v>0</x:v>
      </x:c>
      <x:c r="D5253" s="8" t="str">
        <x:v>Kirkegata 32, Oslo, Oslo, 0153, Norway</x:v>
      </x:c>
      <x:c r="E5253" t="str">
        <x:v>Norway</x:v>
      </x:c>
      <x:c r="F5253" s="7" t="n">
        <x:v>59.912</x:v>
      </x:c>
      <x:c r="G5253" s="7" t="n">
        <x:v>10.742</x:v>
      </x:c>
      <x:c r="H5253" s="4" t="str">
        <x:v>oslo.kirkegata@outland.no</x:v>
      </x:c>
      <x:c r="I5253" s="6" t="n">
        <x:v>1</x:v>
      </x:c>
      <x:c r="J5253" s="4" t="str">
        <x:v>+4740318078</x:v>
      </x:c>
      <x:c r="K5253" s="6" t="n">
        <x:v>1</x:v>
      </x:c>
      <x:c r="L5253" s="4" t="str">
        <x:v>https://outland.no</x:v>
      </x:c>
      <x:c r="M5253" s="6" t="n">
        <x:v>1</x:v>
      </x:c>
      <x:c r="N5253" s="4" t="str">
        <x:v>https://locator.wizards.com/store/9324</x:v>
      </x:c>
    </x:row>
    <x:row r="5254">
      <x:c r="A5254" s="4" t="str">
        <x:v>10069</x:v>
      </x:c>
      <x:c r="B5254" t="str">
        <x:v>Outland - Stavanger</x:v>
      </x:c>
      <x:c r="C5254" s="6" t="n">
        <x:v>0</x:v>
      </x:c>
      <x:c r="D5254" s="8" t="str">
        <x:v>Breigata 4 , Stavanger, 11, 4006, Norway</x:v>
      </x:c>
      <x:c r="E5254" t="str">
        <x:v>Norway</x:v>
      </x:c>
      <x:c r="F5254" s="7" t="n">
        <x:v>58.97215</x:v>
      </x:c>
      <x:c r="G5254" s="7" t="n">
        <x:v>5.73302</x:v>
      </x:c>
      <x:c r="H5254" s="4" t="str"/>
      <x:c r="I5254" s="6" t="n">
        <x:v>0</x:v>
      </x:c>
      <x:c r="J5254" s="4" t="str">
        <x:v>4751 86 17 11</x:v>
      </x:c>
      <x:c r="K5254" s="6" t="n">
        <x:v>1</x:v>
      </x:c>
      <x:c r="L5254" s="4" t="str">
        <x:v>https://www.outland.no/</x:v>
      </x:c>
      <x:c r="M5254" s="6" t="n">
        <x:v>1</x:v>
      </x:c>
      <x:c r="N5254" s="4" t="str">
        <x:v>https://locator.wizards.com/store/10069</x:v>
      </x:c>
    </x:row>
    <x:row r="5255">
      <x:c r="A5255" s="4" t="str">
        <x:v>18688</x:v>
      </x:c>
      <x:c r="B5255" t="str">
        <x:v>Outland Bodø</x:v>
      </x:c>
      <x:c r="C5255" s="6" t="n">
        <x:v>0</x:v>
      </x:c>
      <x:c r="D5255" s="8" t="str">
        <x:v>City Nord Stormyrveien 20, Bodø, Nordland, 8008, Norway</x:v>
      </x:c>
      <x:c r="E5255" t="str">
        <x:v>Norway</x:v>
      </x:c>
      <x:c r="F5255" s="7" t="n">
        <x:v>67.27685</x:v>
      </x:c>
      <x:c r="G5255" s="7" t="n">
        <x:v>14.42415</x:v>
      </x:c>
      <x:c r="H5255" s="4" t="str">
        <x:v>bodo@outland.no</x:v>
      </x:c>
      <x:c r="I5255" s="6" t="n">
        <x:v>1</x:v>
      </x:c>
      <x:c r="J5255" s="4" t="str">
        <x:v>+4740335939</x:v>
      </x:c>
      <x:c r="K5255" s="6" t="n">
        <x:v>1</x:v>
      </x:c>
      <x:c r="L5255" s="4" t="str">
        <x:v>https://www.outland.no/</x:v>
      </x:c>
      <x:c r="M5255" s="6" t="n">
        <x:v>1</x:v>
      </x:c>
      <x:c r="N5255" s="4" t="str">
        <x:v>https://locator.wizards.com/store/18688</x:v>
      </x:c>
    </x:row>
    <x:row r="5256">
      <x:c r="A5256" s="4" t="str">
        <x:v>21991</x:v>
      </x:c>
      <x:c r="B5256" t="str">
        <x:v>Outland Moa</x:v>
      </x:c>
      <x:c r="C5256" s="6" t="n">
        <x:v>0</x:v>
      </x:c>
      <x:c r="D5256" s="8" t="str">
        <x:v>Moavegen 1, Alesund, Møre og Romsdal, 6018, Norway</x:v>
      </x:c>
      <x:c r="E5256" t="str">
        <x:v>Norway</x:v>
      </x:c>
      <x:c r="F5256" s="7" t="n">
        <x:v>62.4664</x:v>
      </x:c>
      <x:c r="G5256" s="7" t="n">
        <x:v>6.34991</x:v>
      </x:c>
      <x:c r="H5256" s="4" t="str"/>
      <x:c r="I5256" s="6" t="n">
        <x:v>0</x:v>
      </x:c>
      <x:c r="J5256" s="4" t="str">
        <x:v>+4740289711</x:v>
      </x:c>
      <x:c r="K5256" s="6" t="n">
        <x:v>1</x:v>
      </x:c>
      <x:c r="L5256" s="4" t="str">
        <x:v>https://www.outland.no/</x:v>
      </x:c>
      <x:c r="M5256" s="6" t="n">
        <x:v>1</x:v>
      </x:c>
      <x:c r="N5256" s="4" t="str">
        <x:v>https://locator.wizards.com/store/21991</x:v>
      </x:c>
    </x:row>
    <x:row r="5257">
      <x:c r="A5257" s="4" t="str">
        <x:v>18764</x:v>
      </x:c>
      <x:c r="B5257" t="str">
        <x:v>Outland Trondheim</x:v>
      </x:c>
      <x:c r="C5257" s="6" t="n">
        <x:v>0</x:v>
      </x:c>
      <x:c r="D5257" s="8" t="str">
        <x:v>Jomfrugata 4, Trondehim, sør-trøndelag, 7011, Norway</x:v>
      </x:c>
      <x:c r="E5257" t="str">
        <x:v>Norway</x:v>
      </x:c>
      <x:c r="F5257" s="7" t="n">
        <x:v>63.43235614136915</x:v>
      </x:c>
      <x:c r="G5257" s="7" t="n">
        <x:v>10.395789956452127</x:v>
      </x:c>
      <x:c r="H5257" s="4" t="str">
        <x:v>trondheim@outland.no</x:v>
      </x:c>
      <x:c r="I5257" s="6" t="n">
        <x:v>1</x:v>
      </x:c>
      <x:c r="J5257" s="4" t="str">
        <x:v>+4773520545</x:v>
      </x:c>
      <x:c r="K5257" s="6" t="n">
        <x:v>1</x:v>
      </x:c>
      <x:c r="L5257" s="4" t="str">
        <x:v>https://www.outland.no/</x:v>
      </x:c>
      <x:c r="M5257" s="6" t="n">
        <x:v>1</x:v>
      </x:c>
      <x:c r="N5257" s="4" t="str">
        <x:v>https://locator.wizards.com/store/18764</x:v>
      </x:c>
    </x:row>
    <x:row r="5258">
      <x:c r="A5258" s="4" t="str">
        <x:v>17071</x:v>
      </x:c>
      <x:c r="B5258" t="str">
        <x:v>PokeMadness</x:v>
      </x:c>
      <x:c r="C5258" s="6" t="n">
        <x:v>0</x:v>
      </x:c>
      <x:c r="D5258" s="8" t="str">
        <x:v>Sørumsgata 3, LILLESTRØM, Akershus, 2000, Norway</x:v>
      </x:c>
      <x:c r="E5258" t="str">
        <x:v>Norway</x:v>
      </x:c>
      <x:c r="F5258" s="7" t="n">
        <x:v>59.955771</x:v>
      </x:c>
      <x:c r="G5258" s="7" t="n">
        <x:v>11.051342</x:v>
      </x:c>
      <x:c r="H5258" s="4" t="str">
        <x:v>Firmapost@PokeMadness.no</x:v>
      </x:c>
      <x:c r="I5258" s="6" t="n">
        <x:v>1</x:v>
      </x:c>
      <x:c r="J5258" s="4" t="str">
        <x:v>+4799563860</x:v>
      </x:c>
      <x:c r="K5258" s="6" t="n">
        <x:v>1</x:v>
      </x:c>
      <x:c r="L5258" s="4" t="str">
        <x:v>https://www.pokemadness.no/</x:v>
      </x:c>
      <x:c r="M5258" s="6" t="n">
        <x:v>1</x:v>
      </x:c>
      <x:c r="N5258" s="4" t="str">
        <x:v>https://locator.wizards.com/store/17071</x:v>
      </x:c>
    </x:row>
    <x:row r="5259">
      <x:c r="A5259" s="4" t="str">
        <x:v>22655</x:v>
      </x:c>
      <x:c r="B5259" t="str">
        <x:v>Poki-heaven AS</x:v>
      </x:c>
      <x:c r="C5259" s="6" t="n">
        <x:v>0</x:v>
      </x:c>
      <x:c r="D5259" s="8" t="str">
        <x:v>Storgata 38, Lillehammer, Innlandet, 2609, Norway</x:v>
      </x:c>
      <x:c r="E5259" t="str">
        <x:v>Norway</x:v>
      </x:c>
      <x:c r="F5259" s="7" t="n">
        <x:v>61.1134558</x:v>
      </x:c>
      <x:c r="G5259" s="7" t="n">
        <x:v>10.4670648</x:v>
      </x:c>
      <x:c r="H5259" s="4" t="str">
        <x:v>kundeservice@poki-heaven.no</x:v>
      </x:c>
      <x:c r="I5259" s="6" t="n">
        <x:v>1</x:v>
      </x:c>
      <x:c r="J5259" s="4" t="str">
        <x:v>+4794971566</x:v>
      </x:c>
      <x:c r="K5259" s="6" t="n">
        <x:v>1</x:v>
      </x:c>
      <x:c r="L5259" s="4" t="str">
        <x:v>https://www.poki-heaven.no</x:v>
      </x:c>
      <x:c r="M5259" s="6" t="n">
        <x:v>1</x:v>
      </x:c>
      <x:c r="N5259" s="4" t="str">
        <x:v>https://locator.wizards.com/store/22655</x:v>
      </x:c>
    </x:row>
    <x:row r="5260">
      <x:c r="A5260" s="4" t="str">
        <x:v>13929</x:v>
      </x:c>
      <x:c r="B5260" t="str">
        <x:v>Poku Spill og Hobby</x:v>
      </x:c>
      <x:c r="C5260" s="6" t="n">
        <x:v>0</x:v>
      </x:c>
      <x:c r="D5260" s="8" t="str">
        <x:v>Storgata 78, Lillehammer, Innlandet, 2609, Norway</x:v>
      </x:c>
      <x:c r="E5260" t="str">
        <x:v>Norway</x:v>
      </x:c>
      <x:c r="F5260" s="7" t="n">
        <x:v>61.116525</x:v>
      </x:c>
      <x:c r="G5260" s="7" t="n">
        <x:v>10.465064</x:v>
      </x:c>
      <x:c r="H5260" s="4" t="str">
        <x:v>hei@poku.no</x:v>
      </x:c>
      <x:c r="I5260" s="6" t="n">
        <x:v>1</x:v>
      </x:c>
      <x:c r="J5260" s="4" t="str">
        <x:v>4795070590</x:v>
      </x:c>
      <x:c r="K5260" s="6" t="n">
        <x:v>1</x:v>
      </x:c>
      <x:c r="L5260" s="4" t="str">
        <x:v>https://poku.no/om-oss/</x:v>
      </x:c>
      <x:c r="M5260" s="6" t="n">
        <x:v>1</x:v>
      </x:c>
      <x:c r="N5260" s="4" t="str">
        <x:v>https://locator.wizards.com/store/13929</x:v>
      </x:c>
    </x:row>
    <x:row r="5261">
      <x:c r="A5261" s="4" t="str">
        <x:v>17094</x:v>
      </x:c>
      <x:c r="B5261" t="str">
        <x:v>Renaissance of the Game Knighs</x:v>
      </x:c>
      <x:c r="C5261" s="6" t="n">
        <x:v>0</x:v>
      </x:c>
      <x:c r="D5261" s="8" t="str">
        <x:v>11A Dronningens gate, Bodo, Nordland, 8006, Norway</x:v>
      </x:c>
      <x:c r="E5261" t="str">
        <x:v>Norway</x:v>
      </x:c>
      <x:c r="F5261" s="7" t="n">
        <x:v>67.2834132</x:v>
      </x:c>
      <x:c r="G5261" s="7" t="n">
        <x:v>14.380304</x:v>
      </x:c>
      <x:c r="H5261" s="4" t="str"/>
      <x:c r="I5261" s="6" t="n">
        <x:v>0</x:v>
      </x:c>
      <x:c r="J5261" s="4" t="str">
        <x:v>+4794281831</x:v>
      </x:c>
      <x:c r="K5261" s="6" t="n">
        <x:v>1</x:v>
      </x:c>
      <x:c r="L5261" s="4" t="str">
        <x:v>https://www.facebook.com/profile.php?id=61559959329275</x:v>
      </x:c>
      <x:c r="M5261" s="6" t="n">
        <x:v>1</x:v>
      </x:c>
      <x:c r="N5261" s="4" t="str">
        <x:v>https://locator.wizards.com/store/17094</x:v>
      </x:c>
    </x:row>
    <x:row r="5262">
      <x:c r="A5262" s="4" t="str">
        <x:v>22819</x:v>
      </x:c>
      <x:c r="B5262" t="str">
        <x:v>Retro World</x:v>
      </x:c>
      <x:c r="C5262" s="6" t="n">
        <x:v>0</x:v>
      </x:c>
      <x:c r="D5262" s="8" t="str">
        <x:v>2 Dalhaugene, Bergen, Vestland, 5153, Norway</x:v>
      </x:c>
      <x:c r="E5262" t="str">
        <x:v>Norway</x:v>
      </x:c>
      <x:c r="F5262" s="7" t="n">
        <x:v>60.32981492916736</x:v>
      </x:c>
      <x:c r="G5262" s="7" t="n">
        <x:v>5.3056951288650716</x:v>
      </x:c>
      <x:c r="H5262" s="4" t="str">
        <x:v>post@retroworld.no</x:v>
      </x:c>
      <x:c r="I5262" s="6" t="n">
        <x:v>1</x:v>
      </x:c>
      <x:c r="J5262" s="4" t="str">
        <x:v>+4793210638</x:v>
      </x:c>
      <x:c r="K5262" s="6" t="n">
        <x:v>1</x:v>
      </x:c>
      <x:c r="L5262" s="4" t="str">
        <x:v>https://www.retroworld.no</x:v>
      </x:c>
      <x:c r="M5262" s="6" t="n">
        <x:v>1</x:v>
      </x:c>
      <x:c r="N5262" s="4" t="str">
        <x:v>https://locator.wizards.com/store/22819</x:v>
      </x:c>
    </x:row>
    <x:row r="5263">
      <x:c r="A5263" s="4" t="str">
        <x:v>19499</x:v>
      </x:c>
      <x:c r="B5263" t="str">
        <x:v>Sobrenia</x:v>
      </x:c>
      <x:c r="C5263" s="6" t="n">
        <x:v>0</x:v>
      </x:c>
      <x:c r="D5263" s="8" t="str">
        <x:v>Langgata 45, Sandnes, Rogaland, 4306, Norway</x:v>
      </x:c>
      <x:c r="E5263" t="str">
        <x:v>Norway</x:v>
      </x:c>
      <x:c r="F5263" s="7" t="n">
        <x:v>58.853110685717475</x:v>
      </x:c>
      <x:c r="G5263" s="7" t="n">
        <x:v>5.7370610260857715</x:v>
      </x:c>
      <x:c r="H5263" s="4" t="str">
        <x:v>sobreniabutikk@gmail.com</x:v>
      </x:c>
      <x:c r="I5263" s="6" t="n">
        <x:v>1</x:v>
      </x:c>
      <x:c r="J5263" s="4" t="str">
        <x:v>4792626250</x:v>
      </x:c>
      <x:c r="K5263" s="6" t="n">
        <x:v>1</x:v>
      </x:c>
      <x:c r="L5263" s="4" t="str">
        <x:v>https://sobrenia.no</x:v>
      </x:c>
      <x:c r="M5263" s="6" t="n">
        <x:v>1</x:v>
      </x:c>
      <x:c r="N5263" s="4" t="str">
        <x:v>https://locator.wizards.com/store/19499</x:v>
      </x:c>
    </x:row>
    <x:row r="5264">
      <x:c r="A5264" s="4" t="str">
        <x:v>13748</x:v>
      </x:c>
      <x:c r="B5264" t="str">
        <x:v>Spellslingers AS</x:v>
      </x:c>
      <x:c r="C5264" s="6" t="n">
        <x:v>0</x:v>
      </x:c>
      <x:c r="D5264" s="8" t="str">
        <x:v>Ollebakken 9, Horten, 07, 3181, Norway</x:v>
      </x:c>
      <x:c r="E5264" t="str">
        <x:v>Norway</x:v>
      </x:c>
      <x:c r="F5264" s="7" t="n">
        <x:v>59.42053</x:v>
      </x:c>
      <x:c r="G5264" s="7" t="n">
        <x:v>10.47892</x:v>
      </x:c>
      <x:c r="H5264" s="4" t="str"/>
      <x:c r="I5264" s="6" t="n">
        <x:v>0</x:v>
      </x:c>
      <x:c r="J5264" s="4" t="str">
        <x:v>47986 69 325</x:v>
      </x:c>
      <x:c r="K5264" s="6" t="n">
        <x:v>1</x:v>
      </x:c>
      <x:c r="L5264" s="4" t="str">
        <x:v>https://www.facebook.com/spellslingersas/</x:v>
      </x:c>
      <x:c r="M5264" s="6" t="n">
        <x:v>1</x:v>
      </x:c>
      <x:c r="N5264" s="4" t="str">
        <x:v>https://locator.wizards.com/store/13748</x:v>
      </x:c>
    </x:row>
    <x:row r="5265">
      <x:c r="A5265" s="4" t="str">
        <x:v>12829</x:v>
      </x:c>
      <x:c r="B5265" t="str">
        <x:v>Spilltinget AS</x:v>
      </x:c>
      <x:c r="C5265" s="6" t="n">
        <x:v>0</x:v>
      </x:c>
      <x:c r="D5265" s="8" t="str">
        <x:v>Bugges gate 2, Larvik, 07, 3263, Norway</x:v>
      </x:c>
      <x:c r="E5265" t="str">
        <x:v>Norway</x:v>
      </x:c>
      <x:c r="F5265" s="7" t="n">
        <x:v>59.04681</x:v>
      </x:c>
      <x:c r="G5265" s="7" t="n">
        <x:v>10.04606</x:v>
      </x:c>
      <x:c r="H5265" s="4" t="str"/>
      <x:c r="I5265" s="6" t="n">
        <x:v>0</x:v>
      </x:c>
      <x:c r="J5265" s="4" t="str">
        <x:v>4792 09 60 20</x:v>
      </x:c>
      <x:c r="K5265" s="6" t="n">
        <x:v>1</x:v>
      </x:c>
      <x:c r="L5265" s="4" t="str">
        <x:v>https://www.spilltinget.no/</x:v>
      </x:c>
      <x:c r="M5265" s="6" t="n">
        <x:v>1</x:v>
      </x:c>
      <x:c r="N5265" s="4" t="str">
        <x:v>https://locator.wizards.com/store/12829</x:v>
      </x:c>
    </x:row>
    <x:row r="5266">
      <x:c r="A5266" s="4" t="str">
        <x:v>19190</x:v>
      </x:c>
      <x:c r="B5266" t="str">
        <x:v>Tabletopbattle AS</x:v>
      </x:c>
      <x:c r="C5266" s="6" t="n">
        <x:v>0</x:v>
      </x:c>
      <x:c r="D5266" s="8" t="str">
        <x:v>Høydaveien 17, Moss, Østfold, 1523, Norway</x:v>
      </x:c>
      <x:c r="E5266" t="str">
        <x:v>Norway</x:v>
      </x:c>
      <x:c r="F5266" s="7" t="n">
        <x:v>59.41778571216867</x:v>
      </x:c>
      <x:c r="G5266" s="7" t="n">
        <x:v>10.680757046021176</x:v>
      </x:c>
      <x:c r="H5266" s="4" t="str">
        <x:v>butikk@tabletopbattle.no</x:v>
      </x:c>
      <x:c r="I5266" s="6" t="n">
        <x:v>1</x:v>
      </x:c>
      <x:c r="J5266" s="4" t="str">
        <x:v>+4792064378</x:v>
      </x:c>
      <x:c r="K5266" s="6" t="n">
        <x:v>1</x:v>
      </x:c>
      <x:c r="L5266" s="4" t="str">
        <x:v>https://www.tabletopbattle.no/</x:v>
      </x:c>
      <x:c r="M5266" s="6" t="n">
        <x:v>1</x:v>
      </x:c>
      <x:c r="N5266" s="4" t="str">
        <x:v>https://locator.wizards.com/store/19190</x:v>
      </x:c>
    </x:row>
    <x:row r="5267">
      <x:c r="A5267" s="4" t="str">
        <x:v>17256</x:v>
      </x:c>
      <x:c r="B5267" t="str">
        <x:v>TCG Foreningen</x:v>
      </x:c>
      <x:c r="C5267" s="6" t="n">
        <x:v>0</x:v>
      </x:c>
      <x:c r="D5267" s="8" t="str">
        <x:v>35 Arbeidergata, Mjøndalen, Buskerud, 3050, Norway</x:v>
      </x:c>
      <x:c r="E5267" t="str">
        <x:v>Norway</x:v>
      </x:c>
      <x:c r="F5267" s="7" t="n">
        <x:v>59.7504296</x:v>
      </x:c>
      <x:c r="G5267" s="7" t="n">
        <x:v>10.0088392</x:v>
      </x:c>
      <x:c r="H5267" s="4" t="str">
        <x:v>tcgforeningen@gmail.com</x:v>
      </x:c>
      <x:c r="I5267" s="6" t="n">
        <x:v>1</x:v>
      </x:c>
      <x:c r="J5267" s="4" t="str">
        <x:v>+4790674078</x:v>
      </x:c>
      <x:c r="K5267" s="6" t="n">
        <x:v>1</x:v>
      </x:c>
      <x:c r="L5267" s="4" t="str">
        <x:v>https://tcgforeningen.no/</x:v>
      </x:c>
      <x:c r="M5267" s="6" t="n">
        <x:v>1</x:v>
      </x:c>
      <x:c r="N5267" s="4" t="str">
        <x:v>https://locator.wizards.com/store/17256</x:v>
      </x:c>
    </x:row>
    <x:row r="5268">
      <x:c r="A5268" s="4" t="str">
        <x:v>11839</x:v>
      </x:c>
      <x:c r="B5268" t="str">
        <x:v>Tromso Bruktbokhandel</x:v>
      </x:c>
      <x:c r="C5268" s="6" t="n">
        <x:v>0</x:v>
      </x:c>
      <x:c r="D5268" s="8" t="str">
        <x:v>Kirkegata 6, Tromso, Tromso, 9008, Norway</x:v>
      </x:c>
      <x:c r="E5268" t="str">
        <x:v>Norway</x:v>
      </x:c>
      <x:c r="F5268" s="7" t="n">
        <x:v>69.64846</x:v>
      </x:c>
      <x:c r="G5268" s="7" t="n">
        <x:v>18.95639</x:v>
      </x:c>
      <x:c r="H5268" s="4" t="str"/>
      <x:c r="I5268" s="6" t="n">
        <x:v>0</x:v>
      </x:c>
      <x:c r="J5268" s="4" t="str">
        <x:v>4777 68 69 74</x:v>
      </x:c>
      <x:c r="K5268" s="6" t="n">
        <x:v>1</x:v>
      </x:c>
      <x:c r="L5268" s="4" t="str">
        <x:v>https://www.facebook.com/people/Troms%C3%B8-Bruktbokhandel/100063525463444/#</x:v>
      </x:c>
      <x:c r="M5268" s="6" t="n">
        <x:v>1</x:v>
      </x:c>
      <x:c r="N5268" s="4" t="str">
        <x:v>https://locator.wizards.com/store/11839</x:v>
      </x:c>
    </x:row>
    <x:row r="5269">
      <x:c r="A5269" s="4" t="str">
        <x:v>13147</x:v>
      </x:c>
      <x:c r="B5269" t="str">
        <x:v>Victory Point</x:v>
      </x:c>
      <x:c r="C5269" s="6" t="n">
        <x:v>0</x:v>
      </x:c>
      <x:c r="D5269" s="8" t="str">
        <x:v>Meierigata 22, Bryne, 02, 4302, Norway</x:v>
      </x:c>
      <x:c r="E5269" t="str">
        <x:v>Norway</x:v>
      </x:c>
      <x:c r="F5269" s="7" t="n">
        <x:v>58.73515</x:v>
      </x:c>
      <x:c r="G5269" s="7" t="n">
        <x:v>5.64349</x:v>
      </x:c>
      <x:c r="H5269" s="4" t="str"/>
      <x:c r="I5269" s="6" t="n">
        <x:v>0</x:v>
      </x:c>
      <x:c r="J5269" s="4" t="str">
        <x:v>4741 39 49 45</x:v>
      </x:c>
      <x:c r="K5269" s="6" t="n">
        <x:v>1</x:v>
      </x:c>
      <x:c r="L5269" s="4" t="str">
        <x:v>https://www.instagram.com/vpbryne/</x:v>
      </x:c>
      <x:c r="M5269" s="6" t="n">
        <x:v>1</x:v>
      </x:c>
      <x:c r="N5269" s="4" t="str">
        <x:v>https://locator.wizards.com/store/13147</x:v>
      </x:c>
    </x:row>
    <x:row r="5270">
      <x:c r="A5270" s="4" t="str">
        <x:v>22009</x:v>
      </x:c>
      <x:c r="B5270" t="str">
        <x:v>WildGames</x:v>
      </x:c>
      <x:c r="C5270" s="6" t="n">
        <x:v>0</x:v>
      </x:c>
      <x:c r="D5270" s="8" t="str">
        <x:v>Storgaten 42, Tønsberg, Vestfold, 3126, Norway</x:v>
      </x:c>
      <x:c r="E5270" t="str">
        <x:v>Norway</x:v>
      </x:c>
      <x:c r="F5270" s="7" t="n">
        <x:v>59.268119</x:v>
      </x:c>
      <x:c r="G5270" s="7" t="n">
        <x:v>10.406223</x:v>
      </x:c>
      <x:c r="H5270" s="4" t="str">
        <x:v>Post@wildgames.no</x:v>
      </x:c>
      <x:c r="I5270" s="6" t="n">
        <x:v>1</x:v>
      </x:c>
      <x:c r="J5270" s="4" t="str">
        <x:v>+4799457019</x:v>
      </x:c>
      <x:c r="K5270" s="6" t="n">
        <x:v>1</x:v>
      </x:c>
      <x:c r="L5270" s="4" t="str">
        <x:v>https://Wildgames.no</x:v>
      </x:c>
      <x:c r="M5270" s="6" t="n">
        <x:v>1</x:v>
      </x:c>
      <x:c r="N5270" s="4" t="str">
        <x:v>https://locator.wizards.com/store/22009</x:v>
      </x:c>
    </x:row>
    <x:row r="5271">
      <x:c r="A5271" s="4" t="str">
        <x:v>11533</x:v>
      </x:c>
      <x:c r="B5271" t="str">
        <x:v>Zoo Comics</x:v>
      </x:c>
      <x:c r="C5271" s="6" t="n">
        <x:v>0</x:v>
      </x:c>
      <x:c r="D5271" s="8" t="str">
        <x:v>heigata 8, Porsgrunn, 08, 3920, Norway</x:v>
      </x:c>
      <x:c r="E5271" t="str">
        <x:v>Norway</x:v>
      </x:c>
      <x:c r="F5271" s="7" t="n">
        <x:v>59.14147</x:v>
      </x:c>
      <x:c r="G5271" s="7" t="n">
        <x:v>9.63773</x:v>
      </x:c>
      <x:c r="H5271" s="4" t="str"/>
      <x:c r="I5271" s="6" t="n">
        <x:v>0</x:v>
      </x:c>
      <x:c r="J5271" s="4" t="str">
        <x:v>4797 15 23 22</x:v>
      </x:c>
      <x:c r="K5271" s="6" t="n">
        <x:v>1</x:v>
      </x:c>
      <x:c r="L5271" s="4" t="str">
        <x:v>https://www.facebook.com/zoo.comics/about/?ref=page_internal&amp;locale=fr_FR&amp;_rdr</x:v>
      </x:c>
      <x:c r="M5271" s="6" t="n">
        <x:v>1</x:v>
      </x:c>
      <x:c r="N5271" s="4" t="str">
        <x:v>https://locator.wizards.com/store/11533</x:v>
      </x:c>
    </x:row>
    <x:row r="5272">
      <x:c r="A5272" s="4" t="str">
        <x:v>15578</x:v>
      </x:c>
      <x:c r="B5272" t="str">
        <x:v>The Hearth</x:v>
      </x:c>
      <x:c r="C5272" s="6" t="n">
        <x:v>0</x:v>
      </x:c>
      <x:c r="D5272" s="8" t="str">
        <x:v>Way 3816, Ghubra, Muscat Governorate, 116, Oman</x:v>
      </x:c>
      <x:c r="E5272" t="str">
        <x:v>Oman</x:v>
      </x:c>
      <x:c r="F5272" s="7" t="n">
        <x:v>23.5940112</x:v>
      </x:c>
      <x:c r="G5272" s="7" t="n">
        <x:v>58.4038266</x:v>
      </x:c>
      <x:c r="H5272" s="4" t="str">
        <x:v>thehearthom@gmail.com</x:v>
      </x:c>
      <x:c r="I5272" s="6" t="n">
        <x:v>1</x:v>
      </x:c>
      <x:c r="J5272" s="4" t="str">
        <x:v>+968 +968 98891116</x:v>
      </x:c>
      <x:c r="K5272" s="6" t="n">
        <x:v>1</x:v>
      </x:c>
      <x:c r="L5272" s="4" t="str">
        <x:v>https://tabletopgamesoman.com/</x:v>
      </x:c>
      <x:c r="M5272" s="6" t="n">
        <x:v>1</x:v>
      </x:c>
      <x:c r="N5272" s="4" t="str">
        <x:v>https://locator.wizards.com/store/15578</x:v>
      </x:c>
    </x:row>
    <x:row r="5273">
      <x:c r="A5273" s="4" t="str">
        <x:v>12291</x:v>
      </x:c>
      <x:c r="B5273" t="str">
        <x:v>Cyberfrog Hobbies Store</x:v>
      </x:c>
      <x:c r="C5273" s="6" t="n">
        <x:v>0</x:v>
      </x:c>
      <x:c r="D5273" s="8" t="str">
        <x:v>Avenida Perez, edificio C&amp;G local #2, frente a clinica millenium, Chitré, 6, 0600-0601, Panamá</x:v>
      </x:c>
      <x:c r="E5273" t="str">
        <x:v>Panama</x:v>
      </x:c>
      <x:c r="F5273" s="7" t="n">
        <x:v>7.96899</x:v>
      </x:c>
      <x:c r="G5273" s="7" t="n">
        <x:v>-80.43114</x:v>
      </x:c>
      <x:c r="H5273" s="4" t="str"/>
      <x:c r="I5273" s="6" t="n">
        <x:v>0</x:v>
      </x:c>
      <x:c r="J5273" s="4" t="str">
        <x:v>1507 6739-3849</x:v>
      </x:c>
      <x:c r="K5273" s="6" t="n">
        <x:v>1</x:v>
      </x:c>
      <x:c r="L5273" s="4" t="str">
        <x:v>https://www.facebook.com/cyberfrog01/</x:v>
      </x:c>
      <x:c r="M5273" s="6" t="n">
        <x:v>1</x:v>
      </x:c>
      <x:c r="N5273" s="4" t="str">
        <x:v>https://locator.wizards.com/store/12291</x:v>
      </x:c>
    </x:row>
    <x:row r="5274">
      <x:c r="A5274" s="4" t="str">
        <x:v>15417</x:v>
      </x:c>
      <x:c r="B5274" t="str">
        <x:v>Genkidama Games</x:v>
      </x:c>
      <x:c r="C5274" s="6" t="n">
        <x:v>0</x:v>
      </x:c>
      <x:c r="D5274" s="8" t="str">
        <x:v>C. A Sur, David, Provincia de Chiriquí, 04001, Panamá</x:v>
      </x:c>
      <x:c r="E5274" t="str">
        <x:v>Panama</x:v>
      </x:c>
      <x:c r="F5274" s="7" t="n">
        <x:v>8.4288019</x:v>
      </x:c>
      <x:c r="G5274" s="7" t="n">
        <x:v>-82.4302805</x:v>
      </x:c>
      <x:c r="H5274" s="4" t="str">
        <x:v>genkidamagg@gmail.com</x:v>
      </x:c>
      <x:c r="I5274" s="6" t="n">
        <x:v>1</x:v>
      </x:c>
      <x:c r="J5274" s="4" t="str">
        <x:v>+507 62270592</x:v>
      </x:c>
      <x:c r="K5274" s="6" t="n">
        <x:v>1</x:v>
      </x:c>
      <x:c r="L5274" s="4" t="str">
        <x:v>https://www.instagram.com/genkidamagames/</x:v>
      </x:c>
      <x:c r="M5274" s="6" t="n">
        <x:v>1</x:v>
      </x:c>
      <x:c r="N5274" s="4" t="str">
        <x:v>https://locator.wizards.com/store/15417</x:v>
      </x:c>
    </x:row>
    <x:row r="5275">
      <x:c r="A5275" s="4" t="str">
        <x:v>18780</x:v>
      </x:c>
      <x:c r="B5275" t="str">
        <x:v>Guarida TCG</x:v>
      </x:c>
      <x:c r="C5275" s="6" t="n">
        <x:v>0</x:v>
      </x:c>
      <x:c r="D5275" s="8" t="str">
        <x:v>Betania, Calle Ave. La Paz y Calle 2da, Edificio Autok, Panamá, Provincia de Panamá, 7158, PA</x:v>
      </x:c>
      <x:c r="E5275" t="str">
        <x:v>Panama</x:v>
      </x:c>
      <x:c r="F5275" s="7" t="n">
        <x:v>9.01421</x:v>
      </x:c>
      <x:c r="G5275" s="7" t="n">
        <x:v>-79.5221358</x:v>
      </x:c>
      <x:c r="H5275" s="4" t="str">
        <x:v>guaridatcg@gmail.com</x:v>
      </x:c>
      <x:c r="I5275" s="6" t="n">
        <x:v>1</x:v>
      </x:c>
      <x:c r="J5275" s="4" t="str">
        <x:v>50765316846</x:v>
      </x:c>
      <x:c r="K5275" s="6" t="n">
        <x:v>1</x:v>
      </x:c>
      <x:c r="L5275" s="4" t="str">
        <x:v>https://www.instagram.com/guaridatcg/</x:v>
      </x:c>
      <x:c r="M5275" s="6" t="n">
        <x:v>1</x:v>
      </x:c>
      <x:c r="N5275" s="4" t="str">
        <x:v>https://locator.wizards.com/store/18780</x:v>
      </x:c>
    </x:row>
    <x:row r="5276">
      <x:c r="A5276" s="4" t="str">
        <x:v>11321</x:v>
      </x:c>
      <x:c r="B5276" t="str">
        <x:v>Istmo Games</x:v>
      </x:c>
      <x:c r="C5276" s="6" t="n">
        <x:v>0</x:v>
      </x:c>
      <x:c r="D5276" s="8" t="str">
        <x:v>Calle 68 Este esquina con Calle Matilde de Obarrio de Malex, Panama City, 8, 0809, Panamá</x:v>
      </x:c>
      <x:c r="E5276" t="str">
        <x:v>Panama</x:v>
      </x:c>
      <x:c r="F5276" s="7" t="n">
        <x:v>8.99386</x:v>
      </x:c>
      <x:c r="G5276" s="7" t="n">
        <x:v>-79.5112</x:v>
      </x:c>
      <x:c r="H5276" s="4" t="str"/>
      <x:c r="I5276" s="6" t="n">
        <x:v>0</x:v>
      </x:c>
      <x:c r="J5276" s="4" t="str">
        <x:v>1+507 388-5944</x:v>
      </x:c>
      <x:c r="K5276" s="6" t="n">
        <x:v>1</x:v>
      </x:c>
      <x:c r="L5276" s="4" t="str">
        <x:v>https://www.istmogames.com/</x:v>
      </x:c>
      <x:c r="M5276" s="6" t="n">
        <x:v>1</x:v>
      </x:c>
      <x:c r="N5276" s="4" t="str">
        <x:v>https://locator.wizards.com/store/11321</x:v>
      </x:c>
    </x:row>
    <x:row r="5277">
      <x:c r="A5277" s="4" t="str">
        <x:v>22700</x:v>
      </x:c>
      <x:c r="B5277" t="str">
        <x:v>MAXI'S</x:v>
      </x:c>
      <x:c r="C5277" s="6" t="n">
        <x:v>0</x:v>
      </x:c>
      <x:c r="D5277" s="8" t="str">
        <x:v>Super Centro el Dorado - Vía Ricardo J. Alfaro, Panamá, Provincia de Panamá, 00000, Panama</x:v>
      </x:c>
      <x:c r="E5277" t="str">
        <x:v>Panama</x:v>
      </x:c>
      <x:c r="F5277" s="7" t="n">
        <x:v>0</x:v>
      </x:c>
      <x:c r="G5277" s="7" t="n">
        <x:v>0</x:v>
      </x:c>
      <x:c r="H5277" s="4" t="str">
        <x:v>maxiscoronado@gmail.com</x:v>
      </x:c>
      <x:c r="I5277" s="6" t="n">
        <x:v>1</x:v>
      </x:c>
      <x:c r="J5277" s="4" t="str">
        <x:v>50769815184</x:v>
      </x:c>
      <x:c r="K5277" s="6" t="n">
        <x:v>1</x:v>
      </x:c>
      <x:c r="L5277" s="4" t="str">
        <x:v>http://magic.wizards.com</x:v>
      </x:c>
      <x:c r="M5277" s="6" t="n">
        <x:v>1</x:v>
      </x:c>
      <x:c r="N5277" s="4" t="str">
        <x:v>https://locator.wizards.com/store/22700</x:v>
      </x:c>
    </x:row>
    <x:row r="5278">
      <x:c r="A5278" s="4" t="str">
        <x:v>18588</x:v>
      </x:c>
      <x:c r="B5278" t="str">
        <x:v>Quest Hobby Store</x:v>
      </x:c>
      <x:c r="C5278" s="6" t="n">
        <x:v>0</x:v>
      </x:c>
      <x:c r="D5278" s="8" t="str">
        <x:v>Av. 4a Oeste, David, Provincia de Chiriquí, 04001, Panama</x:v>
      </x:c>
      <x:c r="E5278" t="str">
        <x:v>Panama</x:v>
      </x:c>
      <x:c r="F5278" s="7" t="n">
        <x:v>8.4326251</x:v>
      </x:c>
      <x:c r="G5278" s="7" t="n">
        <x:v>-82.43193409999999</x:v>
      </x:c>
      <x:c r="H5278" s="4" t="str">
        <x:v>questhobbystore@gmail.com</x:v>
      </x:c>
      <x:c r="I5278" s="6" t="n">
        <x:v>1</x:v>
      </x:c>
      <x:c r="J5278" s="4" t="str">
        <x:v>5076613-0548</x:v>
      </x:c>
      <x:c r="K5278" s="6" t="n">
        <x:v>1</x:v>
      </x:c>
      <x:c r="L5278" s="4" t="str">
        <x:v>http://www.questhobbystore.com</x:v>
      </x:c>
      <x:c r="M5278" s="6" t="n">
        <x:v>1</x:v>
      </x:c>
      <x:c r="N5278" s="4" t="str">
        <x:v>https://locator.wizards.com/store/18588</x:v>
      </x:c>
    </x:row>
    <x:row r="5279">
      <x:c r="A5279" s="4" t="str">
        <x:v>18091</x:v>
      </x:c>
      <x:c r="B5279" t="str">
        <x:v>Tap &amp; Go</x:v>
      </x:c>
      <x:c r="C5279" s="6" t="n">
        <x:v>0</x:v>
      </x:c>
      <x:c r="D5279" s="8" t="str">
        <x:v>Condado del Rey, Plaza mi Condado Local 13, Panama, Panama, 507, Panama</x:v>
      </x:c>
      <x:c r="E5279" t="str">
        <x:v>Panama</x:v>
      </x:c>
      <x:c r="F5279" s="7" t="n">
        <x:v>9.02743</x:v>
      </x:c>
      <x:c r="G5279" s="7" t="n">
        <x:v>-79.52376</x:v>
      </x:c>
      <x:c r="H5279" s="4" t="str"/>
      <x:c r="I5279" s="6" t="n">
        <x:v>0</x:v>
      </x:c>
      <x:c r="J5279" s="4" t="str">
        <x:v>50762279094</x:v>
      </x:c>
      <x:c r="K5279" s="6" t="n">
        <x:v>1</x:v>
      </x:c>
      <x:c r="L5279" s="4" t="str">
        <x:v>http://wpn.wizards.com</x:v>
      </x:c>
      <x:c r="M5279" s="6" t="n">
        <x:v>1</x:v>
      </x:c>
      <x:c r="N5279" s="4" t="str">
        <x:v>https://locator.wizards.com/store/18091</x:v>
      </x:c>
    </x:row>
    <x:row r="5280">
      <x:c r="A5280" s="4" t="str">
        <x:v>14624</x:v>
      </x:c>
      <x:c r="B5280" t="str">
        <x:v>TCG Panama</x:v>
      </x:c>
      <x:c r="C5280" s="6" t="n">
        <x:v>0</x:v>
      </x:c>
      <x:c r="D5280" s="8" t="str">
        <x:v>Via Espana Edif NexTV Estacionamientos Ciudad de Panamá, 8 0000 Panamá</x:v>
      </x:c>
      <x:c r="E5280" t="str">
        <x:v>Panama</x:v>
      </x:c>
      <x:c r="F5280" s="7" t="n">
        <x:v>9.0039</x:v>
      </x:c>
      <x:c r="G5280" s="7" t="n">
        <x:v>-79.51484</x:v>
      </x:c>
      <x:c r="H5280" s="4" t="str"/>
      <x:c r="I5280" s="6" t="n">
        <x:v>0</x:v>
      </x:c>
      <x:c r="J5280" s="4" t="str">
        <x:v>+507 283 9815</x:v>
      </x:c>
      <x:c r="K5280" s="6" t="n">
        <x:v>1</x:v>
      </x:c>
      <x:c r="L5280" s="4" t="str">
        <x:v>https://www.facebook.com/panamatcg/</x:v>
      </x:c>
      <x:c r="M5280" s="6" t="n">
        <x:v>1</x:v>
      </x:c>
      <x:c r="N5280" s="4" t="str">
        <x:v>https://locator.wizards.com/store/14624</x:v>
      </x:c>
    </x:row>
    <x:row r="5281">
      <x:c r="A5281" s="4" t="str">
        <x:v>20538</x:v>
      </x:c>
      <x:c r="B5281" t="str">
        <x:v>The Collector 507 - Albrook Mall</x:v>
      </x:c>
      <x:c r="C5281" s="6" t="n">
        <x:v>0</x:v>
      </x:c>
      <x:c r="D5281" s="8" t="str">
        <x:v>Albrook Mall Pasillo del Delfin, plata baja local J15, Panama City, Panamá Province, 00000, Panama</x:v>
      </x:c>
      <x:c r="E5281" t="str">
        <x:v>Panama</x:v>
      </x:c>
      <x:c r="F5281" s="7" t="n">
        <x:v>8.9708375</x:v>
      </x:c>
      <x:c r="G5281" s="7" t="n">
        <x:v>-79.5524531</x:v>
      </x:c>
      <x:c r="H5281" s="4" t="str">
        <x:v>thecollector507@outlook.com</x:v>
      </x:c>
      <x:c r="I5281" s="6" t="n">
        <x:v>1</x:v>
      </x:c>
      <x:c r="J5281" s="4" t="str">
        <x:v>50766752484</x:v>
      </x:c>
      <x:c r="K5281" s="6" t="n">
        <x:v>1</x:v>
      </x:c>
      <x:c r="L5281" s="4" t="str">
        <x:v>https://www.instagram.com/thecollector.507/</x:v>
      </x:c>
      <x:c r="M5281" s="6" t="n">
        <x:v>1</x:v>
      </x:c>
      <x:c r="N5281" s="4" t="str">
        <x:v>https://locator.wizards.com/store/20538</x:v>
      </x:c>
    </x:row>
    <x:row r="5282">
      <x:c r="A5282" s="4" t="str">
        <x:v>18597</x:v>
      </x:c>
      <x:c r="B5282" t="str">
        <x:v>The Collector 507 - Los Pueblos</x:v>
      </x:c>
      <x:c r="C5282" s="6" t="n">
        <x:v>0</x:v>
      </x:c>
      <x:c r="D5282" s="8" t="str">
        <x:v>Los Pueblos Tech Market - Local 1, Panama, Panamá, 00000, Panama</x:v>
      </x:c>
      <x:c r="E5282" t="str">
        <x:v>Panama</x:v>
      </x:c>
      <x:c r="F5282" s="7" t="n">
        <x:v>9.04919049088985</x:v>
      </x:c>
      <x:c r="G5282" s="7" t="n">
        <x:v>-79.44806070382353</x:v>
      </x:c>
      <x:c r="H5282" s="4" t="str">
        <x:v>thecollector507@outlook.com</x:v>
      </x:c>
      <x:c r="I5282" s="6" t="n">
        <x:v>1</x:v>
      </x:c>
      <x:c r="J5282" s="4" t="str">
        <x:v>50766752484</x:v>
      </x:c>
      <x:c r="K5282" s="6" t="n">
        <x:v>1</x:v>
      </x:c>
      <x:c r="L5282" s="4" t="str">
        <x:v>https://www.instagram.com/thecollector.507/</x:v>
      </x:c>
      <x:c r="M5282" s="6" t="n">
        <x:v>1</x:v>
      </x:c>
      <x:c r="N5282" s="4" t="str">
        <x:v>https://locator.wizards.com/store/18597</x:v>
      </x:c>
    </x:row>
    <x:row r="5283">
      <x:c r="A5283" s="4" t="str">
        <x:v>17860</x:v>
      </x:c>
      <x:c r="B5283" t="str">
        <x:v>UV STORE S.A</x:v>
      </x:c>
      <x:c r="C5283" s="6" t="n">
        <x:v>0</x:v>
      </x:c>
      <x:c r="D5283" s="8" t="str">
        <x:v>Av Marina del Nte, ATRIO MALL PISO 1 LOCAL B14-15, Panamá, Provincia de Panamá, 00000, Panamá</x:v>
      </x:c>
      <x:c r="E5283" t="str">
        <x:v>Panama</x:v>
      </x:c>
      <x:c r="F5283" s="7" t="n">
        <x:v>9.021941595206842</x:v>
      </x:c>
      <x:c r="G5283" s="7" t="n">
        <x:v>-79.4625835018105</x:v>
      </x:c>
      <x:c r="H5283" s="4" t="str"/>
      <x:c r="I5283" s="6" t="n">
        <x:v>0</x:v>
      </x:c>
      <x:c r="J5283" s="4" t="str">
        <x:v>507 69489523</x:v>
      </x:c>
      <x:c r="K5283" s="6" t="n">
        <x:v>1</x:v>
      </x:c>
      <x:c r="L5283" s="4" t="str">
        <x:v>http://wpn.wizards.com</x:v>
      </x:c>
      <x:c r="M5283" s="6" t="n">
        <x:v>1</x:v>
      </x:c>
      <x:c r="N5283" s="4" t="str">
        <x:v>https://locator.wizards.com/store/17860</x:v>
      </x:c>
    </x:row>
    <x:row r="5284">
      <x:c r="A5284" s="4" t="str">
        <x:v>7845</x:v>
      </x:c>
      <x:c r="B5284" t="str">
        <x:v>Valkirias Hobbies</x:v>
      </x:c>
      <x:c r="C5284" s="6" t="n">
        <x:v>0</x:v>
      </x:c>
      <x:c r="D5284" s="8" t="str">
        <x:v>Calle F Norte, Edif. Grupo KOFAI, e/Ave. Central y, David, 4, 0000, Panamá</x:v>
      </x:c>
      <x:c r="E5284" t="str">
        <x:v>Panama</x:v>
      </x:c>
      <x:c r="F5284" s="7" t="n">
        <x:v>8.43486</x:v>
      </x:c>
      <x:c r="G5284" s="7" t="n">
        <x:v>-82.42574</x:v>
      </x:c>
      <x:c r="H5284" s="4" t="str"/>
      <x:c r="I5284" s="6" t="n">
        <x:v>0</x:v>
      </x:c>
      <x:c r="J5284" s="4" t="str">
        <x:v>1507-6741-1021</x:v>
      </x:c>
      <x:c r="K5284" s="6" t="n">
        <x:v>1</x:v>
      </x:c>
      <x:c r="L5284" s="4" t="str">
        <x:v>https://www.facebook.com/ValkiriasHobbies</x:v>
      </x:c>
      <x:c r="M5284" s="6" t="n">
        <x:v>1</x:v>
      </x:c>
      <x:c r="N5284" s="4" t="str">
        <x:v>https://locator.wizards.com/store/7845</x:v>
      </x:c>
    </x:row>
    <x:row r="5285">
      <x:c r="A5285" s="4" t="str">
        <x:v>18068</x:v>
      </x:c>
      <x:c r="B5285" t="str">
        <x:v>Hobby Mbarete</x:v>
      </x:c>
      <x:c r="C5285" s="6" t="n">
        <x:v>0</x:v>
      </x:c>
      <x:c r="D5285" s="8" t="str">
        <x:v>Coronel Rafael Franco 437 casi, Fernando de la Mora, Central, 110309, Paraguay</x:v>
      </x:c>
      <x:c r="E5285" t="str">
        <x:v>Paraguay</x:v>
      </x:c>
      <x:c r="F5285" s="7" t="n">
        <x:v>-25.323355359567316</x:v>
      </x:c>
      <x:c r="G5285" s="7" t="n">
        <x:v>-57.54612653068215</x:v>
      </x:c>
      <x:c r="H5285" s="4" t="str"/>
      <x:c r="I5285" s="6" t="n">
        <x:v>0</x:v>
      </x:c>
      <x:c r="J5285" s="4" t="str">
        <x:v>595971574391</x:v>
      </x:c>
      <x:c r="K5285" s="6" t="n">
        <x:v>1</x:v>
      </x:c>
      <x:c r="L5285" s="4" t="str">
        <x:v>https://www.instagram.com/hobbymbarete?igsh=MWpjcWJzYjRkbGtkaQ==</x:v>
      </x:c>
      <x:c r="M5285" s="6" t="n">
        <x:v>1</x:v>
      </x:c>
      <x:c r="N5285" s="4" t="str">
        <x:v>https://locator.wizards.com/store/18068</x:v>
      </x:c>
    </x:row>
    <x:row r="5286">
      <x:c r="A5286" s="4" t="str">
        <x:v>22716</x:v>
      </x:c>
      <x:c r="B5286" t="str">
        <x:v>Mochi Mochi</x:v>
      </x:c>
      <x:c r="C5286" s="6" t="n">
        <x:v>0</x:v>
      </x:c>
      <x:c r="D5286" s="8" t="str">
        <x:v>Avenida Defensores del Chaco 2263, Villa Elisa, Villa Elisa, 111505, Paraguay</x:v>
      </x:c>
      <x:c r="E5286" t="str">
        <x:v>Paraguay</x:v>
      </x:c>
      <x:c r="F5286" s="7" t="n">
        <x:v>-25.3567561</x:v>
      </x:c>
      <x:c r="G5286" s="7" t="n">
        <x:v>-57.5950786</x:v>
      </x:c>
      <x:c r="H5286" s="4" t="str">
        <x:v>management@mochimochi.com.py</x:v>
      </x:c>
      <x:c r="I5286" s="6" t="n">
        <x:v>1</x:v>
      </x:c>
      <x:c r="J5286" s="4" t="str">
        <x:v>595982300010</x:v>
      </x:c>
      <x:c r="K5286" s="6" t="n">
        <x:v>1</x:v>
      </x:c>
      <x:c r="L5286" s="4" t="str">
        <x:v>https://mochimochi.com.py</x:v>
      </x:c>
      <x:c r="M5286" s="6" t="n">
        <x:v>1</x:v>
      </x:c>
      <x:c r="N5286" s="4" t="str">
        <x:v>https://locator.wizards.com/store/22716</x:v>
      </x:c>
    </x:row>
    <x:row r="5287">
      <x:c r="A5287" s="4" t="str">
        <x:v>10398</x:v>
      </x:c>
      <x:c r="B5287" t="str">
        <x:v>Revisteria Nippur</x:v>
      </x:c>
      <x:c r="C5287" s="6" t="n">
        <x:v>0</x:v>
      </x:c>
      <x:c r="D5287" s="8" t="str">
        <x:v>Ave.San Blas km1.5 Shopping Zuni, local 404, Ciudad del Este, 10, 7000, Paraguay</x:v>
      </x:c>
      <x:c r="E5287" t="str">
        <x:v>Paraguay</x:v>
      </x:c>
      <x:c r="F5287" s="7" t="n">
        <x:v>-25.50927</x:v>
      </x:c>
      <x:c r="G5287" s="7" t="n">
        <x:v>-54.62226</x:v>
      </x:c>
      <x:c r="H5287" s="4" t="str"/>
      <x:c r="I5287" s="6" t="n">
        <x:v>0</x:v>
      </x:c>
      <x:c r="J5287" s="4" t="str">
        <x:v>595973 610480</x:v>
      </x:c>
      <x:c r="K5287" s="6" t="n">
        <x:v>1</x:v>
      </x:c>
      <x:c r="L5287" s="4" t="str">
        <x:v>https://revisterianippur.com/</x:v>
      </x:c>
      <x:c r="M5287" s="6" t="n">
        <x:v>1</x:v>
      </x:c>
      <x:c r="N5287" s="4" t="str">
        <x:v>https://locator.wizards.com/store/10398</x:v>
      </x:c>
    </x:row>
    <x:row r="5288">
      <x:c r="A5288" s="4" t="str">
        <x:v>11580</x:v>
      </x:c>
      <x:c r="B5288" t="str">
        <x:v>Trade Store Paraguay</x:v>
      </x:c>
      <x:c r="C5288" s="6" t="n">
        <x:v>0</x:v>
      </x:c>
      <x:c r="D5288" s="8" t="str">
        <x:v>Pdte. Juan Manuel Frutos 2528, Asunción, ASU, 1823, Paraguay</x:v>
      </x:c>
      <x:c r="E5288" t="str">
        <x:v>Paraguay</x:v>
      </x:c>
      <x:c r="F5288" s="7" t="n">
        <x:v>-25.29384</x:v>
      </x:c>
      <x:c r="G5288" s="7" t="n">
        <x:v>-57.5635</x:v>
      </x:c>
      <x:c r="H5288" s="4" t="str"/>
      <x:c r="I5288" s="6" t="n">
        <x:v>0</x:v>
      </x:c>
      <x:c r="J5288" s="4" t="str">
        <x:v>595 972 120090</x:v>
      </x:c>
      <x:c r="K5288" s="6" t="n">
        <x:v>1</x:v>
      </x:c>
      <x:c r="L5288" s="4" t="str">
        <x:v>https://wpn.wizards.com</x:v>
      </x:c>
      <x:c r="M5288" s="6" t="n">
        <x:v>1</x:v>
      </x:c>
      <x:c r="N5288" s="4" t="str">
        <x:v>https://locator.wizards.com/store/11580</x:v>
      </x:c>
    </x:row>
    <x:row r="5289">
      <x:c r="A5289" s="4" t="str">
        <x:v>15632</x:v>
      </x:c>
      <x:c r="B5289" t="str">
        <x:v>90's Center</x:v>
      </x:c>
      <x:c r="C5289" s="6" t="n">
        <x:v>0</x:v>
      </x:c>
      <x:c r="D5289" s="8" t="str">
        <x:v>Perú Urb. Santa Maria del Pinar, Piura, Piura, 073, Peru</x:v>
      </x:c>
      <x:c r="E5289" t="str">
        <x:v>Peru</x:v>
      </x:c>
      <x:c r="F5289" s="7" t="n">
        <x:v>-5.1957094</x:v>
      </x:c>
      <x:c r="G5289" s="7" t="n">
        <x:v>-80.652969</x:v>
      </x:c>
      <x:c r="H5289" s="4" t="str">
        <x:v>tcg90centers@outlook.es</x:v>
      </x:c>
      <x:c r="I5289" s="6" t="n">
        <x:v>1</x:v>
      </x:c>
      <x:c r="J5289" s="4" t="str">
        <x:v>151972719749</x:v>
      </x:c>
      <x:c r="K5289" s="6" t="n">
        <x:v>1</x:v>
      </x:c>
      <x:c r="L5289" s="4" t="str">
        <x:v>https://tcg90s.com/</x:v>
      </x:c>
      <x:c r="M5289" s="6" t="n">
        <x:v>1</x:v>
      </x:c>
      <x:c r="N5289" s="4" t="str">
        <x:v>https://locator.wizards.com/store/15632</x:v>
      </x:c>
    </x:row>
    <x:row r="5290">
      <x:c r="A5290" s="4" t="str">
        <x:v>19262</x:v>
      </x:c>
      <x:c r="B5290" t="str">
        <x:v>Alfieri Hobby Center</x:v>
      </x:c>
      <x:c r="C5290" s="6" t="n">
        <x:v>0</x:v>
      </x:c>
      <x:c r="D5290" s="8" t="str">
        <x:v>Av. Arenales 1701 int. 103-BH , Lince, Provincia de Lima, 15046, Peru</x:v>
      </x:c>
      <x:c r="E5290" t="str">
        <x:v>Peru</x:v>
      </x:c>
      <x:c r="F5290" s="7" t="n">
        <x:v>-12.081732</x:v>
      </x:c>
      <x:c r="G5290" s="7" t="n">
        <x:v>-77.035902</x:v>
      </x:c>
      <x:c r="H5290" s="4" t="str">
        <x:v>alfierihobbycenter@gmail.com</x:v>
      </x:c>
      <x:c r="I5290" s="6" t="n">
        <x:v>1</x:v>
      </x:c>
      <x:c r="J5290" s="4" t="str">
        <x:v>1511957938587</x:v>
      </x:c>
      <x:c r="K5290" s="6" t="n">
        <x:v>1</x:v>
      </x:c>
      <x:c r="L5290" s="4" t="str">
        <x:v>https://www.facebook.com/alfierihobbycenter</x:v>
      </x:c>
      <x:c r="M5290" s="6" t="n">
        <x:v>1</x:v>
      </x:c>
      <x:c r="N5290" s="4" t="str">
        <x:v>https://locator.wizards.com/store/19262</x:v>
      </x:c>
    </x:row>
    <x:row r="5291">
      <x:c r="A5291" s="4" t="str">
        <x:v>20346</x:v>
      </x:c>
      <x:c r="B5291" t="str">
        <x:v>Aventura Ludica</x:v>
      </x:c>
      <x:c r="C5291" s="6" t="n">
        <x:v>0</x:v>
      </x:c>
      <x:c r="D5291" s="8" t="str">
        <x:v>117 Jirón Preciados 141, INT D8-2, Santiago de Surco, Provincia de Lima, 15038, Peru</x:v>
      </x:c>
      <x:c r="E5291" t="str">
        <x:v>Peru</x:v>
      </x:c>
      <x:c r="F5291" s="7" t="n">
        <x:v>-12.12826715237067</x:v>
      </x:c>
      <x:c r="G5291" s="7" t="n">
        <x:v>-77.00014389295995</x:v>
      </x:c>
      <x:c r="H5291" s="4" t="str">
        <x:v>aventuraludica@gmail.com</x:v>
      </x:c>
      <x:c r="I5291" s="6" t="n">
        <x:v>1</x:v>
      </x:c>
      <x:c r="J5291" s="4" t="str">
        <x:v>51944446654</x:v>
      </x:c>
      <x:c r="K5291" s="6" t="n">
        <x:v>1</x:v>
      </x:c>
      <x:c r="L5291" s="4" t="str">
        <x:v>http://www.aludica.com</x:v>
      </x:c>
      <x:c r="M5291" s="6" t="n">
        <x:v>1</x:v>
      </x:c>
      <x:c r="N5291" s="4" t="str">
        <x:v>https://locator.wizards.com/store/20346</x:v>
      </x:c>
    </x:row>
    <x:row r="5292">
      <x:c r="A5292" s="4" t="str">
        <x:v>12771</x:v>
      </x:c>
      <x:c r="B5292" t="str">
        <x:v>Carloncho Store</x:v>
      </x:c>
      <x:c r="C5292" s="6" t="n">
        <x:v>0</x:v>
      </x:c>
      <x:c r="D5292" s="8" t="str">
        <x:v>Av. Arenales 1737, interior 102 - Lince Sotano del Centro Comercial Arenales Lima, LIM 0000 Peru</x:v>
      </x:c>
      <x:c r="E5292" t="str">
        <x:v>Peru</x:v>
      </x:c>
      <x:c r="F5292" s="7" t="n">
        <x:v>-12.08197</x:v>
      </x:c>
      <x:c r="G5292" s="7" t="n">
        <x:v>-77.03567</x:v>
      </x:c>
      <x:c r="H5292" s="4" t="str"/>
      <x:c r="I5292" s="6" t="n">
        <x:v>0</x:v>
      </x:c>
      <x:c r="J5292" s="4" t="str">
        <x:v>+511 4713664</x:v>
      </x:c>
      <x:c r="K5292" s="6" t="n">
        <x:v>1</x:v>
      </x:c>
      <x:c r="L5292" s="4" t="str">
        <x:v>https://www.facebook.com/Carlonchostore/</x:v>
      </x:c>
      <x:c r="M5292" s="6" t="n">
        <x:v>1</x:v>
      </x:c>
      <x:c r="N5292" s="4" t="str">
        <x:v>https://locator.wizards.com/store/12771</x:v>
      </x:c>
    </x:row>
    <x:row r="5293">
      <x:c r="A5293" s="4" t="str">
        <x:v>21910</x:v>
      </x:c>
      <x:c r="B5293" t="str">
        <x:v>Chiki Arena</x:v>
      </x:c>
      <x:c r="C5293" s="6" t="n">
        <x:v>0</x:v>
      </x:c>
      <x:c r="D5293" s="8" t="str">
        <x:v>Av. Benavides 347, Tienda 12, 2do Piso, Lima, Lima, 15074, Peru</x:v>
      </x:c>
      <x:c r="E5293" t="str">
        <x:v>Peru</x:v>
      </x:c>
      <x:c r="F5293" s="7" t="n">
        <x:v>-12.123984452424551</x:v>
      </x:c>
      <x:c r="G5293" s="7" t="n">
        <x:v>-77.02984930311646</x:v>
      </x:c>
      <x:c r="H5293" s="4" t="str">
        <x:v>hola@chikiarena.com</x:v>
      </x:c>
      <x:c r="I5293" s="6" t="n">
        <x:v>1</x:v>
      </x:c>
      <x:c r="J5293" s="4" t="str">
        <x:v>51939975234</x:v>
      </x:c>
      <x:c r="K5293" s="6" t="n">
        <x:v>1</x:v>
      </x:c>
      <x:c r="L5293" s="4" t="str">
        <x:v>https://www.chikiarena.com</x:v>
      </x:c>
      <x:c r="M5293" s="6" t="n">
        <x:v>1</x:v>
      </x:c>
      <x:c r="N5293" s="4" t="str">
        <x:v>https://locator.wizards.com/store/21910</x:v>
      </x:c>
    </x:row>
    <x:row r="5294">
      <x:c r="A5294" s="4" t="str">
        <x:v>21399</x:v>
      </x:c>
      <x:c r="B5294" t="str">
        <x:v>Clandestino House</x:v>
      </x:c>
      <x:c r="C5294" s="6" t="n">
        <x:v>0</x:v>
      </x:c>
      <x:c r="D5294" s="8" t="str">
        <x:v>3773 Ignacio Merino Los Olivos, Lima, Provincia de Lima, 15301, Peru</x:v>
      </x:c>
      <x:c r="E5294" t="str">
        <x:v>Peru</x:v>
      </x:c>
      <x:c r="F5294" s="7" t="n">
        <x:v>-11.9909157</x:v>
      </x:c>
      <x:c r="G5294" s="7" t="n">
        <x:v>-77.0658457</x:v>
      </x:c>
      <x:c r="H5294" s="4" t="str">
        <x:v>joeruqgz@gmail.com</x:v>
      </x:c>
      <x:c r="I5294" s="6" t="n">
        <x:v>1</x:v>
      </x:c>
      <x:c r="J5294" s="4" t="str">
        <x:v>51940254489</x:v>
      </x:c>
      <x:c r="K5294" s="6" t="n">
        <x:v>1</x:v>
      </x:c>
      <x:c r="L5294" s="4" t="str">
        <x:v>http://wpn.wizards.com</x:v>
      </x:c>
      <x:c r="M5294" s="6" t="n">
        <x:v>1</x:v>
      </x:c>
      <x:c r="N5294" s="4" t="str">
        <x:v>https://locator.wizards.com/store/21399</x:v>
      </x:c>
    </x:row>
    <x:row r="5295">
      <x:c r="A5295" s="4" t="str">
        <x:v>17807</x:v>
      </x:c>
      <x:c r="B5295" t="str">
        <x:v>Dadomantico</x:v>
      </x:c>
      <x:c r="C5295" s="6" t="n">
        <x:v>0</x:v>
      </x:c>
      <x:c r="D5295" s="8" t="str">
        <x:v>410 Av. Trinidad Morán A-14 3er piso, Cayma, Arequipa, 04013, Peru</x:v>
      </x:c>
      <x:c r="E5295" t="str">
        <x:v>Peru</x:v>
      </x:c>
      <x:c r="F5295" s="7" t="n">
        <x:v>-16.3925419</x:v>
      </x:c>
      <x:c r="G5295" s="7" t="n">
        <x:v>-71.5491777</x:v>
      </x:c>
      <x:c r="H5295" s="4" t="str">
        <x:v>dadomantico@gmail.com</x:v>
      </x:c>
      <x:c r="I5295" s="6" t="n">
        <x:v>1</x:v>
      </x:c>
      <x:c r="J5295" s="4" t="str">
        <x:v>51+51982725858</x:v>
      </x:c>
      <x:c r="K5295" s="6" t="n">
        <x:v>1</x:v>
      </x:c>
      <x:c r="L5295" s="4" t="str">
        <x:v>https://www.instagram.com/dadomantico?igsh=ZXQyYWdsaGQ2Nmls</x:v>
      </x:c>
      <x:c r="M5295" s="6" t="n">
        <x:v>1</x:v>
      </x:c>
      <x:c r="N5295" s="4" t="str">
        <x:v>https://locator.wizards.com/store/17807</x:v>
      </x:c>
    </x:row>
    <x:row r="5296">
      <x:c r="A5296" s="4" t="str">
        <x:v>18649</x:v>
      </x:c>
      <x:c r="B5296" t="str">
        <x:v>El 5to turno</x:v>
      </x:c>
      <x:c r="C5296" s="6" t="n">
        <x:v>0</x:v>
      </x:c>
      <x:c r="D5296" s="8" t="str">
        <x:v>2844 Av. Aviación of 3, San Borja, Lima, Provincia de Lima, 15036, Peru</x:v>
      </x:c>
      <x:c r="E5296" t="str">
        <x:v>Peru</x:v>
      </x:c>
      <x:c r="F5296" s="7" t="n">
        <x:v>-12.097109</x:v>
      </x:c>
      <x:c r="G5296" s="7" t="n">
        <x:v>-77.0025945</x:v>
      </x:c>
      <x:c r="H5296" s="4" t="str">
        <x:v>el5toturno@gmail.com</x:v>
      </x:c>
      <x:c r="I5296" s="6" t="n">
        <x:v>1</x:v>
      </x:c>
      <x:c r="J5296" s="4" t="str">
        <x:v>51946164748</x:v>
      </x:c>
      <x:c r="K5296" s="6" t="n">
        <x:v>1</x:v>
      </x:c>
      <x:c r="L5296" s="4" t="str">
        <x:v>http://wpn.wizards.com</x:v>
      </x:c>
      <x:c r="M5296" s="6" t="n">
        <x:v>1</x:v>
      </x:c>
      <x:c r="N5296" s="4" t="str">
        <x:v>https://locator.wizards.com/store/18649</x:v>
      </x:c>
    </x:row>
    <x:row r="5297">
      <x:c r="A5297" s="4" t="str">
        <x:v>22076</x:v>
      </x:c>
      <x:c r="B5297" t="str">
        <x:v>Final Boss Arena</x:v>
      </x:c>
      <x:c r="C5297" s="6" t="n">
        <x:v>0</x:v>
      </x:c>
      <x:c r="D5297" s="8" t="str">
        <x:v>620 Avenida José Pardo MZ22, Miraflores, LM, 15074, Peru</x:v>
      </x:c>
      <x:c r="E5297" t="str">
        <x:v>Peru</x:v>
      </x:c>
      <x:c r="F5297" s="7" t="n">
        <x:v>-12.11896</x:v>
      </x:c>
      <x:c r="G5297" s="7" t="n">
        <x:v>-77.03514</x:v>
      </x:c>
      <x:c r="H5297" s="4" t="str">
        <x:v>cardzona@hotmail.com</x:v>
      </x:c>
      <x:c r="I5297" s="6" t="n">
        <x:v>1</x:v>
      </x:c>
      <x:c r="J5297" s="4" t="str">
        <x:v>51928554329</x:v>
      </x:c>
      <x:c r="K5297" s="6" t="n">
        <x:v>1</x:v>
      </x:c>
      <x:c r="L5297" s="4" t="str">
        <x:v>http://wpn.wizards.com</x:v>
      </x:c>
      <x:c r="M5297" s="6" t="n">
        <x:v>1</x:v>
      </x:c>
      <x:c r="N5297" s="4" t="str">
        <x:v>https://locator.wizards.com/store/22076</x:v>
      </x:c>
    </x:row>
    <x:row r="5298">
      <x:c r="A5298" s="4" t="str">
        <x:v>20362</x:v>
      </x:c>
      <x:c r="B5298" t="str">
        <x:v>Intitech - Lince</x:v>
      </x:c>
      <x:c r="C5298" s="6" t="n">
        <x:v>0</x:v>
      </x:c>
      <x:c r="D5298" s="8" t="str">
        <x:v>138 Jr. Emilio Althaus, Lince, Provincia de Lima, 15046, Peru</x:v>
      </x:c>
      <x:c r="E5298" t="str">
        <x:v>Peru</x:v>
      </x:c>
      <x:c r="F5298" s="7" t="n">
        <x:v>-12.0809508</x:v>
      </x:c>
      <x:c r="G5298" s="7" t="n">
        <x:v>-77.0356414</x:v>
      </x:c>
      <x:c r="H5298" s="4" t="str">
        <x:v>jose.aviles1992@gmail.com</x:v>
      </x:c>
      <x:c r="I5298" s="6" t="n">
        <x:v>1</x:v>
      </x:c>
      <x:c r="J5298" s="4" t="str">
        <x:v>51971274529</x:v>
      </x:c>
      <x:c r="K5298" s="6" t="n">
        <x:v>1</x:v>
      </x:c>
      <x:c r="L5298" s="4" t="str">
        <x:v>https://inti-games.com/</x:v>
      </x:c>
      <x:c r="M5298" s="6" t="n">
        <x:v>1</x:v>
      </x:c>
      <x:c r="N5298" s="4" t="str">
        <x:v>https://locator.wizards.com/store/20362</x:v>
      </x:c>
    </x:row>
    <x:row r="5299">
      <x:c r="A5299" s="4" t="str">
        <x:v>21909</x:v>
      </x:c>
      <x:c r="B5299" t="str">
        <x:v>Intitech - Miraflores</x:v>
      </x:c>
      <x:c r="C5299" s="6" t="n">
        <x:v>0</x:v>
      </x:c>
      <x:c r="D5299" s="8" t="str">
        <x:v>136 Calle J Int. 307, Miraflores, LM, 15048, Peru</x:v>
      </x:c>
      <x:c r="E5299" t="str">
        <x:v>Peru</x:v>
      </x:c>
      <x:c r="F5299" s="7" t="n">
        <x:v>-12.128083</x:v>
      </x:c>
      <x:c r="G5299" s="7" t="n">
        <x:v>-77.009</x:v>
      </x:c>
      <x:c r="H5299" s="4" t="str">
        <x:v>intigames2026@gmail.com</x:v>
      </x:c>
      <x:c r="I5299" s="6" t="n">
        <x:v>1</x:v>
      </x:c>
      <x:c r="J5299" s="4" t="str">
        <x:v>9-898-26899</x:v>
      </x:c>
      <x:c r="K5299" s="6" t="n">
        <x:v>1</x:v>
      </x:c>
      <x:c r="L5299" s="4" t="str">
        <x:v>https://www.inti-games.com</x:v>
      </x:c>
      <x:c r="M5299" s="6" t="n">
        <x:v>1</x:v>
      </x:c>
      <x:c r="N5299" s="4" t="str">
        <x:v>https://locator.wizards.com/store/21909</x:v>
      </x:c>
    </x:row>
    <x:row r="5300">
      <x:c r="A5300" s="4" t="str">
        <x:v>20070</x:v>
      </x:c>
      <x:c r="B5300" t="str">
        <x:v>King of Cards</x:v>
      </x:c>
      <x:c r="C5300" s="6" t="n">
        <x:v>0</x:v>
      </x:c>
      <x:c r="D5300" s="8" t="str">
        <x:v>Av. Arenales 1737 Int. 1-20, Lince (Sotano del Centro Comercial Arenales), Lince, Provincia de Lima, 15073, Peru</x:v>
      </x:c>
      <x:c r="E5300" t="str">
        <x:v>Peru</x:v>
      </x:c>
      <x:c r="F5300" s="7" t="n">
        <x:v>-12.081984713194867</x:v>
      </x:c>
      <x:c r="G5300" s="7" t="n">
        <x:v>-77.03595717300928</x:v>
      </x:c>
      <x:c r="H5300" s="4" t="str">
        <x:v>funtasticworldcollectibles@gmail.com</x:v>
      </x:c>
      <x:c r="I5300" s="6" t="n">
        <x:v>1</x:v>
      </x:c>
      <x:c r="J5300" s="4" t="str">
        <x:v>51933256309</x:v>
      </x:c>
      <x:c r="K5300" s="6" t="n">
        <x:v>1</x:v>
      </x:c>
      <x:c r="L5300" s="4" t="str">
        <x:v>https://www.instagram.com/kingofcardstcg/</x:v>
      </x:c>
      <x:c r="M5300" s="6" t="n">
        <x:v>1</x:v>
      </x:c>
      <x:c r="N5300" s="4" t="str">
        <x:v>https://locator.wizards.com/store/20070</x:v>
      </x:c>
    </x:row>
    <x:row r="5301">
      <x:c r="A5301" s="4" t="str">
        <x:v>19173</x:v>
      </x:c>
      <x:c r="B5301" t="str">
        <x:v>Komodo - Hobby shop</x:v>
      </x:c>
      <x:c r="C5301" s="6" t="n">
        <x:v>0</x:v>
      </x:c>
      <x:c r="D5301" s="8" t="str">
        <x:v>Av. Primavera, Lima, Provincia de Lima, 15038, Peru</x:v>
      </x:c>
      <x:c r="E5301" t="str">
        <x:v>Peru</x:v>
      </x:c>
      <x:c r="F5301" s="7" t="n">
        <x:v>-12.1107617</x:v>
      </x:c>
      <x:c r="G5301" s="7" t="n">
        <x:v>-76.9883837</x:v>
      </x:c>
      <x:c r="H5301" s="4" t="str">
        <x:v>komodo.hobbyshop@gmail.com</x:v>
      </x:c>
      <x:c r="I5301" s="6" t="n">
        <x:v>1</x:v>
      </x:c>
      <x:c r="J5301" s="4" t="str">
        <x:v>51923317923</x:v>
      </x:c>
      <x:c r="K5301" s="6" t="n">
        <x:v>1</x:v>
      </x:c>
      <x:c r="L5301" s="4" t="str">
        <x:v>https://www.facebook.com/Komodo.hobbyshop</x:v>
      </x:c>
      <x:c r="M5301" s="6" t="n">
        <x:v>1</x:v>
      </x:c>
      <x:c r="N5301" s="4" t="str">
        <x:v>https://locator.wizards.com/store/19173</x:v>
      </x:c>
    </x:row>
    <x:row r="5302">
      <x:c r="A5302" s="4" t="str">
        <x:v>7301</x:v>
      </x:c>
      <x:c r="B5302" t="str">
        <x:v>La Cueva del Gato</x:v>
      </x:c>
      <x:c r="C5302" s="6" t="n">
        <x:v>0</x:v>
      </x:c>
      <x:c r="D5302" s="8" t="str">
        <x:v>Av. Balta #425 Chiclayo, LAM 14001 Peru</x:v>
      </x:c>
      <x:c r="E5302" t="str">
        <x:v>Peru</x:v>
      </x:c>
      <x:c r="F5302" s="7" t="n">
        <x:v>-6.77396</x:v>
      </x:c>
      <x:c r="G5302" s="7" t="n">
        <x:v>-79.83878</x:v>
      </x:c>
      <x:c r="H5302" s="4" t="str"/>
      <x:c r="I5302" s="6" t="n">
        <x:v>0</x:v>
      </x:c>
      <x:c r="J5302" s="4" t="str">
        <x:v>+51-7451-7574</x:v>
      </x:c>
      <x:c r="K5302" s="6" t="n">
        <x:v>1</x:v>
      </x:c>
      <x:c r="L5302" s="4" t="str"/>
      <x:c r="M5302" s="6" t="n">
        <x:v>0</x:v>
      </x:c>
      <x:c r="N5302" s="4" t="str">
        <x:v>https://locator.wizards.com/store/7301</x:v>
      </x:c>
    </x:row>
    <x:row r="5303">
      <x:c r="A5303" s="4" t="str">
        <x:v>16220</x:v>
      </x:c>
      <x:c r="B5303" t="str">
        <x:v>La Mazmorra TCG</x:v>
      </x:c>
      <x:c r="C5303" s="6" t="n">
        <x:v>0</x:v>
      </x:c>
      <x:c r="D5303" s="8" t="str">
        <x:v>Pje. Luis Montero 140, Lima, Provincia de Lima, 15048, Peru</x:v>
      </x:c>
      <x:c r="E5303" t="str">
        <x:v>Peru</x:v>
      </x:c>
      <x:c r="F5303" s="7" t="n">
        <x:v>-12.1329104</x:v>
      </x:c>
      <x:c r="G5303" s="7" t="n">
        <x:v>-77.0175635</x:v>
      </x:c>
      <x:c r="H5303" s="4" t="str">
        <x:v>lamazmorratcg@gmail.com</x:v>
      </x:c>
      <x:c r="I5303" s="6" t="n">
        <x:v>1</x:v>
      </x:c>
      <x:c r="J5303" s="4" t="str">
        <x:v>51+51 988 158 221</x:v>
      </x:c>
      <x:c r="K5303" s="6" t="n">
        <x:v>1</x:v>
      </x:c>
      <x:c r="L5303" s="4" t="str">
        <x:v>http://lamazmorratcg.com</x:v>
      </x:c>
      <x:c r="M5303" s="6" t="n">
        <x:v>1</x:v>
      </x:c>
      <x:c r="N5303" s="4" t="str">
        <x:v>https://locator.wizards.com/store/16220</x:v>
      </x:c>
    </x:row>
    <x:row r="5304">
      <x:c r="A5304" s="4" t="str">
        <x:v>17411</x:v>
      </x:c>
      <x:c r="B5304" t="str">
        <x:v>Legion Force</x:v>
      </x:c>
      <x:c r="C5304" s="6" t="n">
        <x:v>0</x:v>
      </x:c>
      <x:c r="D5304" s="8" t="str">
        <x:v>1602 Av. de la Marina, Pueblo Libre, Provincia de Lima, 15084, Peru</x:v>
      </x:c>
      <x:c r="E5304" t="str">
        <x:v>Peru</x:v>
      </x:c>
      <x:c r="F5304" s="7" t="n">
        <x:v>-12.0780725</x:v>
      </x:c>
      <x:c r="G5304" s="7" t="n">
        <x:v>-77.07891839999999</x:v>
      </x:c>
      <x:c r="H5304" s="4" t="str">
        <x:v>legionforcesac@gmail.com</x:v>
      </x:c>
      <x:c r="I5304" s="6" t="n">
        <x:v>1</x:v>
      </x:c>
      <x:c r="J5304" s="4" t="str">
        <x:v>51977822745</x:v>
      </x:c>
      <x:c r="K5304" s="6" t="n">
        <x:v>1</x:v>
      </x:c>
      <x:c r="L5304" s="4" t="str">
        <x:v>https://web.facebook.com/LegionF0rce</x:v>
      </x:c>
      <x:c r="M5304" s="6" t="n">
        <x:v>1</x:v>
      </x:c>
      <x:c r="N5304" s="4" t="str">
        <x:v>https://locator.wizards.com/store/17411</x:v>
      </x:c>
    </x:row>
    <x:row r="5305">
      <x:c r="A5305" s="4" t="str">
        <x:v>12320</x:v>
      </x:c>
      <x:c r="B5305" t="str">
        <x:v>Magic Place</x:v>
      </x:c>
      <x:c r="C5305" s="6" t="n">
        <x:v>0</x:v>
      </x:c>
      <x:c r="D5305" s="8" t="str">
        <x:v>140 C. Cantuarias Tienda 17 Sotano, Miraflores, Provincia de Lima, 15074, Peru</x:v>
      </x:c>
      <x:c r="E5305" t="str">
        <x:v>Peru</x:v>
      </x:c>
      <x:c r="F5305" s="7" t="n">
        <x:v>-12.121882</x:v>
      </x:c>
      <x:c r="G5305" s="7" t="n">
        <x:v>-77.0287747</x:v>
      </x:c>
      <x:c r="H5305" s="4" t="str"/>
      <x:c r="I5305" s="6" t="n">
        <x:v>0</x:v>
      </x:c>
      <x:c r="J5305" s="4" t="str">
        <x:v>51987411112</x:v>
      </x:c>
      <x:c r="K5305" s="6" t="n">
        <x:v>1</x:v>
      </x:c>
      <x:c r="L5305" s="4" t="str">
        <x:v>https://www.facebook.com/MagicPlaceCantuarias</x:v>
      </x:c>
      <x:c r="M5305" s="6" t="n">
        <x:v>1</x:v>
      </x:c>
      <x:c r="N5305" s="4" t="str">
        <x:v>https://locator.wizards.com/store/12320</x:v>
      </x:c>
    </x:row>
    <x:row r="5306">
      <x:c r="A5306" s="4" t="str">
        <x:v>19139</x:v>
      </x:c>
      <x:c r="B5306" t="str">
        <x:v>Next Battles</x:v>
      </x:c>
      <x:c r="C5306" s="6" t="n">
        <x:v>0</x:v>
      </x:c>
      <x:c r="D5306" s="8" t="str">
        <x:v>1488 Marco Polo, Lima, Provincia de Lima, 15102, Peru</x:v>
      </x:c>
      <x:c r="E5306" t="str">
        <x:v>Peru</x:v>
      </x:c>
      <x:c r="F5306" s="7" t="n">
        <x:v>-12.0111825</x:v>
      </x:c>
      <x:c r="G5306" s="7" t="n">
        <x:v>-77.0562528</x:v>
      </x:c>
      <x:c r="H5306" s="4" t="str"/>
      <x:c r="I5306" s="6" t="n">
        <x:v>0</x:v>
      </x:c>
      <x:c r="J5306" s="4" t="str">
        <x:v>930870403</x:v>
      </x:c>
      <x:c r="K5306" s="6" t="n">
        <x:v>1</x:v>
      </x:c>
      <x:c r="L5306" s="4" t="str">
        <x:v>https://www.instagram.com/nextbattles/?hl=es-la</x:v>
      </x:c>
      <x:c r="M5306" s="6" t="n">
        <x:v>1</x:v>
      </x:c>
      <x:c r="N5306" s="4" t="str">
        <x:v>https://locator.wizards.com/store/19139</x:v>
      </x:c>
    </x:row>
    <x:row r="5307">
      <x:c r="A5307" s="4" t="str">
        <x:v>7084</x:v>
      </x:c>
      <x:c r="B5307" t="str">
        <x:v>Next Level Games</x:v>
      </x:c>
      <x:c r="C5307" s="6" t="n">
        <x:v>0</x:v>
      </x:c>
      <x:c r="D5307" s="8" t="str">
        <x:v>Avenida Alvarez de Arenales 1737 Interior 2-32B Lima, LIM Lima01 Peru</x:v>
      </x:c>
      <x:c r="E5307" t="str">
        <x:v>Peru</x:v>
      </x:c>
      <x:c r="F5307" s="7" t="n">
        <x:v>-12.08187</x:v>
      </x:c>
      <x:c r="G5307" s="7" t="n">
        <x:v>-77.03574</x:v>
      </x:c>
      <x:c r="H5307" s="4" t="str"/>
      <x:c r="I5307" s="6" t="n">
        <x:v>0</x:v>
      </x:c>
      <x:c r="J5307" s="4" t="str">
        <x:v>+51-1373-7919</x:v>
      </x:c>
      <x:c r="K5307" s="6" t="n">
        <x:v>1</x:v>
      </x:c>
      <x:c r="L5307" s="4" t="str">
        <x:v>www.facebook.com/NLGPeru</x:v>
      </x:c>
      <x:c r="M5307" s="6" t="n">
        <x:v>1</x:v>
      </x:c>
      <x:c r="N5307" s="4" t="str">
        <x:v>https://locator.wizards.com/store/7084</x:v>
      </x:c>
    </x:row>
    <x:row r="5308">
      <x:c r="A5308" s="4" t="str">
        <x:v>19057</x:v>
      </x:c>
      <x:c r="B5308" t="str">
        <x:v>Panaswalker TCG</x:v>
      </x:c>
      <x:c r="C5308" s="6" t="n">
        <x:v>0</x:v>
      </x:c>
      <x:c r="D5308" s="8" t="str">
        <x:v>Calle Manuel Gonzáles Prada 447, Lima, Surquillo, 15074, Peru</x:v>
      </x:c>
      <x:c r="E5308" t="str">
        <x:v>Peru</x:v>
      </x:c>
      <x:c r="F5308" s="7" t="n">
        <x:v>-12.116632394354596</x:v>
      </x:c>
      <x:c r="G5308" s="7" t="n">
        <x:v>-77.02550735854183</x:v>
      </x:c>
      <x:c r="H5308" s="4" t="str">
        <x:v>panaswalkertcg@gmail.com</x:v>
      </x:c>
      <x:c r="I5308" s="6" t="n">
        <x:v>1</x:v>
      </x:c>
      <x:c r="J5308" s="4" t="str">
        <x:v>51941619101</x:v>
      </x:c>
      <x:c r="K5308" s="6" t="n">
        <x:v>1</x:v>
      </x:c>
      <x:c r="L5308" s="4" t="str">
        <x:v>https://catalogo.treinta.co/panaswalkertcg?category=Commander+MTG</x:v>
      </x:c>
      <x:c r="M5308" s="6" t="n">
        <x:v>1</x:v>
      </x:c>
      <x:c r="N5308" s="4" t="str">
        <x:v>https://locator.wizards.com/store/19057</x:v>
      </x:c>
    </x:row>
    <x:row r="5309">
      <x:c r="A5309" s="4" t="str">
        <x:v>21726</x:v>
      </x:c>
      <x:c r="B5309" t="str">
        <x:v>Pixel Store Perú</x:v>
      </x:c>
      <x:c r="C5309" s="6" t="n">
        <x:v>0</x:v>
      </x:c>
      <x:c r="D5309" s="8" t="str">
        <x:v>Urbanización San Eduardo Mz B lote 16A Segundo Piso, Piura, Piura, 20001, Peru</x:v>
      </x:c>
      <x:c r="E5309" t="str">
        <x:v>Peru</x:v>
      </x:c>
      <x:c r="F5309" s="7" t="n">
        <x:v>-5.173657107183323</x:v>
      </x:c>
      <x:c r="G5309" s="7" t="n">
        <x:v>-80.63120343376444</x:v>
      </x:c>
      <x:c r="H5309" s="4" t="str">
        <x:v>pixelstoreperuoficial@gmail.com</x:v>
      </x:c>
      <x:c r="I5309" s="6" t="n">
        <x:v>1</x:v>
      </x:c>
      <x:c r="J5309" s="4" t="str">
        <x:v>51936843102</x:v>
      </x:c>
      <x:c r="K5309" s="6" t="n">
        <x:v>1</x:v>
      </x:c>
      <x:c r="L5309" s="4" t="str">
        <x:v>https://www.instagram.com/pixelstore_peru/</x:v>
      </x:c>
      <x:c r="M5309" s="6" t="n">
        <x:v>1</x:v>
      </x:c>
      <x:c r="N5309" s="4" t="str">
        <x:v>https://locator.wizards.com/store/21726</x:v>
      </x:c>
    </x:row>
    <x:row r="5310">
      <x:c r="A5310" s="4" t="str">
        <x:v>18955</x:v>
      </x:c>
      <x:c r="B5310" t="str">
        <x:v>Quest Collectibles</x:v>
      </x:c>
      <x:c r="C5310" s="6" t="n">
        <x:v>0</x:v>
      </x:c>
      <x:c r="D5310" s="8" t="str">
        <x:v>1173 Av. Santiago Antunez de Mayolo - Segundo Piso, Los Olivos, Provincia de Lima, 15302, PE</x:v>
      </x:c>
      <x:c r="E5310" t="str">
        <x:v>Peru</x:v>
      </x:c>
      <x:c r="F5310" s="7" t="n">
        <x:v>-11.9951948</x:v>
      </x:c>
      <x:c r="G5310" s="7" t="n">
        <x:v>-77.0764678</x:v>
      </x:c>
      <x:c r="H5310" s="4" t="str">
        <x:v>hola@mundoquest.com</x:v>
      </x:c>
      <x:c r="I5310" s="6" t="n">
        <x:v>1</x:v>
      </x:c>
      <x:c r="J5310" s="4" t="str">
        <x:v>51924232742</x:v>
      </x:c>
      <x:c r="K5310" s="6" t="n">
        <x:v>1</x:v>
      </x:c>
      <x:c r="L5310" s="4" t="str">
        <x:v>https://www.mundoquest.com</x:v>
      </x:c>
      <x:c r="M5310" s="6" t="n">
        <x:v>1</x:v>
      </x:c>
      <x:c r="N5310" s="4" t="str">
        <x:v>https://locator.wizards.com/store/18955</x:v>
      </x:c>
    </x:row>
    <x:row r="5311">
      <x:c r="A5311" s="4" t="str">
        <x:v>14992</x:v>
      </x:c>
      <x:c r="B5311" t="str">
        <x:v>Reinos Olvidados Hobby Shop</x:v>
      </x:c>
      <x:c r="C5311" s="6" t="n">
        <x:v>0</x:v>
      </x:c>
      <x:c r="D5311" s="8" t="str">
        <x:v>121 Calle José Álvarez Calderón, San Borja, LM, 15036, Peru</x:v>
      </x:c>
      <x:c r="E5311" t="str">
        <x:v>Peru</x:v>
      </x:c>
      <x:c r="F5311" s="7" t="n">
        <x:v>-12.11119</x:v>
      </x:c>
      <x:c r="G5311" s="7" t="n">
        <x:v>-77.00256</x:v>
      </x:c>
      <x:c r="H5311" s="4" t="str">
        <x:v>reinos.olvidados.hs@gmail.com</x:v>
      </x:c>
      <x:c r="I5311" s="6" t="n">
        <x:v>1</x:v>
      </x:c>
      <x:c r="J5311" s="4" t="str">
        <x:v>51965048587</x:v>
      </x:c>
      <x:c r="K5311" s="6" t="n">
        <x:v>1</x:v>
      </x:c>
      <x:c r="L5311" s="4" t="str">
        <x:v>https://reinosolvidados.net/</x:v>
      </x:c>
      <x:c r="M5311" s="6" t="n">
        <x:v>1</x:v>
      </x:c>
      <x:c r="N5311" s="4" t="str">
        <x:v>https://locator.wizards.com/store/14992</x:v>
      </x:c>
    </x:row>
    <x:row r="5312">
      <x:c r="A5312" s="4" t="str">
        <x:v>12563</x:v>
      </x:c>
      <x:c r="B5312" t="str">
        <x:v>Sekai Entertainment</x:v>
      </x:c>
      <x:c r="C5312" s="6" t="n">
        <x:v>0</x:v>
      </x:c>
      <x:c r="D5312" s="8" t="str">
        <x:v>Las Orquideas 105 2do piso Cayma Arequipa, ARE 054 Peru</x:v>
      </x:c>
      <x:c r="E5312" t="str">
        <x:v>Peru</x:v>
      </x:c>
      <x:c r="F5312" s="7" t="n">
        <x:v>-16.38796</x:v>
      </x:c>
      <x:c r="G5312" s="7" t="n">
        <x:v>-71.5467</x:v>
      </x:c>
      <x:c r="H5312" s="4" t="str"/>
      <x:c r="I5312" s="6" t="n">
        <x:v>0</x:v>
      </x:c>
      <x:c r="J5312" s="4" t="str">
        <x:v>+51 5465 5597</x:v>
      </x:c>
      <x:c r="K5312" s="6" t="n">
        <x:v>1</x:v>
      </x:c>
      <x:c r="L5312" s="4" t="str">
        <x:v>https://www.facebook.com/sekaiaqp/</x:v>
      </x:c>
      <x:c r="M5312" s="6" t="n">
        <x:v>1</x:v>
      </x:c>
      <x:c r="N5312" s="4" t="str">
        <x:v>https://locator.wizards.com/store/12563</x:v>
      </x:c>
    </x:row>
    <x:row r="5313">
      <x:c r="A5313" s="4" t="str">
        <x:v>7404</x:v>
      </x:c>
      <x:c r="B5313" t="str">
        <x:v>Shipo Store</x:v>
      </x:c>
      <x:c r="C5313" s="6" t="n">
        <x:v>0</x:v>
      </x:c>
      <x:c r="D5313" s="8" t="str">
        <x:v>Calle Rivero #403, Arequipa, ARE, 04017, Peru</x:v>
      </x:c>
      <x:c r="E5313" t="str">
        <x:v>Peru</x:v>
      </x:c>
      <x:c r="F5313" s="7" t="n">
        <x:v>-16.39579531854559</x:v>
      </x:c>
      <x:c r="G5313" s="7" t="n">
        <x:v>-71.53282871802604</x:v>
      </x:c>
      <x:c r="H5313" s="4" t="str"/>
      <x:c r="I5313" s="6" t="n">
        <x:v>0</x:v>
      </x:c>
      <x:c r="J5313" s="4" t="str">
        <x:v>+51+51 977 811 636</x:v>
      </x:c>
      <x:c r="K5313" s="6" t="n">
        <x:v>1</x:v>
      </x:c>
      <x:c r="L5313" s="4" t="str">
        <x:v>https://locator.wizards.com</x:v>
      </x:c>
      <x:c r="M5313" s="6" t="n">
        <x:v>1</x:v>
      </x:c>
      <x:c r="N5313" s="4" t="str">
        <x:v>https://locator.wizards.com/store/7404</x:v>
      </x:c>
    </x:row>
    <x:row r="5314">
      <x:c r="A5314" s="4" t="str">
        <x:v>11150</x:v>
      </x:c>
      <x:c r="B5314" t="str">
        <x:v>Silver Cat Club</x:v>
      </x:c>
      <x:c r="C5314" s="6" t="n">
        <x:v>0</x:v>
      </x:c>
      <x:c r="D5314" s="8" t="str">
        <x:v>Ca. San José #1222, Chiclayo, Lambayeque, 14001, Peru</x:v>
      </x:c>
      <x:c r="E5314" t="str">
        <x:v>Peru</x:v>
      </x:c>
      <x:c r="F5314" s="7" t="n">
        <x:v>-6.771514927342031</x:v>
      </x:c>
      <x:c r="G5314" s="7" t="n">
        <x:v>-79.83394867164955</x:v>
      </x:c>
      <x:c r="H5314" s="4" t="str">
        <x:v>silvercatclubchiclayo@gmail.com</x:v>
      </x:c>
      <x:c r="I5314" s="6" t="n">
        <x:v>1</x:v>
      </x:c>
      <x:c r="J5314" s="4" t="str">
        <x:v>+51982-379-754</x:v>
      </x:c>
      <x:c r="K5314" s="6" t="n">
        <x:v>1</x:v>
      </x:c>
      <x:c r="L5314" s="4" t="str">
        <x:v>https://www.facebook.com/silvercatclubchiclayo</x:v>
      </x:c>
      <x:c r="M5314" s="6" t="n">
        <x:v>1</x:v>
      </x:c>
      <x:c r="N5314" s="4" t="str">
        <x:v>https://locator.wizards.com/store/11150</x:v>
      </x:c>
    </x:row>
    <x:row r="5315">
      <x:c r="A5315" s="4" t="str">
        <x:v>12276</x:v>
      </x:c>
      <x:c r="B5315" t="str">
        <x:v>The Shadow Duel</x:v>
      </x:c>
      <x:c r="C5315" s="6" t="n">
        <x:v>0</x:v>
      </x:c>
      <x:c r="D5315" s="8" t="str">
        <x:v>Av. Arenales 1737 local 1-18, lima, LIM, 14, Peru</x:v>
      </x:c>
      <x:c r="E5315" t="str">
        <x:v>Peru</x:v>
      </x:c>
      <x:c r="F5315" s="7" t="n">
        <x:v>-12.08205</x:v>
      </x:c>
      <x:c r="G5315" s="7" t="n">
        <x:v>-77.03584</x:v>
      </x:c>
      <x:c r="H5315" s="4" t="str"/>
      <x:c r="I5315" s="6" t="n">
        <x:v>0</x:v>
      </x:c>
      <x:c r="J5315" s="4" t="str">
        <x:v>1555-555-5555</x:v>
      </x:c>
      <x:c r="K5315" s="6" t="n">
        <x:v>1</x:v>
      </x:c>
      <x:c r="L5315" s="4" t="str">
        <x:v>https://wpn.wizards.com</x:v>
      </x:c>
      <x:c r="M5315" s="6" t="n">
        <x:v>1</x:v>
      </x:c>
      <x:c r="N5315" s="4" t="str">
        <x:v>https://locator.wizards.com/store/12276</x:v>
      </x:c>
    </x:row>
    <x:row r="5316">
      <x:c r="A5316" s="4" t="str">
        <x:v>17495</x:v>
      </x:c>
      <x:c r="B5316" t="str">
        <x:v>Tinkuy Store</x:v>
      </x:c>
      <x:c r="C5316" s="6" t="n">
        <x:v>0</x:v>
      </x:c>
      <x:c r="D5316" s="8" t="str">
        <x:v>619 Calle Alfredo La Point Of. 202, Chiclayo, LA, 14001, Peru</x:v>
      </x:c>
      <x:c r="E5316" t="str">
        <x:v>Peru</x:v>
      </x:c>
      <x:c r="F5316" s="7" t="n">
        <x:v>-6.77279</x:v>
      </x:c>
      <x:c r="G5316" s="7" t="n">
        <x:v>-79.84003</x:v>
      </x:c>
      <x:c r="H5316" s="4" t="str">
        <x:v>tinkuy.cj@gmail.com</x:v>
      </x:c>
      <x:c r="I5316" s="6" t="n">
        <x:v>1</x:v>
      </x:c>
      <x:c r="J5316" s="4" t="str">
        <x:v>1902-589-994</x:v>
      </x:c>
      <x:c r="K5316" s="6" t="n">
        <x:v>1</x:v>
      </x:c>
      <x:c r="L5316" s="4" t="str">
        <x:v>https://www.instagram.com/tinkuy.store/</x:v>
      </x:c>
      <x:c r="M5316" s="6" t="n">
        <x:v>1</x:v>
      </x:c>
      <x:c r="N5316" s="4" t="str">
        <x:v>https://locator.wizards.com/store/17495</x:v>
      </x:c>
    </x:row>
    <x:row r="5317">
      <x:c r="A5317" s="4" t="str">
        <x:v>16706</x:v>
      </x:c>
      <x:c r="B5317" t="str">
        <x:v>Toyland Trujillo</x:v>
      </x:c>
      <x:c r="C5317" s="6" t="n">
        <x:v>0</x:v>
      </x:c>
      <x:c r="D5317" s="8" t="str">
        <x:v>CARRETERA PANAMERICANA NORTE KM 562. AL COSTADO DEL IREM, Trujillo, La Libertad, 13008, Peru</x:v>
      </x:c>
      <x:c r="E5317" t="str">
        <x:v>Peru</x:v>
      </x:c>
      <x:c r="F5317" s="7" t="n">
        <x:v>-8.1352230139536</x:v>
      </x:c>
      <x:c r="G5317" s="7" t="n">
        <x:v>-79.01976842329185</x:v>
      </x:c>
      <x:c r="H5317" s="4" t="str">
        <x:v>toylandtrujillo@gmail.com</x:v>
      </x:c>
      <x:c r="I5317" s="6" t="n">
        <x:v>1</x:v>
      </x:c>
      <x:c r="J5317" s="4" t="str">
        <x:v>51944449111</x:v>
      </x:c>
      <x:c r="K5317" s="6" t="n">
        <x:v>1</x:v>
      </x:c>
      <x:c r="L5317" s="4" t="str">
        <x:v>https://www.toylandtrujillo.com/</x:v>
      </x:c>
      <x:c r="M5317" s="6" t="n">
        <x:v>1</x:v>
      </x:c>
      <x:c r="N5317" s="4" t="str">
        <x:v>https://locator.wizards.com/store/16706</x:v>
      </x:c>
    </x:row>
    <x:row r="5318">
      <x:c r="A5318" s="4" t="str">
        <x:v>14488</x:v>
      </x:c>
      <x:c r="B5318" t="str">
        <x:v>Wijutopia</x:v>
      </x:c>
      <x:c r="C5318" s="6" t="n">
        <x:v>0</x:v>
      </x:c>
      <x:c r="D5318" s="8" t="str">
        <x:v>Avenida América Sur 2457 , Trujillo, LAL, 13008, Peru</x:v>
      </x:c>
      <x:c r="E5318" t="str">
        <x:v>Peru</x:v>
      </x:c>
      <x:c r="F5318" s="7" t="n">
        <x:v>-8.12448</x:v>
      </x:c>
      <x:c r="G5318" s="7" t="n">
        <x:v>-79.02403</x:v>
      </x:c>
      <x:c r="H5318" s="4" t="str"/>
      <x:c r="I5318" s="6" t="n">
        <x:v>0</x:v>
      </x:c>
      <x:c r="J5318" s="4" t="str">
        <x:v>51948 350 087</x:v>
      </x:c>
      <x:c r="K5318" s="6" t="n">
        <x:v>1</x:v>
      </x:c>
      <x:c r="L5318" s="4" t="str">
        <x:v>https://www.facebook.com/wijutopia</x:v>
      </x:c>
      <x:c r="M5318" s="6" t="n">
        <x:v>1</x:v>
      </x:c>
      <x:c r="N5318" s="4" t="str">
        <x:v>https://locator.wizards.com/store/14488</x:v>
      </x:c>
    </x:row>
    <x:row r="5319">
      <x:c r="A5319" s="4" t="str">
        <x:v>5912</x:v>
      </x:c>
      <x:c r="B5319" t="str">
        <x:v>3J Hobby Shop</x:v>
      </x:c>
      <x:c r="C5319" s="6" t="n">
        <x:v>0</x:v>
      </x:c>
      <x:c r="D5319" s="8" t="str">
        <x:v>Route 6 V, Aldecoa Dr, Dumaguete City, Negros Island Region, 1004, PH</x:v>
      </x:c>
      <x:c r="E5319" t="str">
        <x:v>Philippines</x:v>
      </x:c>
      <x:c r="F5319" s="7" t="n">
        <x:v>9.315394</x:v>
      </x:c>
      <x:c r="G5319" s="7" t="n">
        <x:v>123.299421</x:v>
      </x:c>
      <x:c r="H5319" s="4" t="str"/>
      <x:c r="I5319" s="6" t="n">
        <x:v>0</x:v>
      </x:c>
      <x:c r="J5319" s="4" t="str">
        <x:v>+639173066357</x:v>
      </x:c>
      <x:c r="K5319" s="6" t="n">
        <x:v>1</x:v>
      </x:c>
      <x:c r="L5319" s="4" t="str">
        <x:v>https://www.facebook.com/HobbyDumaguete/</x:v>
      </x:c>
      <x:c r="M5319" s="6" t="n">
        <x:v>1</x:v>
      </x:c>
      <x:c r="N5319" s="4" t="str">
        <x:v>https://locator.wizards.com/store/5912</x:v>
      </x:c>
    </x:row>
    <x:row r="5320">
      <x:c r="A5320" s="4" t="str">
        <x:v>11112</x:v>
      </x:c>
      <x:c r="B5320" t="str">
        <x:v>A3 Rent-a-Book</x:v>
      </x:c>
      <x:c r="C5320" s="6" t="n">
        <x:v>0</x:v>
      </x:c>
      <x:c r="D5320" s="8" t="str">
        <x:v>Baranggay San Jose, City Proper. Fuentes Street, Iloilo, 5000 Philippines</x:v>
      </x:c>
      <x:c r="E5320" t="str">
        <x:v>Philippines</x:v>
      </x:c>
      <x:c r="F5320" s="7" t="n">
        <x:v>10.6938</x:v>
      </x:c>
      <x:c r="G5320" s="7" t="n">
        <x:v>122.5637</x:v>
      </x:c>
      <x:c r="H5320" s="4" t="str"/>
      <x:c r="I5320" s="6" t="n">
        <x:v>0</x:v>
      </x:c>
      <x:c r="J5320" s="4" t="str">
        <x:v>(0919) 726 5486</x:v>
      </x:c>
      <x:c r="K5320" s="6" t="n">
        <x:v>1</x:v>
      </x:c>
      <x:c r="L5320" s="4" t="str"/>
      <x:c r="M5320" s="6" t="n">
        <x:v>0</x:v>
      </x:c>
      <x:c r="N5320" s="4" t="str">
        <x:v>https://locator.wizards.com/store/11112</x:v>
      </x:c>
    </x:row>
    <x:row r="5321">
      <x:c r="A5321" s="4" t="str">
        <x:v>20359</x:v>
      </x:c>
      <x:c r="B5321" t="str">
        <x:v>Abox Gear Hobbies</x:v>
      </x:c>
      <x:c r="C5321" s="6" t="n">
        <x:v>0</x:v>
      </x:c>
      <x:c r="D5321" s="8" t="str">
        <x:v>Vista Verde Ave, Cainta, Calabarzon, 1900, Philippines</x:v>
      </x:c>
      <x:c r="E5321" t="str">
        <x:v>Philippines</x:v>
      </x:c>
      <x:c r="F5321" s="7" t="n">
        <x:v>14.6049192</x:v>
      </x:c>
      <x:c r="G5321" s="7" t="n">
        <x:v>121.1092269</x:v>
      </x:c>
      <x:c r="H5321" s="4" t="str">
        <x:v>sales@ktoria.com</x:v>
      </x:c>
      <x:c r="I5321" s="6" t="n">
        <x:v>1</x:v>
      </x:c>
      <x:c r="J5321" s="4" t="str">
        <x:v>639218732733</x:v>
      </x:c>
      <x:c r="K5321" s="6" t="n">
        <x:v>1</x:v>
      </x:c>
      <x:c r="L5321" s="4" t="str">
        <x:v>https://www.facebook.com/aboxgear/</x:v>
      </x:c>
      <x:c r="M5321" s="6" t="n">
        <x:v>1</x:v>
      </x:c>
      <x:c r="N5321" s="4" t="str">
        <x:v>https://locator.wizards.com/store/20359</x:v>
      </x:c>
    </x:row>
    <x:row r="5322">
      <x:c r="A5322" s="4" t="str">
        <x:v>21375</x:v>
      </x:c>
      <x:c r="B5322" t="str">
        <x:v>ACODES CAFE</x:v>
      </x:c>
      <x:c r="C5322" s="6" t="n">
        <x:v>0</x:v>
      </x:c>
      <x:c r="D5322" s="8" t="str">
        <x:v>2F, 50 Holy Spirit Dr, Quezon City, NCR, 1127, PH</x:v>
      </x:c>
      <x:c r="E5322" t="str">
        <x:v>Philippines</x:v>
      </x:c>
      <x:c r="F5322" s="7" t="n">
        <x:v>14.6816859</x:v>
      </x:c>
      <x:c r="G5322" s="7" t="n">
        <x:v>121.0799568</x:v>
      </x:c>
      <x:c r="H5322" s="4" t="str">
        <x:v>acodesmtg@gmail.com</x:v>
      </x:c>
      <x:c r="I5322" s="6" t="n">
        <x:v>1</x:v>
      </x:c>
      <x:c r="J5322" s="4" t="str">
        <x:v>(+63)09178659458</x:v>
      </x:c>
      <x:c r="K5322" s="6" t="n">
        <x:v>1</x:v>
      </x:c>
      <x:c r="L5322" s="4" t="str">
        <x:v>https://www.facebook.com/profile.php?id=61586548122605</x:v>
      </x:c>
      <x:c r="M5322" s="6" t="n">
        <x:v>1</x:v>
      </x:c>
      <x:c r="N5322" s="4" t="str">
        <x:v>https://locator.wizards.com/store/21375</x:v>
      </x:c>
    </x:row>
    <x:row r="5323">
      <x:c r="A5323" s="4" t="str">
        <x:v>17884</x:v>
      </x:c>
      <x:c r="B5323" t="str">
        <x:v>Adventurers Guild</x:v>
      </x:c>
      <x:c r="C5323" s="6" t="n">
        <x:v>0</x:v>
      </x:c>
      <x:c r="D5323" s="8" t="str">
        <x:v>308 G. del Pilar Street, Calumpit, Bulacan, 3003, Philippines</x:v>
      </x:c>
      <x:c r="E5323" t="str">
        <x:v>Philippines</x:v>
      </x:c>
      <x:c r="F5323" s="7" t="n">
        <x:v>14.91737295</x:v>
      </x:c>
      <x:c r="G5323" s="7" t="n">
        <x:v>120.7666</x:v>
      </x:c>
      <x:c r="H5323" s="4" t="str">
        <x:v>adventurersguild01@gmail.com</x:v>
      </x:c>
      <x:c r="I5323" s="6" t="n">
        <x:v>1</x:v>
      </x:c>
      <x:c r="J5323" s="4" t="str">
        <x:v>+639176762457</x:v>
      </x:c>
      <x:c r="K5323" s="6" t="n">
        <x:v>1</x:v>
      </x:c>
      <x:c r="L5323" s="4" t="str">
        <x:v>https://www.facebook.com/AdventurersGuildBulacan</x:v>
      </x:c>
      <x:c r="M5323" s="6" t="n">
        <x:v>1</x:v>
      </x:c>
      <x:c r="N5323" s="4" t="str">
        <x:v>https://locator.wizards.com/store/17884</x:v>
      </x:c>
    </x:row>
    <x:row r="5324">
      <x:c r="A5324" s="4" t="str">
        <x:v>21172</x:v>
      </x:c>
      <x:c r="B5324" t="str">
        <x:v>Akiba Hobbies</x:v>
      </x:c>
      <x:c r="C5324" s="6" t="n">
        <x:v>0</x:v>
      </x:c>
      <x:c r="D5324" s="8" t="str">
        <x:v>15 Caridad, Quezon City, NCR, 1125, PH</x:v>
      </x:c>
      <x:c r="E5324" t="str">
        <x:v>Philippines</x:v>
      </x:c>
      <x:c r="F5324" s="7" t="n">
        <x:v>14.7334933</x:v>
      </x:c>
      <x:c r="G5324" s="7" t="n">
        <x:v>121.0682084</x:v>
      </x:c>
      <x:c r="H5324" s="4" t="str">
        <x:v>Akibahobbies26@gmail.com</x:v>
      </x:c>
      <x:c r="I5324" s="6" t="n">
        <x:v>1</x:v>
      </x:c>
      <x:c r="J5324" s="4" t="str">
        <x:v>+6309555331642</x:v>
      </x:c>
      <x:c r="K5324" s="6" t="n">
        <x:v>1</x:v>
      </x:c>
      <x:c r="L5324" s="4" t="str">
        <x:v>https://www.facebook.com/share/14XzFWLUpBQ/?mibextid=wwXIfr</x:v>
      </x:c>
      <x:c r="M5324" s="6" t="n">
        <x:v>1</x:v>
      </x:c>
      <x:c r="N5324" s="4" t="str">
        <x:v>https://locator.wizards.com/store/21172</x:v>
      </x:c>
    </x:row>
    <x:row r="5325">
      <x:c r="A5325" s="4" t="str">
        <x:v>19692</x:v>
      </x:c>
      <x:c r="B5325" t="str">
        <x:v>Alimax Dreadhorde General Merchandise</x:v>
      </x:c>
      <x:c r="C5325" s="6" t="n">
        <x:v>0</x:v>
      </x:c>
      <x:c r="D5325" s="8" t="str">
        <x:v>CAMADA diversion road, Mangaldan, Ilocos Region, 2444, PH</x:v>
      </x:c>
      <x:c r="E5325" t="str">
        <x:v>Philippines</x:v>
      </x:c>
      <x:c r="F5325" s="7" t="n">
        <x:v>16.049104</x:v>
      </x:c>
      <x:c r="G5325" s="7" t="n">
        <x:v>120.37626</x:v>
      </x:c>
      <x:c r="H5325" s="4" t="str">
        <x:v>Engsuperpogi@gmail.com</x:v>
      </x:c>
      <x:c r="I5325" s="6" t="n">
        <x:v>1</x:v>
      </x:c>
      <x:c r="J5325" s="4" t="str">
        <x:v>639178016457</x:v>
      </x:c>
      <x:c r="K5325" s="6" t="n">
        <x:v>1</x:v>
      </x:c>
      <x:c r="L5325" s="4" t="str">
        <x:v>https://magic.wizards.com/</x:v>
      </x:c>
      <x:c r="M5325" s="6" t="n">
        <x:v>1</x:v>
      </x:c>
      <x:c r="N5325" s="4" t="str">
        <x:v>https://locator.wizards.com/store/19692</x:v>
      </x:c>
    </x:row>
    <x:row r="5326">
      <x:c r="A5326" s="4" t="str">
        <x:v>22833</x:v>
      </x:c>
      <x:c r="B5326" t="str">
        <x:v>Assembly Point Hobby Space + Cafe</x:v>
      </x:c>
      <x:c r="C5326" s="6" t="n">
        <x:v>0</x:v>
      </x:c>
      <x:c r="D5326" s="8" t="str">
        <x:v>Unit 5, Kapitolyo Arcade 89 P, Antipolo City, Rizal, 1870, PH</x:v>
      </x:c>
      <x:c r="E5326" t="str">
        <x:v>Philippines</x:v>
      </x:c>
      <x:c r="F5326" s="7" t="n">
        <x:v>14.586793001496398</x:v>
      </x:c>
      <x:c r="G5326" s="7" t="n">
        <x:v>121.16975390298418</x:v>
      </x:c>
      <x:c r="H5326" s="4" t="str"/>
      <x:c r="I5326" s="6" t="n">
        <x:v>0</x:v>
      </x:c>
      <x:c r="J5326" s="4" t="str">
        <x:v>639178539575</x:v>
      </x:c>
      <x:c r="K5326" s="6" t="n">
        <x:v>1</x:v>
      </x:c>
      <x:c r="L5326" s="4" t="str">
        <x:v>https://www.facebook.com/APointHobbyCafe</x:v>
      </x:c>
      <x:c r="M5326" s="6" t="n">
        <x:v>1</x:v>
      </x:c>
      <x:c r="N5326" s="4" t="str">
        <x:v>https://locator.wizards.com/store/22833</x:v>
      </x:c>
    </x:row>
    <x:row r="5327">
      <x:c r="A5327" s="4" t="str">
        <x:v>21612</x:v>
      </x:c>
      <x:c r="B5327" t="str">
        <x:v>Atori Hobbies</x:v>
      </x:c>
      <x:c r="C5327" s="6" t="n">
        <x:v>0</x:v>
      </x:c>
      <x:c r="D5327" s="8" t="str">
        <x:v>Unit 19 Casa Ophelia, Doña Remedios Trinidad Hwy, Baliuag, Bulacan, Central Luzon, 3006, PH</x:v>
      </x:c>
      <x:c r="E5327" t="str">
        <x:v>Philippines</x:v>
      </x:c>
      <x:c r="F5327" s="7" t="n">
        <x:v>14.968928480882129</x:v>
      </x:c>
      <x:c r="G5327" s="7" t="n">
        <x:v>120.90417568133938</x:v>
      </x:c>
      <x:c r="H5327" s="4" t="str"/>
      <x:c r="I5327" s="6" t="n">
        <x:v>0</x:v>
      </x:c>
      <x:c r="J5327" s="4" t="str">
        <x:v>+6309953099068</x:v>
      </x:c>
      <x:c r="K5327" s="6" t="n">
        <x:v>1</x:v>
      </x:c>
      <x:c r="L5327" s="4" t="str">
        <x:v>https://www.facebook.com/atori.hobbies</x:v>
      </x:c>
      <x:c r="M5327" s="6" t="n">
        <x:v>1</x:v>
      </x:c>
      <x:c r="N5327" s="4" t="str">
        <x:v>https://locator.wizards.com/store/21612</x:v>
      </x:c>
    </x:row>
    <x:row r="5328">
      <x:c r="A5328" s="4" t="str">
        <x:v>22466</x:v>
      </x:c>
      <x:c r="B5328" t="str">
        <x:v>Big Boys Toy Store Fishermall</x:v>
      </x:c>
      <x:c r="C5328" s="6" t="n">
        <x:v>0</x:v>
      </x:c>
      <x:c r="D5328" s="8" t="str">
        <x:v>2/F Fishermall Quezon Ave, Cor Roosevelt Ave, Quezon City, Metro Manila, 1104, PH</x:v>
      </x:c>
      <x:c r="E5328" t="str">
        <x:v>Philippines</x:v>
      </x:c>
      <x:c r="F5328" s="7" t="n">
        <x:v>14.634370867531679</x:v>
      </x:c>
      <x:c r="G5328" s="7" t="n">
        <x:v>121.01869285537857</x:v>
      </x:c>
      <x:c r="H5328" s="4" t="str">
        <x:v>bbtsmain@gmail.com</x:v>
      </x:c>
      <x:c r="I5328" s="6" t="n">
        <x:v>1</x:v>
      </x:c>
      <x:c r="J5328" s="4" t="str">
        <x:v>+6309228387269</x:v>
      </x:c>
      <x:c r="K5328" s="6" t="n">
        <x:v>1</x:v>
      </x:c>
      <x:c r="L5328" s="4" t="str">
        <x:v>http://www.bigboys.ph/</x:v>
      </x:c>
      <x:c r="M5328" s="6" t="n">
        <x:v>1</x:v>
      </x:c>
      <x:c r="N5328" s="4" t="str">
        <x:v>https://locator.wizards.com/store/22466</x:v>
      </x:c>
    </x:row>
    <x:row r="5329">
      <x:c r="A5329" s="4" t="str">
        <x:v>15270</x:v>
      </x:c>
      <x:c r="B5329" t="str">
        <x:v>Big green monster</x:v>
      </x:c>
      <x:c r="C5329" s="6" t="n">
        <x:v>0</x:v>
      </x:c>
      <x:c r="D5329" s="8" t="str">
        <x:v>Unit 201, PRO LUXE building, brgy 7-A, Davao city, Davao del sur, 8000, Philippines</x:v>
      </x:c>
      <x:c r="E5329" t="str">
        <x:v>Philippines</x:v>
      </x:c>
      <x:c r="F5329" s="7" t="n">
        <x:v>7.071918228435624</x:v>
      </x:c>
      <x:c r="G5329" s="7" t="n">
        <x:v>125.60653266670845</x:v>
      </x:c>
      <x:c r="H5329" s="4" t="str">
        <x:v>biggreenmonstershop@gmail.com</x:v>
      </x:c>
      <x:c r="I5329" s="6" t="n">
        <x:v>1</x:v>
      </x:c>
      <x:c r="J5329" s="4" t="str">
        <x:v>+639194303571</x:v>
      </x:c>
      <x:c r="K5329" s="6" t="n">
        <x:v>1</x:v>
      </x:c>
      <x:c r="L5329" s="4" t="str">
        <x:v>https://www.facebook.com/biggreenmonsterdavao?mibextid=ZbWKwL</x:v>
      </x:c>
      <x:c r="M5329" s="6" t="n">
        <x:v>1</x:v>
      </x:c>
      <x:c r="N5329" s="4" t="str">
        <x:v>https://locator.wizards.com/store/15270</x:v>
      </x:c>
    </x:row>
    <x:row r="5330">
      <x:c r="A5330" s="4" t="str">
        <x:v>11590</x:v>
      </x:c>
      <x:c r="B5330" t="str">
        <x:v>Block 101 Hobbies Store</x:v>
      </x:c>
      <x:c r="C5330" s="6" t="n">
        <x:v>1</x:v>
      </x:c>
      <x:c r="D5330" s="8" t="str">
        <x:v>G/F Royal Plaza Building, #14, Mandaluyong, 00, 1550, Philippines</x:v>
      </x:c>
      <x:c r="E5330" t="str">
        <x:v>Philippines</x:v>
      </x:c>
      <x:c r="F5330" s="7" t="n">
        <x:v>14.57909</x:v>
      </x:c>
      <x:c r="G5330" s="7" t="n">
        <x:v>121.05066</x:v>
      </x:c>
      <x:c r="H5330" s="4" t="str">
        <x:v>shop@blk101.com</x:v>
      </x:c>
      <x:c r="I5330" s="6" t="n">
        <x:v>1</x:v>
      </x:c>
      <x:c r="J5330" s="4" t="str">
        <x:v>+639561304699</x:v>
      </x:c>
      <x:c r="K5330" s="6" t="n">
        <x:v>1</x:v>
      </x:c>
      <x:c r="L5330" s="4" t="str">
        <x:v>https://www.blk101.com/</x:v>
      </x:c>
      <x:c r="M5330" s="6" t="n">
        <x:v>1</x:v>
      </x:c>
      <x:c r="N5330" s="4" t="str">
        <x:v>https://locator.wizards.com/store/11590</x:v>
      </x:c>
    </x:row>
    <x:row r="5331">
      <x:c r="A5331" s="4" t="str">
        <x:v>22450</x:v>
      </x:c>
      <x:c r="B5331" t="str">
        <x:v>Box-Break Collections Toy Shop</x:v>
      </x:c>
      <x:c r="C5331" s="6" t="n">
        <x:v>0</x:v>
      </x:c>
      <x:c r="D5331" s="8" t="str">
        <x:v>Unit 207 Fulton Lane Residences Dr, Barangay Caniogan, Pasig City, 1606, PH</x:v>
      </x:c>
      <x:c r="E5331" t="str">
        <x:v>Philippines</x:v>
      </x:c>
      <x:c r="F5331" s="7" t="n">
        <x:v>14.570357972830717</x:v>
      </x:c>
      <x:c r="G5331" s="7" t="n">
        <x:v>121.07675658583143</x:v>
      </x:c>
      <x:c r="H5331" s="4" t="str"/>
      <x:c r="I5331" s="6" t="n">
        <x:v>0</x:v>
      </x:c>
      <x:c r="J5331" s="4" t="str">
        <x:v>+6309765165496</x:v>
      </x:c>
      <x:c r="K5331" s="6" t="n">
        <x:v>1</x:v>
      </x:c>
      <x:c r="L5331" s="4" t="str">
        <x:v>https://www.facebook.com/BBChobbies</x:v>
      </x:c>
      <x:c r="M5331" s="6" t="n">
        <x:v>1</x:v>
      </x:c>
      <x:c r="N5331" s="4" t="str">
        <x:v>https://locator.wizards.com/store/22450</x:v>
      </x:c>
    </x:row>
    <x:row r="5332">
      <x:c r="A5332" s="4" t="str">
        <x:v>16675</x:v>
      </x:c>
      <x:c r="B5332" t="str">
        <x:v>Cardpro Hobbies and Collectibles Toy Shop</x:v>
      </x:c>
      <x:c r="C5332" s="6" t="n">
        <x:v>0</x:v>
      </x:c>
      <x:c r="D5332" s="8" t="str">
        <x:v>1707, 17th Floor, One Park Drive, 9th Avenue, Uptown BGC., Taguig, National Capital Region, 1671, Philippines</x:v>
      </x:c>
      <x:c r="E5332" t="str">
        <x:v>Philippines</x:v>
      </x:c>
      <x:c r="F5332" s="7" t="n">
        <x:v>14.5559688</x:v>
      </x:c>
      <x:c r="G5332" s="7" t="n">
        <x:v>121.05329</x:v>
      </x:c>
      <x:c r="H5332" s="4" t="str">
        <x:v>cardprobgc@gmail.com</x:v>
      </x:c>
      <x:c r="I5332" s="6" t="n">
        <x:v>1</x:v>
      </x:c>
      <x:c r="J5332" s="4" t="str">
        <x:v>+639178660068</x:v>
      </x:c>
      <x:c r="K5332" s="6" t="n">
        <x:v>1</x:v>
      </x:c>
      <x:c r="L5332" s="4" t="str">
        <x:v>https://www.facebook.com/profile.php?id=61559498184330&amp;mibextid=LQQJ4d</x:v>
      </x:c>
      <x:c r="M5332" s="6" t="n">
        <x:v>1</x:v>
      </x:c>
      <x:c r="N5332" s="4" t="str">
        <x:v>https://locator.wizards.com/store/16675</x:v>
      </x:c>
    </x:row>
    <x:row r="5333">
      <x:c r="A5333" s="4" t="str">
        <x:v>22061</x:v>
      </x:c>
      <x:c r="B5333" t="str">
        <x:v>CO. the collectible store</x:v>
      </x:c>
      <x:c r="C5333" s="6" t="n">
        <x:v>0</x:v>
      </x:c>
      <x:c r="D5333" s="8" t="str">
        <x:v>UNIT 2F-3, Business Center, Sta. Lucia Dr, Pasig,, Metro Manila, 1600, Philippines</x:v>
      </x:c>
      <x:c r="E5333" t="str">
        <x:v>Philippines</x:v>
      </x:c>
      <x:c r="F5333" s="7" t="n">
        <x:v>14.6184973</x:v>
      </x:c>
      <x:c r="G5333" s="7" t="n">
        <x:v>121.0991527</x:v>
      </x:c>
      <x:c r="H5333" s="4" t="str"/>
      <x:c r="I5333" s="6" t="n">
        <x:v>0</x:v>
      </x:c>
      <x:c r="J5333" s="4" t="str">
        <x:v>(+63)09459843532</x:v>
      </x:c>
      <x:c r="K5333" s="6" t="n">
        <x:v>1</x:v>
      </x:c>
      <x:c r="L5333" s="4" t="str">
        <x:v>https://www.facebook.com/COthecollectiblestore/</x:v>
      </x:c>
      <x:c r="M5333" s="6" t="n">
        <x:v>1</x:v>
      </x:c>
      <x:c r="N5333" s="4" t="str">
        <x:v>https://locator.wizards.com/store/22061</x:v>
      </x:c>
    </x:row>
    <x:row r="5334">
      <x:c r="A5334" s="4" t="str">
        <x:v>22451</x:v>
      </x:c>
      <x:c r="B5334" t="str">
        <x:v>CO. the collectible store</x:v>
      </x:c>
      <x:c r="C5334" s="6" t="n">
        <x:v>0</x:v>
      </x:c>
      <x:c r="D5334" s="8" t="str">
        <x:v>Greenhills, 3F Shoppesvillle,, San Juan City,, Metro Manila, 1503, PH</x:v>
      </x:c>
      <x:c r="E5334" t="str">
        <x:v>Philippines</x:v>
      </x:c>
      <x:c r="F5334" s="7" t="n">
        <x:v>14.601232832201275</x:v>
      </x:c>
      <x:c r="G5334" s="7" t="n">
        <x:v>121.0484799183885</x:v>
      </x:c>
      <x:c r="H5334" s="4" t="str"/>
      <x:c r="I5334" s="6" t="n">
        <x:v>0</x:v>
      </x:c>
      <x:c r="J5334" s="4" t="str">
        <x:v>+639459702117</x:v>
      </x:c>
      <x:c r="K5334" s="6" t="n">
        <x:v>1</x:v>
      </x:c>
      <x:c r="L5334" s="4" t="str">
        <x:v>https://cothecollectiblestore.com/</x:v>
      </x:c>
      <x:c r="M5334" s="6" t="n">
        <x:v>1</x:v>
      </x:c>
      <x:c r="N5334" s="4" t="str">
        <x:v>https://locator.wizards.com/store/22451</x:v>
      </x:c>
    </x:row>
    <x:row r="5335">
      <x:c r="A5335" s="4" t="str">
        <x:v>11610</x:v>
      </x:c>
      <x:c r="B5335" t="str">
        <x:v>Collecticat Games &amp; Hobbies</x:v>
      </x:c>
      <x:c r="C5335" s="6" t="n">
        <x:v>0</x:v>
      </x:c>
      <x:c r="D5335" s="8" t="str">
        <x:v>Promenade Mall Greenhills Shopping Center, Annapolis, Greenhills, San Juan, National Capital Region, 1503, Philippines</x:v>
      </x:c>
      <x:c r="E5335" t="str">
        <x:v>Philippines</x:v>
      </x:c>
      <x:c r="F5335" s="7" t="n">
        <x:v>14.6035244</x:v>
      </x:c>
      <x:c r="G5335" s="7" t="n">
        <x:v>121.0516594</x:v>
      </x:c>
      <x:c r="H5335" s="4" t="str">
        <x:v>polarnest@yahoo.com</x:v>
      </x:c>
      <x:c r="I5335" s="6" t="n">
        <x:v>1</x:v>
      </x:c>
      <x:c r="J5335" s="4" t="str">
        <x:v>+639985708623</x:v>
      </x:c>
      <x:c r="K5335" s="6" t="n">
        <x:v>1</x:v>
      </x:c>
      <x:c r="L5335" s="4" t="str">
        <x:v>https://www.facebook.com/Spiralhobbies?mibextid=LQQJ4d</x:v>
      </x:c>
      <x:c r="M5335" s="6" t="n">
        <x:v>1</x:v>
      </x:c>
      <x:c r="N5335" s="4" t="str">
        <x:v>https://locator.wizards.com/store/11610</x:v>
      </x:c>
    </x:row>
    <x:row r="5336">
      <x:c r="A5336" s="4" t="str">
        <x:v>14702</x:v>
      </x:c>
      <x:c r="B5336" t="str">
        <x:v>Contemporary Nook</x:v>
      </x:c>
      <x:c r="C5336" s="6" t="n">
        <x:v>0</x:v>
      </x:c>
      <x:c r="D5336" s="8" t="str">
        <x:v>LG01 Torre Lorenzo Loyola, 91 Rosa Alvero St, Quezon City, Metro Manila, 1108, Philippines</x:v>
      </x:c>
      <x:c r="E5336" t="str">
        <x:v>Philippines</x:v>
      </x:c>
      <x:c r="F5336" s="7" t="n">
        <x:v>14.63651</x:v>
      </x:c>
      <x:c r="G5336" s="7" t="n">
        <x:v>121.07241</x:v>
      </x:c>
      <x:c r="H5336" s="4" t="str">
        <x:v>contemporarynook@gmail.com</x:v>
      </x:c>
      <x:c r="I5336" s="6" t="n">
        <x:v>1</x:v>
      </x:c>
      <x:c r="J5336" s="4" t="str">
        <x:v>+6309943411633</x:v>
      </x:c>
      <x:c r="K5336" s="6" t="n">
        <x:v>1</x:v>
      </x:c>
      <x:c r="L5336" s="4" t="str">
        <x:v>https://contemporarynook.com/</x:v>
      </x:c>
      <x:c r="M5336" s="6" t="n">
        <x:v>1</x:v>
      </x:c>
      <x:c r="N5336" s="4" t="str">
        <x:v>https://locator.wizards.com/store/14702</x:v>
      </x:c>
    </x:row>
    <x:row r="5337">
      <x:c r="A5337" s="4" t="str">
        <x:v>11788</x:v>
      </x:c>
      <x:c r="B5337" t="str">
        <x:v>Copy mo Copy ko</x:v>
      </x:c>
      <x:c r="C5337" s="6" t="n">
        <x:v>0</x:v>
      </x:c>
      <x:c r="D5337" s="8" t="str">
        <x:v>Block 21 Lot 11 Kapayapaan Village, Asia 1, Canlubang, Calamba City, Laguna, 4028 Philippines</x:v>
      </x:c>
      <x:c r="E5337" t="str">
        <x:v>Philippines</x:v>
      </x:c>
      <x:c r="F5337" s="7" t="n">
        <x:v>14.20982</x:v>
      </x:c>
      <x:c r="G5337" s="7" t="n">
        <x:v>121.09738</x:v>
      </x:c>
      <x:c r="H5337" s="4" t="str"/>
      <x:c r="I5337" s="6" t="n">
        <x:v>0</x:v>
      </x:c>
      <x:c r="J5337" s="4" t="str">
        <x:v>+639275457622</x:v>
      </x:c>
      <x:c r="K5337" s="6" t="n">
        <x:v>1</x:v>
      </x:c>
      <x:c r="L5337" s="4" t="str"/>
      <x:c r="M5337" s="6" t="n">
        <x:v>0</x:v>
      </x:c>
      <x:c r="N5337" s="4" t="str">
        <x:v>https://locator.wizards.com/store/11788</x:v>
      </x:c>
    </x:row>
    <x:row r="5338">
      <x:c r="A5338" s="4" t="str">
        <x:v>19119</x:v>
      </x:c>
      <x:c r="B5338" t="str">
        <x:v>D6 Games Cafe</x:v>
      </x:c>
      <x:c r="C5338" s="6" t="n">
        <x:v>0</x:v>
      </x:c>
      <x:c r="D5338" s="8" t="str">
        <x:v>Unit 1 - 914 Tomas Mapua Street Sta Cruz Manila, MANILA, National Capital Region, 1008, Philippines</x:v>
      </x:c>
      <x:c r="E5338" t="str">
        <x:v>Philippines</x:v>
      </x:c>
      <x:c r="F5338" s="7" t="n">
        <x:v>14.60580392</x:v>
      </x:c>
      <x:c r="G5338" s="7" t="n">
        <x:v>120.9807</x:v>
      </x:c>
      <x:c r="H5338" s="4" t="str">
        <x:v>D6GamesLive@gmail.com</x:v>
      </x:c>
      <x:c r="I5338" s="6" t="n">
        <x:v>1</x:v>
      </x:c>
      <x:c r="J5338" s="4" t="str">
        <x:v>+639167304844</x:v>
      </x:c>
      <x:c r="K5338" s="6" t="n">
        <x:v>1</x:v>
      </x:c>
      <x:c r="L5338" s="4" t="str">
        <x:v>https://www.facebook.com/D6GamesTCG</x:v>
      </x:c>
      <x:c r="M5338" s="6" t="n">
        <x:v>1</x:v>
      </x:c>
      <x:c r="N5338" s="4" t="str">
        <x:v>https://locator.wizards.com/store/19119</x:v>
      </x:c>
    </x:row>
    <x:row r="5339">
      <x:c r="A5339" s="4" t="str">
        <x:v>6350</x:v>
      </x:c>
      <x:c r="B5339" t="str">
        <x:v>Davao Magic Shop</x:v>
      </x:c>
      <x:c r="C5339" s="6" t="n">
        <x:v>0</x:v>
      </x:c>
      <x:c r="D5339" s="8" t="str">
        <x:v>torres st. corner lacson burgos st. Obrero Davao City, ABR 8000 Philippines</x:v>
      </x:c>
      <x:c r="E5339" t="str">
        <x:v>Philippines</x:v>
      </x:c>
      <x:c r="F5339" s="7" t="n">
        <x:v>7.08828</x:v>
      </x:c>
      <x:c r="G5339" s="7" t="n">
        <x:v>125.61597</x:v>
      </x:c>
      <x:c r="H5339" s="4" t="str"/>
      <x:c r="I5339" s="6" t="n">
        <x:v>0</x:v>
      </x:c>
      <x:c r="J5339" s="4" t="str">
        <x:v>(0917) 700 3371</x:v>
      </x:c>
      <x:c r="K5339" s="6" t="n">
        <x:v>1</x:v>
      </x:c>
      <x:c r="L5339" s="4" t="str"/>
      <x:c r="M5339" s="6" t="n">
        <x:v>0</x:v>
      </x:c>
      <x:c r="N5339" s="4" t="str">
        <x:v>https://locator.wizards.com/store/6350</x:v>
      </x:c>
    </x:row>
    <x:row r="5340">
      <x:c r="A5340" s="4" t="str">
        <x:v>22408</x:v>
      </x:c>
      <x:c r="B5340" t="str">
        <x:v>DICE BOX RETAILERS INC.</x:v>
      </x:c>
      <x:c r="C5340" s="6" t="n">
        <x:v>0</x:v>
      </x:c>
      <x:c r="D5340" s="8" t="str">
        <x:v>3rd Floor Ayala Malls South Arca, Arca Blvd, Union Drive Western Bicutan Taguig City, Taguig, Metro Manila, 1630, PH</x:v>
      </x:c>
      <x:c r="E5340" t="str">
        <x:v>Philippines</x:v>
      </x:c>
      <x:c r="F5340" s="7" t="n">
        <x:v>14.505245</x:v>
      </x:c>
      <x:c r="G5340" s="7" t="n">
        <x:v>121.0439665</x:v>
      </x:c>
      <x:c r="H5340" s="4" t="str"/>
      <x:c r="I5340" s="6" t="n">
        <x:v>0</x:v>
      </x:c>
      <x:c r="J5340" s="4" t="str">
        <x:v>+63090898780126</x:v>
      </x:c>
      <x:c r="K5340" s="6" t="n">
        <x:v>1</x:v>
      </x:c>
      <x:c r="L5340" s="4" t="str">
        <x:v>https://www.facebook.com/dicebox.arcasouth</x:v>
      </x:c>
      <x:c r="M5340" s="6" t="n">
        <x:v>1</x:v>
      </x:c>
      <x:c r="N5340" s="4" t="str">
        <x:v>https://locator.wizards.com/store/22408</x:v>
      </x:c>
    </x:row>
    <x:row r="5341">
      <x:c r="A5341" s="4" t="str">
        <x:v>21687</x:v>
      </x:c>
      <x:c r="B5341" t="str">
        <x:v>Dicetower Boardgame Cafe</x:v>
      </x:c>
      <x:c r="C5341" s="6" t="n">
        <x:v>0</x:v>
      </x:c>
      <x:c r="D5341" s="8" t="str">
        <x:v>15 Mars Street Golden Country Homes Barangay Alangilan, Batangas City, Batangas, 4200, PH</x:v>
      </x:c>
      <x:c r="E5341" t="str">
        <x:v>Philippines</x:v>
      </x:c>
      <x:c r="F5341" s="7" t="n">
        <x:v>13.785952</x:v>
      </x:c>
      <x:c r="G5341" s="7" t="n">
        <x:v>121.073913</x:v>
      </x:c>
      <x:c r="H5341" s="4" t="str"/>
      <x:c r="I5341" s="6" t="n">
        <x:v>0</x:v>
      </x:c>
      <x:c r="J5341" s="4" t="str">
        <x:v>6309270555472</x:v>
      </x:c>
      <x:c r="K5341" s="6" t="n">
        <x:v>1</x:v>
      </x:c>
      <x:c r="L5341" s="4" t="str">
        <x:v>https://www.facebook.com/dicetowerboardgamecafe/</x:v>
      </x:c>
      <x:c r="M5341" s="6" t="n">
        <x:v>1</x:v>
      </x:c>
      <x:c r="N5341" s="4" t="str">
        <x:v>https://locator.wizards.com/store/21687</x:v>
      </x:c>
    </x:row>
    <x:row r="5342">
      <x:c r="A5342" s="4" t="str">
        <x:v>13884</x:v>
      </x:c>
      <x:c r="B5342" t="str">
        <x:v>Dragon's Lair Hobby Shop</x:v>
      </x:c>
      <x:c r="C5342" s="6" t="n">
        <x:v>0</x:v>
      </x:c>
      <x:c r="D5342" s="8" t="str">
        <x:v>1425 Maceda St. Sampaloc Manila, Manila, 00, 1008, Philippines</x:v>
      </x:c>
      <x:c r="E5342" t="str">
        <x:v>Philippines</x:v>
      </x:c>
      <x:c r="F5342" s="7" t="n">
        <x:v>14.62007</x:v>
      </x:c>
      <x:c r="G5342" s="7" t="n">
        <x:v>120.99251</x:v>
      </x:c>
      <x:c r="H5342" s="4" t="str"/>
      <x:c r="I5342" s="6" t="n">
        <x:v>0</x:v>
      </x:c>
      <x:c r="J5342" s="4" t="str">
        <x:v>1placeholder</x:v>
      </x:c>
      <x:c r="K5342" s="6" t="n">
        <x:v>1</x:v>
      </x:c>
      <x:c r="L5342" s="4" t="str">
        <x:v>https://www.facebook.com/groups/1074962576345657/</x:v>
      </x:c>
      <x:c r="M5342" s="6" t="n">
        <x:v>1</x:v>
      </x:c>
      <x:c r="N5342" s="4" t="str">
        <x:v>https://locator.wizards.com/store/13884</x:v>
      </x:c>
    </x:row>
    <x:row r="5343">
      <x:c r="A5343" s="4" t="str">
        <x:v>17366</x:v>
      </x:c>
      <x:c r="B5343" t="str">
        <x:v>ElbiMagic Games &amp; Hobbies</x:v>
      </x:c>
      <x:c r="C5343" s="6" t="n">
        <x:v>0</x:v>
      </x:c>
      <x:c r="D5343" s="8" t="str">
        <x:v>Unit 7 ES Plaza, Lopez Avenue, Batong Malake, Los Baños, Laguna, 4030, Philippines</x:v>
      </x:c>
      <x:c r="E5343" t="str">
        <x:v>Philippines</x:v>
      </x:c>
      <x:c r="F5343" s="7" t="n">
        <x:v>14.16872616</x:v>
      </x:c>
      <x:c r="G5343" s="7" t="n">
        <x:v>121.244074</x:v>
      </x:c>
      <x:c r="H5343" s="4" t="str">
        <x:v>marklynius@gmail.com</x:v>
      </x:c>
      <x:c r="I5343" s="6" t="n">
        <x:v>1</x:v>
      </x:c>
      <x:c r="J5343" s="4" t="str">
        <x:v>+639173073447</x:v>
      </x:c>
      <x:c r="K5343" s="6" t="n">
        <x:v>1</x:v>
      </x:c>
      <x:c r="L5343" s="4" t="str">
        <x:v>https://www.facebook.com/groups/ELBIMAGIC</x:v>
      </x:c>
      <x:c r="M5343" s="6" t="n">
        <x:v>1</x:v>
      </x:c>
      <x:c r="N5343" s="4" t="str">
        <x:v>https://locator.wizards.com/store/17366</x:v>
      </x:c>
    </x:row>
    <x:row r="5344">
      <x:c r="A5344" s="4" t="str">
        <x:v>11191</x:v>
      </x:c>
      <x:c r="B5344" t="str">
        <x:v>Final Turn Hobby Shop</x:v>
      </x:c>
      <x:c r="C5344" s="6" t="n">
        <x:v>0</x:v>
      </x:c>
      <x:c r="D5344" s="8" t="str">
        <x:v>Unit 110, Pacital Building, Lasalle Avenue - BS , Bacolod City, ABR, 6100, Philippines</x:v>
      </x:c>
      <x:c r="E5344" t="str">
        <x:v>Philippines</x:v>
      </x:c>
      <x:c r="F5344" s="7" t="n">
        <x:v>10.67916</x:v>
      </x:c>
      <x:c r="G5344" s="7" t="n">
        <x:v>122.96007</x:v>
      </x:c>
      <x:c r="H5344" s="4" t="str">
        <x:v>finalturnhs@gmail.com</x:v>
      </x:c>
      <x:c r="I5344" s="6" t="n">
        <x:v>1</x:v>
      </x:c>
      <x:c r="J5344" s="4" t="str">
        <x:v>+6309457482639</x:v>
      </x:c>
      <x:c r="K5344" s="6" t="n">
        <x:v>1</x:v>
      </x:c>
      <x:c r="L5344" s="4" t="str">
        <x:v>https://www.facebook.com/FinalTurnHobbyShop/</x:v>
      </x:c>
      <x:c r="M5344" s="6" t="n">
        <x:v>1</x:v>
      </x:c>
      <x:c r="N5344" s="4" t="str">
        <x:v>https://locator.wizards.com/store/11191</x:v>
      </x:c>
    </x:row>
    <x:row r="5345">
      <x:c r="A5345" s="4" t="str">
        <x:v>13895</x:v>
      </x:c>
      <x:c r="B5345" t="str">
        <x:v>Forge Hobby Place Northpoint</x:v>
      </x:c>
      <x:c r="C5345" s="6" t="n">
        <x:v>0</x:v>
      </x:c>
      <x:c r="D5345" s="8" t="str">
        <x:v>S4 - 2nd Floor Araneta Square Brgy. 076 Monumento Caloocan City, 00 1445 Philippines</x:v>
      </x:c>
      <x:c r="E5345" t="str">
        <x:v>Philippines</x:v>
      </x:c>
      <x:c r="F5345" s="7" t="n">
        <x:v>14.65695</x:v>
      </x:c>
      <x:c r="G5345" s="7" t="n">
        <x:v>120.98329</x:v>
      </x:c>
      <x:c r="H5345" s="4" t="str"/>
      <x:c r="I5345" s="6" t="n">
        <x:v>0</x:v>
      </x:c>
      <x:c r="J5345" s="4" t="str">
        <x:v>09985564686</x:v>
      </x:c>
      <x:c r="K5345" s="6" t="n">
        <x:v>1</x:v>
      </x:c>
      <x:c r="L5345" s="4" t="str">
        <x:v>https://www.facebook.com/forgehobbyplace.northpoint/</x:v>
      </x:c>
      <x:c r="M5345" s="6" t="n">
        <x:v>1</x:v>
      </x:c>
      <x:c r="N5345" s="4" t="str">
        <x:v>https://locator.wizards.com/store/13895</x:v>
      </x:c>
    </x:row>
    <x:row r="5346">
      <x:c r="A5346" s="4" t="str">
        <x:v>13654</x:v>
      </x:c>
      <x:c r="B5346" t="str">
        <x:v>Forgehobby Place</x:v>
      </x:c>
      <x:c r="C5346" s="6" t="n">
        <x:v>0</x:v>
      </x:c>
      <x:c r="D5346" s="8" t="str">
        <x:v>0070 unit 5 Naga Road velasquez Compound Pulang lupa Dos, Las Pinas, 00, 1740, Philippines</x:v>
      </x:c>
      <x:c r="E5346" t="str">
        <x:v>Philippines</x:v>
      </x:c>
      <x:c r="F5346" s="7" t="n">
        <x:v>14.46464</x:v>
      </x:c>
      <x:c r="G5346" s="7" t="n">
        <x:v>120.98567</x:v>
      </x:c>
      <x:c r="H5346" s="4" t="str"/>
      <x:c r="I5346" s="6" t="n">
        <x:v>0</x:v>
      </x:c>
      <x:c r="J5346" s="4" t="str">
        <x:v>+639178866103</x:v>
      </x:c>
      <x:c r="K5346" s="6" t="n">
        <x:v>1</x:v>
      </x:c>
      <x:c r="L5346" s="4" t="str">
        <x:v>https://magic.wizards.com</x:v>
      </x:c>
      <x:c r="M5346" s="6" t="n">
        <x:v>1</x:v>
      </x:c>
      <x:c r="N5346" s="4" t="str">
        <x:v>https://locator.wizards.com/store/13654</x:v>
      </x:c>
    </x:row>
    <x:row r="5347">
      <x:c r="A5347" s="4" t="str">
        <x:v>22189</x:v>
      </x:c>
      <x:c r="B5347" t="str">
        <x:v>Gamers shop Gaming Store</x:v>
      </x:c>
      <x:c r="C5347" s="6" t="n">
        <x:v>0</x:v>
      </x:c>
      <x:c r="D5347" s="8" t="str">
        <x:v>AGGCT 2 Bldg Vluna Ave , Quezon City, Manila, 1101, PH</x:v>
      </x:c>
      <x:c r="E5347" t="str">
        <x:v>Philippines</x:v>
      </x:c>
      <x:c r="F5347" s="7" t="n">
        <x:v>14.636786763051624</x:v>
      </x:c>
      <x:c r="G5347" s="7" t="n">
        <x:v>121.05273194046507</x:v>
      </x:c>
      <x:c r="H5347" s="4" t="str">
        <x:v>don_carino@yahoo.com</x:v>
      </x:c>
      <x:c r="I5347" s="6" t="n">
        <x:v>1</x:v>
      </x:c>
      <x:c r="J5347" s="4" t="str">
        <x:v>+6309178582643</x:v>
      </x:c>
      <x:c r="K5347" s="6" t="n">
        <x:v>1</x:v>
      </x:c>
      <x:c r="L5347" s="4" t="str">
        <x:v>https://www.facebook.com/gamersshopgs</x:v>
      </x:c>
      <x:c r="M5347" s="6" t="n">
        <x:v>1</x:v>
      </x:c>
      <x:c r="N5347" s="4" t="str">
        <x:v>https://locator.wizards.com/store/22189</x:v>
      </x:c>
    </x:row>
    <x:row r="5348">
      <x:c r="A5348" s="4" t="str">
        <x:v>18732</x:v>
      </x:c>
      <x:c r="B5348" t="str">
        <x:v>Games Haven (Philippines)</x:v>
      </x:c>
      <x:c r="C5348" s="6" t="n">
        <x:v>0</x:v>
      </x:c>
      <x:c r="D5348" s="8" t="str">
        <x:v>10 Anonas, Quirino 3A, Quezon City, National Capital Region, 1110, Philippines</x:v>
      </x:c>
      <x:c r="E5348" t="str">
        <x:v>Philippines</x:v>
      </x:c>
      <x:c r="F5348" s="7" t="n">
        <x:v>14.62921582</x:v>
      </x:c>
      <x:c r="G5348" s="7" t="n">
        <x:v>121.0629191</x:v>
      </x:c>
      <x:c r="H5348" s="4" t="str">
        <x:v>gameshavenph@gmail.com</x:v>
      </x:c>
      <x:c r="I5348" s="6" t="n">
        <x:v>1</x:v>
      </x:c>
      <x:c r="J5348" s="4" t="str">
        <x:v>+639185444114</x:v>
      </x:c>
      <x:c r="K5348" s="6" t="n">
        <x:v>1</x:v>
      </x:c>
      <x:c r="L5348" s="4" t="str">
        <x:v>https://www.gameshaventcg.com/</x:v>
      </x:c>
      <x:c r="M5348" s="6" t="n">
        <x:v>1</x:v>
      </x:c>
      <x:c r="N5348" s="4" t="str">
        <x:v>https://locator.wizards.com/store/18732</x:v>
      </x:c>
    </x:row>
    <x:row r="5349">
      <x:c r="A5349" s="4" t="str">
        <x:v>19439</x:v>
      </x:c>
      <x:c r="B5349" t="str">
        <x:v>Gauntlet</x:v>
      </x:c>
      <x:c r="C5349" s="6" t="n">
        <x:v>0</x:v>
      </x:c>
      <x:c r="D5349" s="8" t="str">
        <x:v>Unit 2F-37 Dilimall UP Shopping Center, Laurel Ave., Cor. Roces St., Quezon City, Metro Manila, 1159, Philippines</x:v>
      </x:c>
      <x:c r="E5349" t="str">
        <x:v>Philippines</x:v>
      </x:c>
      <x:c r="F5349" s="7" t="n">
        <x:v>14.65978795</x:v>
      </x:c>
      <x:c r="G5349" s="7" t="n">
        <x:v>121.0699501</x:v>
      </x:c>
      <x:c r="H5349" s="4" t="str">
        <x:v>gauntletstoreph@gmail.com</x:v>
      </x:c>
      <x:c r="I5349" s="6" t="n">
        <x:v>1</x:v>
      </x:c>
      <x:c r="J5349" s="4" t="str">
        <x:v>+63971846877</x:v>
      </x:c>
      <x:c r="K5349" s="6" t="n">
        <x:v>1</x:v>
      </x:c>
      <x:c r="L5349" s="4" t="str">
        <x:v>https://www.facebook.com/gauntletph</x:v>
      </x:c>
      <x:c r="M5349" s="6" t="n">
        <x:v>1</x:v>
      </x:c>
      <x:c r="N5349" s="4" t="str">
        <x:v>https://locator.wizards.com/store/19439</x:v>
      </x:c>
    </x:row>
    <x:row r="5350">
      <x:c r="A5350" s="4" t="str">
        <x:v>18201</x:v>
      </x:c>
      <x:c r="B5350" t="str">
        <x:v>GGs Hobby &amp; Gaming Lounge</x:v>
      </x:c>
      <x:c r="C5350" s="6" t="n">
        <x:v>0</x:v>
      </x:c>
      <x:c r="D5350" s="8" t="str">
        <x:v>ZAEMACE BUILDING, #2 Gomez Street, Downtown District,, Dagupan City, Pangasinan, 2415, Philippines</x:v>
      </x:c>
      <x:c r="E5350" t="str">
        <x:v>Philippines</x:v>
      </x:c>
      <x:c r="F5350" s="7" t="n">
        <x:v>16.04125939</x:v>
      </x:c>
      <x:c r="G5350" s="7" t="n">
        <x:v>120.3367132</x:v>
      </x:c>
      <x:c r="H5350" s="4" t="str">
        <x:v>admin@ggsph.com</x:v>
      </x:c>
      <x:c r="I5350" s="6" t="n">
        <x:v>1</x:v>
      </x:c>
      <x:c r="J5350" s="4" t="str">
        <x:v>+63+639760153037</x:v>
      </x:c>
      <x:c r="K5350" s="6" t="n">
        <x:v>1</x:v>
      </x:c>
      <x:c r="L5350" s="4" t="str">
        <x:v>https://www.facebook.com/ggshobby/</x:v>
      </x:c>
      <x:c r="M5350" s="6" t="n">
        <x:v>1</x:v>
      </x:c>
      <x:c r="N5350" s="4" t="str">
        <x:v>https://locator.wizards.com/store/18201</x:v>
      </x:c>
    </x:row>
    <x:row r="5351">
      <x:c r="A5351" s="4" t="str">
        <x:v>21142</x:v>
      </x:c>
      <x:c r="B5351" t="str">
        <x:v>GO! Hobby &amp; Toy Shop</x:v>
      </x:c>
      <x:c r="C5351" s="6" t="n">
        <x:v>0</x:v>
      </x:c>
      <x:c r="D5351" s="8" t="str">
        <x:v>21 Abanao St, Baguio, CAR, 2600, PH</x:v>
      </x:c>
      <x:c r="E5351" t="str">
        <x:v>Philippines</x:v>
      </x:c>
      <x:c r="F5351" s="7" t="n">
        <x:v>16.4139521</x:v>
      </x:c>
      <x:c r="G5351" s="7" t="n">
        <x:v>120.5933719</x:v>
      </x:c>
      <x:c r="H5351" s="4" t="str">
        <x:v>gohobbyandtoy@gmail.com</x:v>
      </x:c>
      <x:c r="I5351" s="6" t="n">
        <x:v>1</x:v>
      </x:c>
      <x:c r="J5351" s="4" t="str">
        <x:v>+639175060066</x:v>
      </x:c>
      <x:c r="K5351" s="6" t="n">
        <x:v>1</x:v>
      </x:c>
      <x:c r="L5351" s="4" t="str">
        <x:v>https://www.instagram.com/gohobbybaguio/</x:v>
      </x:c>
      <x:c r="M5351" s="6" t="n">
        <x:v>1</x:v>
      </x:c>
      <x:c r="N5351" s="4" t="str">
        <x:v>https://locator.wizards.com/store/21142</x:v>
      </x:c>
    </x:row>
    <x:row r="5352">
      <x:c r="A5352" s="4" t="str">
        <x:v>15900</x:v>
      </x:c>
      <x:c r="B5352" t="str">
        <x:v>Gourmet Games</x:v>
      </x:c>
      <x:c r="C5352" s="6" t="n">
        <x:v>0</x:v>
      </x:c>
      <x:c r="D5352" s="8" t="str">
        <x:v>116 Biak na Bato Street Barangay Sienna, Quezon City, National Capital Region, 1114, Philippines</x:v>
      </x:c>
      <x:c r="E5352" t="str">
        <x:v>Philippines</x:v>
      </x:c>
      <x:c r="F5352" s="7" t="n">
        <x:v>14.634572341581743</x:v>
      </x:c>
      <x:c r="G5352" s="7" t="n">
        <x:v>121.0040550116489</x:v>
      </x:c>
      <x:c r="H5352" s="4" t="str">
        <x:v>gourmetgamescxmtg@gmail.com</x:v>
      </x:c>
      <x:c r="I5352" s="6" t="n">
        <x:v>1</x:v>
      </x:c>
      <x:c r="J5352" s="4" t="str">
        <x:v>+639175746514</x:v>
      </x:c>
      <x:c r="K5352" s="6" t="n">
        <x:v>1</x:v>
      </x:c>
      <x:c r="L5352" s="4" t="str">
        <x:v>https://www.facebook.com/gourmetgamescafe?mibextid=2JQ9oc</x:v>
      </x:c>
      <x:c r="M5352" s="6" t="n">
        <x:v>1</x:v>
      </x:c>
      <x:c r="N5352" s="4" t="str">
        <x:v>https://locator.wizards.com/store/15900</x:v>
      </x:c>
    </x:row>
    <x:row r="5353">
      <x:c r="A5353" s="4" t="str">
        <x:v>17031</x:v>
      </x:c>
      <x:c r="B5353" t="str">
        <x:v>Green Gate Hobbies</x:v>
      </x:c>
      <x:c r="C5353" s="6" t="n">
        <x:v>0</x:v>
      </x:c>
      <x:c r="D5353" s="8" t="str">
        <x:v>857 Aurora Blvd. cor. Saint Mary St., Brgy. E. Rodriguez, Quezon City, National Capital Region, 1102, Philippines</x:v>
      </x:c>
      <x:c r="E5353" t="str">
        <x:v>Philippines</x:v>
      </x:c>
      <x:c r="F5353" s="7" t="n">
        <x:v>14.6227521</x:v>
      </x:c>
      <x:c r="G5353" s="7" t="n">
        <x:v>121.05198833</x:v>
      </x:c>
      <x:c r="H5353" s="4" t="str">
        <x:v>support@greengatehobbies.com</x:v>
      </x:c>
      <x:c r="I5353" s="6" t="n">
        <x:v>1</x:v>
      </x:c>
      <x:c r="J5353" s="4" t="str">
        <x:v>+639454686146</x:v>
      </x:c>
      <x:c r="K5353" s="6" t="n">
        <x:v>1</x:v>
      </x:c>
      <x:c r="L5353" s="4" t="str">
        <x:v>https://shop.greengatehobbies.com/</x:v>
      </x:c>
      <x:c r="M5353" s="6" t="n">
        <x:v>1</x:v>
      </x:c>
      <x:c r="N5353" s="4" t="str">
        <x:v>https://locator.wizards.com/store/17031</x:v>
      </x:c>
    </x:row>
    <x:row r="5354">
      <x:c r="A5354" s="4" t="str">
        <x:v>22842</x:v>
      </x:c>
      <x:c r="B5354" t="str">
        <x:v>Harper's Hobbies &amp; Toys Shop</x:v>
      </x:c>
      <x:c r="C5354" s="6" t="n">
        <x:v>0</x:v>
      </x:c>
      <x:c r="D5354" s="8" t="str">
        <x:v>77 East Drive St, Marikina, NCR, 1810, PH</x:v>
      </x:c>
      <x:c r="E5354" t="str">
        <x:v>Philippines</x:v>
      </x:c>
      <x:c r="F5354" s="7" t="n">
        <x:v>14.65548</x:v>
      </x:c>
      <x:c r="G5354" s="7" t="n">
        <x:v>121.12132</x:v>
      </x:c>
      <x:c r="H5354" s="4" t="str">
        <x:v>harpertoysph@gmail.com</x:v>
      </x:c>
      <x:c r="I5354" s="6" t="n">
        <x:v>1</x:v>
      </x:c>
      <x:c r="J5354" s="4" t="str">
        <x:v>+6309754005401</x:v>
      </x:c>
      <x:c r="K5354" s="6" t="n">
        <x:v>1</x:v>
      </x:c>
      <x:c r="L5354" s="4" t="str">
        <x:v>https://harpershobbiestoysshop.com/</x:v>
      </x:c>
      <x:c r="M5354" s="6" t="n">
        <x:v>1</x:v>
      </x:c>
      <x:c r="N5354" s="4" t="str">
        <x:v>https://locator.wizards.com/store/22842</x:v>
      </x:c>
    </x:row>
    <x:row r="5355">
      <x:c r="A5355" s="4" t="str">
        <x:v>15812</x:v>
      </x:c>
      <x:c r="B5355" t="str">
        <x:v>High Market Store &amp; Cafe</x:v>
      </x:c>
      <x:c r="C5355" s="6" t="n">
        <x:v>1</x:v>
      </x:c>
      <x:c r="D5355" s="8" t="str">
        <x:v>903 Aurora Blvd corner Harvard Street Cubao, Quezon City, National Capital Region, 1109, Philippines</x:v>
      </x:c>
      <x:c r="E5355" t="str">
        <x:v>Philippines</x:v>
      </x:c>
      <x:c r="F5355" s="7" t="n">
        <x:v>14.624895972751808</x:v>
      </x:c>
      <x:c r="G5355" s="7" t="n">
        <x:v>121.05624598055422</x:v>
      </x:c>
      <x:c r="H5355" s="4" t="str">
        <x:v>highmarketonlinesea@gmail.com</x:v>
      </x:c>
      <x:c r="I5355" s="6" t="n">
        <x:v>1</x:v>
      </x:c>
      <x:c r="J5355" s="4" t="str">
        <x:v>+639175086226</x:v>
      </x:c>
      <x:c r="K5355" s="6" t="n">
        <x:v>1</x:v>
      </x:c>
      <x:c r="L5355" s="4" t="str">
        <x:v>https://highmarketonline.shop/</x:v>
      </x:c>
      <x:c r="M5355" s="6" t="n">
        <x:v>1</x:v>
      </x:c>
      <x:c r="N5355" s="4" t="str">
        <x:v>https://locator.wizards.com/store/15812</x:v>
      </x:c>
    </x:row>
    <x:row r="5356">
      <x:c r="A5356" s="4" t="str">
        <x:v>18351</x:v>
      </x:c>
      <x:c r="B5356" t="str">
        <x:v>Hobby Kaikan</x:v>
      </x:c>
      <x:c r="C5356" s="6" t="n">
        <x:v>1</x:v>
      </x:c>
      <x:c r="D5356" s="8" t="str">
        <x:v>Unit 4406-4407 3F East Wing Festival Mall Alabang, Muntinlupa City, National Capital Region, 1781, Philippines</x:v>
      </x:c>
      <x:c r="E5356" t="str">
        <x:v>Philippines</x:v>
      </x:c>
      <x:c r="F5356" s="7" t="n">
        <x:v>14.417406054</x:v>
      </x:c>
      <x:c r="G5356" s="7" t="n">
        <x:v>121.040291</x:v>
      </x:c>
      <x:c r="H5356" s="4" t="str">
        <x:v>hobbykaikan@gmail.com</x:v>
      </x:c>
      <x:c r="I5356" s="6" t="n">
        <x:v>1</x:v>
      </x:c>
      <x:c r="J5356" s="4" t="str">
        <x:v>+639107848678</x:v>
      </x:c>
      <x:c r="K5356" s="6" t="n">
        <x:v>1</x:v>
      </x:c>
      <x:c r="L5356" s="4" t="str">
        <x:v>https://www.hobbykaikan.com/</x:v>
      </x:c>
      <x:c r="M5356" s="6" t="n">
        <x:v>1</x:v>
      </x:c>
      <x:c r="N5356" s="4" t="str">
        <x:v>https://locator.wizards.com/store/18351</x:v>
      </x:c>
    </x:row>
    <x:row r="5357">
      <x:c r="A5357" s="4" t="str">
        <x:v>19145</x:v>
      </x:c>
      <x:c r="B5357" t="str">
        <x:v>Hobby Stadium Inc</x:v>
      </x:c>
      <x:c r="C5357" s="6" t="n">
        <x:v>0</x:v>
      </x:c>
      <x:c r="D5357" s="8" t="str">
        <x:v>3rd floor, 84 Dona Hemady St, corner E.Rodriguez Sr, Quezon City, Metro Manila, 1112, Philippines</x:v>
      </x:c>
      <x:c r="E5357" t="str">
        <x:v>Philippines</x:v>
      </x:c>
      <x:c r="F5357" s="7" t="n">
        <x:v>14.63039</x:v>
      </x:c>
      <x:c r="G5357" s="7" t="n">
        <x:v>121.03208</x:v>
      </x:c>
      <x:c r="H5357" s="4" t="str">
        <x:v>Admin@hobbystadium.com</x:v>
      </x:c>
      <x:c r="I5357" s="6" t="n">
        <x:v>1</x:v>
      </x:c>
      <x:c r="J5357" s="4" t="str">
        <x:v>+639190917484</x:v>
      </x:c>
      <x:c r="K5357" s="6" t="n">
        <x:v>1</x:v>
      </x:c>
      <x:c r="L5357" s="4" t="str">
        <x:v>https://m.facebook.com/hobbystadiumph/</x:v>
      </x:c>
      <x:c r="M5357" s="6" t="n">
        <x:v>1</x:v>
      </x:c>
      <x:c r="N5357" s="4" t="str">
        <x:v>https://locator.wizards.com/store/19145</x:v>
      </x:c>
    </x:row>
    <x:row r="5358">
      <x:c r="A5358" s="4" t="str">
        <x:v>15335</x:v>
      </x:c>
      <x:c r="B5358" t="str">
        <x:v>Hobbyists U Toy Store</x:v>
      </x:c>
      <x:c r="C5358" s="6" t="n">
        <x:v>0</x:v>
      </x:c>
      <x:c r="D5358" s="8" t="str">
        <x:v>Unit 9, 3rd floor CVA 2 Building, 684 , Muntinlupa, Metro Manila, 1776, Philippines</x:v>
      </x:c>
      <x:c r="E5358" t="str">
        <x:v>Philippines</x:v>
      </x:c>
      <x:c r="F5358" s="7" t="n">
        <x:v>14.3900756</x:v>
      </x:c>
      <x:c r="G5358" s="7" t="n">
        <x:v>121.0419379</x:v>
      </x:c>
      <x:c r="H5358" s="4" t="str">
        <x:v>hobbyistsunited2021@gmail.com</x:v>
      </x:c>
      <x:c r="I5358" s="6" t="n">
        <x:v>1</x:v>
      </x:c>
      <x:c r="J5358" s="4" t="str">
        <x:v>+639153593969</x:v>
      </x:c>
      <x:c r="K5358" s="6" t="n">
        <x:v>1</x:v>
      </x:c>
      <x:c r="L5358" s="4" t="str">
        <x:v>https://www.facebook.com/hobbyistsunited</x:v>
      </x:c>
      <x:c r="M5358" s="6" t="n">
        <x:v>1</x:v>
      </x:c>
      <x:c r="N5358" s="4" t="str">
        <x:v>https://locator.wizards.com/store/15335</x:v>
      </x:c>
    </x:row>
    <x:row r="5359">
      <x:c r="A5359" s="4" t="str">
        <x:v>11878</x:v>
      </x:c>
      <x:c r="B5359" t="str">
        <x:v>Honor's Ground Hobby Shop &amp; Internet Caf</x:v>
      </x:c>
      <x:c r="C5359" s="6" t="n">
        <x:v>0</x:v>
      </x:c>
      <x:c r="D5359" s="8" t="str">
        <x:v>Kayang St #46 Baguio City, 2600 Philippines</x:v>
      </x:c>
      <x:c r="E5359" t="str">
        <x:v>Philippines</x:v>
      </x:c>
      <x:c r="F5359" s="7" t="n">
        <x:v>16.41474</x:v>
      </x:c>
      <x:c r="G5359" s="7" t="n">
        <x:v>120.59229</x:v>
      </x:c>
      <x:c r="H5359" s="4" t="str"/>
      <x:c r="I5359" s="6" t="n">
        <x:v>0</x:v>
      </x:c>
      <x:c r="J5359" s="4" t="str">
        <x:v>09474337684</x:v>
      </x:c>
      <x:c r="K5359" s="6" t="n">
        <x:v>1</x:v>
      </x:c>
      <x:c r="L5359" s="4" t="str"/>
      <x:c r="M5359" s="6" t="n">
        <x:v>0</x:v>
      </x:c>
      <x:c r="N5359" s="4" t="str">
        <x:v>https://locator.wizards.com/store/11878</x:v>
      </x:c>
    </x:row>
    <x:row r="5360">
      <x:c r="A5360" s="4" t="str">
        <x:v>22184</x:v>
      </x:c>
      <x:c r="B5360" t="str">
        <x:v>IBAM TOY SHOP</x:v>
      </x:c>
      <x:c r="C5360" s="6" t="n">
        <x:v>0</x:v>
      </x:c>
      <x:c r="D5360" s="8" t="str">
        <x:v>Marymart Center, Valeria Street, Iloilo City, Iloilo, 5000, PH</x:v>
      </x:c>
      <x:c r="E5360" t="str">
        <x:v>Philippines</x:v>
      </x:c>
      <x:c r="F5360" s="7" t="n">
        <x:v>10.697179</x:v>
      </x:c>
      <x:c r="G5360" s="7" t="n">
        <x:v>122.567316</x:v>
      </x:c>
      <x:c r="H5360" s="4" t="str">
        <x:v>ibamtambayan@gmail.com</x:v>
      </x:c>
      <x:c r="I5360" s="6" t="n">
        <x:v>1</x:v>
      </x:c>
      <x:c r="J5360" s="4" t="str">
        <x:v>+639171668948</x:v>
      </x:c>
      <x:c r="K5360" s="6" t="n">
        <x:v>1</x:v>
      </x:c>
      <x:c r="L5360" s="4" t="str">
        <x:v>https://www.facebook.com/IBAMTambayan/</x:v>
      </x:c>
      <x:c r="M5360" s="6" t="n">
        <x:v>1</x:v>
      </x:c>
      <x:c r="N5360" s="4" t="str">
        <x:v>https://locator.wizards.com/store/22184</x:v>
      </x:c>
    </x:row>
    <x:row r="5361">
      <x:c r="A5361" s="4" t="str">
        <x:v>15206</x:v>
      </x:c>
      <x:c r="B5361" t="str">
        <x:v>Infinity Hobbies</x:v>
      </x:c>
      <x:c r="C5361" s="6" t="n">
        <x:v>1</x:v>
      </x:c>
      <x:c r="D5361" s="8" t="str">
        <x:v>Unit T04, 3rd floor, Alphaland Southgate Mall, Makati, National Capital Region, 1232, Philippines</x:v>
      </x:c>
      <x:c r="E5361" t="str">
        <x:v>Philippines</x:v>
      </x:c>
      <x:c r="F5361" s="7" t="n">
        <x:v>14.540787418558178</x:v>
      </x:c>
      <x:c r="G5361" s="7" t="n">
        <x:v>121.01873982513027</x:v>
      </x:c>
      <x:c r="H5361" s="4" t="str">
        <x:v>mabuhay.infinityhobbies@gmail.com</x:v>
      </x:c>
      <x:c r="I5361" s="6" t="n">
        <x:v>1</x:v>
      </x:c>
      <x:c r="J5361" s="4" t="str">
        <x:v>+639688918777</x:v>
      </x:c>
      <x:c r="K5361" s="6" t="n">
        <x:v>1</x:v>
      </x:c>
      <x:c r="L5361" s="4" t="str">
        <x:v>https://www.infinity-hobbies.com</x:v>
      </x:c>
      <x:c r="M5361" s="6" t="n">
        <x:v>1</x:v>
      </x:c>
      <x:c r="N5361" s="4" t="str">
        <x:v>https://locator.wizards.com/store/15206</x:v>
      </x:c>
    </x:row>
    <x:row r="5362">
      <x:c r="A5362" s="4" t="str">
        <x:v>21171</x:v>
      </x:c>
      <x:c r="B5362" t="str">
        <x:v>Infinity Hobbies- Las Piñas</x:v>
      </x:c>
      <x:c r="C5362" s="6" t="n">
        <x:v>0</x:v>
      </x:c>
      <x:c r="D5362" s="8" t="str">
        <x:v>0024 A J. Aguilar Ave. Talon 1, Las Piñas, NCR, 1747, PH</x:v>
      </x:c>
      <x:c r="E5362" t="str">
        <x:v>Philippines</x:v>
      </x:c>
      <x:c r="F5362" s="7" t="n">
        <x:v>14.4603034</x:v>
      </x:c>
      <x:c r="G5362" s="7" t="n">
        <x:v>120.9948589</x:v>
      </x:c>
      <x:c r="H5362" s="4" t="str">
        <x:v>info.infinityhobbieslp@gmail.com</x:v>
      </x:c>
      <x:c r="I5362" s="6" t="n">
        <x:v>1</x:v>
      </x:c>
      <x:c r="J5362" s="4" t="str">
        <x:v>+6309681778771</x:v>
      </x:c>
      <x:c r="K5362" s="6" t="n">
        <x:v>1</x:v>
      </x:c>
      <x:c r="L5362" s="4" t="str">
        <x:v>https://www.infinityhobbieslp.com</x:v>
      </x:c>
      <x:c r="M5362" s="6" t="n">
        <x:v>1</x:v>
      </x:c>
      <x:c r="N5362" s="4" t="str">
        <x:v>https://locator.wizards.com/store/21171</x:v>
      </x:c>
    </x:row>
    <x:row r="5363">
      <x:c r="A5363" s="4" t="str">
        <x:v>17386</x:v>
      </x:c>
      <x:c r="B5363" t="str">
        <x:v>Jace Collection</x:v>
      </x:c>
      <x:c r="C5363" s="6" t="n">
        <x:v>0</x:v>
      </x:c>
      <x:c r="D5363" s="8" t="str">
        <x:v>Unit I, 43 J.P. Rizal Street, Brgy Marilag, Quezon City, National Capital Region, 1119, Philippines</x:v>
      </x:c>
      <x:c r="E5363" t="str">
        <x:v>Philippines</x:v>
      </x:c>
      <x:c r="F5363" s="7" t="n">
        <x:v>14.625872</x:v>
      </x:c>
      <x:c r="G5363" s="7" t="n">
        <x:v>121.070697</x:v>
      </x:c>
      <x:c r="H5363" s="4" t="str">
        <x:v>jacelnp.sales@gmail.com</x:v>
      </x:c>
      <x:c r="I5363" s="6" t="n">
        <x:v>1</x:v>
      </x:c>
      <x:c r="J5363" s="4" t="str">
        <x:v>+639603351468</x:v>
      </x:c>
      <x:c r="K5363" s="6" t="n">
        <x:v>1</x:v>
      </x:c>
      <x:c r="L5363" s="4" t="str">
        <x:v>https://jacecollection.com/</x:v>
      </x:c>
      <x:c r="M5363" s="6" t="n">
        <x:v>1</x:v>
      </x:c>
      <x:c r="N5363" s="4" t="str">
        <x:v>https://locator.wizards.com/store/17386</x:v>
      </x:c>
    </x:row>
    <x:row r="5364">
      <x:c r="A5364" s="4" t="str">
        <x:v>18870</x:v>
      </x:c>
      <x:c r="B5364" t="str">
        <x:v>Japstore Ph Cards &amp; Hobbies</x:v>
      </x:c>
      <x:c r="C5364" s="6" t="n">
        <x:v>0</x:v>
      </x:c>
      <x:c r="D5364" s="8" t="str">
        <x:v>412 D Concha street, TONDO MANILA, National Capital Region, 1012, Philippines</x:v>
      </x:c>
      <x:c r="E5364" t="str">
        <x:v>Philippines</x:v>
      </x:c>
      <x:c r="F5364" s="7" t="n">
        <x:v>14.609765</x:v>
      </x:c>
      <x:c r="G5364" s="7" t="n">
        <x:v>120.967864</x:v>
      </x:c>
      <x:c r="H5364" s="4" t="str">
        <x:v>clyteluis@gmail.com</x:v>
      </x:c>
      <x:c r="I5364" s="6" t="n">
        <x:v>1</x:v>
      </x:c>
      <x:c r="J5364" s="4" t="str">
        <x:v>+639989572533</x:v>
      </x:c>
      <x:c r="K5364" s="6" t="n">
        <x:v>1</x:v>
      </x:c>
      <x:c r="L5364" s="4" t="str">
        <x:v>https://www.facebook.com/profile.php?id=100094538074584&amp;mibextid=wwXIfr&amp;mibextid=wwXIfr</x:v>
      </x:c>
      <x:c r="M5364" s="6" t="n">
        <x:v>1</x:v>
      </x:c>
      <x:c r="N5364" s="4" t="str">
        <x:v>https://locator.wizards.com/store/18870</x:v>
      </x:c>
    </x:row>
    <x:row r="5365">
      <x:c r="A5365" s="4" t="str">
        <x:v>21502</x:v>
      </x:c>
      <x:c r="B5365" t="str">
        <x:v>Kalye Luma Board Game Cafe</x:v>
      </x:c>
      <x:c r="C5365" s="6" t="n">
        <x:v>0</x:v>
      </x:c>
      <x:c r="D5365" s="8" t="str">
        <x:v>251 Gov Padilla Rd, Banga 1st, Plaridel, Central Luzon, 3004, PH</x:v>
      </x:c>
      <x:c r="E5365" t="str">
        <x:v>Philippines</x:v>
      </x:c>
      <x:c r="F5365" s="7" t="n">
        <x:v>14.886881687005877</x:v>
      </x:c>
      <x:c r="G5365" s="7" t="n">
        <x:v>120.86537171570491</x:v>
      </x:c>
      <x:c r="H5365" s="4" t="str">
        <x:v>kalyeluma@gmail.com</x:v>
      </x:c>
      <x:c r="I5365" s="6" t="n">
        <x:v>1</x:v>
      </x:c>
      <x:c r="J5365" s="4" t="str">
        <x:v>+639281218695</x:v>
      </x:c>
      <x:c r="K5365" s="6" t="n">
        <x:v>1</x:v>
      </x:c>
      <x:c r="L5365" s="4" t="str">
        <x:v>https://www.facebook.com/borderlandsbulacan</x:v>
      </x:c>
      <x:c r="M5365" s="6" t="n">
        <x:v>1</x:v>
      </x:c>
      <x:c r="N5365" s="4" t="str">
        <x:v>https://locator.wizards.com/store/21502</x:v>
      </x:c>
    </x:row>
    <x:row r="5366">
      <x:c r="A5366" s="4" t="str">
        <x:v>22191</x:v>
      </x:c>
      <x:c r="B5366" t="str">
        <x:v>Kard Shop</x:v>
      </x:c>
      <x:c r="C5366" s="6" t="n">
        <x:v>0</x:v>
      </x:c>
      <x:c r="D5366" s="8" t="str">
        <x:v>2nd Floor 999 Mall A Mabini St Caloocan City Unit 2A-01, Caloocan City, Caloocan City, 1400, PH</x:v>
      </x:c>
      <x:c r="E5366" t="str">
        <x:v>Philippines</x:v>
      </x:c>
      <x:c r="F5366" s="7" t="n">
        <x:v>14.6534</x:v>
      </x:c>
      <x:c r="G5366" s="7" t="n">
        <x:v>120.9748</x:v>
      </x:c>
      <x:c r="H5366" s="4" t="str">
        <x:v>cocosoliongco@gmail.com</x:v>
      </x:c>
      <x:c r="I5366" s="6" t="n">
        <x:v>1</x:v>
      </x:c>
      <x:c r="J5366" s="4" t="str">
        <x:v>+6309289050540</x:v>
      </x:c>
      <x:c r="K5366" s="6" t="n">
        <x:v>1</x:v>
      </x:c>
      <x:c r="L5366" s="4" t="str">
        <x:v>https://www.facebook.com/OfficialKardShop/</x:v>
      </x:c>
      <x:c r="M5366" s="6" t="n">
        <x:v>1</x:v>
      </x:c>
      <x:c r="N5366" s="4" t="str">
        <x:v>https://locator.wizards.com/store/22191</x:v>
      </x:c>
    </x:row>
    <x:row r="5367">
      <x:c r="A5367" s="4" t="str">
        <x:v>17553</x:v>
      </x:c>
      <x:c r="B5367" t="str">
        <x:v>Legends trading</x:v>
      </x:c>
      <x:c r="C5367" s="6" t="n">
        <x:v>0</x:v>
      </x:c>
      <x:c r="D5367" s="8" t="str">
        <x:v>481 N Bacalso st Kinasangan pardo, Cebu, Cebu, 6000, Philippines</x:v>
      </x:c>
      <x:c r="E5367" t="str">
        <x:v>Philippines</x:v>
      </x:c>
      <x:c r="F5367" s="7" t="n">
        <x:v>10.2835839795</x:v>
      </x:c>
      <x:c r="G5367" s="7" t="n">
        <x:v>123.858668</x:v>
      </x:c>
      <x:c r="H5367" s="4" t="str">
        <x:v>legendstrading888@gmail.com</x:v>
      </x:c>
      <x:c r="I5367" s="6" t="n">
        <x:v>1</x:v>
      </x:c>
      <x:c r="J5367" s="4" t="str">
        <x:v>+639177920888</x:v>
      </x:c>
      <x:c r="K5367" s="6" t="n">
        <x:v>1</x:v>
      </x:c>
      <x:c r="L5367" s="4" t="str">
        <x:v>https://www.facebook.com/legendshobbyshop</x:v>
      </x:c>
      <x:c r="M5367" s="6" t="n">
        <x:v>1</x:v>
      </x:c>
      <x:c r="N5367" s="4" t="str">
        <x:v>https://locator.wizards.com/store/17553</x:v>
      </x:c>
    </x:row>
    <x:row r="5368">
      <x:c r="A5368" s="4" t="str">
        <x:v>20382</x:v>
      </x:c>
      <x:c r="B5368" t="str">
        <x:v>LTHUB TOYS SHOP</x:v>
      </x:c>
      <x:c r="C5368" s="6" t="n">
        <x:v>0</x:v>
      </x:c>
      <x:c r="D5368" s="8" t="str">
        <x:v>UNIT 2B AND 2E PASONG BUAYA II, IMUS, CAVITE, 4103, Philippines</x:v>
      </x:c>
      <x:c r="E5368" t="str">
        <x:v>Philippines</x:v>
      </x:c>
      <x:c r="F5368" s="7" t="n">
        <x:v>14.412993</x:v>
      </x:c>
      <x:c r="G5368" s="7" t="n">
        <x:v>120.973678</x:v>
      </x:c>
      <x:c r="H5368" s="4" t="str"/>
      <x:c r="I5368" s="6" t="n">
        <x:v>0</x:v>
      </x:c>
      <x:c r="J5368" s="4" t="str">
        <x:v>+639088982975</x:v>
      </x:c>
      <x:c r="K5368" s="6" t="n">
        <x:v>1</x:v>
      </x:c>
      <x:c r="L5368" s="4" t="str">
        <x:v>https://www.facebook.com/share/1WFjp7CXGS/?mibextid=wwXIfr</x:v>
      </x:c>
      <x:c r="M5368" s="6" t="n">
        <x:v>1</x:v>
      </x:c>
      <x:c r="N5368" s="4" t="str">
        <x:v>https://locator.wizards.com/store/20382</x:v>
      </x:c>
    </x:row>
    <x:row r="5369">
      <x:c r="A5369" s="4" t="str">
        <x:v>12622</x:v>
      </x:c>
      <x:c r="B5369" t="str">
        <x:v>Mad Geeks Novelty Shop</x:v>
      </x:c>
      <x:c r="C5369" s="6" t="n">
        <x:v>0</x:v>
      </x:c>
      <x:c r="D5369" s="8" t="str">
        <x:v>2nd Floor, Allegria Plaza Mall, Avenida Rizal St. Bahayang Pag-Asa Subdivision, Molino 5 Bacoor, CAV 4102 Philippines</x:v>
      </x:c>
      <x:c r="E5369" t="str">
        <x:v>Philippines</x:v>
      </x:c>
      <x:c r="F5369" s="7" t="n">
        <x:v>14.39641</x:v>
      </x:c>
      <x:c r="G5369" s="7" t="n">
        <x:v>120.97138</x:v>
      </x:c>
      <x:c r="H5369" s="4" t="str"/>
      <x:c r="I5369" s="6" t="n">
        <x:v>0</x:v>
      </x:c>
      <x:c r="J5369" s="4" t="str">
        <x:v>63 (916) 422-4282</x:v>
      </x:c>
      <x:c r="K5369" s="6" t="n">
        <x:v>1</x:v>
      </x:c>
      <x:c r="L5369" s="4" t="str"/>
      <x:c r="M5369" s="6" t="n">
        <x:v>0</x:v>
      </x:c>
      <x:c r="N5369" s="4" t="str">
        <x:v>https://locator.wizards.com/store/12622</x:v>
      </x:c>
    </x:row>
    <x:row r="5370">
      <x:c r="A5370" s="4" t="str">
        <x:v>11587</x:v>
      </x:c>
      <x:c r="B5370" t="str">
        <x:v>Madcap Gaming</x:v>
      </x:c>
      <x:c r="C5370" s="6" t="n">
        <x:v>0</x:v>
      </x:c>
      <x:c r="D5370" s="8" t="str">
        <x:v>#5820 UNIT 7, 2ND FLOOR, MACLANE CENTER, OLD NATIONAL HIGHWAY SAN ANTONIO San Pedro City, ABR 4023 Philippines</x:v>
      </x:c>
      <x:c r="E5370" t="str">
        <x:v>Philippines</x:v>
      </x:c>
      <x:c r="F5370" s="7" t="n">
        <x:v>14.36658</x:v>
      </x:c>
      <x:c r="G5370" s="7" t="n">
        <x:v>121.05197</x:v>
      </x:c>
      <x:c r="H5370" s="4" t="str"/>
      <x:c r="I5370" s="6" t="n">
        <x:v>0</x:v>
      </x:c>
      <x:c r="J5370" s="4" t="str">
        <x:v>0945 870 2013</x:v>
      </x:c>
      <x:c r="K5370" s="6" t="n">
        <x:v>1</x:v>
      </x:c>
      <x:c r="L5370" s="4" t="str"/>
      <x:c r="M5370" s="6" t="n">
        <x:v>0</x:v>
      </x:c>
      <x:c r="N5370" s="4" t="str">
        <x:v>https://locator.wizards.com/store/11587</x:v>
      </x:c>
    </x:row>
    <x:row r="5371">
      <x:c r="A5371" s="4" t="str">
        <x:v>6325</x:v>
      </x:c>
      <x:c r="B5371" t="str">
        <x:v>Mage-Ring Hobby Shop</x:v>
      </x:c>
      <x:c r="C5371" s="6" t="n">
        <x:v>0</x:v>
      </x:c>
      <x:c r="D5371" s="8" t="str">
        <x:v>#52, Unit 1G Eva Commercial Building, Dasmariñas City, CAV, 4114, Philippines</x:v>
      </x:c>
      <x:c r="E5371" t="str">
        <x:v>Philippines</x:v>
      </x:c>
      <x:c r="F5371" s="7" t="n">
        <x:v>14.33258</x:v>
      </x:c>
      <x:c r="G5371" s="7" t="n">
        <x:v>120.93113</x:v>
      </x:c>
      <x:c r="H5371" s="4" t="str">
        <x:v>johnjoseph_parra@yahoo.com</x:v>
      </x:c>
      <x:c r="I5371" s="6" t="n">
        <x:v>1</x:v>
      </x:c>
      <x:c r="J5371" s="4" t="str">
        <x:v>+639778530446</x:v>
      </x:c>
      <x:c r="K5371" s="6" t="n">
        <x:v>1</x:v>
      </x:c>
      <x:c r="L5371" s="4" t="str">
        <x:v>https://web.facebook.com/MageRingHobbyShop</x:v>
      </x:c>
      <x:c r="M5371" s="6" t="n">
        <x:v>1</x:v>
      </x:c>
      <x:c r="N5371" s="4" t="str">
        <x:v>https://locator.wizards.com/store/6325</x:v>
      </x:c>
    </x:row>
    <x:row r="5372">
      <x:c r="A5372" s="4" t="str">
        <x:v>11142</x:v>
      </x:c>
      <x:c r="B5372" t="str">
        <x:v>Magical Dreams Portal iCafe</x:v>
      </x:c>
      <x:c r="C5372" s="6" t="n">
        <x:v>0</x:v>
      </x:c>
      <x:c r="D5372" s="8" t="str">
        <x:v>Unit E CSC Bldg. #4 Dona Soledad Ave. Better Living Subd Don Bosco City, Parañaque City, National Capital Region, 1711, Philippines</x:v>
      </x:c>
      <x:c r="E5372" t="str">
        <x:v>Philippines</x:v>
      </x:c>
      <x:c r="F5372" s="7" t="n">
        <x:v>14.48471</x:v>
      </x:c>
      <x:c r="G5372" s="7" t="n">
        <x:v>121.0388</x:v>
      </x:c>
      <x:c r="H5372" s="4" t="str">
        <x:v>mdportal@outlook.com</x:v>
      </x:c>
      <x:c r="I5372" s="6" t="n">
        <x:v>1</x:v>
      </x:c>
      <x:c r="J5372" s="4" t="str">
        <x:v>+639175755578</x:v>
      </x:c>
      <x:c r="K5372" s="6" t="n">
        <x:v>1</x:v>
      </x:c>
      <x:c r="L5372" s="4" t="str">
        <x:v>https://www.facebook.com/mdportal/</x:v>
      </x:c>
      <x:c r="M5372" s="6" t="n">
        <x:v>1</x:v>
      </x:c>
      <x:c r="N5372" s="4" t="str">
        <x:v>https://locator.wizards.com/store/11142</x:v>
      </x:c>
    </x:row>
    <x:row r="5373">
      <x:c r="A5373" s="4" t="str">
        <x:v>9958</x:v>
      </x:c>
      <x:c r="B5373" t="str">
        <x:v>Magus Board Games and Hobbies</x:v>
      </x:c>
      <x:c r="C5373" s="6" t="n">
        <x:v>0</x:v>
      </x:c>
      <x:c r="D5373" s="8" t="str">
        <x:v>Magus Games, Unit 1, Pedrico Building, Hernan Cortes, Banilad, Mandaue City, Cebu, 6014, Philippines</x:v>
      </x:c>
      <x:c r="E5373" t="str">
        <x:v>Philippines</x:v>
      </x:c>
      <x:c r="F5373" s="7" t="n">
        <x:v>10.33655956</x:v>
      </x:c>
      <x:c r="G5373" s="7" t="n">
        <x:v>123.9238525</x:v>
      </x:c>
      <x:c r="H5373" s="4" t="str">
        <x:v>jefftan0566@gmail.com</x:v>
      </x:c>
      <x:c r="I5373" s="6" t="n">
        <x:v>1</x:v>
      </x:c>
      <x:c r="J5373" s="4" t="str">
        <x:v>+639176307688</x:v>
      </x:c>
      <x:c r="K5373" s="6" t="n">
        <x:v>1</x:v>
      </x:c>
      <x:c r="L5373" s="4" t="str">
        <x:v>https://www.facebook.com/maguscebu</x:v>
      </x:c>
      <x:c r="M5373" s="6" t="n">
        <x:v>1</x:v>
      </x:c>
      <x:c r="N5373" s="4" t="str">
        <x:v>https://locator.wizards.com/store/9958</x:v>
      </x:c>
    </x:row>
    <x:row r="5374">
      <x:c r="A5374" s="4" t="str">
        <x:v>22185</x:v>
      </x:c>
      <x:c r="B5374" t="str">
        <x:v>Magus Games Iloilo</x:v>
      </x:c>
      <x:c r="C5374" s="6" t="n">
        <x:v>0</x:v>
      </x:c>
      <x:c r="D5374" s="8" t="str">
        <x:v>3rd floor GM building 124 Vice President Fernando Lopez Ave, , Iloilo, iloilo, 5000, PH</x:v>
      </x:c>
      <x:c r="E5374" t="str">
        <x:v>Philippines</x:v>
      </x:c>
      <x:c r="F5374" s="7" t="n">
        <x:v>10.748689</x:v>
      </x:c>
      <x:c r="G5374" s="7" t="n">
        <x:v>122.5392185</x:v>
      </x:c>
      <x:c r="H5374" s="4" t="str">
        <x:v>magusgamesiloilo@gmail.com</x:v>
      </x:c>
      <x:c r="I5374" s="6" t="n">
        <x:v>1</x:v>
      </x:c>
      <x:c r="J5374" s="4" t="str">
        <x:v>+6309088137893</x:v>
      </x:c>
      <x:c r="K5374" s="6" t="n">
        <x:v>1</x:v>
      </x:c>
      <x:c r="L5374" s="4" t="str">
        <x:v>https://magusiloilo.shop/</x:v>
      </x:c>
      <x:c r="M5374" s="6" t="n">
        <x:v>1</x:v>
      </x:c>
      <x:c r="N5374" s="4" t="str">
        <x:v>https://locator.wizards.com/store/22185</x:v>
      </x:c>
    </x:row>
    <x:row r="5375">
      <x:c r="A5375" s="4" t="str">
        <x:v>20235</x:v>
      </x:c>
      <x:c r="B5375" t="str">
        <x:v>Main Phase Hobbies Cafe</x:v>
      </x:c>
      <x:c r="C5375" s="6" t="n">
        <x:v>0</x:v>
      </x:c>
      <x:c r="D5375" s="8" t="str">
        <x:v>Rus 888, Room Rental, Riverside Bldg, Pasig, Metro Manila, 1608, Philippines</x:v>
      </x:c>
      <x:c r="E5375" t="str">
        <x:v>Philippines</x:v>
      </x:c>
      <x:c r="F5375" s="7" t="n">
        <x:v>14.5863369</x:v>
      </x:c>
      <x:c r="G5375" s="7" t="n">
        <x:v>121.1035354</x:v>
      </x:c>
      <x:c r="H5375" s="4" t="str">
        <x:v>mainphasegh@gmail.com</x:v>
      </x:c>
      <x:c r="I5375" s="6" t="n">
        <x:v>1</x:v>
      </x:c>
      <x:c r="J5375" s="4" t="str">
        <x:v>639156824008</x:v>
      </x:c>
      <x:c r="K5375" s="6" t="n">
        <x:v>1</x:v>
      </x:c>
      <x:c r="L5375" s="4" t="str">
        <x:v>https://mainphasehobbies.com/</x:v>
      </x:c>
      <x:c r="M5375" s="6" t="n">
        <x:v>1</x:v>
      </x:c>
      <x:c r="N5375" s="4" t="str">
        <x:v>https://locator.wizards.com/store/20235</x:v>
      </x:c>
    </x:row>
    <x:row r="5376">
      <x:c r="A5376" s="4" t="str">
        <x:v>14718</x:v>
      </x:c>
      <x:c r="B5376" t="str">
        <x:v>Mana Underground</x:v>
      </x:c>
      <x:c r="C5376" s="6" t="n">
        <x:v>0</x:v>
      </x:c>
      <x:c r="D5376" s="8" t="str">
        <x:v>Dela Cruz Building, Lot-89 Blk 1-A 1-B, SB Loop Cor. Ascension Ave. Brgy., Quezon City, Metro Manila, 1118, Philippines</x:v>
      </x:c>
      <x:c r="E5376" t="str">
        <x:v>Philippines</x:v>
      </x:c>
      <x:c r="F5376" s="7" t="n">
        <x:v>14.734270914601069</x:v>
      </x:c>
      <x:c r="G5376" s="7" t="n">
        <x:v>121.06775611534461</x:v>
      </x:c>
      <x:c r="H5376" s="4" t="str">
        <x:v>manaunderground@gmail.com</x:v>
      </x:c>
      <x:c r="I5376" s="6" t="n">
        <x:v>1</x:v>
      </x:c>
      <x:c r="J5376" s="4" t="str">
        <x:v>+639950631753</x:v>
      </x:c>
      <x:c r="K5376" s="6" t="n">
        <x:v>1</x:v>
      </x:c>
      <x:c r="L5376" s="4" t="str">
        <x:v>https://www.facebook.com/ManaUnderground/</x:v>
      </x:c>
      <x:c r="M5376" s="6" t="n">
        <x:v>1</x:v>
      </x:c>
      <x:c r="N5376" s="4" t="str">
        <x:v>https://locator.wizards.com/store/14718</x:v>
      </x:c>
    </x:row>
    <x:row r="5377">
      <x:c r="A5377" s="4" t="str">
        <x:v>22836</x:v>
      </x:c>
      <x:c r="B5377" t="str">
        <x:v>Mesaverse</x:v>
      </x:c>
      <x:c r="C5377" s="6" t="n">
        <x:v>0</x:v>
      </x:c>
      <x:c r="D5377" s="8" t="str">
        <x:v>317 Juan Luna St, TARLAC, Tarlac, 2300, PH</x:v>
      </x:c>
      <x:c r="E5377" t="str">
        <x:v>Philippines</x:v>
      </x:c>
      <x:c r="F5377" s="7" t="n">
        <x:v>15.487748413116718</x:v>
      </x:c>
      <x:c r="G5377" s="7" t="n">
        <x:v>120.59529560999805</x:v>
      </x:c>
      <x:c r="H5377" s="4" t="str"/>
      <x:c r="I5377" s="6" t="n">
        <x:v>0</x:v>
      </x:c>
      <x:c r="J5377" s="4" t="str">
        <x:v>+6309542870739</x:v>
      </x:c>
      <x:c r="K5377" s="6" t="n">
        <x:v>1</x:v>
      </x:c>
      <x:c r="L5377" s="4" t="str">
        <x:v>https://www.mesaverse.ph/</x:v>
      </x:c>
      <x:c r="M5377" s="6" t="n">
        <x:v>1</x:v>
      </x:c>
      <x:c r="N5377" s="4" t="str">
        <x:v>https://locator.wizards.com/store/22836</x:v>
      </x:c>
    </x:row>
    <x:row r="5378">
      <x:c r="A5378" s="4" t="str">
        <x:v>15739</x:v>
      </x:c>
      <x:c r="B5378" t="str">
        <x:v>Mug and Magic Cafe</x:v>
      </x:c>
      <x:c r="C5378" s="6" t="n">
        <x:v>1</x:v>
      </x:c>
      <x:c r="D5378" s="8" t="str">
        <x:v>Mug and Magic Cafe, RYM Place, Mac Arthur Highway corner Marisol Main Gate, Bgy. Ninoy Aquino, Angeles City, Pampanga, 2009, Philippines</x:v>
      </x:c>
      <x:c r="E5378" t="str">
        <x:v>Philippines</x:v>
      </x:c>
      <x:c r="F5378" s="7" t="n">
        <x:v>15.1530221</x:v>
      </x:c>
      <x:c r="G5378" s="7" t="n">
        <x:v>120.592272</x:v>
      </x:c>
      <x:c r="H5378" s="4" t="str">
        <x:v>ronfreemason@gmail.com</x:v>
      </x:c>
      <x:c r="I5378" s="6" t="n">
        <x:v>1</x:v>
      </x:c>
      <x:c r="J5378" s="4" t="str">
        <x:v>+639175176635</x:v>
      </x:c>
      <x:c r="K5378" s="6" t="n">
        <x:v>1</x:v>
      </x:c>
      <x:c r="L5378" s="4" t="str">
        <x:v>https://www.facebook.com/profile.php?id=100094611731508</x:v>
      </x:c>
      <x:c r="M5378" s="6" t="n">
        <x:v>1</x:v>
      </x:c>
      <x:c r="N5378" s="4" t="str">
        <x:v>https://locator.wizards.com/store/15739</x:v>
      </x:c>
    </x:row>
    <x:row r="5379">
      <x:c r="A5379" s="4" t="str">
        <x:v>11098</x:v>
      </x:c>
      <x:c r="B5379" t="str">
        <x:v>Neutral Grounds - Alabang Town Center</x:v>
      </x:c>
      <x:c r="C5379" s="6" t="n">
        <x:v>0</x:v>
      </x:c>
      <x:c r="D5379" s="8" t="str">
        <x:v>Neutral Grounds Alabang Town Center, Muntinlupa, National Capital Region, 1100, Philippines</x:v>
      </x:c>
      <x:c r="E5379" t="str">
        <x:v>Philippines</x:v>
      </x:c>
      <x:c r="F5379" s="7" t="n">
        <x:v>14.42344</x:v>
      </x:c>
      <x:c r="G5379" s="7" t="n">
        <x:v>121.02945</x:v>
      </x:c>
      <x:c r="H5379" s="4" t="str">
        <x:v>vhangebacay@yahoo.com</x:v>
      </x:c>
      <x:c r="I5379" s="6" t="n">
        <x:v>1</x:v>
      </x:c>
      <x:c r="J5379" s="4" t="str">
        <x:v>+6328502033</x:v>
      </x:c>
      <x:c r="K5379" s="6" t="n">
        <x:v>1</x:v>
      </x:c>
      <x:c r="L5379" s="4" t="str">
        <x:v>https://neutralgrounds.online/</x:v>
      </x:c>
      <x:c r="M5379" s="6" t="n">
        <x:v>1</x:v>
      </x:c>
      <x:c r="N5379" s="4" t="str">
        <x:v>https://locator.wizards.com/store/11098</x:v>
      </x:c>
    </x:row>
    <x:row r="5380">
      <x:c r="A5380" s="4" t="str">
        <x:v>12781</x:v>
      </x:c>
      <x:c r="B5380" t="str">
        <x:v>Neutral Grounds - Alimall</x:v>
      </x:c>
      <x:c r="C5380" s="6" t="n">
        <x:v>0</x:v>
      </x:c>
      <x:c r="D5380" s="8" t="str">
        <x:v>Space number A1UG001R, Ali X, Upper Ground Floor, Ali Mall Araneta Center, Cubao Quezon City, 00 1109 Philippines</x:v>
      </x:c>
      <x:c r="E5380" t="str">
        <x:v>Philippines</x:v>
      </x:c>
      <x:c r="F5380" s="7" t="n">
        <x:v>14.6193</x:v>
      </x:c>
      <x:c r="G5380" s="7" t="n">
        <x:v>121.05688</x:v>
      </x:c>
      <x:c r="H5380" s="4" t="str"/>
      <x:c r="I5380" s="6" t="n">
        <x:v>0</x:v>
      </x:c>
      <x:c r="J5380" s="4" t="str">
        <x:v>63 (632) 286-0268</x:v>
      </x:c>
      <x:c r="K5380" s="6" t="n">
        <x:v>1</x:v>
      </x:c>
      <x:c r="L5380" s="4" t="str">
        <x:v>https://www.facebook.com/neutralgrounds/</x:v>
      </x:c>
      <x:c r="M5380" s="6" t="n">
        <x:v>1</x:v>
      </x:c>
      <x:c r="N5380" s="4" t="str">
        <x:v>https://locator.wizards.com/store/12781</x:v>
      </x:c>
    </x:row>
    <x:row r="5381">
      <x:c r="A5381" s="4" t="str">
        <x:v>13049</x:v>
      </x:c>
      <x:c r="B5381" t="str">
        <x:v>Neutral Grounds - Cebu</x:v>
      </x:c>
      <x:c r="C5381" s="6" t="n">
        <x:v>0</x:v>
      </x:c>
      <x:c r="D5381" s="8" t="str">
        <x:v>3rd level Ayala Mall Central, Bloc IT Park Lahug Cebu, CEB 6000 Philippines</x:v>
      </x:c>
      <x:c r="E5381" t="str">
        <x:v>Philippines</x:v>
      </x:c>
      <x:c r="F5381" s="7" t="n">
        <x:v>10.3307</x:v>
      </x:c>
      <x:c r="G5381" s="7" t="n">
        <x:v>123.9074</x:v>
      </x:c>
      <x:c r="H5381" s="4" t="str"/>
      <x:c r="I5381" s="6" t="n">
        <x:v>0</x:v>
      </x:c>
      <x:c r="J5381" s="4" t="str">
        <x:v>+63 9168305040</x:v>
      </x:c>
      <x:c r="K5381" s="6" t="n">
        <x:v>1</x:v>
      </x:c>
      <x:c r="L5381" s="4" t="str">
        <x:v>https://www.facebook.com/neutralgrounds/</x:v>
      </x:c>
      <x:c r="M5381" s="6" t="n">
        <x:v>1</x:v>
      </x:c>
      <x:c r="N5381" s="4" t="str">
        <x:v>https://locator.wizards.com/store/13049</x:v>
      </x:c>
    </x:row>
    <x:row r="5382">
      <x:c r="A5382" s="4" t="str">
        <x:v>10222</x:v>
      </x:c>
      <x:c r="B5382" t="str">
        <x:v>Neutral Grounds - Centris Walk</x:v>
      </x:c>
      <x:c r="C5382" s="6" t="n">
        <x:v>1</x:v>
      </x:c>
      <x:c r="D5382" s="8" t="str">
        <x:v>3K-3L Eton Centris EDSA Corner Quezon Avenu, Quezon City, QUE, 1100, Philippines</x:v>
      </x:c>
      <x:c r="E5382" t="str">
        <x:v>Philippines</x:v>
      </x:c>
      <x:c r="F5382" s="7" t="n">
        <x:v>14.6423</x:v>
      </x:c>
      <x:c r="G5382" s="7" t="n">
        <x:v>121.04024</x:v>
      </x:c>
      <x:c r="H5382" s="4" t="str">
        <x:v>centris@neutralgrounds.online</x:v>
      </x:c>
      <x:c r="I5382" s="6" t="n">
        <x:v>1</x:v>
      </x:c>
      <x:c r="J5382" s="4" t="str">
        <x:v>+6387314179</x:v>
      </x:c>
      <x:c r="K5382" s="6" t="n">
        <x:v>1</x:v>
      </x:c>
      <x:c r="L5382" s="4" t="str">
        <x:v>https://www.facebook.com/neutralgrounds</x:v>
      </x:c>
      <x:c r="M5382" s="6" t="n">
        <x:v>1</x:v>
      </x:c>
      <x:c r="N5382" s="4" t="str">
        <x:v>https://locator.wizards.com/store/10222</x:v>
      </x:c>
    </x:row>
    <x:row r="5383">
      <x:c r="A5383" s="4" t="str">
        <x:v>11129</x:v>
      </x:c>
      <x:c r="B5383" t="str">
        <x:v>Neutral Grounds - GH Mall</x:v>
      </x:c>
      <x:c r="C5383" s="6" t="n">
        <x:v>0</x:v>
      </x:c>
      <x:c r="D5383" s="8" t="str">
        <x:v>4th floor, Unit L485, GH Mall, San Juan City, National Capital Region, 1502, Philippines</x:v>
      </x:c>
      <x:c r="E5383" t="str">
        <x:v>Philippines</x:v>
      </x:c>
      <x:c r="F5383" s="7" t="n">
        <x:v>14.6020383</x:v>
      </x:c>
      <x:c r="G5383" s="7" t="n">
        <x:v>121.0458596</x:v>
      </x:c>
      <x:c r="H5383" s="4" t="str">
        <x:v>ghmall@neutralgrounds.online</x:v>
      </x:c>
      <x:c r="I5383" s="6" t="n">
        <x:v>1</x:v>
      </x:c>
      <x:c r="J5383" s="4" t="str">
        <x:v>+639778013201</x:v>
      </x:c>
      <x:c r="K5383" s="6" t="n">
        <x:v>1</x:v>
      </x:c>
      <x:c r="L5383" s="4" t="str">
        <x:v>https://www.facebook.com/groups/neutralgrounds.ghmallgreenhills</x:v>
      </x:c>
      <x:c r="M5383" s="6" t="n">
        <x:v>1</x:v>
      </x:c>
      <x:c r="N5383" s="4" t="str">
        <x:v>https://locator.wizards.com/store/11129</x:v>
      </x:c>
    </x:row>
    <x:row r="5384">
      <x:c r="A5384" s="4" t="str">
        <x:v>11606</x:v>
      </x:c>
      <x:c r="B5384" t="str">
        <x:v>Neutral Grounds - Makati</x:v>
      </x:c>
      <x:c r="C5384" s="6" t="n">
        <x:v>0</x:v>
      </x:c>
      <x:c r="D5384" s="8" t="str">
        <x:v>Retail C-404, 4th Floor, One Ayala Mall, , Makati City, NCR, 1226, Philippines</x:v>
      </x:c>
      <x:c r="E5384" t="str">
        <x:v>Philippines</x:v>
      </x:c>
      <x:c r="F5384" s="7" t="n">
        <x:v>14.552</x:v>
      </x:c>
      <x:c r="G5384" s="7" t="n">
        <x:v>121.026</x:v>
      </x:c>
      <x:c r="H5384" s="4" t="str"/>
      <x:c r="I5384" s="6" t="n">
        <x:v>0</x:v>
      </x:c>
      <x:c r="J5384" s="4" t="str">
        <x:v>+636328569872</x:v>
      </x:c>
      <x:c r="K5384" s="6" t="n">
        <x:v>1</x:v>
      </x:c>
      <x:c r="L5384" s="4" t="str">
        <x:v>https://neutralgrounds.online/</x:v>
      </x:c>
      <x:c r="M5384" s="6" t="n">
        <x:v>1</x:v>
      </x:c>
      <x:c r="N5384" s="4" t="str">
        <x:v>https://locator.wizards.com/store/11606</x:v>
      </x:c>
    </x:row>
    <x:row r="5385">
      <x:c r="A5385" s="4" t="str">
        <x:v>11647</x:v>
      </x:c>
      <x:c r="B5385" t="str">
        <x:v>Neutral Grounds - Mega mall</x:v>
      </x:c>
      <x:c r="C5385" s="6" t="n">
        <x:v>0</x:v>
      </x:c>
      <x:c r="D5385" s="8" t="str">
        <x:v>5th floor, mega D, SM megamall, barangay, Mandaluyong, NULL, 1555, Philippines</x:v>
      </x:c>
      <x:c r="E5385" t="str">
        <x:v>Philippines</x:v>
      </x:c>
      <x:c r="F5385" s="7" t="n">
        <x:v>14.58388</x:v>
      </x:c>
      <x:c r="G5385" s="7" t="n">
        <x:v>121.05693</x:v>
      </x:c>
      <x:c r="H5385" s="4" t="str"/>
      <x:c r="I5385" s="6" t="n">
        <x:v>0</x:v>
      </x:c>
      <x:c r="J5385" s="4" t="str">
        <x:v>+639778023201</x:v>
      </x:c>
      <x:c r="K5385" s="6" t="n">
        <x:v>1</x:v>
      </x:c>
      <x:c r="L5385" s="4" t="str">
        <x:v>https://www.facebook.com/groups/neutralgrounds.smmegamall/</x:v>
      </x:c>
      <x:c r="M5385" s="6" t="n">
        <x:v>1</x:v>
      </x:c>
      <x:c r="N5385" s="4" t="str">
        <x:v>https://locator.wizards.com/store/11647</x:v>
      </x:c>
    </x:row>
    <x:row r="5386">
      <x:c r="A5386" s="4" t="str">
        <x:v>11667</x:v>
      </x:c>
      <x:c r="B5386" t="str">
        <x:v>Neutral Grounds - The District, Imus</x:v>
      </x:c>
      <x:c r="C5386" s="6" t="n">
        <x:v>0</x:v>
      </x:c>
      <x:c r="D5386" s="8" t="str">
        <x:v>Unit 257A,2F, The District Cavite Aguinaldo Highway, Cavite, Calabarzon, 4103, Philippines</x:v>
      </x:c>
      <x:c r="E5386" t="str">
        <x:v>Philippines</x:v>
      </x:c>
      <x:c r="F5386" s="7" t="n">
        <x:v>14.371</x:v>
      </x:c>
      <x:c r="G5386" s="7" t="n">
        <x:v>120.939</x:v>
      </x:c>
      <x:c r="H5386" s="4" t="str">
        <x:v>vhangebacay@yahoo.com</x:v>
      </x:c>
      <x:c r="I5386" s="6" t="n">
        <x:v>1</x:v>
      </x:c>
      <x:c r="J5386" s="4" t="str">
        <x:v>+639284384024</x:v>
      </x:c>
      <x:c r="K5386" s="6" t="n">
        <x:v>1</x:v>
      </x:c>
      <x:c r="L5386" s="4" t="str">
        <x:v>https://neutralgrounds.online/</x:v>
      </x:c>
      <x:c r="M5386" s="6" t="n">
        <x:v>1</x:v>
      </x:c>
      <x:c r="N5386" s="4" t="str">
        <x:v>https://locator.wizards.com/store/11667</x:v>
      </x:c>
    </x:row>
    <x:row r="5387">
      <x:c r="A5387" s="4" t="str">
        <x:v>10691</x:v>
      </x:c>
      <x:c r="B5387" t="str">
        <x:v>Neutral Grounds - Vertis North</x:v>
      </x:c>
      <x:c r="C5387" s="6" t="n">
        <x:v>1</x:v>
      </x:c>
      <x:c r="D5387" s="8" t="str">
        <x:v>3rd Level, Quadrant R4, Vertis North Mall, Quezon City, QUE, 1101, Philippines</x:v>
      </x:c>
      <x:c r="E5387" t="str">
        <x:v>Philippines</x:v>
      </x:c>
      <x:c r="F5387" s="7" t="n">
        <x:v>14.65167</x:v>
      </x:c>
      <x:c r="G5387" s="7" t="n">
        <x:v>121.03606</x:v>
      </x:c>
      <x:c r="H5387" s="4" t="str">
        <x:v>vertis@neutralgrounds.online</x:v>
      </x:c>
      <x:c r="I5387" s="6" t="n">
        <x:v>1</x:v>
      </x:c>
      <x:c r="J5387" s="4" t="str">
        <x:v>+639778025201</x:v>
      </x:c>
      <x:c r="K5387" s="6" t="n">
        <x:v>1</x:v>
      </x:c>
      <x:c r="L5387" s="4" t="str">
        <x:v>https://neutralgrounds.online/</x:v>
      </x:c>
      <x:c r="M5387" s="6" t="n">
        <x:v>1</x:v>
      </x:c>
      <x:c r="N5387" s="4" t="str">
        <x:v>https://locator.wizards.com/store/10691</x:v>
      </x:c>
    </x:row>
    <x:row r="5388">
      <x:c r="A5388" s="4" t="str">
        <x:v>17667</x:v>
      </x:c>
      <x:c r="B5388" t="str">
        <x:v>Neutral Grounds Manila Bay</x:v>
      </x:c>
      <x:c r="C5388" s="6" t="n">
        <x:v>0</x:v>
      </x:c>
      <x:c r="D5388" s="8" t="str">
        <x:v>1701 Aseana Ave, Parañaque, NCR, 1701, Philippines</x:v>
      </x:c>
      <x:c r="E5388" t="str">
        <x:v>Philippines</x:v>
      </x:c>
      <x:c r="F5388" s="7" t="n">
        <x:v>14.5228973</x:v>
      </x:c>
      <x:c r="G5388" s="7" t="n">
        <x:v>120.9800317</x:v>
      </x:c>
      <x:c r="H5388" s="4" t="str">
        <x:v>neutralgroundsmanilabay@gmail.com</x:v>
      </x:c>
      <x:c r="I5388" s="6" t="n">
        <x:v>1</x:v>
      </x:c>
      <x:c r="J5388" s="4" t="str">
        <x:v>+63283552285</x:v>
      </x:c>
      <x:c r="K5388" s="6" t="n">
        <x:v>1</x:v>
      </x:c>
      <x:c r="L5388" s="4" t="str">
        <x:v>https://www.facebook.com/groups/ngmanilabay</x:v>
      </x:c>
      <x:c r="M5388" s="6" t="n">
        <x:v>1</x:v>
      </x:c>
      <x:c r="N5388" s="4" t="str">
        <x:v>https://locator.wizards.com/store/17667</x:v>
      </x:c>
    </x:row>
    <x:row r="5389">
      <x:c r="A5389" s="4" t="str">
        <x:v>10156</x:v>
      </x:c>
      <x:c r="B5389" t="str">
        <x:v>Nissa &amp; Hikaru Hobby Shop</x:v>
      </x:c>
      <x:c r="C5389" s="6" t="n">
        <x:v>0</x:v>
      </x:c>
      <x:c r="D5389" s="8" t="str">
        <x:v>Unit 7, B Complex Building , Gen. E. , Imus, Cavite, 4103, Philippines</x:v>
      </x:c>
      <x:c r="E5389" t="str">
        <x:v>Philippines</x:v>
      </x:c>
      <x:c r="F5389" s="7" t="n">
        <x:v>14.42905</x:v>
      </x:c>
      <x:c r="G5389" s="7" t="n">
        <x:v>120.93859</x:v>
      </x:c>
      <x:c r="H5389" s="4" t="str">
        <x:v>jrshantmkrikorian@gmail.com</x:v>
      </x:c>
      <x:c r="I5389" s="6" t="n">
        <x:v>1</x:v>
      </x:c>
      <x:c r="J5389" s="4" t="str">
        <x:v>639957540901</x:v>
      </x:c>
      <x:c r="K5389" s="6" t="n">
        <x:v>1</x:v>
      </x:c>
      <x:c r="L5389" s="4" t="str">
        <x:v>https://www.facebook.com/nissahikaruhobbyshop</x:v>
      </x:c>
      <x:c r="M5389" s="6" t="n">
        <x:v>1</x:v>
      </x:c>
      <x:c r="N5389" s="4" t="str">
        <x:v>https://locator.wizards.com/store/10156</x:v>
      </x:c>
    </x:row>
    <x:row r="5390">
      <x:c r="A5390" s="4" t="str">
        <x:v>17274</x:v>
      </x:c>
      <x:c r="B5390" t="str">
        <x:v>NMG Toy Store ( Monarch Games and Hobbies )</x:v>
      </x:c>
      <x:c r="C5390" s="6" t="n">
        <x:v>0</x:v>
      </x:c>
      <x:c r="D5390" s="8" t="str">
        <x:v>Unit 4A Phase 2, Mec Building, Midtown Subd. 2, Marikina, National Capital Region, 1811, Philippines</x:v>
      </x:c>
      <x:c r="E5390" t="str">
        <x:v>Philippines</x:v>
      </x:c>
      <x:c r="F5390" s="7" t="n">
        <x:v>14.6218815</x:v>
      </x:c>
      <x:c r="G5390" s="7" t="n">
        <x:v>121.1030232</x:v>
      </x:c>
      <x:c r="H5390" s="4" t="str">
        <x:v>Chinky012@gmail.com</x:v>
      </x:c>
      <x:c r="I5390" s="6" t="n">
        <x:v>1</x:v>
      </x:c>
      <x:c r="J5390" s="4" t="str">
        <x:v>+639177953607</x:v>
      </x:c>
      <x:c r="K5390" s="6" t="n">
        <x:v>1</x:v>
      </x:c>
      <x:c r="L5390" s="4" t="str">
        <x:v>https://www.facebook.com/profile.php?id=61564237713515&amp;mibextid=LQQJ4d</x:v>
      </x:c>
      <x:c r="M5390" s="6" t="n">
        <x:v>1</x:v>
      </x:c>
      <x:c r="N5390" s="4" t="str">
        <x:v>https://locator.wizards.com/store/17274</x:v>
      </x:c>
    </x:row>
    <x:row r="5391">
      <x:c r="A5391" s="4" t="str">
        <x:v>11576</x:v>
      </x:c>
      <x:c r="B5391" t="str">
        <x:v>Ongkeco's Hobby Shop</x:v>
      </x:c>
      <x:c r="C5391" s="6" t="n">
        <x:v>0</x:v>
      </x:c>
      <x:c r="D5391" s="8" t="str">
        <x:v>D’ Students’ Place Bldg, 3/F, unit 3O-3P #2488 Taft Avenue Corner Estrada St. Malate, Manila, ABR 1004 Philippines</x:v>
      </x:c>
      <x:c r="E5391" t="str">
        <x:v>Philippines</x:v>
      </x:c>
      <x:c r="F5391" s="7" t="n">
        <x:v>14.5626</x:v>
      </x:c>
      <x:c r="G5391" s="7" t="n">
        <x:v>120.99552</x:v>
      </x:c>
      <x:c r="H5391" s="4" t="str"/>
      <x:c r="I5391" s="6" t="n">
        <x:v>0</x:v>
      </x:c>
      <x:c r="J5391" s="4" t="str">
        <x:v>(0917) 536 3911</x:v>
      </x:c>
      <x:c r="K5391" s="6" t="n">
        <x:v>1</x:v>
      </x:c>
      <x:c r="L5391" s="4" t="str"/>
      <x:c r="M5391" s="6" t="n">
        <x:v>0</x:v>
      </x:c>
      <x:c r="N5391" s="4" t="str">
        <x:v>https://locator.wizards.com/store/11576</x:v>
      </x:c>
    </x:row>
    <x:row r="5392">
      <x:c r="A5392" s="4" t="str">
        <x:v>11869</x:v>
      </x:c>
      <x:c r="B5392" t="str">
        <x:v>PC BUTLERS COMPUTER SERVICES</x:v>
      </x:c>
      <x:c r="C5392" s="6" t="n">
        <x:v>0</x:v>
      </x:c>
      <x:c r="D5392" s="8" t="str">
        <x:v>40 Covina St. Laguna Belair 1, Santa Rosa, Laguna, 4026, Philippines</x:v>
      </x:c>
      <x:c r="E5392" t="str">
        <x:v>Philippines</x:v>
      </x:c>
      <x:c r="F5392" s="7" t="n">
        <x:v>14.27002049</x:v>
      </x:c>
      <x:c r="G5392" s="7" t="n">
        <x:v>121.07027</x:v>
      </x:c>
      <x:c r="H5392" s="4" t="str">
        <x:v>lccamangon@pcbutlers.com</x:v>
      </x:c>
      <x:c r="I5392" s="6" t="n">
        <x:v>1</x:v>
      </x:c>
      <x:c r="J5392" s="4" t="str">
        <x:v>639088780126</x:v>
      </x:c>
      <x:c r="K5392" s="6" t="n">
        <x:v>1</x:v>
      </x:c>
      <x:c r="L5392" s="4" t="str">
        <x:v>https://wpn.wizards.com/en</x:v>
      </x:c>
      <x:c r="M5392" s="6" t="n">
        <x:v>1</x:v>
      </x:c>
      <x:c r="N5392" s="4" t="str">
        <x:v>https://locator.wizards.com/store/11869</x:v>
      </x:c>
    </x:row>
    <x:row r="5393">
      <x:c r="A5393" s="4" t="str">
        <x:v>8733</x:v>
      </x:c>
      <x:c r="B5393" t="str">
        <x:v>Play2Learn</x:v>
      </x:c>
      <x:c r="C5393" s="6" t="n">
        <x:v>0</x:v>
      </x:c>
      <x:c r="D5393" s="8" t="str">
        <x:v>3rd Floor, Ayala Center Cebu, Cebu Business Park Cebu, CEB 6000 Philippines</x:v>
      </x:c>
      <x:c r="E5393" t="str">
        <x:v>Philippines</x:v>
      </x:c>
      <x:c r="F5393" s="7" t="n">
        <x:v>10.31757</x:v>
      </x:c>
      <x:c r="G5393" s="7" t="n">
        <x:v>123.90457</x:v>
      </x:c>
      <x:c r="H5393" s="4" t="str"/>
      <x:c r="I5393" s="6" t="n">
        <x:v>0</x:v>
      </x:c>
      <x:c r="J5393" s="4" t="str">
        <x:v>(+63) 32-415-8084</x:v>
      </x:c>
      <x:c r="K5393" s="6" t="n">
        <x:v>1</x:v>
      </x:c>
      <x:c r="L5393" s="4" t="str"/>
      <x:c r="M5393" s="6" t="n">
        <x:v>0</x:v>
      </x:c>
      <x:c r="N5393" s="4" t="str">
        <x:v>https://locator.wizards.com/store/8733</x:v>
      </x:c>
    </x:row>
    <x:row r="5394">
      <x:c r="A5394" s="4" t="str">
        <x:v>17478</x:v>
      </x:c>
      <x:c r="B5394" t="str">
        <x:v>Playcafe</x:v>
      </x:c>
      <x:c r="C5394" s="6" t="n">
        <x:v>0</x:v>
      </x:c>
      <x:c r="D5394" s="8" t="str">
        <x:v>RH-Rhm Bldg 3, Tuscany, upper Mckinley hill, Mckinley Hill, Brgy Pinagsama, Taguig, National Capital Region, 1630, Philippines</x:v>
      </x:c>
      <x:c r="E5394" t="str">
        <x:v>Philippines</x:v>
      </x:c>
      <x:c r="F5394" s="7" t="n">
        <x:v>14.5369519</x:v>
      </x:c>
      <x:c r="G5394" s="7" t="n">
        <x:v>121.0518191</x:v>
      </x:c>
      <x:c r="H5394" s="4" t="str">
        <x:v>playcafeenterprises@gmail.com</x:v>
      </x:c>
      <x:c r="I5394" s="6" t="n">
        <x:v>1</x:v>
      </x:c>
      <x:c r="J5394" s="4" t="str">
        <x:v>+639984821656</x:v>
      </x:c>
      <x:c r="K5394" s="6" t="n">
        <x:v>1</x:v>
      </x:c>
      <x:c r="L5394" s="4" t="str">
        <x:v>https://www.playcafeph.com/</x:v>
      </x:c>
      <x:c r="M5394" s="6" t="n">
        <x:v>1</x:v>
      </x:c>
      <x:c r="N5394" s="4" t="str">
        <x:v>https://locator.wizards.com/store/17478</x:v>
      </x:c>
    </x:row>
    <x:row r="5395">
      <x:c r="A5395" s="4" t="str">
        <x:v>14715</x:v>
      </x:c>
      <x:c r="B5395" t="str">
        <x:v>Power-Play</x:v>
      </x:c>
      <x:c r="C5395" s="6" t="n">
        <x:v>0</x:v>
      </x:c>
      <x:c r="D5395" s="8" t="str">
        <x:v>J.Gonzales street Barangay 4, Tanauan, Batangas, 4232, Philippines</x:v>
      </x:c>
      <x:c r="E5395" t="str">
        <x:v>Philippines</x:v>
      </x:c>
      <x:c r="F5395" s="7" t="n">
        <x:v>14.09039260872071</x:v>
      </x:c>
      <x:c r="G5395" s="7" t="n">
        <x:v>121.14703784603839</x:v>
      </x:c>
      <x:c r="H5395" s="4" t="str">
        <x:v>powerplaystore.ph@gmail.com</x:v>
      </x:c>
      <x:c r="I5395" s="6" t="n">
        <x:v>1</x:v>
      </x:c>
      <x:c r="J5395" s="4" t="str">
        <x:v>+639177760047</x:v>
      </x:c>
      <x:c r="K5395" s="6" t="n">
        <x:v>1</x:v>
      </x:c>
      <x:c r="L5395" s="4" t="str">
        <x:v>https://www.facebook.com/profile.php?id=100086531253432</x:v>
      </x:c>
      <x:c r="M5395" s="6" t="n">
        <x:v>1</x:v>
      </x:c>
      <x:c r="N5395" s="4" t="str">
        <x:v>https://locator.wizards.com/store/14715</x:v>
      </x:c>
    </x:row>
    <x:row r="5396">
      <x:c r="A5396" s="4" t="str">
        <x:v>21686</x:v>
      </x:c>
      <x:c r="B5396" t="str">
        <x:v>Questing Grounds</x:v>
      </x:c>
      <x:c r="C5396" s="6" t="n">
        <x:v>0</x:v>
      </x:c>
      <x:c r="D5396" s="8" t="str">
        <x:v>3rd level Questing Grounds, VistaMall Malolos, Bulacan, Malolos, Bulacan, 3000, PH</x:v>
      </x:c>
      <x:c r="E5396" t="str">
        <x:v>Philippines</x:v>
      </x:c>
      <x:c r="F5396" s="7" t="n">
        <x:v>14.87530383276245</x:v>
      </x:c>
      <x:c r="G5396" s="7" t="n">
        <x:v>120.79674690950957</x:v>
      </x:c>
      <x:c r="H5396" s="4" t="str">
        <x:v>inquiry@questinggrounds.com</x:v>
      </x:c>
      <x:c r="I5396" s="6" t="n">
        <x:v>1</x:v>
      </x:c>
      <x:c r="J5396" s="4" t="str">
        <x:v>6309176289845</x:v>
      </x:c>
      <x:c r="K5396" s="6" t="n">
        <x:v>1</x:v>
      </x:c>
      <x:c r="L5396" s="4" t="str">
        <x:v>https://www.facebook.com/profile.php?id=61571298849830</x:v>
      </x:c>
      <x:c r="M5396" s="6" t="n">
        <x:v>1</x:v>
      </x:c>
      <x:c r="N5396" s="4" t="str">
        <x:v>https://locator.wizards.com/store/21686</x:v>
      </x:c>
    </x:row>
    <x:row r="5397">
      <x:c r="A5397" s="4" t="str">
        <x:v>18349</x:v>
      </x:c>
      <x:c r="B5397" t="str">
        <x:v>ReadyGameStart Toy Shop</x:v>
      </x:c>
      <x:c r="C5397" s="6" t="n">
        <x:v>0</x:v>
      </x:c>
      <x:c r="D5397" s="8" t="str">
        <x:v>RG Building, Corner ChuChi Avenue, Barangay San Sebastian, Tarlac city, Tarlac, 2300, Philippines</x:v>
      </x:c>
      <x:c r="E5397" t="str">
        <x:v>Philippines</x:v>
      </x:c>
      <x:c r="F5397" s="7" t="n">
        <x:v>15.473841</x:v>
      </x:c>
      <x:c r="G5397" s="7" t="n">
        <x:v>120.5983558</x:v>
      </x:c>
      <x:c r="H5397" s="4" t="str">
        <x:v>rouellweygaliza@gmail.com</x:v>
      </x:c>
      <x:c r="I5397" s="6" t="n">
        <x:v>1</x:v>
      </x:c>
      <x:c r="J5397" s="4" t="str">
        <x:v>+639952255968</x:v>
      </x:c>
      <x:c r="K5397" s="6" t="n">
        <x:v>1</x:v>
      </x:c>
      <x:c r="L5397" s="4" t="str">
        <x:v>https://wpn.wizards.com/en</x:v>
      </x:c>
      <x:c r="M5397" s="6" t="n">
        <x:v>1</x:v>
      </x:c>
      <x:c r="N5397" s="4" t="str">
        <x:v>https://locator.wizards.com/store/18349</x:v>
      </x:c>
    </x:row>
    <x:row r="5398">
      <x:c r="A5398" s="4" t="str">
        <x:v>11122</x:v>
      </x:c>
      <x:c r="B5398" t="str">
        <x:v>Regran s Toys and Collectibles</x:v>
      </x:c>
      <x:c r="C5398" s="6" t="n">
        <x:v>0</x:v>
      </x:c>
      <x:c r="D5398" s="8" t="str">
        <x:v>ETON Cyberpod Corinthian UGS 56 Ortigas Avenue, Quezon City Quezon City, 1110 Philippines</x:v>
      </x:c>
      <x:c r="E5398" t="str">
        <x:v>Philippines</x:v>
      </x:c>
      <x:c r="F5398" s="7" t="n">
        <x:v>14.59242</x:v>
      </x:c>
      <x:c r="G5398" s="7" t="n">
        <x:v>121.05995</x:v>
      </x:c>
      <x:c r="H5398" s="4" t="str"/>
      <x:c r="I5398" s="6" t="n">
        <x:v>0</x:v>
      </x:c>
      <x:c r="J5398" s="4" t="str">
        <x:v>09053107650</x:v>
      </x:c>
      <x:c r="K5398" s="6" t="n">
        <x:v>1</x:v>
      </x:c>
      <x:c r="L5398" s="4" t="str">
        <x:v>http://www.regrantoys.multiply.com</x:v>
      </x:c>
      <x:c r="M5398" s="6" t="n">
        <x:v>1</x:v>
      </x:c>
      <x:c r="N5398" s="4" t="str">
        <x:v>https://locator.wizards.com/store/11122</x:v>
      </x:c>
    </x:row>
    <x:row r="5399">
      <x:c r="A5399" s="4" t="str">
        <x:v>18299</x:v>
      </x:c>
      <x:c r="B5399" t="str">
        <x:v>Rendezvouz Hobbies and Cafe</x:v>
      </x:c>
      <x:c r="C5399" s="6" t="n">
        <x:v>0</x:v>
      </x:c>
      <x:c r="D5399" s="8" t="str">
        <x:v>Unit 1 and 2 M-Place Building, 96 Maginhawa Street, Quezon City, Metro Manila, 1101, Philippines</x:v>
      </x:c>
      <x:c r="E5399" t="str">
        <x:v>Philippines</x:v>
      </x:c>
      <x:c r="F5399" s="7" t="n">
        <x:v>14.6463789</x:v>
      </x:c>
      <x:c r="G5399" s="7" t="n">
        <x:v>121.05956</x:v>
      </x:c>
      <x:c r="H5399" s="4" t="str">
        <x:v>jamesallenrhc@gmail.com</x:v>
      </x:c>
      <x:c r="I5399" s="6" t="n">
        <x:v>1</x:v>
      </x:c>
      <x:c r="J5399" s="4" t="str">
        <x:v>+63+639178084147</x:v>
      </x:c>
      <x:c r="K5399" s="6" t="n">
        <x:v>1</x:v>
      </x:c>
      <x:c r="L5399" s="4" t="str">
        <x:v>https://www.facebook.com/profile.php?id=61570020955901</x:v>
      </x:c>
      <x:c r="M5399" s="6" t="n">
        <x:v>1</x:v>
      </x:c>
      <x:c r="N5399" s="4" t="str">
        <x:v>https://locator.wizards.com/store/18299</x:v>
      </x:c>
    </x:row>
    <x:row r="5400">
      <x:c r="A5400" s="4" t="str">
        <x:v>13731</x:v>
      </x:c>
      <x:c r="B5400" t="str">
        <x:v>Rogue's Hobby Shop</x:v>
      </x:c>
      <x:c r="C5400" s="6" t="n">
        <x:v>0</x:v>
      </x:c>
      <x:c r="D5400" s="8" t="str">
        <x:v>112 Don Alfaro Street 2nd Floor JSB Building, Zamboanga City, 09, 7000, Philippines</x:v>
      </x:c>
      <x:c r="E5400" t="str">
        <x:v>Philippines</x:v>
      </x:c>
      <x:c r="F5400" s="7" t="n">
        <x:v>6.9154</x:v>
      </x:c>
      <x:c r="G5400" s="7" t="n">
        <x:v>122.08465</x:v>
      </x:c>
      <x:c r="H5400" s="4" t="str">
        <x:v>rogueshobbyshop@gmail.com</x:v>
      </x:c>
      <x:c r="I5400" s="6" t="n">
        <x:v>1</x:v>
      </x:c>
      <x:c r="J5400" s="4" t="str">
        <x:v>+639177224098</x:v>
      </x:c>
      <x:c r="K5400" s="6" t="n">
        <x:v>1</x:v>
      </x:c>
      <x:c r="L5400" s="4" t="str">
        <x:v>https://www.facebook.com/RoguesHobbyShop</x:v>
      </x:c>
      <x:c r="M5400" s="6" t="n">
        <x:v>1</x:v>
      </x:c>
      <x:c r="N5400" s="4" t="str">
        <x:v>https://locator.wizards.com/store/13731</x:v>
      </x:c>
    </x:row>
    <x:row r="5401">
      <x:c r="A5401" s="4" t="str">
        <x:v>16087</x:v>
      </x:c>
      <x:c r="B5401" t="str">
        <x:v>Rogue's Passage Tabletop Hobbies and Collectible Toy Shop</x:v>
      </x:c>
      <x:c r="C5401" s="6" t="n">
        <x:v>1</x:v>
      </x:c>
      <x:c r="D5401" s="8" t="str">
        <x:v>GF, L'Plaza Building, Jose Abad Santos Avenue, Lagundi, Mexico, Pampanga, 2021, Philippines</x:v>
      </x:c>
      <x:c r="E5401" t="str">
        <x:v>Philippines</x:v>
      </x:c>
      <x:c r="F5401" s="7" t="n">
        <x:v>15.055209</x:v>
      </x:c>
      <x:c r="G5401" s="7" t="n">
        <x:v>120.706161</x:v>
      </x:c>
      <x:c r="H5401" s="4" t="str">
        <x:v>roguespassagestore@gmail.com</x:v>
      </x:c>
      <x:c r="I5401" s="6" t="n">
        <x:v>1</x:v>
      </x:c>
      <x:c r="J5401" s="4" t="str">
        <x:v>+639167939033</x:v>
      </x:c>
      <x:c r="K5401" s="6" t="n">
        <x:v>1</x:v>
      </x:c>
      <x:c r="L5401" s="4" t="str">
        <x:v>https://www.facebook.com/profile.php?id=61554661277921&amp;mibextid=ZbWKwL</x:v>
      </x:c>
      <x:c r="M5401" s="6" t="n">
        <x:v>1</x:v>
      </x:c>
      <x:c r="N5401" s="4" t="str">
        <x:v>https://locator.wizards.com/store/16087</x:v>
      </x:c>
    </x:row>
    <x:row r="5402">
      <x:c r="A5402" s="4" t="str">
        <x:v>22188</x:v>
      </x:c>
      <x:c r="B5402" t="str">
        <x:v>Save Point Cafe</x:v>
      </x:c>
      <x:c r="C5402" s="6" t="n">
        <x:v>0</x:v>
      </x:c>
      <x:c r="D5402" s="8" t="str">
        <x:v>2nd Floor 45, 18th St., East Bajac Bajac, Olongapo, Zambales, 2200, PH</x:v>
      </x:c>
      <x:c r="E5402" t="str">
        <x:v>Philippines</x:v>
      </x:c>
      <x:c r="F5402" s="7" t="n">
        <x:v>14.837463824406477</x:v>
      </x:c>
      <x:c r="G5402" s="7" t="n">
        <x:v>120.28593154150042</x:v>
      </x:c>
      <x:c r="H5402" s="4" t="str">
        <x:v>savepointcafegapo@gmail.com</x:v>
      </x:c>
      <x:c r="I5402" s="6" t="n">
        <x:v>1</x:v>
      </x:c>
      <x:c r="J5402" s="4" t="str">
        <x:v>+639760552341</x:v>
      </x:c>
      <x:c r="K5402" s="6" t="n">
        <x:v>1</x:v>
      </x:c>
      <x:c r="L5402" s="4" t="str">
        <x:v>https://www.facebook.com/SavePointCafeOlongapo/</x:v>
      </x:c>
      <x:c r="M5402" s="6" t="n">
        <x:v>1</x:v>
      </x:c>
      <x:c r="N5402" s="4" t="str">
        <x:v>https://locator.wizards.com/store/22188</x:v>
      </x:c>
    </x:row>
    <x:row r="5403">
      <x:c r="A5403" s="4" t="str">
        <x:v>22182</x:v>
      </x:c>
      <x:c r="B5403" t="str">
        <x:v>Secre Hobbies and Cafe</x:v>
      </x:c>
      <x:c r="C5403" s="6" t="n">
        <x:v>0</x:v>
      </x:c>
      <x:c r="D5403" s="8" t="str">
        <x:v>1st Flr Blk 285 Lot 12 Samat St. Sta. Mesa Heights Sto. , Quezon City, Nation Capital Region, 1114, PH</x:v>
      </x:c>
      <x:c r="E5403" t="str">
        <x:v>Philippines</x:v>
      </x:c>
      <x:c r="F5403" s="7" t="n">
        <x:v>14.631249828617936</x:v>
      </x:c>
      <x:c r="G5403" s="7" t="n">
        <x:v>121.00366785359458</x:v>
      </x:c>
      <x:c r="H5403" s="4" t="str">
        <x:v>secrehobbiesandcafe@gmail.com</x:v>
      </x:c>
      <x:c r="I5403" s="6" t="n">
        <x:v>1</x:v>
      </x:c>
      <x:c r="J5403" s="4" t="str">
        <x:v>+6309167377961</x:v>
      </x:c>
      <x:c r="K5403" s="6" t="n">
        <x:v>1</x:v>
      </x:c>
      <x:c r="L5403" s="4" t="str">
        <x:v>https://www.facebook.com/profile.php?id=61577979580905#</x:v>
      </x:c>
      <x:c r="M5403" s="6" t="n">
        <x:v>1</x:v>
      </x:c>
      <x:c r="N5403" s="4" t="str">
        <x:v>https://locator.wizards.com/store/22182</x:v>
      </x:c>
    </x:row>
    <x:row r="5404">
      <x:c r="A5404" s="4" t="str">
        <x:v>22190</x:v>
      </x:c>
      <x:c r="B5404" t="str">
        <x:v>Shelfscape</x:v>
      </x:c>
      <x:c r="C5404" s="6" t="n">
        <x:v>0</x:v>
      </x:c>
      <x:c r="D5404" s="8" t="str">
        <x:v>162 Kanlaon Street, Sta. Mesa Heights, Quezon City, Metro Manila, 1114, PH</x:v>
      </x:c>
      <x:c r="E5404" t="str">
        <x:v>Philippines</x:v>
      </x:c>
      <x:c r="F5404" s="7" t="n">
        <x:v>14.6307027</x:v>
      </x:c>
      <x:c r="G5404" s="7" t="n">
        <x:v>120.9964667</x:v>
      </x:c>
      <x:c r="H5404" s="4" t="str">
        <x:v>anamacalinao@shelfscapeph.com</x:v>
      </x:c>
      <x:c r="I5404" s="6" t="n">
        <x:v>1</x:v>
      </x:c>
      <x:c r="J5404" s="4" t="str">
        <x:v>+6309564761410</x:v>
      </x:c>
      <x:c r="K5404" s="6" t="n">
        <x:v>1</x:v>
      </x:c>
      <x:c r="L5404" s="4" t="str">
        <x:v>https://shelfscapeph.com/</x:v>
      </x:c>
      <x:c r="M5404" s="6" t="n">
        <x:v>1</x:v>
      </x:c>
      <x:c r="N5404" s="4" t="str">
        <x:v>https://locator.wizards.com/store/22190</x:v>
      </x:c>
    </x:row>
    <x:row r="5405">
      <x:c r="A5405" s="4" t="str">
        <x:v>22834</x:v>
      </x:c>
      <x:c r="B5405" t="str">
        <x:v>Shuffle Hobbies</x:v>
      </x:c>
      <x:c r="C5405" s="6" t="n">
        <x:v>0</x:v>
      </x:c>
      <x:c r="D5405" s="8" t="str">
        <x:v>30 Meralco Ave, Pasig, NCR, 1600, PH</x:v>
      </x:c>
      <x:c r="E5405" t="str">
        <x:v>Philippines</x:v>
      </x:c>
      <x:c r="F5405" s="7" t="n">
        <x:v>14.58024</x:v>
      </x:c>
      <x:c r="G5405" s="7" t="n">
        <x:v>121.06414</x:v>
      </x:c>
      <x:c r="H5405" s="4" t="str">
        <x:v>shuffle.lounge.hobbies@gmail.com</x:v>
      </x:c>
      <x:c r="I5405" s="6" t="n">
        <x:v>1</x:v>
      </x:c>
      <x:c r="J5405" s="4" t="str">
        <x:v>+639657451279</x:v>
      </x:c>
      <x:c r="K5405" s="6" t="n">
        <x:v>1</x:v>
      </x:c>
      <x:c r="L5405" s="4" t="str">
        <x:v>https://www.shufflehobbies.com/</x:v>
      </x:c>
      <x:c r="M5405" s="6" t="n">
        <x:v>1</x:v>
      </x:c>
      <x:c r="N5405" s="4" t="str">
        <x:v>https://locator.wizards.com/store/22834</x:v>
      </x:c>
    </x:row>
    <x:row r="5406">
      <x:c r="A5406" s="4" t="str">
        <x:v>21688</x:v>
      </x:c>
      <x:c r="B5406" t="str">
        <x:v>Spielipinas Games and Hobbies</x:v>
      </x:c>
      <x:c r="C5406" s="6" t="n">
        <x:v>0</x:v>
      </x:c>
      <x:c r="D5406" s="8" t="str">
        <x:v>302 Mango Square Mall Gen. Maxilom Ave., Cebu City, Central Visayas, 6000, PH</x:v>
      </x:c>
      <x:c r="E5406" t="str">
        <x:v>Philippines</x:v>
      </x:c>
      <x:c r="F5406" s="7" t="n">
        <x:v>10.311205688869343</x:v>
      </x:c>
      <x:c r="G5406" s="7" t="n">
        <x:v>123.8968644933408</x:v>
      </x:c>
      <x:c r="H5406" s="4" t="str">
        <x:v>franco.antonio.regalado@gmail.com</x:v>
      </x:c>
      <x:c r="I5406" s="6" t="n">
        <x:v>1</x:v>
      </x:c>
      <x:c r="J5406" s="4" t="str">
        <x:v>6309959702085</x:v>
      </x:c>
      <x:c r="K5406" s="6" t="n">
        <x:v>1</x:v>
      </x:c>
      <x:c r="L5406" s="4" t="str">
        <x:v>https://www.facebook.com/spielipinasgames</x:v>
      </x:c>
      <x:c r="M5406" s="6" t="n">
        <x:v>1</x:v>
      </x:c>
      <x:c r="N5406" s="4" t="str">
        <x:v>https://locator.wizards.com/store/21688</x:v>
      </x:c>
    </x:row>
    <x:row r="5407">
      <x:c r="A5407" s="4" t="str">
        <x:v>12934</x:v>
      </x:c>
      <x:c r="B5407" t="str">
        <x:v>STAXX Gaming Station</x:v>
      </x:c>
      <x:c r="C5407" s="6" t="n">
        <x:v>0</x:v>
      </x:c>
      <x:c r="D5407" s="8" t="str">
        <x:v>2nd Floor, 39 Constabulary Road, Veterans Village Barangay, Holy Spirit Quezon City, 00 1105 Philippines</x:v>
      </x:c>
      <x:c r="E5407" t="str">
        <x:v>Philippines</x:v>
      </x:c>
      <x:c r="F5407" s="7" t="n">
        <x:v>14.68281</x:v>
      </x:c>
      <x:c r="G5407" s="7" t="n">
        <x:v>121.07091</x:v>
      </x:c>
      <x:c r="H5407" s="4" t="str"/>
      <x:c r="I5407" s="6" t="n">
        <x:v>0</x:v>
      </x:c>
      <x:c r="J5407" s="4" t="str">
        <x:v>09176645956</x:v>
      </x:c>
      <x:c r="K5407" s="6" t="n">
        <x:v>1</x:v>
      </x:c>
      <x:c r="L5407" s="4" t="str"/>
      <x:c r="M5407" s="6" t="n">
        <x:v>0</x:v>
      </x:c>
      <x:c r="N5407" s="4" t="str">
        <x:v>https://locator.wizards.com/store/12934</x:v>
      </x:c>
    </x:row>
    <x:row r="5408">
      <x:c r="A5408" s="4" t="str">
        <x:v>16931</x:v>
      </x:c>
      <x:c r="B5408" t="str">
        <x:v>Table One Hobbies And Collectible</x:v>
      </x:c>
      <x:c r="C5408" s="6" t="n">
        <x:v>0</x:v>
      </x:c>
      <x:c r="D5408" s="8" t="str">
        <x:v>2flr Unit 1 and 2 ,115 Estrella St. Corner Pariancillo St. Brgy Sto Nino, Malolos, Bulacan, 3000, Philippines</x:v>
      </x:c>
      <x:c r="E5408" t="str">
        <x:v>Philippines</x:v>
      </x:c>
      <x:c r="F5408" s="7" t="n">
        <x:v>14.843362</x:v>
      </x:c>
      <x:c r="G5408" s="7" t="n">
        <x:v>120.810987</x:v>
      </x:c>
      <x:c r="H5408" s="4" t="str">
        <x:v>nejultec@gmail.com</x:v>
      </x:c>
      <x:c r="I5408" s="6" t="n">
        <x:v>1</x:v>
      </x:c>
      <x:c r="J5408" s="4" t="str">
        <x:v>+639568163952</x:v>
      </x:c>
      <x:c r="K5408" s="6" t="n">
        <x:v>1</x:v>
      </x:c>
      <x:c r="L5408" s="4" t="str">
        <x:v>https://www.facebook.com/TableOneHobbies</x:v>
      </x:c>
      <x:c r="M5408" s="6" t="n">
        <x:v>1</x:v>
      </x:c>
      <x:c r="N5408" s="4" t="str">
        <x:v>https://locator.wizards.com/store/16931</x:v>
      </x:c>
    </x:row>
    <x:row r="5409">
      <x:c r="A5409" s="4" t="str">
        <x:v>22835</x:v>
      </x:c>
      <x:c r="B5409" t="str">
        <x:v>Tactics PH</x:v>
      </x:c>
      <x:c r="C5409" s="6" t="n">
        <x:v>0</x:v>
      </x:c>
      <x:c r="D5409" s="8" t="str">
        <x:v>4F ALCO Building, Jupiter Street, Makati, Metro Manila, 1209, PH</x:v>
      </x:c>
      <x:c r="E5409" t="str">
        <x:v>Philippines</x:v>
      </x:c>
      <x:c r="F5409" s="7" t="n">
        <x:v>14.5585549</x:v>
      </x:c>
      <x:c r="G5409" s="7" t="n">
        <x:v>121.0279944</x:v>
      </x:c>
      <x:c r="H5409" s="4" t="str"/>
      <x:c r="I5409" s="6" t="n">
        <x:v>0</x:v>
      </x:c>
      <x:c r="J5409" s="4" t="str">
        <x:v>+6309458868871</x:v>
      </x:c>
      <x:c r="K5409" s="6" t="n">
        <x:v>1</x:v>
      </x:c>
      <x:c r="L5409" s="4" t="str">
        <x:v>https://tactics.ph/</x:v>
      </x:c>
      <x:c r="M5409" s="6" t="n">
        <x:v>1</x:v>
      </x:c>
      <x:c r="N5409" s="4" t="str">
        <x:v>https://locator.wizards.com/store/22835</x:v>
      </x:c>
    </x:row>
    <x:row r="5410">
      <x:c r="A5410" s="4" t="str">
        <x:v>17509</x:v>
      </x:c>
      <x:c r="B5410" t="str">
        <x:v>The Archive</x:v>
      </x:c>
      <x:c r="C5410" s="6" t="n">
        <x:v>0</x:v>
      </x:c>
      <x:c r="D5410" s="8" t="str">
        <x:v>Parkway Square Mataas na Lupa, Lipa City, Batangas City, 4217, Philippines</x:v>
      </x:c>
      <x:c r="E5410" t="str">
        <x:v>Philippines</x:v>
      </x:c>
      <x:c r="F5410" s="7" t="n">
        <x:v>13.9423816</x:v>
      </x:c>
      <x:c r="G5410" s="7" t="n">
        <x:v>121.149539</x:v>
      </x:c>
      <x:c r="H5410" s="4" t="str">
        <x:v>the.archivecws@gmail.com</x:v>
      </x:c>
      <x:c r="I5410" s="6" t="n">
        <x:v>1</x:v>
      </x:c>
      <x:c r="J5410" s="4" t="str">
        <x:v>+63437290896</x:v>
      </x:c>
      <x:c r="K5410" s="6" t="n">
        <x:v>1</x:v>
      </x:c>
      <x:c r="L5410" s="4" t="str">
        <x:v>https://www.facebook.com/profile.php?id=61569306605998</x:v>
      </x:c>
      <x:c r="M5410" s="6" t="n">
        <x:v>1</x:v>
      </x:c>
      <x:c r="N5410" s="4" t="str">
        <x:v>https://locator.wizards.com/store/17509</x:v>
      </x:c>
    </x:row>
    <x:row r="5411">
      <x:c r="A5411" s="4" t="str">
        <x:v>6951</x:v>
      </x:c>
      <x:c r="B5411" t="str">
        <x:v>The Dragonforge</x:v>
      </x:c>
      <x:c r="C5411" s="6" t="n">
        <x:v>0</x:v>
      </x:c>
      <x:c r="D5411" s="8" t="str">
        <x:v>2nd Floor, Phase 2, UP Town Center 216 Katipunan Ave, Diliman, Quezon, 00, 1108, Philippines</x:v>
      </x:c>
      <x:c r="E5411" t="str">
        <x:v>Philippines</x:v>
      </x:c>
      <x:c r="F5411" s="7" t="n">
        <x:v>14.65123</x:v>
      </x:c>
      <x:c r="G5411" s="7" t="n">
        <x:v>121.07474</x:v>
      </x:c>
      <x:c r="H5411" s="4" t="str">
        <x:v>alexisjerometolibas@gmail.com</x:v>
      </x:c>
      <x:c r="I5411" s="6" t="n">
        <x:v>1</x:v>
      </x:c>
      <x:c r="J5411" s="4" t="str">
        <x:v>+639274869506</x:v>
      </x:c>
      <x:c r="K5411" s="6" t="n">
        <x:v>1</x:v>
      </x:c>
      <x:c r="L5411" s="4" t="str">
        <x:v>https://www.facebook.com/TheDragonforge</x:v>
      </x:c>
      <x:c r="M5411" s="6" t="n">
        <x:v>1</x:v>
      </x:c>
      <x:c r="N5411" s="4" t="str">
        <x:v>https://locator.wizards.com/store/6951</x:v>
      </x:c>
    </x:row>
    <x:row r="5412">
      <x:c r="A5412" s="4" t="str">
        <x:v>19271</x:v>
      </x:c>
      <x:c r="B5412" t="str">
        <x:v>The Hobbyts</x:v>
      </x:c>
      <x:c r="C5412" s="6" t="n">
        <x:v>0</x:v>
      </x:c>
      <x:c r="D5412" s="8" t="str">
        <x:v>2nd Floor AC Twins Building. McArthur Highway. Saluysoy., Meycauayan, Bulacan, 3020, Philippines</x:v>
      </x:c>
      <x:c r="E5412" t="str">
        <x:v>Philippines</x:v>
      </x:c>
      <x:c r="F5412" s="7" t="n">
        <x:v>14.747144</x:v>
      </x:c>
      <x:c r="G5412" s="7" t="n">
        <x:v>120.95808</x:v>
      </x:c>
      <x:c r="H5412" s="4" t="str">
        <x:v>officialbethelcafe@gmail.com</x:v>
      </x:c>
      <x:c r="I5412" s="6" t="n">
        <x:v>1</x:v>
      </x:c>
      <x:c r="J5412" s="4" t="str">
        <x:v>+639209477157</x:v>
      </x:c>
      <x:c r="K5412" s="6" t="n">
        <x:v>1</x:v>
      </x:c>
      <x:c r="L5412" s="4" t="str">
        <x:v>https://www.facebook.com/thehobbytsofficial</x:v>
      </x:c>
      <x:c r="M5412" s="6" t="n">
        <x:v>1</x:v>
      </x:c>
      <x:c r="N5412" s="4" t="str">
        <x:v>https://locator.wizards.com/store/19271</x:v>
      </x:c>
    </x:row>
    <x:row r="5413">
      <x:c r="A5413" s="4" t="str">
        <x:v>5820</x:v>
      </x:c>
      <x:c r="B5413" t="str">
        <x:v>The Office | Roll Play</x:v>
      </x:c>
      <x:c r="C5413" s="6" t="n">
        <x:v>0</x:v>
      </x:c>
      <x:c r="D5413" s="8" t="str">
        <x:v>3/F Estancia East Wing Capitol Commons, Brgy Oranbo, Pasig, National Capital Region, 1600, Philippines</x:v>
      </x:c>
      <x:c r="E5413" t="str">
        <x:v>Philippines</x:v>
      </x:c>
      <x:c r="F5413" s="7" t="n">
        <x:v>14.5763458</x:v>
      </x:c>
      <x:c r="G5413" s="7" t="n">
        <x:v>121.0461257</x:v>
      </x:c>
      <x:c r="H5413" s="4" t="str">
        <x:v>jaybeecc@gmail.com</x:v>
      </x:c>
      <x:c r="I5413" s="6" t="n">
        <x:v>1</x:v>
      </x:c>
      <x:c r="J5413" s="4" t="str">
        <x:v>+639178535222</x:v>
      </x:c>
      <x:c r="K5413" s="6" t="n">
        <x:v>1</x:v>
      </x:c>
      <x:c r="L5413" s="4" t="str">
        <x:v>https://www.facebook.com/kcrollplay/</x:v>
      </x:c>
      <x:c r="M5413" s="6" t="n">
        <x:v>1</x:v>
      </x:c>
      <x:c r="N5413" s="4" t="str">
        <x:v>https://locator.wizards.com/store/5820</x:v>
      </x:c>
    </x:row>
    <x:row r="5414">
      <x:c r="A5414" s="4" t="str">
        <x:v>21415</x:v>
      </x:c>
      <x:c r="B5414" t="str">
        <x:v>The Office | Roll Play Ayala Mall</x:v>
      </x:c>
      <x:c r="C5414" s="6" t="n">
        <x:v>0</x:v>
      </x:c>
      <x:c r="D5414" s="8" t="str">
        <x:v>Ayala Malls the 30th, Meralco Ave, Pasig, NCR, 1600, PH</x:v>
      </x:c>
      <x:c r="E5414" t="str">
        <x:v>Philippines</x:v>
      </x:c>
      <x:c r="F5414" s="7" t="n">
        <x:v>14.5819242</x:v>
      </x:c>
      <x:c r="G5414" s="7" t="n">
        <x:v>121.0635953</x:v>
      </x:c>
      <x:c r="H5414" s="4" t="str"/>
      <x:c r="I5414" s="6" t="n">
        <x:v>0</x:v>
      </x:c>
      <x:c r="J5414" s="4" t="str">
        <x:v>(+63)09178535222</x:v>
      </x:c>
      <x:c r="K5414" s="6" t="n">
        <x:v>1</x:v>
      </x:c>
      <x:c r="L5414" s="4" t="str">
        <x:v>https://www.instagram.com/rollplayglounge/</x:v>
      </x:c>
      <x:c r="M5414" s="6" t="n">
        <x:v>1</x:v>
      </x:c>
      <x:c r="N5414" s="4" t="str">
        <x:v>https://locator.wizards.com/store/21415</x:v>
      </x:c>
    </x:row>
    <x:row r="5415">
      <x:c r="A5415" s="4" t="str">
        <x:v>11120</x:v>
      </x:c>
      <x:c r="B5415" t="str">
        <x:v>TheGameArmory</x:v>
      </x:c>
      <x:c r="C5415" s="6" t="n">
        <x:v>0</x:v>
      </x:c>
      <x:c r="D5415" s="8" t="str">
        <x:v>#149 A.Bonifacio st. ABCR Brgy, Unit 205 Cuesta Bldg 2, Baguio, Benguet, 2600, Philippines</x:v>
      </x:c>
      <x:c r="E5415" t="str">
        <x:v>Philippines</x:v>
      </x:c>
      <x:c r="F5415" s="7" t="n">
        <x:v>16.41974</x:v>
      </x:c>
      <x:c r="G5415" s="7" t="n">
        <x:v>120.59799</x:v>
      </x:c>
      <x:c r="H5415" s="4" t="str">
        <x:v>johnson.abubo@yahoo.com</x:v>
      </x:c>
      <x:c r="I5415" s="6" t="n">
        <x:v>1</x:v>
      </x:c>
      <x:c r="J5415" s="4" t="str">
        <x:v>+63742448956</x:v>
      </x:c>
      <x:c r="K5415" s="6" t="n">
        <x:v>1</x:v>
      </x:c>
      <x:c r="L5415" s="4" t="str">
        <x:v>https://thegamearmory.com/</x:v>
      </x:c>
      <x:c r="M5415" s="6" t="n">
        <x:v>1</x:v>
      </x:c>
      <x:c r="N5415" s="4" t="str">
        <x:v>https://locator.wizards.com/store/11120</x:v>
      </x:c>
    </x:row>
    <x:row r="5416">
      <x:c r="A5416" s="4" t="str">
        <x:v>12372</x:v>
      </x:c>
      <x:c r="B5416" t="str">
        <x:v>Topdeck Games and Hobbies</x:v>
      </x:c>
      <x:c r="C5416" s="6" t="n">
        <x:v>0</x:v>
      </x:c>
      <x:c r="D5416" s="8" t="str">
        <x:v>3rd Floor Grand Central, Hayes Street, Cagayan De Oro City, Northern Mindanao, 9000, PH</x:v>
      </x:c>
      <x:c r="E5416" t="str">
        <x:v>Philippines</x:v>
      </x:c>
      <x:c r="F5416" s="7" t="n">
        <x:v>8.476239708660618</x:v>
      </x:c>
      <x:c r="G5416" s="7" t="n">
        <x:v>124.64464620939528</x:v>
      </x:c>
      <x:c r="H5416" s="4" t="str"/>
      <x:c r="I5416" s="6" t="n">
        <x:v>0</x:v>
      </x:c>
      <x:c r="J5416" s="4" t="str">
        <x:v>+639171555257</x:v>
      </x:c>
      <x:c r="K5416" s="6" t="n">
        <x:v>1</x:v>
      </x:c>
      <x:c r="L5416" s="4" t="str">
        <x:v>https://topdeckph.com/</x:v>
      </x:c>
      <x:c r="M5416" s="6" t="n">
        <x:v>1</x:v>
      </x:c>
      <x:c r="N5416" s="4" t="str">
        <x:v>https://locator.wizards.com/store/12372</x:v>
      </x:c>
    </x:row>
    <x:row r="5417">
      <x:c r="A5417" s="4" t="str">
        <x:v>22183</x:v>
      </x:c>
      <x:c r="B5417" t="str">
        <x:v>Toy Shogun</x:v>
      </x:c>
      <x:c r="C5417" s="6" t="n">
        <x:v>0</x:v>
      </x:c>
      <x:c r="D5417" s="8" t="str">
        <x:v>6 temple street forest hill , Quezon, Metro Manila, 1117, PH</x:v>
      </x:c>
      <x:c r="E5417" t="str">
        <x:v>Philippines</x:v>
      </x:c>
      <x:c r="F5417" s="7" t="n">
        <x:v>14.716041227090505</x:v>
      </x:c>
      <x:c r="G5417" s="7" t="n">
        <x:v>121.04108710634452</x:v>
      </x:c>
      <x:c r="H5417" s="4" t="str">
        <x:v>mtgordoxtoyshogun@gmail.com</x:v>
      </x:c>
      <x:c r="I5417" s="6" t="n">
        <x:v>1</x:v>
      </x:c>
      <x:c r="J5417" s="4" t="str">
        <x:v>+639563721148</x:v>
      </x:c>
      <x:c r="K5417" s="6" t="n">
        <x:v>1</x:v>
      </x:c>
      <x:c r="L5417" s="4" t="str">
        <x:v>https://www.facebook.com/TheToyShogun/</x:v>
      </x:c>
      <x:c r="M5417" s="6" t="n">
        <x:v>1</x:v>
      </x:c>
      <x:c r="N5417" s="4" t="str">
        <x:v>https://locator.wizards.com/store/22183</x:v>
      </x:c>
    </x:row>
    <x:row r="5418">
      <x:c r="A5418" s="4" t="str">
        <x:v>21501</x:v>
      </x:c>
      <x:c r="B5418" t="str">
        <x:v>Traders Superstore</x:v>
      </x:c>
      <x:c r="C5418" s="6" t="n">
        <x:v>0</x:v>
      </x:c>
      <x:c r="D5418" s="8" t="str">
        <x:v>Gen. Luna St, Dipolog City, Zamboanga Peninsula, 7100, PH</x:v>
      </x:c>
      <x:c r="E5418" t="str">
        <x:v>Philippines</x:v>
      </x:c>
      <x:c r="F5418" s="7" t="n">
        <x:v>8.5853352</x:v>
      </x:c>
      <x:c r="G5418" s="7" t="n">
        <x:v>123.3425715</x:v>
      </x:c>
      <x:c r="H5418" s="4" t="str">
        <x:v>traderssuperstoredipolog@gmail.com</x:v>
      </x:c>
      <x:c r="I5418" s="6" t="n">
        <x:v>1</x:v>
      </x:c>
      <x:c r="J5418" s="4" t="str">
        <x:v>+639173283399</x:v>
      </x:c>
      <x:c r="K5418" s="6" t="n">
        <x:v>1</x:v>
      </x:c>
      <x:c r="L5418" s="4" t="str">
        <x:v>https://www.facebook.com/TradersSuperStore/</x:v>
      </x:c>
      <x:c r="M5418" s="6" t="n">
        <x:v>1</x:v>
      </x:c>
      <x:c r="N5418" s="4" t="str">
        <x:v>https://locator.wizards.com/store/21501</x:v>
      </x:c>
    </x:row>
    <x:row r="5419">
      <x:c r="A5419" s="4" t="str">
        <x:v>14305</x:v>
      </x:c>
      <x:c r="B5419" t="str">
        <x:v>Trance Hubby</x:v>
      </x:c>
      <x:c r="C5419" s="6" t="n">
        <x:v>0</x:v>
      </x:c>
      <x:c r="D5419" s="8" t="str">
        <x:v>Lotus Queen Building, Cagayan Valley Road Sta. Rita Guiguinto, BUL 3015 Philippines</x:v>
      </x:c>
      <x:c r="E5419" t="str">
        <x:v>Philippines</x:v>
      </x:c>
      <x:c r="F5419" s="7" t="n">
        <x:v>14.84734</x:v>
      </x:c>
      <x:c r="G5419" s="7" t="n">
        <x:v>120.85931</x:v>
      </x:c>
      <x:c r="H5419" s="4" t="str"/>
      <x:c r="I5419" s="6" t="n">
        <x:v>0</x:v>
      </x:c>
      <x:c r="J5419" s="4" t="str">
        <x:v>09275525411</x:v>
      </x:c>
      <x:c r="K5419" s="6" t="n">
        <x:v>1</x:v>
      </x:c>
      <x:c r="L5419" s="4" t="str"/>
      <x:c r="M5419" s="6" t="n">
        <x:v>0</x:v>
      </x:c>
      <x:c r="N5419" s="4" t="str">
        <x:v>https://locator.wizards.com/store/14305</x:v>
      </x:c>
    </x:row>
    <x:row r="5420">
      <x:c r="A5420" s="4" t="str">
        <x:v>14736</x:v>
      </x:c>
      <x:c r="B5420" t="str">
        <x:v>Trics Circle of Hobbies</x:v>
      </x:c>
      <x:c r="C5420" s="6" t="n">
        <x:v>0</x:v>
      </x:c>
      <x:c r="D5420" s="8" t="str">
        <x:v>3rd Floor Integrated Building, No. 4 Saint Thomas Avenue Lopez Area, San Isidro, Parañaque CIty, 00, 1700, Philippines</x:v>
      </x:c>
      <x:c r="E5420" t="str">
        <x:v>Philippines</x:v>
      </x:c>
      <x:c r="F5420" s="7" t="n">
        <x:v>14.46734</x:v>
      </x:c>
      <x:c r="G5420" s="7" t="n">
        <x:v>121.01085</x:v>
      </x:c>
      <x:c r="H5420" s="4" t="str">
        <x:v>trics.circleofhobbies@gmail.com</x:v>
      </x:c>
      <x:c r="I5420" s="6" t="n">
        <x:v>1</x:v>
      </x:c>
      <x:c r="J5420" s="4" t="str">
        <x:v>+639260256981</x:v>
      </x:c>
      <x:c r="K5420" s="6" t="n">
        <x:v>1</x:v>
      </x:c>
      <x:c r="L5420" s="4" t="str">
        <x:v>https://www.facebook.com/tricsCH/</x:v>
      </x:c>
      <x:c r="M5420" s="6" t="n">
        <x:v>1</x:v>
      </x:c>
      <x:c r="N5420" s="4" t="str">
        <x:v>https://locator.wizards.com/store/14736</x:v>
      </x:c>
    </x:row>
    <x:row r="5421">
      <x:c r="A5421" s="4" t="str">
        <x:v>20383</x:v>
      </x:c>
      <x:c r="B5421" t="str">
        <x:v>Unbox Greenhills</x:v>
      </x:c>
      <x:c r="C5421" s="6" t="n">
        <x:v>0</x:v>
      </x:c>
      <x:c r="D5421" s="8" t="str">
        <x:v>Promenade Mall, Missouri st. Brgy , San Juan, Metro Manila, 1503, Philippines</x:v>
      </x:c>
      <x:c r="E5421" t="str">
        <x:v>Philippines</x:v>
      </x:c>
      <x:c r="F5421" s="7" t="n">
        <x:v>14.360626</x:v>
      </x:c>
      <x:c r="G5421" s="7" t="n">
        <x:v>121.025942</x:v>
      </x:c>
      <x:c r="H5421" s="4" t="str"/>
      <x:c r="I5421" s="6" t="n">
        <x:v>0</x:v>
      </x:c>
      <x:c r="J5421" s="4" t="str">
        <x:v>639189577926</x:v>
      </x:c>
      <x:c r="K5421" s="6" t="n">
        <x:v>1</x:v>
      </x:c>
      <x:c r="L5421" s="4" t="str">
        <x:v>https://www.instagram.com/unbox.greenhills/?hl=en</x:v>
      </x:c>
      <x:c r="M5421" s="6" t="n">
        <x:v>1</x:v>
      </x:c>
      <x:c r="N5421" s="4" t="str">
        <x:v>https://locator.wizards.com/store/20383</x:v>
      </x:c>
    </x:row>
    <x:row r="5422">
      <x:c r="A5422" s="4" t="str">
        <x:v>14870</x:v>
      </x:c>
      <x:c r="B5422" t="str">
        <x:v>Upkeep Hobbies</x:v>
      </x:c>
      <x:c r="C5422" s="6" t="n">
        <x:v>0</x:v>
      </x:c>
      <x:c r="D5422" s="8" t="str">
        <x:v>133 Cabrera Road, Sitio Burol, Barangay, San Juan, Taytay, Rizal, 1920, Philippines</x:v>
      </x:c>
      <x:c r="E5422" t="str">
        <x:v>Philippines</x:v>
      </x:c>
      <x:c r="F5422" s="7" t="n">
        <x:v>14.55822280450552</x:v>
      </x:c>
      <x:c r="G5422" s="7" t="n">
        <x:v>121.13799499922597</x:v>
      </x:c>
      <x:c r="H5422" s="4" t="str">
        <x:v>upkeephobbies@gmail.com</x:v>
      </x:c>
      <x:c r="I5422" s="6" t="n">
        <x:v>1</x:v>
      </x:c>
      <x:c r="J5422" s="4" t="str">
        <x:v>+639062573346</x:v>
      </x:c>
      <x:c r="K5422" s="6" t="n">
        <x:v>1</x:v>
      </x:c>
      <x:c r="L5422" s="4" t="str">
        <x:v>https://www.facebook.com/UpkeepHobbiesOfficial</x:v>
      </x:c>
      <x:c r="M5422" s="6" t="n">
        <x:v>1</x:v>
      </x:c>
      <x:c r="N5422" s="4" t="str">
        <x:v>https://locator.wizards.com/store/14870</x:v>
      </x:c>
    </x:row>
    <x:row r="5423">
      <x:c r="A5423" s="4" t="str">
        <x:v>22186</x:v>
      </x:c>
      <x:c r="B5423" t="str">
        <x:v>Vault 77 Toy Store</x:v>
      </x:c>
      <x:c r="C5423" s="6" t="n">
        <x:v>0</x:v>
      </x:c>
      <x:c r="D5423" s="8" t="str">
        <x:v>2nd floor, Grace Lao Building, Landco Business , Legazpi City, Albay, 4500, PH</x:v>
      </x:c>
      <x:c r="E5423" t="str">
        <x:v>Philippines</x:v>
      </x:c>
      <x:c r="F5423" s="7" t="n">
        <x:v>13.1442952</x:v>
      </x:c>
      <x:c r="G5423" s="7" t="n">
        <x:v>123.7496657</x:v>
      </x:c>
      <x:c r="H5423" s="4" t="str">
        <x:v>Vault77legazpi@gmail.com</x:v>
      </x:c>
      <x:c r="I5423" s="6" t="n">
        <x:v>1</x:v>
      </x:c>
      <x:c r="J5423" s="4" t="str">
        <x:v>+6309171595450</x:v>
      </x:c>
      <x:c r="K5423" s="6" t="n">
        <x:v>1</x:v>
      </x:c>
      <x:c r="L5423" s="4" t="str">
        <x:v>https://www.facebook.com/p/Vault77-61579311401185/</x:v>
      </x:c>
      <x:c r="M5423" s="6" t="n">
        <x:v>1</x:v>
      </x:c>
      <x:c r="N5423" s="4" t="str">
        <x:v>https://locator.wizards.com/store/22186</x:v>
      </x:c>
    </x:row>
    <x:row r="5424">
      <x:c r="A5424" s="4" t="str">
        <x:v>17347</x:v>
      </x:c>
      <x:c r="B5424" t="str">
        <x:v>Wizards of Negros Toy and Hobby Shop</x:v>
      </x:c>
      <x:c r="C5424" s="6" t="n">
        <x:v>0</x:v>
      </x:c>
      <x:c r="D5424" s="8" t="str">
        <x:v>2/F O Square Building, Circumferential Road, Villamonte, Bacolod City, Negros Occidental, 6100, Philippines</x:v>
      </x:c>
      <x:c r="E5424" t="str">
        <x:v>Philippines</x:v>
      </x:c>
      <x:c r="F5424" s="7" t="n">
        <x:v>10.666681697</x:v>
      </x:c>
      <x:c r="G5424" s="7" t="n">
        <x:v>122.9690448</x:v>
      </x:c>
      <x:c r="H5424" s="4" t="str">
        <x:v>wizardsofnegros@yahoo.com</x:v>
      </x:c>
      <x:c r="I5424" s="6" t="n">
        <x:v>1</x:v>
      </x:c>
      <x:c r="J5424" s="4" t="str">
        <x:v>+639495054721</x:v>
      </x:c>
      <x:c r="K5424" s="6" t="n">
        <x:v>1</x:v>
      </x:c>
      <x:c r="L5424" s="4" t="str">
        <x:v>https://www.facebook.com/profile.php?id=61562004650543</x:v>
      </x:c>
      <x:c r="M5424" s="6" t="n">
        <x:v>1</x:v>
      </x:c>
      <x:c r="N5424" s="4" t="str">
        <x:v>https://locator.wizards.com/store/17347</x:v>
      </x:c>
    </x:row>
    <x:row r="5425">
      <x:c r="A5425" s="4" t="str">
        <x:v>22187</x:v>
      </x:c>
      <x:c r="B5425" t="str">
        <x:v>YONGE POWER YOUR PLAY</x:v>
      </x:c>
      <x:c r="C5425" s="6" t="n">
        <x:v>0</x:v>
      </x:c>
      <x:c r="D5425" s="8" t="str">
        <x:v>YONGE AT THE AUTOCOMPLEX, 8 MERCURY AVENUE , QUEZON CITY, METRO MANILA, 1110, PH</x:v>
      </x:c>
      <x:c r="E5425" t="str">
        <x:v>Philippines</x:v>
      </x:c>
      <x:c r="F5425" s="7" t="n">
        <x:v>14.611786709142333</x:v>
      </x:c>
      <x:c r="G5425" s="7" t="n">
        <x:v>121.07770051560416</x:v>
      </x:c>
      <x:c r="H5425" s="4" t="str">
        <x:v>yongeenterprises@gmail.com</x:v>
      </x:c>
      <x:c r="I5425" s="6" t="n">
        <x:v>1</x:v>
      </x:c>
      <x:c r="J5425" s="4" t="str">
        <x:v>+639193664947</x:v>
      </x:c>
      <x:c r="K5425" s="6" t="n">
        <x:v>1</x:v>
      </x:c>
      <x:c r="L5425" s="4" t="str">
        <x:v>https://yongepoweryourplay.com/</x:v>
      </x:c>
      <x:c r="M5425" s="6" t="n">
        <x:v>1</x:v>
      </x:c>
      <x:c r="N5425" s="4" t="str">
        <x:v>https://locator.wizards.com/store/22187</x:v>
      </x:c>
    </x:row>
    <x:row r="5426">
      <x:c r="A5426" s="4" t="str">
        <x:v>18767</x:v>
      </x:c>
      <x:c r="B5426" t="str">
        <x:v>2 Skoczki - gry planszowe</x:v>
      </x:c>
      <x:c r="C5426" s="6" t="n">
        <x:v>0</x:v>
      </x:c>
      <x:c r="D5426" s="8" t="str">
        <x:v>Stary Targ 8, Skoczów, Śląskie, 43-430, Poland</x:v>
      </x:c>
      <x:c r="E5426" t="str">
        <x:v>Poland</x:v>
      </x:c>
      <x:c r="F5426" s="7" t="n">
        <x:v>49.80389195689814</x:v>
      </x:c>
      <x:c r="G5426" s="7" t="n">
        <x:v>18</x:v>
      </x:c>
      <x:c r="H5426" s="4" t="str">
        <x:v>sklep@2skoczki.pl</x:v>
      </x:c>
      <x:c r="I5426" s="6" t="n">
        <x:v>1</x:v>
      </x:c>
      <x:c r="J5426" s="4" t="str">
        <x:v>+48798255663</x:v>
      </x:c>
      <x:c r="K5426" s="6" t="n">
        <x:v>1</x:v>
      </x:c>
      <x:c r="L5426" s="4" t="str">
        <x:v>https://www.facebook.com/dwaskoczki</x:v>
      </x:c>
      <x:c r="M5426" s="6" t="n">
        <x:v>1</x:v>
      </x:c>
      <x:c r="N5426" s="4" t="str">
        <x:v>https://locator.wizards.com/store/18767</x:v>
      </x:c>
    </x:row>
    <x:row r="5427">
      <x:c r="A5427" s="4" t="str">
        <x:v>17088</x:v>
      </x:c>
      <x:c r="B5427" t="str">
        <x:v>Aleplanszowki.pl - CH Manhattan w Gdansku</x:v>
      </x:c>
      <x:c r="C5427" s="6" t="n">
        <x:v>0</x:v>
      </x:c>
      <x:c r="D5427" s="8" t="str">
        <x:v>82 aleja Grunwaldzka, Gdańsk, Województwo pomorskie, 80-244, Poland</x:v>
      </x:c>
      <x:c r="E5427" t="str">
        <x:v>Poland</x:v>
      </x:c>
      <x:c r="F5427" s="7" t="n">
        <x:v>54.3774064</x:v>
      </x:c>
      <x:c r="G5427" s="7" t="n">
        <x:v>18.6070453</x:v>
      </x:c>
      <x:c r="H5427" s="4" t="str">
        <x:v>alegralnia@aleplanszowki.pl</x:v>
      </x:c>
      <x:c r="I5427" s="6" t="n">
        <x:v>1</x:v>
      </x:c>
      <x:c r="J5427" s="4" t="str">
        <x:v>+48725949303</x:v>
      </x:c>
      <x:c r="K5427" s="6" t="n">
        <x:v>1</x:v>
      </x:c>
      <x:c r="L5427" s="4" t="str">
        <x:v>https://www.aleplanszowki.pl</x:v>
      </x:c>
      <x:c r="M5427" s="6" t="n">
        <x:v>1</x:v>
      </x:c>
      <x:c r="N5427" s="4" t="str">
        <x:v>https://locator.wizards.com/store/17088</x:v>
      </x:c>
    </x:row>
    <x:row r="5428">
      <x:c r="A5428" s="4" t="str">
        <x:v>20416</x:v>
      </x:c>
      <x:c r="B5428" t="str">
        <x:v>BaseStack</x:v>
      </x:c>
      <x:c r="C5428" s="6" t="n">
        <x:v>0</x:v>
      </x:c>
      <x:c r="D5428" s="8" t="str">
        <x:v>Rewolucji 1905 roku 45, Łódź, Łódzkie, 90-215, Poland</x:v>
      </x:c>
      <x:c r="E5428" t="str">
        <x:v>Poland</x:v>
      </x:c>
      <x:c r="F5428" s="7" t="n">
        <x:v>51.775176</x:v>
      </x:c>
      <x:c r="G5428" s="7" t="n">
        <x:v>19.4662372</x:v>
      </x:c>
      <x:c r="H5428" s="4" t="str">
        <x:v>adrianna@basestack.gg</x:v>
      </x:c>
      <x:c r="I5428" s="6" t="n">
        <x:v>1</x:v>
      </x:c>
      <x:c r="J5428" s="4" t="str">
        <x:v>+48693608608</x:v>
      </x:c>
      <x:c r="K5428" s="6" t="n">
        <x:v>1</x:v>
      </x:c>
      <x:c r="L5428" s="4" t="str">
        <x:v>https://basestack.gg/lodz/</x:v>
      </x:c>
      <x:c r="M5428" s="6" t="n">
        <x:v>1</x:v>
      </x:c>
      <x:c r="N5428" s="4" t="str">
        <x:v>https://locator.wizards.com/store/20416</x:v>
      </x:c>
    </x:row>
    <x:row r="5429">
      <x:c r="A5429" s="4" t="str">
        <x:v>12473</x:v>
      </x:c>
      <x:c r="B5429" t="str">
        <x:v>Battlesta.sh</x:v>
      </x:c>
      <x:c r="C5429" s="6" t="n">
        <x:v>0</x:v>
      </x:c>
      <x:c r="D5429" s="8" t="str">
        <x:v>Ul. Ryska 3, Lokal 7 Białystok, PD 15-008 Poland</x:v>
      </x:c>
      <x:c r="E5429" t="str">
        <x:v>Poland</x:v>
      </x:c>
      <x:c r="F5429" s="7" t="n">
        <x:v>53.13918</x:v>
      </x:c>
      <x:c r="G5429" s="7" t="n">
        <x:v>23.17653</x:v>
      </x:c>
      <x:c r="H5429" s="4" t="str"/>
      <x:c r="I5429" s="6" t="n">
        <x:v>0</x:v>
      </x:c>
      <x:c r="J5429" s="4" t="str">
        <x:v>(+48) 794129001</x:v>
      </x:c>
      <x:c r="K5429" s="6" t="n">
        <x:v>1</x:v>
      </x:c>
      <x:c r="L5429" s="4" t="str">
        <x:v>https://battlesta.sh</x:v>
      </x:c>
      <x:c r="M5429" s="6" t="n">
        <x:v>1</x:v>
      </x:c>
      <x:c r="N5429" s="4" t="str">
        <x:v>https://locator.wizards.com/store/12473</x:v>
      </x:c>
    </x:row>
    <x:row r="5430">
      <x:c r="A5430" s="4" t="str">
        <x:v>22387</x:v>
      </x:c>
      <x:c r="B5430" t="str">
        <x:v>Boostermania</x:v>
      </x:c>
      <x:c r="C5430" s="6" t="n">
        <x:v>0</x:v>
      </x:c>
      <x:c r="D5430" s="8" t="str">
        <x:v>Kobielska 23, Galeria Grochów 1p., Warszawa, Mazowieckie, 04-359, Poland</x:v>
      </x:c>
      <x:c r="E5430" t="str">
        <x:v>Poland</x:v>
      </x:c>
      <x:c r="F5430" s="7" t="n">
        <x:v>52.24587368339652</x:v>
      </x:c>
      <x:c r="G5430" s="7" t="n">
        <x:v>21.08540139499724</x:v>
      </x:c>
      <x:c r="H5430" s="4" t="str">
        <x:v>hello@boostermania.pl</x:v>
      </x:c>
      <x:c r="I5430" s="6" t="n">
        <x:v>1</x:v>
      </x:c>
      <x:c r="J5430" s="4" t="str">
        <x:v>+48603340407</x:v>
      </x:c>
      <x:c r="K5430" s="6" t="n">
        <x:v>1</x:v>
      </x:c>
      <x:c r="L5430" s="4" t="str">
        <x:v>https://boostermania.pl</x:v>
      </x:c>
      <x:c r="M5430" s="6" t="n">
        <x:v>1</x:v>
      </x:c>
      <x:c r="N5430" s="4" t="str">
        <x:v>https://locator.wizards.com/store/22387</x:v>
      </x:c>
    </x:row>
    <x:row r="5431">
      <x:c r="A5431" s="4" t="str">
        <x:v>14179</x:v>
      </x:c>
      <x:c r="B5431" t="str">
        <x:v>CANIS LUPUS</x:v>
      </x:c>
      <x:c r="C5431" s="6" t="n">
        <x:v>0</x:v>
      </x:c>
      <x:c r="D5431" s="8" t="str">
        <x:v>Krzywoustego 72 [KINEPOLIS], Poznań, WP, 61-114, Poland</x:v>
      </x:c>
      <x:c r="E5431" t="str">
        <x:v>Poland</x:v>
      </x:c>
      <x:c r="F5431" s="7" t="n">
        <x:v>52.37351</x:v>
      </x:c>
      <x:c r="G5431" s="7" t="n">
        <x:v>16.97966</x:v>
      </x:c>
      <x:c r="H5431" s="4" t="str"/>
      <x:c r="I5431" s="6" t="n">
        <x:v>0</x:v>
      </x:c>
      <x:c r="J5431" s="4" t="str">
        <x:v>+48539 820 905</x:v>
      </x:c>
      <x:c r="K5431" s="6" t="n">
        <x:v>1</x:v>
      </x:c>
      <x:c r="L5431" s="4" t="str">
        <x:v>https://www.canislupus.com.pl/</x:v>
      </x:c>
      <x:c r="M5431" s="6" t="n">
        <x:v>1</x:v>
      </x:c>
      <x:c r="N5431" s="4" t="str">
        <x:v>https://locator.wizards.com/store/14179</x:v>
      </x:c>
    </x:row>
    <x:row r="5432">
      <x:c r="A5432" s="4" t="str">
        <x:v>19291</x:v>
      </x:c>
      <x:c r="B5432" t="str">
        <x:v>Card Dojo</x:v>
      </x:c>
      <x:c r="C5432" s="6" t="n">
        <x:v>0</x:v>
      </x:c>
      <x:c r="D5432" s="8" t="str">
        <x:v>PIŁSUDSKIEGO 31, 217, Legionowo, Mazowieckie, 05-120, Poland</x:v>
      </x:c>
      <x:c r="E5432" t="str">
        <x:v>Poland</x:v>
      </x:c>
      <x:c r="F5432" s="7" t="n">
        <x:v>52.39708</x:v>
      </x:c>
      <x:c r="G5432" s="7" t="n">
        <x:v>20.93467</x:v>
      </x:c>
      <x:c r="H5432" s="4" t="str">
        <x:v>dojo@carddojo.pl</x:v>
      </x:c>
      <x:c r="I5432" s="6" t="n">
        <x:v>1</x:v>
      </x:c>
      <x:c r="J5432" s="4" t="str">
        <x:v>48519817755</x:v>
      </x:c>
      <x:c r="K5432" s="6" t="n">
        <x:v>1</x:v>
      </x:c>
      <x:c r="L5432" s="4" t="str">
        <x:v>https://carddojo.pl</x:v>
      </x:c>
      <x:c r="M5432" s="6" t="n">
        <x:v>1</x:v>
      </x:c>
      <x:c r="N5432" s="4" t="str">
        <x:v>https://locator.wizards.com/store/19291</x:v>
      </x:c>
    </x:row>
    <x:row r="5433">
      <x:c r="A5433" s="4" t="str">
        <x:v>22027</x:v>
      </x:c>
      <x:c r="B5433" t="str">
        <x:v>Card Horizon</x:v>
      </x:c>
      <x:c r="C5433" s="6" t="n">
        <x:v>0</x:v>
      </x:c>
      <x:c r="D5433" s="8" t="str">
        <x:v>Madalińskiego 21, Warsaw, Mazowieckie, 02-513, Poland</x:v>
      </x:c>
      <x:c r="E5433" t="str">
        <x:v>Poland</x:v>
      </x:c>
      <x:c r="F5433" s="7" t="n">
        <x:v>52.20482</x:v>
      </x:c>
      <x:c r="G5433" s="7" t="n">
        <x:v>21.01893</x:v>
      </x:c>
      <x:c r="H5433" s="4" t="str">
        <x:v>szymon.wiaderny@cardhorizon.com</x:v>
      </x:c>
      <x:c r="I5433" s="6" t="n">
        <x:v>1</x:v>
      </x:c>
      <x:c r="J5433" s="4" t="str">
        <x:v>+48531682945</x:v>
      </x:c>
      <x:c r="K5433" s="6" t="n">
        <x:v>1</x:v>
      </x:c>
      <x:c r="L5433" s="4" t="str">
        <x:v>https://www.cardhorizon.com/</x:v>
      </x:c>
      <x:c r="M5433" s="6" t="n">
        <x:v>1</x:v>
      </x:c>
      <x:c r="N5433" s="4" t="str">
        <x:v>https://locator.wizards.com/store/22027</x:v>
      </x:c>
    </x:row>
    <x:row r="5434">
      <x:c r="A5434" s="4" t="str">
        <x:v>23248</x:v>
      </x:c>
      <x:c r="B5434" t="str">
        <x:v>Card League Olsztyn</x:v>
      </x:c>
      <x:c r="C5434" s="6" t="n">
        <x:v>0</x:v>
      </x:c>
      <x:c r="D5434" s="8" t="str">
        <x:v>25E ulica bp. Tomasza Wilczyńskiego, Olsztyn, Woj. Warmińsko-Mazurskie, 10-686, Poland</x:v>
      </x:c>
      <x:c r="E5434" t="str">
        <x:v>Poland</x:v>
      </x:c>
      <x:c r="F5434" s="7" t="n">
        <x:v>53.740585</x:v>
      </x:c>
      <x:c r="G5434" s="7" t="n">
        <x:v>20.493222</x:v>
      </x:c>
      <x:c r="H5434" s="4" t="str">
        <x:v>cardleagueolsztyntcg@gmail.com</x:v>
      </x:c>
      <x:c r="I5434" s="6" t="n">
        <x:v>1</x:v>
      </x:c>
      <x:c r="J5434" s="4" t="str">
        <x:v>+48517452417</x:v>
      </x:c>
      <x:c r="K5434" s="6" t="n">
        <x:v>1</x:v>
      </x:c>
      <x:c r="L5434" s="4" t="str">
        <x:v>https://www.facebook.com/profile.php?id=61591556101694</x:v>
      </x:c>
      <x:c r="M5434" s="6" t="n">
        <x:v>1</x:v>
      </x:c>
      <x:c r="N5434" s="4" t="str">
        <x:v>https://locator.wizards.com/store/23248</x:v>
      </x:c>
    </x:row>
    <x:row r="5435">
      <x:c r="A5435" s="4" t="str">
        <x:v>10212</x:v>
      </x:c>
      <x:c r="B5435" t="str">
        <x:v>Card Store</x:v>
      </x:c>
      <x:c r="C5435" s="6" t="n">
        <x:v>0</x:v>
      </x:c>
      <x:c r="D5435" s="8" t="str">
        <x:v>Wojska Polskiego 23C, Elk, WN, 19-300, Poland</x:v>
      </x:c>
      <x:c r="E5435" t="str">
        <x:v>Poland</x:v>
      </x:c>
      <x:c r="F5435" s="7" t="n">
        <x:v>53.81947</x:v>
      </x:c>
      <x:c r="G5435" s="7" t="n">
        <x:v>22.34899</x:v>
      </x:c>
      <x:c r="H5435" s="4" t="str"/>
      <x:c r="I5435" s="6" t="n">
        <x:v>0</x:v>
      </x:c>
      <x:c r="J5435" s="4" t="str">
        <x:v>+48(+48) 5306 108 98</x:v>
      </x:c>
      <x:c r="K5435" s="6" t="n">
        <x:v>1</x:v>
      </x:c>
      <x:c r="L5435" s="4" t="str">
        <x:v>https://wpn.wizards.com/</x:v>
      </x:c>
      <x:c r="M5435" s="6" t="n">
        <x:v>1</x:v>
      </x:c>
      <x:c r="N5435" s="4" t="str">
        <x:v>https://locator.wizards.com/store/10212</x:v>
      </x:c>
    </x:row>
    <x:row r="5436">
      <x:c r="A5436" s="4" t="str">
        <x:v>13861</x:v>
      </x:c>
      <x:c r="B5436" t="str">
        <x:v>Centrum Gier Inny Wymiar</x:v>
      </x:c>
      <x:c r="C5436" s="6" t="n">
        <x:v>0</x:v>
      </x:c>
      <x:c r="D5436" s="8" t="str">
        <x:v>Bożogrobców 20, Katowice, OP, 40-115, Poland</x:v>
      </x:c>
      <x:c r="E5436" t="str">
        <x:v>Poland</x:v>
      </x:c>
      <x:c r="F5436" s="7" t="n">
        <x:v>50.2741728</x:v>
      </x:c>
      <x:c r="G5436" s="7" t="n">
        <x:v>18.9994946</x:v>
      </x:c>
      <x:c r="H5436" s="4" t="str"/>
      <x:c r="I5436" s="6" t="n">
        <x:v>0</x:v>
      </x:c>
      <x:c r="J5436" s="4" t="str">
        <x:v>48537 902 095</x:v>
      </x:c>
      <x:c r="K5436" s="6" t="n">
        <x:v>1</x:v>
      </x:c>
      <x:c r="L5436" s="4" t="str">
        <x:v>https://inny-wymiar.pl/</x:v>
      </x:c>
      <x:c r="M5436" s="6" t="n">
        <x:v>1</x:v>
      </x:c>
      <x:c r="N5436" s="4" t="str">
        <x:v>https://locator.wizards.com/store/13861</x:v>
      </x:c>
    </x:row>
    <x:row r="5437">
      <x:c r="A5437" s="4" t="str">
        <x:v>11725</x:v>
      </x:c>
      <x:c r="B5437" t="str">
        <x:v>Centrum Gier PEGAZ</x:v>
      </x:c>
      <x:c r="C5437" s="6" t="n">
        <x:v>0</x:v>
      </x:c>
      <x:c r="D5437" s="8" t="str">
        <x:v>Pod Blankami 6/1A Bydgoszcz, 85-034 Poland</x:v>
      </x:c>
      <x:c r="E5437" t="str">
        <x:v>Poland</x:v>
      </x:c>
      <x:c r="F5437" s="7" t="n">
        <x:v>53.121</x:v>
      </x:c>
      <x:c r="G5437" s="7" t="n">
        <x:v>17.99755</x:v>
      </x:c>
      <x:c r="H5437" s="4" t="str"/>
      <x:c r="I5437" s="6" t="n">
        <x:v>0</x:v>
      </x:c>
      <x:c r="J5437" s="4" t="str">
        <x:v>48 0608539174</x:v>
      </x:c>
      <x:c r="K5437" s="6" t="n">
        <x:v>1</x:v>
      </x:c>
      <x:c r="L5437" s="4" t="str"/>
      <x:c r="M5437" s="6" t="n">
        <x:v>0</x:v>
      </x:c>
      <x:c r="N5437" s="4" t="str">
        <x:v>https://locator.wizards.com/store/11725</x:v>
      </x:c>
    </x:row>
    <x:row r="5438">
      <x:c r="A5438" s="4" t="str">
        <x:v>12575</x:v>
      </x:c>
      <x:c r="B5438" t="str">
        <x:v>Centrum MTG</x:v>
      </x:c>
      <x:c r="C5438" s="6" t="n">
        <x:v>0</x:v>
      </x:c>
      <x:c r="D5438" s="8" t="str">
        <x:v>25 Ludwika Kondratowicza, Warszawa, Mazowieckie, 03-285, Poland</x:v>
      </x:c>
      <x:c r="E5438" t="str">
        <x:v>Poland</x:v>
      </x:c>
      <x:c r="F5438" s="7" t="n">
        <x:v>52.2934349</x:v>
      </x:c>
      <x:c r="G5438" s="7" t="n">
        <x:v>21.034855</x:v>
      </x:c>
      <x:c r="H5438" s="4" t="str">
        <x:v>centrummtg1@gmail.com</x:v>
      </x:c>
      <x:c r="I5438" s="6" t="n">
        <x:v>1</x:v>
      </x:c>
      <x:c r="J5438" s="4" t="str">
        <x:v>+48 664726030</x:v>
      </x:c>
      <x:c r="K5438" s="6" t="n">
        <x:v>1</x:v>
      </x:c>
      <x:c r="L5438" s="4" t="str">
        <x:v>http://www.centrum-mtg.com.pl/</x:v>
      </x:c>
      <x:c r="M5438" s="6" t="n">
        <x:v>1</x:v>
      </x:c>
      <x:c r="N5438" s="4" t="str">
        <x:v>https://locator.wizards.com/store/12575</x:v>
      </x:c>
    </x:row>
    <x:row r="5439">
      <x:c r="A5439" s="4" t="str">
        <x:v>5651</x:v>
      </x:c>
      <x:c r="B5439" t="str">
        <x:v>Chaos Games</x:v>
      </x:c>
      <x:c r="C5439" s="6" t="n">
        <x:v>0</x:v>
      </x:c>
      <x:c r="D5439" s="8" t="str">
        <x:v>ulica 11 Listopada 10 Pila, WP 64-920 Poland</x:v>
      </x:c>
      <x:c r="E5439" t="str">
        <x:v>Poland</x:v>
      </x:c>
      <x:c r="F5439" s="7" t="n">
        <x:v>53.14916</x:v>
      </x:c>
      <x:c r="G5439" s="7" t="n">
        <x:v>16.74194</x:v>
      </x:c>
      <x:c r="H5439" s="4" t="str"/>
      <x:c r="I5439" s="6" t="n">
        <x:v>0</x:v>
      </x:c>
      <x:c r="J5439" s="4" t="str">
        <x:v>+48 (0) 664395045</x:v>
      </x:c>
      <x:c r="K5439" s="6" t="n">
        <x:v>1</x:v>
      </x:c>
      <x:c r="L5439" s="4" t="str"/>
      <x:c r="M5439" s="6" t="n">
        <x:v>0</x:v>
      </x:c>
      <x:c r="N5439" s="4" t="str">
        <x:v>https://locator.wizards.com/store/5651</x:v>
      </x:c>
    </x:row>
    <x:row r="5440">
      <x:c r="A5440" s="4" t="str">
        <x:v>18408</x:v>
      </x:c>
      <x:c r="B5440" t="str">
        <x:v>Cube Centrum Gier</x:v>
      </x:c>
      <x:c r="C5440" s="6" t="n">
        <x:v>0</x:v>
      </x:c>
      <x:c r="D5440" s="8" t="str">
        <x:v>Słowiańska 53c/LOK2, Poznan, Wielkopolska, 61-664, Poland</x:v>
      </x:c>
      <x:c r="E5440" t="str">
        <x:v>Poland</x:v>
      </x:c>
      <x:c r="F5440" s="7" t="n">
        <x:v>52.431133</x:v>
      </x:c>
      <x:c r="G5440" s="7" t="n">
        <x:v>16.93433</x:v>
      </x:c>
      <x:c r="H5440" s="4" t="str">
        <x:v>sklep@cubecp.pl</x:v>
      </x:c>
      <x:c r="I5440" s="6" t="n">
        <x:v>1</x:v>
      </x:c>
      <x:c r="J5440" s="4" t="str">
        <x:v>+48508458325</x:v>
      </x:c>
      <x:c r="K5440" s="6" t="n">
        <x:v>1</x:v>
      </x:c>
      <x:c r="L5440" s="4" t="str">
        <x:v>https://www.facebook.com/CubeCentrumGier/</x:v>
      </x:c>
      <x:c r="M5440" s="6" t="n">
        <x:v>1</x:v>
      </x:c>
      <x:c r="N5440" s="4" t="str">
        <x:v>https://locator.wizards.com/store/18408</x:v>
      </x:c>
    </x:row>
    <x:row r="5441">
      <x:c r="A5441" s="4" t="str">
        <x:v>12151</x:v>
      </x:c>
      <x:c r="B5441" t="str">
        <x:v>Dragon-store</x:v>
      </x:c>
      <x:c r="C5441" s="6" t="n">
        <x:v>0</x:v>
      </x:c>
      <x:c r="D5441" s="8" t="str">
        <x:v>Morska 173, pietro2 Gdynia, PM 81-222 Poland</x:v>
      </x:c>
      <x:c r="E5441" t="str">
        <x:v>Poland</x:v>
      </x:c>
      <x:c r="F5441" s="7" t="n">
        <x:v>54.53191</x:v>
      </x:c>
      <x:c r="G5441" s="7" t="n">
        <x:v>18.49277</x:v>
      </x:c>
      <x:c r="H5441" s="4" t="str"/>
      <x:c r="I5441" s="6" t="n">
        <x:v>0</x:v>
      </x:c>
      <x:c r="J5441" s="4" t="str">
        <x:v>(+48) 690695140</x:v>
      </x:c>
      <x:c r="K5441" s="6" t="n">
        <x:v>1</x:v>
      </x:c>
      <x:c r="L5441" s="4" t="str"/>
      <x:c r="M5441" s="6" t="n">
        <x:v>0</x:v>
      </x:c>
      <x:c r="N5441" s="4" t="str">
        <x:v>https://locator.wizards.com/store/12151</x:v>
      </x:c>
    </x:row>
    <x:row r="5442">
      <x:c r="A5442" s="4" t="str">
        <x:v>11312</x:v>
      </x:c>
      <x:c r="B5442" t="str">
        <x:v>Dragonus</x:v>
      </x:c>
      <x:c r="C5442" s="6" t="n">
        <x:v>0</x:v>
      </x:c>
      <x:c r="D5442" s="8" t="str">
        <x:v>ul- Lubomirskiego 49/2 Kraków, 31-509 Poland</x:v>
      </x:c>
      <x:c r="E5442" t="str">
        <x:v>Poland</x:v>
      </x:c>
      <x:c r="F5442" s="7" t="n">
        <x:v>50.06698</x:v>
      </x:c>
      <x:c r="G5442" s="7" t="n">
        <x:v>19.95664</x:v>
      </x:c>
      <x:c r="H5442" s="4" t="str"/>
      <x:c r="I5442" s="6" t="n">
        <x:v>0</x:v>
      </x:c>
      <x:c r="J5442" s="4" t="str">
        <x:v>+48 (0) 535753073</x:v>
      </x:c>
      <x:c r="K5442" s="6" t="n">
        <x:v>1</x:v>
      </x:c>
      <x:c r="L5442" s="4" t="str"/>
      <x:c r="M5442" s="6" t="n">
        <x:v>0</x:v>
      </x:c>
      <x:c r="N5442" s="4" t="str">
        <x:v>https://locator.wizards.com/store/11312</x:v>
      </x:c>
    </x:row>
    <x:row r="5443">
      <x:c r="A5443" s="4" t="str">
        <x:v>22679</x:v>
      </x:c>
      <x:c r="B5443" t="str">
        <x:v>Epiccaard</x:v>
      </x:c>
      <x:c r="C5443" s="6" t="n">
        <x:v>0</x:v>
      </x:c>
      <x:c r="D5443" s="8" t="str">
        <x:v>1I ulica Folwarecka, Żory, Woj. Śląskie, 44-240, Poland</x:v>
      </x:c>
      <x:c r="E5443" t="str">
        <x:v>Poland</x:v>
      </x:c>
      <x:c r="F5443" s="7" t="n">
        <x:v>50.0434</x:v>
      </x:c>
      <x:c r="G5443" s="7" t="n">
        <x:v>18.6859</x:v>
      </x:c>
      <x:c r="H5443" s="4" t="str">
        <x:v>biuro@epiccard.pl</x:v>
      </x:c>
      <x:c r="I5443" s="6" t="n">
        <x:v>1</x:v>
      </x:c>
      <x:c r="J5443" s="4" t="str">
        <x:v>+48728932726</x:v>
      </x:c>
      <x:c r="K5443" s="6" t="n">
        <x:v>1</x:v>
      </x:c>
      <x:c r="L5443" s="4" t="str">
        <x:v>https://epiccard.pl</x:v>
      </x:c>
      <x:c r="M5443" s="6" t="n">
        <x:v>1</x:v>
      </x:c>
      <x:c r="N5443" s="4" t="str">
        <x:v>https://locator.wizards.com/store/22679</x:v>
      </x:c>
    </x:row>
    <x:row r="5444">
      <x:c r="A5444" s="4" t="str">
        <x:v>17592</x:v>
      </x:c>
      <x:c r="B5444" t="str">
        <x:v>Erpegowe Piekiełko</x:v>
      </x:c>
      <x:c r="C5444" s="6" t="n">
        <x:v>0</x:v>
      </x:c>
      <x:c r="D5444" s="8" t="str">
        <x:v>37 aleja NMP, Częstochowa, Województwo śląskie, 42-202, Poland</x:v>
      </x:c>
      <x:c r="E5444" t="str">
        <x:v>Poland</x:v>
      </x:c>
      <x:c r="F5444" s="7" t="n">
        <x:v>50.8117497</x:v>
      </x:c>
      <x:c r="G5444" s="7" t="n">
        <x:v>19.1154218</x:v>
      </x:c>
      <x:c r="H5444" s="4" t="str">
        <x:v>beamhit@rpg-piekielko.pl</x:v>
      </x:c>
      <x:c r="I5444" s="6" t="n">
        <x:v>1</x:v>
      </x:c>
      <x:c r="J5444" s="4" t="str">
        <x:v>+48694319788</x:v>
      </x:c>
      <x:c r="K5444" s="6" t="n">
        <x:v>1</x:v>
      </x:c>
      <x:c r="L5444" s="4" t="str">
        <x:v>https://rpg-piekielko.pl/</x:v>
      </x:c>
      <x:c r="M5444" s="6" t="n">
        <x:v>1</x:v>
      </x:c>
      <x:c r="N5444" s="4" t="str">
        <x:v>https://locator.wizards.com/store/17592</x:v>
      </x:c>
    </x:row>
    <x:row r="5445">
      <x:c r="A5445" s="4" t="str">
        <x:v>10321</x:v>
      </x:c>
      <x:c r="B5445" t="str">
        <x:v>Feniks Wroclaw</x:v>
      </x:c>
      <x:c r="C5445" s="6" t="n">
        <x:v>0</x:v>
      </x:c>
      <x:c r="D5445" s="8" t="str">
        <x:v>ul. Kołłątaja 32 Wroclaw, DS 50-029 Poland</x:v>
      </x:c>
      <x:c r="E5445" t="str">
        <x:v>Poland</x:v>
      </x:c>
      <x:c r="F5445" s="7" t="n">
        <x:v>51.10307</x:v>
      </x:c>
      <x:c r="G5445" s="7" t="n">
        <x:v>17.03734</x:v>
      </x:c>
      <x:c r="H5445" s="4" t="str"/>
      <x:c r="I5445" s="6" t="n">
        <x:v>0</x:v>
      </x:c>
      <x:c r="J5445" s="4" t="str">
        <x:v>+48 (0) 694606618</x:v>
      </x:c>
      <x:c r="K5445" s="6" t="n">
        <x:v>1</x:v>
      </x:c>
      <x:c r="L5445" s="4" t="str"/>
      <x:c r="M5445" s="6" t="n">
        <x:v>0</x:v>
      </x:c>
      <x:c r="N5445" s="4" t="str">
        <x:v>https://locator.wizards.com/store/10321</x:v>
      </x:c>
    </x:row>
    <x:row r="5446">
      <x:c r="A5446" s="4" t="str">
        <x:v>7060</x:v>
      </x:c>
      <x:c r="B5446" t="str">
        <x:v>Fenix</x:v>
      </x:c>
      <x:c r="C5446" s="6" t="n">
        <x:v>0</x:v>
      </x:c>
      <x:c r="D5446" s="8" t="str">
        <x:v>ul. Kaszubska 3/U7, Szczecin, ZP, 70-403, Poland</x:v>
      </x:c>
      <x:c r="E5446" t="str">
        <x:v>Poland</x:v>
      </x:c>
      <x:c r="F5446" s="7" t="n">
        <x:v>53.42973</x:v>
      </x:c>
      <x:c r="G5446" s="7" t="n">
        <x:v>14.55027</x:v>
      </x:c>
      <x:c r="H5446" s="4" t="str">
        <x:v>fenix.gry@gmail.com</x:v>
      </x:c>
      <x:c r="I5446" s="6" t="n">
        <x:v>1</x:v>
      </x:c>
      <x:c r="J5446" s="4" t="str">
        <x:v>+48792 500 244</x:v>
      </x:c>
      <x:c r="K5446" s="6" t="n">
        <x:v>1</x:v>
      </x:c>
      <x:c r="L5446" s="4" t="str">
        <x:v>http://sklepfenix.pl/</x:v>
      </x:c>
      <x:c r="M5446" s="6" t="n">
        <x:v>1</x:v>
      </x:c>
      <x:c r="N5446" s="4" t="str">
        <x:v>https://locator.wizards.com/store/7060</x:v>
      </x:c>
    </x:row>
    <x:row r="5447">
      <x:c r="A5447" s="4" t="str">
        <x:v>11271</x:v>
      </x:c>
      <x:c r="B5447" t="str">
        <x:v>Flamberg</x:v>
      </x:c>
      <x:c r="C5447" s="6" t="n">
        <x:v>0</x:v>
      </x:c>
      <x:c r="D5447" s="8" t="str">
        <x:v>ul. Mickiewicza 3 Katowice, DS 40-092 Poland</x:v>
      </x:c>
      <x:c r="E5447" t="str">
        <x:v>Poland</x:v>
      </x:c>
      <x:c r="F5447" s="7" t="n">
        <x:v>50.26036</x:v>
      </x:c>
      <x:c r="G5447" s="7" t="n">
        <x:v>19.02071</x:v>
      </x:c>
      <x:c r="H5447" s="4" t="str"/>
      <x:c r="I5447" s="6" t="n">
        <x:v>0</x:v>
      </x:c>
      <x:c r="J5447" s="4" t="str">
        <x:v>+48 (0) 513845913</x:v>
      </x:c>
      <x:c r="K5447" s="6" t="n">
        <x:v>1</x:v>
      </x:c>
      <x:c r="L5447" s="4" t="str">
        <x:v>https://www.flamberg.com.pl/</x:v>
      </x:c>
      <x:c r="M5447" s="6" t="n">
        <x:v>1</x:v>
      </x:c>
      <x:c r="N5447" s="4" t="str">
        <x:v>https://locator.wizards.com/store/11271</x:v>
      </x:c>
    </x:row>
    <x:row r="5448">
      <x:c r="A5448" s="4" t="str">
        <x:v>19581</x:v>
      </x:c>
      <x:c r="B5448" t="str">
        <x:v>FROST MAGIC</x:v>
      </x:c>
      <x:c r="C5448" s="6" t="n">
        <x:v>0</x:v>
      </x:c>
      <x:c r="D5448" s="8" t="str">
        <x:v>Grunwaldzka 39, Jaworzno, Śląskie, 43-600, Poland</x:v>
      </x:c>
      <x:c r="E5448" t="str">
        <x:v>Poland</x:v>
      </x:c>
      <x:c r="F5448" s="7" t="n">
        <x:v>50.2010440205525</x:v>
      </x:c>
      <x:c r="G5448" s="7" t="n">
        <x:v>19.27374885760435</x:v>
      </x:c>
      <x:c r="H5448" s="4" t="str">
        <x:v>kontakt@frostmagic.pl</x:v>
      </x:c>
      <x:c r="I5448" s="6" t="n">
        <x:v>1</x:v>
      </x:c>
      <x:c r="J5448" s="4" t="str">
        <x:v>+48535108193</x:v>
      </x:c>
      <x:c r="K5448" s="6" t="n">
        <x:v>1</x:v>
      </x:c>
      <x:c r="L5448" s="4" t="str">
        <x:v>https://frostmagic.pl</x:v>
      </x:c>
      <x:c r="M5448" s="6" t="n">
        <x:v>1</x:v>
      </x:c>
      <x:c r="N5448" s="4" t="str">
        <x:v>https://locator.wizards.com/store/19581</x:v>
      </x:c>
    </x:row>
    <x:row r="5449">
      <x:c r="A5449" s="4" t="str">
        <x:v>11340</x:v>
      </x:c>
      <x:c r="B5449" t="str">
        <x:v>Futurex</x:v>
      </x:c>
      <x:c r="C5449" s="6" t="n">
        <x:v>0</x:v>
      </x:c>
      <x:c r="D5449" s="8" t="str">
        <x:v>ul. W.Szefki 2d/b8 Gdynia, 81-572 Poland</x:v>
      </x:c>
      <x:c r="E5449" t="str">
        <x:v>Poland</x:v>
      </x:c>
      <x:c r="F5449" s="7" t="n">
        <x:v>54.46675</x:v>
      </x:c>
      <x:c r="G5449" s="7" t="n">
        <x:v>18.48866</x:v>
      </x:c>
      <x:c r="H5449" s="4" t="str"/>
      <x:c r="I5449" s="6" t="n">
        <x:v>0</x:v>
      </x:c>
      <x:c r="J5449" s="4" t="str">
        <x:v>+48 503975260</x:v>
      </x:c>
      <x:c r="K5449" s="6" t="n">
        <x:v>1</x:v>
      </x:c>
      <x:c r="L5449" s="4" t="str">
        <x:v>https://www.facebook.com/sklep.Futurex</x:v>
      </x:c>
      <x:c r="M5449" s="6" t="n">
        <x:v>1</x:v>
      </x:c>
      <x:c r="N5449" s="4" t="str">
        <x:v>https://locator.wizards.com/store/11340</x:v>
      </x:c>
    </x:row>
    <x:row r="5450">
      <x:c r="A5450" s="4" t="str">
        <x:v>6940</x:v>
      </x:c>
      <x:c r="B5450" t="str">
        <x:v>Galaktyka Gier</x:v>
      </x:c>
      <x:c r="C5450" s="6" t="n">
        <x:v>0</x:v>
      </x:c>
      <x:c r="D5450" s="8" t="str">
        <x:v>Ul. Koscielna 23, Pruszkow, MZ, 05-800, Poland</x:v>
      </x:c>
      <x:c r="E5450" t="str">
        <x:v>Poland</x:v>
      </x:c>
      <x:c r="F5450" s="7" t="n">
        <x:v>52.16229</x:v>
      </x:c>
      <x:c r="G5450" s="7" t="n">
        <x:v>20.80751</x:v>
      </x:c>
      <x:c r="H5450" s="4" t="str"/>
      <x:c r="I5450" s="6" t="n">
        <x:v>0</x:v>
      </x:c>
      <x:c r="J5450" s="4" t="str">
        <x:v>+48697 394 806</x:v>
      </x:c>
      <x:c r="K5450" s="6" t="n">
        <x:v>1</x:v>
      </x:c>
      <x:c r="L5450" s="4" t="str">
        <x:v>https://galaktykagier.com/</x:v>
      </x:c>
      <x:c r="M5450" s="6" t="n">
        <x:v>1</x:v>
      </x:c>
      <x:c r="N5450" s="4" t="str">
        <x:v>https://locator.wizards.com/store/6940</x:v>
      </x:c>
    </x:row>
    <x:row r="5451">
      <x:c r="A5451" s="4" t="str">
        <x:v>11643</x:v>
      </x:c>
      <x:c r="B5451" t="str">
        <x:v>Gamekeeper</x:v>
      </x:c>
      <x:c r="C5451" s="6" t="n">
        <x:v>0</x:v>
      </x:c>
      <x:c r="D5451" s="8" t="str">
        <x:v>UL. KRZYŻANOWSKIEGO 6B RZESZÓW, 35-329 Poland</x:v>
      </x:c>
      <x:c r="E5451" t="str">
        <x:v>Poland</x:v>
      </x:c>
      <x:c r="F5451" s="7" t="n">
        <x:v>50.0273</x:v>
      </x:c>
      <x:c r="G5451" s="7" t="n">
        <x:v>22.01812</x:v>
      </x:c>
      <x:c r="H5451" s="4" t="str"/>
      <x:c r="I5451" s="6" t="n">
        <x:v>0</x:v>
      </x:c>
      <x:c r="J5451" s="4" t="str">
        <x:v>+48 (0) 17 770 72 25</x:v>
      </x:c>
      <x:c r="K5451" s="6" t="n">
        <x:v>1</x:v>
      </x:c>
      <x:c r="L5451" s="4" t="str"/>
      <x:c r="M5451" s="6" t="n">
        <x:v>0</x:v>
      </x:c>
      <x:c r="N5451" s="4" t="str">
        <x:v>https://locator.wizards.com/store/11643</x:v>
      </x:c>
    </x:row>
    <x:row r="5452">
      <x:c r="A5452" s="4" t="str">
        <x:v>11244</x:v>
      </x:c>
      <x:c r="B5452" t="str">
        <x:v>GameLord</x:v>
      </x:c>
      <x:c r="C5452" s="6" t="n">
        <x:v>0</x:v>
      </x:c>
      <x:c r="D5452" s="8" t="str">
        <x:v>ul. Piotrkowska 101 Lodz, MZ 90-425 Poland</x:v>
      </x:c>
      <x:c r="E5452" t="str">
        <x:v>Poland</x:v>
      </x:c>
      <x:c r="F5452" s="7" t="n">
        <x:v>51.76497</x:v>
      </x:c>
      <x:c r="G5452" s="7" t="n">
        <x:v>19.45696</x:v>
      </x:c>
      <x:c r="H5452" s="4" t="str"/>
      <x:c r="I5452" s="6" t="n">
        <x:v>0</x:v>
      </x:c>
      <x:c r="J5452" s="4" t="str">
        <x:v>+48 (0) 426311161</x:v>
      </x:c>
      <x:c r="K5452" s="6" t="n">
        <x:v>1</x:v>
      </x:c>
      <x:c r="L5452" s="4" t="str"/>
      <x:c r="M5452" s="6" t="n">
        <x:v>0</x:v>
      </x:c>
      <x:c r="N5452" s="4" t="str">
        <x:v>https://locator.wizards.com/store/11244</x:v>
      </x:c>
    </x:row>
    <x:row r="5453">
      <x:c r="A5453" s="4" t="str">
        <x:v>14280</x:v>
      </x:c>
      <x:c r="B5453" t="str">
        <x:v>GAMIKON</x:v>
      </x:c>
      <x:c r="C5453" s="6" t="n">
        <x:v>0</x:v>
      </x:c>
      <x:c r="D5453" s="8" t="str">
        <x:v>Spokojna 1 Łomża, PD 18-421 Poland</x:v>
      </x:c>
      <x:c r="E5453" t="str">
        <x:v>Poland</x:v>
      </x:c>
      <x:c r="F5453" s="7" t="n">
        <x:v>53.17705</x:v>
      </x:c>
      <x:c r="G5453" s="7" t="n">
        <x:v>22.05696</x:v>
      </x:c>
      <x:c r="H5453" s="4" t="str"/>
      <x:c r="I5453" s="6" t="n">
        <x:v>0</x:v>
      </x:c>
      <x:c r="J5453" s="4" t="str">
        <x:v>500100287</x:v>
      </x:c>
      <x:c r="K5453" s="6" t="n">
        <x:v>1</x:v>
      </x:c>
      <x:c r="L5453" s="4" t="str"/>
      <x:c r="M5453" s="6" t="n">
        <x:v>0</x:v>
      </x:c>
      <x:c r="N5453" s="4" t="str">
        <x:v>https://locator.wizards.com/store/14280</x:v>
      </x:c>
    </x:row>
    <x:row r="5454">
      <x:c r="A5454" s="4" t="str">
        <x:v>22416</x:v>
      </x:c>
      <x:c r="B5454" t="str">
        <x:v>Gildia Grodzisk</x:v>
      </x:c>
      <x:c r="C5454" s="6" t="n">
        <x:v>0</x:v>
      </x:c>
      <x:c r="D5454" s="8" t="str">
        <x:v>ks. M. Tokarzewskiego 9A / 5, Grodzisk Mazowiecki, Masovian, 05-825, Poland</x:v>
      </x:c>
      <x:c r="E5454" t="str">
        <x:v>Poland</x:v>
      </x:c>
      <x:c r="F5454" s="7" t="n">
        <x:v>52.108361078411846</x:v>
      </x:c>
      <x:c r="G5454" s="7" t="n">
        <x:v>20.62255411121021</x:v>
      </x:c>
      <x:c r="H5454" s="4" t="str">
        <x:v>sklep@gildiagrodzisk.pl</x:v>
      </x:c>
      <x:c r="I5454" s="6" t="n">
        <x:v>1</x:v>
      </x:c>
      <x:c r="J5454" s="4" t="str">
        <x:v>+48511545362</x:v>
      </x:c>
      <x:c r="K5454" s="6" t="n">
        <x:v>1</x:v>
      </x:c>
      <x:c r="L5454" s="4" t="str">
        <x:v>https://www.facebook.com/GildiaGrodzisk</x:v>
      </x:c>
      <x:c r="M5454" s="6" t="n">
        <x:v>1</x:v>
      </x:c>
      <x:c r="N5454" s="4" t="str">
        <x:v>https://locator.wizards.com/store/22416</x:v>
      </x:c>
    </x:row>
    <x:row r="5455">
      <x:c r="A5455" s="4" t="str">
        <x:v>11543</x:v>
      </x:c>
      <x:c r="B5455" t="str">
        <x:v>Graal Blue City</x:v>
      </x:c>
      <x:c r="C5455" s="6" t="n">
        <x:v>0</x:v>
      </x:c>
      <x:c r="D5455" s="8" t="str">
        <x:v>Al.. Jerozolimskie 179 Warszawa, 02-222 Poland</x:v>
      </x:c>
      <x:c r="E5455" t="str">
        <x:v>Poland</x:v>
      </x:c>
      <x:c r="F5455" s="7" t="n">
        <x:v>52.21279</x:v>
      </x:c>
      <x:c r="G5455" s="7" t="n">
        <x:v>20.9533</x:v>
      </x:c>
      <x:c r="H5455" s="4" t="str"/>
      <x:c r="I5455" s="6" t="n">
        <x:v>0</x:v>
      </x:c>
      <x:c r="J5455" s="4" t="str">
        <x:v>(+48) 519 814 478</x:v>
      </x:c>
      <x:c r="K5455" s="6" t="n">
        <x:v>1</x:v>
      </x:c>
      <x:c r="L5455" s="4" t="str"/>
      <x:c r="M5455" s="6" t="n">
        <x:v>0</x:v>
      </x:c>
      <x:c r="N5455" s="4" t="str">
        <x:v>https://locator.wizards.com/store/11543</x:v>
      </x:c>
    </x:row>
    <x:row r="5456">
      <x:c r="A5456" s="4" t="str">
        <x:v>10598</x:v>
      </x:c>
      <x:c r="B5456" t="str">
        <x:v>Gralnia</x:v>
      </x:c>
      <x:c r="C5456" s="6" t="n">
        <x:v>0</x:v>
      </x:c>
      <x:c r="D5456" s="8" t="str">
        <x:v>Wieckowskiego 6 Lodz, LD 90-722 Poland</x:v>
      </x:c>
      <x:c r="E5456" t="str">
        <x:v>Poland</x:v>
      </x:c>
      <x:c r="F5456" s="7" t="n">
        <x:v>51.77239</x:v>
      </x:c>
      <x:c r="G5456" s="7" t="n">
        <x:v>19.4548</x:v>
      </x:c>
      <x:c r="H5456" s="4" t="str"/>
      <x:c r="I5456" s="6" t="n">
        <x:v>0</x:v>
      </x:c>
      <x:c r="J5456" s="4" t="str">
        <x:v>(+48) 735 959 590</x:v>
      </x:c>
      <x:c r="K5456" s="6" t="n">
        <x:v>1</x:v>
      </x:c>
      <x:c r="L5456" s="4" t="str"/>
      <x:c r="M5456" s="6" t="n">
        <x:v>0</x:v>
      </x:c>
      <x:c r="N5456" s="4" t="str">
        <x:v>https://locator.wizards.com/store/10598</x:v>
      </x:c>
    </x:row>
    <x:row r="5457">
      <x:c r="A5457" s="4" t="str">
        <x:v>22865</x:v>
      </x:c>
      <x:c r="B5457" t="str">
        <x:v>GroveTCG</x:v>
      </x:c>
      <x:c r="C5457" s="6" t="n">
        <x:v>0</x:v>
      </x:c>
      <x:c r="D5457" s="8" t="str">
        <x:v>14 ulica Jana Styczyńskiego, Tarnowskie Góry, Śląsk, 42-600, Poland</x:v>
      </x:c>
      <x:c r="E5457" t="str">
        <x:v>Poland</x:v>
      </x:c>
      <x:c r="F5457" s="7" t="n">
        <x:v>50.448833</x:v>
      </x:c>
      <x:c r="G5457" s="7" t="n">
        <x:v>18.862678</x:v>
      </x:c>
      <x:c r="H5457" s="4" t="str">
        <x:v>w.marcinkowski@wolftech.pl</x:v>
      </x:c>
      <x:c r="I5457" s="6" t="n">
        <x:v>1</x:v>
      </x:c>
      <x:c r="J5457" s="4" t="str">
        <x:v>+48735855338</x:v>
      </x:c>
      <x:c r="K5457" s="6" t="n">
        <x:v>1</x:v>
      </x:c>
      <x:c r="L5457" s="4" t="str">
        <x:v>https://grovetcg.pl</x:v>
      </x:c>
      <x:c r="M5457" s="6" t="n">
        <x:v>1</x:v>
      </x:c>
      <x:c r="N5457" s="4" t="str">
        <x:v>https://locator.wizards.com/store/22865</x:v>
      </x:c>
    </x:row>
    <x:row r="5458">
      <x:c r="A5458" s="4" t="str">
        <x:v>16228</x:v>
      </x:c>
      <x:c r="B5458" t="str">
        <x:v>Gry i Karty</x:v>
      </x:c>
      <x:c r="C5458" s="6" t="n">
        <x:v>1</x:v>
      </x:c>
      <x:c r="D5458" s="8" t="str">
        <x:v>9 Karmelicka, Kraków, Województwo małopolskie, 33-332, Poland</x:v>
      </x:c>
      <x:c r="E5458" t="str">
        <x:v>Poland</x:v>
      </x:c>
      <x:c r="F5458" s="7" t="n">
        <x:v>50.06421459999999</x:v>
      </x:c>
      <x:c r="G5458" s="7" t="n">
        <x:v>19.9325771</x:v>
      </x:c>
      <x:c r="H5458" s="4" t="str">
        <x:v>sklep@gryikarty.pl</x:v>
      </x:c>
      <x:c r="I5458" s="6" t="n">
        <x:v>1</x:v>
      </x:c>
      <x:c r="J5458" s="4" t="str">
        <x:v>+48887139948</x:v>
      </x:c>
      <x:c r="K5458" s="6" t="n">
        <x:v>1</x:v>
      </x:c>
      <x:c r="L5458" s="4" t="str">
        <x:v>https://www.facebook.com/gryikarty</x:v>
      </x:c>
      <x:c r="M5458" s="6" t="n">
        <x:v>1</x:v>
      </x:c>
      <x:c r="N5458" s="4" t="str">
        <x:v>https://locator.wizards.com/store/16228</x:v>
      </x:c>
    </x:row>
    <x:row r="5459">
      <x:c r="A5459" s="4" t="str">
        <x:v>22432</x:v>
      </x:c>
      <x:c r="B5459" t="str">
        <x:v>Gry i Karty Tarnów</x:v>
      </x:c>
      <x:c r="C5459" s="6" t="n">
        <x:v>0</x:v>
      </x:c>
      <x:c r="D5459" s="8" t="str">
        <x:v>Wałowa 29, Tarnów, Woj. Małopolskie, 33-100, Poland</x:v>
      </x:c>
      <x:c r="E5459" t="str">
        <x:v>Poland</x:v>
      </x:c>
      <x:c r="F5459" s="7" t="n">
        <x:v>50.01396661395939</x:v>
      </x:c>
      <x:c r="G5459" s="7" t="n">
        <x:v>20.988845611928998</x:v>
      </x:c>
      <x:c r="H5459" s="4" t="str">
        <x:v>sklep@gryikarty.pl</x:v>
      </x:c>
      <x:c r="I5459" s="6" t="n">
        <x:v>1</x:v>
      </x:c>
      <x:c r="J5459" s="4" t="str">
        <x:v>+48667139000</x:v>
      </x:c>
      <x:c r="K5459" s="6" t="n">
        <x:v>1</x:v>
      </x:c>
      <x:c r="L5459" s="4" t="str">
        <x:v>https://www.facebook.com/gryikartytarnow/</x:v>
      </x:c>
      <x:c r="M5459" s="6" t="n">
        <x:v>1</x:v>
      </x:c>
      <x:c r="N5459" s="4" t="str">
        <x:v>https://locator.wizards.com/store/22432</x:v>
      </x:c>
    </x:row>
    <x:row r="5460">
      <x:c r="A5460" s="4" t="str">
        <x:v>19313</x:v>
      </x:c>
      <x:c r="B5460" t="str">
        <x:v>Guildmage</x:v>
      </x:c>
      <x:c r="C5460" s="6" t="n">
        <x:v>0</x:v>
      </x:c>
      <x:c r="D5460" s="8" t="str">
        <x:v>10 Długa, Kraków, Województwo małopolskie, 31-146, Poland</x:v>
      </x:c>
      <x:c r="E5460" t="str">
        <x:v>Poland</x:v>
      </x:c>
      <x:c r="F5460" s="7" t="n">
        <x:v>50.0669832</x:v>
      </x:c>
      <x:c r="G5460" s="7" t="n">
        <x:v>19.9386239</x:v>
      </x:c>
      <x:c r="H5460" s="4" t="str"/>
      <x:c r="I5460" s="6" t="n">
        <x:v>0</x:v>
      </x:c>
      <x:c r="J5460" s="4" t="str">
        <x:v>48781702870</x:v>
      </x:c>
      <x:c r="K5460" s="6" t="n">
        <x:v>1</x:v>
      </x:c>
      <x:c r="L5460" s="4" t="str">
        <x:v>https://guildmage.pl</x:v>
      </x:c>
      <x:c r="M5460" s="6" t="n">
        <x:v>1</x:v>
      </x:c>
      <x:c r="N5460" s="4" t="str">
        <x:v>https://locator.wizards.com/store/19313</x:v>
      </x:c>
    </x:row>
    <x:row r="5461">
      <x:c r="A5461" s="4" t="str">
        <x:v>17827</x:v>
      </x:c>
      <x:c r="B5461" t="str">
        <x:v>Hearts Pub</x:v>
      </x:c>
      <x:c r="C5461" s="6" t="n">
        <x:v>0</x:v>
      </x:c>
      <x:c r="D5461" s="8" t="str">
        <x:v>29 Pszczyńska, Gliwice, Województwo śląskie, 44-100, Poland</x:v>
      </x:c>
      <x:c r="E5461" t="str">
        <x:v>Poland</x:v>
      </x:c>
      <x:c r="F5461" s="7" t="n">
        <x:v>50.2882451</x:v>
      </x:c>
      <x:c r="G5461" s="7" t="n">
        <x:v>18.671426</x:v>
      </x:c>
      <x:c r="H5461" s="4" t="str">
        <x:v>play@hearts.pub</x:v>
      </x:c>
      <x:c r="I5461" s="6" t="n">
        <x:v>1</x:v>
      </x:c>
      <x:c r="J5461" s="4" t="str">
        <x:v>+48798817474</x:v>
      </x:c>
      <x:c r="K5461" s="6" t="n">
        <x:v>1</x:v>
      </x:c>
      <x:c r="L5461" s="4" t="str">
        <x:v>https://www.hearts.pub</x:v>
      </x:c>
      <x:c r="M5461" s="6" t="n">
        <x:v>1</x:v>
      </x:c>
      <x:c r="N5461" s="4" t="str">
        <x:v>https://locator.wizards.com/store/17827</x:v>
      </x:c>
    </x:row>
    <x:row r="5462">
      <x:c r="A5462" s="4" t="str">
        <x:v>18193</x:v>
      </x:c>
      <x:c r="B5462" t="str">
        <x:v>Hegemon</x:v>
      </x:c>
      <x:c r="C5462" s="6" t="n">
        <x:v>0</x:v>
      </x:c>
      <x:c r="D5462" s="8" t="str">
        <x:v>Stojałowskiego 39/2, Bielsko-Biała, Śląskie, 43-300, Poland</x:v>
      </x:c>
      <x:c r="E5462" t="str">
        <x:v>Poland</x:v>
      </x:c>
      <x:c r="F5462" s="7" t="n">
        <x:v>49.822388720516834</x:v>
      </x:c>
      <x:c r="G5462" s="7" t="n">
        <x:v>19.053010725039652</x:v>
      </x:c>
      <x:c r="H5462" s="4" t="str">
        <x:v>contact@hegemonshop.com</x:v>
      </x:c>
      <x:c r="I5462" s="6" t="n">
        <x:v>1</x:v>
      </x:c>
      <x:c r="J5462" s="4" t="str">
        <x:v>+48739 213 788</x:v>
      </x:c>
      <x:c r="K5462" s="6" t="n">
        <x:v>1</x:v>
      </x:c>
      <x:c r="L5462" s="4" t="str">
        <x:v>https://hegemonshop.com/pl/</x:v>
      </x:c>
      <x:c r="M5462" s="6" t="n">
        <x:v>1</x:v>
      </x:c>
      <x:c r="N5462" s="4" t="str">
        <x:v>https://locator.wizards.com/store/18193</x:v>
      </x:c>
    </x:row>
    <x:row r="5463">
      <x:c r="A5463" s="4" t="str">
        <x:v>7167</x:v>
      </x:c>
      <x:c r="B5463" t="str">
        <x:v>Hex Krakow</x:v>
      </x:c>
      <x:c r="C5463" s="6" t="n">
        <x:v>0</x:v>
      </x:c>
      <x:c r="D5463" s="8" t="str">
        <x:v>Dwernickiego 5, Krakow, MA, 31-530, Poland</x:v>
      </x:c>
      <x:c r="E5463" t="str">
        <x:v>Poland</x:v>
      </x:c>
      <x:c r="F5463" s="7" t="n">
        <x:v>50.05948</x:v>
      </x:c>
      <x:c r="G5463" s="7" t="n">
        <x:v>19.9489</x:v>
      </x:c>
      <x:c r="H5463" s="4" t="str"/>
      <x:c r="I5463" s="6" t="n">
        <x:v>0</x:v>
      </x:c>
      <x:c r="J5463" s="4" t="str">
        <x:v>792795272</x:v>
      </x:c>
      <x:c r="K5463" s="6" t="n">
        <x:v>1</x:v>
      </x:c>
      <x:c r="L5463" s="4" t="str">
        <x:v>https://www.facebook.com/hex.krakow</x:v>
      </x:c>
      <x:c r="M5463" s="6" t="n">
        <x:v>1</x:v>
      </x:c>
      <x:c r="N5463" s="4" t="str">
        <x:v>https://locator.wizards.com/store/7167</x:v>
      </x:c>
    </x:row>
    <x:row r="5464">
      <x:c r="A5464" s="4" t="str">
        <x:v>11407</x:v>
      </x:c>
      <x:c r="B5464" t="str">
        <x:v>HMS Computers II sc</x:v>
      </x:c>
      <x:c r="C5464" s="6" t="n">
        <x:v>0</x:v>
      </x:c>
      <x:c r="D5464" s="8" t="str">
        <x:v>Pl. Teatralny 13 Opole, OP 45-056 Poland</x:v>
      </x:c>
      <x:c r="E5464" t="str">
        <x:v>Poland</x:v>
      </x:c>
      <x:c r="F5464" s="7" t="n">
        <x:v>50.66836</x:v>
      </x:c>
      <x:c r="G5464" s="7" t="n">
        <x:v>17.93122</x:v>
      </x:c>
      <x:c r="H5464" s="4" t="str"/>
      <x:c r="I5464" s="6" t="n">
        <x:v>0</x:v>
      </x:c>
      <x:c r="J5464" s="4" t="str">
        <x:v>(+48) 77451 2925</x:v>
      </x:c>
      <x:c r="K5464" s="6" t="n">
        <x:v>1</x:v>
      </x:c>
      <x:c r="L5464" s="4" t="str">
        <x:v>www.hms.pl</x:v>
      </x:c>
      <x:c r="M5464" s="6" t="n">
        <x:v>1</x:v>
      </x:c>
      <x:c r="N5464" s="4" t="str">
        <x:v>https://locator.wizards.com/store/11407</x:v>
      </x:c>
    </x:row>
    <x:row r="5465">
      <x:c r="A5465" s="4" t="str">
        <x:v>20628</x:v>
      </x:c>
      <x:c r="B5465" t="str">
        <x:v>Hobbity.pl</x:v>
      </x:c>
      <x:c r="C5465" s="6" t="n">
        <x:v>0</x:v>
      </x:c>
      <x:c r="D5465" s="8" t="str">
        <x:v>Jagiellonska 50a, Nowy Sacz, Malopolska, 33-300, Poland</x:v>
      </x:c>
      <x:c r="E5465" t="str">
        <x:v>Poland</x:v>
      </x:c>
      <x:c r="F5465" s="7" t="n">
        <x:v>49.61890189096516</x:v>
      </x:c>
      <x:c r="G5465" s="7" t="n">
        <x:v>20.694439228277517</x:v>
      </x:c>
      <x:c r="H5465" s="4" t="str">
        <x:v>sklep@hobbity.pl</x:v>
      </x:c>
      <x:c r="I5465" s="6" t="n">
        <x:v>1</x:v>
      </x:c>
      <x:c r="J5465" s="4" t="str">
        <x:v>+48184435000</x:v>
      </x:c>
      <x:c r="K5465" s="6" t="n">
        <x:v>1</x:v>
      </x:c>
      <x:c r="L5465" s="4" t="str">
        <x:v>https://hobbity.pl/</x:v>
      </x:c>
      <x:c r="M5465" s="6" t="n">
        <x:v>1</x:v>
      </x:c>
      <x:c r="N5465" s="4" t="str">
        <x:v>https://locator.wizards.com/store/20628</x:v>
      </x:c>
    </x:row>
    <x:row r="5466">
      <x:c r="A5466" s="4" t="str">
        <x:v>15506</x:v>
      </x:c>
      <x:c r="B5466" t="str">
        <x:v>Jaskinia Trolla</x:v>
      </x:c>
      <x:c r="C5466" s="6" t="n">
        <x:v>0</x:v>
      </x:c>
      <x:c r="D5466" s="8" t="str">
        <x:v>44 Tadeusza Kościuszki, Rybnik, Województwo Śląskie, 44-200, Poland</x:v>
      </x:c>
      <x:c r="E5466" t="str">
        <x:v>Poland</x:v>
      </x:c>
      <x:c r="F5466" s="7" t="n">
        <x:v>50.09252</x:v>
      </x:c>
      <x:c r="G5466" s="7" t="n">
        <x:v>18.54771</x:v>
      </x:c>
      <x:c r="H5466" s="4" t="str">
        <x:v>sklep@jaskiniatrolla.pl</x:v>
      </x:c>
      <x:c r="I5466" s="6" t="n">
        <x:v>1</x:v>
      </x:c>
      <x:c r="J5466" s="4" t="str">
        <x:v>48665313009</x:v>
      </x:c>
      <x:c r="K5466" s="6" t="n">
        <x:v>1</x:v>
      </x:c>
      <x:c r="L5466" s="4" t="str">
        <x:v>https://jaskiniatrolla.pl/</x:v>
      </x:c>
      <x:c r="M5466" s="6" t="n">
        <x:v>1</x:v>
      </x:c>
      <x:c r="N5466" s="4" t="str">
        <x:v>https://locator.wizards.com/store/15506</x:v>
      </x:c>
    </x:row>
    <x:row r="5467">
      <x:c r="A5467" s="4" t="str">
        <x:v>19428</x:v>
      </x:c>
      <x:c r="B5467" t="str">
        <x:v>Jaskinia Trolla Gliwice</x:v>
      </x:c>
      <x:c r="C5467" s="6" t="n">
        <x:v>0</x:v>
      </x:c>
      <x:c r="D5467" s="8" t="str">
        <x:v>Chorzowska 21, Gliwice, Gliwice, 44-100, Poland</x:v>
      </x:c>
      <x:c r="E5467" t="str">
        <x:v>Poland</x:v>
      </x:c>
      <x:c r="F5467" s="7" t="n">
        <x:v>50.2985800474745</x:v>
      </x:c>
      <x:c r="G5467" s="7" t="n">
        <x:v>18.698761922157942</x:v>
      </x:c>
      <x:c r="H5467" s="4" t="str">
        <x:v>sklep@jaskiniatrolla.pl</x:v>
      </x:c>
      <x:c r="I5467" s="6" t="n">
        <x:v>1</x:v>
      </x:c>
      <x:c r="J5467" s="4" t="str">
        <x:v>+48665313009</x:v>
      </x:c>
      <x:c r="K5467" s="6" t="n">
        <x:v>1</x:v>
      </x:c>
      <x:c r="L5467" s="4" t="str">
        <x:v>https://jaskiniatrolla.pl/</x:v>
      </x:c>
      <x:c r="M5467" s="6" t="n">
        <x:v>1</x:v>
      </x:c>
      <x:c r="N5467" s="4" t="str">
        <x:v>https://locator.wizards.com/store/19428</x:v>
      </x:c>
    </x:row>
    <x:row r="5468">
      <x:c r="A5468" s="4" t="str">
        <x:v>21380</x:v>
      </x:c>
      <x:c r="B5468" t="str">
        <x:v>Kartonada</x:v>
      </x:c>
      <x:c r="C5468" s="6" t="n">
        <x:v>0</x:v>
      </x:c>
      <x:c r="D5468" s="8" t="str">
        <x:v>Waryńskiego 5, Suwałki, Podlaskie, 16-400, Poland</x:v>
      </x:c>
      <x:c r="E5468" t="str">
        <x:v>Poland</x:v>
      </x:c>
      <x:c r="F5468" s="7" t="n">
        <x:v>54.099071</x:v>
      </x:c>
      <x:c r="G5468" s="7" t="n">
        <x:v>22.93054</x:v>
      </x:c>
      <x:c r="H5468" s="4" t="str">
        <x:v>sklep@kartonada.pl</x:v>
      </x:c>
      <x:c r="I5468" s="6" t="n">
        <x:v>1</x:v>
      </x:c>
      <x:c r="J5468" s="4" t="str">
        <x:v>+48530009582</x:v>
      </x:c>
      <x:c r="K5468" s="6" t="n">
        <x:v>1</x:v>
      </x:c>
      <x:c r="L5468" s="4" t="str">
        <x:v>https://www.kartonada.pl/</x:v>
      </x:c>
      <x:c r="M5468" s="6" t="n">
        <x:v>1</x:v>
      </x:c>
      <x:c r="N5468" s="4" t="str">
        <x:v>https://locator.wizards.com/store/21380</x:v>
      </x:c>
    </x:row>
    <x:row r="5469">
      <x:c r="A5469" s="4" t="str">
        <x:v>22895</x:v>
      </x:c>
      <x:c r="B5469" t="str">
        <x:v>KARTOTEKA SKLEP Mateusz Uryasz</x:v>
      </x:c>
      <x:c r="C5469" s="6" t="n">
        <x:v>0</x:v>
      </x:c>
      <x:c r="D5469" s="8" t="str">
        <x:v>16 aleja Tadeusza Kościuszki, Częstochowa, Śląsk, 42-202, Poland</x:v>
      </x:c>
      <x:c r="E5469" t="str">
        <x:v>Poland</x:v>
      </x:c>
      <x:c r="F5469" s="7" t="n">
        <x:v>50.81462873151816</x:v>
      </x:c>
      <x:c r="G5469" s="7" t="n">
        <x:v>19.118684269487858</x:v>
      </x:c>
      <x:c r="H5469" s="4" t="str">
        <x:v>sklepkartoteka@gmail.com</x:v>
      </x:c>
      <x:c r="I5469" s="6" t="n">
        <x:v>1</x:v>
      </x:c>
      <x:c r="J5469" s="4" t="str">
        <x:v>+48885988776</x:v>
      </x:c>
      <x:c r="K5469" s="6" t="n">
        <x:v>1</x:v>
      </x:c>
      <x:c r="L5469" s="4" t="str">
        <x:v>https://sklepkartoteka.pl</x:v>
      </x:c>
      <x:c r="M5469" s="6" t="n">
        <x:v>1</x:v>
      </x:c>
      <x:c r="N5469" s="4" t="str">
        <x:v>https://locator.wizards.com/store/22895</x:v>
      </x:c>
    </x:row>
    <x:row r="5470">
      <x:c r="A5470" s="4" t="str">
        <x:v>22111</x:v>
      </x:c>
      <x:c r="B5470" t="str">
        <x:v>Klockowy Szop</x:v>
      </x:c>
      <x:c r="C5470" s="6" t="n">
        <x:v>0</x:v>
      </x:c>
      <x:c r="D5470" s="8" t="str">
        <x:v>33B ulica Jana Pawła Woronicza, Warszawa, Woj. Mazowieckie, 02-640, Poland</x:v>
      </x:c>
      <x:c r="E5470" t="str">
        <x:v>Poland</x:v>
      </x:c>
      <x:c r="F5470" s="7" t="n">
        <x:v>52.18871</x:v>
      </x:c>
      <x:c r="G5470" s="7" t="n">
        <x:v>20.98977</x:v>
      </x:c>
      <x:c r="H5470" s="4" t="str">
        <x:v>klockowyszop@gmail.com</x:v>
      </x:c>
      <x:c r="I5470" s="6" t="n">
        <x:v>1</x:v>
      </x:c>
      <x:c r="J5470" s="4" t="str">
        <x:v>+4853041733</x:v>
      </x:c>
      <x:c r="K5470" s="6" t="n">
        <x:v>1</x:v>
      </x:c>
      <x:c r="L5470" s="4" t="str">
        <x:v>https://klockowyszop.pl</x:v>
      </x:c>
      <x:c r="M5470" s="6" t="n">
        <x:v>1</x:v>
      </x:c>
      <x:c r="N5470" s="4" t="str">
        <x:v>https://locator.wizards.com/store/22111</x:v>
      </x:c>
    </x:row>
    <x:row r="5471">
      <x:c r="A5471" s="4" t="str">
        <x:v>13068</x:v>
      </x:c>
      <x:c r="B5471" t="str">
        <x:v>Kraina Goblinów</x:v>
      </x:c>
      <x:c r="C5471" s="6" t="n">
        <x:v>0</x:v>
      </x:c>
      <x:c r="D5471" s="8" t="str">
        <x:v>Cichociemnych 18, Gliwice, DS, 44-122, Poland</x:v>
      </x:c>
      <x:c r="E5471" t="str">
        <x:v>Poland</x:v>
      </x:c>
      <x:c r="F5471" s="7" t="n">
        <x:v>50.28283</x:v>
      </x:c>
      <x:c r="G5471" s="7" t="n">
        <x:v>18.66644</x:v>
      </x:c>
      <x:c r="H5471" s="4" t="str"/>
      <x:c r="I5471" s="6" t="n">
        <x:v>0</x:v>
      </x:c>
      <x:c r="J5471" s="4" t="str">
        <x:v>+48+48 888722789</x:v>
      </x:c>
      <x:c r="K5471" s="6" t="n">
        <x:v>1</x:v>
      </x:c>
      <x:c r="L5471" s="4" t="str">
        <x:v>https://krainagoblinow.pl</x:v>
      </x:c>
      <x:c r="M5471" s="6" t="n">
        <x:v>1</x:v>
      </x:c>
      <x:c r="N5471" s="4" t="str">
        <x:v>https://locator.wizards.com/store/13068</x:v>
      </x:c>
    </x:row>
    <x:row r="5472">
      <x:c r="A5472" s="4" t="str">
        <x:v>17463</x:v>
      </x:c>
      <x:c r="B5472" t="str">
        <x:v>Krolm</x:v>
      </x:c>
      <x:c r="C5472" s="6" t="n">
        <x:v>0</x:v>
      </x:c>
      <x:c r="D5472" s="8" t="str">
        <x:v>7 Stary Rynek Oliwski, Gdańsk, Województwo pomorskie, 80-326, Poland</x:v>
      </x:c>
      <x:c r="E5472" t="str">
        <x:v>Poland</x:v>
      </x:c>
      <x:c r="F5472" s="7" t="n">
        <x:v>54.4086057</x:v>
      </x:c>
      <x:c r="G5472" s="7" t="n">
        <x:v>18.5561758</x:v>
      </x:c>
      <x:c r="H5472" s="4" t="str"/>
      <x:c r="I5472" s="6" t="n">
        <x:v>0</x:v>
      </x:c>
      <x:c r="J5472" s="4" t="str">
        <x:v>+48698124175</x:v>
      </x:c>
      <x:c r="K5472" s="6" t="n">
        <x:v>1</x:v>
      </x:c>
      <x:c r="L5472" s="4" t="str">
        <x:v>https://www.krolm.pl</x:v>
      </x:c>
      <x:c r="M5472" s="6" t="n">
        <x:v>1</x:v>
      </x:c>
      <x:c r="N5472" s="4" t="str">
        <x:v>https://locator.wizards.com/store/17463</x:v>
      </x:c>
    </x:row>
    <x:row r="5473">
      <x:c r="A5473" s="4" t="str">
        <x:v>20238</x:v>
      </x:c>
      <x:c r="B5473" t="str">
        <x:v>Lucky 13</x:v>
      </x:c>
      <x:c r="C5473" s="6" t="n">
        <x:v>0</x:v>
      </x:c>
      <x:c r="D5473" s="8" t="str">
        <x:v>Szolc Rogozińskiego 3, Warszawa, Mazowsze, 02-777, Poland</x:v>
      </x:c>
      <x:c r="E5473" t="str">
        <x:v>Poland</x:v>
      </x:c>
      <x:c r="F5473" s="7" t="n">
        <x:v>52.15054747895565</x:v>
      </x:c>
      <x:c r="G5473" s="7" t="n">
        <x:v>21.05289418650648</x:v>
      </x:c>
      <x:c r="H5473" s="4" t="str">
        <x:v>lucky13hq@gmail.com</x:v>
      </x:c>
      <x:c r="I5473" s="6" t="n">
        <x:v>1</x:v>
      </x:c>
      <x:c r="J5473" s="4" t="str">
        <x:v>+48514583515</x:v>
      </x:c>
      <x:c r="K5473" s="6" t="n">
        <x:v>1</x:v>
      </x:c>
      <x:c r="L5473" s="4" t="str">
        <x:v>https://lucky13.com/pl</x:v>
      </x:c>
      <x:c r="M5473" s="6" t="n">
        <x:v>1</x:v>
      </x:c>
      <x:c r="N5473" s="4" t="str">
        <x:v>https://locator.wizards.com/store/20238</x:v>
      </x:c>
    </x:row>
    <x:row r="5474">
      <x:c r="A5474" s="4" t="str">
        <x:v>11877</x:v>
      </x:c>
      <x:c r="B5474" t="str">
        <x:v>Mag Planszowy</x:v>
      </x:c>
      <x:c r="C5474" s="6" t="n">
        <x:v>0</x:v>
      </x:c>
      <x:c r="D5474" s="8" t="str">
        <x:v>Szewska 31 Wroclaw, 50-139 Poland</x:v>
      </x:c>
      <x:c r="E5474" t="str">
        <x:v>Poland</x:v>
      </x:c>
      <x:c r="F5474" s="7" t="n">
        <x:v>51.11094</x:v>
      </x:c>
      <x:c r="G5474" s="7" t="n">
        <x:v>17.035</x:v>
      </x:c>
      <x:c r="H5474" s="4" t="str"/>
      <x:c r="I5474" s="6" t="n">
        <x:v>0</x:v>
      </x:c>
      <x:c r="J5474" s="4" t="str">
        <x:v>+48 665 234 340</x:v>
      </x:c>
      <x:c r="K5474" s="6" t="n">
        <x:v>1</x:v>
      </x:c>
      <x:c r="L5474" s="4" t="str">
        <x:v>www.facebook.com/magplanszowy</x:v>
      </x:c>
      <x:c r="M5474" s="6" t="n">
        <x:v>1</x:v>
      </x:c>
      <x:c r="N5474" s="4" t="str">
        <x:v>https://locator.wizards.com/store/11877</x:v>
      </x:c>
    </x:row>
    <x:row r="5475">
      <x:c r="A5475" s="4" t="str">
        <x:v>11650</x:v>
      </x:c>
      <x:c r="B5475" t="str">
        <x:v>MAGIC Cafe</x:v>
      </x:c>
      <x:c r="C5475" s="6" t="n">
        <x:v>1</x:v>
      </x:c>
      <x:c r="D5475" s="8" t="str">
        <x:v>ul. Torfowa 7, Kraków, MA, 30-384, Poland</x:v>
      </x:c>
      <x:c r="E5475" t="str">
        <x:v>Poland</x:v>
      </x:c>
      <x:c r="F5475" s="7" t="n">
        <x:v>50.01847</x:v>
      </x:c>
      <x:c r="G5475" s="7" t="n">
        <x:v>19.90738</x:v>
      </x:c>
      <x:c r="H5475" s="4" t="str"/>
      <x:c r="I5475" s="6" t="n">
        <x:v>0</x:v>
      </x:c>
      <x:c r="J5475" s="4" t="str">
        <x:v>+48(0) 666167666</x:v>
      </x:c>
      <x:c r="K5475" s="6" t="n">
        <x:v>1</x:v>
      </x:c>
      <x:c r="L5475" s="4" t="str">
        <x:v>https://magic.wizards.com</x:v>
      </x:c>
      <x:c r="M5475" s="6" t="n">
        <x:v>1</x:v>
      </x:c>
      <x:c r="N5475" s="4" t="str">
        <x:v>https://locator.wizards.com/store/11650</x:v>
      </x:c>
    </x:row>
    <x:row r="5476">
      <x:c r="A5476" s="4" t="str">
        <x:v>13554</x:v>
      </x:c>
      <x:c r="B5476" t="str">
        <x:v>MAGIC Cafe - Skawina</x:v>
      </x:c>
      <x:c r="C5476" s="6" t="n">
        <x:v>0</x:v>
      </x:c>
      <x:c r="D5476" s="8" t="str">
        <x:v>Piłsudskiego 45, Skawina, MA, 32-050, Poland</x:v>
      </x:c>
      <x:c r="E5476" t="str">
        <x:v>Poland</x:v>
      </x:c>
      <x:c r="F5476" s="7" t="n">
        <x:v>49.97169</x:v>
      </x:c>
      <x:c r="G5476" s="7" t="n">
        <x:v>19.79297</x:v>
      </x:c>
      <x:c r="H5476" s="4" t="str"/>
      <x:c r="I5476" s="6" t="n">
        <x:v>0</x:v>
      </x:c>
      <x:c r="J5476" s="4" t="str">
        <x:v>+48601328353</x:v>
      </x:c>
      <x:c r="K5476" s="6" t="n">
        <x:v>1</x:v>
      </x:c>
      <x:c r="L5476" s="4" t="str">
        <x:v>https://magiccafe.pl/</x:v>
      </x:c>
      <x:c r="M5476" s="6" t="n">
        <x:v>1</x:v>
      </x:c>
      <x:c r="N5476" s="4" t="str">
        <x:v>https://locator.wizards.com/store/13554</x:v>
      </x:c>
    </x:row>
    <x:row r="5477">
      <x:c r="A5477" s="4" t="str">
        <x:v>22238</x:v>
      </x:c>
      <x:c r="B5477" t="str">
        <x:v>Magic Cafe - Tarnów</x:v>
      </x:c>
      <x:c r="C5477" s="6" t="n">
        <x:v>0</x:v>
      </x:c>
      <x:c r="D5477" s="8" t="str">
        <x:v>Rybna 1, Tarnów, Małopolskie, 33-100, Poland</x:v>
      </x:c>
      <x:c r="E5477" t="str">
        <x:v>Poland</x:v>
      </x:c>
      <x:c r="F5477" s="7" t="n">
        <x:v>50.01376623223468</x:v>
      </x:c>
      <x:c r="G5477" s="7" t="n">
        <x:v>20.989024591364434</x:v>
      </x:c>
      <x:c r="H5477" s="4" t="str">
        <x:v>demaniquz@gmail.com</x:v>
      </x:c>
      <x:c r="I5477" s="6" t="n">
        <x:v>1</x:v>
      </x:c>
      <x:c r="J5477" s="4" t="str">
        <x:v>+48666167666</x:v>
      </x:c>
      <x:c r="K5477" s="6" t="n">
        <x:v>1</x:v>
      </x:c>
      <x:c r="L5477" s="4" t="str">
        <x:v>https://wpn.wizards.com/</x:v>
      </x:c>
      <x:c r="M5477" s="6" t="n">
        <x:v>1</x:v>
      </x:c>
      <x:c r="N5477" s="4" t="str">
        <x:v>https://locator.wizards.com/store/22238</x:v>
      </x:c>
    </x:row>
    <x:row r="5478">
      <x:c r="A5478" s="4" t="str">
        <x:v>20624</x:v>
      </x:c>
      <x:c r="B5478" t="str">
        <x:v>Magic Cafe - Wrocław</x:v>
      </x:c>
      <x:c r="C5478" s="6" t="n">
        <x:v>0</x:v>
      </x:c>
      <x:c r="D5478" s="8" t="str">
        <x:v>Białoskórnicza 9, Wrocław, Lower Silesian Voivodeship, 50-126, Poland</x:v>
      </x:c>
      <x:c r="E5478" t="str">
        <x:v>Poland</x:v>
      </x:c>
      <x:c r="F5478" s="7" t="n">
        <x:v>51.1114096563955</x:v>
      </x:c>
      <x:c r="G5478" s="7" t="n">
        <x:v>17.02754035756445</x:v>
      </x:c>
      <x:c r="H5478" s="4" t="str">
        <x:v>magiccafe.wroclaw@gmail.com</x:v>
      </x:c>
      <x:c r="I5478" s="6" t="n">
        <x:v>1</x:v>
      </x:c>
      <x:c r="J5478" s="4" t="str">
        <x:v>+48515874394</x:v>
      </x:c>
      <x:c r="K5478" s="6" t="n">
        <x:v>1</x:v>
      </x:c>
      <x:c r="L5478" s="4" t="str">
        <x:v>magiccafe.eu</x:v>
      </x:c>
      <x:c r="M5478" s="6" t="n">
        <x:v>1</x:v>
      </x:c>
      <x:c r="N5478" s="4" t="str">
        <x:v>https://locator.wizards.com/store/20624</x:v>
      </x:c>
    </x:row>
    <x:row r="5479">
      <x:c r="A5479" s="4" t="str">
        <x:v>10190</x:v>
      </x:c>
      <x:c r="B5479" t="str">
        <x:v>Magiczny Rynek</x:v>
      </x:c>
      <x:c r="C5479" s="6" t="n">
        <x:v>0</x:v>
      </x:c>
      <x:c r="D5479" s="8" t="str">
        <x:v>Legionowa 28/001 Białystok, PD 15-281 Poland</x:v>
      </x:c>
      <x:c r="E5479" t="str">
        <x:v>Poland</x:v>
      </x:c>
      <x:c r="F5479" s="7" t="n">
        <x:v>53.12925</x:v>
      </x:c>
      <x:c r="G5479" s="7" t="n">
        <x:v>23.15485</x:v>
      </x:c>
      <x:c r="H5479" s="4" t="str"/>
      <x:c r="I5479" s="6" t="n">
        <x:v>0</x:v>
      </x:c>
      <x:c r="J5479" s="4" t="str">
        <x:v>+48 531717999</x:v>
      </x:c>
      <x:c r="K5479" s="6" t="n">
        <x:v>1</x:v>
      </x:c>
      <x:c r="L5479" s="4" t="str"/>
      <x:c r="M5479" s="6" t="n">
        <x:v>0</x:v>
      </x:c>
      <x:c r="N5479" s="4" t="str">
        <x:v>https://locator.wizards.com/store/10190</x:v>
      </x:c>
    </x:row>
    <x:row r="5480">
      <x:c r="A5480" s="4" t="str">
        <x:v>20176</x:v>
      </x:c>
      <x:c r="B5480" t="str">
        <x:v>Maginarium.pl</x:v>
      </x:c>
      <x:c r="C5480" s="6" t="n">
        <x:v>0</x:v>
      </x:c>
      <x:c r="D5480" s="8" t="str">
        <x:v>Abrahama 50, Gdynia, Pomorskie, 81-395, Poland</x:v>
      </x:c>
      <x:c r="E5480" t="str">
        <x:v>Poland</x:v>
      </x:c>
      <x:c r="F5480" s="7" t="n">
        <x:v>54.51591423938049</x:v>
      </x:c>
      <x:c r="G5480" s="7" t="n">
        <x:v>18.53883545849214</x:v>
      </x:c>
      <x:c r="H5480" s="4" t="str">
        <x:v>kontakt@maginarium.pl</x:v>
      </x:c>
      <x:c r="I5480" s="6" t="n">
        <x:v>1</x:v>
      </x:c>
      <x:c r="J5480" s="4" t="str">
        <x:v>+48793903339</x:v>
      </x:c>
      <x:c r="K5480" s="6" t="n">
        <x:v>1</x:v>
      </x:c>
      <x:c r="L5480" s="4" t="str">
        <x:v>https://www.facebook.com/maginariumpl</x:v>
      </x:c>
      <x:c r="M5480" s="6" t="n">
        <x:v>1</x:v>
      </x:c>
      <x:c r="N5480" s="4" t="str">
        <x:v>https://locator.wizards.com/store/20176</x:v>
      </x:c>
    </x:row>
    <x:row r="5481">
      <x:c r="A5481" s="4" t="str">
        <x:v>11719</x:v>
      </x:c>
      <x:c r="B5481" t="str">
        <x:v>Merfolk</x:v>
      </x:c>
      <x:c r="C5481" s="6" t="n">
        <x:v>0</x:v>
      </x:c>
      <x:c r="D5481" s="8" t="str">
        <x:v>44 Tadeusza Kościuszki, Pruszków, Mazowieckie, 05-800, Poland</x:v>
      </x:c>
      <x:c r="E5481" t="str">
        <x:v>Poland</x:v>
      </x:c>
      <x:c r="F5481" s="7" t="n">
        <x:v>52.1668297</x:v>
      </x:c>
      <x:c r="G5481" s="7" t="n">
        <x:v>20.802995</x:v>
      </x:c>
      <x:c r="H5481" s="4" t="str">
        <x:v>sklep@merfolk.pl</x:v>
      </x:c>
      <x:c r="I5481" s="6" t="n">
        <x:v>1</x:v>
      </x:c>
      <x:c r="J5481" s="4" t="str">
        <x:v>+48 883427699</x:v>
      </x:c>
      <x:c r="K5481" s="6" t="n">
        <x:v>1</x:v>
      </x:c>
      <x:c r="L5481" s="4" t="str">
        <x:v>https://sklep.merfolk.pl</x:v>
      </x:c>
      <x:c r="M5481" s="6" t="n">
        <x:v>1</x:v>
      </x:c>
      <x:c r="N5481" s="4" t="str">
        <x:v>https://locator.wizards.com/store/11719</x:v>
      </x:c>
    </x:row>
    <x:row r="5482">
      <x:c r="A5482" s="4" t="str">
        <x:v>17855</x:v>
      </x:c>
      <x:c r="B5482" t="str">
        <x:v>MGLA</x:v>
      </x:c>
      <x:c r="C5482" s="6" t="n">
        <x:v>0</x:v>
      </x:c>
      <x:c r="D5482" s="8" t="str">
        <x:v>85 Fryderyka Chopina, Jaworzno, Województwo śląskie, 43-600, Poland</x:v>
      </x:c>
      <x:c r="E5482" t="str">
        <x:v>Poland</x:v>
      </x:c>
      <x:c r="F5482" s="7" t="n">
        <x:v>50.1906911</x:v>
      </x:c>
      <x:c r="G5482" s="7" t="n">
        <x:v>19.2582324</x:v>
      </x:c>
      <x:c r="H5482" s="4" t="str">
        <x:v>sklep@mgla.pl</x:v>
      </x:c>
      <x:c r="I5482" s="6" t="n">
        <x:v>1</x:v>
      </x:c>
      <x:c r="J5482" s="4" t="str">
        <x:v>+48505240851</x:v>
      </x:c>
      <x:c r="K5482" s="6" t="n">
        <x:v>1</x:v>
      </x:c>
      <x:c r="L5482" s="4" t="str">
        <x:v>https://www.mgla.pl</x:v>
      </x:c>
      <x:c r="M5482" s="6" t="n">
        <x:v>1</x:v>
      </x:c>
      <x:c r="N5482" s="4" t="str">
        <x:v>https://locator.wizards.com/store/17855</x:v>
      </x:c>
    </x:row>
    <x:row r="5483">
      <x:c r="A5483" s="4" t="str">
        <x:v>22031</x:v>
      </x:c>
      <x:c r="B5483" t="str">
        <x:v>MK Card Games</x:v>
      </x:c>
      <x:c r="C5483" s="6" t="n">
        <x:v>0</x:v>
      </x:c>
      <x:c r="D5483" s="8" t="str">
        <x:v>1 plac Jedności Słowiańskiej, Olsztyn, Woj. Warmińsko-Mazurskie, 10-039, Poland</x:v>
      </x:c>
      <x:c r="E5483" t="str">
        <x:v>Poland</x:v>
      </x:c>
      <x:c r="F5483" s="7" t="n">
        <x:v>53.77765</x:v>
      </x:c>
      <x:c r="G5483" s="7" t="n">
        <x:v>20.47859</x:v>
      </x:c>
      <x:c r="H5483" s="4" t="str">
        <x:v>mkcardgames@gmail.com</x:v>
      </x:c>
      <x:c r="I5483" s="6" t="n">
        <x:v>1</x:v>
      </x:c>
      <x:c r="J5483" s="4" t="str">
        <x:v>+48517452517</x:v>
      </x:c>
      <x:c r="K5483" s="6" t="n">
        <x:v>1</x:v>
      </x:c>
      <x:c r="L5483" s="4" t="str">
        <x:v>https://wpn.wizards.com/</x:v>
      </x:c>
      <x:c r="M5483" s="6" t="n">
        <x:v>1</x:v>
      </x:c>
      <x:c r="N5483" s="4" t="str">
        <x:v>https://locator.wizards.com/store/22031</x:v>
      </x:c>
    </x:row>
    <x:row r="5484">
      <x:c r="A5484" s="4" t="str">
        <x:v>21206</x:v>
      </x:c>
      <x:c r="B5484" t="str">
        <x:v>Mocku</x:v>
      </x:c>
      <x:c r="C5484" s="6" t="n">
        <x:v>0</x:v>
      </x:c>
      <x:c r="D5484" s="8" t="str">
        <x:v>Leszczyńskiego 25 / U6, Lublin, lubelskie, 20-068, Poland</x:v>
      </x:c>
      <x:c r="E5484" t="str">
        <x:v>Poland</x:v>
      </x:c>
      <x:c r="F5484" s="7" t="n">
        <x:v>51.25173943626648</x:v>
      </x:c>
      <x:c r="G5484" s="7" t="n">
        <x:v>22.543606600458055</x:v>
      </x:c>
      <x:c r="H5484" s="4" t="str">
        <x:v>kontakt@mocku.pl</x:v>
      </x:c>
      <x:c r="I5484" s="6" t="n">
        <x:v>1</x:v>
      </x:c>
      <x:c r="J5484" s="4" t="str">
        <x:v>+48518404204</x:v>
      </x:c>
      <x:c r="K5484" s="6" t="n">
        <x:v>1</x:v>
      </x:c>
      <x:c r="L5484" s="4" t="str">
        <x:v>https://mocku.pl</x:v>
      </x:c>
      <x:c r="M5484" s="6" t="n">
        <x:v>1</x:v>
      </x:c>
      <x:c r="N5484" s="4" t="str">
        <x:v>https://locator.wizards.com/store/21206</x:v>
      </x:c>
    </x:row>
    <x:row r="5485">
      <x:c r="A5485" s="4" t="str">
        <x:v>6520</x:v>
      </x:c>
      <x:c r="B5485" t="str">
        <x:v>Morigal</x:v>
      </x:c>
      <x:c r="C5485" s="6" t="n">
        <x:v>0</x:v>
      </x:c>
      <x:c r="D5485" s="8" t="str">
        <x:v>1 Kadecka, Kraków, Województwo małopolskie, 33-332, Poland</x:v>
      </x:c>
      <x:c r="E5485" t="str">
        <x:v>Poland</x:v>
      </x:c>
      <x:c r="F5485" s="7" t="n">
        <x:v>50.07452439999999</x:v>
      </x:c>
      <x:c r="G5485" s="7" t="n">
        <x:v>19.912145</x:v>
      </x:c>
      <x:c r="H5485" s="4" t="str">
        <x:v>gry@morigal.pl</x:v>
      </x:c>
      <x:c r="I5485" s="6" t="n">
        <x:v>1</x:v>
      </x:c>
      <x:c r="J5485" s="4" t="str">
        <x:v>+48574 418 373</x:v>
      </x:c>
      <x:c r="K5485" s="6" t="n">
        <x:v>1</x:v>
      </x:c>
      <x:c r="L5485" s="4" t="str">
        <x:v>http://morigal.pl/</x:v>
      </x:c>
      <x:c r="M5485" s="6" t="n">
        <x:v>1</x:v>
      </x:c>
      <x:c r="N5485" s="4" t="str">
        <x:v>https://locator.wizards.com/store/6520</x:v>
      </x:c>
    </x:row>
    <x:row r="5486">
      <x:c r="A5486" s="4" t="str">
        <x:v>19070</x:v>
      </x:c>
      <x:c r="B5486" t="str">
        <x:v>Mr. Puggy</x:v>
      </x:c>
      <x:c r="C5486" s="6" t="n">
        <x:v>0</x:v>
      </x:c>
      <x:c r="D5486" s="8" t="str">
        <x:v>ul. Nefrytowa 4, Krakow, Lesserpoland, 30-798, Poland</x:v>
      </x:c>
      <x:c r="E5486" t="str">
        <x:v>Poland</x:v>
      </x:c>
      <x:c r="F5486" s="7" t="n">
        <x:v>50.020903872870896</x:v>
      </x:c>
      <x:c r="G5486" s="7" t="n">
        <x:v>20.05051756816827</x:v>
      </x:c>
      <x:c r="H5486" s="4" t="str">
        <x:v>info@mrpuggy.pl</x:v>
      </x:c>
      <x:c r="I5486" s="6" t="n">
        <x:v>1</x:v>
      </x:c>
      <x:c r="J5486" s="4" t="str">
        <x:v>+48510018009</x:v>
      </x:c>
      <x:c r="K5486" s="6" t="n">
        <x:v>1</x:v>
      </x:c>
      <x:c r="L5486" s="4" t="str">
        <x:v>https://mrpuggy.pl/</x:v>
      </x:c>
      <x:c r="M5486" s="6" t="n">
        <x:v>1</x:v>
      </x:c>
      <x:c r="N5486" s="4" t="str">
        <x:v>https://locator.wizards.com/store/19070</x:v>
      </x:c>
    </x:row>
    <x:row r="5487">
      <x:c r="A5487" s="4" t="str">
        <x:v>11761</x:v>
      </x:c>
      <x:c r="B5487" t="str">
        <x:v>MTG Spot</x:v>
      </x:c>
      <x:c r="C5487" s="6" t="n">
        <x:v>0</x:v>
      </x:c>
      <x:c r="D5487" s="8" t="str">
        <x:v>6 Katowicka, Chorzów, Silesia, 41-500, Poland</x:v>
      </x:c>
      <x:c r="E5487" t="str">
        <x:v>Poland</x:v>
      </x:c>
      <x:c r="F5487" s="7" t="n">
        <x:v>50.289962</x:v>
      </x:c>
      <x:c r="G5487" s="7" t="n">
        <x:v>18.9642454</x:v>
      </x:c>
      <x:c r="H5487" s="4" t="str">
        <x:v>sklep@mtgspot.pl</x:v>
      </x:c>
      <x:c r="I5487" s="6" t="n">
        <x:v>1</x:v>
      </x:c>
      <x:c r="J5487" s="4" t="str">
        <x:v>48502-348-276</x:v>
      </x:c>
      <x:c r="K5487" s="6" t="n">
        <x:v>1</x:v>
      </x:c>
      <x:c r="L5487" s="4" t="str">
        <x:v>http://www.mtgspot.pl</x:v>
      </x:c>
      <x:c r="M5487" s="6" t="n">
        <x:v>1</x:v>
      </x:c>
      <x:c r="N5487" s="4" t="str">
        <x:v>https://locator.wizards.com/store/11761</x:v>
      </x:c>
    </x:row>
    <x:row r="5488">
      <x:c r="A5488" s="4" t="str">
        <x:v>19634</x:v>
      </x:c>
      <x:c r="B5488" t="str">
        <x:v>MTGSPOT</x:v>
      </x:c>
      <x:c r="C5488" s="6" t="n">
        <x:v>0</x:v>
      </x:c>
      <x:c r="D5488" s="8" t="str">
        <x:v>Ignacego Mościckiego 6, Katowice, Slaskie, 40-841, Poland</x:v>
      </x:c>
      <x:c r="E5488" t="str">
        <x:v>Poland</x:v>
      </x:c>
      <x:c r="F5488" s="7" t="n">
        <x:v>50.259579131924596</x:v>
      </x:c>
      <x:c r="G5488" s="7" t="n">
        <x:v>18.974643772386013</x:v>
      </x:c>
      <x:c r="H5488" s="4" t="str">
        <x:v>lukasz@mtgspot.pl</x:v>
      </x:c>
      <x:c r="I5488" s="6" t="n">
        <x:v>1</x:v>
      </x:c>
      <x:c r="J5488" s="4" t="str">
        <x:v>+48668194628</x:v>
      </x:c>
      <x:c r="K5488" s="6" t="n">
        <x:v>1</x:v>
      </x:c>
      <x:c r="L5488" s="4" t="str">
        <x:v>https://www.mtgspot.pl/</x:v>
      </x:c>
      <x:c r="M5488" s="6" t="n">
        <x:v>1</x:v>
      </x:c>
      <x:c r="N5488" s="4" t="str">
        <x:v>https://locator.wizards.com/store/19634</x:v>
      </x:c>
    </x:row>
    <x:row r="5489">
      <x:c r="A5489" s="4" t="str">
        <x:v>19664</x:v>
      </x:c>
      <x:c r="B5489" t="str">
        <x:v>Mystic Shop</x:v>
      </x:c>
      <x:c r="C5489" s="6" t="n">
        <x:v>0</x:v>
      </x:c>
      <x:c r="D5489" s="8" t="str">
        <x:v>Długosza 11/4, Nowy Sącz, Małopolska, 33-300, Poland</x:v>
      </x:c>
      <x:c r="E5489" t="str">
        <x:v>Poland</x:v>
      </x:c>
      <x:c r="F5489" s="7" t="n">
        <x:v>49.62093573034904</x:v>
      </x:c>
      <x:c r="G5489" s="7" t="n">
        <x:v>20.696510747267965</x:v>
      </x:c>
      <x:c r="H5489" s="4" t="str">
        <x:v>mysticshoptcg@gmail.com</x:v>
      </x:c>
      <x:c r="I5489" s="6" t="n">
        <x:v>1</x:v>
      </x:c>
      <x:c r="J5489" s="4" t="str">
        <x:v>+48730287787</x:v>
      </x:c>
      <x:c r="K5489" s="6" t="n">
        <x:v>1</x:v>
      </x:c>
      <x:c r="L5489" s="4" t="str">
        <x:v>https://www.facebook.com/profile.php?id=100071644923096</x:v>
      </x:c>
      <x:c r="M5489" s="6" t="n">
        <x:v>1</x:v>
      </x:c>
      <x:c r="N5489" s="4" t="str">
        <x:v>https://locator.wizards.com/store/19664</x:v>
      </x:c>
    </x:row>
    <x:row r="5490">
      <x:c r="A5490" s="4" t="str">
        <x:v>18933</x:v>
      </x:c>
      <x:c r="B5490" t="str">
        <x:v>Niedźwiadek</x:v>
      </x:c>
      <x:c r="C5490" s="6" t="n">
        <x:v>0</x:v>
      </x:c>
      <x:c r="D5490" s="8" t="str">
        <x:v>Hala Feniks ul. Prądzyńskiego 6 lok B1, I piętro,, Ostrołęka, Mazowieckie, 07-410, Poland</x:v>
      </x:c>
      <x:c r="E5490" t="str">
        <x:v>Poland</x:v>
      </x:c>
      <x:c r="F5490" s="7" t="n">
        <x:v>53.081207</x:v>
      </x:c>
      <x:c r="G5490" s="7" t="n">
        <x:v>21.575857</x:v>
      </x:c>
      <x:c r="H5490" s="4" t="str">
        <x:v>poczta.niedzwiadek@gmail.com</x:v>
      </x:c>
      <x:c r="I5490" s="6" t="n">
        <x:v>1</x:v>
      </x:c>
      <x:c r="J5490" s="4" t="str">
        <x:v>+48668739660</x:v>
      </x:c>
      <x:c r="K5490" s="6" t="n">
        <x:v>1</x:v>
      </x:c>
      <x:c r="L5490" s="4" t="str">
        <x:v>https://www.facebook.com/profile.php?id=61567181967564</x:v>
      </x:c>
      <x:c r="M5490" s="6" t="n">
        <x:v>1</x:v>
      </x:c>
      <x:c r="N5490" s="4" t="str">
        <x:v>https://locator.wizards.com/store/18933</x:v>
      </x:c>
    </x:row>
    <x:row r="5491">
      <x:c r="A5491" s="4" t="str">
        <x:v>13039</x:v>
      </x:c>
      <x:c r="B5491" t="str">
        <x:v>Pan Mysza</x:v>
      </x:c>
      <x:c r="C5491" s="6" t="n">
        <x:v>0</x:v>
      </x:c>
      <x:c r="D5491" s="8" t="str">
        <x:v>Tkacka 13u, Szczecin, Szczecin, 70-556, Poland</x:v>
      </x:c>
      <x:c r="E5491" t="str">
        <x:v>Poland</x:v>
      </x:c>
      <x:c r="F5491" s="7" t="n">
        <x:v>53.42726885561589</x:v>
      </x:c>
      <x:c r="G5491" s="7" t="n">
        <x:v>14.553441079784825</x:v>
      </x:c>
      <x:c r="H5491" s="4" t="str"/>
      <x:c r="I5491" s="6" t="n">
        <x:v>0</x:v>
      </x:c>
      <x:c r="J5491" s="4" t="str">
        <x:v>+48500220694</x:v>
      </x:c>
      <x:c r="K5491" s="6" t="n">
        <x:v>1</x:v>
      </x:c>
      <x:c r="L5491" s="4" t="str">
        <x:v>https://panmysza.pl/</x:v>
      </x:c>
      <x:c r="M5491" s="6" t="n">
        <x:v>1</x:v>
      </x:c>
      <x:c r="N5491" s="4" t="str">
        <x:v>https://locator.wizards.com/store/13039</x:v>
      </x:c>
    </x:row>
    <x:row r="5492">
      <x:c r="A5492" s="4" t="str">
        <x:v>19351</x:v>
      </x:c>
      <x:c r="B5492" t="str">
        <x:v>Pan Mysza Toruń</x:v>
      </x:c>
      <x:c r="C5492" s="6" t="n">
        <x:v>0</x:v>
      </x:c>
      <x:c r="D5492" s="8" t="str">
        <x:v>Szosa Chełmińska 129a, Toruń, Toruń, 87-100, Poland</x:v>
      </x:c>
      <x:c r="E5492" t="str">
        <x:v>Poland</x:v>
      </x:c>
      <x:c r="F5492" s="7" t="n">
        <x:v>53.02804271879699</x:v>
      </x:c>
      <x:c r="G5492" s="7" t="n">
        <x:v>18.591253339284048</x:v>
      </x:c>
      <x:c r="H5492" s="4" t="str">
        <x:v>torun@panmysza.pl</x:v>
      </x:c>
      <x:c r="I5492" s="6" t="n">
        <x:v>1</x:v>
      </x:c>
      <x:c r="J5492" s="4" t="str">
        <x:v>+48573410030</x:v>
      </x:c>
      <x:c r="K5492" s="6" t="n">
        <x:v>1</x:v>
      </x:c>
      <x:c r="L5492" s="4" t="str">
        <x:v>https://panmysza.pl/</x:v>
      </x:c>
      <x:c r="M5492" s="6" t="n">
        <x:v>1</x:v>
      </x:c>
      <x:c r="N5492" s="4" t="str">
        <x:v>https://locator.wizards.com/store/19351</x:v>
      </x:c>
    </x:row>
    <x:row r="5493">
      <x:c r="A5493" s="4" t="str">
        <x:v>7076</x:v>
      </x:c>
      <x:c r="B5493" t="str">
        <x:v>Phu Gnom</x:v>
      </x:c>
      <x:c r="C5493" s="6" t="n">
        <x:v>0</x:v>
      </x:c>
      <x:c r="D5493" s="8" t="str">
        <x:v>Szkolna 15A Bielsko-Biala, DS 43-300 Poland</x:v>
      </x:c>
      <x:c r="E5493" t="str">
        <x:v>Poland</x:v>
      </x:c>
      <x:c r="F5493" s="7" t="n">
        <x:v>49.82367</x:v>
      </x:c>
      <x:c r="G5493" s="7" t="n">
        <x:v>19.05533</x:v>
      </x:c>
      <x:c r="H5493" s="4" t="str"/>
      <x:c r="I5493" s="6" t="n">
        <x:v>0</x:v>
      </x:c>
      <x:c r="J5493" s="4" t="str">
        <x:v>+48660527787</x:v>
      </x:c>
      <x:c r="K5493" s="6" t="n">
        <x:v>1</x:v>
      </x:c>
      <x:c r="L5493" s="4" t="str"/>
      <x:c r="M5493" s="6" t="n">
        <x:v>0</x:v>
      </x:c>
      <x:c r="N5493" s="4" t="str">
        <x:v>https://locator.wizards.com/store/7076</x:v>
      </x:c>
    </x:row>
    <x:row r="5494">
      <x:c r="A5494" s="4" t="str">
        <x:v>22251</x:v>
      </x:c>
      <x:c r="B5494" t="str">
        <x:v>PL Card World</x:v>
      </x:c>
      <x:c r="C5494" s="6" t="n">
        <x:v>0</x:v>
      </x:c>
      <x:c r="D5494" s="8" t="str">
        <x:v>1E ulica Marii Skłodowskiej-Curie, Rybnik, Śląskie, 44-200, Poland</x:v>
      </x:c>
      <x:c r="E5494" t="str">
        <x:v>Poland</x:v>
      </x:c>
      <x:c r="F5494" s="7" t="n">
        <x:v>50.09698</x:v>
      </x:c>
      <x:c r="G5494" s="7" t="n">
        <x:v>18.54109</x:v>
      </x:c>
      <x:c r="H5494" s="4" t="str">
        <x:v>plcardworld.rybnik@gmail.com</x:v>
      </x:c>
      <x:c r="I5494" s="6" t="n">
        <x:v>1</x:v>
      </x:c>
      <x:c r="J5494" s="4" t="str">
        <x:v>+48795059508</x:v>
      </x:c>
      <x:c r="K5494" s="6" t="n">
        <x:v>1</x:v>
      </x:c>
      <x:c r="L5494" s="4" t="str">
        <x:v>https://wpn.wizards.com/</x:v>
      </x:c>
      <x:c r="M5494" s="6" t="n">
        <x:v>1</x:v>
      </x:c>
      <x:c r="N5494" s="4" t="str">
        <x:v>https://locator.wizards.com/store/22251</x:v>
      </x:c>
    </x:row>
    <x:row r="5495">
      <x:c r="A5495" s="4" t="str">
        <x:v>22617</x:v>
      </x:c>
      <x:c r="B5495" t="str">
        <x:v>PL Card World - Warszawa</x:v>
      </x:c>
      <x:c r="C5495" s="6" t="n">
        <x:v>0</x:v>
      </x:c>
      <x:c r="D5495" s="8" t="str">
        <x:v>Zdobnicza 2, Warszawa, Mazowieckie, 02-439, Poland</x:v>
      </x:c>
      <x:c r="E5495" t="str">
        <x:v>Poland</x:v>
      </x:c>
      <x:c r="F5495" s="7" t="n">
        <x:v>52.20902298200471</x:v>
      </x:c>
      <x:c r="G5495" s="7" t="n">
        <x:v>20.913182999155993</x:v>
      </x:c>
      <x:c r="H5495" s="4" t="str">
        <x:v>plcardxworld@gmail.com</x:v>
      </x:c>
      <x:c r="I5495" s="6" t="n">
        <x:v>1</x:v>
      </x:c>
      <x:c r="J5495" s="4" t="str">
        <x:v>+48662821893</x:v>
      </x:c>
      <x:c r="K5495" s="6" t="n">
        <x:v>1</x:v>
      </x:c>
      <x:c r="L5495" s="4" t="str">
        <x:v>https://www.plcardworld.pl</x:v>
      </x:c>
      <x:c r="M5495" s="6" t="n">
        <x:v>1</x:v>
      </x:c>
      <x:c r="N5495" s="4" t="str">
        <x:v>https://locator.wizards.com/store/22617</x:v>
      </x:c>
    </x:row>
    <x:row r="5496">
      <x:c r="A5496" s="4" t="str">
        <x:v>9242</x:v>
      </x:c>
      <x:c r="B5496" t="str">
        <x:v>Plan-Sza</x:v>
      </x:c>
      <x:c r="C5496" s="6" t="n">
        <x:v>0</x:v>
      </x:c>
      <x:c r="D5496" s="8" t="str">
        <x:v>ul. Strzelecka 44/1n Poznan, WP 61-846 Poland</x:v>
      </x:c>
      <x:c r="E5496" t="str">
        <x:v>Poland</x:v>
      </x:c>
      <x:c r="F5496" s="7" t="n">
        <x:v>52.40023</x:v>
      </x:c>
      <x:c r="G5496" s="7" t="n">
        <x:v>16.93527</x:v>
      </x:c>
      <x:c r="H5496" s="4" t="str"/>
      <x:c r="I5496" s="6" t="n">
        <x:v>0</x:v>
      </x:c>
      <x:c r="J5496" s="4" t="str">
        <x:v>+48 537 411 113</x:v>
      </x:c>
      <x:c r="K5496" s="6" t="n">
        <x:v>1</x:v>
      </x:c>
      <x:c r="L5496" s="4" t="str"/>
      <x:c r="M5496" s="6" t="n">
        <x:v>0</x:v>
      </x:c>
      <x:c r="N5496" s="4" t="str">
        <x:v>https://locator.wizards.com/store/9242</x:v>
      </x:c>
    </x:row>
    <x:row r="5497">
      <x:c r="A5497" s="4" t="str">
        <x:v>19472</x:v>
      </x:c>
      <x:c r="B5497" t="str">
        <x:v>Planszołek</x:v>
      </x:c>
      <x:c r="C5497" s="6" t="n">
        <x:v>0</x:v>
      </x:c>
      <x:c r="D5497" s="8" t="str">
        <x:v>ul. Mickiewicza 6/3, Brzesko, Małopolska, 32-800, Poland</x:v>
      </x:c>
      <x:c r="E5497" t="str">
        <x:v>Poland</x:v>
      </x:c>
      <x:c r="F5497" s="7" t="n">
        <x:v>49.966991455</x:v>
      </x:c>
      <x:c r="G5497" s="7" t="n">
        <x:v>20.6073478</x:v>
      </x:c>
      <x:c r="H5497" s="4" t="str">
        <x:v>sklep@planszolek.pl</x:v>
      </x:c>
      <x:c r="I5497" s="6" t="n">
        <x:v>1</x:v>
      </x:c>
      <x:c r="J5497" s="4" t="str">
        <x:v>48734907930</x:v>
      </x:c>
      <x:c r="K5497" s="6" t="n">
        <x:v>1</x:v>
      </x:c>
      <x:c r="L5497" s="4" t="str">
        <x:v>https://www.planszolek.pl</x:v>
      </x:c>
      <x:c r="M5497" s="6" t="n">
        <x:v>1</x:v>
      </x:c>
      <x:c r="N5497" s="4" t="str">
        <x:v>https://locator.wizards.com/store/19472</x:v>
      </x:c>
    </x:row>
    <x:row r="5498">
      <x:c r="A5498" s="4" t="str">
        <x:v>22478</x:v>
      </x:c>
      <x:c r="B5498" t="str">
        <x:v>Planszowy Raj</x:v>
      </x:c>
      <x:c r="C5498" s="6" t="n">
        <x:v>0</x:v>
      </x:c>
      <x:c r="D5498" s="8" t="str">
        <x:v>23 ulica Modrzejowska, Sosnowiec, Śląsk, 41-200, Poland</x:v>
      </x:c>
      <x:c r="E5498" t="str">
        <x:v>Poland</x:v>
      </x:c>
      <x:c r="F5498" s="7" t="n">
        <x:v>50.276377835864224</x:v>
      </x:c>
      <x:c r="G5498" s="7" t="n">
        <x:v>19.12962800009177</x:v>
      </x:c>
      <x:c r="H5498" s="4" t="str">
        <x:v>kontakt@planszowyraj.pl</x:v>
      </x:c>
      <x:c r="I5498" s="6" t="n">
        <x:v>1</x:v>
      </x:c>
      <x:c r="J5498" s="4" t="str">
        <x:v>+48695592316</x:v>
      </x:c>
      <x:c r="K5498" s="6" t="n">
        <x:v>1</x:v>
      </x:c>
      <x:c r="L5498" s="4" t="str">
        <x:v>https://www.facebook.com/PlanszowyRaj</x:v>
      </x:c>
      <x:c r="M5498" s="6" t="n">
        <x:v>1</x:v>
      </x:c>
      <x:c r="N5498" s="4" t="str">
        <x:v>https://locator.wizards.com/store/22478</x:v>
      </x:c>
    </x:row>
    <x:row r="5499">
      <x:c r="A5499" s="4" t="str">
        <x:v>22711</x:v>
      </x:c>
      <x:c r="B5499" t="str">
        <x:v>Poke Elite</x:v>
      </x:c>
      <x:c r="C5499" s="6" t="n">
        <x:v>0</x:v>
      </x:c>
      <x:c r="D5499" s="8" t="str">
        <x:v>Żwirki i Wigury 1A, Płock, Mazowieckie, 09-402, Poland</x:v>
      </x:c>
      <x:c r="E5499" t="str">
        <x:v>Poland</x:v>
      </x:c>
      <x:c r="F5499" s="7" t="n">
        <x:v>52.555962439951955</x:v>
      </x:c>
      <x:c r="G5499" s="7" t="n">
        <x:v>19.70233852642632</x:v>
      </x:c>
      <x:c r="H5499" s="4" t="str">
        <x:v>sklep@pokeelite.pl</x:v>
      </x:c>
      <x:c r="I5499" s="6" t="n">
        <x:v>1</x:v>
      </x:c>
      <x:c r="J5499" s="4" t="str">
        <x:v>+48660613193</x:v>
      </x:c>
      <x:c r="K5499" s="6" t="n">
        <x:v>1</x:v>
      </x:c>
      <x:c r="L5499" s="4" t="str">
        <x:v>http://pokeelite.pl</x:v>
      </x:c>
      <x:c r="M5499" s="6" t="n">
        <x:v>1</x:v>
      </x:c>
      <x:c r="N5499" s="4" t="str">
        <x:v>https://locator.wizards.com/store/22711</x:v>
      </x:c>
    </x:row>
    <x:row r="5500">
      <x:c r="A5500" s="4" t="str">
        <x:v>22660</x:v>
      </x:c>
      <x:c r="B5500" t="str">
        <x:v>POKESPOT</x:v>
      </x:c>
      <x:c r="C5500" s="6" t="n">
        <x:v>0</x:v>
      </x:c>
      <x:c r="D5500" s="8" t="str">
        <x:v>DABROWSKIEGO 7/2, Gorzow Wielkopolski, Wielkopolska, 66-400, Poland</x:v>
      </x:c>
      <x:c r="E5500" t="str">
        <x:v>Poland</x:v>
      </x:c>
      <x:c r="F5500" s="7" t="n">
        <x:v>52.7369</x:v>
      </x:c>
      <x:c r="G5500" s="7" t="n">
        <x:v>15.232</x:v>
      </x:c>
      <x:c r="H5500" s="4" t="str">
        <x:v>kontakt@pokespot.pl</x:v>
      </x:c>
      <x:c r="I5500" s="6" t="n">
        <x:v>1</x:v>
      </x:c>
      <x:c r="J5500" s="4" t="str">
        <x:v>+48690420411</x:v>
      </x:c>
      <x:c r="K5500" s="6" t="n">
        <x:v>1</x:v>
      </x:c>
      <x:c r="L5500" s="4" t="str">
        <x:v>https://www.facebook.com/?locale=pl_PL</x:v>
      </x:c>
      <x:c r="M5500" s="6" t="n">
        <x:v>1</x:v>
      </x:c>
      <x:c r="N5500" s="4" t="str">
        <x:v>https://locator.wizards.com/store/22660</x:v>
      </x:c>
    </x:row>
    <x:row r="5501">
      <x:c r="A5501" s="4" t="str">
        <x:v>17439</x:v>
      </x:c>
      <x:c r="B5501" t="str">
        <x:v>Redraft</x:v>
      </x:c>
      <x:c r="C5501" s="6" t="n">
        <x:v>0</x:v>
      </x:c>
      <x:c r="D5501" s="8" t="str">
        <x:v>7 Kamienna, Katowice, Województwo śląskie, 40-067, Poland</x:v>
      </x:c>
      <x:c r="E5501" t="str">
        <x:v>Poland</x:v>
      </x:c>
      <x:c r="F5501" s="7" t="n">
        <x:v>50.2571754</x:v>
      </x:c>
      <x:c r="G5501" s="7" t="n">
        <x:v>19.0122238</x:v>
      </x:c>
      <x:c r="H5501" s="4" t="str">
        <x:v>sklep@redraft.pl</x:v>
      </x:c>
      <x:c r="I5501" s="6" t="n">
        <x:v>1</x:v>
      </x:c>
      <x:c r="J5501" s="4" t="str">
        <x:v>+48502097749</x:v>
      </x:c>
      <x:c r="K5501" s="6" t="n">
        <x:v>1</x:v>
      </x:c>
      <x:c r="L5501" s="4" t="str">
        <x:v>https://redraft.pl</x:v>
      </x:c>
      <x:c r="M5501" s="6" t="n">
        <x:v>1</x:v>
      </x:c>
      <x:c r="N5501" s="4" t="str">
        <x:v>https://locator.wizards.com/store/17439</x:v>
      </x:c>
    </x:row>
    <x:row r="5502">
      <x:c r="A5502" s="4" t="str">
        <x:v>22110</x:v>
      </x:c>
      <x:c r="B5502" t="str">
        <x:v>RollLand</x:v>
      </x:c>
      <x:c r="C5502" s="6" t="n">
        <x:v>0</x:v>
      </x:c>
      <x:c r="D5502" s="8" t="str">
        <x:v>Sienkiewicza 6/u1, Piaseczno, Masovia, 05-500, Poland</x:v>
      </x:c>
      <x:c r="E5502" t="str">
        <x:v>Poland</x:v>
      </x:c>
      <x:c r="F5502" s="7" t="n">
        <x:v>52.07006374676357</x:v>
      </x:c>
      <x:c r="G5502" s="7" t="n">
        <x:v>21.026106477648092</x:v>
      </x:c>
      <x:c r="H5502" s="4" t="str">
        <x:v>rollland@rollland.pl</x:v>
      </x:c>
      <x:c r="I5502" s="6" t="n">
        <x:v>1</x:v>
      </x:c>
      <x:c r="J5502" s="4" t="str">
        <x:v>+48574863779</x:v>
      </x:c>
      <x:c r="K5502" s="6" t="n">
        <x:v>1</x:v>
      </x:c>
      <x:c r="L5502" s="4" t="str">
        <x:v>https://rollland.pl</x:v>
      </x:c>
      <x:c r="M5502" s="6" t="n">
        <x:v>1</x:v>
      </x:c>
      <x:c r="N5502" s="4" t="str">
        <x:v>https://locator.wizards.com/store/22110</x:v>
      </x:c>
    </x:row>
    <x:row r="5503">
      <x:c r="A5503" s="4" t="str">
        <x:v>11375</x:v>
      </x:c>
      <x:c r="B5503" t="str">
        <x:v>SideQuest</x:v>
      </x:c>
      <x:c r="C5503" s="6" t="n">
        <x:v>0</x:v>
      </x:c>
      <x:c r="D5503" s="8" t="str">
        <x:v>Partyzantow 13B/2 Gdansk, PM 80-254 Poland</x:v>
      </x:c>
      <x:c r="E5503" t="str">
        <x:v>Poland</x:v>
      </x:c>
      <x:c r="F5503" s="7" t="n">
        <x:v>54.37811</x:v>
      </x:c>
      <x:c r="G5503" s="7" t="n">
        <x:v>18.60408</x:v>
      </x:c>
      <x:c r="H5503" s="4" t="str"/>
      <x:c r="I5503" s="6" t="n">
        <x:v>0</x:v>
      </x:c>
      <x:c r="J5503" s="4" t="str">
        <x:v>+48 579756200</x:v>
      </x:c>
      <x:c r="K5503" s="6" t="n">
        <x:v>1</x:v>
      </x:c>
      <x:c r="L5503" s="4" t="str">
        <x:v>https://www.facebook.com/SideQuestGdansk</x:v>
      </x:c>
      <x:c r="M5503" s="6" t="n">
        <x:v>1</x:v>
      </x:c>
      <x:c r="N5503" s="4" t="str">
        <x:v>https://locator.wizards.com/store/11375</x:v>
      </x:c>
    </x:row>
    <x:row r="5504">
      <x:c r="A5504" s="4" t="str">
        <x:v>15817</x:v>
      </x:c>
      <x:c r="B5504" t="str">
        <x:v>Skład Gier</x:v>
      </x:c>
      <x:c r="C5504" s="6" t="n">
        <x:v>0</x:v>
      </x:c>
      <x:c r="D5504" s="8" t="str">
        <x:v>Półwiejska 47, Poznań, Wielkopolskie, 61-886, Poland</x:v>
      </x:c>
      <x:c r="E5504" t="str">
        <x:v>Poland</x:v>
      </x:c>
      <x:c r="F5504" s="7" t="n">
        <x:v>52.400331910623194</x:v>
      </x:c>
      <x:c r="G5504" s="7" t="n">
        <x:v>16.927992333483317</x:v>
      </x:c>
      <x:c r="H5504" s="4" t="str">
        <x:v>sklep@skladgier.pl</x:v>
      </x:c>
      <x:c r="I5504" s="6" t="n">
        <x:v>1</x:v>
      </x:c>
      <x:c r="J5504" s="4" t="str">
        <x:v>48507986769</x:v>
      </x:c>
      <x:c r="K5504" s="6" t="n">
        <x:v>1</x:v>
      </x:c>
      <x:c r="L5504" s="4" t="str">
        <x:v>https://skladgier.pl</x:v>
      </x:c>
      <x:c r="M5504" s="6" t="n">
        <x:v>1</x:v>
      </x:c>
      <x:c r="N5504" s="4" t="str">
        <x:v>https://locator.wizards.com/store/15817</x:v>
      </x:c>
    </x:row>
    <x:row r="5505">
      <x:c r="A5505" s="4" t="str">
        <x:v>11227</x:v>
      </x:c>
      <x:c r="B5505" t="str">
        <x:v>Strefa Gry</x:v>
      </x:c>
      <x:c r="C5505" s="6" t="n">
        <x:v>0</x:v>
      </x:c>
      <x:c r="D5505" s="8" t="str">
        <x:v>ul. Gazownicza 21a, Bielsko-Biała, Silesia, 43-300, Poland</x:v>
      </x:c>
      <x:c r="E5505" t="str">
        <x:v>Poland</x:v>
      </x:c>
      <x:c r="F5505" s="7" t="n">
        <x:v>49.82953</x:v>
      </x:c>
      <x:c r="G5505" s="7" t="n">
        <x:v>19.04825</x:v>
      </x:c>
      <x:c r="H5505" s="4" t="str">
        <x:v>sklep@strefa-gry.pl</x:v>
      </x:c>
      <x:c r="I5505" s="6" t="n">
        <x:v>1</x:v>
      </x:c>
      <x:c r="J5505" s="4" t="str">
        <x:v>+48503-682-832</x:v>
      </x:c>
      <x:c r="K5505" s="6" t="n">
        <x:v>1</x:v>
      </x:c>
      <x:c r="L5505" s="4" t="str">
        <x:v>https://www.facebook.com/StrefaGry/</x:v>
      </x:c>
      <x:c r="M5505" s="6" t="n">
        <x:v>1</x:v>
      </x:c>
      <x:c r="N5505" s="4" t="str">
        <x:v>https://locator.wizards.com/store/11227</x:v>
      </x:c>
    </x:row>
    <x:row r="5506">
      <x:c r="A5506" s="4" t="str">
        <x:v>8288</x:v>
      </x:c>
      <x:c r="B5506" t="str">
        <x:v>Strefa MtG</x:v>
      </x:c>
      <x:c r="C5506" s="6" t="n">
        <x:v>1</x:v>
      </x:c>
      <x:c r="D5506" s="8" t="str">
        <x:v>Polna 30a, Warszawa, MZ, 00-635, Poland</x:v>
      </x:c>
      <x:c r="E5506" t="str">
        <x:v>Poland</x:v>
      </x:c>
      <x:c r="F5506" s="7" t="n">
        <x:v>52.21719</x:v>
      </x:c>
      <x:c r="G5506" s="7" t="n">
        <x:v>21.01762</x:v>
      </x:c>
      <x:c r="H5506" s="4" t="str"/>
      <x:c r="I5506" s="6" t="n">
        <x:v>0</x:v>
      </x:c>
      <x:c r="J5506" s="4" t="str">
        <x:v>1(+48) (0) 533.426.333</x:v>
      </x:c>
      <x:c r="K5506" s="6" t="n">
        <x:v>1</x:v>
      </x:c>
      <x:c r="L5506" s="4" t="str">
        <x:v>https://www.strefamtg.pl</x:v>
      </x:c>
      <x:c r="M5506" s="6" t="n">
        <x:v>1</x:v>
      </x:c>
      <x:c r="N5506" s="4" t="str">
        <x:v>https://locator.wizards.com/store/8288</x:v>
      </x:c>
    </x:row>
    <x:row r="5507">
      <x:c r="A5507" s="4" t="str">
        <x:v>22010</x:v>
      </x:c>
      <x:c r="B5507" t="str">
        <x:v>strefakart.pl</x:v>
      </x:c>
      <x:c r="C5507" s="6" t="n">
        <x:v>0</x:v>
      </x:c>
      <x:c r="D5507" s="8" t="str">
        <x:v>Rejonowa 42B, Mroków, Mazowieckie, 05-552, Poland</x:v>
      </x:c>
      <x:c r="E5507" t="str">
        <x:v>Poland</x:v>
      </x:c>
      <x:c r="F5507" s="7" t="n">
        <x:v>52.037532</x:v>
      </x:c>
      <x:c r="G5507" s="7" t="n">
        <x:v>20.864779</x:v>
      </x:c>
      <x:c r="H5507" s="4" t="str">
        <x:v>kontakt@strefkart.pl</x:v>
      </x:c>
      <x:c r="I5507" s="6" t="n">
        <x:v>1</x:v>
      </x:c>
      <x:c r="J5507" s="4" t="str">
        <x:v>+48505255115</x:v>
      </x:c>
      <x:c r="K5507" s="6" t="n">
        <x:v>1</x:v>
      </x:c>
      <x:c r="L5507" s="4" t="str">
        <x:v>https://strefakart.pl/</x:v>
      </x:c>
      <x:c r="M5507" s="6" t="n">
        <x:v>1</x:v>
      </x:c>
      <x:c r="N5507" s="4" t="str">
        <x:v>https://locator.wizards.com/store/22010</x:v>
      </x:c>
    </x:row>
    <x:row r="5508">
      <x:c r="A5508" s="4" t="str">
        <x:v>20048</x:v>
      </x:c>
      <x:c r="B5508" t="str">
        <x:v>SunshinyShop</x:v>
      </x:c>
      <x:c r="C5508" s="6" t="n">
        <x:v>0</x:v>
      </x:c>
      <x:c r="D5508" s="8" t="str">
        <x:v>Aleja Solidarności 129/131, Warsaw, mazowieckie, 00-898, Poland</x:v>
      </x:c>
      <x:c r="E5508" t="str">
        <x:v>Poland</x:v>
      </x:c>
      <x:c r="F5508" s="7" t="n">
        <x:v>52.2404753029442</x:v>
      </x:c>
      <x:c r="G5508" s="7" t="n">
        <x:v>20.989765218860008</x:v>
      </x:c>
      <x:c r="H5508" s="4" t="str">
        <x:v>contact@sunshinyshop.com</x:v>
      </x:c>
      <x:c r="I5508" s="6" t="n">
        <x:v>1</x:v>
      </x:c>
      <x:c r="J5508" s="4" t="str">
        <x:v>+48534885269</x:v>
      </x:c>
      <x:c r="K5508" s="6" t="n">
        <x:v>1</x:v>
      </x:c>
      <x:c r="L5508" s="4" t="str">
        <x:v>https://sunshinyshop.com</x:v>
      </x:c>
      <x:c r="M5508" s="6" t="n">
        <x:v>1</x:v>
      </x:c>
      <x:c r="N5508" s="4" t="str">
        <x:v>https://locator.wizards.com/store/20048</x:v>
      </x:c>
    </x:row>
    <x:row r="5509">
      <x:c r="A5509" s="4" t="str">
        <x:v>20097</x:v>
      </x:c>
      <x:c r="B5509" t="str">
        <x:v>Swiat Kart Kolekcjonerskich</x:v>
      </x:c>
      <x:c r="C5509" s="6" t="n">
        <x:v>0</x:v>
      </x:c>
      <x:c r="D5509" s="8" t="str">
        <x:v>7 Politechniczna, Gdańsk, Województwo pomorskie, 80-288, Poland</x:v>
      </x:c>
      <x:c r="E5509" t="str">
        <x:v>Poland</x:v>
      </x:c>
      <x:c r="F5509" s="7" t="n">
        <x:v>54.37506663252814</x:v>
      </x:c>
      <x:c r="G5509" s="7" t="n">
        <x:v>18.614256058602685</x:v>
      </x:c>
      <x:c r="H5509" s="4" t="str">
        <x:v>biuro@swiatkart.com.pl</x:v>
      </x:c>
      <x:c r="I5509" s="6" t="n">
        <x:v>1</x:v>
      </x:c>
      <x:c r="J5509" s="4" t="str">
        <x:v>+48607803426</x:v>
      </x:c>
      <x:c r="K5509" s="6" t="n">
        <x:v>1</x:v>
      </x:c>
      <x:c r="L5509" s="4" t="str">
        <x:v>https://swiatkart.com.pl/</x:v>
      </x:c>
      <x:c r="M5509" s="6" t="n">
        <x:v>1</x:v>
      </x:c>
      <x:c r="N5509" s="4" t="str">
        <x:v>https://locator.wizards.com/store/20097</x:v>
      </x:c>
    </x:row>
    <x:row r="5510">
      <x:c r="A5510" s="4" t="str">
        <x:v>21653</x:v>
      </x:c>
      <x:c r="B5510" t="str">
        <x:v>TCG Heaven</x:v>
      </x:c>
      <x:c r="C5510" s="6" t="n">
        <x:v>0</x:v>
      </x:c>
      <x:c r="D5510" s="8" t="str">
        <x:v>ul. Piłsudskiego 46a, Wieliczka, Malopolska, 32-020, Poland</x:v>
      </x:c>
      <x:c r="E5510" t="str">
        <x:v>Poland</x:v>
      </x:c>
      <x:c r="F5510" s="7" t="n">
        <x:v>49.98737868271244</x:v>
      </x:c>
      <x:c r="G5510" s="7" t="n">
        <x:v>20.06618714448374</x:v>
      </x:c>
      <x:c r="H5510" s="4" t="str">
        <x:v>sklep@tcgheaven.eu</x:v>
      </x:c>
      <x:c r="I5510" s="6" t="n">
        <x:v>1</x:v>
      </x:c>
      <x:c r="J5510" s="4" t="str">
        <x:v>+48603613696</x:v>
      </x:c>
      <x:c r="K5510" s="6" t="n">
        <x:v>1</x:v>
      </x:c>
      <x:c r="L5510" s="4" t="str">
        <x:v>https://www.facebook.com/profile.php?id=61570094324376</x:v>
      </x:c>
      <x:c r="M5510" s="6" t="n">
        <x:v>1</x:v>
      </x:c>
      <x:c r="N5510" s="4" t="str">
        <x:v>https://locator.wizards.com/store/21653</x:v>
      </x:c>
    </x:row>
    <x:row r="5511">
      <x:c r="A5511" s="4" t="str">
        <x:v>17794</x:v>
      </x:c>
      <x:c r="B5511" t="str">
        <x:v>TCG LOVE</x:v>
      </x:c>
      <x:c r="C5511" s="6" t="n">
        <x:v>0</x:v>
      </x:c>
      <x:c r="D5511" s="8" t="str">
        <x:v>8A mjr. Jana Piwnika-Ponurego, Radom, Województwo mazowieckie, 26-615, Poland</x:v>
      </x:c>
      <x:c r="E5511" t="str">
        <x:v>Poland</x:v>
      </x:c>
      <x:c r="F5511" s="7" t="n">
        <x:v>51.4176813</x:v>
      </x:c>
      <x:c r="G5511" s="7" t="n">
        <x:v>21.1761991</x:v>
      </x:c>
      <x:c r="H5511" s="4" t="str"/>
      <x:c r="I5511" s="6" t="n">
        <x:v>0</x:v>
      </x:c>
      <x:c r="J5511" s="4" t="str">
        <x:v>+48694999242</x:v>
      </x:c>
      <x:c r="K5511" s="6" t="n">
        <x:v>1</x:v>
      </x:c>
      <x:c r="L5511" s="4" t="str">
        <x:v>https://www.tcglove.pl</x:v>
      </x:c>
      <x:c r="M5511" s="6" t="n">
        <x:v>1</x:v>
      </x:c>
      <x:c r="N5511" s="4" t="str">
        <x:v>https://locator.wizards.com/store/17794</x:v>
      </x:c>
    </x:row>
    <x:row r="5512">
      <x:c r="A5512" s="4" t="str">
        <x:v>20476</x:v>
      </x:c>
      <x:c r="B5512" t="str">
        <x:v>TCG Trener Toruń</x:v>
      </x:c>
      <x:c r="C5512" s="6" t="n">
        <x:v>0</x:v>
      </x:c>
      <x:c r="D5512" s="8" t="str">
        <x:v>szosa lubicka 133f, Toruń, kujawsko-pomorskie, 87-100, Poland</x:v>
      </x:c>
      <x:c r="E5512" t="str">
        <x:v>Poland</x:v>
      </x:c>
      <x:c r="F5512" s="7" t="n">
        <x:v>53.027576910985914</x:v>
      </x:c>
      <x:c r="G5512" s="7" t="n">
        <x:v>18.678346621146993</x:v>
      </x:c>
      <x:c r="H5512" s="4" t="str">
        <x:v>sklep@tcgtrener.pl</x:v>
      </x:c>
      <x:c r="I5512" s="6" t="n">
        <x:v>1</x:v>
      </x:c>
      <x:c r="J5512" s="4" t="str">
        <x:v>+48515279774</x:v>
      </x:c>
      <x:c r="K5512" s="6" t="n">
        <x:v>1</x:v>
      </x:c>
      <x:c r="L5512" s="4" t="str">
        <x:v>https://tcgtrener.pl/</x:v>
      </x:c>
      <x:c r="M5512" s="6" t="n">
        <x:v>1</x:v>
      </x:c>
      <x:c r="N5512" s="4" t="str">
        <x:v>https://locator.wizards.com/store/20476</x:v>
      </x:c>
    </x:row>
    <x:row r="5513">
      <x:c r="A5513" s="4" t="str">
        <x:v>22175</x:v>
      </x:c>
      <x:c r="B5513" t="str">
        <x:v>TCG ZIELONA</x:v>
      </x:c>
      <x:c r="C5513" s="6" t="n">
        <x:v>0</x:v>
      </x:c>
      <x:c r="D5513" s="8" t="str">
        <x:v>14A ulica Francuska, Zielona Góra, Lubuskie, 65-941, Poland</x:v>
      </x:c>
      <x:c r="E5513" t="str">
        <x:v>Poland</x:v>
      </x:c>
      <x:c r="F5513" s="7" t="n">
        <x:v>51.93341</x:v>
      </x:c>
      <x:c r="G5513" s="7" t="n">
        <x:v>15.47682</x:v>
      </x:c>
      <x:c r="H5513" s="4" t="str">
        <x:v>sklep@tcg-zielona.pl</x:v>
      </x:c>
      <x:c r="I5513" s="6" t="n">
        <x:v>1</x:v>
      </x:c>
      <x:c r="J5513" s="4" t="str">
        <x:v>+48577489171</x:v>
      </x:c>
      <x:c r="K5513" s="6" t="n">
        <x:v>1</x:v>
      </x:c>
      <x:c r="L5513" s="4" t="str">
        <x:v>https://tcg-zielona.pl/</x:v>
      </x:c>
      <x:c r="M5513" s="6" t="n">
        <x:v>1</x:v>
      </x:c>
      <x:c r="N5513" s="4" t="str">
        <x:v>https://locator.wizards.com/store/22175</x:v>
      </x:c>
    </x:row>
    <x:row r="5514">
      <x:c r="A5514" s="4" t="str">
        <x:v>17464</x:v>
      </x:c>
      <x:c r="B5514" t="str">
        <x:v>Time4Magic</x:v>
      </x:c>
      <x:c r="C5514" s="6" t="n">
        <x:v>1</x:v>
      </x:c>
      <x:c r="D5514" s="8" t="str">
        <x:v>ul. Legnicka 49d,, Wrocław, Dolnośląskie, 54-203, Poland</x:v>
      </x:c>
      <x:c r="E5514" t="str">
        <x:v>Poland</x:v>
      </x:c>
      <x:c r="F5514" s="7" t="n">
        <x:v>51.12195587158203</x:v>
      </x:c>
      <x:c r="G5514" s="7" t="n">
        <x:v>16.992460250854492</x:v>
      </x:c>
      <x:c r="H5514" s="4" t="str">
        <x:v>sklep@time4magic.pl</x:v>
      </x:c>
      <x:c r="I5514" s="6" t="n">
        <x:v>1</x:v>
      </x:c>
      <x:c r="J5514" s="4" t="str">
        <x:v>+48 883 044 644</x:v>
      </x:c>
      <x:c r="K5514" s="6" t="n">
        <x:v>1</x:v>
      </x:c>
      <x:c r="L5514" s="4" t="str">
        <x:v>https://www.time4magic.pl</x:v>
      </x:c>
      <x:c r="M5514" s="6" t="n">
        <x:v>1</x:v>
      </x:c>
      <x:c r="N5514" s="4" t="str">
        <x:v>https://locator.wizards.com/store/17464</x:v>
      </x:c>
    </x:row>
    <x:row r="5515">
      <x:c r="A5515" s="4" t="str">
        <x:v>10782</x:v>
      </x:c>
      <x:c r="B5515" t="str">
        <x:v>Vanaheim</x:v>
      </x:c>
      <x:c r="C5515" s="6" t="n">
        <x:v>0</x:v>
      </x:c>
      <x:c r="D5515" s="8" t="str">
        <x:v>Lubicz 34/6 Krakow, MA 31-512 Poland</x:v>
      </x:c>
      <x:c r="E5515" t="str">
        <x:v>Poland</x:v>
      </x:c>
      <x:c r="F5515" s="7" t="n">
        <x:v>50.0656</x:v>
      </x:c>
      <x:c r="G5515" s="7" t="n">
        <x:v>19.95272</x:v>
      </x:c>
      <x:c r="H5515" s="4" t="str"/>
      <x:c r="I5515" s="6" t="n">
        <x:v>0</x:v>
      </x:c>
      <x:c r="J5515" s="4" t="str">
        <x:v>004812 422 11 37</x:v>
      </x:c>
      <x:c r="K5515" s="6" t="n">
        <x:v>1</x:v>
      </x:c>
      <x:c r="L5515" s="4" t="str"/>
      <x:c r="M5515" s="6" t="n">
        <x:v>0</x:v>
      </x:c>
      <x:c r="N5515" s="4" t="str">
        <x:v>https://locator.wizards.com/store/10782</x:v>
      </x:c>
    </x:row>
    <x:row r="5516">
      <x:c r="A5516" s="4" t="str">
        <x:v>13346</x:v>
      </x:c>
      <x:c r="B5516" t="str">
        <x:v>W teczy</x:v>
      </x:c>
      <x:c r="C5516" s="6" t="n">
        <x:v>0</x:v>
      </x:c>
      <x:c r="D5516" s="8" t="str">
        <x:v>Poltawska 6 Koszalin, ZP 75-072 Poland</x:v>
      </x:c>
      <x:c r="E5516" t="str">
        <x:v>Poland</x:v>
      </x:c>
      <x:c r="F5516" s="7" t="n">
        <x:v>54.18908</x:v>
      </x:c>
      <x:c r="G5516" s="7" t="n">
        <x:v>16.17807</x:v>
      </x:c>
      <x:c r="H5516" s="4" t="str"/>
      <x:c r="I5516" s="6" t="n">
        <x:v>0</x:v>
      </x:c>
      <x:c r="J5516" s="4" t="str">
        <x:v>+48(602)251-143</x:v>
      </x:c>
      <x:c r="K5516" s="6" t="n">
        <x:v>1</x:v>
      </x:c>
      <x:c r="L5516" s="4" t="str"/>
      <x:c r="M5516" s="6" t="n">
        <x:v>0</x:v>
      </x:c>
      <x:c r="N5516" s="4" t="str">
        <x:v>https://locator.wizards.com/store/13346</x:v>
      </x:c>
    </x:row>
    <x:row r="5517">
      <x:c r="A5517" s="4" t="str">
        <x:v>10728</x:v>
      </x:c>
      <x:c r="B5517" t="str">
        <x:v>Wargamer</x:v>
      </x:c>
      <x:c r="C5517" s="6" t="n">
        <x:v>0</x:v>
      </x:c>
      <x:c r="D5517" s="8" t="str">
        <x:v>Żeromskiego 71, Radom, DS, 26-600, Poland</x:v>
      </x:c>
      <x:c r="E5517" t="str">
        <x:v>Poland</x:v>
      </x:c>
      <x:c r="F5517" s="7" t="n">
        <x:v>51.40053</x:v>
      </x:c>
      <x:c r="G5517" s="7" t="n">
        <x:v>21.16193</x:v>
      </x:c>
      <x:c r="H5517" s="4" t="str"/>
      <x:c r="I5517" s="6" t="n">
        <x:v>0</x:v>
      </x:c>
      <x:c r="J5517" s="4" t="str">
        <x:v>+48665 390 699</x:v>
      </x:c>
      <x:c r="K5517" s="6" t="n">
        <x:v>1</x:v>
      </x:c>
      <x:c r="L5517" s="4" t="str">
        <x:v>https://sklep.wargamer.pl/</x:v>
      </x:c>
      <x:c r="M5517" s="6" t="n">
        <x:v>1</x:v>
      </x:c>
      <x:c r="N5517" s="4" t="str">
        <x:v>https://locator.wizards.com/store/10728</x:v>
      </x:c>
    </x:row>
    <x:row r="5518">
      <x:c r="A5518" s="4" t="str">
        <x:v>11775</x:v>
      </x:c>
      <x:c r="B5518" t="str">
        <x:v>Wargamer - Lublin</x:v>
      </x:c>
      <x:c r="C5518" s="6" t="n">
        <x:v>0</x:v>
      </x:c>
      <x:c r="D5518" s="8" t="str">
        <x:v>ul. Świętoduska 8 Lublin, 20-082 Poland</x:v>
      </x:c>
      <x:c r="E5518" t="str">
        <x:v>Poland</x:v>
      </x:c>
      <x:c r="F5518" s="7" t="n">
        <x:v>51.24866</x:v>
      </x:c>
      <x:c r="G5518" s="7" t="n">
        <x:v>22.56493</x:v>
      </x:c>
      <x:c r="H5518" s="4" t="str"/>
      <x:c r="I5518" s="6" t="n">
        <x:v>0</x:v>
      </x:c>
      <x:c r="J5518" s="4" t="str">
        <x:v>+48697360537</x:v>
      </x:c>
      <x:c r="K5518" s="6" t="n">
        <x:v>1</x:v>
      </x:c>
      <x:c r="L5518" s="4" t="str"/>
      <x:c r="M5518" s="6" t="n">
        <x:v>0</x:v>
      </x:c>
      <x:c r="N5518" s="4" t="str">
        <x:v>https://locator.wizards.com/store/11775</x:v>
      </x:c>
    </x:row>
    <x:row r="5519">
      <x:c r="A5519" s="4" t="str">
        <x:v>11868</x:v>
      </x:c>
      <x:c r="B5519" t="str">
        <x:v>Wargamer Kielce</x:v>
      </x:c>
      <x:c r="C5519" s="6" t="n">
        <x:v>0</x:v>
      </x:c>
      <x:c r="D5519" s="8" t="str">
        <x:v>ul. św. Leonarda 1 25-311 Kielce, SK 25-366 Poland</x:v>
      </x:c>
      <x:c r="E5519" t="str">
        <x:v>Poland</x:v>
      </x:c>
      <x:c r="F5519" s="7" t="n">
        <x:v>50.86945</x:v>
      </x:c>
      <x:c r="G5519" s="7" t="n">
        <x:v>20.63498</x:v>
      </x:c>
      <x:c r="H5519" s="4" t="str"/>
      <x:c r="I5519" s="6" t="n">
        <x:v>0</x:v>
      </x:c>
      <x:c r="J5519" s="4" t="str">
        <x:v>881511263</x:v>
      </x:c>
      <x:c r="K5519" s="6" t="n">
        <x:v>1</x:v>
      </x:c>
      <x:c r="L5519" s="4" t="str"/>
      <x:c r="M5519" s="6" t="n">
        <x:v>0</x:v>
      </x:c>
      <x:c r="N5519" s="4" t="str">
        <x:v>https://locator.wizards.com/store/11868</x:v>
      </x:c>
    </x:row>
    <x:row r="5520">
      <x:c r="A5520" s="4" t="str">
        <x:v>14741</x:v>
      </x:c>
      <x:c r="B5520" t="str">
        <x:v>Wargamer Poznan</x:v>
      </x:c>
      <x:c r="C5520" s="6" t="n">
        <x:v>0</x:v>
      </x:c>
      <x:c r="D5520" s="8" t="str">
        <x:v>Swiety Marcin 47/05, Poznan, WP, 61-806, Poland</x:v>
      </x:c>
      <x:c r="E5520" t="str">
        <x:v>Poland</x:v>
      </x:c>
      <x:c r="F5520" s="7" t="n">
        <x:v>52.40654</x:v>
      </x:c>
      <x:c r="G5520" s="7" t="n">
        <x:v>16.92342</x:v>
      </x:c>
      <x:c r="H5520" s="4" t="str">
        <x:v>poznan@wargamer.pl</x:v>
      </x:c>
      <x:c r="I5520" s="6" t="n">
        <x:v>1</x:v>
      </x:c>
      <x:c r="J5520" s="4" t="str">
        <x:v>100</x:v>
      </x:c>
      <x:c r="K5520" s="6" t="n">
        <x:v>1</x:v>
      </x:c>
      <x:c r="L5520" s="4" t="str">
        <x:v>https://sklep.wargamer.pl/</x:v>
      </x:c>
      <x:c r="M5520" s="6" t="n">
        <x:v>1</x:v>
      </x:c>
      <x:c r="N5520" s="4" t="str">
        <x:v>https://locator.wizards.com/store/14741</x:v>
      </x:c>
    </x:row>
    <x:row r="5521">
      <x:c r="A5521" s="4" t="str">
        <x:v>11919</x:v>
      </x:c>
      <x:c r="B5521" t="str">
        <x:v>Wargamer Wilcza</x:v>
      </x:c>
      <x:c r="C5521" s="6" t="n">
        <x:v>0</x:v>
      </x:c>
      <x:c r="D5521" s="8" t="str">
        <x:v>Wilcza 62 Warszawa, MZ 00-679 Poland</x:v>
      </x:c>
      <x:c r="E5521" t="str">
        <x:v>Poland</x:v>
      </x:c>
      <x:c r="F5521" s="7" t="n">
        <x:v>52.22367</x:v>
      </x:c>
      <x:c r="G5521" s="7" t="n">
        <x:v>21.00957</x:v>
      </x:c>
      <x:c r="H5521" s="4" t="str"/>
      <x:c r="I5521" s="6" t="n">
        <x:v>0</x:v>
      </x:c>
      <x:c r="J5521" s="4" t="str">
        <x:v>+48 226224296</x:v>
      </x:c>
      <x:c r="K5521" s="6" t="n">
        <x:v>1</x:v>
      </x:c>
      <x:c r="L5521" s="4" t="str">
        <x:v>wargamer.pl</x:v>
      </x:c>
      <x:c r="M5521" s="6" t="n">
        <x:v>1</x:v>
      </x:c>
      <x:c r="N5521" s="4" t="str">
        <x:v>https://locator.wizards.com/store/11919</x:v>
      </x:c>
    </x:row>
    <x:row r="5522">
      <x:c r="A5522" s="4" t="str">
        <x:v>14745</x:v>
      </x:c>
      <x:c r="B5522" t="str">
        <x:v>WARHOG.pl</x:v>
      </x:c>
      <x:c r="C5522" s="6" t="n">
        <x:v>0</x:v>
      </x:c>
      <x:c r="D5522" s="8" t="str">
        <x:v>Zbrowskiego 100 Radom, MZ Poland</x:v>
      </x:c>
      <x:c r="E5522" t="str">
        <x:v>Poland</x:v>
      </x:c>
      <x:c r="F5522" s="7" t="n">
        <x:v>51.41121</x:v>
      </x:c>
      <x:c r="G5522" s="7" t="n">
        <x:v>21.17539</x:v>
      </x:c>
      <x:c r="H5522" s="4" t="str">
        <x:v>warhogstore@gmail.com</x:v>
      </x:c>
      <x:c r="I5522" s="6" t="n">
        <x:v>1</x:v>
      </x:c>
      <x:c r="J5522" s="4" t="str">
        <x:v>505678559</x:v>
      </x:c>
      <x:c r="K5522" s="6" t="n">
        <x:v>1</x:v>
      </x:c>
      <x:c r="L5522" s="4" t="str">
        <x:v>https://warhog.pl/</x:v>
      </x:c>
      <x:c r="M5522" s="6" t="n">
        <x:v>1</x:v>
      </x:c>
      <x:c r="N5522" s="4" t="str">
        <x:v>https://locator.wizards.com/store/14745</x:v>
      </x:c>
    </x:row>
    <x:row r="5523">
      <x:c r="A5523" s="4" t="str">
        <x:v>11495</x:v>
      </x:c>
      <x:c r="B5523" t="str">
        <x:v>Wilczek Sklep</x:v>
      </x:c>
      <x:c r="C5523" s="6" t="n">
        <x:v>0</x:v>
      </x:c>
      <x:c r="D5523" s="8" t="str">
        <x:v>Garbary 64 Poznan, DS 61-758 Poland</x:v>
      </x:c>
      <x:c r="E5523" t="str">
        <x:v>Poland</x:v>
      </x:c>
      <x:c r="F5523" s="7" t="n">
        <x:v>52.40885</x:v>
      </x:c>
      <x:c r="G5523" s="7" t="n">
        <x:v>16.93813</x:v>
      </x:c>
      <x:c r="H5523" s="4" t="str"/>
      <x:c r="I5523" s="6" t="n">
        <x:v>0</x:v>
      </x:c>
      <x:c r="J5523" s="4" t="str">
        <x:v>+48 (0) 534 954 355</x:v>
      </x:c>
      <x:c r="K5523" s="6" t="n">
        <x:v>1</x:v>
      </x:c>
      <x:c r="L5523" s="4" t="str"/>
      <x:c r="M5523" s="6" t="n">
        <x:v>0</x:v>
      </x:c>
      <x:c r="N5523" s="4" t="str">
        <x:v>https://locator.wizards.com/store/11495</x:v>
      </x:c>
    </x:row>
    <x:row r="5524">
      <x:c r="A5524" s="4" t="str">
        <x:v>6800</x:v>
      </x:c>
      <x:c r="B5524" t="str">
        <x:v>xjoy.pl</x:v>
      </x:c>
      <x:c r="C5524" s="6" t="n">
        <x:v>0</x:v>
      </x:c>
      <x:c r="D5524" s="8" t="str">
        <x:v>ul. Książkowa 9b lok U9, Warszawa, Warszawa, 03 -134, Poland</x:v>
      </x:c>
      <x:c r="E5524" t="str">
        <x:v>Poland</x:v>
      </x:c>
      <x:c r="F5524" s="7" t="n">
        <x:v>52.33067718785883</x:v>
      </x:c>
      <x:c r="G5524" s="7" t="n">
        <x:v>20.940979125948548</x:v>
      </x:c>
      <x:c r="H5524" s="4" t="str">
        <x:v>sklep@xjoy.pl</x:v>
      </x:c>
      <x:c r="I5524" s="6" t="n">
        <x:v>1</x:v>
      </x:c>
      <x:c r="J5524" s="4" t="str">
        <x:v>+48537 856 993</x:v>
      </x:c>
      <x:c r="K5524" s="6" t="n">
        <x:v>1</x:v>
      </x:c>
      <x:c r="L5524" s="4" t="str">
        <x:v>http://www.xjoy.pl/</x:v>
      </x:c>
      <x:c r="M5524" s="6" t="n">
        <x:v>1</x:v>
      </x:c>
      <x:c r="N5524" s="4" t="str">
        <x:v>https://locator.wizards.com/store/6800</x:v>
      </x:c>
    </x:row>
    <x:row r="5525">
      <x:c r="A5525" s="4" t="str">
        <x:v>16914</x:v>
      </x:c>
      <x:c r="B5525" t="str">
        <x:v>Zagrajmy</x:v>
      </x:c>
      <x:c r="C5525" s="6" t="n">
        <x:v>0</x:v>
      </x:c>
      <x:c r="D5525" s="8" t="str">
        <x:v>16 Jana III Sobieskiego, Rzeszów, Województwo podkarpackie, 35-002, Poland</x:v>
      </x:c>
      <x:c r="E5525" t="str">
        <x:v>Poland</x:v>
      </x:c>
      <x:c r="F5525" s="7" t="n">
        <x:v>50.0390636</x:v>
      </x:c>
      <x:c r="G5525" s="7" t="n">
        <x:v>22.0072699</x:v>
      </x:c>
      <x:c r="H5525" s="4" t="str">
        <x:v>zagrajmy.rze@gmail.com</x:v>
      </x:c>
      <x:c r="I5525" s="6" t="n">
        <x:v>1</x:v>
      </x:c>
      <x:c r="J5525" s="4" t="str">
        <x:v>+48536832899</x:v>
      </x:c>
      <x:c r="K5525" s="6" t="n">
        <x:v>1</x:v>
      </x:c>
      <x:c r="L5525" s="4" t="str">
        <x:v>https://www.facebook.com/ZagrajmyRzeszow</x:v>
      </x:c>
      <x:c r="M5525" s="6" t="n">
        <x:v>1</x:v>
      </x:c>
      <x:c r="N5525" s="4" t="str">
        <x:v>https://locator.wizards.com/store/16914</x:v>
      </x:c>
    </x:row>
    <x:row r="5526">
      <x:c r="A5526" s="4" t="str">
        <x:v>15756</x:v>
      </x:c>
      <x:c r="B5526" t="str">
        <x:v>4Nerds Zone</x:v>
      </x:c>
      <x:c r="C5526" s="6" t="n">
        <x:v>0</x:v>
      </x:c>
      <x:c r="D5526" s="8" t="str">
        <x:v>116 R. de Angola, Porto, Porto, 4100-116, Portugal</x:v>
      </x:c>
      <x:c r="E5526" t="str">
        <x:v>Portugal</x:v>
      </x:c>
      <x:c r="F5526" s="7" t="n">
        <x:v>41.1698219</x:v>
      </x:c>
      <x:c r="G5526" s="7" t="n">
        <x:v>-8.659627799999999</x:v>
      </x:c>
      <x:c r="H5526" s="4" t="str">
        <x:v>geral@shop4nerds.pt</x:v>
      </x:c>
      <x:c r="I5526" s="6" t="n">
        <x:v>1</x:v>
      </x:c>
      <x:c r="J5526" s="4" t="str">
        <x:v>351930-463-931</x:v>
      </x:c>
      <x:c r="K5526" s="6" t="n">
        <x:v>1</x:v>
      </x:c>
      <x:c r="L5526" s="4" t="str">
        <x:v>http://www.shop4nerds.pt</x:v>
      </x:c>
      <x:c r="M5526" s="6" t="n">
        <x:v>1</x:v>
      </x:c>
      <x:c r="N5526" s="4" t="str">
        <x:v>https://locator.wizards.com/store/15756</x:v>
      </x:c>
    </x:row>
    <x:row r="5527">
      <x:c r="A5527" s="4" t="str">
        <x:v>22562</x:v>
      </x:c>
      <x:c r="B5527" t="str">
        <x:v>Abyssal Games</x:v>
      </x:c>
      <x:c r="C5527" s="6" t="n">
        <x:v>0</x:v>
      </x:c>
      <x:c r="D5527" s="8" t="str">
        <x:v>Av. Dr. Juiz José Celestino Ataz, 16B, Palmela, Setúbal, 2950-252, Portugal</x:v>
      </x:c>
      <x:c r="E5527" t="str">
        <x:v>Portugal</x:v>
      </x:c>
      <x:c r="F5527" s="7" t="n">
        <x:v>38.567151</x:v>
      </x:c>
      <x:c r="G5527" s="7" t="n">
        <x:v>-8.902506</x:v>
      </x:c>
      <x:c r="H5527" s="4" t="str">
        <x:v>geral@abyssalgames.pt</x:v>
      </x:c>
      <x:c r="I5527" s="6" t="n">
        <x:v>1</x:v>
      </x:c>
      <x:c r="J5527" s="4" t="str">
        <x:v>+351912052518</x:v>
      </x:c>
      <x:c r="K5527" s="6" t="n">
        <x:v>1</x:v>
      </x:c>
      <x:c r="L5527" s="4" t="str">
        <x:v>https://abyssalgames.pt</x:v>
      </x:c>
      <x:c r="M5527" s="6" t="n">
        <x:v>1</x:v>
      </x:c>
      <x:c r="N5527" s="4" t="str">
        <x:v>https://locator.wizards.com/store/22562</x:v>
      </x:c>
    </x:row>
    <x:row r="5528">
      <x:c r="A5528" s="4" t="str">
        <x:v>14853</x:v>
      </x:c>
      <x:c r="B5528" t="str">
        <x:v>AdCard Collectibles</x:v>
      </x:c>
      <x:c r="C5528" s="6" t="n">
        <x:v>0</x:v>
      </x:c>
      <x:c r="D5528" s="8" t="str">
        <x:v>20 R. Padre Alfredo Fernandes de Brito, Venda do Pinheiro, Lisboa, 2665-527, Portugal</x:v>
      </x:c>
      <x:c r="E5528" t="str">
        <x:v>Portugal</x:v>
      </x:c>
      <x:c r="F5528" s="7" t="n">
        <x:v>38.9269359</x:v>
      </x:c>
      <x:c r="G5528" s="7" t="n">
        <x:v>-9.2324448</x:v>
      </x:c>
      <x:c r="H5528" s="4" t="str">
        <x:v>adcardcollectibles@gmail.com</x:v>
      </x:c>
      <x:c r="I5528" s="6" t="n">
        <x:v>1</x:v>
      </x:c>
      <x:c r="J5528" s="4" t="str">
        <x:v>351914140639</x:v>
      </x:c>
      <x:c r="K5528" s="6" t="n">
        <x:v>1</x:v>
      </x:c>
      <x:c r="L5528" s="4" t="str">
        <x:v>https://m.facebook.com/100088280169163/</x:v>
      </x:c>
      <x:c r="M5528" s="6" t="n">
        <x:v>1</x:v>
      </x:c>
      <x:c r="N5528" s="4" t="str">
        <x:v>https://locator.wizards.com/store/14853</x:v>
      </x:c>
    </x:row>
    <x:row r="5529">
      <x:c r="A5529" s="4" t="str">
        <x:v>21655</x:v>
      </x:c>
      <x:c r="B5529" t="str">
        <x:v>Ajogar É Que A Gente Se Entende</x:v>
      </x:c>
      <x:c r="C5529" s="6" t="n">
        <x:v>0</x:v>
      </x:c>
      <x:c r="D5529" s="8" t="str">
        <x:v>Rua Joaquim Maria de Melo 244, Vila do Conde, Porto, 4480-002, Portugal</x:v>
      </x:c>
      <x:c r="E5529" t="str">
        <x:v>Portugal</x:v>
      </x:c>
      <x:c r="F5529" s="7" t="n">
        <x:v>41.35105137447536</x:v>
      </x:c>
      <x:c r="G5529" s="7" t="n">
        <x:v>-8.744638180763111</x:v>
      </x:c>
      <x:c r="H5529" s="4" t="str">
        <x:v>geral@ajogar.com</x:v>
      </x:c>
      <x:c r="I5529" s="6" t="n">
        <x:v>1</x:v>
      </x:c>
      <x:c r="J5529" s="4" t="str">
        <x:v>+351913035708</x:v>
      </x:c>
      <x:c r="K5529" s="6" t="n">
        <x:v>1</x:v>
      </x:c>
      <x:c r="L5529" s="4" t="str">
        <x:v>https://www.ajogar.com</x:v>
      </x:c>
      <x:c r="M5529" s="6" t="n">
        <x:v>1</x:v>
      </x:c>
      <x:c r="N5529" s="4" t="str">
        <x:v>https://locator.wizards.com/store/21655</x:v>
      </x:c>
    </x:row>
    <x:row r="5530">
      <x:c r="A5530" s="4" t="str">
        <x:v>11029</x:v>
      </x:c>
      <x:c r="B5530" t="str">
        <x:v>Alibaba</x:v>
      </x:c>
      <x:c r="C5530" s="6" t="n">
        <x:v>0</x:v>
      </x:c>
      <x:c r="D5530" s="8" t="str">
        <x:v>Av. Marques de pombal, Galerias S. Jose, loja 26, Leiria, Leiria, 2410-152, Portugal</x:v>
      </x:c>
      <x:c r="E5530" t="str">
        <x:v>Portugal</x:v>
      </x:c>
      <x:c r="F5530" s="7" t="n">
        <x:v>39.7432</x:v>
      </x:c>
      <x:c r="G5530" s="7" t="n">
        <x:v>-8.8177</x:v>
      </x:c>
      <x:c r="H5530" s="4" t="str"/>
      <x:c r="I5530" s="6" t="n">
        <x:v>0</x:v>
      </x:c>
      <x:c r="J5530" s="4" t="str">
        <x:v>351244 813 796</x:v>
      </x:c>
      <x:c r="K5530" s="6" t="n">
        <x:v>1</x:v>
      </x:c>
      <x:c r="L5530" s="4" t="str">
        <x:v>https://www.alibabaimpressaoepapelarias.com/</x:v>
      </x:c>
      <x:c r="M5530" s="6" t="n">
        <x:v>1</x:v>
      </x:c>
      <x:c r="N5530" s="4" t="str">
        <x:v>https://locator.wizards.com/store/11029</x:v>
      </x:c>
    </x:row>
    <x:row r="5531">
      <x:c r="A5531" s="4" t="str">
        <x:v>18252</x:v>
      </x:c>
      <x:c r="B5531" t="str">
        <x:v>Byul Verse</x:v>
      </x:c>
      <x:c r="C5531" s="6" t="n">
        <x:v>0</x:v>
      </x:c>
      <x:c r="D5531" s="8" t="str">
        <x:v>Rua dos Piornais, 32 - Edifício Concórdia, Funchal, Funchal, 9000-679, Portugal</x:v>
      </x:c>
      <x:c r="E5531" t="str">
        <x:v>Portugal</x:v>
      </x:c>
      <x:c r="F5531" s="7" t="n">
        <x:v>32.64146652959065</x:v>
      </x:c>
      <x:c r="G5531" s="7" t="n">
        <x:v>-16.947186604076173</x:v>
      </x:c>
      <x:c r="H5531" s="4" t="str">
        <x:v>hello@byulverse.eu</x:v>
      </x:c>
      <x:c r="I5531" s="6" t="n">
        <x:v>1</x:v>
      </x:c>
      <x:c r="J5531" s="4" t="str">
        <x:v>+351923520118</x:v>
      </x:c>
      <x:c r="K5531" s="6" t="n">
        <x:v>1</x:v>
      </x:c>
      <x:c r="L5531" s="4" t="str">
        <x:v>https://byulverse.eu/</x:v>
      </x:c>
      <x:c r="M5531" s="6" t="n">
        <x:v>1</x:v>
      </x:c>
      <x:c r="N5531" s="4" t="str">
        <x:v>https://locator.wizards.com/store/18252</x:v>
      </x:c>
    </x:row>
    <x:row r="5532">
      <x:c r="A5532" s="4" t="str">
        <x:v>18018</x:v>
      </x:c>
      <x:c r="B5532" t="str">
        <x:v>Café Beira</x:v>
      </x:c>
      <x:c r="C5532" s="6" t="n">
        <x:v>0</x:v>
      </x:c>
      <x:c r="D5532" s="8" t="str">
        <x:v>13 R. Conselheiro António Pedroso dos Santos, Covilhã, Castelo Branco, 6200-344, Portugal</x:v>
      </x:c>
      <x:c r="E5532" t="str">
        <x:v>Portugal</x:v>
      </x:c>
      <x:c r="F5532" s="7" t="n">
        <x:v>40.27838490000001</x:v>
      </x:c>
      <x:c r="G5532" s="7" t="n">
        <x:v>-7.508469</x:v>
      </x:c>
      <x:c r="H5532" s="4" t="str">
        <x:v>vitoreis21@hotmail.com</x:v>
      </x:c>
      <x:c r="I5532" s="6" t="n">
        <x:v>1</x:v>
      </x:c>
      <x:c r="J5532" s="4" t="str">
        <x:v>+351964795944</x:v>
      </x:c>
      <x:c r="K5532" s="6" t="n">
        <x:v>1</x:v>
      </x:c>
      <x:c r="L5532" s="4" t="str">
        <x:v>https://www.instagram.com/cafe_beira?igsh=a2x5MmVtd3dzbmxn</x:v>
      </x:c>
      <x:c r="M5532" s="6" t="n">
        <x:v>1</x:v>
      </x:c>
      <x:c r="N5532" s="4" t="str">
        <x:v>https://locator.wizards.com/store/18018</x:v>
      </x:c>
    </x:row>
    <x:row r="5533">
      <x:c r="A5533" s="4" t="str">
        <x:v>22534</x:v>
      </x:c>
      <x:c r="B5533" t="str">
        <x:v>Cap-Games</x:v>
      </x:c>
      <x:c r="C5533" s="6" t="n">
        <x:v>0</x:v>
      </x:c>
      <x:c r="D5533" s="8" t="str">
        <x:v>Rua das Longras, Loja 4, Chaves, Vila Real, 5400-673, Portugal</x:v>
      </x:c>
      <x:c r="E5533" t="str">
        <x:v>Portugal</x:v>
      </x:c>
      <x:c r="F5533" s="7" t="n">
        <x:v>41.740334</x:v>
      </x:c>
      <x:c r="G5533" s="7" t="n">
        <x:v>-7.467527</x:v>
      </x:c>
      <x:c r="H5533" s="4" t="str">
        <x:v>mickael@cap-games.com</x:v>
      </x:c>
      <x:c r="I5533" s="6" t="n">
        <x:v>1</x:v>
      </x:c>
      <x:c r="J5533" s="4" t="str">
        <x:v>+351926168572</x:v>
      </x:c>
      <x:c r="K5533" s="6" t="n">
        <x:v>1</x:v>
      </x:c>
      <x:c r="L5533" s="4" t="str">
        <x:v>https://www.cap-games.com</x:v>
      </x:c>
      <x:c r="M5533" s="6" t="n">
        <x:v>1</x:v>
      </x:c>
      <x:c r="N5533" s="4" t="str">
        <x:v>https://locator.wizards.com/store/22534</x:v>
      </x:c>
    </x:row>
    <x:row r="5534">
      <x:c r="A5534" s="4" t="str">
        <x:v>11782</x:v>
      </x:c>
      <x:c r="B5534" t="str">
        <x:v>Clube Top Deck</x:v>
      </x:c>
      <x:c r="C5534" s="6" t="n">
        <x:v>0</x:v>
      </x:c>
      <x:c r="D5534" s="8" t="str">
        <x:v>Rua Antero de Quental 263, C.C. Avenida, piso 6, lj 605, Coimbra, Coimbra, 3004-544, Portugal</x:v>
      </x:c>
      <x:c r="E5534" t="str">
        <x:v>Portugal</x:v>
      </x:c>
      <x:c r="F5534" s="7" t="n">
        <x:v>40.21204</x:v>
      </x:c>
      <x:c r="G5534" s="7" t="n">
        <x:v>-8.42302</x:v>
      </x:c>
      <x:c r="H5534" s="4" t="str"/>
      <x:c r="I5534" s="6" t="n">
        <x:v>0</x:v>
      </x:c>
      <x:c r="J5534" s="4" t="str">
        <x:v>1XXXXXX</x:v>
      </x:c>
      <x:c r="K5534" s="6" t="n">
        <x:v>1</x:v>
      </x:c>
      <x:c r="L5534" s="4" t="str">
        <x:v>https://www.magic.wizards.com</x:v>
      </x:c>
      <x:c r="M5534" s="6" t="n">
        <x:v>1</x:v>
      </x:c>
      <x:c r="N5534" s="4" t="str">
        <x:v>https://locator.wizards.com/store/11782</x:v>
      </x:c>
    </x:row>
    <x:row r="5535">
      <x:c r="A5535" s="4" t="str">
        <x:v>10380</x:v>
      </x:c>
      <x:c r="B5535" t="str">
        <x:v>Conflux Games &amp; Events</x:v>
      </x:c>
      <x:c r="C5535" s="6" t="n">
        <x:v>0</x:v>
      </x:c>
      <x:c r="D5535" s="8" t="str">
        <x:v>Avenida Carolina Michaelis 4, Linda-a-Velha, 11, 2795-046, Portugal</x:v>
      </x:c>
      <x:c r="E5535" t="str">
        <x:v>Portugal</x:v>
      </x:c>
      <x:c r="F5535" s="7" t="n">
        <x:v>38.71265</x:v>
      </x:c>
      <x:c r="G5535" s="7" t="n">
        <x:v>-9.23492</x:v>
      </x:c>
      <x:c r="H5535" s="4" t="str"/>
      <x:c r="I5535" s="6" t="n">
        <x:v>0</x:v>
      </x:c>
      <x:c r="J5535" s="4" t="str">
        <x:v>351215 812 212</x:v>
      </x:c>
      <x:c r="K5535" s="6" t="n">
        <x:v>1</x:v>
      </x:c>
      <x:c r="L5535" s="4" t="str">
        <x:v>https://confluxgames.com/en</x:v>
      </x:c>
      <x:c r="M5535" s="6" t="n">
        <x:v>1</x:v>
      </x:c>
      <x:c r="N5535" s="4" t="str">
        <x:v>https://locator.wizards.com/store/10380</x:v>
      </x:c>
    </x:row>
    <x:row r="5536">
      <x:c r="A5536" s="4" t="str">
        <x:v>22680</x:v>
      </x:c>
      <x:c r="B5536" t="str">
        <x:v>Counterspell</x:v>
      </x:c>
      <x:c r="C5536" s="6" t="n">
        <x:v>0</x:v>
      </x:c>
      <x:c r="D5536" s="8" t="str">
        <x:v>Rua Manuel Teixeira Gomes NR 25 B, Carnaxide, Oeiras, 2790-102, Portugal</x:v>
      </x:c>
      <x:c r="E5536" t="str">
        <x:v>Portugal</x:v>
      </x:c>
      <x:c r="F5536" s="7" t="n">
        <x:v>38.728366467980386</x:v>
      </x:c>
      <x:c r="G5536" s="7" t="n">
        <x:v>-9.238336524537996</x:v>
      </x:c>
      <x:c r="H5536" s="4" t="str">
        <x:v>counterspelltcgpt@gmail.com</x:v>
      </x:c>
      <x:c r="I5536" s="6" t="n">
        <x:v>1</x:v>
      </x:c>
      <x:c r="J5536" s="4" t="str">
        <x:v>+351913344747</x:v>
      </x:c>
      <x:c r="K5536" s="6" t="n">
        <x:v>1</x:v>
      </x:c>
      <x:c r="L5536" s="4" t="str">
        <x:v>https://www.instagram.com/counterspell.pt/</x:v>
      </x:c>
      <x:c r="M5536" s="6" t="n">
        <x:v>1</x:v>
      </x:c>
      <x:c r="N5536" s="4" t="str">
        <x:v>https://locator.wizards.com/store/22680</x:v>
      </x:c>
    </x:row>
    <x:row r="5537">
      <x:c r="A5537" s="4" t="str">
        <x:v>16092</x:v>
      </x:c>
      <x:c r="B5537" t="str">
        <x:v>Critical Hit Gamecenter</x:v>
      </x:c>
      <x:c r="C5537" s="6" t="n">
        <x:v>0</x:v>
      </x:c>
      <x:c r="D5537" s="8" t="str">
        <x:v>R. Casal da Serra 11-A, Rio de Mouro, Lisboa, 2635-278, Portugal</x:v>
      </x:c>
      <x:c r="E5537" t="str">
        <x:v>Portugal</x:v>
      </x:c>
      <x:c r="F5537" s="7" t="n">
        <x:v>38.787284089287155</x:v>
      </x:c>
      <x:c r="G5537" s="7" t="n">
        <x:v>-9.320163420888377</x:v>
      </x:c>
      <x:c r="H5537" s="4" t="str"/>
      <x:c r="I5537" s="6" t="n">
        <x:v>0</x:v>
      </x:c>
      <x:c r="J5537" s="4" t="str">
        <x:v>+351215908595</x:v>
      </x:c>
      <x:c r="K5537" s="6" t="n">
        <x:v>1</x:v>
      </x:c>
      <x:c r="L5537" s="4" t="str">
        <x:v>https://www.instagram.com/criticalhit_gamecenter/</x:v>
      </x:c>
      <x:c r="M5537" s="6" t="n">
        <x:v>1</x:v>
      </x:c>
      <x:c r="N5537" s="4" t="str">
        <x:v>https://locator.wizards.com/store/16092</x:v>
      </x:c>
    </x:row>
    <x:row r="5538">
      <x:c r="A5538" s="4" t="str">
        <x:v>16108</x:v>
      </x:c>
      <x:c r="B5538" t="str">
        <x:v>Darksteel</x:v>
      </x:c>
      <x:c r="C5538" s="6" t="n">
        <x:v>0</x:v>
      </x:c>
      <x:c r="D5538" s="8" t="str">
        <x:v>14 Largo Figueiredo Cardoso, Ericeira, Lisboa, 2655-281, Portugal</x:v>
      </x:c>
      <x:c r="E5538" t="str">
        <x:v>Portugal</x:v>
      </x:c>
      <x:c r="F5538" s="7" t="n">
        <x:v>38.9659789</x:v>
      </x:c>
      <x:c r="G5538" s="7" t="n">
        <x:v>-9.4181174</x:v>
      </x:c>
      <x:c r="H5538" s="4" t="str">
        <x:v>rickreis27@gmail.com</x:v>
      </x:c>
      <x:c r="I5538" s="6" t="n">
        <x:v>1</x:v>
      </x:c>
      <x:c r="J5538" s="4" t="str">
        <x:v>35100351914732847</x:v>
      </x:c>
      <x:c r="K5538" s="6" t="n">
        <x:v>1</x:v>
      </x:c>
      <x:c r="L5538" s="4" t="str">
        <x:v>http://www.darksteelgamestore.com</x:v>
      </x:c>
      <x:c r="M5538" s="6" t="n">
        <x:v>1</x:v>
      </x:c>
      <x:c r="N5538" s="4" t="str">
        <x:v>https://locator.wizards.com/store/16108</x:v>
      </x:c>
    </x:row>
    <x:row r="5539">
      <x:c r="A5539" s="4" t="str">
        <x:v>22430</x:v>
      </x:c>
      <x:c r="B5539" t="str">
        <x:v>Dinastia Galardoada Lda.</x:v>
      </x:c>
      <x:c r="C5539" s="6" t="n">
        <x:v>0</x:v>
      </x:c>
      <x:c r="D5539" s="8" t="str">
        <x:v>Rua da República 202 , Foz Center , piso 1 loja 44, Figueira da Foz, Figueira da Foz, 3080-036, Portugal</x:v>
      </x:c>
      <x:c r="E5539" t="str">
        <x:v>Portugal</x:v>
      </x:c>
      <x:c r="F5539" s="7" t="n">
        <x:v>40.1488577</x:v>
      </x:c>
      <x:c r="G5539" s="7" t="n">
        <x:v>-8.8537857</x:v>
      </x:c>
      <x:c r="H5539" s="4" t="str">
        <x:v>tcgtradeworld@outlook.pt</x:v>
      </x:c>
      <x:c r="I5539" s="6" t="n">
        <x:v>1</x:v>
      </x:c>
      <x:c r="J5539" s="4" t="str">
        <x:v>+351919916314</x:v>
      </x:c>
      <x:c r="K5539" s="6" t="n">
        <x:v>1</x:v>
      </x:c>
      <x:c r="L5539" s="4" t="str">
        <x:v>https://www.instagram.com/tcgtradeworld/</x:v>
      </x:c>
      <x:c r="M5539" s="6" t="n">
        <x:v>1</x:v>
      </x:c>
      <x:c r="N5539" s="4" t="str">
        <x:v>https://locator.wizards.com/store/22430</x:v>
      </x:c>
    </x:row>
    <x:row r="5540">
      <x:c r="A5540" s="4" t="str">
        <x:v>7945</x:v>
      </x:c>
      <x:c r="B5540" t="str">
        <x:v>DIVER LOJA</x:v>
      </x:c>
      <x:c r="C5540" s="6" t="n">
        <x:v>0</x:v>
      </x:c>
      <x:c r="D5540" s="8" t="str">
        <x:v>C.C. Coimbra Shopping 1º Andar - Loja 256, Coimbra, 06, 3030-428, Portugal</x:v>
      </x:c>
      <x:c r="E5540" t="str">
        <x:v>Portugal</x:v>
      </x:c>
      <x:c r="F5540" s="7" t="n">
        <x:v>40.19427</x:v>
      </x:c>
      <x:c r="G5540" s="7" t="n">
        <x:v>-8.40878</x:v>
      </x:c>
      <x:c r="H5540" s="4" t="str">
        <x:v>loja@diver.pt</x:v>
      </x:c>
      <x:c r="I5540" s="6" t="n">
        <x:v>1</x:v>
      </x:c>
      <x:c r="J5540" s="4" t="str">
        <x:v>+351962872378</x:v>
      </x:c>
      <x:c r="K5540" s="6" t="n">
        <x:v>1</x:v>
      </x:c>
      <x:c r="L5540" s="4" t="str">
        <x:v>https://www.coimbrashopping.pt/lojas/diver/</x:v>
      </x:c>
      <x:c r="M5540" s="6" t="n">
        <x:v>1</x:v>
      </x:c>
      <x:c r="N5540" s="4" t="str">
        <x:v>https://locator.wizards.com/store/7945</x:v>
      </x:c>
    </x:row>
    <x:row r="5541">
      <x:c r="A5541" s="4" t="str">
        <x:v>9840</x:v>
      </x:c>
      <x:c r="B5541" t="str">
        <x:v>Drawstep Games&amp;Drinks</x:v>
      </x:c>
      <x:c r="C5541" s="6" t="n">
        <x:v>1</x:v>
      </x:c>
      <x:c r="D5541" s="8" t="str">
        <x:v>R. da Fundação Calouste Gulbenkian n91,, Braga, 01, 4710-394, Portugal</x:v>
      </x:c>
      <x:c r="E5541" t="str">
        <x:v>Portugal</x:v>
      </x:c>
      <x:c r="F5541" s="7" t="n">
        <x:v>41.5499</x:v>
      </x:c>
      <x:c r="G5541" s="7" t="n">
        <x:v>-8.42399</x:v>
      </x:c>
      <x:c r="H5541" s="4" t="str"/>
      <x:c r="I5541" s="6" t="n">
        <x:v>0</x:v>
      </x:c>
      <x:c r="J5541" s="4" t="str">
        <x:v>+351(0) 963.058.947</x:v>
      </x:c>
      <x:c r="K5541" s="6" t="n">
        <x:v>1</x:v>
      </x:c>
      <x:c r="L5541" s="4" t="str">
        <x:v>https://www.facebook.com/Drawstep/</x:v>
      </x:c>
      <x:c r="M5541" s="6" t="n">
        <x:v>1</x:v>
      </x:c>
      <x:c r="N5541" s="4" t="str">
        <x:v>https://locator.wizards.com/store/9840</x:v>
      </x:c>
    </x:row>
    <x:row r="5542">
      <x:c r="A5542" s="4" t="str">
        <x:v>5785</x:v>
      </x:c>
      <x:c r="B5542" t="str">
        <x:v>Duelos de Honra</x:v>
      </x:c>
      <x:c r="C5542" s="6" t="n">
        <x:v>0</x:v>
      </x:c>
      <x:c r="D5542" s="8" t="str">
        <x:v>AV. Conde Castro de Guimarães, Loja 18-A, Amadora, 11, 2720-059, Portugal</x:v>
      </x:c>
      <x:c r="E5542" t="str">
        <x:v>Portugal</x:v>
      </x:c>
      <x:c r="F5542" s="7" t="n">
        <x:v>38.75338</x:v>
      </x:c>
      <x:c r="G5542" s="7" t="n">
        <x:v>-9.23365</x:v>
      </x:c>
      <x:c r="H5542" s="4" t="str"/>
      <x:c r="I5542" s="6" t="n">
        <x:v>0</x:v>
      </x:c>
      <x:c r="J5542" s="4" t="str">
        <x:v>10</x:v>
      </x:c>
      <x:c r="K5542" s="6" t="n">
        <x:v>1</x:v>
      </x:c>
      <x:c r="L5542" s="4" t="str">
        <x:v>https://duelosdehonra.weebly.com/</x:v>
      </x:c>
      <x:c r="M5542" s="6" t="n">
        <x:v>1</x:v>
      </x:c>
      <x:c r="N5542" s="4" t="str">
        <x:v>https://locator.wizards.com/store/5785</x:v>
      </x:c>
    </x:row>
    <x:row r="5543">
      <x:c r="A5543" s="4" t="str">
        <x:v>19677</x:v>
      </x:c>
      <x:c r="B5543" t="str">
        <x:v>End Turn</x:v>
      </x:c>
      <x:c r="C5543" s="6" t="n">
        <x:v>0</x:v>
      </x:c>
      <x:c r="D5543" s="8" t="str">
        <x:v>Rua G n49 Urbanização dos Pinhais Bastos, Vila Nova de Gaia, Porto, 4430-679, Portugal</x:v>
      </x:c>
      <x:c r="E5543" t="str">
        <x:v>Portugal</x:v>
      </x:c>
      <x:c r="F5543" s="7" t="n">
        <x:v>41.097085251286835</x:v>
      </x:c>
      <x:c r="G5543" s="7" t="n">
        <x:v>-8.553548066391556</x:v>
      </x:c>
      <x:c r="H5543" s="4" t="str">
        <x:v>info@endturn.pt</x:v>
      </x:c>
      <x:c r="I5543" s="6" t="n">
        <x:v>1</x:v>
      </x:c>
      <x:c r="J5543" s="4" t="str">
        <x:v>+351912605603</x:v>
      </x:c>
      <x:c r="K5543" s="6" t="n">
        <x:v>1</x:v>
      </x:c>
      <x:c r="L5543" s="4" t="str">
        <x:v>https://endturn.pt/</x:v>
      </x:c>
      <x:c r="M5543" s="6" t="n">
        <x:v>1</x:v>
      </x:c>
      <x:c r="N5543" s="4" t="str">
        <x:v>https://locator.wizards.com/store/19677</x:v>
      </x:c>
    </x:row>
    <x:row r="5544">
      <x:c r="A5544" s="4" t="str">
        <x:v>13665</x:v>
      </x:c>
      <x:c r="B5544" t="str">
        <x:v>Friend Zone Lounge</x:v>
      </x:c>
      <x:c r="C5544" s="6" t="n">
        <x:v>0</x:v>
      </x:c>
      <x:c r="D5544" s="8" t="str">
        <x:v>Rua da Anadia nº 69, Aveiro, 01, 3810-208, Portugal</x:v>
      </x:c>
      <x:c r="E5544" t="str">
        <x:v>Portugal</x:v>
      </x:c>
      <x:c r="F5544" s="7" t="n">
        <x:v>40.62663</x:v>
      </x:c>
      <x:c r="G5544" s="7" t="n">
        <x:v>-8.64986</x:v>
      </x:c>
      <x:c r="H5544" s="4" t="str"/>
      <x:c r="I5544" s="6" t="n">
        <x:v>0</x:v>
      </x:c>
      <x:c r="J5544" s="4" t="str">
        <x:v>351911 012 097</x:v>
      </x:c>
      <x:c r="K5544" s="6" t="n">
        <x:v>1</x:v>
      </x:c>
      <x:c r="L5544" s="4" t="str">
        <x:v>https://www.facebook.com/friendzonelounge/</x:v>
      </x:c>
      <x:c r="M5544" s="6" t="n">
        <x:v>1</x:v>
      </x:c>
      <x:c r="N5544" s="4" t="str">
        <x:v>https://locator.wizards.com/store/13665</x:v>
      </x:c>
    </x:row>
    <x:row r="5545">
      <x:c r="A5545" s="4" t="str">
        <x:v>11515</x:v>
      </x:c>
      <x:c r="B5545" t="str">
        <x:v>Galeria BT</x:v>
      </x:c>
      <x:c r="C5545" s="6" t="n">
        <x:v>0</x:v>
      </x:c>
      <x:c r="D5545" s="8" t="str">
        <x:v>Rua Gomes Freire, 19-1º, Sines, Sines, 7520-214, Portugal</x:v>
      </x:c>
      <x:c r="E5545" t="str">
        <x:v>Portugal</x:v>
      </x:c>
      <x:c r="F5545" s="7" t="n">
        <x:v>37.95636</x:v>
      </x:c>
      <x:c r="G5545" s="7" t="n">
        <x:v>-8.86778</x:v>
      </x:c>
      <x:c r="H5545" s="4" t="str"/>
      <x:c r="I5545" s="6" t="n">
        <x:v>0</x:v>
      </x:c>
      <x:c r="J5545" s="4" t="str">
        <x:v>351936286438</x:v>
      </x:c>
      <x:c r="K5545" s="6" t="n">
        <x:v>1</x:v>
      </x:c>
      <x:c r="L5545" s="4" t="str">
        <x:v>https://www.facebook.com/GaleriaBT/</x:v>
      </x:c>
      <x:c r="M5545" s="6" t="n">
        <x:v>1</x:v>
      </x:c>
      <x:c r="N5545" s="4" t="str">
        <x:v>https://locator.wizards.com/store/11515</x:v>
      </x:c>
    </x:row>
    <x:row r="5546">
      <x:c r="A5546" s="4" t="str">
        <x:v>17194</x:v>
      </x:c>
      <x:c r="B5546" t="str">
        <x:v>Game On</x:v>
      </x:c>
      <x:c r="C5546" s="6" t="n">
        <x:v>0</x:v>
      </x:c>
      <x:c r="D5546" s="8" t="str">
        <x:v>16 R. do Mercado, Ponta Delgada, Açores, 9500-326, Portugal</x:v>
      </x:c>
      <x:c r="E5546" t="str">
        <x:v>Portugal</x:v>
      </x:c>
      <x:c r="F5546" s="7" t="n">
        <x:v>37.7420723</x:v>
      </x:c>
      <x:c r="G5546" s="7" t="n">
        <x:v>-25.6653471</x:v>
      </x:c>
      <x:c r="H5546" s="4" t="str">
        <x:v>gameoncafept@gmail.com</x:v>
      </x:c>
      <x:c r="I5546" s="6" t="n">
        <x:v>1</x:v>
      </x:c>
      <x:c r="J5546" s="4" t="str">
        <x:v>+351910312007</x:v>
      </x:c>
      <x:c r="K5546" s="6" t="n">
        <x:v>1</x:v>
      </x:c>
      <x:c r="L5546" s="4" t="str">
        <x:v>https://www.gameon.cafe/en/gameOn.html</x:v>
      </x:c>
      <x:c r="M5546" s="6" t="n">
        <x:v>1</x:v>
      </x:c>
      <x:c r="N5546" s="4" t="str">
        <x:v>https://locator.wizards.com/store/17194</x:v>
      </x:c>
    </x:row>
    <x:row r="5547">
      <x:c r="A5547" s="4" t="str">
        <x:v>18615</x:v>
      </x:c>
      <x:c r="B5547" t="str">
        <x:v>Games &amp; Games Leiria</x:v>
      </x:c>
      <x:c r="C5547" s="6" t="n">
        <x:v>0</x:v>
      </x:c>
      <x:c r="D5547" s="8" t="str">
        <x:v>Av. Eng. Adelino Amaro da Costa 34, Leiria, Leiria, 2415-367, Portugal</x:v>
      </x:c>
      <x:c r="E5547" t="str">
        <x:v>Portugal</x:v>
      </x:c>
      <x:c r="F5547" s="7" t="n">
        <x:v>39.75208833360981</x:v>
      </x:c>
      <x:c r="G5547" s="7" t="n">
        <x:v>-8.807894158695357</x:v>
      </x:c>
      <x:c r="H5547" s="4" t="str">
        <x:v>Gamesegamesleiria@gmail.com</x:v>
      </x:c>
      <x:c r="I5547" s="6" t="n">
        <x:v>1</x:v>
      </x:c>
      <x:c r="J5547" s="4" t="str">
        <x:v>1.</x:v>
      </x:c>
      <x:c r="K5547" s="6" t="n">
        <x:v>1</x:v>
      </x:c>
      <x:c r="L5547" s="4" t="str">
        <x:v>https://gamesegames.pt/</x:v>
      </x:c>
      <x:c r="M5547" s="6" t="n">
        <x:v>1</x:v>
      </x:c>
      <x:c r="N5547" s="4" t="str">
        <x:v>https://locator.wizards.com/store/18615</x:v>
      </x:c>
    </x:row>
    <x:row r="5548">
      <x:c r="A5548" s="4" t="str">
        <x:v>11285</x:v>
      </x:c>
      <x:c r="B5548" t="str">
        <x:v>Gargula Templo de Jogos</x:v>
      </x:c>
      <x:c r="C5548" s="6" t="n">
        <x:v>0</x:v>
      </x:c>
      <x:c r="D5548" s="8" t="str">
        <x:v>Rua José Galhardo, 5 A, Lisboa, 11, 1750-131 , Portugal</x:v>
      </x:c>
      <x:c r="E5548" t="str">
        <x:v>Portugal</x:v>
      </x:c>
      <x:c r="F5548" s="7" t="n">
        <x:v>38.76222</x:v>
      </x:c>
      <x:c r="G5548" s="7" t="n">
        <x:v>-9.15432</x:v>
      </x:c>
      <x:c r="H5548" s="4" t="str"/>
      <x:c r="I5548" s="6" t="n">
        <x:v>0</x:v>
      </x:c>
      <x:c r="J5548" s="4" t="str">
        <x:v>351932 610 242</x:v>
      </x:c>
      <x:c r="K5548" s="6" t="n">
        <x:v>1</x:v>
      </x:c>
      <x:c r="L5548" s="4" t="str">
        <x:v>https://www.facebook.com/GargulaGaming/?locale=pt_BR</x:v>
      </x:c>
      <x:c r="M5548" s="6" t="n">
        <x:v>1</x:v>
      </x:c>
      <x:c r="N5548" s="4" t="str">
        <x:v>https://locator.wizards.com/store/11285</x:v>
      </x:c>
    </x:row>
    <x:row r="5549">
      <x:c r="A5549" s="4" t="str">
        <x:v>21545</x:v>
      </x:c>
      <x:c r="B5549" t="str">
        <x:v>Gecko Game Store &amp; Café</x:v>
      </x:c>
      <x:c r="C5549" s="6" t="n">
        <x:v>0</x:v>
      </x:c>
      <x:c r="D5549" s="8" t="str">
        <x:v>Rua Dom António Valente da Fonseca, loja 62. , Vila Real, Vila Real, 5000-539, Portugal</x:v>
      </x:c>
      <x:c r="E5549" t="str">
        <x:v>Portugal</x:v>
      </x:c>
      <x:c r="F5549" s="7" t="n">
        <x:v>41.298742</x:v>
      </x:c>
      <x:c r="G5549" s="7" t="n">
        <x:v>-7.747928</x:v>
      </x:c>
      <x:c r="H5549" s="4" t="str">
        <x:v>geckogamesvr@outlook.com</x:v>
      </x:c>
      <x:c r="I5549" s="6" t="n">
        <x:v>1</x:v>
      </x:c>
      <x:c r="J5549" s="4" t="str">
        <x:v>+351913839623</x:v>
      </x:c>
      <x:c r="K5549" s="6" t="n">
        <x:v>1</x:v>
      </x:c>
      <x:c r="L5549" s="4" t="str">
        <x:v>https://wpn.wizards.com/</x:v>
      </x:c>
      <x:c r="M5549" s="6" t="n">
        <x:v>1</x:v>
      </x:c>
      <x:c r="N5549" s="4" t="str">
        <x:v>https://locator.wizards.com/store/21545</x:v>
      </x:c>
    </x:row>
    <x:row r="5550">
      <x:c r="A5550" s="4" t="str">
        <x:v>13383</x:v>
      </x:c>
      <x:c r="B5550" t="str">
        <x:v>GG Lounge</x:v>
      </x:c>
      <x:c r="C5550" s="6" t="n">
        <x:v>0</x:v>
      </x:c>
      <x:c r="D5550" s="8" t="str">
        <x:v>R. São Pedro 52, Viseu, 18, 3500-696, Portugal</x:v>
      </x:c>
      <x:c r="E5550" t="str">
        <x:v>Portugal</x:v>
      </x:c>
      <x:c r="F5550" s="7" t="n">
        <x:v>40.64307</x:v>
      </x:c>
      <x:c r="G5550" s="7" t="n">
        <x:v>-7.9247</x:v>
      </x:c>
      <x:c r="H5550" s="4" t="str"/>
      <x:c r="I5550" s="6" t="n">
        <x:v>0</x:v>
      </x:c>
      <x:c r="J5550" s="4" t="str">
        <x:v>351913854748</x:v>
      </x:c>
      <x:c r="K5550" s="6" t="n">
        <x:v>1</x:v>
      </x:c>
      <x:c r="L5550" s="4" t="str">
        <x:v>https://gglounge.pt/</x:v>
      </x:c>
      <x:c r="M5550" s="6" t="n">
        <x:v>1</x:v>
      </x:c>
      <x:c r="N5550" s="4" t="str">
        <x:v>https://locator.wizards.com/store/13383</x:v>
      </x:c>
    </x:row>
    <x:row r="5551">
      <x:c r="A5551" s="4" t="str">
        <x:v>16978</x:v>
      </x:c>
      <x:c r="B5551" t="str">
        <x:v>Guild Pact</x:v>
      </x:c>
      <x:c r="C5551" s="6" t="n">
        <x:v>0</x:v>
      </x:c>
      <x:c r="D5551" s="8" t="str">
        <x:v>11 R. Galileu Saúde Correia, Almada, Setúbal, 2805-691, Portugal</x:v>
      </x:c>
      <x:c r="E5551" t="str">
        <x:v>Portugal</x:v>
      </x:c>
      <x:c r="F5551" s="7" t="n">
        <x:v>38.6736084</x:v>
      </x:c>
      <x:c r="G5551" s="7" t="n">
        <x:v>-9.1672192</x:v>
      </x:c>
      <x:c r="H5551" s="4" t="str">
        <x:v>guildpactpt@gmail.com</x:v>
      </x:c>
      <x:c r="I5551" s="6" t="n">
        <x:v>1</x:v>
      </x:c>
      <x:c r="J5551" s="4" t="str">
        <x:v>+351+351937063323</x:v>
      </x:c>
      <x:c r="K5551" s="6" t="n">
        <x:v>1</x:v>
      </x:c>
      <x:c r="L5551" s="4" t="str">
        <x:v>https://www.instagram.com/guildpact?igsh=MWs0ZDFqZjZlMHV5eQ==</x:v>
      </x:c>
      <x:c r="M5551" s="6" t="n">
        <x:v>1</x:v>
      </x:c>
      <x:c r="N5551" s="4" t="str">
        <x:v>https://locator.wizards.com/store/16978</x:v>
      </x:c>
    </x:row>
    <x:row r="5552">
      <x:c r="A5552" s="4" t="str">
        <x:v>22400</x:v>
      </x:c>
      <x:c r="B5552" t="str">
        <x:v>Heimdall Geek Store</x:v>
      </x:c>
      <x:c r="C5552" s="6" t="n">
        <x:v>0</x:v>
      </x:c>
      <x:c r="D5552" s="8" t="str">
        <x:v>Rua Armando Guerreiro 2B, Corroios, Corroios, 2855-024, Portugal</x:v>
      </x:c>
      <x:c r="E5552" t="str">
        <x:v>Portugal</x:v>
      </x:c>
      <x:c r="F5552" s="7" t="n">
        <x:v>38.63095250442592</x:v>
      </x:c>
      <x:c r="G5552" s="7" t="n">
        <x:v>-9.152802723551732</x:v>
      </x:c>
      <x:c r="H5552" s="4" t="str">
        <x:v>info@heimdallgeekstore.pt</x:v>
      </x:c>
      <x:c r="I5552" s="6" t="n">
        <x:v>1</x:v>
      </x:c>
      <x:c r="J5552" s="4" t="str">
        <x:v>+351913756156</x:v>
      </x:c>
      <x:c r="K5552" s="6" t="n">
        <x:v>1</x:v>
      </x:c>
      <x:c r="L5552" s="4" t="str">
        <x:v>https://www.heimdallgeekstore.pt</x:v>
      </x:c>
      <x:c r="M5552" s="6" t="n">
        <x:v>1</x:v>
      </x:c>
      <x:c r="N5552" s="4" t="str">
        <x:v>https://locator.wizards.com/store/22400</x:v>
      </x:c>
    </x:row>
    <x:row r="5553">
      <x:c r="A5553" s="4" t="str">
        <x:v>8284</x:v>
      </x:c>
      <x:c r="B5553" t="str">
        <x:v>Hobbit's Land</x:v>
      </x:c>
      <x:c r="C5553" s="6" t="n">
        <x:v>0</x:v>
      </x:c>
      <x:c r="D5553" s="8" t="str">
        <x:v>Edf. Checala - Pr.a Bartolomeu Dias, LT CC, Alapraia - Estoril, 11, 2765-179, Portugal</x:v>
      </x:c>
      <x:c r="E5553" t="str">
        <x:v>Portugal</x:v>
      </x:c>
      <x:c r="F5553" s="7" t="n">
        <x:v>38.70979</x:v>
      </x:c>
      <x:c r="G5553" s="7" t="n">
        <x:v>-9.37624</x:v>
      </x:c>
      <x:c r="H5553" s="4" t="str">
        <x:v>Hobbits.land@hotmail.com</x:v>
      </x:c>
      <x:c r="I5553" s="6" t="n">
        <x:v>1</x:v>
      </x:c>
      <x:c r="J5553" s="4" t="str">
        <x:v>+351 21 825 2178</x:v>
      </x:c>
      <x:c r="K5553" s="6" t="n">
        <x:v>1</x:v>
      </x:c>
      <x:c r="L5553" s="4" t="str">
        <x:v>https://www.facebook.com/Hobbits.Land/</x:v>
      </x:c>
      <x:c r="M5553" s="6" t="n">
        <x:v>1</x:v>
      </x:c>
      <x:c r="N5553" s="4" t="str">
        <x:v>https://locator.wizards.com/store/8284</x:v>
      </x:c>
    </x:row>
    <x:row r="5554">
      <x:c r="A5554" s="4" t="str">
        <x:v>15698</x:v>
      </x:c>
      <x:c r="B5554" t="str">
        <x:v>Inc.redible Store</x:v>
      </x:c>
      <x:c r="C5554" s="6" t="n">
        <x:v>0</x:v>
      </x:c>
      <x:c r="D5554" s="8" t="str">
        <x:v>291 R. Diamantina, Porto, Porto, 4350-175, Portugal</x:v>
      </x:c>
      <x:c r="E5554" t="str">
        <x:v>Portugal</x:v>
      </x:c>
      <x:c r="F5554" s="7" t="n">
        <x:v>41.1795449</x:v>
      </x:c>
      <x:c r="G5554" s="7" t="n">
        <x:v>-8.581776999999999</x:v>
      </x:c>
      <x:c r="H5554" s="4" t="str">
        <x:v>inc.rediblestorept@gmail.com</x:v>
      </x:c>
      <x:c r="I5554" s="6" t="n">
        <x:v>1</x:v>
      </x:c>
      <x:c r="J5554" s="4" t="str">
        <x:v>351910421936</x:v>
      </x:c>
      <x:c r="K5554" s="6" t="n">
        <x:v>1</x:v>
      </x:c>
      <x:c r="L5554" s="4" t="str">
        <x:v>https://www.inc-rediblestore.com/</x:v>
      </x:c>
      <x:c r="M5554" s="6" t="n">
        <x:v>1</x:v>
      </x:c>
      <x:c r="N5554" s="4" t="str">
        <x:v>https://locator.wizards.com/store/15698</x:v>
      </x:c>
    </x:row>
    <x:row r="5555">
      <x:c r="A5555" s="4" t="str">
        <x:v>13892</x:v>
      </x:c>
      <x:c r="B5555" t="str">
        <x:v>Jogos &amp; Companhia</x:v>
      </x:c>
      <x:c r="C5555" s="6" t="n">
        <x:v>0</x:v>
      </x:c>
      <x:c r="D5555" s="8" t="str">
        <x:v>Rua 18 de Junho, nº40, Olhão, 08, 8700, Portugal</x:v>
      </x:c>
      <x:c r="E5555" t="str">
        <x:v>Portugal</x:v>
      </x:c>
      <x:c r="F5555" s="7" t="n">
        <x:v>37.02821</x:v>
      </x:c>
      <x:c r="G5555" s="7" t="n">
        <x:v>-7.84351</x:v>
      </x:c>
      <x:c r="H5555" s="4" t="str"/>
      <x:c r="I5555" s="6" t="n">
        <x:v>0</x:v>
      </x:c>
      <x:c r="J5555" s="4" t="str">
        <x:v>35196 885043</x:v>
      </x:c>
      <x:c r="K5555" s="6" t="n">
        <x:v>1</x:v>
      </x:c>
      <x:c r="L5555" s="4" t="str">
        <x:v>https://www.facebook.com/people/Jogos-Companhia/100063474507171/</x:v>
      </x:c>
      <x:c r="M5555" s="6" t="n">
        <x:v>1</x:v>
      </x:c>
      <x:c r="N5555" s="4" t="str">
        <x:v>https://locator.wizards.com/store/13892</x:v>
      </x:c>
    </x:row>
    <x:row r="5556">
      <x:c r="A5556" s="4" t="str">
        <x:v>22166</x:v>
      </x:c>
      <x:c r="B5556" t="str">
        <x:v>Kairos Gaming Venue</x:v>
      </x:c>
      <x:c r="C5556" s="6" t="n">
        <x:v>0</x:v>
      </x:c>
      <x:c r="D5556" s="8" t="str">
        <x:v>Avenida da Força Aéria Portuguesa 99 RC DTO, AVEIRO, Aveiro, 3800-355, Portugal</x:v>
      </x:c>
      <x:c r="E5556" t="str">
        <x:v>Portugal</x:v>
      </x:c>
      <x:c r="F5556" s="7" t="n">
        <x:v>40.648790383425805</x:v>
      </x:c>
      <x:c r="G5556" s="7" t="n">
        <x:v>-8.647736381722385</x:v>
      </x:c>
      <x:c r="H5556" s="4" t="str">
        <x:v>ricardoseabra2014@gmail.com</x:v>
      </x:c>
      <x:c r="I5556" s="6" t="n">
        <x:v>1</x:v>
      </x:c>
      <x:c r="J5556" s="4" t="str">
        <x:v>+351962560703</x:v>
      </x:c>
      <x:c r="K5556" s="6" t="n">
        <x:v>1</x:v>
      </x:c>
      <x:c r="L5556" s="4" t="str">
        <x:v>https://www.instagram.com/kairosgamingvenue/?__pwa=1#</x:v>
      </x:c>
      <x:c r="M5556" s="6" t="n">
        <x:v>1</x:v>
      </x:c>
      <x:c r="N5556" s="4" t="str">
        <x:v>https://locator.wizards.com/store/22166</x:v>
      </x:c>
    </x:row>
    <x:row r="5557">
      <x:c r="A5557" s="4" t="str">
        <x:v>11221</x:v>
      </x:c>
      <x:c r="B5557" t="str">
        <x:v>Kult Games</x:v>
      </x:c>
      <x:c r="C5557" s="6" t="n">
        <x:v>1</x:v>
      </x:c>
      <x:c r="D5557" s="8" t="str">
        <x:v>Rua PInheiro Chagas, 78 C, Lisboa, 11, 1050-180, Portugal</x:v>
      </x:c>
      <x:c r="E5557" t="str">
        <x:v>Portugal</x:v>
      </x:c>
      <x:c r="F5557" s="7" t="n">
        <x:v>38.73453</x:v>
      </x:c>
      <x:c r="G5557" s="7" t="n">
        <x:v>-9.15086</x:v>
      </x:c>
      <x:c r="H5557" s="4" t="str"/>
      <x:c r="I5557" s="6" t="n">
        <x:v>0</x:v>
      </x:c>
      <x:c r="J5557" s="4" t="str">
        <x:v>+35121 355 5499</x:v>
      </x:c>
      <x:c r="K5557" s="6" t="n">
        <x:v>1</x:v>
      </x:c>
      <x:c r="L5557" s="4" t="str">
        <x:v>https://www.kultgames.pt/</x:v>
      </x:c>
      <x:c r="M5557" s="6" t="n">
        <x:v>1</x:v>
      </x:c>
      <x:c r="N5557" s="4" t="str">
        <x:v>https://locator.wizards.com/store/11221</x:v>
      </x:c>
    </x:row>
    <x:row r="5558">
      <x:c r="A5558" s="4" t="str">
        <x:v>11178</x:v>
      </x:c>
      <x:c r="B5558" t="str">
        <x:v>Lagartinha Azul</x:v>
      </x:c>
      <x:c r="C5558" s="6" t="n">
        <x:v>0</x:v>
      </x:c>
      <x:c r="D5558" s="8" t="str">
        <x:v>Qtª do Moniz Loja 28, Évora, Évora, 7005-834, Portugal</x:v>
      </x:c>
      <x:c r="E5558" t="str">
        <x:v>Portugal</x:v>
      </x:c>
      <x:c r="F5558" s="7" t="n">
        <x:v>38.5768054</x:v>
      </x:c>
      <x:c r="G5558" s="7" t="n">
        <x:v>-7.9166518</x:v>
      </x:c>
      <x:c r="H5558" s="4" t="str">
        <x:v>geral@mtgevr.com</x:v>
      </x:c>
      <x:c r="I5558" s="6" t="n">
        <x:v>1</x:v>
      </x:c>
      <x:c r="J5558" s="4" t="str">
        <x:v>(+351) 926910757</x:v>
      </x:c>
      <x:c r="K5558" s="6" t="n">
        <x:v>1</x:v>
      </x:c>
      <x:c r="L5558" s="4" t="str">
        <x:v>https://www.mtgevr.com</x:v>
      </x:c>
      <x:c r="M5558" s="6" t="n">
        <x:v>1</x:v>
      </x:c>
      <x:c r="N5558" s="4" t="str">
        <x:v>https://locator.wizards.com/store/11178</x:v>
      </x:c>
    </x:row>
    <x:row r="5559">
      <x:c r="A5559" s="4" t="str">
        <x:v>22066</x:v>
      </x:c>
      <x:c r="B5559" t="str">
        <x:v>Loja Monster Trainer</x:v>
      </x:c>
      <x:c r="C5559" s="6" t="n">
        <x:v>0</x:v>
      </x:c>
      <x:c r="D5559" s="8" t="str">
        <x:v>R. António Roxo E, 6000-322 Castelo Branco, Castelo Branco, Castelo Branco, 6000-414, Portugal</x:v>
      </x:c>
      <x:c r="E5559" t="str">
        <x:v>Portugal</x:v>
      </x:c>
      <x:c r="F5559" s="7" t="n">
        <x:v>39.8136</x:v>
      </x:c>
      <x:c r="G5559" s="7" t="n">
        <x:v>-7.4826</x:v>
      </x:c>
      <x:c r="H5559" s="4" t="str">
        <x:v>professornshaw@gmail.com</x:v>
      </x:c>
      <x:c r="I5559" s="6" t="n">
        <x:v>1</x:v>
      </x:c>
      <x:c r="J5559" s="4" t="str">
        <x:v>+351963082562</x:v>
      </x:c>
      <x:c r="K5559" s="6" t="n">
        <x:v>1</x:v>
      </x:c>
      <x:c r="L5559" s="4" t="str">
        <x:v>https://monstertrainer.pt/</x:v>
      </x:c>
      <x:c r="M5559" s="6" t="n">
        <x:v>1</x:v>
      </x:c>
      <x:c r="N5559" s="4" t="str">
        <x:v>https://locator.wizards.com/store/22066</x:v>
      </x:c>
    </x:row>
    <x:row r="5560">
      <x:c r="A5560" s="4" t="str">
        <x:v>10983</x:v>
      </x:c>
      <x:c r="B5560" t="str">
        <x:v>Lojas Arena - Lisboa</x:v>
      </x:c>
      <x:c r="C5560" s="6" t="n">
        <x:v>0</x:v>
      </x:c>
      <x:c r="D5560" s="8" t="str">
        <x:v>Rua Visconde de Seabra 6A, Lisboa, Lisboa, 1700-370, Portugal</x:v>
      </x:c>
      <x:c r="E5560" t="str">
        <x:v>Portugal</x:v>
      </x:c>
      <x:c r="F5560" s="7" t="n">
        <x:v>38.74543</x:v>
      </x:c>
      <x:c r="G5560" s="7" t="n">
        <x:v>-9.14627</x:v>
      </x:c>
      <x:c r="H5560" s="4" t="str"/>
      <x:c r="I5560" s="6" t="n">
        <x:v>0</x:v>
      </x:c>
      <x:c r="J5560" s="4" t="str">
        <x:v>+35121 315 5580</x:v>
      </x:c>
      <x:c r="K5560" s="6" t="n">
        <x:v>1</x:v>
      </x:c>
      <x:c r="L5560" s="4" t="str">
        <x:v>https://kemushi.com/</x:v>
      </x:c>
      <x:c r="M5560" s="6" t="n">
        <x:v>1</x:v>
      </x:c>
      <x:c r="N5560" s="4" t="str">
        <x:v>https://locator.wizards.com/store/10983</x:v>
      </x:c>
    </x:row>
    <x:row r="5561">
      <x:c r="A5561" s="4" t="str">
        <x:v>10011</x:v>
      </x:c>
      <x:c r="B5561" t="str">
        <x:v>Lojas Arena Porto</x:v>
      </x:c>
      <x:c r="C5561" s="6" t="n">
        <x:v>1</x:v>
      </x:c>
      <x:c r="D5561" s="8" t="str">
        <x:v>Rua de santa Catarina 801, Porto, 01, 4000-454, Portugal</x:v>
      </x:c>
      <x:c r="E5561" t="str">
        <x:v>Portugal</x:v>
      </x:c>
      <x:c r="F5561" s="7" t="n">
        <x:v>41.15323</x:v>
      </x:c>
      <x:c r="G5561" s="7" t="n">
        <x:v>-8.60488</x:v>
      </x:c>
      <x:c r="H5561" s="4" t="str"/>
      <x:c r="I5561" s="6" t="n">
        <x:v>0</x:v>
      </x:c>
      <x:c r="J5561" s="4" t="str">
        <x:v>+351224 952 011</x:v>
      </x:c>
      <x:c r="K5561" s="6" t="n">
        <x:v>1</x:v>
      </x:c>
      <x:c r="L5561" s="4" t="str">
        <x:v>https://arenaporto.pt/</x:v>
      </x:c>
      <x:c r="M5561" s="6" t="n">
        <x:v>1</x:v>
      </x:c>
      <x:c r="N5561" s="4" t="str">
        <x:v>https://locator.wizards.com/store/10011</x:v>
      </x:c>
    </x:row>
    <x:row r="5562">
      <x:c r="A5562" s="4" t="str">
        <x:v>22664</x:v>
      </x:c>
      <x:c r="B5562" t="str">
        <x:v>Lost World</x:v>
      </x:c>
      <x:c r="C5562" s="6" t="n">
        <x:v>0</x:v>
      </x:c>
      <x:c r="D5562" s="8" t="str">
        <x:v>Rua Poeta António Aleixo nº 3 LJ 3b, SINES, Setúbal, 7520-171v, Portugal</x:v>
      </x:c>
      <x:c r="E5562" t="str">
        <x:v>Portugal</x:v>
      </x:c>
      <x:c r="F5562" s="7" t="n">
        <x:v>37.95633016035382</x:v>
      </x:c>
      <x:c r="G5562" s="7" t="n">
        <x:v>-8.872527665521778</x:v>
      </x:c>
      <x:c r="H5562" s="4" t="str">
        <x:v>lostworldcomics@gmail.com</x:v>
      </x:c>
      <x:c r="I5562" s="6" t="n">
        <x:v>1</x:v>
      </x:c>
      <x:c r="J5562" s="4" t="str">
        <x:v>+351967828459</x:v>
      </x:c>
      <x:c r="K5562" s="6" t="n">
        <x:v>1</x:v>
      </x:c>
      <x:c r="L5562" s="4" t="str">
        <x:v>https://www.facebook.com/LostWorldComics</x:v>
      </x:c>
      <x:c r="M5562" s="6" t="n">
        <x:v>1</x:v>
      </x:c>
      <x:c r="N5562" s="4" t="str">
        <x:v>https://locator.wizards.com/store/22664</x:v>
      </x:c>
    </x:row>
    <x:row r="5563">
      <x:c r="A5563" s="4" t="str">
        <x:v>16035</x:v>
      </x:c>
      <x:c r="B5563" t="str">
        <x:v>Lotus Valley</x:v>
      </x:c>
      <x:c r="C5563" s="6" t="n">
        <x:v>0</x:v>
      </x:c>
      <x:c r="D5563" s="8" t="str">
        <x:v>R. Cândido dos Reis, Arruda dos Vinhos, Lisbon, 2630-433, Portugal</x:v>
      </x:c>
      <x:c r="E5563" t="str">
        <x:v>Portugal</x:v>
      </x:c>
      <x:c r="F5563" s="7" t="n">
        <x:v>38.983925969935356</x:v>
      </x:c>
      <x:c r="G5563" s="7" t="n">
        <x:v>-9.0774428993</x:v>
      </x:c>
      <x:c r="H5563" s="4" t="str">
        <x:v>info@lotusvalley.pt</x:v>
      </x:c>
      <x:c r="I5563" s="6" t="n">
        <x:v>1</x:v>
      </x:c>
      <x:c r="J5563" s="4" t="str">
        <x:v>351912-412-686</x:v>
      </x:c>
      <x:c r="K5563" s="6" t="n">
        <x:v>1</x:v>
      </x:c>
      <x:c r="L5563" s="4" t="str">
        <x:v>http://www.lotusvalley.pt</x:v>
      </x:c>
      <x:c r="M5563" s="6" t="n">
        <x:v>1</x:v>
      </x:c>
      <x:c r="N5563" s="4" t="str">
        <x:v>https://locator.wizards.com/store/16035</x:v>
      </x:c>
    </x:row>
    <x:row r="5564">
      <x:c r="A5564" s="4" t="str">
        <x:v>15172</x:v>
      </x:c>
      <x:c r="B5564" t="str">
        <x:v>Ludik Hobby</x:v>
      </x:c>
      <x:c r="C5564" s="6" t="n">
        <x:v>0</x:v>
      </x:c>
      <x:c r="D5564" s="8" t="str">
        <x:v>2 Tv. R. da República, Pampilhosa do Botão, Aveiro, 3050, Portugal</x:v>
      </x:c>
      <x:c r="E5564" t="str">
        <x:v>Portugal</x:v>
      </x:c>
      <x:c r="F5564" s="7" t="n">
        <x:v>40.3401189</x:v>
      </x:c>
      <x:c r="G5564" s="7" t="n">
        <x:v>-8.4320104</x:v>
      </x:c>
      <x:c r="H5564" s="4" t="str">
        <x:v>ludik.hobby@gmail.com</x:v>
      </x:c>
      <x:c r="I5564" s="6" t="n">
        <x:v>1</x:v>
      </x:c>
      <x:c r="J5564" s="4" t="str">
        <x:v>351914016460</x:v>
      </x:c>
      <x:c r="K5564" s="6" t="n">
        <x:v>1</x:v>
      </x:c>
      <x:c r="L5564" s="4" t="str">
        <x:v>http://wpn.wizards.com</x:v>
      </x:c>
      <x:c r="M5564" s="6" t="n">
        <x:v>1</x:v>
      </x:c>
      <x:c r="N5564" s="4" t="str">
        <x:v>https://locator.wizards.com/store/15172</x:v>
      </x:c>
    </x:row>
    <x:row r="5565">
      <x:c r="A5565" s="4" t="str">
        <x:v>11108</x:v>
      </x:c>
      <x:c r="B5565" t="str">
        <x:v>Magic Clube Caldas</x:v>
      </x:c>
      <x:c r="C5565" s="6" t="n">
        <x:v>0</x:v>
      </x:c>
      <x:c r="D5565" s="8" t="str">
        <x:v>Rua do Compromisso, 16 B, Caldas da Rainha, Caldas da Rainha, 2500-117, Portugal</x:v>
      </x:c>
      <x:c r="E5565" t="str">
        <x:v>Portugal</x:v>
      </x:c>
      <x:c r="F5565" s="7" t="n">
        <x:v>39.40963</x:v>
      </x:c>
      <x:c r="G5565" s="7" t="n">
        <x:v>-9.14515</x:v>
      </x:c>
      <x:c r="H5565" s="4" t="str"/>
      <x:c r="I5565" s="6" t="n">
        <x:v>0</x:v>
      </x:c>
      <x:c r="J5565" s="4" t="str">
        <x:v>351968 057 421</x:v>
      </x:c>
      <x:c r="K5565" s="6" t="n">
        <x:v>1</x:v>
      </x:c>
      <x:c r="L5565" s="4" t="str">
        <x:v>https://www.facebook.com/p/Magic-Clube-Caldas-100069357173270/</x:v>
      </x:c>
      <x:c r="M5565" s="6" t="n">
        <x:v>1</x:v>
      </x:c>
      <x:c r="N5565" s="4" t="str">
        <x:v>https://locator.wizards.com/store/11108</x:v>
      </x:c>
    </x:row>
    <x:row r="5566">
      <x:c r="A5566" s="4" t="str">
        <x:v>7160</x:v>
      </x:c>
      <x:c r="B5566" t="str">
        <x:v>Magus</x:v>
      </x:c>
      <x:c r="C5566" s="6" t="n">
        <x:v>1</x:v>
      </x:c>
      <x:c r="D5566" s="8" t="str">
        <x:v>Rua Mário Cesariny 3375, Bl 2 - Lj 2, Vila Nova de Famalicão, 13, 4760-010, Portugal</x:v>
      </x:c>
      <x:c r="E5566" t="str">
        <x:v>Portugal</x:v>
      </x:c>
      <x:c r="F5566" s="7" t="n">
        <x:v>41.41051</x:v>
      </x:c>
      <x:c r="G5566" s="7" t="n">
        <x:v>-8.5142</x:v>
      </x:c>
      <x:c r="H5566" s="4" t="str">
        <x:v>magusgamestore@gmail.com</x:v>
      </x:c>
      <x:c r="I5566" s="6" t="n">
        <x:v>1</x:v>
      </x:c>
      <x:c r="J5566" s="4" t="str">
        <x:v>+351252 213 380</x:v>
      </x:c>
      <x:c r="K5566" s="6" t="n">
        <x:v>1</x:v>
      </x:c>
      <x:c r="L5566" s="4" t="str">
        <x:v>https://www.cardmarket.com/en/Magic/Users/voodoo-pt</x:v>
      </x:c>
      <x:c r="M5566" s="6" t="n">
        <x:v>1</x:v>
      </x:c>
      <x:c r="N5566" s="4" t="str">
        <x:v>https://locator.wizards.com/store/7160</x:v>
      </x:c>
    </x:row>
    <x:row r="5567">
      <x:c r="A5567" s="4" t="str">
        <x:v>14369</x:v>
      </x:c>
      <x:c r="B5567" t="str">
        <x:v>Mercadia Games</x:v>
      </x:c>
      <x:c r="C5567" s="6" t="n">
        <x:v>1</x:v>
      </x:c>
      <x:c r="D5567" s="8" t="str">
        <x:v>Rua dos Arneiros, 129a, Benfica, Benfica, 11, 1500-056, Portugal</x:v>
      </x:c>
      <x:c r="E5567" t="str">
        <x:v>Portugal</x:v>
      </x:c>
      <x:c r="F5567" s="7" t="n">
        <x:v>38.75624</x:v>
      </x:c>
      <x:c r="G5567" s="7" t="n">
        <x:v>-9.20118</x:v>
      </x:c>
      <x:c r="H5567" s="4" t="str">
        <x:v>mercadiagames@gmail.com</x:v>
      </x:c>
      <x:c r="I5567" s="6" t="n">
        <x:v>1</x:v>
      </x:c>
      <x:c r="J5567" s="4" t="str">
        <x:v>+351967805279</x:v>
      </x:c>
      <x:c r="K5567" s="6" t="n">
        <x:v>1</x:v>
      </x:c>
      <x:c r="L5567" s="4" t="str">
        <x:v>https://www.facebook.com/mercadiagames/</x:v>
      </x:c>
      <x:c r="M5567" s="6" t="n">
        <x:v>1</x:v>
      </x:c>
      <x:c r="N5567" s="4" t="str">
        <x:v>https://locator.wizards.com/store/14369</x:v>
      </x:c>
    </x:row>
    <x:row r="5568">
      <x:c r="A5568" s="4" t="str">
        <x:v>21203</x:v>
      </x:c>
      <x:c r="B5568" t="str">
        <x:v>Mercadia Oeste</x:v>
      </x:c>
      <x:c r="C5568" s="6" t="n">
        <x:v>0</x:v>
      </x:c>
      <x:c r="D5568" s="8" t="str">
        <x:v>Rua Heróis do Ultramar 62A, Loures, Lousa, 2670-764, Portugal</x:v>
      </x:c>
      <x:c r="E5568" t="str">
        <x:v>Portugal</x:v>
      </x:c>
      <x:c r="F5568" s="7" t="n">
        <x:v>38.88974102316056</x:v>
      </x:c>
      <x:c r="G5568" s="7" t="n">
        <x:v>-9.20708291631677</x:v>
      </x:c>
      <x:c r="H5568" s="4" t="str">
        <x:v>mercadiagames@gmail.com</x:v>
      </x:c>
      <x:c r="I5568" s="6" t="n">
        <x:v>1</x:v>
      </x:c>
      <x:c r="J5568" s="4" t="str">
        <x:v>+351967805279</x:v>
      </x:c>
      <x:c r="K5568" s="6" t="n">
        <x:v>1</x:v>
      </x:c>
      <x:c r="L5568" s="4" t="str">
        <x:v>https://mercadiagames.pt/</x:v>
      </x:c>
      <x:c r="M5568" s="6" t="n">
        <x:v>1</x:v>
      </x:c>
      <x:c r="N5568" s="4" t="str">
        <x:v>https://locator.wizards.com/store/21203</x:v>
      </x:c>
    </x:row>
    <x:row r="5569">
      <x:c r="A5569" s="4" t="str">
        <x:v>21614</x:v>
      </x:c>
      <x:c r="B5569" t="str">
        <x:v>Mirai Cards Portugal</x:v>
      </x:c>
      <x:c r="C5569" s="6" t="n">
        <x:v>0</x:v>
      </x:c>
      <x:c r="D5569" s="8" t="str">
        <x:v>Largo Cel. Brito Gorjão 8, Mafra, Lisboa, 2640-465, Portugal</x:v>
      </x:c>
      <x:c r="E5569" t="str">
        <x:v>Portugal</x:v>
      </x:c>
      <x:c r="F5569" s="7" t="n">
        <x:v>38.9367233</x:v>
      </x:c>
      <x:c r="G5569" s="7" t="n">
        <x:v>-9.3360354</x:v>
      </x:c>
      <x:c r="H5569" s="4" t="str"/>
      <x:c r="I5569" s="6" t="n">
        <x:v>0</x:v>
      </x:c>
      <x:c r="J5569" s="4" t="str">
        <x:v>+351261106944</x:v>
      </x:c>
      <x:c r="K5569" s="6" t="n">
        <x:v>1</x:v>
      </x:c>
      <x:c r="L5569" s="4" t="str">
        <x:v>https://www.instagram.com/miraicardspt</x:v>
      </x:c>
      <x:c r="M5569" s="6" t="n">
        <x:v>1</x:v>
      </x:c>
      <x:c r="N5569" s="4" t="str">
        <x:v>https://locator.wizards.com/store/21614</x:v>
      </x:c>
    </x:row>
    <x:row r="5570">
      <x:c r="A5570" s="4" t="str">
        <x:v>14749</x:v>
      </x:c>
      <x:c r="B5570" t="str">
        <x:v>Monster Market</x:v>
      </x:c>
      <x:c r="C5570" s="6" t="n">
        <x:v>0</x:v>
      </x:c>
      <x:c r="D5570" s="8" t="str">
        <x:v>Rua D. Antonio Ribeiro 82, Rio Tinto, 13, 4435-481, Portugal</x:v>
      </x:c>
      <x:c r="E5570" t="str">
        <x:v>Portugal</x:v>
      </x:c>
      <x:c r="F5570" s="7" t="n">
        <x:v>41.16949</x:v>
      </x:c>
      <x:c r="G5570" s="7" t="n">
        <x:v>-8.55275</x:v>
      </x:c>
      <x:c r="H5570" s="4" t="str">
        <x:v>contact@monstermarket.online</x:v>
      </x:c>
      <x:c r="I5570" s="6" t="n">
        <x:v>1</x:v>
      </x:c>
      <x:c r="J5570" s="4" t="str">
        <x:v>351224801775</x:v>
      </x:c>
      <x:c r="K5570" s="6" t="n">
        <x:v>1</x:v>
      </x:c>
      <x:c r="L5570" s="4" t="str">
        <x:v>http://monstermarket.online</x:v>
      </x:c>
      <x:c r="M5570" s="6" t="n">
        <x:v>1</x:v>
      </x:c>
      <x:c r="N5570" s="4" t="str">
        <x:v>https://locator.wizards.com/store/14749</x:v>
      </x:c>
    </x:row>
    <x:row r="5571">
      <x:c r="A5571" s="4" t="str">
        <x:v>15847</x:v>
      </x:c>
      <x:c r="B5571" t="str">
        <x:v>Mulligan Games</x:v>
      </x:c>
      <x:c r="C5571" s="6" t="n">
        <x:v>0</x:v>
      </x:c>
      <x:c r="D5571" s="8" t="str">
        <x:v>8 R. Manuel Pontes da Horta, Quarteira, Faro, 8125-622, Portugal</x:v>
      </x:c>
      <x:c r="E5571" t="str">
        <x:v>Portugal</x:v>
      </x:c>
      <x:c r="F5571" s="7" t="n">
        <x:v>37.0707348</x:v>
      </x:c>
      <x:c r="G5571" s="7" t="n">
        <x:v>-8.1064839</x:v>
      </x:c>
      <x:c r="H5571" s="4" t="str">
        <x:v>mulligangames8125@gmail.com</x:v>
      </x:c>
      <x:c r="I5571" s="6" t="n">
        <x:v>1</x:v>
      </x:c>
      <x:c r="J5571" s="4" t="str">
        <x:v>+351 912184994</x:v>
      </x:c>
      <x:c r="K5571" s="6" t="n">
        <x:v>1</x:v>
      </x:c>
      <x:c r="L5571" s="4" t="str">
        <x:v>https://www.instagram.com/mulligan.games/</x:v>
      </x:c>
      <x:c r="M5571" s="6" t="n">
        <x:v>1</x:v>
      </x:c>
      <x:c r="N5571" s="4" t="str">
        <x:v>https://locator.wizards.com/store/15847</x:v>
      </x:c>
    </x:row>
    <x:row r="5572">
      <x:c r="A5572" s="4" t="str">
        <x:v>22403</x:v>
      </x:c>
      <x:c r="B5572" t="str">
        <x:v>Mulligan Games Portimão</x:v>
      </x:c>
      <x:c r="C5572" s="6" t="n">
        <x:v>0</x:v>
      </x:c>
      <x:c r="D5572" s="8" t="str">
        <x:v>Rua José Guerreiro de Matos lote 33 , Portimao, Algarve, Portimao, 8125-483, Portugal</x:v>
      </x:c>
      <x:c r="E5572" t="str">
        <x:v>Portugal</x:v>
      </x:c>
      <x:c r="F5572" s="7" t="n">
        <x:v>37.154667</x:v>
      </x:c>
      <x:c r="G5572" s="7" t="n">
        <x:v>-8.549702</x:v>
      </x:c>
      <x:c r="H5572" s="4" t="str">
        <x:v>mulliganportimao@gmail.com</x:v>
      </x:c>
      <x:c r="I5572" s="6" t="n">
        <x:v>1</x:v>
      </x:c>
      <x:c r="J5572" s="4" t="str">
        <x:v>+34912184994</x:v>
      </x:c>
      <x:c r="K5572" s="6" t="n">
        <x:v>1</x:v>
      </x:c>
      <x:c r="L5572" s="4" t="str">
        <x:v>https://www.instagram.com/mulligan.games</x:v>
      </x:c>
      <x:c r="M5572" s="6" t="n">
        <x:v>1</x:v>
      </x:c>
      <x:c r="N5572" s="4" t="str">
        <x:v>https://locator.wizards.com/store/22403</x:v>
      </x:c>
    </x:row>
    <x:row r="5573">
      <x:c r="A5573" s="4" t="str">
        <x:v>16857</x:v>
      </x:c>
      <x:c r="B5573" t="str">
        <x:v>Multiverse Geek House</x:v>
      </x:c>
      <x:c r="C5573" s="6" t="n">
        <x:v>0</x:v>
      </x:c>
      <x:c r="D5573" s="8" t="str">
        <x:v>Praça da República, 12, R/C DT, Entroncamento, Santarém, 2330-079, Portugal</x:v>
      </x:c>
      <x:c r="E5573" t="str">
        <x:v>Portugal</x:v>
      </x:c>
      <x:c r="F5573" s="7" t="n">
        <x:v>39.460875776301</x:v>
      </x:c>
      <x:c r="G5573" s="7" t="n">
        <x:v>-8.472617899522131</x:v>
      </x:c>
      <x:c r="H5573" s="4" t="str">
        <x:v>multiversegeekhouse@gmail.com</x:v>
      </x:c>
      <x:c r="I5573" s="6" t="n">
        <x:v>1</x:v>
      </x:c>
      <x:c r="J5573" s="4" t="str">
        <x:v>+351964494111</x:v>
      </x:c>
      <x:c r="K5573" s="6" t="n">
        <x:v>1</x:v>
      </x:c>
      <x:c r="L5573" s="4" t="str">
        <x:v>https://www.instagram.com/multiversegeekhouse/</x:v>
      </x:c>
      <x:c r="M5573" s="6" t="n">
        <x:v>1</x:v>
      </x:c>
      <x:c r="N5573" s="4" t="str">
        <x:v>https://locator.wizards.com/store/16857</x:v>
      </x:c>
    </x:row>
    <x:row r="5574">
      <x:c r="A5574" s="4" t="str">
        <x:v>22755</x:v>
      </x:c>
      <x:c r="B5574" t="str">
        <x:v>My Tcg Academia</x:v>
      </x:c>
      <x:c r="C5574" s="6" t="n">
        <x:v>0</x:v>
      </x:c>
      <x:c r="D5574" s="8" t="str">
        <x:v>19 Rua de Cascais, Torres Vedras, Fonte Grada, 2560-249, Portugal</x:v>
      </x:c>
      <x:c r="E5574" t="str">
        <x:v>Portugal</x:v>
      </x:c>
      <x:c r="F5574" s="7" t="n">
        <x:v>39.0978575</x:v>
      </x:c>
      <x:c r="G5574" s="7" t="n">
        <x:v>-9.3737601</x:v>
      </x:c>
      <x:c r="H5574" s="4" t="str">
        <x:v>mytcgacademia@gmail.com</x:v>
      </x:c>
      <x:c r="I5574" s="6" t="n">
        <x:v>1</x:v>
      </x:c>
      <x:c r="J5574" s="4" t="str">
        <x:v>+351968902982</x:v>
      </x:c>
      <x:c r="K5574" s="6" t="n">
        <x:v>1</x:v>
      </x:c>
      <x:c r="L5574" s="4" t="str">
        <x:v>https://www.instagram.com/mytcgacademia/</x:v>
      </x:c>
      <x:c r="M5574" s="6" t="n">
        <x:v>1</x:v>
      </x:c>
      <x:c r="N5574" s="4" t="str">
        <x:v>https://locator.wizards.com/store/22755</x:v>
      </x:c>
    </x:row>
    <x:row r="5575">
      <x:c r="A5575" s="4" t="str">
        <x:v>19124</x:v>
      </x:c>
      <x:c r="B5575" t="str">
        <x:v>Mystic Mirage</x:v>
      </x:c>
      <x:c r="C5575" s="6" t="n">
        <x:v>0</x:v>
      </x:c>
      <x:c r="D5575" s="8" t="str">
        <x:v>Rua Maria da Fonte n34, 4830-548 Póvoa de Lanhoso, Póvoa de Lanhoso, Braga, 4830-548, Portugal</x:v>
      </x:c>
      <x:c r="E5575" t="str">
        <x:v>Portugal</x:v>
      </x:c>
      <x:c r="F5575" s="7" t="n">
        <x:v>41.57644727961478</x:v>
      </x:c>
      <x:c r="G5575" s="7" t="n">
        <x:v>-8.269327955925647</x:v>
      </x:c>
      <x:c r="H5575" s="4" t="str">
        <x:v>mysticmirage.popstore@gmail.com</x:v>
      </x:c>
      <x:c r="I5575" s="6" t="n">
        <x:v>1</x:v>
      </x:c>
      <x:c r="J5575" s="4" t="str">
        <x:v>+351936730249</x:v>
      </x:c>
      <x:c r="K5575" s="6" t="n">
        <x:v>1</x:v>
      </x:c>
      <x:c r="L5575" s="4" t="str">
        <x:v>https://www.mysticmirage.shop</x:v>
      </x:c>
      <x:c r="M5575" s="6" t="n">
        <x:v>1</x:v>
      </x:c>
      <x:c r="N5575" s="4" t="str">
        <x:v>https://locator.wizards.com/store/19124</x:v>
      </x:c>
    </x:row>
    <x:row r="5576">
      <x:c r="A5576" s="4" t="str">
        <x:v>22275</x:v>
      </x:c>
      <x:c r="B5576" t="str">
        <x:v>Plague Legacy</x:v>
      </x:c>
      <x:c r="C5576" s="6" t="n">
        <x:v>0</x:v>
      </x:c>
      <x:c r="D5576" s="8" t="str">
        <x:v>R. Vasco da Gama n37A, Pinhal Novo, Pinhal Novo, 2955-218, Portugal</x:v>
      </x:c>
      <x:c r="E5576" t="str">
        <x:v>Portugal</x:v>
      </x:c>
      <x:c r="F5576" s="7" t="n">
        <x:v>38.62672513394012</x:v>
      </x:c>
      <x:c r="G5576" s="7" t="n">
        <x:v>-8.915791765204196</x:v>
      </x:c>
      <x:c r="H5576" s="4" t="str">
        <x:v>plaguelegacylgs@gmail.com</x:v>
      </x:c>
      <x:c r="I5576" s="6" t="n">
        <x:v>1</x:v>
      </x:c>
      <x:c r="J5576" s="4" t="str">
        <x:v>+351928306789</x:v>
      </x:c>
      <x:c r="K5576" s="6" t="n">
        <x:v>1</x:v>
      </x:c>
      <x:c r="L5576" s="4" t="str">
        <x:v>https://plaguelegacy.com</x:v>
      </x:c>
      <x:c r="M5576" s="6" t="n">
        <x:v>1</x:v>
      </x:c>
      <x:c r="N5576" s="4" t="str">
        <x:v>https://locator.wizards.com/store/22275</x:v>
      </x:c>
    </x:row>
    <x:row r="5577">
      <x:c r="A5577" s="4" t="str">
        <x:v>16780</x:v>
      </x:c>
      <x:c r="B5577" t="str">
        <x:v>Play To Win</x:v>
      </x:c>
      <x:c r="C5577" s="6" t="n">
        <x:v>0</x:v>
      </x:c>
      <x:c r="D5577" s="8" t="str">
        <x:v>R. Circular Poente do Parque Industrial 58, R/C, Évora, Alentejo, 7005-328, Portugal</x:v>
      </x:c>
      <x:c r="E5577" t="str">
        <x:v>Portugal</x:v>
      </x:c>
      <x:c r="F5577" s="7" t="n">
        <x:v>38.548174</x:v>
      </x:c>
      <x:c r="G5577" s="7" t="n">
        <x:v>-7.916086699999998</x:v>
      </x:c>
      <x:c r="H5577" s="4" t="str">
        <x:v>geral.playtowin@gmail.com</x:v>
      </x:c>
      <x:c r="I5577" s="6" t="n">
        <x:v>1</x:v>
      </x:c>
      <x:c r="J5577" s="4" t="str">
        <x:v>+351963633097</x:v>
      </x:c>
      <x:c r="K5577" s="6" t="n">
        <x:v>1</x:v>
      </x:c>
      <x:c r="L5577" s="4" t="str">
        <x:v>https://www.facebook.com/playtowinlgs</x:v>
      </x:c>
      <x:c r="M5577" s="6" t="n">
        <x:v>1</x:v>
      </x:c>
      <x:c r="N5577" s="4" t="str">
        <x:v>https://locator.wizards.com/store/16780</x:v>
      </x:c>
    </x:row>
    <x:row r="5578">
      <x:c r="A5578" s="4" t="str">
        <x:v>17636</x:v>
      </x:c>
      <x:c r="B5578" t="str">
        <x:v>Play Youth - Gaming store</x:v>
      </x:c>
      <x:c r="C5578" s="6" t="n">
        <x:v>0</x:v>
      </x:c>
      <x:c r="D5578" s="8" t="str">
        <x:v>55A Rua da Cordoaria, Amora, Setúbal, 2845, Portugal</x:v>
      </x:c>
      <x:c r="E5578" t="str">
        <x:v>Portugal</x:v>
      </x:c>
      <x:c r="F5578" s="7" t="n">
        <x:v>38.6213594</x:v>
      </x:c>
      <x:c r="G5578" s="7" t="n">
        <x:v>-9.124960999999999</x:v>
      </x:c>
      <x:c r="H5578" s="4" t="str">
        <x:v>lojaplayyouth@gmail.com</x:v>
      </x:c>
      <x:c r="I5578" s="6" t="n">
        <x:v>1</x:v>
      </x:c>
      <x:c r="J5578" s="4" t="str">
        <x:v>+351968675762</x:v>
      </x:c>
      <x:c r="K5578" s="6" t="n">
        <x:v>1</x:v>
      </x:c>
      <x:c r="L5578" s="4" t="str">
        <x:v>https://www.playyouth.pt/</x:v>
      </x:c>
      <x:c r="M5578" s="6" t="n">
        <x:v>1</x:v>
      </x:c>
      <x:c r="N5578" s="4" t="str">
        <x:v>https://locator.wizards.com/store/17636</x:v>
      </x:c>
    </x:row>
    <x:row r="5579">
      <x:c r="A5579" s="4" t="str">
        <x:v>10425</x:v>
      </x:c>
      <x:c r="B5579" t="str">
        <x:v>Player's Spot</x:v>
      </x:c>
      <x:c r="C5579" s="6" t="n">
        <x:v>0</x:v>
      </x:c>
      <x:c r="D5579" s="8" t="str">
        <x:v>Rua Professor Joaquim Vicente França, 85 Loja, Barreiro, 11, 2830-298, Portugal</x:v>
      </x:c>
      <x:c r="E5579" t="str">
        <x:v>Portugal</x:v>
      </x:c>
      <x:c r="F5579" s="7" t="n">
        <x:v>38.65517</x:v>
      </x:c>
      <x:c r="G5579" s="7" t="n">
        <x:v>-9.06971</x:v>
      </x:c>
      <x:c r="H5579" s="4" t="str">
        <x:v>Playerspot.barreiro@gmail.com</x:v>
      </x:c>
      <x:c r="I5579" s="6" t="n">
        <x:v>1</x:v>
      </x:c>
      <x:c r="J5579" s="4" t="str">
        <x:v>35121-181-2892</x:v>
      </x:c>
      <x:c r="K5579" s="6" t="n">
        <x:v>1</x:v>
      </x:c>
      <x:c r="L5579" s="4" t="str">
        <x:v>https://www.playerspot.pt/</x:v>
      </x:c>
      <x:c r="M5579" s="6" t="n">
        <x:v>1</x:v>
      </x:c>
      <x:c r="N5579" s="4" t="str">
        <x:v>https://locator.wizards.com/store/10425</x:v>
      </x:c>
    </x:row>
    <x:row r="5580">
      <x:c r="A5580" s="4" t="str">
        <x:v>21992</x:v>
      </x:c>
      <x:c r="B5580" t="str">
        <x:v>PlayHub Faro</x:v>
      </x:c>
      <x:c r="C5580" s="6" t="n">
        <x:v>0</x:v>
      </x:c>
      <x:c r="D5580" s="8" t="str">
        <x:v>Rua Engenheiro Aboim de Sande Lemos LOJA 8A, Faro, Algarve, 8000-544, Portugal</x:v>
      </x:c>
      <x:c r="E5580" t="str">
        <x:v>Portugal</x:v>
      </x:c>
      <x:c r="F5580" s="7" t="n">
        <x:v>37.0143447</x:v>
      </x:c>
      <x:c r="G5580" s="7" t="n">
        <x:v>-7.9278012</x:v>
      </x:c>
      <x:c r="H5580" s="4" t="str">
        <x:v>playhubfaro@gmail.com</x:v>
      </x:c>
      <x:c r="I5580" s="6" t="n">
        <x:v>1</x:v>
      </x:c>
      <x:c r="J5580" s="4" t="str">
        <x:v>+351964033659</x:v>
      </x:c>
      <x:c r="K5580" s="6" t="n">
        <x:v>1</x:v>
      </x:c>
      <x:c r="L5580" s="4" t="str">
        <x:v>https://www.instagram.com/playhubfaro/</x:v>
      </x:c>
      <x:c r="M5580" s="6" t="n">
        <x:v>1</x:v>
      </x:c>
      <x:c r="N5580" s="4" t="str">
        <x:v>https://locator.wizards.com/store/21992</x:v>
      </x:c>
    </x:row>
    <x:row r="5581">
      <x:c r="A5581" s="4" t="str">
        <x:v>7636</x:v>
      </x:c>
      <x:c r="B5581" t="str">
        <x:v>PTMERCH</x:v>
      </x:c>
      <x:c r="C5581" s="6" t="n">
        <x:v>0</x:v>
      </x:c>
      <x:c r="D5581" s="8" t="str">
        <x:v>Padre Alberto Neto, Nº 6 B, Queluz, 11, 2745-152, Portugal</x:v>
      </x:c>
      <x:c r="E5581" t="str">
        <x:v>Portugal</x:v>
      </x:c>
      <x:c r="F5581" s="7" t="n">
        <x:v>38.75778</x:v>
      </x:c>
      <x:c r="G5581" s="7" t="n">
        <x:v>-9.25036</x:v>
      </x:c>
      <x:c r="H5581" s="4" t="str"/>
      <x:c r="I5581" s="6" t="n">
        <x:v>0</x:v>
      </x:c>
      <x:c r="J5581" s="4" t="str">
        <x:v>351211374672</x:v>
      </x:c>
      <x:c r="K5581" s="6" t="n">
        <x:v>1</x:v>
      </x:c>
      <x:c r="L5581" s="4" t="str">
        <x:v>https://ptmerch.com/en/</x:v>
      </x:c>
      <x:c r="M5581" s="6" t="n">
        <x:v>1</x:v>
      </x:c>
      <x:c r="N5581" s="4" t="str">
        <x:v>https://locator.wizards.com/store/7636</x:v>
      </x:c>
    </x:row>
    <x:row r="5582">
      <x:c r="A5582" s="4" t="str">
        <x:v>15942</x:v>
      </x:c>
      <x:c r="B5582" t="str">
        <x:v>Taberna Octopus Board Games</x:v>
      </x:c>
      <x:c r="C5582" s="6" t="n">
        <x:v>0</x:v>
      </x:c>
      <x:c r="D5582" s="8" t="str">
        <x:v>R. Cap. Sousa Pizarro, Aveiro, Aveiro, 3810-164, Portugal</x:v>
      </x:c>
      <x:c r="E5582" t="str">
        <x:v>Portugal</x:v>
      </x:c>
      <x:c r="F5582" s="7" t="n">
        <x:v>40.63852</x:v>
      </x:c>
      <x:c r="G5582" s="7" t="n">
        <x:v>-8.6541014</x:v>
      </x:c>
      <x:c r="H5582" s="4" t="str">
        <x:v>octopus@tabernaoctopus.com</x:v>
      </x:c>
      <x:c r="I5582" s="6" t="n">
        <x:v>1</x:v>
      </x:c>
      <x:c r="J5582" s="4" t="str">
        <x:v>+351 965635395</x:v>
      </x:c>
      <x:c r="K5582" s="6" t="n">
        <x:v>1</x:v>
      </x:c>
      <x:c r="L5582" s="4" t="str">
        <x:v>https://www.tabernaoctopus.com</x:v>
      </x:c>
      <x:c r="M5582" s="6" t="n">
        <x:v>1</x:v>
      </x:c>
      <x:c r="N5582" s="4" t="str">
        <x:v>https://locator.wizards.com/store/15942</x:v>
      </x:c>
    </x:row>
    <x:row r="5583">
      <x:c r="A5583" s="4" t="str">
        <x:v>22410</x:v>
      </x:c>
      <x:c r="B5583" t="str">
        <x:v>TBMJ Collectibles</x:v>
      </x:c>
      <x:c r="C5583" s="6" t="n">
        <x:v>0</x:v>
      </x:c>
      <x:c r="D5583" s="8" t="str">
        <x:v>Rua José Afonso Machado Loja 18, Braga, Braga, 4715-595, Portugal</x:v>
      </x:c>
      <x:c r="E5583" t="str">
        <x:v>Portugal</x:v>
      </x:c>
      <x:c r="F5583" s="7" t="n">
        <x:v>41.56136386684484</x:v>
      </x:c>
      <x:c r="G5583" s="7" t="n">
        <x:v>-8.384907099999998</x:v>
      </x:c>
      <x:c r="H5583" s="4" t="str">
        <x:v>miguelcunha9977@gmail.com</x:v>
      </x:c>
      <x:c r="I5583" s="6" t="n">
        <x:v>1</x:v>
      </x:c>
      <x:c r="J5583" s="4" t="str">
        <x:v>+351919715002</x:v>
      </x:c>
      <x:c r="K5583" s="6" t="n">
        <x:v>1</x:v>
      </x:c>
      <x:c r="L5583" s="4" t="str">
        <x:v>https://tbmj.pt/</x:v>
      </x:c>
      <x:c r="M5583" s="6" t="n">
        <x:v>1</x:v>
      </x:c>
      <x:c r="N5583" s="4" t="str">
        <x:v>https://locator.wizards.com/store/22410</x:v>
      </x:c>
    </x:row>
    <x:row r="5584">
      <x:c r="A5584" s="4" t="str">
        <x:v>21536</x:v>
      </x:c>
      <x:c r="B5584" t="str">
        <x:v>Templar Games</x:v>
      </x:c>
      <x:c r="C5584" s="6" t="n">
        <x:v>0</x:v>
      </x:c>
      <x:c r="D5584" s="8" t="str">
        <x:v>R. Centro Republicano nº151, Tomar, Santarém, 2300-359, Portugal</x:v>
      </x:c>
      <x:c r="E5584" t="str">
        <x:v>Portugal</x:v>
      </x:c>
      <x:c r="F5584" s="7" t="n">
        <x:v>39.604973587915815</x:v>
      </x:c>
      <x:c r="G5584" s="7" t="n">
        <x:v>-8.409807802938161</x:v>
      </x:c>
      <x:c r="H5584" s="4" t="str">
        <x:v>templar.games26@gmail.com</x:v>
      </x:c>
      <x:c r="I5584" s="6" t="n">
        <x:v>1</x:v>
      </x:c>
      <x:c r="J5584" s="4" t="str">
        <x:v>+351922011714</x:v>
      </x:c>
      <x:c r="K5584" s="6" t="n">
        <x:v>1</x:v>
      </x:c>
      <x:c r="L5584" s="4" t="str">
        <x:v>https://www.instagram.com/templar_games/</x:v>
      </x:c>
      <x:c r="M5584" s="6" t="n">
        <x:v>1</x:v>
      </x:c>
      <x:c r="N5584" s="4" t="str">
        <x:v>https://locator.wizards.com/store/21536</x:v>
      </x:c>
    </x:row>
    <x:row r="5585">
      <x:c r="A5585" s="4" t="str">
        <x:v>17868</x:v>
      </x:c>
      <x:c r="B5585" t="str">
        <x:v>Templars Arena Gamecenter</x:v>
      </x:c>
      <x:c r="C5585" s="6" t="n">
        <x:v>0</x:v>
      </x:c>
      <x:c r="D5585" s="8" t="str">
        <x:v>Urbanização Universidade Católica 30, R/C A, Rio de Mouro, Sintra, 2350-213, Portugal</x:v>
      </x:c>
      <x:c r="E5585" t="str">
        <x:v>Portugal</x:v>
      </x:c>
      <x:c r="F5585" s="7" t="n">
        <x:v>38.75050269715637</x:v>
      </x:c>
      <x:c r="G5585" s="7" t="n">
        <x:v>-9.315239160466406</x:v>
      </x:c>
      <x:c r="H5585" s="4" t="str">
        <x:v>play@templarsarena.com</x:v>
      </x:c>
      <x:c r="I5585" s="6" t="n">
        <x:v>1</x:v>
      </x:c>
      <x:c r="J5585" s="4" t="str">
        <x:v>+351939006880</x:v>
      </x:c>
      <x:c r="K5585" s="6" t="n">
        <x:v>1</x:v>
      </x:c>
      <x:c r="L5585" s="4" t="str">
        <x:v>https://templarsarena.com</x:v>
      </x:c>
      <x:c r="M5585" s="6" t="n">
        <x:v>1</x:v>
      </x:c>
      <x:c r="N5585" s="4" t="str">
        <x:v>https://locator.wizards.com/store/17868</x:v>
      </x:c>
    </x:row>
    <x:row r="5586">
      <x:c r="A5586" s="4" t="str">
        <x:v>21632</x:v>
      </x:c>
      <x:c r="B5586" t="str">
        <x:v>The Card Garden</x:v>
      </x:c>
      <x:c r="C5586" s="6" t="n">
        <x:v>0</x:v>
      </x:c>
      <x:c r="D5586" s="8" t="str">
        <x:v>Rua da Constituição nº281, Porto, Porto, 4200-198, Portugal</x:v>
      </x:c>
      <x:c r="E5586" t="str">
        <x:v>Portugal</x:v>
      </x:c>
      <x:c r="F5586" s="7" t="n">
        <x:v>41.16141</x:v>
      </x:c>
      <x:c r="G5586" s="7" t="n">
        <x:v>-8.60161</x:v>
      </x:c>
      <x:c r="H5586" s="4" t="str">
        <x:v>geral.gardencafe@gmail.com</x:v>
      </x:c>
      <x:c r="I5586" s="6" t="n">
        <x:v>1</x:v>
      </x:c>
      <x:c r="J5586" s="4" t="str">
        <x:v>+351960108364</x:v>
      </x:c>
      <x:c r="K5586" s="6" t="n">
        <x:v>1</x:v>
      </x:c>
      <x:c r="L5586" s="4" t="str">
        <x:v>https://www.thecardgarden.com/</x:v>
      </x:c>
      <x:c r="M5586" s="6" t="n">
        <x:v>1</x:v>
      </x:c>
      <x:c r="N5586" s="4" t="str">
        <x:v>https://locator.wizards.com/store/21632</x:v>
      </x:c>
    </x:row>
    <x:row r="5587">
      <x:c r="A5587" s="4" t="str">
        <x:v>8174</x:v>
      </x:c>
      <x:c r="B5587" t="str">
        <x:v>The Lotus Market</x:v>
      </x:c>
      <x:c r="C5587" s="6" t="n">
        <x:v>0</x:v>
      </x:c>
      <x:c r="D5587" s="8" t="str">
        <x:v>Avenida Almirante Reis 193 Lj, Lisboa, 11, 1000-048, Portugal</x:v>
      </x:c>
      <x:c r="E5587" t="str">
        <x:v>Portugal</x:v>
      </x:c>
      <x:c r="F5587" s="7" t="n">
        <x:v>38.73579</x:v>
      </x:c>
      <x:c r="G5587" s="7" t="n">
        <x:v>-9.13421</x:v>
      </x:c>
      <x:c r="H5587" s="4" t="str">
        <x:v>thelotusmarket@gmail.com</x:v>
      </x:c>
      <x:c r="I5587" s="6" t="n">
        <x:v>1</x:v>
      </x:c>
      <x:c r="J5587" s="4" t="str">
        <x:v>+351215947328</x:v>
      </x:c>
      <x:c r="K5587" s="6" t="n">
        <x:v>1</x:v>
      </x:c>
      <x:c r="L5587" s="4" t="str">
        <x:v>http://www.thelotusmarket.com/</x:v>
      </x:c>
      <x:c r="M5587" s="6" t="n">
        <x:v>1</x:v>
      </x:c>
      <x:c r="N5587" s="4" t="str">
        <x:v>https://locator.wizards.com/store/8174</x:v>
      </x:c>
    </x:row>
    <x:row r="5588">
      <x:c r="A5588" s="4" t="str">
        <x:v>8152</x:v>
      </x:c>
      <x:c r="B5588" t="str">
        <x:v>Triplace Games Setúbal</x:v>
      </x:c>
      <x:c r="C5588" s="6" t="n">
        <x:v>0</x:v>
      </x:c>
      <x:c r="D5588" s="8" t="str">
        <x:v>Rua do Mirante nº 11-A, Setubal, 15, 2910-609, Portugal</x:v>
      </x:c>
      <x:c r="E5588" t="str">
        <x:v>Portugal</x:v>
      </x:c>
      <x:c r="F5588" s="7" t="n">
        <x:v>38.52691</x:v>
      </x:c>
      <x:c r="G5588" s="7" t="n">
        <x:v>-8.88571</x:v>
      </x:c>
      <x:c r="H5588" s="4" t="str"/>
      <x:c r="I5588" s="6" t="n">
        <x:v>0</x:v>
      </x:c>
      <x:c r="J5588" s="4" t="str">
        <x:v>+351X</x:v>
      </x:c>
      <x:c r="K5588" s="6" t="n">
        <x:v>1</x:v>
      </x:c>
      <x:c r="L5588" s="4" t="str">
        <x:v>http://www.triplacegames.com/</x:v>
      </x:c>
      <x:c r="M5588" s="6" t="n">
        <x:v>1</x:v>
      </x:c>
      <x:c r="N5588" s="4" t="str">
        <x:v>https://locator.wizards.com/store/8152</x:v>
      </x:c>
    </x:row>
    <x:row r="5589">
      <x:c r="A5589" s="4" t="str">
        <x:v>22847</x:v>
      </x:c>
      <x:c r="B5589" t="str">
        <x:v>UntapUpkeepDraw</x:v>
      </x:c>
      <x:c r="C5589" s="6" t="n">
        <x:v>0</x:v>
      </x:c>
      <x:c r="D5589" s="8" t="str">
        <x:v>Praceta Elvira dos Santos Paisana 2 Centro Comercial Mirassol, Store 25, Caneças, Lisbon, 1685-574, Portugal</x:v>
      </x:c>
      <x:c r="E5589" t="str">
        <x:v>Portugal</x:v>
      </x:c>
      <x:c r="F5589" s="7" t="n">
        <x:v>38.81303086890922</x:v>
      </x:c>
      <x:c r="G5589" s="7" t="n">
        <x:v>-9.229267716527785</x:v>
      </x:c>
      <x:c r="H5589" s="4" t="str">
        <x:v>untapupkeepdraw25@gmail.com</x:v>
      </x:c>
      <x:c r="I5589" s="6" t="n">
        <x:v>1</x:v>
      </x:c>
      <x:c r="J5589" s="4" t="str">
        <x:v>+351927070701</x:v>
      </x:c>
      <x:c r="K5589" s="6" t="n">
        <x:v>1</x:v>
      </x:c>
      <x:c r="L5589" s="4" t="str">
        <x:v>https://untap-upkeep-draw.sumupstore.com/</x:v>
      </x:c>
      <x:c r="M5589" s="6" t="n">
        <x:v>1</x:v>
      </x:c>
      <x:c r="N5589" s="4" t="str">
        <x:v>https://locator.wizards.com/store/22847</x:v>
      </x:c>
    </x:row>
    <x:row r="5590">
      <x:c r="A5590" s="4" t="str">
        <x:v>13753</x:v>
      </x:c>
      <x:c r="B5590" t="str">
        <x:v>Valquiria</x:v>
      </x:c>
      <x:c r="C5590" s="6" t="n">
        <x:v>0</x:v>
      </x:c>
      <x:c r="D5590" s="8" t="str">
        <x:v>rua da varzea nº 40, Torres Novas, 14, 2350-433, Portugal</x:v>
      </x:c>
      <x:c r="E5590" t="str">
        <x:v>Portugal</x:v>
      </x:c>
      <x:c r="F5590" s="7" t="n">
        <x:v>39.47243</x:v>
      </x:c>
      <x:c r="G5590" s="7" t="n">
        <x:v>-8.53475</x:v>
      </x:c>
      <x:c r="H5590" s="4" t="str"/>
      <x:c r="I5590" s="6" t="n">
        <x:v>0</x:v>
      </x:c>
      <x:c r="J5590" s="4" t="str">
        <x:v>351 249 097 970</x:v>
      </x:c>
      <x:c r="K5590" s="6" t="n">
        <x:v>1</x:v>
      </x:c>
      <x:c r="L5590" s="4" t="str">
        <x:v>https://valquiria.pt/en/</x:v>
      </x:c>
      <x:c r="M5590" s="6" t="n">
        <x:v>1</x:v>
      </x:c>
      <x:c r="N5590" s="4" t="str">
        <x:v>https://locator.wizards.com/store/13753</x:v>
      </x:c>
    </x:row>
    <x:row r="5591">
      <x:c r="A5591" s="4" t="str">
        <x:v>13093</x:v>
      </x:c>
      <x:c r="B5591" t="str">
        <x:v>Vault 01</x:v>
      </x:c>
      <x:c r="C5591" s="6" t="n">
        <x:v>0</x:v>
      </x:c>
      <x:c r="D5591" s="8" t="str">
        <x:v>Rua Doutor Joaquim Luís Martins, Santarem, 14, 2000-141, Portugal</x:v>
      </x:c>
      <x:c r="E5591" t="str">
        <x:v>Portugal</x:v>
      </x:c>
      <x:c r="F5591" s="7" t="n">
        <x:v>39.23732</x:v>
      </x:c>
      <x:c r="G5591" s="7" t="n">
        <x:v>-8.6845</x:v>
      </x:c>
      <x:c r="H5591" s="4" t="str">
        <x:v>geral@vault01games.com</x:v>
      </x:c>
      <x:c r="I5591" s="6" t="n">
        <x:v>1</x:v>
      </x:c>
      <x:c r="J5591" s="4" t="str">
        <x:v>+351243321078</x:v>
      </x:c>
      <x:c r="K5591" s="6" t="n">
        <x:v>1</x:v>
      </x:c>
      <x:c r="L5591" s="4" t="str">
        <x:v>https://www.instagram.com/vault01.str/</x:v>
      </x:c>
      <x:c r="M5591" s="6" t="n">
        <x:v>1</x:v>
      </x:c>
      <x:c r="N5591" s="4" t="str">
        <x:v>https://locator.wizards.com/store/13093</x:v>
      </x:c>
    </x:row>
    <x:row r="5592">
      <x:c r="A5592" s="4" t="str">
        <x:v>9083</x:v>
      </x:c>
      <x:c r="B5592" t="str">
        <x:v>Ventura Card Games</x:v>
      </x:c>
      <x:c r="C5592" s="6" t="n">
        <x:v>1</x:v>
      </x:c>
      <x:c r="D5592" s="8" t="str">
        <x:v>Ave. Alfredo da Silva nº 13, Barreiro, 15, 2830-302 , Portugal</x:v>
      </x:c>
      <x:c r="E5592" t="str">
        <x:v>Portugal</x:v>
      </x:c>
      <x:c r="F5592" s="7" t="n">
        <x:v>38.6601</x:v>
      </x:c>
      <x:c r="G5592" s="7" t="n">
        <x:v>-9.08033</x:v>
      </x:c>
      <x:c r="H5592" s="4" t="str"/>
      <x:c r="I5592" s="6" t="n">
        <x:v>0</x:v>
      </x:c>
      <x:c r="J5592" s="4" t="str">
        <x:v>+351935281998</x:v>
      </x:c>
      <x:c r="K5592" s="6" t="n">
        <x:v>1</x:v>
      </x:c>
      <x:c r="L5592" s="4" t="str">
        <x:v>https://venturacardgames.com/</x:v>
      </x:c>
      <x:c r="M5592" s="6" t="n">
        <x:v>1</x:v>
      </x:c>
      <x:c r="N5592" s="4" t="str">
        <x:v>https://locator.wizards.com/store/9083</x:v>
      </x:c>
    </x:row>
    <x:row r="5593">
      <x:c r="A5593" s="4" t="str">
        <x:v>13318</x:v>
      </x:c>
      <x:c r="B5593" t="str">
        <x:v>Versus Gamecenter Algés</x:v>
      </x:c>
      <x:c r="C5593" s="6" t="n">
        <x:v>0</x:v>
      </x:c>
      <x:c r="D5593" s="8" t="str">
        <x:v>Av. dos Bombeiros Voluntários de Algés, 68B, R/C, Algés, 11, 1495-023, Portugal</x:v>
      </x:c>
      <x:c r="E5593" t="str">
        <x:v>Portugal</x:v>
      </x:c>
      <x:c r="F5593" s="7" t="n">
        <x:v>38.70293</x:v>
      </x:c>
      <x:c r="G5593" s="7" t="n">
        <x:v>-9.22734</x:v>
      </x:c>
      <x:c r="H5593" s="4" t="str">
        <x:v>geral@versusgamecenter.pt</x:v>
      </x:c>
      <x:c r="I5593" s="6" t="n">
        <x:v>1</x:v>
      </x:c>
      <x:c r="J5593" s="4" t="str">
        <x:v>351216058505</x:v>
      </x:c>
      <x:c r="K5593" s="6" t="n">
        <x:v>1</x:v>
      </x:c>
      <x:c r="L5593" s="4" t="str">
        <x:v>https://magic.wizards.com</x:v>
      </x:c>
      <x:c r="M5593" s="6" t="n">
        <x:v>1</x:v>
      </x:c>
      <x:c r="N5593" s="4" t="str">
        <x:v>https://locator.wizards.com/store/13318</x:v>
      </x:c>
    </x:row>
    <x:row r="5594">
      <x:c r="A5594" s="4" t="str">
        <x:v>8273</x:v>
      </x:c>
      <x:c r="B5594" t="str">
        <x:v>Versus Gamecenter Lisboa</x:v>
      </x:c>
      <x:c r="C5594" s="6" t="n">
        <x:v>1</x:v>
      </x:c>
      <x:c r="D5594" s="8" t="str">
        <x:v>Rua Conselheiro Lopo Vaz, lote C, loja A, Lisboa, 11, 1800-142, Portugal</x:v>
      </x:c>
      <x:c r="E5594" t="str">
        <x:v>Portugal</x:v>
      </x:c>
      <x:c r="F5594" s="7" t="n">
        <x:v>38.76955</x:v>
      </x:c>
      <x:c r="G5594" s="7" t="n">
        <x:v>-9.10155</x:v>
      </x:c>
      <x:c r="H5594" s="4" t="str">
        <x:v>geral@versusgamecenter.pt</x:v>
      </x:c>
      <x:c r="I5594" s="6" t="n">
        <x:v>1</x:v>
      </x:c>
      <x:c r="J5594" s="4" t="str">
        <x:v>+35121 197 3317</x:v>
      </x:c>
      <x:c r="K5594" s="6" t="n">
        <x:v>1</x:v>
      </x:c>
      <x:c r="L5594" s="4" t="str">
        <x:v>http://www.versusgamecenter.pt/</x:v>
      </x:c>
      <x:c r="M5594" s="6" t="n">
        <x:v>1</x:v>
      </x:c>
      <x:c r="N5594" s="4" t="str">
        <x:v>https://locator.wizards.com/store/8273</x:v>
      </x:c>
    </x:row>
    <x:row r="5595">
      <x:c r="A5595" s="4" t="str">
        <x:v>19736</x:v>
      </x:c>
      <x:c r="B5595" t="str">
        <x:v>VoidSummon</x:v>
      </x:c>
      <x:c r="C5595" s="6" t="n">
        <x:v>0</x:v>
      </x:c>
      <x:c r="D5595" s="8" t="str">
        <x:v>Rua Manuel Espregueira 204/206 Loja A, Viana do Castelo, Viana do Castelo, 4900-318, Portugal</x:v>
      </x:c>
      <x:c r="E5595" t="str">
        <x:v>Portugal</x:v>
      </x:c>
      <x:c r="F5595" s="7" t="n">
        <x:v>41.69201244568949</x:v>
      </x:c>
      <x:c r="G5595" s="7" t="n">
        <x:v>-8.832301721057975</x:v>
      </x:c>
      <x:c r="H5595" s="4" t="str">
        <x:v>Voidsummon.tcg@gmail.com</x:v>
      </x:c>
      <x:c r="I5595" s="6" t="n">
        <x:v>1</x:v>
      </x:c>
      <x:c r="J5595" s="4" t="str">
        <x:v>+351933794643</x:v>
      </x:c>
      <x:c r="K5595" s="6" t="n">
        <x:v>1</x:v>
      </x:c>
      <x:c r="L5595" s="4" t="str">
        <x:v>https://www.instagram.com/voidsummon/</x:v>
      </x:c>
      <x:c r="M5595" s="6" t="n">
        <x:v>1</x:v>
      </x:c>
      <x:c r="N5595" s="4" t="str">
        <x:v>https://locator.wizards.com/store/19736</x:v>
      </x:c>
    </x:row>
    <x:row r="5596">
      <x:c r="A5596" s="4" t="str">
        <x:v>13316</x:v>
      </x:c>
      <x:c r="B5596" t="str">
        <x:v>Weatherlight Games</x:v>
      </x:c>
      <x:c r="C5596" s="6" t="n">
        <x:v>0</x:v>
      </x:c>
      <x:c r="D5596" s="8" t="str">
        <x:v>Rua Doutor César Batista, nº5, R/C Drt., Évora, 07, 7005-468, Portugal</x:v>
      </x:c>
      <x:c r="E5596" t="str">
        <x:v>Portugal</x:v>
      </x:c>
      <x:c r="F5596" s="7" t="n">
        <x:v>38.56667</x:v>
      </x:c>
      <x:c r="G5596" s="7" t="n">
        <x:v>-7.9</x:v>
      </x:c>
      <x:c r="H5596" s="4" t="str"/>
      <x:c r="I5596" s="6" t="n">
        <x:v>0</x:v>
      </x:c>
      <x:c r="J5596" s="4" t="str">
        <x:v>+351266 095 242</x:v>
      </x:c>
      <x:c r="K5596" s="6" t="n">
        <x:v>1</x:v>
      </x:c>
      <x:c r="L5596" s="4" t="str">
        <x:v>https://www.weatherlightgames.pt/</x:v>
      </x:c>
      <x:c r="M5596" s="6" t="n">
        <x:v>1</x:v>
      </x:c>
      <x:c r="N5596" s="4" t="str">
        <x:v>https://locator.wizards.com/store/13316</x:v>
      </x:c>
    </x:row>
    <x:row r="5597">
      <x:c r="A5597" s="4" t="str">
        <x:v>16157</x:v>
      </x:c>
      <x:c r="B5597" t="str">
        <x:v>Zenith Game Store</x:v>
      </x:c>
      <x:c r="C5597" s="6" t="n">
        <x:v>0</x:v>
      </x:c>
      <x:c r="D5597" s="8" t="str">
        <x:v>Avenida Marquês De Pombal Galerias São José 1º Andar, Loja 25, Leiria, Leiria, 2410-152, Portugal</x:v>
      </x:c>
      <x:c r="E5597" t="str">
        <x:v>Portugal</x:v>
      </x:c>
      <x:c r="F5597" s="7" t="n">
        <x:v>39.73983695000205</x:v>
      </x:c>
      <x:c r="G5597" s="7" t="n">
        <x:v>-8.808132264422545</x:v>
      </x:c>
      <x:c r="H5597" s="4" t="str">
        <x:v>zenithgamestore@gmail.com</x:v>
      </x:c>
      <x:c r="I5597" s="6" t="n">
        <x:v>1</x:v>
      </x:c>
      <x:c r="J5597" s="4" t="str">
        <x:v>+351918494013</x:v>
      </x:c>
      <x:c r="K5597" s="6" t="n">
        <x:v>1</x:v>
      </x:c>
      <x:c r="L5597" s="4" t="str">
        <x:v>https://www.facebook.com/ZenithGameStoreLeiria</x:v>
      </x:c>
      <x:c r="M5597" s="6" t="n">
        <x:v>1</x:v>
      </x:c>
      <x:c r="N5597" s="4" t="str">
        <x:v>https://locator.wizards.com/store/16157</x:v>
      </x:c>
    </x:row>
    <x:row r="5598">
      <x:c r="A5598" s="4" t="str">
        <x:v>21454</x:v>
      </x:c>
      <x:c r="B5598" t="str">
        <x:v>ZukaCards</x:v>
      </x:c>
      <x:c r="C5598" s="6" t="n">
        <x:v>0</x:v>
      </x:c>
      <x:c r="D5598" s="8" t="str">
        <x:v>Parque das Hortas 516, Guimaraes, Braga, 4810-025, Portugal</x:v>
      </x:c>
      <x:c r="E5598" t="str">
        <x:v>Portugal</x:v>
      </x:c>
      <x:c r="F5598" s="7" t="n">
        <x:v>41.4420976</x:v>
      </x:c>
      <x:c r="G5598" s="7" t="n">
        <x:v>-8.288217117</x:v>
      </x:c>
      <x:c r="H5598" s="4" t="str">
        <x:v>suporte@zukacards.com</x:v>
      </x:c>
      <x:c r="I5598" s="6" t="n">
        <x:v>1</x:v>
      </x:c>
      <x:c r="J5598" s="4" t="str">
        <x:v>+351912187197</x:v>
      </x:c>
      <x:c r="K5598" s="6" t="n">
        <x:v>1</x:v>
      </x:c>
      <x:c r="L5598" s="4" t="str">
        <x:v>https://www.zukacards.com</x:v>
      </x:c>
      <x:c r="M5598" s="6" t="n">
        <x:v>1</x:v>
      </x:c>
      <x:c r="N5598" s="4" t="str">
        <x:v>https://locator.wizards.com/store/21454</x:v>
      </x:c>
    </x:row>
    <x:row r="5599">
      <x:c r="A5599" s="4" t="str">
        <x:v>22577</x:v>
      </x:c>
      <x:c r="B5599" t="str">
        <x:v>Anime Locker</x:v>
      </x:c>
      <x:c r="C5599" s="6" t="n">
        <x:v>0</x:v>
      </x:c>
      <x:c r="D5599" s="8" t="str">
        <x:v>Avenida Santa Teresa Jornet, Mayagüez, PR, 00682, Puerto Rico</x:v>
      </x:c>
      <x:c r="E5599" t="str">
        <x:v>Puerto Rico</x:v>
      </x:c>
      <x:c r="F5599" s="7" t="n">
        <x:v>18.1612164287625</x:v>
      </x:c>
      <x:c r="G5599" s="7" t="n">
        <x:v>-67.14950085621933</x:v>
      </x:c>
      <x:c r="H5599" s="4" t="str">
        <x:v>animelockerpr@yahoo.com</x:v>
      </x:c>
      <x:c r="I5599" s="6" t="n">
        <x:v>1</x:v>
      </x:c>
      <x:c r="J5599" s="4" t="str">
        <x:v>1787-452-2919</x:v>
      </x:c>
      <x:c r="K5599" s="6" t="n">
        <x:v>1</x:v>
      </x:c>
      <x:c r="L5599" s="4" t="str">
        <x:v>http://magic.wizards.com</x:v>
      </x:c>
      <x:c r="M5599" s="6" t="n">
        <x:v>1</x:v>
      </x:c>
      <x:c r="N5599" s="4" t="str">
        <x:v>https://locator.wizards.com/store/22577</x:v>
      </x:c>
    </x:row>
    <x:row r="5600">
      <x:c r="A5600" s="4" t="str">
        <x:v>21305</x:v>
      </x:c>
      <x:c r="B5600" t="str">
        <x:v>Beauty Makeup and D'Anime Studio</x:v>
      </x:c>
      <x:c r="C5600" s="6" t="n">
        <x:v>0</x:v>
      </x:c>
      <x:c r="D5600" s="8" t="str">
        <x:v>69 C. Ramón E. Betances, Aguadilla, Aguadilla, 00603, Puerto Rico</x:v>
      </x:c>
      <x:c r="E5600" t="str">
        <x:v>Puerto Rico</x:v>
      </x:c>
      <x:c r="F5600" s="7" t="n">
        <x:v>18.4281989</x:v>
      </x:c>
      <x:c r="G5600" s="7" t="n">
        <x:v>-67.1546755</x:v>
      </x:c>
      <x:c r="H5600" s="4" t="str">
        <x:v>danimestudioshop@gmail.com</x:v>
      </x:c>
      <x:c r="I5600" s="6" t="n">
        <x:v>1</x:v>
      </x:c>
      <x:c r="J5600" s="4" t="str">
        <x:v>1787-858-2584</x:v>
      </x:c>
      <x:c r="K5600" s="6" t="n">
        <x:v>1</x:v>
      </x:c>
      <x:c r="L5600" s="4" t="str">
        <x:v>https://beautymakeupanddanimestudio.com/</x:v>
      </x:c>
      <x:c r="M5600" s="6" t="n">
        <x:v>1</x:v>
      </x:c>
      <x:c r="N5600" s="4" t="str">
        <x:v>https://locator.wizards.com/store/21305</x:v>
      </x:c>
    </x:row>
    <x:row r="5601">
      <x:c r="A5601" s="4" t="str">
        <x:v>11063</x:v>
      </x:c>
      <x:c r="B5601" t="str">
        <x:v>Cafe Casa Barista</x:v>
      </x:c>
      <x:c r="C5601" s="6" t="n">
        <x:v>0</x:v>
      </x:c>
      <x:c r="D5601" s="8" t="str">
        <x:v>Calle Paz # 252, Aguada, Puerto Rico, 00602, Puerto Rico</x:v>
      </x:c>
      <x:c r="E5601" t="str">
        <x:v>Puerto Rico</x:v>
      </x:c>
      <x:c r="F5601" s="7" t="n">
        <x:v>18.3796</x:v>
      </x:c>
      <x:c r="G5601" s="7" t="n">
        <x:v>-67.18914</x:v>
      </x:c>
      <x:c r="H5601" s="4" t="str">
        <x:v>Cafe.Casa.Barista@gmail.com</x:v>
      </x:c>
      <x:c r="I5601" s="6" t="n">
        <x:v>1</x:v>
      </x:c>
      <x:c r="J5601" s="4" t="str">
        <x:v>1787-598-3897</x:v>
      </x:c>
      <x:c r="K5601" s="6" t="n">
        <x:v>1</x:v>
      </x:c>
      <x:c r="L5601" s="4" t="str">
        <x:v>http://wpn.wizards.com</x:v>
      </x:c>
      <x:c r="M5601" s="6" t="n">
        <x:v>1</x:v>
      </x:c>
      <x:c r="N5601" s="4" t="str">
        <x:v>https://locator.wizards.com/store/11063</x:v>
      </x:c>
    </x:row>
    <x:row r="5602">
      <x:c r="A5602" s="4" t="str">
        <x:v>12167</x:v>
      </x:c>
      <x:c r="B5602" t="str">
        <x:v>Cano's Gaming</x:v>
      </x:c>
      <x:c r="C5602" s="6" t="n">
        <x:v>0</x:v>
      </x:c>
      <x:c r="D5602" s="8" t="str">
        <x:v>Urb.Villa Grillasca Ave.Munoz Rivera 1241, Ponce, Puerto Rico, 00717, Puerto Rico</x:v>
      </x:c>
      <x:c r="E5602" t="str">
        <x:v>Puerto Rico</x:v>
      </x:c>
      <x:c r="F5602" s="7" t="n">
        <x:v>18.00089</x:v>
      </x:c>
      <x:c r="G5602" s="7" t="n">
        <x:v>-66.62106</x:v>
      </x:c>
      <x:c r="H5602" s="4" t="str">
        <x:v>medinageraldo@gmail.com</x:v>
      </x:c>
      <x:c r="I5602" s="6" t="n">
        <x:v>1</x:v>
      </x:c>
      <x:c r="J5602" s="4" t="str">
        <x:v>1939-286-3516</x:v>
      </x:c>
      <x:c r="K5602" s="6" t="n">
        <x:v>1</x:v>
      </x:c>
      <x:c r="L5602" s="4" t="str">
        <x:v>http://wpn.wizards.com</x:v>
      </x:c>
      <x:c r="M5602" s="6" t="n">
        <x:v>1</x:v>
      </x:c>
      <x:c r="N5602" s="4" t="str">
        <x:v>https://locator.wizards.com/store/12167</x:v>
      </x:c>
    </x:row>
    <x:row r="5603">
      <x:c r="A5603" s="4" t="str">
        <x:v>21441</x:v>
      </x:c>
      <x:c r="B5603" t="str">
        <x:v>Comics &amp; Gaming Experience</x:v>
      </x:c>
      <x:c r="C5603" s="6" t="n">
        <x:v>0</x:v>
      </x:c>
      <x:c r="D5603" s="8" t="str">
        <x:v>Carr 417 Km 3.3, Luyando, Aguada, 00602, Puerto Rico</x:v>
      </x:c>
      <x:c r="E5603" t="str">
        <x:v>Puerto Rico</x:v>
      </x:c>
      <x:c r="F5603" s="7" t="n">
        <x:v>18.367589621239272</x:v>
      </x:c>
      <x:c r="G5603" s="7" t="n">
        <x:v>-67.15751757447872</x:v>
      </x:c>
      <x:c r="H5603" s="4" t="str">
        <x:v>caribbeangamicexpo@gmail.com</x:v>
      </x:c>
      <x:c r="I5603" s="6" t="n">
        <x:v>1</x:v>
      </x:c>
      <x:c r="J5603" s="4" t="str">
        <x:v>1939-278-9560</x:v>
      </x:c>
      <x:c r="K5603" s="6" t="n">
        <x:v>1</x:v>
      </x:c>
      <x:c r="L5603" s="4" t="str">
        <x:v>http://wpn.wizards.com</x:v>
      </x:c>
      <x:c r="M5603" s="6" t="n">
        <x:v>1</x:v>
      </x:c>
      <x:c r="N5603" s="4" t="str">
        <x:v>https://locator.wizards.com/store/21441</x:v>
      </x:c>
    </x:row>
    <x:row r="5604">
      <x:c r="A5604" s="4" t="str">
        <x:v>17520</x:v>
      </x:c>
      <x:c r="B5604" t="str">
        <x:v>DMK Esports</x:v>
      </x:c>
      <x:c r="C5604" s="6" t="n">
        <x:v>0</x:v>
      </x:c>
      <x:c r="D5604" s="8" t="str">
        <x:v>9 Calle Jose Julian Acosta, Guaynabo, Guaynabo, 00969, Puerto Rico</x:v>
      </x:c>
      <x:c r="E5604" t="str">
        <x:v>Puerto Rico</x:v>
      </x:c>
      <x:c r="F5604" s="7" t="n">
        <x:v>18.3583647</x:v>
      </x:c>
      <x:c r="G5604" s="7" t="n">
        <x:v>-66.1112709</x:v>
      </x:c>
      <x:c r="H5604" s="4" t="str">
        <x:v>support@dmkesports.com</x:v>
      </x:c>
      <x:c r="I5604" s="6" t="n">
        <x:v>1</x:v>
      </x:c>
      <x:c r="J5604" s="4" t="str">
        <x:v>17874608433</x:v>
      </x:c>
      <x:c r="K5604" s="6" t="n">
        <x:v>1</x:v>
      </x:c>
      <x:c r="L5604" s="4" t="str">
        <x:v>http://dmkesports.com</x:v>
      </x:c>
      <x:c r="M5604" s="6" t="n">
        <x:v>1</x:v>
      </x:c>
      <x:c r="N5604" s="4" t="str">
        <x:v>https://locator.wizards.com/store/17520</x:v>
      </x:c>
    </x:row>
    <x:row r="5605">
      <x:c r="A5605" s="4" t="str">
        <x:v>19102</x:v>
      </x:c>
      <x:c r="B5605" t="str">
        <x:v>Hero's Haven</x:v>
      </x:c>
      <x:c r="C5605" s="6" t="n">
        <x:v>0</x:v>
      </x:c>
      <x:c r="D5605" s="8" t="str">
        <x:v>6 C. Celís Aguilera, Fajardo, Fajardo, 00738, Puerto Rico</x:v>
      </x:c>
      <x:c r="E5605" t="str">
        <x:v>Puerto Rico</x:v>
      </x:c>
      <x:c r="F5605" s="7" t="n">
        <x:v>18.3251604</x:v>
      </x:c>
      <x:c r="G5605" s="7" t="n">
        <x:v>-65.6519601</x:v>
      </x:c>
      <x:c r="H5605" s="4" t="str">
        <x:v>somniuminvestmentgroupLLC@gmail.com</x:v>
      </x:c>
      <x:c r="I5605" s="6" t="n">
        <x:v>1</x:v>
      </x:c>
      <x:c r="J5605" s="4" t="str">
        <x:v>19393904840</x:v>
      </x:c>
      <x:c r="K5605" s="6" t="n">
        <x:v>1</x:v>
      </x:c>
      <x:c r="L5605" s="4" t="str">
        <x:v>http://wpn.wizards.com</x:v>
      </x:c>
      <x:c r="M5605" s="6" t="n">
        <x:v>1</x:v>
      </x:c>
      <x:c r="N5605" s="4" t="str">
        <x:v>https://locator.wizards.com/store/19102</x:v>
      </x:c>
    </x:row>
    <x:row r="5606">
      <x:c r="A5606" s="4" t="str">
        <x:v>21299</x:v>
      </x:c>
      <x:c r="B5606" t="str">
        <x:v>Hobby Corner</x:v>
      </x:c>
      <x:c r="C5606" s="6" t="n">
        <x:v>0</x:v>
      </x:c>
      <x:c r="D5606" s="8" t="str">
        <x:v>241 Ave Jesus M Fragoso, Carolina, Carolina, 00985, Puerto Rico</x:v>
      </x:c>
      <x:c r="E5606" t="str">
        <x:v>Puerto Rico</x:v>
      </x:c>
      <x:c r="F5606" s="7" t="n">
        <x:v>18.396048</x:v>
      </x:c>
      <x:c r="G5606" s="7" t="n">
        <x:v>-65.9776296</x:v>
      </x:c>
      <x:c r="H5606" s="4" t="str">
        <x:v>Hobbycornercarolina@gmail.com</x:v>
      </x:c>
      <x:c r="I5606" s="6" t="n">
        <x:v>1</x:v>
      </x:c>
      <x:c r="J5606" s="4" t="str">
        <x:v>1787-690-7259</x:v>
      </x:c>
      <x:c r="K5606" s="6" t="n">
        <x:v>1</x:v>
      </x:c>
      <x:c r="L5606" s="4" t="str">
        <x:v>http://wpn.wizards.com</x:v>
      </x:c>
      <x:c r="M5606" s="6" t="n">
        <x:v>1</x:v>
      </x:c>
      <x:c r="N5606" s="4" t="str">
        <x:v>https://locator.wizards.com/store/21299</x:v>
      </x:c>
    </x:row>
    <x:row r="5607">
      <x:c r="A5607" s="4" t="str">
        <x:v>15974</x:v>
      </x:c>
      <x:c r="B5607" t="str">
        <x:v>House of TCG</x:v>
      </x:c>
      <x:c r="C5607" s="6" t="n">
        <x:v>0</x:v>
      </x:c>
      <x:c r="D5607" s="8" t="str">
        <x:v>Urb Santa Rita III 1533 C Santa Clara, Coto Laurel, Puerto Rico, 00780, Puerto Rico</x:v>
      </x:c>
      <x:c r="E5607" t="str">
        <x:v>Puerto Rico</x:v>
      </x:c>
      <x:c r="F5607" s="7" t="n">
        <x:v>18.0547166</x:v>
      </x:c>
      <x:c r="G5607" s="7" t="n">
        <x:v>-66.5064793</x:v>
      </x:c>
      <x:c r="H5607" s="4" t="str">
        <x:v>ramon.l.moralesdiaz@gmail.com</x:v>
      </x:c>
      <x:c r="I5607" s="6" t="n">
        <x:v>1</x:v>
      </x:c>
      <x:c r="J5607" s="4" t="str">
        <x:v>17874004291</x:v>
      </x:c>
      <x:c r="K5607" s="6" t="n">
        <x:v>1</x:v>
      </x:c>
      <x:c r="L5607" s="4" t="str">
        <x:v>https://www.facebook.com/houseoftcgpr/</x:v>
      </x:c>
      <x:c r="M5607" s="6" t="n">
        <x:v>1</x:v>
      </x:c>
      <x:c r="N5607" s="4" t="str">
        <x:v>https://locator.wizards.com/store/15974</x:v>
      </x:c>
    </x:row>
    <x:row r="5608">
      <x:c r="A5608" s="4" t="str">
        <x:v>11759</x:v>
      </x:c>
      <x:c r="B5608" t="str">
        <x:v>ISD Gaming</x:v>
      </x:c>
      <x:c r="C5608" s="6" t="n">
        <x:v>1</x:v>
      </x:c>
      <x:c r="D5608" s="8" t="str">
        <x:v>Av. Dr. Pedro Albizu Campos (Carr. 107) Km 2.8 , Aguadilla, ., 00603, Puerto Rico</x:v>
      </x:c>
      <x:c r="E5608" t="str">
        <x:v>Puerto Rico</x:v>
      </x:c>
      <x:c r="F5608" s="7" t="n">
        <x:v>18.467</x:v>
      </x:c>
      <x:c r="G5608" s="7" t="n">
        <x:v>-67.15291</x:v>
      </x:c>
      <x:c r="H5608" s="4" t="str">
        <x:v>isdgamingpr@gmail.com</x:v>
      </x:c>
      <x:c r="I5608" s="6" t="n">
        <x:v>1</x:v>
      </x:c>
      <x:c r="J5608" s="4" t="str">
        <x:v>1+1 787-236-4322</x:v>
      </x:c>
      <x:c r="K5608" s="6" t="n">
        <x:v>1</x:v>
      </x:c>
      <x:c r="L5608" s="4" t="str">
        <x:v>https://www.isdgaming.com/</x:v>
      </x:c>
      <x:c r="M5608" s="6" t="n">
        <x:v>1</x:v>
      </x:c>
      <x:c r="N5608" s="4" t="str">
        <x:v>https://locator.wizards.com/store/11759</x:v>
      </x:c>
    </x:row>
    <x:row r="5609">
      <x:c r="A5609" s="4" t="str">
        <x:v>19193</x:v>
      </x:c>
      <x:c r="B5609" t="str">
        <x:v>JD Hobbies</x:v>
      </x:c>
      <x:c r="C5609" s="6" t="n">
        <x:v>0</x:v>
      </x:c>
      <x:c r="D5609" s="8" t="str">
        <x:v>187 Avenida los Atleticos de San German, San Germán, PR, 00683, Puerto Rico</x:v>
      </x:c>
      <x:c r="E5609" t="str">
        <x:v>Puerto Rico</x:v>
      </x:c>
      <x:c r="F5609" s="7" t="n">
        <x:v>18.079320790857484</x:v>
      </x:c>
      <x:c r="G5609" s="7" t="n">
        <x:v>-67.03475641426539</x:v>
      </x:c>
      <x:c r="H5609" s="4" t="str">
        <x:v>jdhobbies69@gmail.com</x:v>
      </x:c>
      <x:c r="I5609" s="6" t="n">
        <x:v>1</x:v>
      </x:c>
      <x:c r="J5609" s="4" t="str">
        <x:v>1787-675-4935</x:v>
      </x:c>
      <x:c r="K5609" s="6" t="n">
        <x:v>1</x:v>
      </x:c>
      <x:c r="L5609" s="4" t="str">
        <x:v>http://wpn.wizards.com</x:v>
      </x:c>
      <x:c r="M5609" s="6" t="n">
        <x:v>1</x:v>
      </x:c>
      <x:c r="N5609" s="4" t="str">
        <x:v>https://locator.wizards.com/store/19193</x:v>
      </x:c>
    </x:row>
    <x:row r="5610">
      <x:c r="A5610" s="4" t="str">
        <x:v>20619</x:v>
      </x:c>
      <x:c r="B5610" t="str">
        <x:v>Jonny T's Corner</x:v>
      </x:c>
      <x:c r="C5610" s="6" t="n">
        <x:v>0</x:v>
      </x:c>
      <x:c r="D5610" s="8" t="str">
        <x:v>3081 Ave Militar, Isabela, Isabela, 00662, Puerto Rico</x:v>
      </x:c>
      <x:c r="E5610" t="str">
        <x:v>Puerto Rico</x:v>
      </x:c>
      <x:c r="F5610" s="7" t="n">
        <x:v>18.4682151</x:v>
      </x:c>
      <x:c r="G5610" s="7" t="n">
        <x:v>-67.0317774</x:v>
      </x:c>
      <x:c r="H5610" s="4" t="str">
        <x:v>jonnytscorner@gmail.com</x:v>
      </x:c>
      <x:c r="I5610" s="6" t="n">
        <x:v>1</x:v>
      </x:c>
      <x:c r="J5610" s="4" t="str">
        <x:v>1787-560-4416</x:v>
      </x:c>
      <x:c r="K5610" s="6" t="n">
        <x:v>1</x:v>
      </x:c>
      <x:c r="L5610" s="4" t="str">
        <x:v>http://magic.wizards.com</x:v>
      </x:c>
      <x:c r="M5610" s="6" t="n">
        <x:v>1</x:v>
      </x:c>
      <x:c r="N5610" s="4" t="str">
        <x:v>https://locator.wizards.com/store/20619</x:v>
      </x:c>
    </x:row>
    <x:row r="5611">
      <x:c r="A5611" s="4" t="str">
        <x:v>17630</x:v>
      </x:c>
      <x:c r="B5611" t="str">
        <x:v>Keopi House PR</x:v>
      </x:c>
      <x:c r="C5611" s="6" t="n">
        <x:v>0</x:v>
      </x:c>
      <x:c r="D5611" s="8" t="str">
        <x:v>Urb Brasilia Calle 2 c29, Vega Baja, PR, 00693, Puerto Rico</x:v>
      </x:c>
      <x:c r="E5611" t="str">
        <x:v>Puerto Rico</x:v>
      </x:c>
      <x:c r="F5611" s="7" t="n">
        <x:v>18.445772</x:v>
      </x:c>
      <x:c r="G5611" s="7" t="n">
        <x:v>-66.380628</x:v>
      </x:c>
      <x:c r="H5611" s="4" t="str">
        <x:v>keopihousepr@gmail.com</x:v>
      </x:c>
      <x:c r="I5611" s="6" t="n">
        <x:v>1</x:v>
      </x:c>
      <x:c r="J5611" s="4" t="str">
        <x:v>1787-228-1812</x:v>
      </x:c>
      <x:c r="K5611" s="6" t="n">
        <x:v>1</x:v>
      </x:c>
      <x:c r="L5611" s="4" t="str">
        <x:v>http://wpn.wizards.com</x:v>
      </x:c>
      <x:c r="M5611" s="6" t="n">
        <x:v>1</x:v>
      </x:c>
      <x:c r="N5611" s="4" t="str">
        <x:v>https://locator.wizards.com/store/17630</x:v>
      </x:c>
    </x:row>
    <x:row r="5612">
      <x:c r="A5612" s="4" t="str">
        <x:v>21191</x:v>
      </x:c>
      <x:c r="B5612" t="str">
        <x:v>Misty Mountains Bazaar</x:v>
      </x:c>
      <x:c r="C5612" s="6" t="n">
        <x:v>0</x:v>
      </x:c>
      <x:c r="D5612" s="8" t="str">
        <x:v>109 Calle Luis Munoz Rivera St5, Guayanilla, Guayanilla, 00656, Puerto Rico</x:v>
      </x:c>
      <x:c r="E5612" t="str">
        <x:v>Puerto Rico</x:v>
      </x:c>
      <x:c r="F5612" s="7" t="n">
        <x:v>18.0246625</x:v>
      </x:c>
      <x:c r="G5612" s="7" t="n">
        <x:v>-66.7931674</x:v>
      </x:c>
      <x:c r="H5612" s="4" t="str">
        <x:v>mistymountainsbazaar@gmail.com</x:v>
      </x:c>
      <x:c r="I5612" s="6" t="n">
        <x:v>1</x:v>
      </x:c>
      <x:c r="J5612" s="4" t="str">
        <x:v>1787-466-0216</x:v>
      </x:c>
      <x:c r="K5612" s="6" t="n">
        <x:v>1</x:v>
      </x:c>
      <x:c r="L5612" s="4" t="str">
        <x:v>http://wpn.wizards.com</x:v>
      </x:c>
      <x:c r="M5612" s="6" t="n">
        <x:v>1</x:v>
      </x:c>
      <x:c r="N5612" s="4" t="str">
        <x:v>https://locator.wizards.com/store/21191</x:v>
      </x:c>
    </x:row>
    <x:row r="5613">
      <x:c r="A5613" s="4" t="str">
        <x:v>22325</x:v>
      </x:c>
      <x:c r="B5613" t="str">
        <x:v>Stacked Hobby Shop</x:v>
      </x:c>
      <x:c r="C5613" s="6" t="n">
        <x:v>0</x:v>
      </x:c>
      <x:c r="D5613" s="8" t="str">
        <x:v>1733 Avenida Jesus T Piñero, San Juan, PR, 00920, Puerto Rico</x:v>
      </x:c>
      <x:c r="E5613" t="str">
        <x:v>Puerto Rico</x:v>
      </x:c>
      <x:c r="F5613" s="7" t="n">
        <x:v>18.39714</x:v>
      </x:c>
      <x:c r="G5613" s="7" t="n">
        <x:v>-66.09991</x:v>
      </x:c>
      <x:c r="H5613" s="4" t="str">
        <x:v>Stackedhobbyshop@gmail.com</x:v>
      </x:c>
      <x:c r="I5613" s="6" t="n">
        <x:v>1</x:v>
      </x:c>
      <x:c r="J5613" s="4" t="str">
        <x:v>1787-667-4220</x:v>
      </x:c>
      <x:c r="K5613" s="6" t="n">
        <x:v>1</x:v>
      </x:c>
      <x:c r="L5613" s="4" t="str">
        <x:v>https://www.instagram.com/stackedhobbyshop</x:v>
      </x:c>
      <x:c r="M5613" s="6" t="n">
        <x:v>1</x:v>
      </x:c>
      <x:c r="N5613" s="4" t="str">
        <x:v>https://locator.wizards.com/store/22325</x:v>
      </x:c>
    </x:row>
    <x:row r="5614">
      <x:c r="A5614" s="4" t="str">
        <x:v>22485</x:v>
      </x:c>
      <x:c r="B5614" t="str">
        <x:v>StarGames</x:v>
      </x:c>
      <x:c r="C5614" s="6" t="n">
        <x:v>0</x:v>
      </x:c>
      <x:c r="D5614" s="8" t="str">
        <x:v>Calle Don Chemary, Moca, PR, 00676, Puerto Rico</x:v>
      </x:c>
      <x:c r="E5614" t="str">
        <x:v>Puerto Rico</x:v>
      </x:c>
      <x:c r="F5614" s="7" t="n">
        <x:v>18.39451</x:v>
      </x:c>
      <x:c r="G5614" s="7" t="n">
        <x:v>-67.11387</x:v>
      </x:c>
      <x:c r="H5614" s="4" t="str">
        <x:v>stargamesmoca01@gmail.com</x:v>
      </x:c>
      <x:c r="I5614" s="6" t="n">
        <x:v>1</x:v>
      </x:c>
      <x:c r="J5614" s="4" t="str">
        <x:v>17875897660</x:v>
      </x:c>
      <x:c r="K5614" s="6" t="n">
        <x:v>1</x:v>
      </x:c>
      <x:c r="L5614" s="4" t="str">
        <x:v>https://www.facebook.com/stargamesMoca</x:v>
      </x:c>
      <x:c r="M5614" s="6" t="n">
        <x:v>1</x:v>
      </x:c>
      <x:c r="N5614" s="4" t="str">
        <x:v>https://locator.wizards.com/store/22485</x:v>
      </x:c>
    </x:row>
    <x:row r="5615">
      <x:c r="A5615" s="4" t="str">
        <x:v>20678</x:v>
      </x:c>
      <x:c r="B5615" t="str">
        <x:v>TCG Island</x:v>
      </x:c>
      <x:c r="C5615" s="6" t="n">
        <x:v>0</x:v>
      </x:c>
      <x:c r="D5615" s="8" t="str">
        <x:v>Comunidad Mantilla Calle 5 C7, Arenales Bajo, Isabela, 00662, Puerto Rico</x:v>
      </x:c>
      <x:c r="E5615" t="str">
        <x:v>Puerto Rico</x:v>
      </x:c>
      <x:c r="F5615" s="7" t="n">
        <x:v>18.4491129</x:v>
      </x:c>
      <x:c r="G5615" s="7" t="n">
        <x:v>-67.0120908</x:v>
      </x:c>
      <x:c r="H5615" s="4" t="str">
        <x:v>tcgisland2022@gmail.com</x:v>
      </x:c>
      <x:c r="I5615" s="6" t="n">
        <x:v>1</x:v>
      </x:c>
      <x:c r="J5615" s="4" t="str">
        <x:v>1787-207-8680</x:v>
      </x:c>
      <x:c r="K5615" s="6" t="n">
        <x:v>1</x:v>
      </x:c>
      <x:c r="L5615" s="4" t="str">
        <x:v>https://shop.tcgplayer.com/sellerfeedback/d6f7c2fe</x:v>
      </x:c>
      <x:c r="M5615" s="6" t="n">
        <x:v>1</x:v>
      </x:c>
      <x:c r="N5615" s="4" t="str">
        <x:v>https://locator.wizards.com/store/20678</x:v>
      </x:c>
    </x:row>
    <x:row r="5616">
      <x:c r="A5616" s="4" t="str">
        <x:v>11722</x:v>
      </x:c>
      <x:c r="B5616" t="str">
        <x:v>Titan Games - Caguas</x:v>
      </x:c>
      <x:c r="C5616" s="6" t="n">
        <x:v>0</x:v>
      </x:c>
      <x:c r="D5616" s="8" t="str">
        <x:v>13 Calle Muñoz Rivera, Caguas, Caguas, 00725, Puerto Rico</x:v>
      </x:c>
      <x:c r="E5616" t="str">
        <x:v>Puerto Rico</x:v>
      </x:c>
      <x:c r="F5616" s="7" t="n">
        <x:v>18.2355559</x:v>
      </x:c>
      <x:c r="G5616" s="7" t="n">
        <x:v>-66.0354083</x:v>
      </x:c>
      <x:c r="H5616" s="4" t="str">
        <x:v>titangamespr@gmail.com</x:v>
      </x:c>
      <x:c r="I5616" s="6" t="n">
        <x:v>1</x:v>
      </x:c>
      <x:c r="J5616" s="4" t="str">
        <x:v>1787-665-6726</x:v>
      </x:c>
      <x:c r="K5616" s="6" t="n">
        <x:v>1</x:v>
      </x:c>
      <x:c r="L5616" s="4" t="str">
        <x:v>https://www.facebook.com/titangamespr/</x:v>
      </x:c>
      <x:c r="M5616" s="6" t="n">
        <x:v>1</x:v>
      </x:c>
      <x:c r="N5616" s="4" t="str">
        <x:v>https://locator.wizards.com/store/11722</x:v>
      </x:c>
    </x:row>
    <x:row r="5617">
      <x:c r="A5617" s="4" t="str">
        <x:v>17404</x:v>
      </x:c>
      <x:c r="B5617" t="str">
        <x:v>Titan Games - Rio Piedras</x:v>
      </x:c>
      <x:c r="C5617" s="6" t="n">
        <x:v>0</x:v>
      </x:c>
      <x:c r="D5617" s="8" t="str">
        <x:v>83 C. Arzuaga, San Juan, San Juan, 00925, Puerto Rico</x:v>
      </x:c>
      <x:c r="E5617" t="str">
        <x:v>Puerto Rico</x:v>
      </x:c>
      <x:c r="F5617" s="7" t="n">
        <x:v>18.3978059</x:v>
      </x:c>
      <x:c r="G5617" s="7" t="n">
        <x:v>-66.0495399</x:v>
      </x:c>
      <x:c r="H5617" s="4" t="str">
        <x:v>titangamespr@gmail.com</x:v>
      </x:c>
      <x:c r="I5617" s="6" t="n">
        <x:v>1</x:v>
      </x:c>
      <x:c r="J5617" s="4" t="str">
        <x:v>1939-426-9306</x:v>
      </x:c>
      <x:c r="K5617" s="6" t="n">
        <x:v>1</x:v>
      </x:c>
      <x:c r="L5617" s="4" t="str">
        <x:v>http://www.titanhobbygames.com</x:v>
      </x:c>
      <x:c r="M5617" s="6" t="n">
        <x:v>1</x:v>
      </x:c>
      <x:c r="N5617" s="4" t="str">
        <x:v>https://locator.wizards.com/store/17404</x:v>
      </x:c>
    </x:row>
    <x:row r="5618">
      <x:c r="A5618" s="4" t="str">
        <x:v>16197</x:v>
      </x:c>
      <x:c r="B5618" t="str">
        <x:v>TOP LEVEL GAMES</x:v>
      </x:c>
      <x:c r="C5618" s="6" t="n">
        <x:v>0</x:v>
      </x:c>
      <x:c r="D5618" s="8" t="str">
        <x:v>1236 Av. Main, Bayamón, Bayamón, 00959, Puerto Rico</x:v>
      </x:c>
      <x:c r="E5618" t="str">
        <x:v>Puerto Rico</x:v>
      </x:c>
      <x:c r="F5618" s="7" t="n">
        <x:v>18.3929699</x:v>
      </x:c>
      <x:c r="G5618" s="7" t="n">
        <x:v>-66.14284889999999</x:v>
      </x:c>
      <x:c r="H5618" s="4" t="str">
        <x:v>mpmanagement0307@gmail.com</x:v>
      </x:c>
      <x:c r="I5618" s="6" t="n">
        <x:v>1</x:v>
      </x:c>
      <x:c r="J5618" s="4" t="str">
        <x:v>1939-338-6786</x:v>
      </x:c>
      <x:c r="K5618" s="6" t="n">
        <x:v>1</x:v>
      </x:c>
      <x:c r="L5618" s="4" t="str">
        <x:v>https://www.facebook.com/profile.php?id=61553775496947&amp;mibextid=ZbWKwL</x:v>
      </x:c>
      <x:c r="M5618" s="6" t="n">
        <x:v>1</x:v>
      </x:c>
      <x:c r="N5618" s="4" t="str">
        <x:v>https://locator.wizards.com/store/16197</x:v>
      </x:c>
    </x:row>
    <x:row r="5619">
      <x:c r="A5619" s="4" t="str">
        <x:v>12987</x:v>
      </x:c>
      <x:c r="B5619" t="str">
        <x:v>Tower Games</x:v>
      </x:c>
      <x:c r="C5619" s="6" t="n">
        <x:v>0</x:v>
      </x:c>
      <x:c r="D5619" s="8" t="str">
        <x:v>Ave Main 1 31-47 Urb Santa Rosa, Bayamón, Bayamón, 00959, Puerto Rico</x:v>
      </x:c>
      <x:c r="E5619" t="str">
        <x:v>Puerto Rico</x:v>
      </x:c>
      <x:c r="F5619" s="7" t="n">
        <x:v>18.38847</x:v>
      </x:c>
      <x:c r="G5619" s="7" t="n">
        <x:v>-66.1415</x:v>
      </x:c>
      <x:c r="H5619" s="4" t="str"/>
      <x:c r="I5619" s="6" t="n">
        <x:v>0</x:v>
      </x:c>
      <x:c r="J5619" s="4" t="str">
        <x:v>17874693365</x:v>
      </x:c>
      <x:c r="K5619" s="6" t="n">
        <x:v>1</x:v>
      </x:c>
      <x:c r="L5619" s="4" t="str">
        <x:v>http://www.facebook.com/towergamespr</x:v>
      </x:c>
      <x:c r="M5619" s="6" t="n">
        <x:v>1</x:v>
      </x:c>
      <x:c r="N5619" s="4" t="str">
        <x:v>https://locator.wizards.com/store/12987</x:v>
      </x:c>
    </x:row>
    <x:row r="5620">
      <x:c r="A5620" s="4" t="str">
        <x:v>16503</x:v>
      </x:c>
      <x:c r="B5620" t="str">
        <x:v>Yahtzyyy</x:v>
      </x:c>
      <x:c r="C5620" s="6" t="n">
        <x:v>0</x:v>
      </x:c>
      <x:c r="D5620" s="8" t="str">
        <x:v>2770 Ave. Hostos, SVS Plaza 1 Ste. 201-A, Mayaguez, PR, 00682, Puerto Rico</x:v>
      </x:c>
      <x:c r="E5620" t="str">
        <x:v>Puerto Rico</x:v>
      </x:c>
      <x:c r="F5620" s="7" t="n">
        <x:v>18.241448</x:v>
      </x:c>
      <x:c r="G5620" s="7" t="n">
        <x:v>-67.160179</x:v>
      </x:c>
      <x:c r="H5620" s="4" t="str">
        <x:v>yahtzyyy.tcg@gmail.com</x:v>
      </x:c>
      <x:c r="I5620" s="6" t="n">
        <x:v>1</x:v>
      </x:c>
      <x:c r="J5620" s="4" t="str">
        <x:v>1787-831-5017</x:v>
      </x:c>
      <x:c r="K5620" s="6" t="n">
        <x:v>1</x:v>
      </x:c>
      <x:c r="L5620" s="4" t="str">
        <x:v>http://magic.wizards.com</x:v>
      </x:c>
      <x:c r="M5620" s="6" t="n">
        <x:v>1</x:v>
      </x:c>
      <x:c r="N5620" s="4" t="str">
        <x:v>https://locator.wizards.com/store/16503</x:v>
      </x:c>
    </x:row>
    <x:row r="5621">
      <x:c r="A5621" s="4" t="str">
        <x:v>21531</x:v>
      </x:c>
      <x:c r="B5621" t="str">
        <x:v>Art of Cardz (AOC)</x:v>
      </x:c>
      <x:c r="C5621" s="6" t="n">
        <x:v>0</x:v>
      </x:c>
      <x:c r="D5621" s="8" t="str">
        <x:v>The Gate Mall, 1st Floor, Doha, Doha, 860, Qatar</x:v>
      </x:c>
      <x:c r="E5621" t="str">
        <x:v>Qatar</x:v>
      </x:c>
      <x:c r="F5621" s="7" t="n">
        <x:v>25.323179886984846</x:v>
      </x:c>
      <x:c r="G5621" s="7" t="n">
        <x:v>51.527101977495086</x:v>
      </x:c>
      <x:c r="H5621" s="4" t="str">
        <x:v>aocstore@artofcardz.com</x:v>
      </x:c>
      <x:c r="I5621" s="6" t="n">
        <x:v>1</x:v>
      </x:c>
      <x:c r="J5621" s="4" t="str">
        <x:v>+97439969595</x:v>
      </x:c>
      <x:c r="K5621" s="6" t="n">
        <x:v>1</x:v>
      </x:c>
      <x:c r="L5621" s="4" t="str">
        <x:v>https://artofcardz.com/</x:v>
      </x:c>
      <x:c r="M5621" s="6" t="n">
        <x:v>1</x:v>
      </x:c>
      <x:c r="N5621" s="4" t="str">
        <x:v>https://locator.wizards.com/store/21531</x:v>
      </x:c>
    </x:row>
    <x:row r="5622">
      <x:c r="A5622" s="4" t="str">
        <x:v>16477</x:v>
      </x:c>
      <x:c r="B5622" t="str">
        <x:v>Geeks and Games</x:v>
      </x:c>
      <x:c r="C5622" s="6" t="n">
        <x:v>0</x:v>
      </x:c>
      <x:c r="D5622" s="8" t="str">
        <x:v>Center 202, Second Floor Al Rayyan Plaza, Doha, Doha, 0000, Qatar</x:v>
      </x:c>
      <x:c r="E5622" t="str">
        <x:v>Qatar</x:v>
      </x:c>
      <x:c r="F5622" s="7" t="n">
        <x:v>25.29043</x:v>
      </x:c>
      <x:c r="G5622" s="7" t="n">
        <x:v>51.50554</x:v>
      </x:c>
      <x:c r="H5622" s="4" t="str">
        <x:v>admin@geeksand.games</x:v>
      </x:c>
      <x:c r="I5622" s="6" t="n">
        <x:v>1</x:v>
      </x:c>
      <x:c r="J5622" s="4" t="str">
        <x:v>+97470642431</x:v>
      </x:c>
      <x:c r="K5622" s="6" t="n">
        <x:v>1</x:v>
      </x:c>
      <x:c r="L5622" s="4" t="str">
        <x:v>https://www.facebook.com/gagqatar</x:v>
      </x:c>
      <x:c r="M5622" s="6" t="n">
        <x:v>1</x:v>
      </x:c>
      <x:c r="N5622" s="4" t="str">
        <x:v>https://locator.wizards.com/store/16477</x:v>
      </x:c>
    </x:row>
    <x:row r="5623">
      <x:c r="A5623" s="4" t="str">
        <x:v>19429</x:v>
      </x:c>
      <x:c r="B5623" t="str">
        <x:v>Arcana Inn</x:v>
      </x:c>
      <x:c r="C5623" s="6" t="n">
        <x:v>0</x:v>
      </x:c>
      <x:c r="D5623" s="8" t="str">
        <x:v>Mansarda, Strada Covaci 6, 030167, Bucharest, Bucharest, 030167, Romania</x:v>
      </x:c>
      <x:c r="E5623" t="str">
        <x:v>Romania</x:v>
      </x:c>
      <x:c r="F5623" s="7" t="n">
        <x:v>44.43079948536428</x:v>
      </x:c>
      <x:c r="G5623" s="7" t="n">
        <x:v>26.101492926021344</x:v>
      </x:c>
      <x:c r="H5623" s="4" t="str">
        <x:v>contact@arcanainn.ro</x:v>
      </x:c>
      <x:c r="I5623" s="6" t="n">
        <x:v>1</x:v>
      </x:c>
      <x:c r="J5623" s="4" t="str">
        <x:v>+40750442184</x:v>
      </x:c>
      <x:c r="K5623" s="6" t="n">
        <x:v>1</x:v>
      </x:c>
      <x:c r="L5623" s="4" t="str">
        <x:v>https://arcanainn.ro</x:v>
      </x:c>
      <x:c r="M5623" s="6" t="n">
        <x:v>1</x:v>
      </x:c>
      <x:c r="N5623" s="4" t="str">
        <x:v>https://locator.wizards.com/store/19429</x:v>
      </x:c>
    </x:row>
    <x:row r="5624">
      <x:c r="A5624" s="4" t="str">
        <x:v>14829</x:v>
      </x:c>
      <x:c r="B5624" t="str">
        <x:v>Atu Toys</x:v>
      </x:c>
      <x:c r="C5624" s="6" t="n">
        <x:v>0</x:v>
      </x:c>
      <x:c r="D5624" s="8" t="str">
        <x:v>10 Strada 9 Mai, Sibiu, SB, 550201, Romania</x:v>
      </x:c>
      <x:c r="E5624" t="str">
        <x:v>Romania</x:v>
      </x:c>
      <x:c r="F5624" s="7" t="n">
        <x:v>45.79963040000001</x:v>
      </x:c>
      <x:c r="G5624" s="7" t="n">
        <x:v>24.1514223</x:v>
      </x:c>
      <x:c r="H5624" s="4" t="str">
        <x:v>atutoys@gmail.com</x:v>
      </x:c>
      <x:c r="I5624" s="6" t="n">
        <x:v>1</x:v>
      </x:c>
      <x:c r="J5624" s="4" t="str">
        <x:v>40728067236</x:v>
      </x:c>
      <x:c r="K5624" s="6" t="n">
        <x:v>1</x:v>
      </x:c>
      <x:c r="L5624" s="4" t="str">
        <x:v>https://www.atu-toys.ro/</x:v>
      </x:c>
      <x:c r="M5624" s="6" t="n">
        <x:v>1</x:v>
      </x:c>
      <x:c r="N5624" s="4" t="str">
        <x:v>https://locator.wizards.com/store/14829</x:v>
      </x:c>
    </x:row>
    <x:row r="5625">
      <x:c r="A5625" s="4" t="str">
        <x:v>6308</x:v>
      </x:c>
      <x:c r="B5625" t="str">
        <x:v>Checkpoint</x:v>
      </x:c>
      <x:c r="C5625" s="6" t="n">
        <x:v>0</x:v>
      </x:c>
      <x:c r="D5625" s="8" t="str">
        <x:v>20 Strada Milton Lehrer Cluj-Napoca, CJ 400000 Romania</x:v>
      </x:c>
      <x:c r="E5625" t="str">
        <x:v>Romania</x:v>
      </x:c>
      <x:c r="F5625" s="7" t="n">
        <x:v>46.76737</x:v>
      </x:c>
      <x:c r="G5625" s="7" t="n">
        <x:v>23.59983</x:v>
      </x:c>
      <x:c r="H5625" s="4" t="str"/>
      <x:c r="I5625" s="6" t="n">
        <x:v>0</x:v>
      </x:c>
      <x:c r="J5625" s="4" t="str">
        <x:v>+40 (0) 40726381813</x:v>
      </x:c>
      <x:c r="K5625" s="6" t="n">
        <x:v>1</x:v>
      </x:c>
      <x:c r="L5625" s="4" t="str"/>
      <x:c r="M5625" s="6" t="n">
        <x:v>0</x:v>
      </x:c>
      <x:c r="N5625" s="4" t="str">
        <x:v>https://locator.wizards.com/store/6308</x:v>
      </x:c>
    </x:row>
    <x:row r="5626">
      <x:c r="A5626" s="4" t="str">
        <x:v>19611</x:v>
      </x:c>
      <x:c r="B5626" t="str">
        <x:v>Flamey's Gaming Bastion</x:v>
      </x:c>
      <x:c r="C5626" s="6" t="n">
        <x:v>0</x:v>
      </x:c>
      <x:c r="D5626" s="8" t="str">
        <x:v>Diaconu Coresi 31, Timisoara, Timis, 300587, Romania</x:v>
      </x:c>
      <x:c r="E5626" t="str">
        <x:v>Romania</x:v>
      </x:c>
      <x:c r="F5626" s="7" t="n">
        <x:v>45.7394097</x:v>
      </x:c>
      <x:c r="G5626" s="7" t="n">
        <x:v>21.2327233</x:v>
      </x:c>
      <x:c r="H5626" s="4" t="str">
        <x:v>office@flamey.ro</x:v>
      </x:c>
      <x:c r="I5626" s="6" t="n">
        <x:v>1</x:v>
      </x:c>
      <x:c r="J5626" s="4" t="str">
        <x:v>+40746071004</x:v>
      </x:c>
      <x:c r="K5626" s="6" t="n">
        <x:v>1</x:v>
      </x:c>
      <x:c r="L5626" s="4" t="str">
        <x:v>https://shop.flamey.ro/</x:v>
      </x:c>
      <x:c r="M5626" s="6" t="n">
        <x:v>1</x:v>
      </x:c>
      <x:c r="N5626" s="4" t="str">
        <x:v>https://locator.wizards.com/store/19611</x:v>
      </x:c>
    </x:row>
    <x:row r="5627">
      <x:c r="A5627" s="4" t="str">
        <x:v>18409</x:v>
      </x:c>
      <x:c r="B5627" t="str">
        <x:v>KRIT Brasov</x:v>
      </x:c>
      <x:c r="C5627" s="6" t="n">
        <x:v>0</x:v>
      </x:c>
      <x:c r="D5627" s="8" t="str">
        <x:v>Str. Lunga, Nr. 51, Brasov, Prahova, 500035, Romania</x:v>
      </x:c>
      <x:c r="E5627" t="str">
        <x:v>Romania</x:v>
      </x:c>
      <x:c r="F5627" s="7" t="n">
        <x:v>45.6498198</x:v>
      </x:c>
      <x:c r="G5627" s="7" t="n">
        <x:v>25.5870984</x:v>
      </x:c>
      <x:c r="H5627" s="4" t="str">
        <x:v>contact@krit.ro</x:v>
      </x:c>
      <x:c r="I5627" s="6" t="n">
        <x:v>1</x:v>
      </x:c>
      <x:c r="J5627" s="4" t="str">
        <x:v>+40741805805</x:v>
      </x:c>
      <x:c r="K5627" s="6" t="n">
        <x:v>1</x:v>
      </x:c>
      <x:c r="L5627" s="4" t="str">
        <x:v>https://krit.ro</x:v>
      </x:c>
      <x:c r="M5627" s="6" t="n">
        <x:v>1</x:v>
      </x:c>
      <x:c r="N5627" s="4" t="str">
        <x:v>https://locator.wizards.com/store/18409</x:v>
      </x:c>
    </x:row>
    <x:row r="5628">
      <x:c r="A5628" s="4" t="str">
        <x:v>13354</x:v>
      </x:c>
      <x:c r="B5628" t="str">
        <x:v>KRIT Ploiesti</x:v>
      </x:c>
      <x:c r="C5628" s="6" t="n">
        <x:v>0</x:v>
      </x:c>
      <x:c r="D5628" s="8" t="str">
        <x:v>Str. Buna Vestire Nr. 55, Ploiesti, PH, 100551, Romania</x:v>
      </x:c>
      <x:c r="E5628" t="str">
        <x:v>Romania</x:v>
      </x:c>
      <x:c r="F5628" s="7" t="n">
        <x:v>44.93559</x:v>
      </x:c>
      <x:c r="G5628" s="7" t="n">
        <x:v>26.03894</x:v>
      </x:c>
      <x:c r="H5628" s="4" t="str"/>
      <x:c r="I5628" s="6" t="n">
        <x:v>0</x:v>
      </x:c>
      <x:c r="J5628" s="4" t="str">
        <x:v>+40741578578</x:v>
      </x:c>
      <x:c r="K5628" s="6" t="n">
        <x:v>1</x:v>
      </x:c>
      <x:c r="L5628" s="4" t="str">
        <x:v>https://krit.ro</x:v>
      </x:c>
      <x:c r="M5628" s="6" t="n">
        <x:v>1</x:v>
      </x:c>
      <x:c r="N5628" s="4" t="str">
        <x:v>https://locator.wizards.com/store/13354</x:v>
      </x:c>
    </x:row>
    <x:row r="5629">
      <x:c r="A5629" s="4" t="str">
        <x:v>11586</x:v>
      </x:c>
      <x:c r="B5629" t="str">
        <x:v>Lex Hobby Store</x:v>
      </x:c>
      <x:c r="C5629" s="6" t="n">
        <x:v>0</x:v>
      </x:c>
      <x:c r="D5629" s="8" t="str">
        <x:v>SOSEAUA PACURARI NR.1 BL.540, Iasi, NULL, 700536, Romania</x:v>
      </x:c>
      <x:c r="E5629" t="str">
        <x:v>Romania</x:v>
      </x:c>
      <x:c r="F5629" s="7" t="n">
        <x:v>47.1356</x:v>
      </x:c>
      <x:c r="G5629" s="7" t="n">
        <x:v>27.5749</x:v>
      </x:c>
      <x:c r="H5629" s="4" t="str"/>
      <x:c r="I5629" s="6" t="n">
        <x:v>0</x:v>
      </x:c>
      <x:c r="J5629" s="4" t="str">
        <x:v>+40+40 (0) 755088333</x:v>
      </x:c>
      <x:c r="K5629" s="6" t="n">
        <x:v>1</x:v>
      </x:c>
      <x:c r="L5629" s="4" t="str">
        <x:v>https://www.lexshop.ro/</x:v>
      </x:c>
      <x:c r="M5629" s="6" t="n">
        <x:v>1</x:v>
      </x:c>
      <x:c r="N5629" s="4" t="str">
        <x:v>https://locator.wizards.com/store/11586</x:v>
      </x:c>
    </x:row>
    <x:row r="5630">
      <x:c r="A5630" s="4" t="str">
        <x:v>13088</x:v>
      </x:c>
      <x:c r="B5630" t="str">
        <x:v>Ludicus</x:v>
      </x:c>
      <x:c r="C5630" s="6" t="n">
        <x:v>0</x:v>
      </x:c>
      <x:c r="D5630" s="8" t="str">
        <x:v>Str. Postei nr. 2 Targu-Mures, MS 540043 Romania</x:v>
      </x:c>
      <x:c r="E5630" t="str">
        <x:v>Romania</x:v>
      </x:c>
      <x:c r="F5630" s="7" t="n">
        <x:v>46.54676</x:v>
      </x:c>
      <x:c r="G5630" s="7" t="n">
        <x:v>24.56472</x:v>
      </x:c>
      <x:c r="H5630" s="4" t="str"/>
      <x:c r="I5630" s="6" t="n">
        <x:v>0</x:v>
      </x:c>
      <x:c r="J5630" s="4" t="str">
        <x:v>(+40) 799975558</x:v>
      </x:c>
      <x:c r="K5630" s="6" t="n">
        <x:v>1</x:v>
      </x:c>
      <x:c r="L5630" s="4" t="str">
        <x:v>https://www.ludicus.ro/</x:v>
      </x:c>
      <x:c r="M5630" s="6" t="n">
        <x:v>1</x:v>
      </x:c>
      <x:c r="N5630" s="4" t="str">
        <x:v>https://locator.wizards.com/store/13088</x:v>
      </x:c>
    </x:row>
    <x:row r="5631">
      <x:c r="A5631" s="4" t="str">
        <x:v>11767</x:v>
      </x:c>
      <x:c r="B5631" t="str">
        <x:v>Red Goblin Bucuresti</x:v>
      </x:c>
      <x:c r="C5631" s="6" t="n">
        <x:v>0</x:v>
      </x:c>
      <x:c r="D5631" s="8" t="str">
        <x:v>Stirbei Voda 4, bloc 2 sector 1 Bucharest, B 010111 Romania</x:v>
      </x:c>
      <x:c r="E5631" t="str">
        <x:v>Romania</x:v>
      </x:c>
      <x:c r="F5631" s="7" t="n">
        <x:v>44.44041</x:v>
      </x:c>
      <x:c r="G5631" s="7" t="n">
        <x:v>26.09375</x:v>
      </x:c>
      <x:c r="H5631" s="4" t="str"/>
      <x:c r="I5631" s="6" t="n">
        <x:v>0</x:v>
      </x:c>
      <x:c r="J5631" s="4" t="str">
        <x:v>+40 311000555</x:v>
      </x:c>
      <x:c r="K5631" s="6" t="n">
        <x:v>1</x:v>
      </x:c>
      <x:c r="L5631" s="4" t="str"/>
      <x:c r="M5631" s="6" t="n">
        <x:v>0</x:v>
      </x:c>
      <x:c r="N5631" s="4" t="str">
        <x:v>https://locator.wizards.com/store/11767</x:v>
      </x:c>
    </x:row>
    <x:row r="5632">
      <x:c r="A5632" s="4" t="str">
        <x:v>17134</x:v>
      </x:c>
      <x:c r="B5632" t="str">
        <x:v>TCG Arena</x:v>
      </x:c>
      <x:c r="C5632" s="6" t="n">
        <x:v>0</x:v>
      </x:c>
      <x:c r="D5632" s="8" t="str">
        <x:v>4 Bulevardul Libertății, București, București, 040128, Romania</x:v>
      </x:c>
      <x:c r="E5632" t="str">
        <x:v>Romania</x:v>
      </x:c>
      <x:c r="F5632" s="7" t="n">
        <x:v>44.42256949999999</x:v>
      </x:c>
      <x:c r="G5632" s="7" t="n">
        <x:v>26.0909646</x:v>
      </x:c>
      <x:c r="H5632" s="4" t="str">
        <x:v>contact@tcgarena.ro</x:v>
      </x:c>
      <x:c r="I5632" s="6" t="n">
        <x:v>1</x:v>
      </x:c>
      <x:c r="J5632" s="4" t="str">
        <x:v>+40750420747</x:v>
      </x:c>
      <x:c r="K5632" s="6" t="n">
        <x:v>1</x:v>
      </x:c>
      <x:c r="L5632" s="4" t="str">
        <x:v>https://tcgarena.ro/</x:v>
      </x:c>
      <x:c r="M5632" s="6" t="n">
        <x:v>1</x:v>
      </x:c>
      <x:c r="N5632" s="4" t="str">
        <x:v>https://locator.wizards.com/store/17134</x:v>
      </x:c>
    </x:row>
    <x:row r="5633">
      <x:c r="A5633" s="4" t="str">
        <x:v>12796</x:v>
      </x:c>
      <x:c r="B5633" t="str">
        <x:v>The Guild Hall</x:v>
      </x:c>
      <x:c r="C5633" s="6" t="n">
        <x:v>0</x:v>
      </x:c>
      <x:c r="D5633" s="8" t="str">
        <x:v>Strada Samuil Micu 4 Cluj-Napoca, CJ 400014 Romania</x:v>
      </x:c>
      <x:c r="E5633" t="str">
        <x:v>Romania</x:v>
      </x:c>
      <x:c r="F5633" s="7" t="n">
        <x:v>46.76868</x:v>
      </x:c>
      <x:c r="G5633" s="7" t="n">
        <x:v>23.58628</x:v>
      </x:c>
      <x:c r="H5633" s="4" t="str"/>
      <x:c r="I5633" s="6" t="n">
        <x:v>0</x:v>
      </x:c>
      <x:c r="J5633" s="4" t="str">
        <x:v>+40 (0)264700704</x:v>
      </x:c>
      <x:c r="K5633" s="6" t="n">
        <x:v>1</x:v>
      </x:c>
      <x:c r="L5633" s="4" t="str">
        <x:v>https://guildhall.ro/</x:v>
      </x:c>
      <x:c r="M5633" s="6" t="n">
        <x:v>1</x:v>
      </x:c>
      <x:c r="N5633" s="4" t="str">
        <x:v>https://locator.wizards.com/store/12796</x:v>
      </x:c>
    </x:row>
    <x:row r="5634">
      <x:c r="A5634" s="4" t="str">
        <x:v>12453</x:v>
      </x:c>
      <x:c r="B5634" t="str">
        <x:v>Unlock TM</x:v>
      </x:c>
      <x:c r="C5634" s="6" t="n">
        <x:v>0</x:v>
      </x:c>
      <x:c r="D5634" s="8" t="str">
        <x:v>Strada Closca, Nr.2, Et. 1, Timisoara, TM, 300375, Romania</x:v>
      </x:c>
      <x:c r="E5634" t="str">
        <x:v>Romania</x:v>
      </x:c>
      <x:c r="F5634" s="7" t="n">
        <x:v>45.76319</x:v>
      </x:c>
      <x:c r="G5634" s="7" t="n">
        <x:v>21.21033</x:v>
      </x:c>
      <x:c r="H5634" s="4" t="str"/>
      <x:c r="I5634" s="6" t="n">
        <x:v>0</x:v>
      </x:c>
      <x:c r="J5634" s="4" t="str">
        <x:v>40771179379</x:v>
      </x:c>
      <x:c r="K5634" s="6" t="n">
        <x:v>1</x:v>
      </x:c>
      <x:c r="L5634" s="4" t="str">
        <x:v>https://locator.wizards.com</x:v>
      </x:c>
      <x:c r="M5634" s="6" t="n">
        <x:v>1</x:v>
      </x:c>
      <x:c r="N5634" s="4" t="str">
        <x:v>https://locator.wizards.com/store/12453</x:v>
      </x:c>
    </x:row>
    <x:row r="5635">
      <x:c r="A5635" s="4" t="str">
        <x:v>19635</x:v>
      </x:c>
      <x:c r="B5635" t="str">
        <x:v>Comic Mania San Marino</x:v>
      </x:c>
      <x:c r="C5635" s="6" t="n">
        <x:v>0</x:v>
      </x:c>
      <x:c r="D5635" s="8" t="str">
        <x:v>via Antonio Canova 1, Dogana, San Marino, 47891, San Marino</x:v>
      </x:c>
      <x:c r="E5635" t="str">
        <x:v>San Marino</x:v>
      </x:c>
      <x:c r="F5635" s="7" t="n">
        <x:v>43.9809199</x:v>
      </x:c>
      <x:c r="G5635" s="7" t="n">
        <x:v>12.4962723</x:v>
      </x:c>
      <x:c r="H5635" s="4" t="str">
        <x:v>info@comicmania.it</x:v>
      </x:c>
      <x:c r="I5635" s="6" t="n">
        <x:v>1</x:v>
      </x:c>
      <x:c r="J5635" s="4" t="str">
        <x:v>+3783387199046</x:v>
      </x:c>
      <x:c r="K5635" s="6" t="n">
        <x:v>1</x:v>
      </x:c>
      <x:c r="L5635" s="4" t="str">
        <x:v>https://comicmania.it/</x:v>
      </x:c>
      <x:c r="M5635" s="6" t="n">
        <x:v>1</x:v>
      </x:c>
      <x:c r="N5635" s="4" t="str">
        <x:v>https://locator.wizards.com/store/19635</x:v>
      </x:c>
    </x:row>
    <x:row r="5636">
      <x:c r="A5636" s="4" t="str">
        <x:v>18410</x:v>
      </x:c>
      <x:c r="B5636" t="str">
        <x:v>POPGAME by MATTONCINIFAMOSI</x:v>
      </x:c>
      <x:c r="C5636" s="6" t="n">
        <x:v>0</x:v>
      </x:c>
      <x:c r="D5636" s="8" t="str">
        <x:v>Via Tre Settembre 156, Dogana di San Marino, RN, 47891, San Marino</x:v>
      </x:c>
      <x:c r="E5636" t="str">
        <x:v>San Marino</x:v>
      </x:c>
      <x:c r="F5636" s="7" t="n">
        <x:v>43.9789174</x:v>
      </x:c>
      <x:c r="G5636" s="7" t="n">
        <x:v>12.4883625</x:v>
      </x:c>
      <x:c r="H5636" s="4" t="str">
        <x:v>mattoncinifamosi@gmail.com</x:v>
      </x:c>
      <x:c r="I5636" s="6" t="n">
        <x:v>1</x:v>
      </x:c>
      <x:c r="J5636" s="4" t="str">
        <x:v>+3783453552775</x:v>
      </x:c>
      <x:c r="K5636" s="6" t="n">
        <x:v>1</x:v>
      </x:c>
      <x:c r="L5636" s="4" t="str">
        <x:v>https://www.mattoncinifamosi.com/</x:v>
      </x:c>
      <x:c r="M5636" s="6" t="n">
        <x:v>1</x:v>
      </x:c>
      <x:c r="N5636" s="4" t="str">
        <x:v>https://locator.wizards.com/store/18410</x:v>
      </x:c>
    </x:row>
    <x:row r="5637">
      <x:c r="A5637" s="4" t="str">
        <x:v>17431</x:v>
      </x:c>
      <x:c r="B5637" t="str">
        <x:v>Battle Round</x:v>
      </x:c>
      <x:c r="C5637" s="6" t="n">
        <x:v>0</x:v>
      </x:c>
      <x:c r="D5637" s="8" t="str">
        <x:v>Imad Ibn Kaab, Jeddah, Makkah Province, 23447, Saudi Arabia</x:v>
      </x:c>
      <x:c r="E5637" t="str">
        <x:v>Saudi Arabia</x:v>
      </x:c>
      <x:c r="F5637" s="7" t="n">
        <x:v>21.5853388</x:v>
      </x:c>
      <x:c r="G5637" s="7" t="n">
        <x:v>39.1878825</x:v>
      </x:c>
      <x:c r="H5637" s="4" t="str">
        <x:v>endofbattle23@gmail.com</x:v>
      </x:c>
      <x:c r="I5637" s="6" t="n">
        <x:v>1</x:v>
      </x:c>
      <x:c r="J5637" s="4" t="str">
        <x:v>+966 566969100</x:v>
      </x:c>
      <x:c r="K5637" s="6" t="n">
        <x:v>1</x:v>
      </x:c>
      <x:c r="L5637" s="4" t="str">
        <x:v>https://battleround.net/</x:v>
      </x:c>
      <x:c r="M5637" s="6" t="n">
        <x:v>1</x:v>
      </x:c>
      <x:c r="N5637" s="4" t="str">
        <x:v>https://locator.wizards.com/store/17431</x:v>
      </x:c>
    </x:row>
    <x:row r="5638">
      <x:c r="A5638" s="4" t="str">
        <x:v>17323</x:v>
      </x:c>
      <x:c r="B5638" t="str">
        <x:v>Challenger Round</x:v>
      </x:c>
      <x:c r="C5638" s="6" t="n">
        <x:v>0</x:v>
      </x:c>
      <x:c r="D5638" s="8" t="str">
        <x:v>Hira St, Jeddah, Makkah Province, 23525, Saudi Arabia</x:v>
      </x:c>
      <x:c r="E5638" t="str">
        <x:v>Saudi Arabia</x:v>
      </x:c>
      <x:c r="F5638" s="7" t="n">
        <x:v>21.6151891</x:v>
      </x:c>
      <x:c r="G5638" s="7" t="n">
        <x:v>39.1623744</x:v>
      </x:c>
      <x:c r="H5638" s="4" t="str">
        <x:v>info@challengeround.com</x:v>
      </x:c>
      <x:c r="I5638" s="6" t="n">
        <x:v>1</x:v>
      </x:c>
      <x:c r="J5638" s="4" t="str">
        <x:v>+966506374402</x:v>
      </x:c>
      <x:c r="K5638" s="6" t="n">
        <x:v>1</x:v>
      </x:c>
      <x:c r="L5638" s="4" t="str">
        <x:v>https://challengeround.com/</x:v>
      </x:c>
      <x:c r="M5638" s="6" t="n">
        <x:v>1</x:v>
      </x:c>
      <x:c r="N5638" s="4" t="str">
        <x:v>https://locator.wizards.com/store/17323</x:v>
      </x:c>
    </x:row>
    <x:row r="5639">
      <x:c r="A5639" s="4" t="str">
        <x:v>9390</x:v>
      </x:c>
      <x:c r="B5639" t="str">
        <x:v>Virtual World</x:v>
      </x:c>
      <x:c r="C5639" s="6" t="n">
        <x:v>0</x:v>
      </x:c>
      <x:c r="D5639" s="8" t="str">
        <x:v>7108 Muhammad Al Maqdimi Riyadh, 01 13312 Saudi Arabia</x:v>
      </x:c>
      <x:c r="E5639" t="str">
        <x:v>Saudi Arabia</x:v>
      </x:c>
      <x:c r="F5639" s="7" t="n">
        <x:v>24.77989</x:v>
      </x:c>
      <x:c r="G5639" s="7" t="n">
        <x:v>46.6671</x:v>
      </x:c>
      <x:c r="H5639" s="4" t="str"/>
      <x:c r="I5639" s="6" t="n">
        <x:v>0</x:v>
      </x:c>
      <x:c r="J5639" s="4" t="str">
        <x:v>+966 582606669</x:v>
      </x:c>
      <x:c r="K5639" s="6" t="n">
        <x:v>1</x:v>
      </x:c>
      <x:c r="L5639" s="4" t="str">
        <x:v>https://discord.gg/K7mh5e5</x:v>
      </x:c>
      <x:c r="M5639" s="6" t="n">
        <x:v>1</x:v>
      </x:c>
      <x:c r="N5639" s="4" t="str">
        <x:v>https://locator.wizards.com/store/9390</x:v>
      </x:c>
    </x:row>
    <x:row r="5640">
      <x:c r="A5640" s="4" t="str">
        <x:v>15644</x:v>
      </x:c>
      <x:c r="B5640" t="str">
        <x:v>Virtual World - Dahran</x:v>
      </x:c>
      <x:c r="C5640" s="6" t="n">
        <x:v>0</x:v>
      </x:c>
      <x:c r="D5640" s="8" t="str">
        <x:v>Prince Mohammed Bin Fahd Road, Dahran, Eastern Province, 34255, Saudi Arabia</x:v>
      </x:c>
      <x:c r="E5640" t="str">
        <x:v>Saudi Arabia</x:v>
      </x:c>
      <x:c r="F5640" s="7" t="n">
        <x:v>26.356017</x:v>
      </x:c>
      <x:c r="G5640" s="7" t="n">
        <x:v>50.1335159</x:v>
      </x:c>
      <x:c r="H5640" s="4" t="str"/>
      <x:c r="I5640" s="6" t="n">
        <x:v>0</x:v>
      </x:c>
      <x:c r="J5640" s="4" t="str">
        <x:v>9660582606669</x:v>
      </x:c>
      <x:c r="K5640" s="6" t="n">
        <x:v>1</x:v>
      </x:c>
      <x:c r="L5640" s="4" t="str">
        <x:v>http://Www.virtualworldsa.com</x:v>
      </x:c>
      <x:c r="M5640" s="6" t="n">
        <x:v>1</x:v>
      </x:c>
      <x:c r="N5640" s="4" t="str">
        <x:v>https://locator.wizards.com/store/15644</x:v>
      </x:c>
    </x:row>
    <x:row r="5641">
      <x:c r="A5641" s="4" t="str">
        <x:v>5742</x:v>
      </x:c>
      <x:c r="B5641" t="str">
        <x:v>Akopalipsa MTG Klub Karticnih i Drustvenih Igara</x:v>
      </x:c>
      <x:c r="C5641" s="6" t="n">
        <x:v>0</x:v>
      </x:c>
      <x:c r="D5641" s="8" t="str">
        <x:v>Mihajla Pupina 2, Sombor, 00, 25000, Serbia</x:v>
      </x:c>
      <x:c r="E5641" t="str">
        <x:v>Serbia</x:v>
      </x:c>
      <x:c r="F5641" s="7" t="n">
        <x:v>45.77678</x:v>
      </x:c>
      <x:c r="G5641" s="7" t="n">
        <x:v>19.10527</x:v>
      </x:c>
      <x:c r="H5641" s="4" t="str"/>
      <x:c r="I5641" s="6" t="n">
        <x:v>0</x:v>
      </x:c>
      <x:c r="J5641" s="4" t="str">
        <x:v>1555-5555</x:v>
      </x:c>
      <x:c r="K5641" s="6" t="n">
        <x:v>1</x:v>
      </x:c>
      <x:c r="L5641" s="4" t="str">
        <x:v>https://locator.wizards.com</x:v>
      </x:c>
      <x:c r="M5641" s="6" t="n">
        <x:v>1</x:v>
      </x:c>
      <x:c r="N5641" s="4" t="str">
        <x:v>https://locator.wizards.com/store/5742</x:v>
      </x:c>
    </x:row>
    <x:row r="5642">
      <x:c r="A5642" s="4" t="str">
        <x:v>21407</x:v>
      </x:c>
      <x:c r="B5642" t="str">
        <x:v>All Blue TCG and Games</x:v>
      </x:c>
      <x:c r="C5642" s="6" t="n">
        <x:v>0</x:v>
      </x:c>
      <x:c r="D5642" s="8" t="str">
        <x:v>Milentija Popovica 18a, Belgrade, serbia, 11000, Serbia</x:v>
      </x:c>
      <x:c r="E5642" t="str">
        <x:v>Serbia</x:v>
      </x:c>
      <x:c r="F5642" s="7" t="n">
        <x:v>44.8110816826188</x:v>
      </x:c>
      <x:c r="G5642" s="7" t="n">
        <x:v>20.429893203709007</x:v>
      </x:c>
      <x:c r="H5642" s="4" t="str">
        <x:v>support@allblue.io</x:v>
      </x:c>
      <x:c r="I5642" s="6" t="n">
        <x:v>1</x:v>
      </x:c>
      <x:c r="J5642" s="4" t="str">
        <x:v>+38163311831</x:v>
      </x:c>
      <x:c r="K5642" s="6" t="n">
        <x:v>1</x:v>
      </x:c>
      <x:c r="L5642" s="4" t="str">
        <x:v>https://allblue.io/</x:v>
      </x:c>
      <x:c r="M5642" s="6" t="n">
        <x:v>1</x:v>
      </x:c>
      <x:c r="N5642" s="4" t="str">
        <x:v>https://locator.wizards.com/store/21407</x:v>
      </x:c>
    </x:row>
    <x:row r="5643">
      <x:c r="A5643" s="4" t="str">
        <x:v>6943</x:v>
      </x:c>
      <x:c r="B5643" t="str">
        <x:v>CONFLUX</x:v>
      </x:c>
      <x:c r="C5643" s="6" t="n">
        <x:v>0</x:v>
      </x:c>
      <x:c r="D5643" s="8" t="str">
        <x:v>Savska 33, Belgrade, 00, 11000, Serbia</x:v>
      </x:c>
      <x:c r="E5643" t="str">
        <x:v>Serbia</x:v>
      </x:c>
      <x:c r="F5643" s="7" t="n">
        <x:v>44.80247</x:v>
      </x:c>
      <x:c r="G5643" s="7" t="n">
        <x:v>20.45191</x:v>
      </x:c>
      <x:c r="H5643" s="4" t="str">
        <x:v>office@conflux.rs</x:v>
      </x:c>
      <x:c r="I5643" s="6" t="n">
        <x:v>1</x:v>
      </x:c>
      <x:c r="J5643" s="4" t="str">
        <x:v>+38111 4059022</x:v>
      </x:c>
      <x:c r="K5643" s="6" t="n">
        <x:v>1</x:v>
      </x:c>
      <x:c r="L5643" s="4" t="str">
        <x:v>http://conflux.rs/</x:v>
      </x:c>
      <x:c r="M5643" s="6" t="n">
        <x:v>1</x:v>
      </x:c>
      <x:c r="N5643" s="4" t="str">
        <x:v>https://locator.wizards.com/store/6943</x:v>
      </x:c>
    </x:row>
    <x:row r="5644">
      <x:c r="A5644" s="4" t="str">
        <x:v>11140</x:v>
      </x:c>
      <x:c r="B5644" t="str">
        <x:v>Dragon - Novi Sad</x:v>
      </x:c>
      <x:c r="C5644" s="6" t="n">
        <x:v>0</x:v>
      </x:c>
      <x:c r="D5644" s="8" t="str">
        <x:v>Kralja Aleksandra 4 Novi Sad, 13 21000 Serbia</x:v>
      </x:c>
      <x:c r="E5644" t="str">
        <x:v>Serbia</x:v>
      </x:c>
      <x:c r="F5644" s="7" t="n">
        <x:v>45.2547</x:v>
      </x:c>
      <x:c r="G5644" s="7" t="n">
        <x:v>19.8449</x:v>
      </x:c>
      <x:c r="H5644" s="4" t="str"/>
      <x:c r="I5644" s="6" t="n">
        <x:v>0</x:v>
      </x:c>
      <x:c r="J5644" s="4" t="str">
        <x:v>+38 121451613</x:v>
      </x:c>
      <x:c r="K5644" s="6" t="n">
        <x:v>1</x:v>
      </x:c>
      <x:c r="L5644" s="4" t="str">
        <x:v>http://www.dragon.rs/</x:v>
      </x:c>
      <x:c r="M5644" s="6" t="n">
        <x:v>1</x:v>
      </x:c>
      <x:c r="N5644" s="4" t="str">
        <x:v>https://locator.wizards.com/store/11140</x:v>
      </x:c>
    </x:row>
    <x:row r="5645">
      <x:c r="A5645" s="4" t="str">
        <x:v>19414</x:v>
      </x:c>
      <x:c r="B5645" t="str">
        <x:v>Eliksir</x:v>
      </x:c>
      <x:c r="C5645" s="6" t="n">
        <x:v>0</x:v>
      </x:c>
      <x:c r="D5645" s="8" t="str">
        <x:v>11 Oblačića Rada, NIS, Serbia, 18000, Serbia</x:v>
      </x:c>
      <x:c r="E5645" t="str">
        <x:v>Serbia</x:v>
      </x:c>
      <x:c r="F5645" s="7" t="n">
        <x:v>43.3169089</x:v>
      </x:c>
      <x:c r="G5645" s="7" t="n">
        <x:v>21.8971871</x:v>
      </x:c>
      <x:c r="H5645" s="4" t="str">
        <x:v>mtg@eliksir.club</x:v>
      </x:c>
      <x:c r="I5645" s="6" t="n">
        <x:v>1</x:v>
      </x:c>
      <x:c r="J5645" s="4" t="str">
        <x:v>381629273012</x:v>
      </x:c>
      <x:c r="K5645" s="6" t="n">
        <x:v>1</x:v>
      </x:c>
      <x:c r="L5645" s="4" t="str">
        <x:v>https://eliksir.club</x:v>
      </x:c>
      <x:c r="M5645" s="6" t="n">
        <x:v>1</x:v>
      </x:c>
      <x:c r="N5645" s="4" t="str">
        <x:v>https://locator.wizards.com/store/19414</x:v>
      </x:c>
    </x:row>
    <x:row r="5646">
      <x:c r="A5646" s="4" t="str">
        <x:v>18559</x:v>
      </x:c>
      <x:c r="B5646" t="str">
        <x:v>Games d.o.o.</x:v>
      </x:c>
      <x:c r="C5646" s="6" t="n">
        <x:v>0</x:v>
      </x:c>
      <x:c r="D5646" s="8" t="str">
        <x:v>4 Bulevar umetnosti, BG, Belgrade, 11077, Serbia</x:v>
      </x:c>
      <x:c r="E5646" t="str">
        <x:v>Serbia</x:v>
      </x:c>
      <x:c r="F5646" s="7" t="n">
        <x:v>44.8208284</x:v>
      </x:c>
      <x:c r="G5646" s="7" t="n">
        <x:v>20.4142846</x:v>
      </x:c>
      <x:c r="H5646" s="4" t="str">
        <x:v>milos.kerkez@game-s.co.rs</x:v>
      </x:c>
      <x:c r="I5646" s="6" t="n">
        <x:v>1</x:v>
      </x:c>
      <x:c r="J5646" s="4" t="str">
        <x:v>+381+381631048518</x:v>
      </x:c>
      <x:c r="K5646" s="6" t="n">
        <x:v>1</x:v>
      </x:c>
      <x:c r="L5646" s="4" t="str">
        <x:v>https://www.games.rs/</x:v>
      </x:c>
      <x:c r="M5646" s="6" t="n">
        <x:v>1</x:v>
      </x:c>
      <x:c r="N5646" s="4" t="str">
        <x:v>https://locator.wizards.com/store/18559</x:v>
      </x:c>
    </x:row>
    <x:row r="5647">
      <x:c r="A5647" s="4" t="str">
        <x:v>22202</x:v>
      </x:c>
      <x:c r="B5647" t="str">
        <x:v>Jonny Deck Board Game club &amp; Cafe</x:v>
      </x:c>
      <x:c r="C5647" s="6" t="n">
        <x:v>0</x:v>
      </x:c>
      <x:c r="D5647" s="8" t="str">
        <x:v>5 Dečanska, Beograd, Serbia, 11000, Serbia</x:v>
      </x:c>
      <x:c r="E5647" t="str">
        <x:v>Serbia</x:v>
      </x:c>
      <x:c r="F5647" s="7" t="n">
        <x:v>44.8149</x:v>
      </x:c>
      <x:c r="G5647" s="7" t="n">
        <x:v>20.4633</x:v>
      </x:c>
      <x:c r="H5647" s="4" t="str">
        <x:v>jonnydeckbgc@gmail.com</x:v>
      </x:c>
      <x:c r="I5647" s="6" t="n">
        <x:v>1</x:v>
      </x:c>
      <x:c r="J5647" s="4" t="str">
        <x:v>+381663389955</x:v>
      </x:c>
      <x:c r="K5647" s="6" t="n">
        <x:v>1</x:v>
      </x:c>
      <x:c r="L5647" s="4" t="str">
        <x:v>https://jonnydeck.rs/</x:v>
      </x:c>
      <x:c r="M5647" s="6" t="n">
        <x:v>1</x:v>
      </x:c>
      <x:c r="N5647" s="4" t="str">
        <x:v>https://locator.wizards.com/store/22202</x:v>
      </x:c>
    </x:row>
    <x:row r="5648">
      <x:c r="A5648" s="4" t="str">
        <x:v>10964</x:v>
      </x:c>
      <x:c r="B5648" t="str">
        <x:v>Klub Evergreen</x:v>
      </x:c>
      <x:c r="C5648" s="6" t="n">
        <x:v>0</x:v>
      </x:c>
      <x:c r="D5648" s="8" t="str">
        <x:v>Cara Dušana 4G., Kraljevo, Kraljevo, 36000, Serbia</x:v>
      </x:c>
      <x:c r="E5648" t="str">
        <x:v>Serbia</x:v>
      </x:c>
      <x:c r="F5648" s="7" t="n">
        <x:v>43.72627</x:v>
      </x:c>
      <x:c r="G5648" s="7" t="n">
        <x:v>20.68577</x:v>
      </x:c>
      <x:c r="H5648" s="4" t="str">
        <x:v>nikolavulovickv@gmail.com</x:v>
      </x:c>
      <x:c r="I5648" s="6" t="n">
        <x:v>1</x:v>
      </x:c>
      <x:c r="J5648" s="4" t="str">
        <x:v>381036232780</x:v>
      </x:c>
      <x:c r="K5648" s="6" t="n">
        <x:v>1</x:v>
      </x:c>
      <x:c r="L5648" s="4" t="str">
        <x:v>http://magic.wizards.com</x:v>
      </x:c>
      <x:c r="M5648" s="6" t="n">
        <x:v>1</x:v>
      </x:c>
      <x:c r="N5648" s="4" t="str">
        <x:v>https://locator.wizards.com/store/10964</x:v>
      </x:c>
    </x:row>
    <x:row r="5649">
      <x:c r="A5649" s="4" t="str">
        <x:v>16735</x:v>
      </x:c>
      <x:c r="B5649" t="str">
        <x:v>Klub Groot</x:v>
      </x:c>
      <x:c r="C5649" s="6" t="n">
        <x:v>0</x:v>
      </x:c>
      <x:c r="D5649" s="8" t="str">
        <x:v>7 Narodnih heroja, Novi Beograd, Belgrade, 11070, Serbia</x:v>
      </x:c>
      <x:c r="E5649" t="str">
        <x:v>Serbia</x:v>
      </x:c>
      <x:c r="F5649" s="7" t="n">
        <x:v>44.82443849999999</x:v>
      </x:c>
      <x:c r="G5649" s="7" t="n">
        <x:v>20.4090526</x:v>
      </x:c>
      <x:c r="H5649" s="4" t="str">
        <x:v>office@klubgroot.rs</x:v>
      </x:c>
      <x:c r="I5649" s="6" t="n">
        <x:v>1</x:v>
      </x:c>
      <x:c r="J5649" s="4" t="str">
        <x:v>+381691315001</x:v>
      </x:c>
      <x:c r="K5649" s="6" t="n">
        <x:v>1</x:v>
      </x:c>
      <x:c r="L5649" s="4" t="str">
        <x:v>https://www.klubgroot.rs</x:v>
      </x:c>
      <x:c r="M5649" s="6" t="n">
        <x:v>1</x:v>
      </x:c>
      <x:c r="N5649" s="4" t="str">
        <x:v>https://locator.wizards.com/store/16735</x:v>
      </x:c>
    </x:row>
    <x:row r="5650">
      <x:c r="A5650" s="4" t="str">
        <x:v>15278</x:v>
      </x:c>
      <x:c r="B5650" t="str">
        <x:v>Kraken</x:v>
      </x:c>
      <x:c r="C5650" s="6" t="n">
        <x:v>0</x:v>
      </x:c>
      <x:c r="D5650" s="8" t="str">
        <x:v>Braće Majer 3B, Subotica, Vojvodina, 24000, Serbia</x:v>
      </x:c>
      <x:c r="E5650" t="str">
        <x:v>Serbia</x:v>
      </x:c>
      <x:c r="F5650" s="7" t="n">
        <x:v>46.10405749999999</x:v>
      </x:c>
      <x:c r="G5650" s="7" t="n">
        <x:v>19.6569248</x:v>
      </x:c>
      <x:c r="H5650" s="4" t="str">
        <x:v>shop@kraken.rs</x:v>
      </x:c>
      <x:c r="I5650" s="6" t="n">
        <x:v>1</x:v>
      </x:c>
      <x:c r="J5650" s="4" t="str">
        <x:v>+381 652003843</x:v>
      </x:c>
      <x:c r="K5650" s="6" t="n">
        <x:v>1</x:v>
      </x:c>
      <x:c r="L5650" s="4" t="str">
        <x:v>https://kraken.rs</x:v>
      </x:c>
      <x:c r="M5650" s="6" t="n">
        <x:v>1</x:v>
      </x:c>
      <x:c r="N5650" s="4" t="str">
        <x:v>https://locator.wizards.com/store/15278</x:v>
      </x:c>
    </x:row>
    <x:row r="5651">
      <x:c r="A5651" s="4" t="str">
        <x:v>11762</x:v>
      </x:c>
      <x:c r="B5651" t="str">
        <x:v>MIPL</x:v>
      </x:c>
      <x:c r="C5651" s="6" t="n">
        <x:v>0</x:v>
      </x:c>
      <x:c r="D5651" s="8" t="str">
        <x:v>Josifa Runjanina, 3, Novi Sad, 06, 21000, Serbia</x:v>
      </x:c>
      <x:c r="E5651" t="str">
        <x:v>Serbia</x:v>
      </x:c>
      <x:c r="F5651" s="7" t="n">
        <x:v>45.25657</x:v>
      </x:c>
      <x:c r="G5651" s="7" t="n">
        <x:v>19.84179</x:v>
      </x:c>
      <x:c r="H5651" s="4" t="str">
        <x:v>shop@drustveneigre.rs</x:v>
      </x:c>
      <x:c r="I5651" s="6" t="n">
        <x:v>1</x:v>
      </x:c>
      <x:c r="J5651" s="4" t="str">
        <x:v>381606262648</x:v>
      </x:c>
      <x:c r="K5651" s="6" t="n">
        <x:v>1</x:v>
      </x:c>
      <x:c r="L5651" s="4" t="str">
        <x:v>www.drustveneigre.rs</x:v>
      </x:c>
      <x:c r="M5651" s="6" t="n">
        <x:v>1</x:v>
      </x:c>
      <x:c r="N5651" s="4" t="str">
        <x:v>https://locator.wizards.com/store/11762</x:v>
      </x:c>
    </x:row>
    <x:row r="5652">
      <x:c r="A5652" s="4" t="str">
        <x:v>11680</x:v>
      </x:c>
      <x:c r="B5652" t="str">
        <x:v>PHOENIX</x:v>
      </x:c>
      <x:c r="C5652" s="6" t="n">
        <x:v>0</x:v>
      </x:c>
      <x:c r="D5652" s="8" t="str">
        <x:v>Zmaj Jovina 19 Sremska Mitrovica, 22000 Serbia</x:v>
      </x:c>
      <x:c r="E5652" t="str">
        <x:v>Serbia</x:v>
      </x:c>
      <x:c r="F5652" s="7" t="n">
        <x:v>44.96851</x:v>
      </x:c>
      <x:c r="G5652" s="7" t="n">
        <x:v>19.61263</x:v>
      </x:c>
      <x:c r="H5652" s="4" t="str"/>
      <x:c r="I5652" s="6" t="n">
        <x:v>0</x:v>
      </x:c>
      <x:c r="J5652" s="4" t="str">
        <x:v>+381649466412</x:v>
      </x:c>
      <x:c r="K5652" s="6" t="n">
        <x:v>1</x:v>
      </x:c>
      <x:c r="L5652" s="4" t="str"/>
      <x:c r="M5652" s="6" t="n">
        <x:v>0</x:v>
      </x:c>
      <x:c r="N5652" s="4" t="str">
        <x:v>https://locator.wizards.com/store/11680</x:v>
      </x:c>
    </x:row>
    <x:row r="5653">
      <x:c r="A5653" s="4" t="str">
        <x:v>10498</x:v>
      </x:c>
      <x:c r="B5653" t="str">
        <x:v>Play n Learn ZR</x:v>
      </x:c>
      <x:c r="C5653" s="6" t="n">
        <x:v>0</x:v>
      </x:c>
      <x:c r="D5653" s="8" t="str">
        <x:v>Karadjordjev Trg 13, Zrenjanin, 02, 23000, Serbia</x:v>
      </x:c>
      <x:c r="E5653" t="str">
        <x:v>Serbia</x:v>
      </x:c>
      <x:c r="F5653" s="7" t="n">
        <x:v>45.38404</x:v>
      </x:c>
      <x:c r="G5653" s="7" t="n">
        <x:v>20.39408</x:v>
      </x:c>
      <x:c r="H5653" s="4" t="str"/>
      <x:c r="I5653" s="6" t="n">
        <x:v>0</x:v>
      </x:c>
      <x:c r="J5653" s="4" t="str">
        <x:v>138163533569</x:v>
      </x:c>
      <x:c r="K5653" s="6" t="n">
        <x:v>1</x:v>
      </x:c>
      <x:c r="L5653" s="4" t="str">
        <x:v>https://locator.wizards.com</x:v>
      </x:c>
      <x:c r="M5653" s="6" t="n">
        <x:v>1</x:v>
      </x:c>
      <x:c r="N5653" s="4" t="str">
        <x:v>https://locator.wizards.com/store/10498</x:v>
      </x:c>
    </x:row>
    <x:row r="5654">
      <x:c r="A5654" s="4" t="str">
        <x:v>11369</x:v>
      </x:c>
      <x:c r="B5654" t="str">
        <x:v>Ravnica</x:v>
      </x:c>
      <x:c r="C5654" s="6" t="n">
        <x:v>0</x:v>
      </x:c>
      <x:c r="D5654" s="8" t="str">
        <x:v>Spanskih Boraca 16, Beograd, 00, 11000, Serbia</x:v>
      </x:c>
      <x:c r="E5654" t="str">
        <x:v>Serbia</x:v>
      </x:c>
      <x:c r="F5654" s="7" t="n">
        <x:v>44.81568</x:v>
      </x:c>
      <x:c r="G5654" s="7" t="n">
        <x:v>20.42029</x:v>
      </x:c>
      <x:c r="H5654" s="4" t="str"/>
      <x:c r="I5654" s="6" t="n">
        <x:v>0</x:v>
      </x:c>
      <x:c r="J5654" s="4" t="str">
        <x:v>+381654111111</x:v>
      </x:c>
      <x:c r="K5654" s="6" t="n">
        <x:v>1</x:v>
      </x:c>
      <x:c r="L5654" s="4" t="str">
        <x:v>http://wpn.wizards.com</x:v>
      </x:c>
      <x:c r="M5654" s="6" t="n">
        <x:v>1</x:v>
      </x:c>
      <x:c r="N5654" s="4" t="str">
        <x:v>https://locator.wizards.com/store/11369</x:v>
      </x:c>
    </x:row>
    <x:row r="5655">
      <x:c r="A5655" s="4" t="str">
        <x:v>16699</x:v>
      </x:c>
      <x:c r="B5655" t="str">
        <x:v>Tvoj Potez</x:v>
      </x:c>
      <x:c r="C5655" s="6" t="n">
        <x:v>0</x:v>
      </x:c>
      <x:c r="D5655" s="8" t="str">
        <x:v>96 Vidikovački venac, Beograde, BG, 11090, Serbia</x:v>
      </x:c>
      <x:c r="E5655" t="str">
        <x:v>Serbia</x:v>
      </x:c>
      <x:c r="F5655" s="7" t="n">
        <x:v>44.7411752</x:v>
      </x:c>
      <x:c r="G5655" s="7" t="n">
        <x:v>20.4141</x:v>
      </x:c>
      <x:c r="H5655" s="4" t="str">
        <x:v>tvoj.potez@gmail.com</x:v>
      </x:c>
      <x:c r="I5655" s="6" t="n">
        <x:v>1</x:v>
      </x:c>
      <x:c r="J5655" s="4" t="str">
        <x:v>+381063599382</x:v>
      </x:c>
      <x:c r="K5655" s="6" t="n">
        <x:v>1</x:v>
      </x:c>
      <x:c r="L5655" s="4" t="str">
        <x:v>http://www.facebook.com/tvojpotez</x:v>
      </x:c>
      <x:c r="M5655" s="6" t="n">
        <x:v>1</x:v>
      </x:c>
      <x:c r="N5655" s="4" t="str">
        <x:v>https://locator.wizards.com/store/16699</x:v>
      </x:c>
    </x:row>
    <x:row r="5656">
      <x:c r="A5656" s="4" t="str">
        <x:v>16997</x:v>
      </x:c>
      <x:c r="B5656" t="str">
        <x:v>Yu-GO Cards</x:v>
      </x:c>
      <x:c r="C5656" s="6" t="n">
        <x:v>0</x:v>
      </x:c>
      <x:c r="D5656" s="8" t="str">
        <x:v>99v Gandijeva, Belgrade, Belgrade, 11070, Serbia</x:v>
      </x:c>
      <x:c r="E5656" t="str">
        <x:v>Serbia</x:v>
      </x:c>
      <x:c r="F5656" s="7" t="n">
        <x:v>44.8050462</x:v>
      </x:c>
      <x:c r="G5656" s="7" t="n">
        <x:v>20.3889572</x:v>
      </x:c>
      <x:c r="H5656" s="4" t="str">
        <x:v>info@yugocards.rs</x:v>
      </x:c>
      <x:c r="I5656" s="6" t="n">
        <x:v>1</x:v>
      </x:c>
      <x:c r="J5656" s="4" t="str">
        <x:v>+3810600116393</x:v>
      </x:c>
      <x:c r="K5656" s="6" t="n">
        <x:v>1</x:v>
      </x:c>
      <x:c r="L5656" s="4" t="str">
        <x:v>https://yugocards.rs</x:v>
      </x:c>
      <x:c r="M5656" s="6" t="n">
        <x:v>1</x:v>
      </x:c>
      <x:c r="N5656" s="4" t="str">
        <x:v>https://locator.wizards.com/store/16997</x:v>
      </x:c>
    </x:row>
    <x:row r="5657">
      <x:c r="A5657" s="4" t="str">
        <x:v>18706</x:v>
      </x:c>
      <x:c r="B5657" t="str">
        <x:v>1CollectiblesTCG</x:v>
      </x:c>
      <x:c r="C5657" s="6" t="n">
        <x:v>0</x:v>
      </x:c>
      <x:c r="D5657" s="8" t="str">
        <x:v>511 Guillemard Rd, #02-03 Grandlink Square, Singapore, Singapore, 399849, Singapore</x:v>
      </x:c>
      <x:c r="E5657" t="str">
        <x:v>Singapore</x:v>
      </x:c>
      <x:c r="F5657" s="7" t="n">
        <x:v>1.3143063048</x:v>
      </x:c>
      <x:c r="G5657" s="7" t="n">
        <x:v>103.8914994</x:v>
      </x:c>
      <x:c r="H5657" s="4" t="str">
        <x:v>bryan@1collectibles.com</x:v>
      </x:c>
      <x:c r="I5657" s="6" t="n">
        <x:v>1</x:v>
      </x:c>
      <x:c r="J5657" s="4" t="str">
        <x:v>+6598328346</x:v>
      </x:c>
      <x:c r="K5657" s="6" t="n">
        <x:v>1</x:v>
      </x:c>
      <x:c r="L5657" s="4" t="str">
        <x:v>https://www.1collectiblesfab.com/</x:v>
      </x:c>
      <x:c r="M5657" s="6" t="n">
        <x:v>1</x:v>
      </x:c>
      <x:c r="N5657" s="4" t="str">
        <x:v>https://locator.wizards.com/store/18706</x:v>
      </x:c>
    </x:row>
    <x:row r="5658">
      <x:c r="A5658" s="4" t="str">
        <x:v>19411</x:v>
      </x:c>
      <x:c r="B5658" t="str">
        <x:v>5-MANA.SG LLP</x:v>
      </x:c>
      <x:c r="C5658" s="6" t="n">
        <x:v>0</x:v>
      </x:c>
      <x:c r="D5658" s="8" t="str">
        <x:v>511 Guillemard Road #02-06 Grandlink Square, Singapore, Singapore, 399849, Singapore</x:v>
      </x:c>
      <x:c r="E5658" t="str">
        <x:v>Singapore</x:v>
      </x:c>
      <x:c r="F5658" s="7" t="n">
        <x:v>1.314144</x:v>
      </x:c>
      <x:c r="G5658" s="7" t="n">
        <x:v>103.89179</x:v>
      </x:c>
      <x:c r="H5658" s="4" t="str">
        <x:v>sales@mtg-asia.com</x:v>
      </x:c>
      <x:c r="I5658" s="6" t="n">
        <x:v>1</x:v>
      </x:c>
      <x:c r="J5658" s="4" t="str">
        <x:v>+6582959443</x:v>
      </x:c>
      <x:c r="K5658" s="6" t="n">
        <x:v>1</x:v>
      </x:c>
      <x:c r="L5658" s="4" t="str">
        <x:v>https://5-mana.sg/</x:v>
      </x:c>
      <x:c r="M5658" s="6" t="n">
        <x:v>1</x:v>
      </x:c>
      <x:c r="N5658" s="4" t="str">
        <x:v>https://locator.wizards.com/store/19411</x:v>
      </x:c>
    </x:row>
    <x:row r="5659">
      <x:c r="A5659" s="4" t="str">
        <x:v>10048</x:v>
      </x:c>
      <x:c r="B5659" t="str">
        <x:v>AGORA HOBBY</x:v>
      </x:c>
      <x:c r="C5659" s="6" t="n">
        <x:v>0</x:v>
      </x:c>
      <x:c r="D5659" s="8" t="str">
        <x:v>Kitchener Complex Block 809, #05-164, Singapore, Singapore, 200809, Singapore</x:v>
      </x:c>
      <x:c r="E5659" t="str">
        <x:v>Singapore</x:v>
      </x:c>
      <x:c r="F5659" s="7" t="n">
        <x:v>1.30838</x:v>
      </x:c>
      <x:c r="G5659" s="7" t="n">
        <x:v>103.86186</x:v>
      </x:c>
      <x:c r="H5659" s="4" t="str">
        <x:v>sales@agorahobby.com</x:v>
      </x:c>
      <x:c r="I5659" s="6" t="n">
        <x:v>1</x:v>
      </x:c>
      <x:c r="J5659" s="4" t="str">
        <x:v>+6598767183</x:v>
      </x:c>
      <x:c r="K5659" s="6" t="n">
        <x:v>1</x:v>
      </x:c>
      <x:c r="L5659" s="4" t="str">
        <x:v>https://agorahobby.com/</x:v>
      </x:c>
      <x:c r="M5659" s="6" t="n">
        <x:v>1</x:v>
      </x:c>
      <x:c r="N5659" s="4" t="str">
        <x:v>https://locator.wizards.com/store/10048</x:v>
      </x:c>
    </x:row>
    <x:row r="5660">
      <x:c r="A5660" s="4" t="str">
        <x:v>19014</x:v>
      </x:c>
      <x:c r="B5660" t="str">
        <x:v>Arcane Sanctum</x:v>
      </x:c>
      <x:c r="C5660" s="6" t="n">
        <x:v>0</x:v>
      </x:c>
      <x:c r="D5660" s="8" t="str">
        <x:v>809 French Road Kitchener Complex #02-36, Singapore, Singapore, 200809, Singapore</x:v>
      </x:c>
      <x:c r="E5660" t="str">
        <x:v>Singapore</x:v>
      </x:c>
      <x:c r="F5660" s="7" t="n">
        <x:v>1.30862</x:v>
      </x:c>
      <x:c r="G5660" s="7" t="n">
        <x:v>103.86218</x:v>
      </x:c>
      <x:c r="H5660" s="4" t="str">
        <x:v>frankiepoh@hotmail.com</x:v>
      </x:c>
      <x:c r="I5660" s="6" t="n">
        <x:v>1</x:v>
      </x:c>
      <x:c r="J5660" s="4" t="str">
        <x:v>+6596679668</x:v>
      </x:c>
      <x:c r="K5660" s="6" t="n">
        <x:v>1</x:v>
      </x:c>
      <x:c r="L5660" s="4" t="str">
        <x:v>https://www.arcanesanctum.com.sg/</x:v>
      </x:c>
      <x:c r="M5660" s="6" t="n">
        <x:v>1</x:v>
      </x:c>
      <x:c r="N5660" s="4" t="str">
        <x:v>https://locator.wizards.com/store/19014</x:v>
      </x:c>
    </x:row>
    <x:row r="5661">
      <x:c r="A5661" s="4" t="str">
        <x:v>22465</x:v>
      </x:c>
      <x:c r="B5661" t="str">
        <x:v>Award Collectibles</x:v>
      </x:c>
      <x:c r="C5661" s="6" t="n">
        <x:v>0</x:v>
      </x:c>
      <x:c r="D5661" s="8" t="str">
        <x:v>315 Outram Rd, #15-04 Tan Boon Liat Building,, Singapore, Singapore, 169074, SG</x:v>
      </x:c>
      <x:c r="E5661" t="str">
        <x:v>Singapore</x:v>
      </x:c>
      <x:c r="F5661" s="7" t="n">
        <x:v>1.28755</x:v>
      </x:c>
      <x:c r="G5661" s="7" t="n">
        <x:v>103.83401</x:v>
      </x:c>
      <x:c r="H5661" s="4" t="str"/>
      <x:c r="I5661" s="6" t="n">
        <x:v>0</x:v>
      </x:c>
      <x:c r="J5661" s="4" t="str">
        <x:v>+6581144089</x:v>
      </x:c>
      <x:c r="K5661" s="6" t="n">
        <x:v>1</x:v>
      </x:c>
      <x:c r="L5661" s="4" t="str">
        <x:v>https://www.instagram.com/award.collectibles/</x:v>
      </x:c>
      <x:c r="M5661" s="6" t="n">
        <x:v>1</x:v>
      </x:c>
      <x:c r="N5661" s="4" t="str">
        <x:v>https://locator.wizards.com/store/22465</x:v>
      </x:c>
    </x:row>
    <x:row r="5662">
      <x:c r="A5662" s="4" t="str">
        <x:v>18708</x:v>
      </x:c>
      <x:c r="B5662" t="str">
        <x:v>Battle Bunker</x:v>
      </x:c>
      <x:c r="C5662" s="6" t="n">
        <x:v>0</x:v>
      </x:c>
      <x:c r="D5662" s="8" t="str">
        <x:v>1 Lor 22 Geylang, #02-14, Singapore, Singapore, 398664, Singapore</x:v>
      </x:c>
      <x:c r="E5662" t="str">
        <x:v>Singapore</x:v>
      </x:c>
      <x:c r="F5662" s="7" t="n">
        <x:v>1.3128393</x:v>
      </x:c>
      <x:c r="G5662" s="7" t="n">
        <x:v>103.88244</x:v>
      </x:c>
      <x:c r="H5662" s="4" t="str">
        <x:v>kenny@battlebunker.com.sg</x:v>
      </x:c>
      <x:c r="I5662" s="6" t="n">
        <x:v>1</x:v>
      </x:c>
      <x:c r="J5662" s="4" t="str">
        <x:v>+6593840450</x:v>
      </x:c>
      <x:c r="K5662" s="6" t="n">
        <x:v>1</x:v>
      </x:c>
      <x:c r="L5662" s="4" t="str">
        <x:v>https://www.instagram.com/battlebunker_sg/</x:v>
      </x:c>
      <x:c r="M5662" s="6" t="n">
        <x:v>1</x:v>
      </x:c>
      <x:c r="N5662" s="4" t="str">
        <x:v>https://locator.wizards.com/store/18708</x:v>
      </x:c>
    </x:row>
    <x:row r="5663">
      <x:c r="A5663" s="4" t="str">
        <x:v>22178</x:v>
      </x:c>
      <x:c r="B5663" t="str">
        <x:v>Battle Zone TCG</x:v>
      </x:c>
      <x:c r="C5663" s="6" t="n">
        <x:v>0</x:v>
      </x:c>
      <x:c r="D5663" s="8" t="str">
        <x:v>1 Stadium Place, #02-19, Kallang Wave Mall,, Singapore, Singapore, 397628, SG</x:v>
      </x:c>
      <x:c r="E5663" t="str">
        <x:v>Singapore</x:v>
      </x:c>
      <x:c r="F5663" s="7" t="n">
        <x:v>1.30308</x:v>
      </x:c>
      <x:c r="G5663" s="7" t="n">
        <x:v>103.87315</x:v>
      </x:c>
      <x:c r="H5663" s="4" t="str">
        <x:v>info.battlezonetcg@gmail.com</x:v>
      </x:c>
      <x:c r="I5663" s="6" t="n">
        <x:v>1</x:v>
      </x:c>
      <x:c r="J5663" s="4" t="str">
        <x:v>+65+6589337542</x:v>
      </x:c>
      <x:c r="K5663" s="6" t="n">
        <x:v>1</x:v>
      </x:c>
      <x:c r="L5663" s="4" t="str">
        <x:v>https://www.facebook.com/profile.php?id=61587985647238</x:v>
      </x:c>
      <x:c r="M5663" s="6" t="n">
        <x:v>1</x:v>
      </x:c>
      <x:c r="N5663" s="4" t="str">
        <x:v>https://locator.wizards.com/store/22178</x:v>
      </x:c>
    </x:row>
    <x:row r="5664">
      <x:c r="A5664" s="4" t="str">
        <x:v>22177</x:v>
      </x:c>
      <x:c r="B5664" t="str">
        <x:v>Beginner's Luck</x:v>
      </x:c>
      <x:c r="C5664" s="6" t="n">
        <x:v>0</x:v>
      </x:c>
      <x:c r="D5664" s="8" t="str">
        <x:v>148F Pasir Panjang Rd, Singapore, Singapore, 118553, SG</x:v>
      </x:c>
      <x:c r="E5664" t="str">
        <x:v>Singapore</x:v>
      </x:c>
      <x:c r="F5664" s="7" t="n">
        <x:v>1.27658</x:v>
      </x:c>
      <x:c r="G5664" s="7" t="n">
        <x:v>103.7921</x:v>
      </x:c>
      <x:c r="H5664" s="4" t="str">
        <x:v>sgbeginnersluck@gmail.com</x:v>
      </x:c>
      <x:c r="I5664" s="6" t="n">
        <x:v>1</x:v>
      </x:c>
      <x:c r="J5664" s="4" t="str">
        <x:v>+6597110763</x:v>
      </x:c>
      <x:c r="K5664" s="6" t="n">
        <x:v>1</x:v>
      </x:c>
      <x:c r="L5664" s="4" t="str">
        <x:v>https://www.facebook.com/p/Beginners-Luck-100086965917762/</x:v>
      </x:c>
      <x:c r="M5664" s="6" t="n">
        <x:v>1</x:v>
      </x:c>
      <x:c r="N5664" s="4" t="str">
        <x:v>https://locator.wizards.com/store/22177</x:v>
      </x:c>
    </x:row>
    <x:row r="5665">
      <x:c r="A5665" s="4" t="str">
        <x:v>20188</x:v>
      </x:c>
      <x:c r="B5665" t="str">
        <x:v>Black Label TCG</x:v>
      </x:c>
      <x:c r="C5665" s="6" t="n">
        <x:v>0</x:v>
      </x:c>
      <x:c r="D5665" s="8" t="str">
        <x:v>50 Serangoon North Ave 4, Singapore, #08-19 First Centre, 555856, Singapore</x:v>
      </x:c>
      <x:c r="E5665" t="str">
        <x:v>Singapore</x:v>
      </x:c>
      <x:c r="F5665" s="7" t="n">
        <x:v>1.3754431</x:v>
      </x:c>
      <x:c r="G5665" s="7" t="n">
        <x:v>103.8758239</x:v>
      </x:c>
      <x:c r="H5665" s="4" t="str">
        <x:v>Hustlingbeeholdings@gmail.com</x:v>
      </x:c>
      <x:c r="I5665" s="6" t="n">
        <x:v>1</x:v>
      </x:c>
      <x:c r="J5665" s="4" t="str">
        <x:v>6590911504</x:v>
      </x:c>
      <x:c r="K5665" s="6" t="n">
        <x:v>1</x:v>
      </x:c>
      <x:c r="L5665" s="4" t="str">
        <x:v>https://t.me/+YQDrzwBlwew4MDI1</x:v>
      </x:c>
      <x:c r="M5665" s="6" t="n">
        <x:v>1</x:v>
      </x:c>
      <x:c r="N5665" s="4" t="str">
        <x:v>https://locator.wizards.com/store/20188</x:v>
      </x:c>
    </x:row>
    <x:row r="5666">
      <x:c r="A5666" s="4" t="str">
        <x:v>5620</x:v>
      </x:c>
      <x:c r="B5666" t="str">
        <x:v>Bricks Play</x:v>
      </x:c>
      <x:c r="C5666" s="6" t="n">
        <x:v>0</x:v>
      </x:c>
      <x:c r="D5666" s="8" t="str">
        <x:v>183 Toa Payoh Central 02-278 Singapore, X1 310183 Singapore</x:v>
      </x:c>
      <x:c r="E5666" t="str">
        <x:v>Singapore</x:v>
      </x:c>
      <x:c r="F5666" s="7" t="n">
        <x:v>1.33334</x:v>
      </x:c>
      <x:c r="G5666" s="7" t="n">
        <x:v>103.84889</x:v>
      </x:c>
      <x:c r="H5666" s="4" t="str"/>
      <x:c r="I5666" s="6" t="n">
        <x:v>0</x:v>
      </x:c>
      <x:c r="J5666" s="4" t="str">
        <x:v>65 6255-5928</x:v>
      </x:c>
      <x:c r="K5666" s="6" t="n">
        <x:v>1</x:v>
      </x:c>
      <x:c r="L5666" s="4" t="str"/>
      <x:c r="M5666" s="6" t="n">
        <x:v>0</x:v>
      </x:c>
      <x:c r="N5666" s="4" t="str">
        <x:v>https://locator.wizards.com/store/5620</x:v>
      </x:c>
    </x:row>
    <x:row r="5667">
      <x:c r="A5667" s="4" t="str">
        <x:v>18868</x:v>
      </x:c>
      <x:c r="B5667" t="str">
        <x:v>Brints Collectibles</x:v>
      </x:c>
      <x:c r="C5667" s="6" t="n">
        <x:v>0</x:v>
      </x:c>
      <x:c r="D5667" s="8" t="str">
        <x:v>11 Lor 21A Geylang, Lam Thong Building #01-02, Singapore, Singapore, 388429, Singapore</x:v>
      </x:c>
      <x:c r="E5667" t="str">
        <x:v>Singapore</x:v>
      </x:c>
      <x:c r="F5667" s="7" t="n">
        <x:v>1.3153886</x:v>
      </x:c>
      <x:c r="G5667" s="7" t="n">
        <x:v>103.880256</x:v>
      </x:c>
      <x:c r="H5667" s="4" t="str">
        <x:v>brints.co@gmail.com</x:v>
      </x:c>
      <x:c r="I5667" s="6" t="n">
        <x:v>1</x:v>
      </x:c>
      <x:c r="J5667" s="4" t="str">
        <x:v>+6590090291</x:v>
      </x:c>
      <x:c r="K5667" s="6" t="n">
        <x:v>1</x:v>
      </x:c>
      <x:c r="L5667" s="4" t="str">
        <x:v>https://brintsco.com/</x:v>
      </x:c>
      <x:c r="M5667" s="6" t="n">
        <x:v>1</x:v>
      </x:c>
      <x:c r="N5667" s="4" t="str">
        <x:v>https://locator.wizards.com/store/18868</x:v>
      </x:c>
    </x:row>
    <x:row r="5668">
      <x:c r="A5668" s="4" t="str">
        <x:v>19567</x:v>
      </x:c>
      <x:c r="B5668" t="str">
        <x:v>Capybara Cards</x:v>
      </x:c>
      <x:c r="C5668" s="6" t="n">
        <x:v>0</x:v>
      </x:c>
      <x:c r="D5668" s="8" t="str">
        <x:v>High Street Centre #02-16/1 N Bridge Rd, Singapore, Singapore, 179094, SG</x:v>
      </x:c>
      <x:c r="E5668" t="str">
        <x:v>Singapore</x:v>
      </x:c>
      <x:c r="F5668" s="7" t="n">
        <x:v>1.2947539</x:v>
      </x:c>
      <x:c r="G5668" s="7" t="n">
        <x:v>103.8528608</x:v>
      </x:c>
      <x:c r="H5668" s="4" t="str">
        <x:v>capybaracards24@gmail.com</x:v>
      </x:c>
      <x:c r="I5668" s="6" t="n">
        <x:v>1</x:v>
      </x:c>
      <x:c r="J5668" s="4" t="str">
        <x:v>6583334438</x:v>
      </x:c>
      <x:c r="K5668" s="6" t="n">
        <x:v>1</x:v>
      </x:c>
      <x:c r="L5668" s="4" t="str">
        <x:v>https://capybaracards.com/</x:v>
      </x:c>
      <x:c r="M5668" s="6" t="n">
        <x:v>1</x:v>
      </x:c>
      <x:c r="N5668" s="4" t="str">
        <x:v>https://locator.wizards.com/store/19567</x:v>
      </x:c>
    </x:row>
    <x:row r="5669">
      <x:c r="A5669" s="4" t="str">
        <x:v>17214</x:v>
      </x:c>
      <x:c r="B5669" t="str">
        <x:v>Card Affinity Pte Ltd</x:v>
      </x:c>
      <x:c r="C5669" s="6" t="n">
        <x:v>0</x:v>
      </x:c>
      <x:c r="D5669" s="8" t="str">
        <x:v>6 Yishun Industrial Street 1, #07-12 North View Bizhub, Singapore, Singapore, 768090, Singapore</x:v>
      </x:c>
      <x:c r="E5669" t="str">
        <x:v>Singapore</x:v>
      </x:c>
      <x:c r="F5669" s="7" t="n">
        <x:v>1.436635918</x:v>
      </x:c>
      <x:c r="G5669" s="7" t="n">
        <x:v>103.843783</x:v>
      </x:c>
      <x:c r="H5669" s="4" t="str">
        <x:v>Card.Affinity@outlook.com</x:v>
      </x:c>
      <x:c r="I5669" s="6" t="n">
        <x:v>1</x:v>
      </x:c>
      <x:c r="J5669" s="4" t="str">
        <x:v>+6591137697</x:v>
      </x:c>
      <x:c r="K5669" s="6" t="n">
        <x:v>1</x:v>
      </x:c>
      <x:c r="L5669" s="4" t="str">
        <x:v>https://card-affinity.com/</x:v>
      </x:c>
      <x:c r="M5669" s="6" t="n">
        <x:v>1</x:v>
      </x:c>
      <x:c r="N5669" s="4" t="str">
        <x:v>https://locator.wizards.com/store/17214</x:v>
      </x:c>
    </x:row>
    <x:row r="5670">
      <x:c r="A5670" s="4" t="str">
        <x:v>20331</x:v>
      </x:c>
      <x:c r="B5670" t="str">
        <x:v>Card Arena by Myrepublic</x:v>
      </x:c>
      <x:c r="C5670" s="6" t="n">
        <x:v>0</x:v>
      </x:c>
      <x:c r="D5670" s="8" t="str">
        <x:v>3 Temasek Blvd, Singapore, Singapore, 038983, Singapore</x:v>
      </x:c>
      <x:c r="E5670" t="str">
        <x:v>Singapore</x:v>
      </x:c>
      <x:c r="F5670" s="7" t="n">
        <x:v>1.295825</x:v>
      </x:c>
      <x:c r="G5670" s="7" t="n">
        <x:v>103.8587866</x:v>
      </x:c>
      <x:c r="H5670" s="4" t="str">
        <x:v>hello@cardarena.sg</x:v>
      </x:c>
      <x:c r="I5670" s="6" t="n">
        <x:v>1</x:v>
      </x:c>
      <x:c r="J5670" s="4" t="str">
        <x:v>65097368211</x:v>
      </x:c>
      <x:c r="K5670" s="6" t="n">
        <x:v>1</x:v>
      </x:c>
      <x:c r="L5670" s="4" t="str">
        <x:v>https://www.instagram.com/cardarenasg/</x:v>
      </x:c>
      <x:c r="M5670" s="6" t="n">
        <x:v>1</x:v>
      </x:c>
      <x:c r="N5670" s="4" t="str">
        <x:v>https://locator.wizards.com/store/20331</x:v>
      </x:c>
    </x:row>
    <x:row r="5671">
      <x:c r="A5671" s="4" t="str">
        <x:v>20381</x:v>
      </x:c>
      <x:c r="B5671" t="str">
        <x:v>Card Bound</x:v>
      </x:c>
      <x:c r="C5671" s="6" t="n">
        <x:v>0</x:v>
      </x:c>
      <x:c r="D5671" s="8" t="str">
        <x:v>#02-53 43 Holland Dr, Singapore, Singapore, 270043, Singapore</x:v>
      </x:c>
      <x:c r="E5671" t="str">
        <x:v>Singapore</x:v>
      </x:c>
      <x:c r="F5671" s="7" t="n">
        <x:v>1.3076695</x:v>
      </x:c>
      <x:c r="G5671" s="7" t="n">
        <x:v>103.792542</x:v>
      </x:c>
      <x:c r="H5671" s="4" t="str"/>
      <x:c r="I5671" s="6" t="n">
        <x:v>0</x:v>
      </x:c>
      <x:c r="J5671" s="4" t="str">
        <x:v>+6588464375</x:v>
      </x:c>
      <x:c r="K5671" s="6" t="n">
        <x:v>1</x:v>
      </x:c>
      <x:c r="L5671" s="4" t="str">
        <x:v>https://www.instagram.com/cardboundgames/</x:v>
      </x:c>
      <x:c r="M5671" s="6" t="n">
        <x:v>1</x:v>
      </x:c>
      <x:c r="N5671" s="4" t="str">
        <x:v>https://locator.wizards.com/store/20381</x:v>
      </x:c>
    </x:row>
    <x:row r="5672">
      <x:c r="A5672" s="4" t="str">
        <x:v>21292</x:v>
      </x:c>
      <x:c r="B5672" t="str">
        <x:v>Card Collector Corner</x:v>
      </x:c>
      <x:c r="C5672" s="6" t="n">
        <x:v>0</x:v>
      </x:c>
      <x:c r="D5672" s="8" t="str">
        <x:v>35 Selegie Road Parklane shopping Mall B1-28, Singapore, Singapore , 188307, SG</x:v>
      </x:c>
      <x:c r="E5672" t="str">
        <x:v>Singapore</x:v>
      </x:c>
      <x:c r="F5672" s="7" t="n">
        <x:v>1.3007704</x:v>
      </x:c>
      <x:c r="G5672" s="7" t="n">
        <x:v>103.8494069</x:v>
      </x:c>
      <x:c r="H5672" s="4" t="str">
        <x:v>cardcollectorcorner25@gmail.com</x:v>
      </x:c>
      <x:c r="I5672" s="6" t="n">
        <x:v>1</x:v>
      </x:c>
      <x:c r="J5672" s="4" t="str">
        <x:v>(+65)96321116</x:v>
      </x:c>
      <x:c r="K5672" s="6" t="n">
        <x:v>1</x:v>
      </x:c>
      <x:c r="L5672" s="4" t="str">
        <x:v>https://www.facebook.com/p/Card-Collector-Corner-SG-61585559346581/</x:v>
      </x:c>
      <x:c r="M5672" s="6" t="n">
        <x:v>1</x:v>
      </x:c>
      <x:c r="N5672" s="4" t="str">
        <x:v>https://locator.wizards.com/store/21292</x:v>
      </x:c>
    </x:row>
    <x:row r="5673">
      <x:c r="A5673" s="4" t="str">
        <x:v>20187</x:v>
      </x:c>
      <x:c r="B5673" t="str">
        <x:v>Card Connect SG</x:v>
      </x:c>
      <x:c r="C5673" s="6" t="n">
        <x:v>0</x:v>
      </x:c>
      <x:c r="D5673" s="8" t="str">
        <x:v>Lor 23 Geylang, Singapore, PA, 388410, Singapore</x:v>
      </x:c>
      <x:c r="E5673" t="str">
        <x:v>Singapore</x:v>
      </x:c>
      <x:c r="F5673" s="7" t="n">
        <x:v>1.3154053</x:v>
      </x:c>
      <x:c r="G5673" s="7" t="n">
        <x:v>103.8812583</x:v>
      </x:c>
      <x:c r="H5673" s="4" t="str"/>
      <x:c r="I5673" s="6" t="n">
        <x:v>0</x:v>
      </x:c>
      <x:c r="J5673" s="4" t="str">
        <x:v>6587898850</x:v>
      </x:c>
      <x:c r="K5673" s="6" t="n">
        <x:v>1</x:v>
      </x:c>
      <x:c r="L5673" s="4" t="str">
        <x:v>https://www.facebook.com/cardconnectsg/</x:v>
      </x:c>
      <x:c r="M5673" s="6" t="n">
        <x:v>1</x:v>
      </x:c>
      <x:c r="N5673" s="4" t="str">
        <x:v>https://locator.wizards.com/store/20187</x:v>
      </x:c>
    </x:row>
    <x:row r="5674">
      <x:c r="A5674" s="4" t="str">
        <x:v>9463</x:v>
      </x:c>
      <x:c r="B5674" t="str">
        <x:v>Card Nation</x:v>
      </x:c>
      <x:c r="C5674" s="6" t="n">
        <x:v>0</x:v>
      </x:c>
      <x:c r="D5674" s="8" t="str">
        <x:v>1A Thomson Ridge (2nd Floor), Singapore, Singapore, 574633, Singapore</x:v>
      </x:c>
      <x:c r="E5674" t="str">
        <x:v>Singapore</x:v>
      </x:c>
      <x:c r="F5674" s="7" t="n">
        <x:v>1.3529175631577264</x:v>
      </x:c>
      <x:c r="G5674" s="7" t="n">
        <x:v>103.83405464316259</x:v>
      </x:c>
      <x:c r="H5674" s="4" t="str">
        <x:v>cardnationsg@gmail.com</x:v>
      </x:c>
      <x:c r="I5674" s="6" t="n">
        <x:v>1</x:v>
      </x:c>
      <x:c r="J5674" s="4" t="str">
        <x:v>+6590088091</x:v>
      </x:c>
      <x:c r="K5674" s="6" t="n">
        <x:v>1</x:v>
      </x:c>
      <x:c r="L5674" s="4" t="str">
        <x:v>https://facebook.com/CardNationSG</x:v>
      </x:c>
      <x:c r="M5674" s="6" t="n">
        <x:v>1</x:v>
      </x:c>
      <x:c r="N5674" s="4" t="str">
        <x:v>https://locator.wizards.com/store/9463</x:v>
      </x:c>
    </x:row>
    <x:row r="5675">
      <x:c r="A5675" s="4" t="str">
        <x:v>13919</x:v>
      </x:c>
      <x:c r="B5675" t="str">
        <x:v>Cardboard Collectible</x:v>
      </x:c>
      <x:c r="C5675" s="6" t="n">
        <x:v>0</x:v>
      </x:c>
      <x:c r="D5675" s="8" t="str">
        <x:v>277 Orchard Rd, Singapore, X1, 238858, SG</x:v>
      </x:c>
      <x:c r="E5675" t="str">
        <x:v>Singapore</x:v>
      </x:c>
      <x:c r="F5675" s="7" t="n">
        <x:v>1.3007496</x:v>
      </x:c>
      <x:c r="G5675" s="7" t="n">
        <x:v>103.839206</x:v>
      </x:c>
      <x:c r="H5675" s="4" t="str"/>
      <x:c r="I5675" s="6" t="n">
        <x:v>0</x:v>
      </x:c>
      <x:c r="J5675" s="4" t="str">
        <x:v>+6591126573</x:v>
      </x:c>
      <x:c r="K5675" s="6" t="n">
        <x:v>1</x:v>
      </x:c>
      <x:c r="L5675" s="4" t="str">
        <x:v>https://cardboardcollectible.com/</x:v>
      </x:c>
      <x:c r="M5675" s="6" t="n">
        <x:v>1</x:v>
      </x:c>
      <x:c r="N5675" s="4" t="str">
        <x:v>https://locator.wizards.com/store/13919</x:v>
      </x:c>
    </x:row>
    <x:row r="5676">
      <x:c r="A5676" s="4" t="str">
        <x:v>17384</x:v>
      </x:c>
      <x:c r="B5676" t="str">
        <x:v>Cardboard Crack Games</x:v>
      </x:c>
      <x:c r="C5676" s="6" t="n">
        <x:v>0</x:v>
      </x:c>
      <x:c r="D5676" s="8" t="str">
        <x:v>Beauty World Centre, #03-28 144 Upper Bukit Timah Road, Singapore, Singapore, 600340, Singapore</x:v>
      </x:c>
      <x:c r="E5676" t="str">
        <x:v>Singapore</x:v>
      </x:c>
      <x:c r="F5676" s="7" t="n">
        <x:v>1.342401525</x:v>
      </x:c>
      <x:c r="G5676" s="7" t="n">
        <x:v>103.77629</x:v>
      </x:c>
      <x:c r="H5676" s="4" t="str">
        <x:v>zackyap@cardboardcrackgames.com</x:v>
      </x:c>
      <x:c r="I5676" s="6" t="n">
        <x:v>1</x:v>
      </x:c>
      <x:c r="J5676" s="4" t="str">
        <x:v>+6591123205</x:v>
      </x:c>
      <x:c r="K5676" s="6" t="n">
        <x:v>1</x:v>
      </x:c>
      <x:c r="L5676" s="4" t="str">
        <x:v>https://www.cardboardcrackgames.com</x:v>
      </x:c>
      <x:c r="M5676" s="6" t="n">
        <x:v>1</x:v>
      </x:c>
      <x:c r="N5676" s="4" t="str">
        <x:v>https://locator.wizards.com/store/17384</x:v>
      </x:c>
    </x:row>
    <x:row r="5677">
      <x:c r="A5677" s="4" t="str">
        <x:v>22449</x:v>
      </x:c>
      <x:c r="B5677" t="str">
        <x:v>Cards &amp; Convenience</x:v>
      </x:c>
      <x:c r="C5677" s="6" t="n">
        <x:v>0</x:v>
      </x:c>
      <x:c r="D5677" s="8" t="str">
        <x:v>5 Sin Ming Walk, #01-41, Singapore, Singapore, 575576, SG</x:v>
      </x:c>
      <x:c r="E5677" t="str">
        <x:v>Singapore</x:v>
      </x:c>
      <x:c r="F5677" s="7" t="n">
        <x:v>1.36425</x:v>
      </x:c>
      <x:c r="G5677" s="7" t="n">
        <x:v>103.83144</x:v>
      </x:c>
      <x:c r="H5677" s="4" t="str"/>
      <x:c r="I5677" s="6" t="n">
        <x:v>0</x:v>
      </x:c>
      <x:c r="J5677" s="4" t="str">
        <x:v>+6594305725</x:v>
      </x:c>
      <x:c r="K5677" s="6" t="n">
        <x:v>1</x:v>
      </x:c>
      <x:c r="L5677" s="4" t="str">
        <x:v>https://www.facebook.com/profile.php?id=61589412366236&amp;mibextid=wwXIfr&amp;rdid=Rbcxb3EShl8gmHAb&amp;share_url=https%3A%2F%2Fwww.facebook.com%2Fshare%2F1A9djHUDFy%2F%3Fmibextid%3DwwXIfr#</x:v>
      </x:c>
      <x:c r="M5677" s="6" t="n">
        <x:v>1</x:v>
      </x:c>
      <x:c r="N5677" s="4" t="str">
        <x:v>https://locator.wizards.com/store/22449</x:v>
      </x:c>
    </x:row>
    <x:row r="5678">
      <x:c r="A5678" s="4" t="str">
        <x:v>19584</x:v>
      </x:c>
      <x:c r="B5678" t="str">
        <x:v>Cards Central</x:v>
      </x:c>
      <x:c r="C5678" s="6" t="n">
        <x:v>0</x:v>
      </x:c>
      <x:c r="D5678" s="8" t="str">
        <x:v>62A/B Smith St, Singapore, Singapore, 058964, SG</x:v>
      </x:c>
      <x:c r="E5678" t="str">
        <x:v>Singapore</x:v>
      </x:c>
      <x:c r="F5678" s="7" t="n">
        <x:v>1.2828996</x:v>
      </x:c>
      <x:c r="G5678" s="7" t="n">
        <x:v>103.8433786</x:v>
      </x:c>
      <x:c r="H5678" s="4" t="str">
        <x:v>hello@cardscentral.com</x:v>
      </x:c>
      <x:c r="I5678" s="6" t="n">
        <x:v>1</x:v>
      </x:c>
      <x:c r="J5678" s="4" t="str">
        <x:v>6591123205</x:v>
      </x:c>
      <x:c r="K5678" s="6" t="n">
        <x:v>1</x:v>
      </x:c>
      <x:c r="L5678" s="4" t="str">
        <x:v>https://www.facebook.com/cardscentralsg/</x:v>
      </x:c>
      <x:c r="M5678" s="6" t="n">
        <x:v>1</x:v>
      </x:c>
      <x:c r="N5678" s="4" t="str">
        <x:v>https://locator.wizards.com/store/19584</x:v>
      </x:c>
    </x:row>
    <x:row r="5679">
      <x:c r="A5679" s="4" t="str">
        <x:v>5959</x:v>
      </x:c>
      <x:c r="B5679" t="str">
        <x:v>Cards Citadel</x:v>
      </x:c>
      <x:c r="C5679" s="6" t="n">
        <x:v>0</x:v>
      </x:c>
      <x:c r="D5679" s="8" t="str">
        <x:v>10 North Bridge Rd #02-5117, Singapore, X1, 190010, SG</x:v>
      </x:c>
      <x:c r="E5679" t="str">
        <x:v>Singapore</x:v>
      </x:c>
      <x:c r="F5679" s="7" t="n">
        <x:v>1.30555</x:v>
      </x:c>
      <x:c r="G5679" s="7" t="n">
        <x:v>103.86356</x:v>
      </x:c>
      <x:c r="H5679" s="4" t="str"/>
      <x:c r="I5679" s="6" t="n">
        <x:v>0</x:v>
      </x:c>
      <x:c r="J5679" s="4" t="str">
        <x:v>+6596168926</x:v>
      </x:c>
      <x:c r="K5679" s="6" t="n">
        <x:v>1</x:v>
      </x:c>
      <x:c r="L5679" s="4" t="str">
        <x:v>https://cardscitadel.com/</x:v>
      </x:c>
      <x:c r="M5679" s="6" t="n">
        <x:v>1</x:v>
      </x:c>
      <x:c r="N5679" s="4" t="str">
        <x:v>https://locator.wizards.com/store/5959</x:v>
      </x:c>
    </x:row>
    <x:row r="5680">
      <x:c r="A5680" s="4" t="str">
        <x:v>7232</x:v>
      </x:c>
      <x:c r="B5680" t="str">
        <x:v>Carito Trading</x:v>
      </x:c>
      <x:c r="C5680" s="6" t="n">
        <x:v>0</x:v>
      </x:c>
      <x:c r="D5680" s="8" t="str">
        <x:v>Blk 254A Serangoon Central Dr #01-177 Singapore, X1 551253 Singapore</x:v>
      </x:c>
      <x:c r="E5680" t="str">
        <x:v>Singapore</x:v>
      </x:c>
      <x:c r="F5680" s="7" t="n">
        <x:v>1.35445</x:v>
      </x:c>
      <x:c r="G5680" s="7" t="n">
        <x:v>103.87097</x:v>
      </x:c>
      <x:c r="H5680" s="4" t="str"/>
      <x:c r="I5680" s="6" t="n">
        <x:v>0</x:v>
      </x:c>
      <x:c r="J5680" s="4" t="str">
        <x:v>65 6858-4118</x:v>
      </x:c>
      <x:c r="K5680" s="6" t="n">
        <x:v>1</x:v>
      </x:c>
      <x:c r="L5680" s="4" t="str"/>
      <x:c r="M5680" s="6" t="n">
        <x:v>0</x:v>
      </x:c>
      <x:c r="N5680" s="4" t="str">
        <x:v>https://locator.wizards.com/store/7232</x:v>
      </x:c>
    </x:row>
    <x:row r="5681">
      <x:c r="A5681" s="4" t="str">
        <x:v>19410</x:v>
      </x:c>
      <x:c r="B5681" t="str">
        <x:v>Comics World</x:v>
      </x:c>
      <x:c r="C5681" s="6" t="n">
        <x:v>0</x:v>
      </x:c>
      <x:c r="D5681" s="8" t="str">
        <x:v>35 Selegie Rd, B1-22 Parklane Shopping Mall, Singapore, Singapore, 100066, Singapore</x:v>
      </x:c>
      <x:c r="E5681" t="str">
        <x:v>Singapore</x:v>
      </x:c>
      <x:c r="F5681" s="7" t="n">
        <x:v>1.3006</x:v>
      </x:c>
      <x:c r="G5681" s="7" t="n">
        <x:v>103.8494</x:v>
      </x:c>
      <x:c r="H5681" s="4" t="str">
        <x:v>comicsworldsingapore@gmail.com</x:v>
      </x:c>
      <x:c r="I5681" s="6" t="n">
        <x:v>1</x:v>
      </x:c>
      <x:c r="J5681" s="4" t="str">
        <x:v>+6563396413</x:v>
      </x:c>
      <x:c r="K5681" s="6" t="n">
        <x:v>1</x:v>
      </x:c>
      <x:c r="L5681" s="4" t="str">
        <x:v>https://www.facebook.com/comicsworldsg</x:v>
      </x:c>
      <x:c r="M5681" s="6" t="n">
        <x:v>1</x:v>
      </x:c>
      <x:c r="N5681" s="4" t="str">
        <x:v>https://locator.wizards.com/store/19410</x:v>
      </x:c>
    </x:row>
    <x:row r="5682">
      <x:c r="A5682" s="4" t="str">
        <x:v>19117</x:v>
      </x:c>
      <x:c r="B5682" t="str">
        <x:v>Daimonji Collectibles</x:v>
      </x:c>
      <x:c r="C5682" s="6" t="n">
        <x:v>0</x:v>
      </x:c>
      <x:c r="D5682" s="8" t="str">
        <x:v>7 Jurong West Avenue 5, #02-02, Singapore, Singapore, 649486, Singapore</x:v>
      </x:c>
      <x:c r="E5682" t="str">
        <x:v>Singapore</x:v>
      </x:c>
      <x:c r="F5682" s="7" t="n">
        <x:v>1.349494433</x:v>
      </x:c>
      <x:c r="G5682" s="7" t="n">
        <x:v>103.703232278</x:v>
      </x:c>
      <x:c r="H5682" s="4" t="str">
        <x:v>daimonjitcg@gmail.com</x:v>
      </x:c>
      <x:c r="I5682" s="6" t="n">
        <x:v>1</x:v>
      </x:c>
      <x:c r="J5682" s="4" t="str">
        <x:v>+6583385425</x:v>
      </x:c>
      <x:c r="K5682" s="6" t="n">
        <x:v>1</x:v>
      </x:c>
      <x:c r="L5682" s="4" t="str">
        <x:v>https://www.daimonjtcg.com</x:v>
      </x:c>
      <x:c r="M5682" s="6" t="n">
        <x:v>1</x:v>
      </x:c>
      <x:c r="N5682" s="4" t="str">
        <x:v>https://locator.wizards.com/store/19117</x:v>
      </x:c>
    </x:row>
    <x:row r="5683">
      <x:c r="A5683" s="4" t="str">
        <x:v>19281</x:v>
      </x:c>
      <x:c r="B5683" t="str">
        <x:v>Dek TCG Shop</x:v>
      </x:c>
      <x:c r="C5683" s="6" t="n">
        <x:v>0</x:v>
      </x:c>
      <x:c r="D5683" s="8" t="str">
        <x:v>Balestier Point 279 Balestier Rd, Unit 01-13, , Singapore, Singapore, 329727, Singapore</x:v>
      </x:c>
      <x:c r="E5683" t="str">
        <x:v>Singapore</x:v>
      </x:c>
      <x:c r="F5683" s="7" t="n">
        <x:v>1.322754</x:v>
      </x:c>
      <x:c r="G5683" s="7" t="n">
        <x:v>103.851944</x:v>
      </x:c>
      <x:c r="H5683" s="4" t="str">
        <x:v>dektcgshop@gmail.com</x:v>
      </x:c>
      <x:c r="I5683" s="6" t="n">
        <x:v>1</x:v>
      </x:c>
      <x:c r="J5683" s="4" t="str">
        <x:v>+6586420288</x:v>
      </x:c>
      <x:c r="K5683" s="6" t="n">
        <x:v>1</x:v>
      </x:c>
      <x:c r="L5683" s="4" t="str">
        <x:v>https://dektcgshop.com/</x:v>
      </x:c>
      <x:c r="M5683" s="6" t="n">
        <x:v>1</x:v>
      </x:c>
      <x:c r="N5683" s="4" t="str">
        <x:v>https://locator.wizards.com/store/19281</x:v>
      </x:c>
    </x:row>
    <x:row r="5684">
      <x:c r="A5684" s="4" t="str">
        <x:v>8285</x:v>
      </x:c>
      <x:c r="B5684" t="str">
        <x:v>Dueller's Point</x:v>
      </x:c>
      <x:c r="C5684" s="6" t="n">
        <x:v>1</x:v>
      </x:c>
      <x:c r="D5684" s="8" t="str">
        <x:v>450 Hougang Ave 10 #B1-541 Singapore, X1 530450 Singapore</x:v>
      </x:c>
      <x:c r="E5684" t="str">
        <x:v>Singapore</x:v>
      </x:c>
      <x:c r="F5684" s="7" t="n">
        <x:v>1.37931</x:v>
      </x:c>
      <x:c r="G5684" s="7" t="n">
        <x:v>103.89554</x:v>
      </x:c>
      <x:c r="H5684" s="4" t="str"/>
      <x:c r="I5684" s="6" t="n">
        <x:v>0</x:v>
      </x:c>
      <x:c r="J5684" s="4" t="str">
        <x:v>65 8931 2330</x:v>
      </x:c>
      <x:c r="K5684" s="6" t="n">
        <x:v>1</x:v>
      </x:c>
      <x:c r="L5684" s="4" t="str">
        <x:v>https://www.duellerspoint.com/</x:v>
      </x:c>
      <x:c r="M5684" s="6" t="n">
        <x:v>1</x:v>
      </x:c>
      <x:c r="N5684" s="4" t="str">
        <x:v>https://locator.wizards.com/store/8285</x:v>
      </x:c>
    </x:row>
    <x:row r="5685">
      <x:c r="A5685" s="4" t="str">
        <x:v>18592</x:v>
      </x:c>
      <x:c r="B5685" t="str">
        <x:v>DXCOLLECTION</x:v>
      </x:c>
      <x:c r="C5685" s="6" t="n">
        <x:v>0</x:v>
      </x:c>
      <x:c r="D5685" s="8" t="str">
        <x:v>35 Selegie Road, Parklane Mall, #05-11, Singapore, Singapore, 188307, Singapore</x:v>
      </x:c>
      <x:c r="E5685" t="str">
        <x:v>Singapore</x:v>
      </x:c>
      <x:c r="F5685" s="7" t="n">
        <x:v>1.3005636</x:v>
      </x:c>
      <x:c r="G5685" s="7" t="n">
        <x:v>103.84931</x:v>
      </x:c>
      <x:c r="H5685" s="4" t="str">
        <x:v>Sales@dxcollection.com.sg</x:v>
      </x:c>
      <x:c r="I5685" s="6" t="n">
        <x:v>1</x:v>
      </x:c>
      <x:c r="J5685" s="4" t="str">
        <x:v>+6592202775</x:v>
      </x:c>
      <x:c r="K5685" s="6" t="n">
        <x:v>1</x:v>
      </x:c>
      <x:c r="L5685" s="4" t="str">
        <x:v>https://dxcollection.com.sg/</x:v>
      </x:c>
      <x:c r="M5685" s="6" t="n">
        <x:v>1</x:v>
      </x:c>
      <x:c r="N5685" s="4" t="str">
        <x:v>https://locator.wizards.com/store/18592</x:v>
      </x:c>
    </x:row>
    <x:row r="5686">
      <x:c r="A5686" s="4" t="str">
        <x:v>20377</x:v>
      </x:c>
      <x:c r="B5686" t="str">
        <x:v>EnToyPrize</x:v>
      </x:c>
      <x:c r="C5686" s="6" t="n">
        <x:v>0</x:v>
      </x:c>
      <x:c r="D5686" s="8" t="str">
        <x:v>#02-38B 195 Pearl's Hill Ter, Singapore, Singapore, 168976, Singapore</x:v>
      </x:c>
      <x:c r="E5686" t="str">
        <x:v>Singapore</x:v>
      </x:c>
      <x:c r="F5686" s="7" t="n">
        <x:v>1.2850544</x:v>
      </x:c>
      <x:c r="G5686" s="7" t="n">
        <x:v>103.8413373</x:v>
      </x:c>
      <x:c r="H5686" s="4" t="str"/>
      <x:c r="I5686" s="6" t="n">
        <x:v>0</x:v>
      </x:c>
      <x:c r="J5686" s="4" t="str">
        <x:v>+6580970239</x:v>
      </x:c>
      <x:c r="K5686" s="6" t="n">
        <x:v>1</x:v>
      </x:c>
      <x:c r="L5686" s="4" t="str">
        <x:v>https://www.instagram.com/entoyprize</x:v>
      </x:c>
      <x:c r="M5686" s="6" t="n">
        <x:v>1</x:v>
      </x:c>
      <x:c r="N5686" s="4" t="str">
        <x:v>https://locator.wizards.com/store/20377</x:v>
      </x:c>
    </x:row>
    <x:row r="5687">
      <x:c r="A5687" s="4" t="str">
        <x:v>19698</x:v>
      </x:c>
      <x:c r="B5687" t="str">
        <x:v>EP Hobby</x:v>
      </x:c>
      <x:c r="C5687" s="6" t="n">
        <x:v>0</x:v>
      </x:c>
      <x:c r="D5687" s="8" t="str">
        <x:v>Blk 128 Ang Mo Kio Ave 3 #01-1867, Singapore, Singapore, 560128, SG</x:v>
      </x:c>
      <x:c r="E5687" t="str">
        <x:v>Singapore</x:v>
      </x:c>
      <x:c r="F5687" s="7" t="n">
        <x:v>1.3707399</x:v>
      </x:c>
      <x:c r="G5687" s="7" t="n">
        <x:v>103.8436398</x:v>
      </x:c>
      <x:c r="H5687" s="4" t="str">
        <x:v>EPHobby128@gmail.com</x:v>
      </x:c>
      <x:c r="I5687" s="6" t="n">
        <x:v>1</x:v>
      </x:c>
      <x:c r="J5687" s="4" t="str">
        <x:v>6591212119</x:v>
      </x:c>
      <x:c r="K5687" s="6" t="n">
        <x:v>1</x:v>
      </x:c>
      <x:c r="L5687" s="4" t="str">
        <x:v>https://www.facebook.com/EPhobby128/</x:v>
      </x:c>
      <x:c r="M5687" s="6" t="n">
        <x:v>1</x:v>
      </x:c>
      <x:c r="N5687" s="4" t="str">
        <x:v>https://locator.wizards.com/store/19698</x:v>
      </x:c>
    </x:row>
    <x:row r="5688">
      <x:c r="A5688" s="4" t="str">
        <x:v>17826</x:v>
      </x:c>
      <x:c r="B5688" t="str">
        <x:v>Flagship Games</x:v>
      </x:c>
      <x:c r="C5688" s="6" t="n">
        <x:v>0</x:v>
      </x:c>
      <x:c r="D5688" s="8" t="str">
        <x:v>Block 214 Bishan Street 23, #B1-223, Singapore, Singapore, 570214, Singapore</x:v>
      </x:c>
      <x:c r="E5688" t="str">
        <x:v>Singapore</x:v>
      </x:c>
      <x:c r="F5688" s="7" t="n">
        <x:v>1.357431701</x:v>
      </x:c>
      <x:c r="G5688" s="7" t="n">
        <x:v>103.84843</x:v>
      </x:c>
      <x:c r="H5688" s="4" t="str">
        <x:v>flagshipgames.sg@gmail.com</x:v>
      </x:c>
      <x:c r="I5688" s="6" t="n">
        <x:v>1</x:v>
      </x:c>
      <x:c r="J5688" s="4" t="str">
        <x:v>+6580606978</x:v>
      </x:c>
      <x:c r="K5688" s="6" t="n">
        <x:v>1</x:v>
      </x:c>
      <x:c r="L5688" s="4" t="str">
        <x:v>http://facebook.com/flagshipgames.sg</x:v>
      </x:c>
      <x:c r="M5688" s="6" t="n">
        <x:v>1</x:v>
      </x:c>
      <x:c r="N5688" s="4" t="str">
        <x:v>https://locator.wizards.com/store/17826</x:v>
      </x:c>
    </x:row>
    <x:row r="5689">
      <x:c r="A5689" s="4" t="str">
        <x:v>17365</x:v>
      </x:c>
      <x:c r="B5689" t="str">
        <x:v>Fyendal Hobby</x:v>
      </x:c>
      <x:c r="C5689" s="6" t="n">
        <x:v>0</x:v>
      </x:c>
      <x:c r="D5689" s="8" t="str">
        <x:v>86 Marine Parade Central #04-305, Singapore, Singapore, 440086, Singapore</x:v>
      </x:c>
      <x:c r="E5689" t="str">
        <x:v>Singapore</x:v>
      </x:c>
      <x:c r="F5689" s="7" t="n">
        <x:v>1.30167452</x:v>
      </x:c>
      <x:c r="G5689" s="7" t="n">
        <x:v>103.906695</x:v>
      </x:c>
      <x:c r="H5689" s="4" t="str">
        <x:v>fyendalhobby@gmail.com</x:v>
      </x:c>
      <x:c r="I5689" s="6" t="n">
        <x:v>1</x:v>
      </x:c>
      <x:c r="J5689" s="4" t="str">
        <x:v>+6591891089</x:v>
      </x:c>
      <x:c r="K5689" s="6" t="n">
        <x:v>1</x:v>
      </x:c>
      <x:c r="L5689" s="4" t="str">
        <x:v>https://www.fyendalhobby.com/</x:v>
      </x:c>
      <x:c r="M5689" s="6" t="n">
        <x:v>1</x:v>
      </x:c>
      <x:c r="N5689" s="4" t="str">
        <x:v>https://locator.wizards.com/store/17365</x:v>
      </x:c>
    </x:row>
    <x:row r="5690">
      <x:c r="A5690" s="4" t="str">
        <x:v>9299</x:v>
      </x:c>
      <x:c r="B5690" t="str">
        <x:v>Gamersaurus Rex</x:v>
      </x:c>
      <x:c r="C5690" s="6" t="n">
        <x:v>0</x:v>
      </x:c>
      <x:c r="D5690" s="8" t="str">
        <x:v>259A Upper Thomson Road Level 2, Singapore Singapore, X1 574386 Singapore</x:v>
      </x:c>
      <x:c r="E5690" t="str">
        <x:v>Singapore</x:v>
      </x:c>
      <x:c r="F5690" s="7" t="n">
        <x:v>1.35356</x:v>
      </x:c>
      <x:c r="G5690" s="7" t="n">
        <x:v>103.83349</x:v>
      </x:c>
      <x:c r="H5690" s="4" t="str"/>
      <x:c r="I5690" s="6" t="n">
        <x:v>0</x:v>
      </x:c>
      <x:c r="J5690" s="4" t="str">
        <x:v>+65 9627 1213</x:v>
      </x:c>
      <x:c r="K5690" s="6" t="n">
        <x:v>1</x:v>
      </x:c>
      <x:c r="L5690" s="4" t="str"/>
      <x:c r="M5690" s="6" t="n">
        <x:v>0</x:v>
      </x:c>
      <x:c r="N5690" s="4" t="str">
        <x:v>https://locator.wizards.com/store/9299</x:v>
      </x:c>
    </x:row>
    <x:row r="5691">
      <x:c r="A5691" s="4" t="str">
        <x:v>10453</x:v>
      </x:c>
      <x:c r="B5691" t="str">
        <x:v>Games Haven</x:v>
      </x:c>
      <x:c r="C5691" s="6" t="n">
        <x:v>1</x:v>
      </x:c>
      <x:c r="D5691" s="8" t="str">
        <x:v>736A Geylang Road singapore, X1 389647 Singapore</x:v>
      </x:c>
      <x:c r="E5691" t="str">
        <x:v>Singapore</x:v>
      </x:c>
      <x:c r="F5691" s="7" t="n">
        <x:v>1.31515</x:v>
      </x:c>
      <x:c r="G5691" s="7" t="n">
        <x:v>103.89222</x:v>
      </x:c>
      <x:c r="H5691" s="4" t="str"/>
      <x:c r="I5691" s="6" t="n">
        <x:v>0</x:v>
      </x:c>
      <x:c r="J5691" s="4" t="str">
        <x:v>9880 8723</x:v>
      </x:c>
      <x:c r="K5691" s="6" t="n">
        <x:v>1</x:v>
      </x:c>
      <x:c r="L5691" s="4" t="str">
        <x:v>https://www.facebook.com/gameshavensg</x:v>
      </x:c>
      <x:c r="M5691" s="6" t="n">
        <x:v>1</x:v>
      </x:c>
      <x:c r="N5691" s="4" t="str">
        <x:v>https://locator.wizards.com/store/10453</x:v>
      </x:c>
    </x:row>
    <x:row r="5692">
      <x:c r="A5692" s="4" t="str">
        <x:v>14065</x:v>
      </x:c>
      <x:c r="B5692" t="str">
        <x:v>Games Haven (Ang Mo Kio)</x:v>
      </x:c>
      <x:c r="C5692" s="6" t="n">
        <x:v>0</x:v>
      </x:c>
      <x:c r="D5692" s="8" t="str">
        <x:v>51 Ang Mo Kio Ave 3, #03-01 Singapore, X1 569922 Singapore</x:v>
      </x:c>
      <x:c r="E5692" t="str">
        <x:v>Singapore</x:v>
      </x:c>
      <x:c r="F5692" s="7" t="n">
        <x:v>1.36936</x:v>
      </x:c>
      <x:c r="G5692" s="7" t="n">
        <x:v>103.84724</x:v>
      </x:c>
      <x:c r="H5692" s="4" t="str"/>
      <x:c r="I5692" s="6" t="n">
        <x:v>0</x:v>
      </x:c>
      <x:c r="J5692" s="4" t="str">
        <x:v>65 8022-7993</x:v>
      </x:c>
      <x:c r="K5692" s="6" t="n">
        <x:v>1</x:v>
      </x:c>
      <x:c r="L5692" s="4" t="str">
        <x:v>https://www.facebook.com/gameshavensg</x:v>
      </x:c>
      <x:c r="M5692" s="6" t="n">
        <x:v>1</x:v>
      </x:c>
      <x:c r="N5692" s="4" t="str">
        <x:v>https://locator.wizards.com/store/14065</x:v>
      </x:c>
    </x:row>
    <x:row r="5693">
      <x:c r="A5693" s="4" t="str">
        <x:v>17900</x:v>
      </x:c>
      <x:c r="B5693" t="str">
        <x:v>Games Haven (Beauty World)</x:v>
      </x:c>
      <x:c r="C5693" s="6" t="n">
        <x:v>0</x:v>
      </x:c>
      <x:c r="D5693" s="8" t="str">
        <x:v>#02-02 Beauty World Plaza, 140 Upper Bukit Timah Road, Singapore, Singapore, 588176, Singapore</x:v>
      </x:c>
      <x:c r="E5693" t="str">
        <x:v>Singapore</x:v>
      </x:c>
      <x:c r="F5693" s="7" t="n">
        <x:v>1.34181394</x:v>
      </x:c>
      <x:c r="G5693" s="7" t="n">
        <x:v>103.776219</x:v>
      </x:c>
      <x:c r="H5693" s="4" t="str">
        <x:v>gameshavenevents@gmail.com</x:v>
      </x:c>
      <x:c r="I5693" s="6" t="n">
        <x:v>1</x:v>
      </x:c>
      <x:c r="J5693" s="4" t="str">
        <x:v>+6580757976</x:v>
      </x:c>
      <x:c r="K5693" s="6" t="n">
        <x:v>1</x:v>
      </x:c>
      <x:c r="L5693" s="4" t="str">
        <x:v>https://www.gameshaventcg.com/</x:v>
      </x:c>
      <x:c r="M5693" s="6" t="n">
        <x:v>1</x:v>
      </x:c>
      <x:c r="N5693" s="4" t="str">
        <x:v>https://locator.wizards.com/store/17900</x:v>
      </x:c>
    </x:row>
    <x:row r="5694">
      <x:c r="A5694" s="4" t="str">
        <x:v>15173</x:v>
      </x:c>
      <x:c r="B5694" t="str">
        <x:v>Games Haven (Chinatown)</x:v>
      </x:c>
      <x:c r="C5694" s="6" t="n">
        <x:v>0</x:v>
      </x:c>
      <x:c r="D5694" s="8" t="str">
        <x:v>531 UP Cross st #02-02, Singapore, Singapore, 050531, Singapore</x:v>
      </x:c>
      <x:c r="E5694" t="str">
        <x:v>Singapore</x:v>
      </x:c>
      <x:c r="F5694" s="7" t="n">
        <x:v>1.2855001089312894</x:v>
      </x:c>
      <x:c r="G5694" s="7" t="n">
        <x:v>103.84328218036708</x:v>
      </x:c>
      <x:c r="H5694" s="4" t="str">
        <x:v>ctgameshaven@gmail.com</x:v>
      </x:c>
      <x:c r="I5694" s="6" t="n">
        <x:v>1</x:v>
      </x:c>
      <x:c r="J5694" s="4" t="str">
        <x:v>+6587858870</x:v>
      </x:c>
      <x:c r="K5694" s="6" t="n">
        <x:v>1</x:v>
      </x:c>
      <x:c r="L5694" s="4" t="str">
        <x:v>https://www.gameshaventcg.com/</x:v>
      </x:c>
      <x:c r="M5694" s="6" t="n">
        <x:v>1</x:v>
      </x:c>
      <x:c r="N5694" s="4" t="str">
        <x:v>https://locator.wizards.com/store/15173</x:v>
      </x:c>
    </x:row>
    <x:row r="5695">
      <x:c r="A5695" s="4" t="str">
        <x:v>10282</x:v>
      </x:c>
      <x:c r="B5695" t="str">
        <x:v>Games Haven (Jurong East)</x:v>
      </x:c>
      <x:c r="C5695" s="6" t="n">
        <x:v>0</x:v>
      </x:c>
      <x:c r="D5695" s="8" t="str">
        <x:v>Block 131, Jurong Gateway Road #02-245 Singapore, X1 600131 Singapore</x:v>
      </x:c>
      <x:c r="E5695" t="str">
        <x:v>Singapore</x:v>
      </x:c>
      <x:c r="F5695" s="7" t="n">
        <x:v>1.33429</x:v>
      </x:c>
      <x:c r="G5695" s="7" t="n">
        <x:v>103.74025</x:v>
      </x:c>
      <x:c r="H5695" s="4" t="str"/>
      <x:c r="I5695" s="6" t="n">
        <x:v>0</x:v>
      </x:c>
      <x:c r="J5695" s="4" t="str">
        <x:v>65 9180-3760</x:v>
      </x:c>
      <x:c r="K5695" s="6" t="n">
        <x:v>1</x:v>
      </x:c>
      <x:c r="L5695" s="4" t="str"/>
      <x:c r="M5695" s="6" t="n">
        <x:v>0</x:v>
      </x:c>
      <x:c r="N5695" s="4" t="str">
        <x:v>https://locator.wizards.com/store/10282</x:v>
      </x:c>
    </x:row>
    <x:row r="5696">
      <x:c r="A5696" s="4" t="str">
        <x:v>9877</x:v>
      </x:c>
      <x:c r="B5696" t="str">
        <x:v>Games@PI</x:v>
      </x:c>
      <x:c r="C5696" s="6" t="n">
        <x:v>0</x:v>
      </x:c>
      <x:c r="D5696" s="8" t="str">
        <x:v>220 Orchard Road #03-07 Midpoint Orchard, Singapore, X1, 238852, Singapore</x:v>
      </x:c>
      <x:c r="E5696" t="str">
        <x:v>Singapore</x:v>
      </x:c>
      <x:c r="F5696" s="7" t="n">
        <x:v>1.30168</x:v>
      </x:c>
      <x:c r="G5696" s="7" t="n">
        <x:v>103.83862</x:v>
      </x:c>
      <x:c r="H5696" s="4" t="str"/>
      <x:c r="I5696" s="6" t="n">
        <x:v>0</x:v>
      </x:c>
      <x:c r="J5696" s="4" t="str">
        <x:v>+65+65 81893050</x:v>
      </x:c>
      <x:c r="K5696" s="6" t="n">
        <x:v>1</x:v>
      </x:c>
      <x:c r="L5696" s="4" t="str">
        <x:v>https://www.pi.com.sg/</x:v>
      </x:c>
      <x:c r="M5696" s="6" t="n">
        <x:v>1</x:v>
      </x:c>
      <x:c r="N5696" s="4" t="str">
        <x:v>https://locator.wizards.com/store/9877</x:v>
      </x:c>
    </x:row>
    <x:row r="5697">
      <x:c r="A5697" s="4" t="str">
        <x:v>22832</x:v>
      </x:c>
      <x:c r="B5697" t="str">
        <x:v>Gold Nugget Gang</x:v>
      </x:c>
      <x:c r="C5697" s="6" t="n">
        <x:v>0</x:v>
      </x:c>
      <x:c r="D5697" s="8" t="str">
        <x:v>35 Selegie Rd, B1-31/32 Parklane Shopping Mall, Singapore, Singapore, 188307, SG</x:v>
      </x:c>
      <x:c r="E5697" t="str">
        <x:v>Singapore</x:v>
      </x:c>
      <x:c r="F5697" s="7" t="n">
        <x:v>1.30065</x:v>
      </x:c>
      <x:c r="G5697" s="7" t="n">
        <x:v>103.84945</x:v>
      </x:c>
      <x:c r="H5697" s="4" t="str"/>
      <x:c r="I5697" s="6" t="n">
        <x:v>0</x:v>
      </x:c>
      <x:c r="J5697" s="4" t="str">
        <x:v>+6581891936</x:v>
      </x:c>
      <x:c r="K5697" s="6" t="n">
        <x:v>1</x:v>
      </x:c>
      <x:c r="L5697" s="4" t="str">
        <x:v>https://www.instagram.com/goldnuggetgang/</x:v>
      </x:c>
      <x:c r="M5697" s="6" t="n">
        <x:v>1</x:v>
      </x:c>
      <x:c r="N5697" s="4" t="str">
        <x:v>https://locator.wizards.com/store/22832</x:v>
      </x:c>
    </x:row>
    <x:row r="5698">
      <x:c r="A5698" s="4" t="str">
        <x:v>13380</x:v>
      </x:c>
      <x:c r="B5698" t="str">
        <x:v>Goodness Gracious Games</x:v>
      </x:c>
      <x:c r="C5698" s="6" t="n">
        <x:v>0</x:v>
      </x:c>
      <x:c r="D5698" s="8" t="str">
        <x:v>11 Sam Leong Road, Trio, #04-03 Singapore, X1 207903 Singapore</x:v>
      </x:c>
      <x:c r="E5698" t="str">
        <x:v>Singapore</x:v>
      </x:c>
      <x:c r="F5698" s="7" t="n">
        <x:v>1.30891</x:v>
      </x:c>
      <x:c r="G5698" s="7" t="n">
        <x:v>103.85724</x:v>
      </x:c>
      <x:c r="H5698" s="4" t="str"/>
      <x:c r="I5698" s="6" t="n">
        <x:v>0</x:v>
      </x:c>
      <x:c r="J5698" s="4" t="str">
        <x:v>65 9150-4437</x:v>
      </x:c>
      <x:c r="K5698" s="6" t="n">
        <x:v>1</x:v>
      </x:c>
      <x:c r="L5698" s="4" t="str"/>
      <x:c r="M5698" s="6" t="n">
        <x:v>0</x:v>
      </x:c>
      <x:c r="N5698" s="4" t="str">
        <x:v>https://locator.wizards.com/store/13380</x:v>
      </x:c>
    </x:row>
    <x:row r="5699">
      <x:c r="A5699" s="4" t="str">
        <x:v>14066</x:v>
      </x:c>
      <x:c r="B5699" t="str">
        <x:v>Hideout</x:v>
      </x:c>
      <x:c r="C5699" s="6" t="n">
        <x:v>1</x:v>
      </x:c>
      <x:c r="D5699" s="8" t="str">
        <x:v>803 King George's Ave #02-190, Singapore, X1, 200803, Singapore</x:v>
      </x:c>
      <x:c r="E5699" t="str">
        <x:v>Singapore</x:v>
      </x:c>
      <x:c r="F5699" s="7" t="n">
        <x:v>1.3083842329666149</x:v>
      </x:c>
      <x:c r="G5699" s="7" t="n">
        <x:v>103.86089153669204</x:v>
      </x:c>
      <x:c r="H5699" s="4" t="str">
        <x:v>hideoutcg@gmail.com</x:v>
      </x:c>
      <x:c r="I5699" s="6" t="n">
        <x:v>1</x:v>
      </x:c>
      <x:c r="J5699" s="4" t="str">
        <x:v>+6598193406</x:v>
      </x:c>
      <x:c r="K5699" s="6" t="n">
        <x:v>1</x:v>
      </x:c>
      <x:c r="L5699" s="4" t="str">
        <x:v>https://www.hideout-online.com/</x:v>
      </x:c>
      <x:c r="M5699" s="6" t="n">
        <x:v>1</x:v>
      </x:c>
      <x:c r="N5699" s="4" t="str">
        <x:v>https://locator.wizards.com/store/14066</x:v>
      </x:c>
    </x:row>
    <x:row r="5700">
      <x:c r="A5700" s="4" t="str">
        <x:v>19696</x:v>
      </x:c>
      <x:c r="B5700" t="str">
        <x:v>Hideyoshi</x:v>
      </x:c>
      <x:c r="C5700" s="6" t="n">
        <x:v>0</x:v>
      </x:c>
      <x:c r="D5700" s="8" t="str">
        <x:v>504 Jurong West Street 51 04-211, Singapore, Singapore, 640504, SG</x:v>
      </x:c>
      <x:c r="E5700" t="str">
        <x:v>Singapore</x:v>
      </x:c>
      <x:c r="F5700" s="7" t="n">
        <x:v>1.3492252</x:v>
      </x:c>
      <x:c r="G5700" s="7" t="n">
        <x:v>103.7192003</x:v>
      </x:c>
      <x:c r="H5700" s="4" t="str">
        <x:v>hideyoshitcg@gmail.com</x:v>
      </x:c>
      <x:c r="I5700" s="6" t="n">
        <x:v>1</x:v>
      </x:c>
      <x:c r="J5700" s="4" t="str">
        <x:v>6596263685</x:v>
      </x:c>
      <x:c r="K5700" s="6" t="n">
        <x:v>1</x:v>
      </x:c>
      <x:c r="L5700" s="4" t="str">
        <x:v>https://www.facebook.com/people/Hideyoshi-Tcg/pfbid02aB4sHdwSN2pSmVTUeTcYuSXw8hBcybMLrnNhiQ3QEEn13yXgq6w8RfsfgfJ7KeEXl/</x:v>
      </x:c>
      <x:c r="M5700" s="6" t="n">
        <x:v>1</x:v>
      </x:c>
      <x:c r="N5700" s="4" t="str">
        <x:v>https://locator.wizards.com/store/19696</x:v>
      </x:c>
    </x:row>
    <x:row r="5701">
      <x:c r="A5701" s="4" t="str">
        <x:v>19697</x:v>
      </x:c>
      <x:c r="B5701" t="str">
        <x:v>Hotspot TCG</x:v>
      </x:c>
      <x:c r="C5701" s="6" t="n">
        <x:v>0</x:v>
      </x:c>
      <x:c r="D5701" s="8" t="str">
        <x:v>35 Selegie Rd #02-17, Singapore, Singapore, 188307, SG</x:v>
      </x:c>
      <x:c r="E5701" t="str">
        <x:v>Singapore</x:v>
      </x:c>
      <x:c r="F5701" s="7" t="n">
        <x:v>1.300672</x:v>
      </x:c>
      <x:c r="G5701" s="7" t="n">
        <x:v>103.8494284</x:v>
      </x:c>
      <x:c r="H5701" s="4" t="str">
        <x:v>hotspottcg@gmail.com</x:v>
      </x:c>
      <x:c r="I5701" s="6" t="n">
        <x:v>1</x:v>
      </x:c>
      <x:c r="J5701" s="4" t="str">
        <x:v>6589793508</x:v>
      </x:c>
      <x:c r="K5701" s="6" t="n">
        <x:v>1</x:v>
      </x:c>
      <x:c r="L5701" s="4" t="str">
        <x:v>https://magic.wizards.com/</x:v>
      </x:c>
      <x:c r="M5701" s="6" t="n">
        <x:v>1</x:v>
      </x:c>
      <x:c r="N5701" s="4" t="str">
        <x:v>https://locator.wizards.com/store/19697</x:v>
      </x:c>
    </x:row>
    <x:row r="5702">
      <x:c r="A5702" s="4" t="str">
        <x:v>22873</x:v>
      </x:c>
      <x:c r="B5702" t="str">
        <x:v>Huattoru</x:v>
      </x:c>
      <x:c r="C5702" s="6" t="n">
        <x:v>0</x:v>
      </x:c>
      <x:c r="D5702" s="8" t="str">
        <x:v>71 Oxley Bizhub, #05-40 , Singapore , Singapore , 408732, SG</x:v>
      </x:c>
      <x:c r="E5702" t="str">
        <x:v>Singapore</x:v>
      </x:c>
      <x:c r="F5702" s="7" t="n">
        <x:v>1.33258</x:v>
      </x:c>
      <x:c r="G5702" s="7" t="n">
        <x:v>103.889892</x:v>
      </x:c>
      <x:c r="H5702" s="4" t="str">
        <x:v>huattoru@gmail.com</x:v>
      </x:c>
      <x:c r="I5702" s="6" t="n">
        <x:v>1</x:v>
      </x:c>
      <x:c r="J5702" s="4" t="str">
        <x:v>+6588992869</x:v>
      </x:c>
      <x:c r="K5702" s="6" t="n">
        <x:v>1</x:v>
      </x:c>
      <x:c r="L5702" s="4" t="str">
        <x:v>https://huattoru.com/</x:v>
      </x:c>
      <x:c r="M5702" s="6" t="n">
        <x:v>1</x:v>
      </x:c>
      <x:c r="N5702" s="4" t="str">
        <x:v>https://locator.wizards.com/store/22873</x:v>
      </x:c>
    </x:row>
    <x:row r="5703">
      <x:c r="A5703" s="4" t="str">
        <x:v>21294</x:v>
      </x:c>
      <x:c r="B5703" t="str">
        <x:v>Kin-Ko</x:v>
      </x:c>
      <x:c r="C5703" s="6" t="n">
        <x:v>0</x:v>
      </x:c>
      <x:c r="D5703" s="8" t="str">
        <x:v>200 Jln Sultan, Singapore, Singapore, 199018, SG</x:v>
      </x:c>
      <x:c r="E5703" t="str">
        <x:v>Singapore</x:v>
      </x:c>
      <x:c r="F5703" s="7" t="n">
        <x:v>1.3036094</x:v>
      </x:c>
      <x:c r="G5703" s="7" t="n">
        <x:v>103.861294</x:v>
      </x:c>
      <x:c r="H5703" s="4" t="str">
        <x:v>kinko@lazypotato.sg</x:v>
      </x:c>
      <x:c r="I5703" s="6" t="n">
        <x:v>1</x:v>
      </x:c>
      <x:c r="J5703" s="4" t="str">
        <x:v>(+65)8921 4665</x:v>
      </x:c>
      <x:c r="K5703" s="6" t="n">
        <x:v>1</x:v>
      </x:c>
      <x:c r="L5703" s="4" t="str">
        <x:v>https://www.treasuresbylazypotato.com/</x:v>
      </x:c>
      <x:c r="M5703" s="6" t="n">
        <x:v>1</x:v>
      </x:c>
      <x:c r="N5703" s="4" t="str">
        <x:v>https://locator.wizards.com/store/21294</x:v>
      </x:c>
    </x:row>
    <x:row r="5704">
      <x:c r="A5704" s="4" t="str">
        <x:v>17427</x:v>
      </x:c>
      <x:c r="B5704" t="str">
        <x:v>KouritenSG</x:v>
      </x:c>
      <x:c r="C5704" s="6" t="n">
        <x:v>0</x:v>
      </x:c>
      <x:c r="D5704" s="8" t="str">
        <x:v>150 South Bridge Road #B1-22, Singapore, Singapore, 058727, Singapore</x:v>
      </x:c>
      <x:c r="E5704" t="str">
        <x:v>Singapore</x:v>
      </x:c>
      <x:c r="F5704" s="7" t="n">
        <x:v>1.28517425</x:v>
      </x:c>
      <x:c r="G5704" s="7" t="n">
        <x:v>103.84631</x:v>
      </x:c>
      <x:c r="H5704" s="4" t="str">
        <x:v>kouritensg@gmail.com</x:v>
      </x:c>
      <x:c r="I5704" s="6" t="n">
        <x:v>1</x:v>
      </x:c>
      <x:c r="J5704" s="4" t="str">
        <x:v>+6589512851</x:v>
      </x:c>
      <x:c r="K5704" s="6" t="n">
        <x:v>1</x:v>
      </x:c>
      <x:c r="L5704" s="4" t="str">
        <x:v>https://www.facebook.com/KouritenSG</x:v>
      </x:c>
      <x:c r="M5704" s="6" t="n">
        <x:v>1</x:v>
      </x:c>
      <x:c r="N5704" s="4" t="str">
        <x:v>https://locator.wizards.com/store/17427</x:v>
      </x:c>
    </x:row>
    <x:row r="5705">
      <x:c r="A5705" s="4" t="str">
        <x:v>18594</x:v>
      </x:c>
      <x:c r="B5705" t="str">
        <x:v>Level Up Games</x:v>
      </x:c>
      <x:c r="C5705" s="6" t="n">
        <x:v>0</x:v>
      </x:c>
      <x:c r="D5705" s="8" t="str">
        <x:v>115A COMMONWEALTH DRIVE, #04-05, Singapore, Singapore, 149596, Singapore</x:v>
      </x:c>
      <x:c r="E5705" t="str">
        <x:v>Singapore</x:v>
      </x:c>
      <x:c r="F5705" s="7" t="n">
        <x:v>1.3042172</x:v>
      </x:c>
      <x:c r="G5705" s="7" t="n">
        <x:v>103.7978436</x:v>
      </x:c>
      <x:c r="H5705" s="4" t="str">
        <x:v>benny@levelupgames.sg</x:v>
      </x:c>
      <x:c r="I5705" s="6" t="n">
        <x:v>1</x:v>
      </x:c>
      <x:c r="J5705" s="4" t="str">
        <x:v>+6588176711</x:v>
      </x:c>
      <x:c r="K5705" s="6" t="n">
        <x:v>1</x:v>
      </x:c>
      <x:c r="L5705" s="4" t="str">
        <x:v>https://levelupgames.sg/</x:v>
      </x:c>
      <x:c r="M5705" s="6" t="n">
        <x:v>1</x:v>
      </x:c>
      <x:c r="N5705" s="4" t="str">
        <x:v>https://locator.wizards.com/store/18594</x:v>
      </x:c>
    </x:row>
    <x:row r="5706">
      <x:c r="A5706" s="4" t="str">
        <x:v>21293</x:v>
      </x:c>
      <x:c r="B5706" t="str">
        <x:v>Lucky Card Club</x:v>
      </x:c>
      <x:c r="C5706" s="6" t="n">
        <x:v>0</x:v>
      </x:c>
      <x:c r="D5706" s="8" t="str">
        <x:v>183 Jln Pelikat, Singapore, Singapore, 537643, SG</x:v>
      </x:c>
      <x:c r="E5706" t="str">
        <x:v>Singapore</x:v>
      </x:c>
      <x:c r="F5706" s="7" t="n">
        <x:v>1.3554164</x:v>
      </x:c>
      <x:c r="G5706" s="7" t="n">
        <x:v>103.8879923</x:v>
      </x:c>
      <x:c r="H5706" s="4" t="str">
        <x:v>shop@luckycardclub.com</x:v>
      </x:c>
      <x:c r="I5706" s="6" t="n">
        <x:v>1</x:v>
      </x:c>
      <x:c r="J5706" s="4" t="str">
        <x:v>(+65)89223200</x:v>
      </x:c>
      <x:c r="K5706" s="6" t="n">
        <x:v>1</x:v>
      </x:c>
      <x:c r="L5706" s="4" t="str">
        <x:v>https://luckycardclub.com/</x:v>
      </x:c>
      <x:c r="M5706" s="6" t="n">
        <x:v>1</x:v>
      </x:c>
      <x:c r="N5706" s="4" t="str">
        <x:v>https://locator.wizards.com/store/21293</x:v>
      </x:c>
    </x:row>
    <x:row r="5707">
      <x:c r="A5707" s="4" t="str">
        <x:v>13524</x:v>
      </x:c>
      <x:c r="B5707" t="str">
        <x:v>Mana Pro</x:v>
      </x:c>
      <x:c r="C5707" s="6" t="n">
        <x:v>1</x:v>
      </x:c>
      <x:c r="D5707" s="8" t="str">
        <x:v>BLK 203 CHOA CHU KANG AVENUE 1,#B1-41, Singapore, Singapore, 680203, Singapore</x:v>
      </x:c>
      <x:c r="E5707" t="str">
        <x:v>Singapore</x:v>
      </x:c>
      <x:c r="F5707" s="7" t="n">
        <x:v>1.3817454614982119</x:v>
      </x:c>
      <x:c r="G5707" s="7" t="n">
        <x:v>103.749433094381</x:v>
      </x:c>
      <x:c r="H5707" s="4" t="str">
        <x:v>raysonyong85@gmail.com</x:v>
      </x:c>
      <x:c r="I5707" s="6" t="n">
        <x:v>1</x:v>
      </x:c>
      <x:c r="J5707" s="4" t="str">
        <x:v>+6588124470</x:v>
      </x:c>
      <x:c r="K5707" s="6" t="n">
        <x:v>1</x:v>
      </x:c>
      <x:c r="L5707" s="4" t="str">
        <x:v>https://sg-manapro.com/</x:v>
      </x:c>
      <x:c r="M5707" s="6" t="n">
        <x:v>1</x:v>
      </x:c>
      <x:c r="N5707" s="4" t="str">
        <x:v>https://locator.wizards.com/store/13524</x:v>
      </x:c>
    </x:row>
    <x:row r="5708">
      <x:c r="A5708" s="4" t="str">
        <x:v>19699</x:v>
      </x:c>
      <x:c r="B5708" t="str">
        <x:v>Meta Games 2</x:v>
      </x:c>
      <x:c r="C5708" s="6" t="n">
        <x:v>0</x:v>
      </x:c>
      <x:c r="D5708" s="8" t="str">
        <x:v>756 Upper Serangoon Rd 04-33, Singapore, Singapore, 534626, SG</x:v>
      </x:c>
      <x:c r="E5708" t="str">
        <x:v>Singapore</x:v>
      </x:c>
      <x:c r="F5708" s="7" t="n">
        <x:v>1.3539782</x:v>
      </x:c>
      <x:c r="G5708" s="7" t="n">
        <x:v>103.8786504</x:v>
      </x:c>
      <x:c r="H5708" s="4" t="str"/>
      <x:c r="I5708" s="6" t="n">
        <x:v>0</x:v>
      </x:c>
      <x:c r="J5708" s="4" t="str">
        <x:v>6586116112</x:v>
      </x:c>
      <x:c r="K5708" s="6" t="n">
        <x:v>1</x:v>
      </x:c>
      <x:c r="L5708" s="4" t="str">
        <x:v>https://magic.wizards.com/</x:v>
      </x:c>
      <x:c r="M5708" s="6" t="n">
        <x:v>1</x:v>
      </x:c>
      <x:c r="N5708" s="4" t="str">
        <x:v>https://locator.wizards.com/store/19699</x:v>
      </x:c>
    </x:row>
    <x:row r="5709">
      <x:c r="A5709" s="4" t="str">
        <x:v>13539</x:v>
      </x:c>
      <x:c r="B5709" t="str">
        <x:v>Mox &amp; Lotus</x:v>
      </x:c>
      <x:c r="C5709" s="6" t="n">
        <x:v>1</x:v>
      </x:c>
      <x:c r="D5709" s="8" t="str">
        <x:v>BLK 215 BEDOK NORTH STREET 1 #02-85, Singapore, Singapore, 460215, Singapore</x:v>
      </x:c>
      <x:c r="E5709" t="str">
        <x:v>Singapore</x:v>
      </x:c>
      <x:c r="F5709" s="7" t="n">
        <x:v>1.325937756</x:v>
      </x:c>
      <x:c r="G5709" s="7" t="n">
        <x:v>103.93346</x:v>
      </x:c>
      <x:c r="H5709" s="4" t="str">
        <x:v>hello@moxandlotus.com</x:v>
      </x:c>
      <x:c r="I5709" s="6" t="n">
        <x:v>1</x:v>
      </x:c>
      <x:c r="J5709" s="4" t="str">
        <x:v>+6587891689</x:v>
      </x:c>
      <x:c r="K5709" s="6" t="n">
        <x:v>1</x:v>
      </x:c>
      <x:c r="L5709" s="4" t="str">
        <x:v>https://moxandlotus.sg/</x:v>
      </x:c>
      <x:c r="M5709" s="6" t="n">
        <x:v>1</x:v>
      </x:c>
      <x:c r="N5709" s="4" t="str">
        <x:v>https://locator.wizards.com/store/13539</x:v>
      </x:c>
    </x:row>
    <x:row r="5710">
      <x:c r="A5710" s="4" t="str">
        <x:v>6143</x:v>
      </x:c>
      <x:c r="B5710" t="str">
        <x:v>MTG-Asia.com</x:v>
      </x:c>
      <x:c r="C5710" s="6" t="n">
        <x:v>0</x:v>
      </x:c>
      <x:c r="D5710" s="8" t="str">
        <x:v>261 Waterloo Street #03-28 Waterloo Centre Singapore, X1 180261 Singapore</x:v>
      </x:c>
      <x:c r="E5710" t="str">
        <x:v>Singapore</x:v>
      </x:c>
      <x:c r="F5710" s="7" t="n">
        <x:v>1.29867</x:v>
      </x:c>
      <x:c r="G5710" s="7" t="n">
        <x:v>103.85206</x:v>
      </x:c>
      <x:c r="H5710" s="4" t="str"/>
      <x:c r="I5710" s="6" t="n">
        <x:v>0</x:v>
      </x:c>
      <x:c r="J5710" s="4" t="str">
        <x:v>65 6336-6844</x:v>
      </x:c>
      <x:c r="K5710" s="6" t="n">
        <x:v>1</x:v>
      </x:c>
      <x:c r="L5710" s="4" t="str"/>
      <x:c r="M5710" s="6" t="n">
        <x:v>0</x:v>
      </x:c>
      <x:c r="N5710" s="4" t="str">
        <x:v>https://locator.wizards.com/store/6143</x:v>
      </x:c>
    </x:row>
    <x:row r="5711">
      <x:c r="A5711" s="4" t="str">
        <x:v>22246</x:v>
      </x:c>
      <x:c r="B5711" t="str">
        <x:v>Newtro Gaming Studios</x:v>
      </x:c>
      <x:c r="C5711" s="6" t="n">
        <x:v>0</x:v>
      </x:c>
      <x:c r="D5711" s="8" t="str">
        <x:v>315 Outram Road, Tan Boon Liat Building, #14-09, Singapore , Singapore , 169074, Singapore</x:v>
      </x:c>
      <x:c r="E5711" t="str">
        <x:v>Singapore</x:v>
      </x:c>
      <x:c r="F5711" s="7" t="n">
        <x:v>1.2875218</x:v>
      </x:c>
      <x:c r="G5711" s="7" t="n">
        <x:v>103.8340238</x:v>
      </x:c>
      <x:c r="H5711" s="4" t="str">
        <x:v>newtrogamingstudios@gmail.com</x:v>
      </x:c>
      <x:c r="I5711" s="6" t="n">
        <x:v>1</x:v>
      </x:c>
      <x:c r="J5711" s="4" t="str">
        <x:v>+6583383826</x:v>
      </x:c>
      <x:c r="K5711" s="6" t="n">
        <x:v>1</x:v>
      </x:c>
      <x:c r="L5711" s="4" t="str">
        <x:v>https://newtroshop.com/</x:v>
      </x:c>
      <x:c r="M5711" s="6" t="n">
        <x:v>1</x:v>
      </x:c>
      <x:c r="N5711" s="4" t="str">
        <x:v>https://locator.wizards.com/store/22246</x:v>
      </x:c>
    </x:row>
    <x:row r="5712">
      <x:c r="A5712" s="4" t="str">
        <x:v>8886</x:v>
      </x:c>
      <x:c r="B5712" t="str">
        <x:v>ONE MTG</x:v>
      </x:c>
      <x:c r="C5712" s="6" t="n">
        <x:v>0</x:v>
      </x:c>
      <x:c r="D5712" s="8" t="str">
        <x:v>100 Jalan Sultan, Singapore, Singapore, 199001, Singapore</x:v>
      </x:c>
      <x:c r="E5712" t="str">
        <x:v>Singapore</x:v>
      </x:c>
      <x:c r="F5712" s="7" t="n">
        <x:v>1.30283</x:v>
      </x:c>
      <x:c r="G5712" s="7" t="n">
        <x:v>103.86197</x:v>
      </x:c>
      <x:c r="H5712" s="4" t="str">
        <x:v>hello.onemtg@gmail.com</x:v>
      </x:c>
      <x:c r="I5712" s="6" t="n">
        <x:v>1</x:v>
      </x:c>
      <x:c r="J5712" s="4" t="str">
        <x:v>+6590485881</x:v>
      </x:c>
      <x:c r="K5712" s="6" t="n">
        <x:v>1</x:v>
      </x:c>
      <x:c r="L5712" s="4" t="str">
        <x:v>https://onemtg.com.sg/?srsltid=AfmBOoqjwtojc_Rc_lH01Zx4Q1w_ZDgjMdD1ZGqHUxjRpwrvdahhIBpW</x:v>
      </x:c>
      <x:c r="M5712" s="6" t="n">
        <x:v>1</x:v>
      </x:c>
      <x:c r="N5712" s="4" t="str">
        <x:v>https://locator.wizards.com/store/8886</x:v>
      </x:c>
    </x:row>
    <x:row r="5713">
      <x:c r="A5713" s="4" t="str">
        <x:v>14215</x:v>
      </x:c>
      <x:c r="B5713" t="str">
        <x:v>Oracle Events</x:v>
      </x:c>
      <x:c r="C5713" s="6" t="n">
        <x:v>0</x:v>
      </x:c>
      <x:c r="D5713" s="8" t="str">
        <x:v>511 Guillemard Road #02-20, Singapore, X1, 399849, Singapore</x:v>
      </x:c>
      <x:c r="E5713" t="str">
        <x:v>Singapore</x:v>
      </x:c>
      <x:c r="F5713" s="7" t="n">
        <x:v>-48.87667</x:v>
      </x:c>
      <x:c r="G5713" s="7" t="n">
        <x:v>-123.39333</x:v>
      </x:c>
      <x:c r="H5713" s="4" t="str">
        <x:v>info@oracle-e.com</x:v>
      </x:c>
      <x:c r="I5713" s="6" t="n">
        <x:v>1</x:v>
      </x:c>
      <x:c r="J5713" s="4" t="str">
        <x:v>1+65 97639833</x:v>
      </x:c>
      <x:c r="K5713" s="6" t="n">
        <x:v>1</x:v>
      </x:c>
      <x:c r="L5713" s="4" t="str">
        <x:v>https://www.mtgseachampionships.com/</x:v>
      </x:c>
      <x:c r="M5713" s="6" t="n">
        <x:v>1</x:v>
      </x:c>
      <x:c r="N5713" s="4" t="str">
        <x:v>https://locator.wizards.com/store/14215</x:v>
      </x:c>
    </x:row>
    <x:row r="5714">
      <x:c r="A5714" s="4" t="str">
        <x:v>19144</x:v>
      </x:c>
      <x:c r="B5714" t="str">
        <x:v>Pikku Play</x:v>
      </x:c>
      <x:c r="C5714" s="6" t="n">
        <x:v>0</x:v>
      </x:c>
      <x:c r="D5714" s="8" t="str">
        <x:v>1 North Bridge Road, High Street Centre #02-20, Singapore, Singapore, 179094, Singapore</x:v>
      </x:c>
      <x:c r="E5714" t="str">
        <x:v>Singapore</x:v>
      </x:c>
      <x:c r="F5714" s="7" t="n">
        <x:v>1.290098723</x:v>
      </x:c>
      <x:c r="G5714" s="7" t="n">
        <x:v>103.8458977</x:v>
      </x:c>
      <x:c r="H5714" s="4" t="str">
        <x:v>pikkuplay0121@gmail.com</x:v>
      </x:c>
      <x:c r="I5714" s="6" t="n">
        <x:v>1</x:v>
      </x:c>
      <x:c r="J5714" s="4" t="str">
        <x:v>+6597694081</x:v>
      </x:c>
      <x:c r="K5714" s="6" t="n">
        <x:v>1</x:v>
      </x:c>
      <x:c r="L5714" s="4" t="str">
        <x:v>https://pikkuplay.com/</x:v>
      </x:c>
      <x:c r="M5714" s="6" t="n">
        <x:v>1</x:v>
      </x:c>
      <x:c r="N5714" s="4" t="str">
        <x:v>https://locator.wizards.com/store/19144</x:v>
      </x:c>
    </x:row>
    <x:row r="5715">
      <x:c r="A5715" s="4" t="str">
        <x:v>20076</x:v>
      </x:c>
      <x:c r="B5715" t="str">
        <x:v>PokeTee</x:v>
      </x:c>
      <x:c r="C5715" s="6" t="n">
        <x:v>0</x:v>
      </x:c>
      <x:c r="D5715" s="8" t="str">
        <x:v>140 Upper Bukit Timah Rd #03-12 Beauty World Plaza, Singapore, Singapore, 588176, Singapore</x:v>
      </x:c>
      <x:c r="E5715" t="str">
        <x:v>Singapore</x:v>
      </x:c>
      <x:c r="F5715" s="7" t="n">
        <x:v>1.3417661</x:v>
      </x:c>
      <x:c r="G5715" s="7" t="n">
        <x:v>103.77618</x:v>
      </x:c>
      <x:c r="H5715" s="4" t="str"/>
      <x:c r="I5715" s="6" t="n">
        <x:v>0</x:v>
      </x:c>
      <x:c r="J5715" s="4" t="str">
        <x:v>+6594741658</x:v>
      </x:c>
      <x:c r="K5715" s="6" t="n">
        <x:v>1</x:v>
      </x:c>
      <x:c r="L5715" s="4" t="str">
        <x:v>https://www.instagram.com/poketee.sg?igsh=MTJxZXRld2cweml6dA==</x:v>
      </x:c>
      <x:c r="M5715" s="6" t="n">
        <x:v>1</x:v>
      </x:c>
      <x:c r="N5715" s="4" t="str">
        <x:v>https://locator.wizards.com/store/20076</x:v>
      </x:c>
    </x:row>
    <x:row r="5716">
      <x:c r="A5716" s="4" t="str">
        <x:v>15555</x:v>
      </x:c>
      <x:c r="B5716" t="str">
        <x:v>TableMinis</x:v>
      </x:c>
      <x:c r="C5716" s="6" t="n">
        <x:v>0</x:v>
      </x:c>
      <x:c r="D5716" s="8" t="str">
        <x:v>10 Arumugam Rd, LTC Building A #08-02, Singapore, Singapore, 409957, Singapore</x:v>
      </x:c>
      <x:c r="E5716" t="str">
        <x:v>Singapore</x:v>
      </x:c>
      <x:c r="F5716" s="7" t="n">
        <x:v>1.3258624554877247</x:v>
      </x:c>
      <x:c r="G5716" s="7" t="n">
        <x:v>103.89107893789937</x:v>
      </x:c>
      <x:c r="H5716" s="4" t="str">
        <x:v>tableminis@gmail.com</x:v>
      </x:c>
      <x:c r="I5716" s="6" t="n">
        <x:v>1</x:v>
      </x:c>
      <x:c r="J5716" s="4" t="str">
        <x:v>+6588840350</x:v>
      </x:c>
      <x:c r="K5716" s="6" t="n">
        <x:v>1</x:v>
      </x:c>
      <x:c r="L5716" s="4" t="str">
        <x:v>https://www.tableminis.com/</x:v>
      </x:c>
      <x:c r="M5716" s="6" t="n">
        <x:v>1</x:v>
      </x:c>
      <x:c r="N5716" s="4" t="str">
        <x:v>https://locator.wizards.com/store/15555</x:v>
      </x:c>
    </x:row>
    <x:row r="5717">
      <x:c r="A5717" s="4" t="str">
        <x:v>18202</x:v>
      </x:c>
      <x:c r="B5717" t="str">
        <x:v>Team Board Game</x:v>
      </x:c>
      <x:c r="C5717" s="6" t="n">
        <x:v>0</x:v>
      </x:c>
      <x:c r="D5717" s="8" t="str">
        <x:v>16 Arumugam Road, #01-03, Singapore, Singapore, 409961, Singapore</x:v>
      </x:c>
      <x:c r="E5717" t="str">
        <x:v>Singapore</x:v>
      </x:c>
      <x:c r="F5717" s="7" t="n">
        <x:v>1.32558917</x:v>
      </x:c>
      <x:c r="G5717" s="7" t="n">
        <x:v>103.8914561</x:v>
      </x:c>
      <x:c r="H5717" s="4" t="str">
        <x:v>sales@teamboardgame.com</x:v>
      </x:c>
      <x:c r="I5717" s="6" t="n">
        <x:v>1</x:v>
      </x:c>
      <x:c r="J5717" s="4" t="str">
        <x:v>+6588292090</x:v>
      </x:c>
      <x:c r="K5717" s="6" t="n">
        <x:v>1</x:v>
      </x:c>
      <x:c r="L5717" s="4" t="str">
        <x:v>https://www.teamboardgame.com/</x:v>
      </x:c>
      <x:c r="M5717" s="6" t="n">
        <x:v>1</x:v>
      </x:c>
      <x:c r="N5717" s="4" t="str">
        <x:v>https://locator.wizards.com/store/18202</x:v>
      </x:c>
    </x:row>
    <x:row r="5718">
      <x:c r="A5718" s="4" t="str">
        <x:v>22448</x:v>
      </x:c>
      <x:c r="B5718" t="str">
        <x:v>Team Card Game</x:v>
      </x:c>
      <x:c r="C5718" s="6" t="n">
        <x:v>0</x:v>
      </x:c>
      <x:c r="D5718" s="8" t="str">
        <x:v>16 Arumugam Rd #01-02, Singapore, Singapore, 409961, SG</x:v>
      </x:c>
      <x:c r="E5718" t="str">
        <x:v>Singapore</x:v>
      </x:c>
      <x:c r="F5718" s="7" t="n">
        <x:v>1.32524</x:v>
      </x:c>
      <x:c r="G5718" s="7" t="n">
        <x:v>103.89154</x:v>
      </x:c>
      <x:c r="H5718" s="4" t="str">
        <x:v>sales@teamcardgame.com</x:v>
      </x:c>
      <x:c r="I5718" s="6" t="n">
        <x:v>1</x:v>
      </x:c>
      <x:c r="J5718" s="4" t="str">
        <x:v>+6593406130</x:v>
      </x:c>
      <x:c r="K5718" s="6" t="n">
        <x:v>1</x:v>
      </x:c>
      <x:c r="L5718" s="4" t="str">
        <x:v>https://www.facebook.com/teamcardgame/</x:v>
      </x:c>
      <x:c r="M5718" s="6" t="n">
        <x:v>1</x:v>
      </x:c>
      <x:c r="N5718" s="4" t="str">
        <x:v>https://locator.wizards.com/store/22448</x:v>
      </x:c>
    </x:row>
    <x:row r="5719">
      <x:c r="A5719" s="4" t="str">
        <x:v>17030</x:v>
      </x:c>
      <x:c r="B5719" t="str">
        <x:v>Tefuda</x:v>
      </x:c>
      <x:c r="C5719" s="6" t="n">
        <x:v>0</x:v>
      </x:c>
      <x:c r="D5719" s="8" t="str">
        <x:v>Macpherson Mall, Singapore, Singapore, 368125, Singapore</x:v>
      </x:c>
      <x:c r="E5719" t="str">
        <x:v>Singapore</x:v>
      </x:c>
      <x:c r="F5719" s="7" t="n">
        <x:v>1.33195188</x:v>
      </x:c>
      <x:c r="G5719" s="7" t="n">
        <x:v>103.879209</x:v>
      </x:c>
      <x:c r="H5719" s="4" t="str">
        <x:v>tefudagames@gmail.com</x:v>
      </x:c>
      <x:c r="I5719" s="6" t="n">
        <x:v>1</x:v>
      </x:c>
      <x:c r="J5719" s="4" t="str">
        <x:v>+6596792217</x:v>
      </x:c>
      <x:c r="K5719" s="6" t="n">
        <x:v>1</x:v>
      </x:c>
      <x:c r="L5719" s="4" t="str">
        <x:v>http://tefudagames.com</x:v>
      </x:c>
      <x:c r="M5719" s="6" t="n">
        <x:v>1</x:v>
      </x:c>
      <x:c r="N5719" s="4" t="str">
        <x:v>https://locator.wizards.com/store/17030</x:v>
      </x:c>
    </x:row>
    <x:row r="5720">
      <x:c r="A5720" s="4" t="str">
        <x:v>15897</x:v>
      </x:c>
      <x:c r="B5720" t="str">
        <x:v>The Imaginarium</x:v>
      </x:c>
      <x:c r="C5720" s="6" t="n">
        <x:v>0</x:v>
      </x:c>
      <x:c r="D5720" s="8" t="str">
        <x:v>269 Queen St #02-226, Singapore, Singapore, 180269, SG</x:v>
      </x:c>
      <x:c r="E5720" t="str">
        <x:v>Singapore</x:v>
      </x:c>
      <x:c r="F5720" s="7" t="n">
        <x:v>1.30048</x:v>
      </x:c>
      <x:c r="G5720" s="7" t="n">
        <x:v>103.85391</x:v>
      </x:c>
      <x:c r="H5720" s="4" t="str">
        <x:v>theimaginariumsg@gmail.com</x:v>
      </x:c>
      <x:c r="I5720" s="6" t="n">
        <x:v>1</x:v>
      </x:c>
      <x:c r="J5720" s="4" t="str">
        <x:v>+656590461717</x:v>
      </x:c>
      <x:c r="K5720" s="6" t="n">
        <x:v>1</x:v>
      </x:c>
      <x:c r="L5720" s="4" t="str">
        <x:v>https://wpn.wizards.com/en</x:v>
      </x:c>
      <x:c r="M5720" s="6" t="n">
        <x:v>1</x:v>
      </x:c>
      <x:c r="N5720" s="4" t="str">
        <x:v>https://locator.wizards.com/store/15897</x:v>
      </x:c>
    </x:row>
    <x:row r="5721">
      <x:c r="A5721" s="4" t="str">
        <x:v>6565</x:v>
      </x:c>
      <x:c r="B5721" t="str">
        <x:v>The Trading Card Shop</x:v>
      </x:c>
      <x:c r="C5721" s="6" t="n">
        <x:v>0</x:v>
      </x:c>
      <x:c r="D5721" s="8" t="str">
        <x:v>21 Woodlands Close #07-11 Primz Bizhub, Singapore, Singapore, 737854, Singapore</x:v>
      </x:c>
      <x:c r="E5721" t="str">
        <x:v>Singapore</x:v>
      </x:c>
      <x:c r="F5721" s="7" t="n">
        <x:v>1.4351305674396742</x:v>
      </x:c>
      <x:c r="G5721" s="7" t="n">
        <x:v>103.80484518179564</x:v>
      </x:c>
      <x:c r="H5721" s="4" t="str"/>
      <x:c r="I5721" s="6" t="n">
        <x:v>0</x:v>
      </x:c>
      <x:c r="J5721" s="4" t="str">
        <x:v>+6591385578</x:v>
      </x:c>
      <x:c r="K5721" s="6" t="n">
        <x:v>1</x:v>
      </x:c>
      <x:c r="L5721" s="4" t="str">
        <x:v>https://www.thetradingcardshop.com/</x:v>
      </x:c>
      <x:c r="M5721" s="6" t="n">
        <x:v>1</x:v>
      </x:c>
      <x:c r="N5721" s="4" t="str">
        <x:v>https://locator.wizards.com/store/6565</x:v>
      </x:c>
    </x:row>
    <x:row r="5722">
      <x:c r="A5722" s="4" t="str">
        <x:v>19413</x:v>
      </x:c>
      <x:c r="B5722" t="str">
        <x:v>Unsleeved by Lazy Potato</x:v>
      </x:c>
      <x:c r="C5722" s="6" t="n">
        <x:v>0</x:v>
      </x:c>
      <x:c r="D5722" s="8" t="str">
        <x:v>17A Jalan Klapa, Singapore, Singapore, 199329, Singapore</x:v>
      </x:c>
      <x:c r="E5722" t="str">
        <x:v>Singapore</x:v>
      </x:c>
      <x:c r="F5722" s="7" t="n">
        <x:v>1.3045125101</x:v>
      </x:c>
      <x:c r="G5722" s="7" t="n">
        <x:v>103.85966948</x:v>
      </x:c>
      <x:c r="H5722" s="4" t="str">
        <x:v>unsalted@lazypotato.sg</x:v>
      </x:c>
      <x:c r="I5722" s="6" t="n">
        <x:v>1</x:v>
      </x:c>
      <x:c r="J5722" s="4" t="str">
        <x:v>+6589214665</x:v>
      </x:c>
      <x:c r="K5722" s="6" t="n">
        <x:v>1</x:v>
      </x:c>
      <x:c r="L5722" s="4" t="str">
        <x:v>https://www.instagram.com/unsleevedbylazypotato</x:v>
      </x:c>
      <x:c r="M5722" s="6" t="n">
        <x:v>1</x:v>
      </x:c>
      <x:c r="N5722" s="4" t="str">
        <x:v>https://locator.wizards.com/store/19413</x:v>
      </x:c>
    </x:row>
    <x:row r="5723">
      <x:c r="A5723" s="4" t="str">
        <x:v>13918</x:v>
      </x:c>
      <x:c r="B5723" t="str">
        <x:v>Utopia Games</x:v>
      </x:c>
      <x:c r="C5723" s="6" t="n">
        <x:v>0</x:v>
      </x:c>
      <x:c r="D5723" s="8" t="str">
        <x:v>Block 254 Bishan Street 22 #B1-444 Singapore, X1 570254 Singapore</x:v>
      </x:c>
      <x:c r="E5723" t="str">
        <x:v>Singapore</x:v>
      </x:c>
      <x:c r="F5723" s="7" t="n">
        <x:v>1.36054</x:v>
      </x:c>
      <x:c r="G5723" s="7" t="n">
        <x:v>103.84277</x:v>
      </x:c>
      <x:c r="H5723" s="4" t="str"/>
      <x:c r="I5723" s="6" t="n">
        <x:v>0</x:v>
      </x:c>
      <x:c r="J5723" s="4" t="str">
        <x:v>6596179275</x:v>
      </x:c>
      <x:c r="K5723" s="6" t="n">
        <x:v>1</x:v>
      </x:c>
      <x:c r="L5723" s="4" t="str">
        <x:v>https://brickonnect.com</x:v>
      </x:c>
      <x:c r="M5723" s="6" t="n">
        <x:v>1</x:v>
      </x:c>
      <x:c r="N5723" s="4" t="str">
        <x:v>https://locator.wizards.com/store/13918</x:v>
      </x:c>
    </x:row>
    <x:row r="5724">
      <x:c r="A5724" s="4" t="str">
        <x:v>14342</x:v>
      </x:c>
      <x:c r="B5724" t="str">
        <x:v>War Games</x:v>
      </x:c>
      <x:c r="C5724" s="6" t="n">
        <x:v>0</x:v>
      </x:c>
      <x:c r="D5724" s="8" t="str">
        <x:v>Blk 720 Ang Mo Kio Ave 6 #01-4112, Singapore, X1, 560720, Singapore</x:v>
      </x:c>
      <x:c r="E5724" t="str">
        <x:v>Singapore</x:v>
      </x:c>
      <x:c r="F5724" s="7" t="n">
        <x:v>1.3721</x:v>
      </x:c>
      <x:c r="G5724" s="7" t="n">
        <x:v>103.84284</x:v>
      </x:c>
      <x:c r="H5724" s="4" t="str">
        <x:v>des3410@yahoo.com.sg</x:v>
      </x:c>
      <x:c r="I5724" s="6" t="n">
        <x:v>1</x:v>
      </x:c>
      <x:c r="J5724" s="4" t="str">
        <x:v>+6598583410</x:v>
      </x:c>
      <x:c r="K5724" s="6" t="n">
        <x:v>1</x:v>
      </x:c>
      <x:c r="L5724" s="4" t="str">
        <x:v>https://wargamesshop.net/</x:v>
      </x:c>
      <x:c r="M5724" s="6" t="n">
        <x:v>1</x:v>
      </x:c>
      <x:c r="N5724" s="4" t="str">
        <x:v>https://locator.wizards.com/store/14342</x:v>
      </x:c>
    </x:row>
    <x:row r="5725">
      <x:c r="A5725" s="4" t="str">
        <x:v>22464</x:v>
      </x:c>
      <x:c r="B5725" t="str">
        <x:v>Yukai Collectibles</x:v>
      </x:c>
      <x:c r="C5725" s="6" t="n">
        <x:v>0</x:v>
      </x:c>
      <x:c r="D5725" s="8" t="str">
        <x:v>61 Ubi Rd , 04-17 Oxley Bizhub 1, Singapore, Singapore, 408727, SG</x:v>
      </x:c>
      <x:c r="E5725" t="str">
        <x:v>Singapore</x:v>
      </x:c>
      <x:c r="F5725" s="7" t="n">
        <x:v>1.33212</x:v>
      </x:c>
      <x:c r="G5725" s="7" t="n">
        <x:v>103.8909</x:v>
      </x:c>
      <x:c r="H5725" s="4" t="str"/>
      <x:c r="I5725" s="6" t="n">
        <x:v>0</x:v>
      </x:c>
      <x:c r="J5725" s="4" t="str">
        <x:v>+6596693264</x:v>
      </x:c>
      <x:c r="K5725" s="6" t="n">
        <x:v>1</x:v>
      </x:c>
      <x:c r="L5725" s="4" t="str">
        <x:v>https://www.instagram.com/yukaicollectibles/</x:v>
      </x:c>
      <x:c r="M5725" s="6" t="n">
        <x:v>1</x:v>
      </x:c>
      <x:c r="N5725" s="4" t="str">
        <x:v>https://locator.wizards.com/store/22464</x:v>
      </x:c>
    </x:row>
    <x:row r="5726">
      <x:c r="A5726" s="4" t="str">
        <x:v>22054</x:v>
      </x:c>
      <x:c r="B5726" t="str">
        <x:v>BEASTLAND</x:v>
      </x:c>
      <x:c r="C5726" s="6" t="n">
        <x:v>0</x:v>
      </x:c>
      <x:c r="D5726" s="8" t="str">
        <x:v>Pri gymnaziu 9, Nove Zamky, Nitriansky kraj, 94002, Slovakia</x:v>
      </x:c>
      <x:c r="E5726" t="str">
        <x:v>Slovakia</x:v>
      </x:c>
      <x:c r="F5726" s="7" t="n">
        <x:v>47.98672013636343</x:v>
      </x:c>
      <x:c r="G5726" s="7" t="n">
        <x:v>18.168678791047</x:v>
      </x:c>
      <x:c r="H5726" s="4" t="str">
        <x:v>belanyi@beastland.eu</x:v>
      </x:c>
      <x:c r="I5726" s="6" t="n">
        <x:v>1</x:v>
      </x:c>
      <x:c r="J5726" s="4" t="str">
        <x:v>+421905413303</x:v>
      </x:c>
      <x:c r="K5726" s="6" t="n">
        <x:v>1</x:v>
      </x:c>
      <x:c r="L5726" s="4" t="str">
        <x:v>https://www.beastland.eu</x:v>
      </x:c>
      <x:c r="M5726" s="6" t="n">
        <x:v>1</x:v>
      </x:c>
      <x:c r="N5726" s="4" t="str">
        <x:v>https://locator.wizards.com/store/22054</x:v>
      </x:c>
    </x:row>
    <x:row r="5727">
      <x:c r="A5727" s="4" t="str">
        <x:v>16239</x:v>
      </x:c>
      <x:c r="B5727" t="str">
        <x:v>Card Empire</x:v>
      </x:c>
      <x:c r="C5727" s="6" t="n">
        <x:v>0</x:v>
      </x:c>
      <x:c r="D5727" s="8" t="str">
        <x:v>102 Slovnaftská, Bratislava, Bratislavský kraj, 821 07, Slovakia</x:v>
      </x:c>
      <x:c r="E5727" t="str">
        <x:v>Slovakia</x:v>
      </x:c>
      <x:c r="F5727" s="7" t="n">
        <x:v>48.129932</x:v>
      </x:c>
      <x:c r="G5727" s="7" t="n">
        <x:v>17.1876075</x:v>
      </x:c>
      <x:c r="H5727" s="4" t="str"/>
      <x:c r="I5727" s="6" t="n">
        <x:v>0</x:v>
      </x:c>
      <x:c r="J5727" s="4" t="str">
        <x:v>+421903161779</x:v>
      </x:c>
      <x:c r="K5727" s="6" t="n">
        <x:v>1</x:v>
      </x:c>
      <x:c r="L5727" s="4" t="str">
        <x:v>http://cardempire.sk</x:v>
      </x:c>
      <x:c r="M5727" s="6" t="n">
        <x:v>1</x:v>
      </x:c>
      <x:c r="N5727" s="4" t="str">
        <x:v>https://locator.wizards.com/store/16239</x:v>
      </x:c>
    </x:row>
    <x:row r="5728">
      <x:c r="A5728" s="4" t="str">
        <x:v>22693</x:v>
      </x:c>
      <x:c r="B5728" t="str">
        <x:v>Cardfield</x:v>
      </x:c>
      <x:c r="C5728" s="6" t="n">
        <x:v>0</x:v>
      </x:c>
      <x:c r="D5728" s="8" t="str">
        <x:v>10/13 Námestie Hrdinov, Levice, Levice, 93401, Slovakia</x:v>
      </x:c>
      <x:c r="E5728" t="str">
        <x:v>Slovakia</x:v>
      </x:c>
      <x:c r="F5728" s="7" t="n">
        <x:v>48.220275124428056</x:v>
      </x:c>
      <x:c r="G5728" s="7" t="n">
        <x:v>18.605905756770277</x:v>
      </x:c>
      <x:c r="H5728" s="4" t="str">
        <x:v>peter.kocman92@gmail.com</x:v>
      </x:c>
      <x:c r="I5728" s="6" t="n">
        <x:v>1</x:v>
      </x:c>
      <x:c r="J5728" s="4" t="str">
        <x:v>+4210911180411</x:v>
      </x:c>
      <x:c r="K5728" s="6" t="n">
        <x:v>1</x:v>
      </x:c>
      <x:c r="L5728" s="4" t="str">
        <x:v>https://www.instagram.com/cardfield.sk</x:v>
      </x:c>
      <x:c r="M5728" s="6" t="n">
        <x:v>1</x:v>
      </x:c>
      <x:c r="N5728" s="4" t="str">
        <x:v>https://locator.wizards.com/store/22693</x:v>
      </x:c>
    </x:row>
    <x:row r="5729">
      <x:c r="A5729" s="4" t="str">
        <x:v>19603</x:v>
      </x:c>
      <x:c r="B5729" t="str">
        <x:v>CardHUB</x:v>
      </x:c>
      <x:c r="C5729" s="6" t="n">
        <x:v>0</x:v>
      </x:c>
      <x:c r="D5729" s="8" t="str">
        <x:v>Masarykova 14/A, Lučenec, Slovak republic, 98401, Slovakia</x:v>
      </x:c>
      <x:c r="E5729" t="str">
        <x:v>Slovakia</x:v>
      </x:c>
      <x:c r="F5729" s="7" t="n">
        <x:v>48.32849</x:v>
      </x:c>
      <x:c r="G5729" s="7" t="n">
        <x:v>19.667528</x:v>
      </x:c>
      <x:c r="H5729" s="4" t="str">
        <x:v>nicolas.havran@lucenec.sk</x:v>
      </x:c>
      <x:c r="I5729" s="6" t="n">
        <x:v>1</x:v>
      </x:c>
      <x:c r="J5729" s="4" t="str">
        <x:v>+421908083581</x:v>
      </x:c>
      <x:c r="K5729" s="6" t="n">
        <x:v>1</x:v>
      </x:c>
      <x:c r="L5729" s="4" t="str">
        <x:v>https://www.facebook.com/groups/cardhub</x:v>
      </x:c>
      <x:c r="M5729" s="6" t="n">
        <x:v>1</x:v>
      </x:c>
      <x:c r="N5729" s="4" t="str">
        <x:v>https://locator.wizards.com/store/19603</x:v>
      </x:c>
    </x:row>
    <x:row r="5730">
      <x:c r="A5730" s="4" t="str">
        <x:v>20660</x:v>
      </x:c>
      <x:c r="B5730" t="str">
        <x:v>Decks and Drinks</x:v>
      </x:c>
      <x:c r="C5730" s="6" t="n">
        <x:v>0</x:v>
      </x:c>
      <x:c r="D5730" s="8" t="str">
        <x:v>Zámocká 7327/28, Bratislava, Bratislava-Hrad, 811 01, Slovakia</x:v>
      </x:c>
      <x:c r="E5730" t="str">
        <x:v>Slovakia</x:v>
      </x:c>
      <x:c r="F5730" s="7" t="n">
        <x:v>48.14495932029394</x:v>
      </x:c>
      <x:c r="G5730" s="7" t="n">
        <x:v>17.1009574</x:v>
      </x:c>
      <x:c r="H5730" s="4" t="str">
        <x:v>manager@decksndrinks.com</x:v>
      </x:c>
      <x:c r="I5730" s="6" t="n">
        <x:v>1</x:v>
      </x:c>
      <x:c r="J5730" s="4" t="str">
        <x:v>+421949371199</x:v>
      </x:c>
      <x:c r="K5730" s="6" t="n">
        <x:v>1</x:v>
      </x:c>
      <x:c r="L5730" s="4" t="str">
        <x:v>https://www.facebook.com/profile.php?id=61585228877955</x:v>
      </x:c>
      <x:c r="M5730" s="6" t="n">
        <x:v>1</x:v>
      </x:c>
      <x:c r="N5730" s="4" t="str">
        <x:v>https://locator.wizards.com/store/20660</x:v>
      </x:c>
    </x:row>
    <x:row r="5731">
      <x:c r="A5731" s="4" t="str">
        <x:v>15688</x:v>
      </x:c>
      <x:c r="B5731" t="str">
        <x:v>FENIX Cards</x:v>
      </x:c>
      <x:c r="C5731" s="6" t="n">
        <x:v>0</x:v>
      </x:c>
      <x:c r="D5731" s="8" t="str">
        <x:v>95 Štefánikova, Trnava, Trnavský kraj, 917 01, Slovakia</x:v>
      </x:c>
      <x:c r="E5731" t="str">
        <x:v>Slovakia</x:v>
      </x:c>
      <x:c r="F5731" s="7" t="n">
        <x:v>48.3778978</x:v>
      </x:c>
      <x:c r="G5731" s="7" t="n">
        <x:v>17.585318</x:v>
      </x:c>
      <x:c r="H5731" s="4" t="str">
        <x:v>Erdegms@gmail.com</x:v>
      </x:c>
      <x:c r="I5731" s="6" t="n">
        <x:v>1</x:v>
      </x:c>
      <x:c r="J5731" s="4" t="str">
        <x:v>+421 917558404</x:v>
      </x:c>
      <x:c r="K5731" s="6" t="n">
        <x:v>1</x:v>
      </x:c>
      <x:c r="L5731" s="4" t="str">
        <x:v>https://www.erdecards.sk</x:v>
      </x:c>
      <x:c r="M5731" s="6" t="n">
        <x:v>1</x:v>
      </x:c>
      <x:c r="N5731" s="4" t="str">
        <x:v>https://locator.wizards.com/store/15688</x:v>
      </x:c>
    </x:row>
    <x:row r="5732">
      <x:c r="A5732" s="4" t="str">
        <x:v>11524</x:v>
      </x:c>
      <x:c r="B5732" t="str">
        <x:v>FUNTASTIC</x:v>
      </x:c>
      <x:c r="C5732" s="6" t="n">
        <x:v>0</x:v>
      </x:c>
      <x:c r="D5732" s="8" t="str">
        <x:v>Heydukova 4 Bratislava, 81108 Slovakia</x:v>
      </x:c>
      <x:c r="E5732" t="str">
        <x:v>Slovakia</x:v>
      </x:c>
      <x:c r="F5732" s="7" t="n">
        <x:v>48.14661</x:v>
      </x:c>
      <x:c r="G5732" s="7" t="n">
        <x:v>17.11228</x:v>
      </x:c>
      <x:c r="H5732" s="4" t="str"/>
      <x:c r="I5732" s="6" t="n">
        <x:v>0</x:v>
      </x:c>
      <x:c r="J5732" s="4" t="str">
        <x:v>+421220750027</x:v>
      </x:c>
      <x:c r="K5732" s="6" t="n">
        <x:v>1</x:v>
      </x:c>
      <x:c r="L5732" s="4" t="str">
        <x:v>www.funtastic.sk</x:v>
      </x:c>
      <x:c r="M5732" s="6" t="n">
        <x:v>1</x:v>
      </x:c>
      <x:c r="N5732" s="4" t="str">
        <x:v>https://locator.wizards.com/store/11524</x:v>
      </x:c>
    </x:row>
    <x:row r="5733">
      <x:c r="A5733" s="4" t="str">
        <x:v>11582</x:v>
      </x:c>
      <x:c r="B5733" t="str">
        <x:v>iHRYsko</x:v>
      </x:c>
      <x:c r="C5733" s="6" t="n">
        <x:v>0</x:v>
      </x:c>
      <x:c r="D5733" s="8" t="str">
        <x:v>Horná Strieborná 13 Banská Bystrica, BC 831 04 Slovakia</x:v>
      </x:c>
      <x:c r="E5733" t="str">
        <x:v>Slovakia</x:v>
      </x:c>
      <x:c r="F5733" s="7" t="n">
        <x:v>48.7363</x:v>
      </x:c>
      <x:c r="G5733" s="7" t="n">
        <x:v>19.143</x:v>
      </x:c>
      <x:c r="H5733" s="4" t="str"/>
      <x:c r="I5733" s="6" t="n">
        <x:v>0</x:v>
      </x:c>
      <x:c r="J5733" s="4" t="str">
        <x:v>00421902362306</x:v>
      </x:c>
      <x:c r="K5733" s="6" t="n">
        <x:v>1</x:v>
      </x:c>
      <x:c r="L5733" s="4" t="str"/>
      <x:c r="M5733" s="6" t="n">
        <x:v>0</x:v>
      </x:c>
      <x:c r="N5733" s="4" t="str">
        <x:v>https://locator.wizards.com/store/11582</x:v>
      </x:c>
    </x:row>
    <x:row r="5734">
      <x:c r="A5734" s="4" t="str">
        <x:v>19423</x:v>
      </x:c>
      <x:c r="B5734" t="str">
        <x:v>iHRYsko, Bory</x:v>
      </x:c>
      <x:c r="C5734" s="6" t="n">
        <x:v>0</x:v>
      </x:c>
      <x:c r="D5734" s="8" t="str">
        <x:v>Lamač 6780, Bratislava, Slovakia, 841 03, Slovakia</x:v>
      </x:c>
      <x:c r="E5734" t="str">
        <x:v>Slovakia</x:v>
      </x:c>
      <x:c r="F5734" s="7" t="n">
        <x:v>48.20555446885588</x:v>
      </x:c>
      <x:c r="G5734" s="7" t="n">
        <x:v>17.031496508840185</x:v>
      </x:c>
      <x:c r="H5734" s="4" t="str">
        <x:v>patrik@ihrysko.sk</x:v>
      </x:c>
      <x:c r="I5734" s="6" t="n">
        <x:v>1</x:v>
      </x:c>
      <x:c r="J5734" s="4" t="str">
        <x:v>421902362305</x:v>
      </x:c>
      <x:c r="K5734" s="6" t="n">
        <x:v>1</x:v>
      </x:c>
      <x:c r="L5734" s="4" t="str">
        <x:v>https://www.ihrysko.sk</x:v>
      </x:c>
      <x:c r="M5734" s="6" t="n">
        <x:v>1</x:v>
      </x:c>
      <x:c r="N5734" s="4" t="str">
        <x:v>https://locator.wizards.com/store/19423</x:v>
      </x:c>
    </x:row>
    <x:row r="5735">
      <x:c r="A5735" s="4" t="str">
        <x:v>11688</x:v>
      </x:c>
      <x:c r="B5735" t="str">
        <x:v>iHRYsko, Cloudpost</x:v>
      </x:c>
      <x:c r="C5735" s="6" t="n">
        <x:v>1</x:v>
      </x:c>
      <x:c r="D5735" s="8" t="str">
        <x:v>Vivo! Shopping Center Vajnorská 10645/100, Bratislava, BL, 83104, Slovakia</x:v>
      </x:c>
      <x:c r="E5735" t="str">
        <x:v>Slovakia</x:v>
      </x:c>
      <x:c r="F5735" s="7" t="n">
        <x:v>48.16866</x:v>
      </x:c>
      <x:c r="G5735" s="7" t="n">
        <x:v>17.13867</x:v>
      </x:c>
      <x:c r="H5735" s="4" t="str"/>
      <x:c r="I5735" s="6" t="n">
        <x:v>0</x:v>
      </x:c>
      <x:c r="J5735" s="4" t="str">
        <x:v>+421902362306</x:v>
      </x:c>
      <x:c r="K5735" s="6" t="n">
        <x:v>1</x:v>
      </x:c>
      <x:c r="L5735" s="4" t="str">
        <x:v>https://www.ihrysko.sk/</x:v>
      </x:c>
      <x:c r="M5735" s="6" t="n">
        <x:v>1</x:v>
      </x:c>
      <x:c r="N5735" s="4" t="str">
        <x:v>https://locator.wizards.com/store/11688</x:v>
      </x:c>
    </x:row>
    <x:row r="5736">
      <x:c r="A5736" s="4" t="str">
        <x:v>15776</x:v>
      </x:c>
      <x:c r="B5736" t="str">
        <x:v>Kartovo - Arya&amp;Aron Collectibles</x:v>
      </x:c>
      <x:c r="C5736" s="6" t="n">
        <x:v>0</x:v>
      </x:c>
      <x:c r="D5736" s="8" t="str">
        <x:v>59 Námestie svätého Egídia, Poprad, Prešovský kraj, 058 01, Slovakia</x:v>
      </x:c>
      <x:c r="E5736" t="str">
        <x:v>Slovakia</x:v>
      </x:c>
      <x:c r="F5736" s="7" t="n">
        <x:v>49.0552508</x:v>
      </x:c>
      <x:c r="G5736" s="7" t="n">
        <x:v>20.3015169</x:v>
      </x:c>
      <x:c r="H5736" s="4" t="str">
        <x:v>eshop@kartovo.net</x:v>
      </x:c>
      <x:c r="I5736" s="6" t="n">
        <x:v>1</x:v>
      </x:c>
      <x:c r="J5736" s="4" t="str">
        <x:v>421911050326</x:v>
      </x:c>
      <x:c r="K5736" s="6" t="n">
        <x:v>1</x:v>
      </x:c>
      <x:c r="L5736" s="4" t="str">
        <x:v>http://www.kartovo.net</x:v>
      </x:c>
      <x:c r="M5736" s="6" t="n">
        <x:v>1</x:v>
      </x:c>
      <x:c r="N5736" s="4" t="str">
        <x:v>https://locator.wizards.com/store/15776</x:v>
      </x:c>
    </x:row>
    <x:row r="5737">
      <x:c r="A5737" s="4" t="str">
        <x:v>15879</x:v>
      </x:c>
      <x:c r="B5737" t="str">
        <x:v>Kartovo - Košice - Play Hub</x:v>
      </x:c>
      <x:c r="C5737" s="6" t="n">
        <x:v>0</x:v>
      </x:c>
      <x:c r="D5737" s="8" t="str">
        <x:v>Mlynská 876/21, Košice, Košický kraj, 04001, Slovakia</x:v>
      </x:c>
      <x:c r="E5737" t="str">
        <x:v>Slovakia</x:v>
      </x:c>
      <x:c r="F5737" s="7" t="n">
        <x:v>48.72104</x:v>
      </x:c>
      <x:c r="G5737" s="7" t="n">
        <x:v>21.26051</x:v>
      </x:c>
      <x:c r="H5737" s="4" t="str">
        <x:v>eshop@kartovo.net</x:v>
      </x:c>
      <x:c r="I5737" s="6" t="n">
        <x:v>1</x:v>
      </x:c>
      <x:c r="J5737" s="4" t="str">
        <x:v>4214219104492478</x:v>
      </x:c>
      <x:c r="K5737" s="6" t="n">
        <x:v>1</x:v>
      </x:c>
      <x:c r="L5737" s="4" t="str">
        <x:v>http://www.kartovo.net</x:v>
      </x:c>
      <x:c r="M5737" s="6" t="n">
        <x:v>1</x:v>
      </x:c>
      <x:c r="N5737" s="4" t="str">
        <x:v>https://locator.wizards.com/store/15879</x:v>
      </x:c>
    </x:row>
    <x:row r="5738">
      <x:c r="A5738" s="4" t="str">
        <x:v>22131</x:v>
      </x:c>
      <x:c r="B5738" t="str">
        <x:v>Krakencards.eu</x:v>
      </x:c>
      <x:c r="C5738" s="6" t="n">
        <x:v>0</x:v>
      </x:c>
      <x:c r="D5738" s="8" t="str">
        <x:v>34/27 Hlavná, Rovinka, Senec, 900 41, Slovakia</x:v>
      </x:c>
      <x:c r="E5738" t="str">
        <x:v>Slovakia</x:v>
      </x:c>
      <x:c r="F5738" s="7" t="n">
        <x:v>48.1035</x:v>
      </x:c>
      <x:c r="G5738" s="7" t="n">
        <x:v>17.23008</x:v>
      </x:c>
      <x:c r="H5738" s="4" t="str">
        <x:v>info@krakencards.eu</x:v>
      </x:c>
      <x:c r="I5738" s="6" t="n">
        <x:v>1</x:v>
      </x:c>
      <x:c r="J5738" s="4" t="str">
        <x:v>+421911426520</x:v>
      </x:c>
      <x:c r="K5738" s="6" t="n">
        <x:v>1</x:v>
      </x:c>
      <x:c r="L5738" s="4" t="str">
        <x:v>https://krakencards.eu/</x:v>
      </x:c>
      <x:c r="M5738" s="6" t="n">
        <x:v>1</x:v>
      </x:c>
      <x:c r="N5738" s="4" t="str">
        <x:v>https://locator.wizards.com/store/22131</x:v>
      </x:c>
    </x:row>
    <x:row r="5739">
      <x:c r="A5739" s="4" t="str">
        <x:v>22199</x:v>
      </x:c>
      <x:c r="B5739" t="str">
        <x:v>OFFTRENDCLUB</x:v>
      </x:c>
      <x:c r="C5739" s="6" t="n">
        <x:v>0</x:v>
      </x:c>
      <x:c r="D5739" s="8" t="str">
        <x:v>Čulenova 9, Bratislava, Bratislava, 81109, Slovakia</x:v>
      </x:c>
      <x:c r="E5739" t="str">
        <x:v>Slovakia</x:v>
      </x:c>
      <x:c r="F5739" s="7" t="n">
        <x:v>48.14203960938324</x:v>
      </x:c>
      <x:c r="G5739" s="7" t="n">
        <x:v>17.125412916298234</x:v>
      </x:c>
      <x:c r="H5739" s="4" t="str">
        <x:v>support@offtrendclub.com</x:v>
      </x:c>
      <x:c r="I5739" s="6" t="n">
        <x:v>1</x:v>
      </x:c>
      <x:c r="J5739" s="4" t="str">
        <x:v>+421911040888</x:v>
      </x:c>
      <x:c r="K5739" s="6" t="n">
        <x:v>1</x:v>
      </x:c>
      <x:c r="L5739" s="4" t="str">
        <x:v>https://www.offtrendclub.com/collections/collectibles</x:v>
      </x:c>
      <x:c r="M5739" s="6" t="n">
        <x:v>1</x:v>
      </x:c>
      <x:c r="N5739" s="4" t="str">
        <x:v>https://locator.wizards.com/store/22199</x:v>
      </x:c>
    </x:row>
    <x:row r="5740">
      <x:c r="A5740" s="4" t="str">
        <x:v>22119</x:v>
      </x:c>
      <x:c r="B5740" t="str">
        <x:v>Pikazard.eu</x:v>
      </x:c>
      <x:c r="C5740" s="6" t="n">
        <x:v>0</x:v>
      </x:c>
      <x:c r="D5740" s="8" t="str">
        <x:v>2616/14 Gessayova, Bratislava, Bratislava, 851 03, Slovakia</x:v>
      </x:c>
      <x:c r="E5740" t="str">
        <x:v>Slovakia</x:v>
      </x:c>
      <x:c r="F5740" s="7" t="n">
        <x:v>48.12123</x:v>
      </x:c>
      <x:c r="G5740" s="7" t="n">
        <x:v>17.11322</x:v>
      </x:c>
      <x:c r="H5740" s="4" t="str">
        <x:v>info@pikazard.eu</x:v>
      </x:c>
      <x:c r="I5740" s="6" t="n">
        <x:v>1</x:v>
      </x:c>
      <x:c r="J5740" s="4" t="str">
        <x:v>+421948639222</x:v>
      </x:c>
      <x:c r="K5740" s="6" t="n">
        <x:v>1</x:v>
      </x:c>
      <x:c r="L5740" s="4" t="str">
        <x:v>https://www.pikazard.eu</x:v>
      </x:c>
      <x:c r="M5740" s="6" t="n">
        <x:v>1</x:v>
      </x:c>
      <x:c r="N5740" s="4" t="str">
        <x:v>https://locator.wizards.com/store/22119</x:v>
      </x:c>
    </x:row>
    <x:row r="5741">
      <x:c r="A5741" s="4" t="str">
        <x:v>22477</x:v>
      </x:c>
      <x:c r="B5741" t="str">
        <x:v>Poring Cards</x:v>
      </x:c>
      <x:c r="C5741" s="6" t="n">
        <x:v>0</x:v>
      </x:c>
      <x:c r="D5741" s="8" t="str">
        <x:v>8719/7 Dolnopotočná, Trnava, Trnava, 917 01, Slovakia</x:v>
      </x:c>
      <x:c r="E5741" t="str">
        <x:v>Slovakia</x:v>
      </x:c>
      <x:c r="F5741" s="7" t="n">
        <x:v>48.377130182043345</x:v>
      </x:c>
      <x:c r="G5741" s="7" t="n">
        <x:v>17.5887740202862</x:v>
      </x:c>
      <x:c r="H5741" s="4" t="str">
        <x:v>info@poringcards.eu</x:v>
      </x:c>
      <x:c r="I5741" s="6" t="n">
        <x:v>1</x:v>
      </x:c>
      <x:c r="J5741" s="4" t="str">
        <x:v>+421919129089</x:v>
      </x:c>
      <x:c r="K5741" s="6" t="n">
        <x:v>1</x:v>
      </x:c>
      <x:c r="L5741" s="4" t="str">
        <x:v>https://poringcards.eu</x:v>
      </x:c>
      <x:c r="M5741" s="6" t="n">
        <x:v>1</x:v>
      </x:c>
      <x:c r="N5741" s="4" t="str">
        <x:v>https://locator.wizards.com/store/22477</x:v>
      </x:c>
    </x:row>
    <x:row r="5742">
      <x:c r="A5742" s="4" t="str">
        <x:v>16145</x:v>
      </x:c>
      <x:c r="B5742" t="str">
        <x:v>Spellbook</x:v>
      </x:c>
      <x:c r="C5742" s="6" t="n">
        <x:v>0</x:v>
      </x:c>
      <x:c r="D5742" s="8" t="str">
        <x:v>25 Vysoká, Bratislava, Bratislavský kraj, 811 06, Slovakia</x:v>
      </x:c>
      <x:c r="E5742" t="str">
        <x:v>Slovakia</x:v>
      </x:c>
      <x:c r="F5742" s="7" t="n">
        <x:v>48.1491338</x:v>
      </x:c>
      <x:c r="G5742" s="7" t="n">
        <x:v>17.1118144</x:v>
      </x:c>
      <x:c r="H5742" s="4" t="str"/>
      <x:c r="I5742" s="6" t="n">
        <x:v>0</x:v>
      </x:c>
      <x:c r="J5742" s="4" t="str">
        <x:v>+421948028486</x:v>
      </x:c>
      <x:c r="K5742" s="6" t="n">
        <x:v>1</x:v>
      </x:c>
      <x:c r="L5742" s="4" t="str">
        <x:v>https://www.instagram.com/spellbook_store/</x:v>
      </x:c>
      <x:c r="M5742" s="6" t="n">
        <x:v>1</x:v>
      </x:c>
      <x:c r="N5742" s="4" t="str">
        <x:v>https://locator.wizards.com/store/16145</x:v>
      </x:c>
    </x:row>
    <x:row r="5743">
      <x:c r="A5743" s="4" t="str">
        <x:v>14454</x:v>
      </x:c>
      <x:c r="B5743" t="str">
        <x:v>CardPoint</x:v>
      </x:c>
      <x:c r="C5743" s="6" t="n">
        <x:v>0</x:v>
      </x:c>
      <x:c r="D5743" s="8" t="str">
        <x:v>18 Zaloška cesta, Ljubljana , Ljubljana, 1000, Slovenia</x:v>
      </x:c>
      <x:c r="E5743" t="str">
        <x:v>Slovenia</x:v>
      </x:c>
      <x:c r="F5743" s="7" t="n">
        <x:v>46.0546473</x:v>
      </x:c>
      <x:c r="G5743" s="7" t="n">
        <x:v>14.5306226</x:v>
      </x:c>
      <x:c r="H5743" s="4" t="str">
        <x:v>cardpointofficial@gmail.com</x:v>
      </x:c>
      <x:c r="I5743" s="6" t="n">
        <x:v>1</x:v>
      </x:c>
      <x:c r="J5743" s="4" t="str">
        <x:v>+38631453774</x:v>
      </x:c>
      <x:c r="K5743" s="6" t="n">
        <x:v>1</x:v>
      </x:c>
      <x:c r="L5743" s="4" t="str">
        <x:v>https://www.cardmarket.com/en/Magic/Users/Cardpoint</x:v>
      </x:c>
      <x:c r="M5743" s="6" t="n">
        <x:v>1</x:v>
      </x:c>
      <x:c r="N5743" s="4" t="str">
        <x:v>https://locator.wizards.com/store/14454</x:v>
      </x:c>
    </x:row>
    <x:row r="5744">
      <x:c r="A5744" s="4" t="str">
        <x:v>11778</x:v>
      </x:c>
      <x:c r="B5744" t="str">
        <x:v>Crna Luknja</x:v>
      </x:c>
      <x:c r="C5744" s="6" t="n">
        <x:v>0</x:v>
      </x:c>
      <x:c r="D5744" s="8" t="str">
        <x:v>Poljanska 19, Ljubljana, -, 1000, Slovenia</x:v>
      </x:c>
      <x:c r="E5744" t="str">
        <x:v>Slovenia</x:v>
      </x:c>
      <x:c r="F5744" s="7" t="n">
        <x:v>46.05061</x:v>
      </x:c>
      <x:c r="G5744" s="7" t="n">
        <x:v>14.51411</x:v>
      </x:c>
      <x:c r="H5744" s="4" t="str">
        <x:v>info@crnaluknja.si</x:v>
      </x:c>
      <x:c r="I5744" s="6" t="n">
        <x:v>1</x:v>
      </x:c>
      <x:c r="J5744" s="4" t="str">
        <x:v>+386(0) 59031220</x:v>
      </x:c>
      <x:c r="K5744" s="6" t="n">
        <x:v>1</x:v>
      </x:c>
      <x:c r="L5744" s="4" t="str">
        <x:v>http://wpn.wizards.com</x:v>
      </x:c>
      <x:c r="M5744" s="6" t="n">
        <x:v>1</x:v>
      </x:c>
      <x:c r="N5744" s="4" t="str">
        <x:v>https://locator.wizards.com/store/11778</x:v>
      </x:c>
    </x:row>
    <x:row r="5745">
      <x:c r="A5745" s="4" t="str">
        <x:v>22615</x:v>
      </x:c>
      <x:c r="B5745" t="str">
        <x:v>Das Ist Valter - Center</x:v>
      </x:c>
      <x:c r="C5745" s="6" t="n">
        <x:v>0</x:v>
      </x:c>
      <x:c r="D5745" s="8" t="str">
        <x:v>3 Borštnikov trg, Ljubljana, Osrednjeslovenska, 1000, Slovenia</x:v>
      </x:c>
      <x:c r="E5745" t="str">
        <x:v>Slovenia</x:v>
      </x:c>
      <x:c r="F5745" s="7" t="n">
        <x:v>46.047839</x:v>
      </x:c>
      <x:c r="G5745" s="7" t="n">
        <x:v>14.499231</x:v>
      </x:c>
      <x:c r="H5745" s="4" t="str">
        <x:v>office@poke-power.com</x:v>
      </x:c>
      <x:c r="I5745" s="6" t="n">
        <x:v>1</x:v>
      </x:c>
      <x:c r="J5745" s="4" t="str">
        <x:v>+38641854927</x:v>
      </x:c>
      <x:c r="K5745" s="6" t="n">
        <x:v>1</x:v>
      </x:c>
      <x:c r="L5745" s="4" t="str">
        <x:v>https://wpn.wizards.com/</x:v>
      </x:c>
      <x:c r="M5745" s="6" t="n">
        <x:v>1</x:v>
      </x:c>
      <x:c r="N5745" s="4" t="str">
        <x:v>https://locator.wizards.com/store/22615</x:v>
      </x:c>
    </x:row>
    <x:row r="5746">
      <x:c r="A5746" s="4" t="str">
        <x:v>21201</x:v>
      </x:c>
      <x:c r="B5746" t="str">
        <x:v>ENAA</x:v>
      </x:c>
      <x:c r="C5746" s="6" t="n">
        <x:v>0</x:v>
      </x:c>
      <x:c r="D5746" s="8" t="str">
        <x:v>Savska cesta 3a, Ljubljana, Ljubljana, 1000, Slovenia</x:v>
      </x:c>
      <x:c r="E5746" t="str">
        <x:v>Slovenia</x:v>
      </x:c>
      <x:c r="F5746" s="7" t="n">
        <x:v>46.06353718783567</x:v>
      </x:c>
      <x:c r="G5746" s="7" t="n">
        <x:v>14.52462527798785</x:v>
      </x:c>
      <x:c r="H5746" s="4" t="str">
        <x:v>enaatcg@gambit.si</x:v>
      </x:c>
      <x:c r="I5746" s="6" t="n">
        <x:v>1</x:v>
      </x:c>
      <x:c r="J5746" s="4" t="str">
        <x:v>+386014376333</x:v>
      </x:c>
      <x:c r="K5746" s="6" t="n">
        <x:v>1</x:v>
      </x:c>
      <x:c r="L5746" s="4" t="str">
        <x:v>https://wpn.wizards.com/</x:v>
      </x:c>
      <x:c r="M5746" s="6" t="n">
        <x:v>1</x:v>
      </x:c>
      <x:c r="N5746" s="4" t="str">
        <x:v>https://locator.wizards.com/store/21201</x:v>
      </x:c>
    </x:row>
    <x:row r="5747">
      <x:c r="A5747" s="4" t="str">
        <x:v>21451</x:v>
      </x:c>
      <x:c r="B5747" t="str">
        <x:v>Filke</x:v>
      </x:c>
      <x:c r="C5747" s="6" t="n">
        <x:v>0</x:v>
      </x:c>
      <x:c r="D5747" s="8" t="str">
        <x:v>Kocljeva ulica 9, Murska Sobota, Slovenia, 9000, Slovenia</x:v>
      </x:c>
      <x:c r="E5747" t="str">
        <x:v>Slovenia</x:v>
      </x:c>
      <x:c r="F5747" s="7" t="n">
        <x:v>46.65970872405718</x:v>
      </x:c>
      <x:c r="G5747" s="7" t="n">
        <x:v>16.163608797837416</x:v>
      </x:c>
      <x:c r="H5747" s="4" t="str">
        <x:v>bluecat.slovenia@gmail.com</x:v>
      </x:c>
      <x:c r="I5747" s="6" t="n">
        <x:v>1</x:v>
      </x:c>
      <x:c r="J5747" s="4" t="str">
        <x:v>+38640155085</x:v>
      </x:c>
      <x:c r="K5747" s="6" t="n">
        <x:v>1</x:v>
      </x:c>
      <x:c r="L5747" s="4" t="str">
        <x:v>https://tcgroyal.com/</x:v>
      </x:c>
      <x:c r="M5747" s="6" t="n">
        <x:v>1</x:v>
      </x:c>
      <x:c r="N5747" s="4" t="str">
        <x:v>https://locator.wizards.com/store/21451</x:v>
      </x:c>
    </x:row>
    <x:row r="5748">
      <x:c r="A5748" s="4" t="str">
        <x:v>17430</x:v>
      </x:c>
      <x:c r="B5748" t="str">
        <x:v>Igraji</x:v>
      </x:c>
      <x:c r="C5748" s="6" t="n">
        <x:v>0</x:v>
      </x:c>
      <x:c r="D5748" s="8" t="str">
        <x:v>318 Dolenjska cesta, Škofljica, Ljubljana, 1291, Slovenia</x:v>
      </x:c>
      <x:c r="E5748" t="str">
        <x:v>Slovenia</x:v>
      </x:c>
      <x:c r="F5748" s="7" t="n">
        <x:v>46.0027799</x:v>
      </x:c>
      <x:c r="G5748" s="7" t="n">
        <x:v>14.5531631</x:v>
      </x:c>
      <x:c r="H5748" s="4" t="str">
        <x:v>info@igraj.si</x:v>
      </x:c>
      <x:c r="I5748" s="6" t="n">
        <x:v>1</x:v>
      </x:c>
      <x:c r="J5748" s="4" t="str">
        <x:v>+386030606603</x:v>
      </x:c>
      <x:c r="K5748" s="6" t="n">
        <x:v>1</x:v>
      </x:c>
      <x:c r="L5748" s="4" t="str">
        <x:v>https://www.igraj.si/</x:v>
      </x:c>
      <x:c r="M5748" s="6" t="n">
        <x:v>1</x:v>
      </x:c>
      <x:c r="N5748" s="4" t="str">
        <x:v>https://locator.wizards.com/store/17430</x:v>
      </x:c>
    </x:row>
    <x:row r="5749">
      <x:c r="A5749" s="4" t="str">
        <x:v>17390</x:v>
      </x:c>
      <x:c r="B5749" t="str">
        <x:v>Joker City</x:v>
      </x:c>
      <x:c r="C5749" s="6" t="n">
        <x:v>0</x:v>
      </x:c>
      <x:c r="D5749" s="8" t="str">
        <x:v>40 Celjska cesta, Velenje, Velenje, 3320, Slovenia</x:v>
      </x:c>
      <x:c r="E5749" t="str">
        <x:v>Slovenia</x:v>
      </x:c>
      <x:c r="F5749" s="7" t="n">
        <x:v>46.3527363</x:v>
      </x:c>
      <x:c r="G5749" s="7" t="n">
        <x:v>15.1264555</x:v>
      </x:c>
      <x:c r="H5749" s="4" t="str">
        <x:v>jokercity.si@proton.me</x:v>
      </x:c>
      <x:c r="I5749" s="6" t="n">
        <x:v>1</x:v>
      </x:c>
      <x:c r="J5749" s="4" t="str">
        <x:v>+386041763507</x:v>
      </x:c>
      <x:c r="K5749" s="6" t="n">
        <x:v>1</x:v>
      </x:c>
      <x:c r="L5749" s="4" t="str">
        <x:v>https://jokercity.si/</x:v>
      </x:c>
      <x:c r="M5749" s="6" t="n">
        <x:v>1</x:v>
      </x:c>
      <x:c r="N5749" s="4" t="str">
        <x:v>https://locator.wizards.com/store/17390</x:v>
      </x:c>
    </x:row>
    <x:row r="5750">
      <x:c r="A5750" s="4" t="str">
        <x:v>17976</x:v>
      </x:c>
      <x:c r="B5750" t="str">
        <x:v>Joker City - Maribor</x:v>
      </x:c>
      <x:c r="C5750" s="6" t="n">
        <x:v>0</x:v>
      </x:c>
      <x:c r="D5750" s="8" t="str">
        <x:v>1 Regentova ulica, Maribor, Upravna enota Maribor, 2000, Slovenia</x:v>
      </x:c>
      <x:c r="E5750" t="str">
        <x:v>Slovenia</x:v>
      </x:c>
      <x:c r="F5750" s="7" t="n">
        <x:v>46.5418994</x:v>
      </x:c>
      <x:c r="G5750" s="7" t="n">
        <x:v>15.6445212</x:v>
      </x:c>
      <x:c r="H5750" s="4" t="str">
        <x:v>maloprodaja@zvezdar.com</x:v>
      </x:c>
      <x:c r="I5750" s="6" t="n">
        <x:v>1</x:v>
      </x:c>
      <x:c r="J5750" s="4" t="str">
        <x:v>+38651421134</x:v>
      </x:c>
      <x:c r="K5750" s="6" t="n">
        <x:v>1</x:v>
      </x:c>
      <x:c r="L5750" s="4" t="str">
        <x:v>https://jokercity.si</x:v>
      </x:c>
      <x:c r="M5750" s="6" t="n">
        <x:v>1</x:v>
      </x:c>
      <x:c r="N5750" s="4" t="str">
        <x:v>https://locator.wizards.com/store/17976</x:v>
      </x:c>
    </x:row>
    <x:row r="5751">
      <x:c r="A5751" s="4" t="str">
        <x:v>18618</x:v>
      </x:c>
      <x:c r="B5751" t="str">
        <x:v>Joker City - Planet Koper</x:v>
      </x:c>
      <x:c r="C5751" s="6" t="n">
        <x:v>0</x:v>
      </x:c>
      <x:c r="D5751" s="8" t="str">
        <x:v>Ankaranska cesta 2, Koper, Koper, 6000, Slovenia</x:v>
      </x:c>
      <x:c r="E5751" t="str">
        <x:v>Slovenia</x:v>
      </x:c>
      <x:c r="F5751" s="7" t="n">
        <x:v>45.540400951588296</x:v>
      </x:c>
      <x:c r="G5751" s="7" t="n">
        <x:v>13.735753208797066</x:v>
      </x:c>
      <x:c r="H5751" s="4" t="str">
        <x:v>koper@jokercity.si</x:v>
      </x:c>
      <x:c r="I5751" s="6" t="n">
        <x:v>1</x:v>
      </x:c>
      <x:c r="J5751" s="4" t="str">
        <x:v>38659803127</x:v>
      </x:c>
      <x:c r="K5751" s="6" t="n">
        <x:v>1</x:v>
      </x:c>
      <x:c r="L5751" s="4" t="str">
        <x:v>https://jokercity.si</x:v>
      </x:c>
      <x:c r="M5751" s="6" t="n">
        <x:v>1</x:v>
      </x:c>
      <x:c r="N5751" s="4" t="str">
        <x:v>https://locator.wizards.com/store/18618</x:v>
      </x:c>
    </x:row>
    <x:row r="5752">
      <x:c r="A5752" s="4" t="str">
        <x:v>11367</x:v>
      </x:c>
      <x:c r="B5752" t="str">
        <x:v>Magic Art</x:v>
      </x:c>
      <x:c r="C5752" s="6" t="n">
        <x:v>0</x:v>
      </x:c>
      <x:c r="D5752" s="8" t="str">
        <x:v>Smartinska cesta 152, Ljubljana, Ljubljana, 1000, Slovenia</x:v>
      </x:c>
      <x:c r="E5752" t="str">
        <x:v>Slovenia</x:v>
      </x:c>
      <x:c r="F5752" s="7" t="n">
        <x:v>46.06815</x:v>
      </x:c>
      <x:c r="G5752" s="7" t="n">
        <x:v>14.54191</x:v>
      </x:c>
      <x:c r="H5752" s="4" t="str"/>
      <x:c r="I5752" s="6" t="n">
        <x:v>0</x:v>
      </x:c>
      <x:c r="J5752" s="4" t="str">
        <x:v>38630313955</x:v>
      </x:c>
      <x:c r="K5752" s="6" t="n">
        <x:v>1</x:v>
      </x:c>
      <x:c r="L5752" s="4" t="str">
        <x:v>http://www.magicshop.si/</x:v>
      </x:c>
      <x:c r="M5752" s="6" t="n">
        <x:v>1</x:v>
      </x:c>
      <x:c r="N5752" s="4" t="str">
        <x:v>https://locator.wizards.com/store/11367</x:v>
      </x:c>
    </x:row>
    <x:row r="5753">
      <x:c r="A5753" s="4" t="str">
        <x:v>22130</x:v>
      </x:c>
      <x:c r="B5753" t="str">
        <x:v>Mana Oaza</x:v>
      </x:c>
      <x:c r="C5753" s="6" t="n">
        <x:v>0</x:v>
      </x:c>
      <x:c r="D5753" s="8" t="str">
        <x:v>Strossmayerjeva ulica 3, Maribor, Podravska, 2000, Slovenia</x:v>
      </x:c>
      <x:c r="E5753" t="str">
        <x:v>Slovenia</x:v>
      </x:c>
      <x:c r="F5753" s="7" t="n">
        <x:v>46.55851315055537</x:v>
      </x:c>
      <x:c r="G5753" s="7" t="n">
        <x:v>15.641343760500588</x:v>
      </x:c>
      <x:c r="H5753" s="4" t="str">
        <x:v>info@mana-oaza.com</x:v>
      </x:c>
      <x:c r="I5753" s="6" t="n">
        <x:v>1</x:v>
      </x:c>
      <x:c r="J5753" s="4" t="str">
        <x:v>+38631804736</x:v>
      </x:c>
      <x:c r="K5753" s="6" t="n">
        <x:v>1</x:v>
      </x:c>
      <x:c r="L5753" s="4" t="str">
        <x:v>https://www.mana-oaza.com/</x:v>
      </x:c>
      <x:c r="M5753" s="6" t="n">
        <x:v>1</x:v>
      </x:c>
      <x:c r="N5753" s="4" t="str">
        <x:v>https://locator.wizards.com/store/22130</x:v>
      </x:c>
    </x:row>
    <x:row r="5754">
      <x:c r="A5754" s="4" t="str">
        <x:v>15171</x:v>
      </x:c>
      <x:c r="B5754" t="str">
        <x:v>OTK d.o.o.</x:v>
      </x:c>
      <x:c r="C5754" s="6" t="n">
        <x:v>0</x:v>
      </x:c>
      <x:c r="D5754" s="8" t="str">
        <x:v>65 Tržaška cesta, Maribor, Upravna enota Maribor, 2000, Slovenia</x:v>
      </x:c>
      <x:c r="E5754" t="str">
        <x:v>Slovenia</x:v>
      </x:c>
      <x:c r="F5754" s="7" t="n">
        <x:v>46.5233287</x:v>
      </x:c>
      <x:c r="G5754" s="7" t="n">
        <x:v>15.6493216</x:v>
      </x:c>
      <x:c r="H5754" s="4" t="str">
        <x:v>info@otkcards.com</x:v>
      </x:c>
      <x:c r="I5754" s="6" t="n">
        <x:v>1</x:v>
      </x:c>
      <x:c r="J5754" s="4" t="str">
        <x:v>38631711974</x:v>
      </x:c>
      <x:c r="K5754" s="6" t="n">
        <x:v>1</x:v>
      </x:c>
      <x:c r="L5754" s="4" t="str">
        <x:v>http://wpn.wizards.com</x:v>
      </x:c>
      <x:c r="M5754" s="6" t="n">
        <x:v>1</x:v>
      </x:c>
      <x:c r="N5754" s="4" t="str">
        <x:v>https://locator.wizards.com/store/15171</x:v>
      </x:c>
    </x:row>
    <x:row r="5755">
      <x:c r="A5755" s="4" t="str">
        <x:v>20133</x:v>
      </x:c>
      <x:c r="B5755" t="str">
        <x:v>Papirnica ABC</x:v>
      </x:c>
      <x:c r="C5755" s="6" t="n">
        <x:v>0</x:v>
      </x:c>
      <x:c r="D5755" s="8" t="str">
        <x:v>Lapajnetova ulica 19, Idrija, Idrija, 5280, Slovenia</x:v>
      </x:c>
      <x:c r="E5755" t="str">
        <x:v>Slovenia</x:v>
      </x:c>
      <x:c r="F5755" s="7" t="n">
        <x:v>46.00125569999809</x:v>
      </x:c>
      <x:c r="G5755" s="7" t="n">
        <x:v>14.024611123809818</x:v>
      </x:c>
      <x:c r="H5755" s="4" t="str">
        <x:v>info@papirnica-abc.com</x:v>
      </x:c>
      <x:c r="I5755" s="6" t="n">
        <x:v>1</x:v>
      </x:c>
      <x:c r="J5755" s="4" t="str">
        <x:v>+38653771242</x:v>
      </x:c>
      <x:c r="K5755" s="6" t="n">
        <x:v>1</x:v>
      </x:c>
      <x:c r="L5755" s="4" t="str">
        <x:v>https://www.instagram.com/papirnica_abc/</x:v>
      </x:c>
      <x:c r="M5755" s="6" t="n">
        <x:v>1</x:v>
      </x:c>
      <x:c r="N5755" s="4" t="str">
        <x:v>https://locator.wizards.com/store/20133</x:v>
      </x:c>
    </x:row>
    <x:row r="5756">
      <x:c r="A5756" s="4" t="str">
        <x:v>15883</x:v>
      </x:c>
      <x:c r="B5756" t="str">
        <x:v>Park Enigma</x:v>
      </x:c>
      <x:c r="C5756" s="6" t="n">
        <x:v>0</x:v>
      </x:c>
      <x:c r="D5756" s="8" t="str">
        <x:v>5 Glavni trg, Kranj, Gorenjska, 4000, Slovenia</x:v>
      </x:c>
      <x:c r="E5756" t="str">
        <x:v>Slovenia</x:v>
      </x:c>
      <x:c r="F5756" s="7" t="n">
        <x:v>46.2385876</x:v>
      </x:c>
      <x:c r="G5756" s="7" t="n">
        <x:v>14.3558203</x:v>
      </x:c>
      <x:c r="H5756" s="4" t="str">
        <x:v>info@parkenigma.com</x:v>
      </x:c>
      <x:c r="I5756" s="6" t="n">
        <x:v>1</x:v>
      </x:c>
      <x:c r="J5756" s="4" t="str">
        <x:v>38659017635</x:v>
      </x:c>
      <x:c r="K5756" s="6" t="n">
        <x:v>1</x:v>
      </x:c>
      <x:c r="L5756" s="4" t="str">
        <x:v>http://wpn.wizards.com</x:v>
      </x:c>
      <x:c r="M5756" s="6" t="n">
        <x:v>1</x:v>
      </x:c>
      <x:c r="N5756" s="4" t="str">
        <x:v>https://locator.wizards.com/store/15883</x:v>
      </x:c>
    </x:row>
    <x:row r="5757">
      <x:c r="A5757" s="4" t="str">
        <x:v>19425</x:v>
      </x:c>
      <x:c r="B5757" t="str">
        <x:v>PokePower</x:v>
      </x:c>
      <x:c r="C5757" s="6" t="n">
        <x:v>0</x:v>
      </x:c>
      <x:c r="D5757" s="8" t="str">
        <x:v>Glonarjeva ulica 4, Ljubljana, Osrednjeslovenska, 1000, Slovenia</x:v>
      </x:c>
      <x:c r="E5757" t="str">
        <x:v>Slovenia</x:v>
      </x:c>
      <x:c r="F5757" s="7" t="n">
        <x:v>46.049828</x:v>
      </x:c>
      <x:c r="G5757" s="7" t="n">
        <x:v>14.526896</x:v>
      </x:c>
      <x:c r="H5757" s="4" t="str">
        <x:v>office@poke-power.com</x:v>
      </x:c>
      <x:c r="I5757" s="6" t="n">
        <x:v>1</x:v>
      </x:c>
      <x:c r="J5757" s="4" t="str">
        <x:v>+38651641931</x:v>
      </x:c>
      <x:c r="K5757" s="6" t="n">
        <x:v>1</x:v>
      </x:c>
      <x:c r="L5757" s="4" t="str">
        <x:v>https://poke-power.eu/</x:v>
      </x:c>
      <x:c r="M5757" s="6" t="n">
        <x:v>1</x:v>
      </x:c>
      <x:c r="N5757" s="4" t="str">
        <x:v>https://locator.wizards.com/store/19425</x:v>
      </x:c>
    </x:row>
    <x:row r="5758">
      <x:c r="A5758" s="4" t="str">
        <x:v>21966</x:v>
      </x:c>
      <x:c r="B5758" t="str">
        <x:v>Rune Traders</x:v>
      </x:c>
      <x:c r="C5758" s="6" t="n">
        <x:v>0</x:v>
      </x:c>
      <x:c r="D5758" s="8" t="str">
        <x:v>5 Ulica Vita Kraigherja, Maribor, Maribor, 2000, Slovenia</x:v>
      </x:c>
      <x:c r="E5758" t="str">
        <x:v>Slovenia</x:v>
      </x:c>
      <x:c r="F5758" s="7" t="n">
        <x:v>46.55866</x:v>
      </x:c>
      <x:c r="G5758" s="7" t="n">
        <x:v>15.65036</x:v>
      </x:c>
      <x:c r="H5758" s="4" t="str">
        <x:v>info@runetraders.com</x:v>
      </x:c>
      <x:c r="I5758" s="6" t="n">
        <x:v>1</x:v>
      </x:c>
      <x:c r="J5758" s="4" t="str">
        <x:v>+386030744779</x:v>
      </x:c>
      <x:c r="K5758" s="6" t="n">
        <x:v>1</x:v>
      </x:c>
      <x:c r="L5758" s="4" t="str">
        <x:v>https://www.instagram.com/runetraders/</x:v>
      </x:c>
      <x:c r="M5758" s="6" t="n">
        <x:v>1</x:v>
      </x:c>
      <x:c r="N5758" s="4" t="str">
        <x:v>https://locator.wizards.com/store/21966</x:v>
      </x:c>
    </x:row>
    <x:row r="5759">
      <x:c r="A5759" s="4" t="str">
        <x:v>11211</x:v>
      </x:c>
      <x:c r="B5759" t="str">
        <x:v>Striparna Oblacek</x:v>
      </x:c>
      <x:c r="C5759" s="6" t="n">
        <x:v>0</x:v>
      </x:c>
      <x:c r="D5759" s="8" t="str">
        <x:v>Askerceva ulica 14, Celje, Celje, 3000, Slovenia</x:v>
      </x:c>
      <x:c r="E5759" t="str">
        <x:v>Slovenia</x:v>
      </x:c>
      <x:c r="F5759" s="7" t="n">
        <x:v>46.2306</x:v>
      </x:c>
      <x:c r="G5759" s="7" t="n">
        <x:v>15.26805</x:v>
      </x:c>
      <x:c r="H5759" s="4" t="str">
        <x:v>oblacekop@gmail.com</x:v>
      </x:c>
      <x:c r="I5759" s="6" t="n">
        <x:v>1</x:v>
      </x:c>
      <x:c r="J5759" s="4" t="str">
        <x:v>3860-68-164-210</x:v>
      </x:c>
      <x:c r="K5759" s="6" t="n">
        <x:v>1</x:v>
      </x:c>
      <x:c r="L5759" s="4" t="str">
        <x:v>http://wizards.com</x:v>
      </x:c>
      <x:c r="M5759" s="6" t="n">
        <x:v>1</x:v>
      </x:c>
      <x:c r="N5759" s="4" t="str">
        <x:v>https://locator.wizards.com/store/11211</x:v>
      </x:c>
    </x:row>
    <x:row r="5760">
      <x:c r="A5760" s="4" t="str">
        <x:v>11822</x:v>
      </x:c>
      <x:c r="B5760" t="str">
        <x:v>Tady</x:v>
      </x:c>
      <x:c r="C5760" s="6" t="n">
        <x:v>0</x:v>
      </x:c>
      <x:c r="D5760" s="8" t="str">
        <x:v>Studljanska cesta 36a, Domzale, Domzale, 1230, Slovenia</x:v>
      </x:c>
      <x:c r="E5760" t="str">
        <x:v>Slovenia</x:v>
      </x:c>
      <x:c r="F5760" s="7" t="n">
        <x:v>46.12639</x:v>
      </x:c>
      <x:c r="G5760" s="7" t="n">
        <x:v>14.60017</x:v>
      </x:c>
      <x:c r="H5760" s="4" t="str"/>
      <x:c r="I5760" s="6" t="n">
        <x:v>0</x:v>
      </x:c>
      <x:c r="J5760" s="4" t="str">
        <x:v>1800-800-8000</x:v>
      </x:c>
      <x:c r="K5760" s="6" t="n">
        <x:v>1</x:v>
      </x:c>
      <x:c r="L5760" s="4" t="str">
        <x:v>https://wpn.com/</x:v>
      </x:c>
      <x:c r="M5760" s="6" t="n">
        <x:v>1</x:v>
      </x:c>
      <x:c r="N5760" s="4" t="str">
        <x:v>https://locator.wizards.com/store/11822</x:v>
      </x:c>
    </x:row>
    <x:row r="5761">
      <x:c r="A5761" s="4" t="str">
        <x:v>15705</x:v>
      </x:c>
      <x:c r="B5761" t="str">
        <x:v>TCG Park</x:v>
      </x:c>
      <x:c r="C5761" s="6" t="n">
        <x:v>0</x:v>
      </x:c>
      <x:c r="D5761" s="8" t="str">
        <x:v>223 Jurčkova Cesta, Ljubljana, Ljubljana, 1000, Slovenia</x:v>
      </x:c>
      <x:c r="E5761" t="str">
        <x:v>Slovenia</x:v>
      </x:c>
      <x:c r="F5761" s="7" t="n">
        <x:v>46.0221783</x:v>
      </x:c>
      <x:c r="G5761" s="7" t="n">
        <x:v>14.5359423</x:v>
      </x:c>
      <x:c r="H5761" s="4" t="str">
        <x:v>supernova@tcgpark.com</x:v>
      </x:c>
      <x:c r="I5761" s="6" t="n">
        <x:v>1</x:v>
      </x:c>
      <x:c r="J5761" s="4" t="str">
        <x:v>0038631568264</x:v>
      </x:c>
      <x:c r="K5761" s="6" t="n">
        <x:v>1</x:v>
      </x:c>
      <x:c r="L5761" s="4" t="str">
        <x:v>https://www.tcgpark.com/</x:v>
      </x:c>
      <x:c r="M5761" s="6" t="n">
        <x:v>1</x:v>
      </x:c>
      <x:c r="N5761" s="4" t="str">
        <x:v>https://locator.wizards.com/store/15705</x:v>
      </x:c>
    </x:row>
    <x:row r="5762">
      <x:c r="A5762" s="4" t="str">
        <x:v>16990</x:v>
      </x:c>
      <x:c r="B5762" t="str">
        <x:v>TCG Park</x:v>
      </x:c>
      <x:c r="C5762" s="6" t="n">
        <x:v>0</x:v>
      </x:c>
      <x:c r="D5762" s="8" t="str">
        <x:v>4 Moskovska ulica, Ljubljana, Ljubljana, 1000, Slovenia</x:v>
      </x:c>
      <x:c r="E5762" t="str">
        <x:v>Slovenia</x:v>
      </x:c>
      <x:c r="F5762" s="7" t="n">
        <x:v>46.0689077</x:v>
      </x:c>
      <x:c r="G5762" s="7" t="n">
        <x:v>14.5452019</x:v>
      </x:c>
      <x:c r="H5762" s="4" t="str">
        <x:v>citypark@tcgpark.com</x:v>
      </x:c>
      <x:c r="I5762" s="6" t="n">
        <x:v>1</x:v>
      </x:c>
      <x:c r="J5762" s="4" t="str">
        <x:v>+386018109099</x:v>
      </x:c>
      <x:c r="K5762" s="6" t="n">
        <x:v>1</x:v>
      </x:c>
      <x:c r="L5762" s="4" t="str">
        <x:v>https://www.tcgpark.com/si</x:v>
      </x:c>
      <x:c r="M5762" s="6" t="n">
        <x:v>1</x:v>
      </x:c>
      <x:c r="N5762" s="4" t="str">
        <x:v>https://locator.wizards.com/store/16990</x:v>
      </x:c>
    </x:row>
    <x:row r="5763">
      <x:c r="A5763" s="4" t="str">
        <x:v>21447</x:v>
      </x:c>
      <x:c r="B5763" t="str">
        <x:v>TJB FOKUS</x:v>
      </x:c>
      <x:c r="C5763" s="6" t="n">
        <x:v>0</x:v>
      </x:c>
      <x:c r="D5763" s="8" t="str">
        <x:v>Ulica Alenke Gerlovič 1, Brežice, Brežice, 8250, Slovenia</x:v>
      </x:c>
      <x:c r="E5763" t="str">
        <x:v>Slovenia</x:v>
      </x:c>
      <x:c r="F5763" s="7" t="n">
        <x:v>45.9114507</x:v>
      </x:c>
      <x:c r="G5763" s="7" t="n">
        <x:v>15.5962911</x:v>
      </x:c>
      <x:c r="H5763" s="4" t="str">
        <x:v>info@tjbalkan.com</x:v>
      </x:c>
      <x:c r="I5763" s="6" t="n">
        <x:v>1</x:v>
      </x:c>
      <x:c r="J5763" s="4" t="str">
        <x:v>+386031379028</x:v>
      </x:c>
      <x:c r="K5763" s="6" t="n">
        <x:v>1</x:v>
      </x:c>
      <x:c r="L5763" s="4" t="str">
        <x:v>https://www.tjbalkan.com</x:v>
      </x:c>
      <x:c r="M5763" s="6" t="n">
        <x:v>1</x:v>
      </x:c>
      <x:c r="N5763" s="4" t="str">
        <x:v>https://locator.wizards.com/store/21447</x:v>
      </x:c>
    </x:row>
    <x:row r="5764">
      <x:c r="A5764" s="4" t="str">
        <x:v>16976</x:v>
      </x:c>
      <x:c r="B5764" t="str">
        <x:v>Trgovina TojeTo</x:v>
      </x:c>
      <x:c r="C5764" s="6" t="n">
        <x:v>0</x:v>
      </x:c>
      <x:c r="D5764" s="8" t="str">
        <x:v>29 Gallusovo nabrežje, Ljubljana, Ljubljana, 1000, Slovenia</x:v>
      </x:c>
      <x:c r="E5764" t="str">
        <x:v>Slovenia</x:v>
      </x:c>
      <x:c r="F5764" s="7" t="n">
        <x:v>46.0468941</x:v>
      </x:c>
      <x:c r="G5764" s="7" t="n">
        <x:v>14.5060935</x:v>
      </x:c>
      <x:c r="H5764" s="4" t="str">
        <x:v>tojeto@igriv.si</x:v>
      </x:c>
      <x:c r="I5764" s="6" t="n">
        <x:v>1</x:v>
      </x:c>
      <x:c r="J5764" s="4" t="str">
        <x:v>+3638614256784</x:v>
      </x:c>
      <x:c r="K5764" s="6" t="n">
        <x:v>1</x:v>
      </x:c>
      <x:c r="L5764" s="4" t="str">
        <x:v>https://tojeto.info</x:v>
      </x:c>
      <x:c r="M5764" s="6" t="n">
        <x:v>1</x:v>
      </x:c>
      <x:c r="N5764" s="4" t="str">
        <x:v>https://locator.wizards.com/store/16976</x:v>
      </x:c>
    </x:row>
    <x:row r="5765">
      <x:c r="A5765" s="4" t="str">
        <x:v>5781</x:v>
      </x:c>
      <x:c r="B5765" t="str">
        <x:v>A.I. Fest</x:v>
      </x:c>
      <x:c r="C5765" s="6" t="n">
        <x:v>0</x:v>
      </x:c>
      <x:c r="D5765" s="8" t="str">
        <x:v>87 True North Road, Johannesburg, GT, 2059, South Africa</x:v>
      </x:c>
      <x:c r="E5765" t="str">
        <x:v>South Africa</x:v>
      </x:c>
      <x:c r="F5765" s="7" t="n">
        <x:v>-26.28837</x:v>
      </x:c>
      <x:c r="G5765" s="7" t="n">
        <x:v>28.05423</x:v>
      </x:c>
      <x:c r="H5765" s="4" t="str"/>
      <x:c r="I5765" s="6" t="n">
        <x:v>0</x:v>
      </x:c>
      <x:c r="J5765" s="4" t="str">
        <x:v>270741198725</x:v>
      </x:c>
      <x:c r="K5765" s="6" t="n">
        <x:v>1</x:v>
      </x:c>
      <x:c r="L5765" s="4" t="str">
        <x:v>http://www.ai-fest.co.za</x:v>
      </x:c>
      <x:c r="M5765" s="6" t="n">
        <x:v>1</x:v>
      </x:c>
      <x:c r="N5765" s="4" t="str">
        <x:v>https://locator.wizards.com/store/5781</x:v>
      </x:c>
    </x:row>
    <x:row r="5766">
      <x:c r="A5766" s="4" t="str">
        <x:v>16905</x:v>
      </x:c>
      <x:c r="B5766" t="str">
        <x:v>Armchair Generals</x:v>
      </x:c>
      <x:c r="C5766" s="6" t="n">
        <x:v>0</x:v>
      </x:c>
      <x:c r="D5766" s="8" t="str">
        <x:v>529 Banket Dr, Roodepoort, GP, 1724, South Africa</x:v>
      </x:c>
      <x:c r="E5766" t="str">
        <x:v>South Africa</x:v>
      </x:c>
      <x:c r="F5766" s="7" t="n">
        <x:v>-26.12424</x:v>
      </x:c>
      <x:c r="G5766" s="7" t="n">
        <x:v>27.86579</x:v>
      </x:c>
      <x:c r="H5766" s="4" t="str"/>
      <x:c r="I5766" s="6" t="n">
        <x:v>0</x:v>
      </x:c>
      <x:c r="J5766" s="4" t="str">
        <x:v>+27083 233 2349</x:v>
      </x:c>
      <x:c r="K5766" s="6" t="n">
        <x:v>1</x:v>
      </x:c>
      <x:c r="L5766" s="4" t="str">
        <x:v>https://armchairgenerals.co.za</x:v>
      </x:c>
      <x:c r="M5766" s="6" t="n">
        <x:v>1</x:v>
      </x:c>
      <x:c r="N5766" s="4" t="str">
        <x:v>https://locator.wizards.com/store/16905</x:v>
      </x:c>
    </x:row>
    <x:row r="5767">
      <x:c r="A5767" s="4" t="str">
        <x:v>11061</x:v>
      </x:c>
      <x:c r="B5767" t="str">
        <x:v>D20 Battleground</x:v>
      </x:c>
      <x:c r="C5767" s="6" t="n">
        <x:v>1</x:v>
      </x:c>
      <x:c r="D5767" s="8" t="str">
        <x:v>33 Chrissie St, Alberton, GP, 1448, South Africa</x:v>
      </x:c>
      <x:c r="E5767" t="str">
        <x:v>South Africa</x:v>
      </x:c>
      <x:c r="F5767" s="7" t="n">
        <x:v>-26.313549</x:v>
      </x:c>
      <x:c r="G5767" s="7" t="n">
        <x:v>28.0958308</x:v>
      </x:c>
      <x:c r="H5767" s="4" t="str"/>
      <x:c r="I5767" s="6" t="n">
        <x:v>0</x:v>
      </x:c>
      <x:c r="J5767" s="4" t="str">
        <x:v>27(0) 828206995</x:v>
      </x:c>
      <x:c r="K5767" s="6" t="n">
        <x:v>1</x:v>
      </x:c>
      <x:c r="L5767" s="4" t="str">
        <x:v>https://d20battleground.co.za/</x:v>
      </x:c>
      <x:c r="M5767" s="6" t="n">
        <x:v>1</x:v>
      </x:c>
      <x:c r="N5767" s="4" t="str">
        <x:v>https://locator.wizards.com/store/11061</x:v>
      </x:c>
    </x:row>
    <x:row r="5768">
      <x:c r="A5768" s="4" t="str">
        <x:v>9151</x:v>
      </x:c>
      <x:c r="B5768" t="str">
        <x:v>DragonTown</x:v>
      </x:c>
      <x:c r="C5768" s="6" t="n">
        <x:v>0</x:v>
      </x:c>
      <x:c r="D5768" s="8" t="str">
        <x:v>Hennopsview Shopping Centre Blackwood road, Hennopspark, Centurion, GT, 0157, South Africa</x:v>
      </x:c>
      <x:c r="E5768" t="str">
        <x:v>South Africa</x:v>
      </x:c>
      <x:c r="F5768" s="7" t="n">
        <x:v>-25.85448</x:v>
      </x:c>
      <x:c r="G5768" s="7" t="n">
        <x:v>28.16871</x:v>
      </x:c>
      <x:c r="H5768" s="4" t="str"/>
      <x:c r="I5768" s="6" t="n">
        <x:v>0</x:v>
      </x:c>
      <x:c r="J5768" s="4" t="str">
        <x:v>+27686724840</x:v>
      </x:c>
      <x:c r="K5768" s="6" t="n">
        <x:v>1</x:v>
      </x:c>
      <x:c r="L5768" s="4" t="str">
        <x:v>https://www.dragontown.co.za.co.za</x:v>
      </x:c>
      <x:c r="M5768" s="6" t="n">
        <x:v>1</x:v>
      </x:c>
      <x:c r="N5768" s="4" t="str">
        <x:v>https://locator.wizards.com/store/9151</x:v>
      </x:c>
    </x:row>
    <x:row r="5769">
      <x:c r="A5769" s="4" t="str">
        <x:v>22229</x:v>
      </x:c>
      <x:c r="B5769" t="str">
        <x:v>Geekware Shop</x:v>
      </x:c>
      <x:c r="C5769" s="6" t="n">
        <x:v>0</x:v>
      </x:c>
      <x:c r="D5769" s="8" t="str">
        <x:v>Shop 14 The Village Square Yudelmans Lane Plumstead, Cape Town, Western Cape, 7780, South Africa</x:v>
      </x:c>
      <x:c r="E5769" t="str">
        <x:v>South Africa</x:v>
      </x:c>
      <x:c r="F5769" s="7" t="n">
        <x:v>-34.0212958</x:v>
      </x:c>
      <x:c r="G5769" s="7" t="n">
        <x:v>18.4678677</x:v>
      </x:c>
      <x:c r="H5769" s="4" t="str">
        <x:v>info@geekware.shop</x:v>
      </x:c>
      <x:c r="I5769" s="6" t="n">
        <x:v>1</x:v>
      </x:c>
      <x:c r="J5769" s="4" t="str">
        <x:v>+270615435096</x:v>
      </x:c>
      <x:c r="K5769" s="6" t="n">
        <x:v>1</x:v>
      </x:c>
      <x:c r="L5769" s="4" t="str">
        <x:v>https://www.geekware.shop</x:v>
      </x:c>
      <x:c r="M5769" s="6" t="n">
        <x:v>1</x:v>
      </x:c>
      <x:c r="N5769" s="4" t="str">
        <x:v>https://locator.wizards.com/store/22229</x:v>
      </x:c>
    </x:row>
    <x:row r="5770">
      <x:c r="A5770" s="4" t="str">
        <x:v>19614</x:v>
      </x:c>
      <x:c r="B5770" t="str">
        <x:v>Gengar Games</x:v>
      </x:c>
      <x:c r="C5770" s="6" t="n">
        <x:v>0</x:v>
      </x:c>
      <x:c r="D5770" s="8" t="str">
        <x:v>28 Benoni Road Jatniel, Ekhurhuleni, Gauteng, 1501, South Africa</x:v>
      </x:c>
      <x:c r="E5770" t="str">
        <x:v>South Africa</x:v>
      </x:c>
      <x:c r="F5770" s="7" t="n">
        <x:v>-26.12057</x:v>
      </x:c>
      <x:c r="G5770" s="7" t="n">
        <x:v>28.31879</x:v>
      </x:c>
      <x:c r="H5770" s="4" t="str">
        <x:v>info@gengargames.com</x:v>
      </x:c>
      <x:c r="I5770" s="6" t="n">
        <x:v>1</x:v>
      </x:c>
      <x:c r="J5770" s="4" t="str">
        <x:v>+270747525181</x:v>
      </x:c>
      <x:c r="K5770" s="6" t="n">
        <x:v>1</x:v>
      </x:c>
      <x:c r="L5770" s="4" t="str">
        <x:v>https://www.gengargames.com/</x:v>
      </x:c>
      <x:c r="M5770" s="6" t="n">
        <x:v>1</x:v>
      </x:c>
      <x:c r="N5770" s="4" t="str">
        <x:v>https://locator.wizards.com/store/19614</x:v>
      </x:c>
    </x:row>
    <x:row r="5771">
      <x:c r="A5771" s="4" t="str">
        <x:v>21130</x:v>
      </x:c>
      <x:c r="B5771" t="str">
        <x:v>Imperium Games</x:v>
      </x:c>
      <x:c r="C5771" s="6" t="n">
        <x:v>0</x:v>
      </x:c>
      <x:c r="D5771" s="8" t="str">
        <x:v>Helderberg Village Walk Unit 6B, In The Courtyard Cnr Drama &amp; Caledon Street-, Somerset West, Western Cape, 7130, South Africa</x:v>
      </x:c>
      <x:c r="E5771" t="str">
        <x:v>South Africa</x:v>
      </x:c>
      <x:c r="F5771" s="7" t="n">
        <x:v>-34.08281780341259</x:v>
      </x:c>
      <x:c r="G5771" s="7" t="n">
        <x:v>18.85098981933573</x:v>
      </x:c>
      <x:c r="H5771" s="4" t="str">
        <x:v>info@imperiumgames.co.za</x:v>
      </x:c>
      <x:c r="I5771" s="6" t="n">
        <x:v>1</x:v>
      </x:c>
      <x:c r="J5771" s="4" t="str">
        <x:v>+270714182602</x:v>
      </x:c>
      <x:c r="K5771" s="6" t="n">
        <x:v>1</x:v>
      </x:c>
      <x:c r="L5771" s="4" t="str">
        <x:v>https://www.imperiumgames.co.za</x:v>
      </x:c>
      <x:c r="M5771" s="6" t="n">
        <x:v>1</x:v>
      </x:c>
      <x:c r="N5771" s="4" t="str">
        <x:v>https://locator.wizards.com/store/21130</x:v>
      </x:c>
    </x:row>
    <x:row r="5772">
      <x:c r="A5772" s="4" t="str">
        <x:v>23264</x:v>
      </x:c>
      <x:c r="B5772" t="str">
        <x:v>Jix Hobbies</x:v>
      </x:c>
      <x:c r="C5772" s="6" t="n">
        <x:v>0</x:v>
      </x:c>
      <x:c r="D5772" s="8" t="str">
        <x:v>Menlyn Retail Park, 150 Lois Ave, Menlyn, Pretoria, Gauteng, 0063, South Africa</x:v>
      </x:c>
      <x:c r="E5772" t="str">
        <x:v>South Africa</x:v>
      </x:c>
      <x:c r="F5772" s="7" t="n">
        <x:v>-25.7876878</x:v>
      </x:c>
      <x:c r="G5772" s="7" t="n">
        <x:v>28.2778644</x:v>
      </x:c>
      <x:c r="H5772" s="4" t="str">
        <x:v>info@jixhobbies.co.za</x:v>
      </x:c>
      <x:c r="I5772" s="6" t="n">
        <x:v>1</x:v>
      </x:c>
      <x:c r="J5772" s="4" t="str">
        <x:v>+270123480308</x:v>
      </x:c>
      <x:c r="K5772" s="6" t="n">
        <x:v>1</x:v>
      </x:c>
      <x:c r="L5772" s="4" t="str">
        <x:v>https://www.jixhobbies.co.za</x:v>
      </x:c>
      <x:c r="M5772" s="6" t="n">
        <x:v>1</x:v>
      </x:c>
      <x:c r="N5772" s="4" t="str">
        <x:v>https://locator.wizards.com/store/23264</x:v>
      </x:c>
    </x:row>
    <x:row r="5773">
      <x:c r="A5773" s="4" t="str">
        <x:v>22385</x:v>
      </x:c>
      <x:c r="B5773" t="str">
        <x:v>Linkit Solutions</x:v>
      </x:c>
      <x:c r="C5773" s="6" t="n">
        <x:v>0</x:v>
      </x:c>
      <x:c r="D5773" s="8" t="str">
        <x:v>Shop 6 - Spargs mall Beacon Bay, East London, Eastern Cape, 5241, South Africa</x:v>
      </x:c>
      <x:c r="E5773" t="str">
        <x:v>South Africa</x:v>
      </x:c>
      <x:c r="F5773" s="7" t="n">
        <x:v>-32.9672641</x:v>
      </x:c>
      <x:c r="G5773" s="7" t="n">
        <x:v>27.9401596</x:v>
      </x:c>
      <x:c r="H5773" s="4" t="str">
        <x:v>wesley@linkitsolutions.co.za</x:v>
      </x:c>
      <x:c r="I5773" s="6" t="n">
        <x:v>1</x:v>
      </x:c>
      <x:c r="J5773" s="4" t="str">
        <x:v>+270871600048</x:v>
      </x:c>
      <x:c r="K5773" s="6" t="n">
        <x:v>1</x:v>
      </x:c>
      <x:c r="L5773" s="4" t="str">
        <x:v>https://www.linkitsolutions.co.za/</x:v>
      </x:c>
      <x:c r="M5773" s="6" t="n">
        <x:v>1</x:v>
      </x:c>
      <x:c r="N5773" s="4" t="str">
        <x:v>https://locator.wizards.com/store/22385</x:v>
      </x:c>
    </x:row>
    <x:row r="5774">
      <x:c r="A5774" s="4" t="str">
        <x:v>16933</x:v>
      </x:c>
      <x:c r="B5774" t="str">
        <x:v>Lone Rogue Productions</x:v>
      </x:c>
      <x:c r="C5774" s="6" t="n">
        <x:v>0</x:v>
      </x:c>
      <x:c r="D5774" s="8" t="str">
        <x:v>Unit 1, C/O Hope and Market, Value Centre, George Central, George, Western Cape, 6529, South Africa</x:v>
      </x:c>
      <x:c r="E5774" t="str">
        <x:v>South Africa</x:v>
      </x:c>
      <x:c r="F5774" s="7" t="n">
        <x:v>-33.96584734767663</x:v>
      </x:c>
      <x:c r="G5774" s="7" t="n">
        <x:v>22.466330920659566</x:v>
      </x:c>
      <x:c r="H5774" s="4" t="str">
        <x:v>lonerogueproductions@yahoo.com</x:v>
      </x:c>
      <x:c r="I5774" s="6" t="n">
        <x:v>1</x:v>
      </x:c>
      <x:c r="J5774" s="4" t="str">
        <x:v>+270440012600</x:v>
      </x:c>
      <x:c r="K5774" s="6" t="n">
        <x:v>1</x:v>
      </x:c>
      <x:c r="L5774" s="4" t="str">
        <x:v>https://www.lonerogueproductions.com/</x:v>
      </x:c>
      <x:c r="M5774" s="6" t="n">
        <x:v>1</x:v>
      </x:c>
      <x:c r="N5774" s="4" t="str">
        <x:v>https://locator.wizards.com/store/16933</x:v>
      </x:c>
    </x:row>
    <x:row r="5775">
      <x:c r="A5775" s="4" t="str">
        <x:v>7640</x:v>
      </x:c>
      <x:c r="B5775" t="str">
        <x:v>Luckshack Plumstead</x:v>
      </x:c>
      <x:c r="C5775" s="6" t="n">
        <x:v>0</x:v>
      </x:c>
      <x:c r="D5775" s="8" t="str">
        <x:v>Unit 12, KFC Centre CNR Wicklow &amp; Gabriel Roads, Plumstead, Cape Town, WC, 7800, South Africa</x:v>
      </x:c>
      <x:c r="E5775" t="str">
        <x:v>South Africa</x:v>
      </x:c>
      <x:c r="F5775" s="7" t="n">
        <x:v>-34.01778</x:v>
      </x:c>
      <x:c r="G5775" s="7" t="n">
        <x:v>18.46467</x:v>
      </x:c>
      <x:c r="H5775" s="4" t="str"/>
      <x:c r="I5775" s="6" t="n">
        <x:v>0</x:v>
      </x:c>
      <x:c r="J5775" s="4" t="str">
        <x:v>27217613685</x:v>
      </x:c>
      <x:c r="K5775" s="6" t="n">
        <x:v>1</x:v>
      </x:c>
      <x:c r="L5775" s="4" t="str">
        <x:v>https://www.luckshack.co.za</x:v>
      </x:c>
      <x:c r="M5775" s="6" t="n">
        <x:v>1</x:v>
      </x:c>
      <x:c r="N5775" s="4" t="str">
        <x:v>https://locator.wizards.com/store/7640</x:v>
      </x:c>
    </x:row>
    <x:row r="5776">
      <x:c r="A5776" s="4" t="str">
        <x:v>11167</x:v>
      </x:c>
      <x:c r="B5776" t="str">
        <x:v>Luckshack South</x:v>
      </x:c>
      <x:c r="C5776" s="6" t="n">
        <x:v>0</x:v>
      </x:c>
      <x:c r="D5776" s="8" t="str">
        <x:v>8 Recreation Road Fishhoek, Cape Town, EC, 7975, South Africa</x:v>
      </x:c>
      <x:c r="E5776" t="str">
        <x:v>South Africa</x:v>
      </x:c>
      <x:c r="F5776" s="7" t="n">
        <x:v>-34.13952</x:v>
      </x:c>
      <x:c r="G5776" s="7" t="n">
        <x:v>18.43014</x:v>
      </x:c>
      <x:c r="H5776" s="4" t="str"/>
      <x:c r="I5776" s="6" t="n">
        <x:v>0</x:v>
      </x:c>
      <x:c r="J5776" s="4" t="str">
        <x:v>27(0)21 782 1003</x:v>
      </x:c>
      <x:c r="K5776" s="6" t="n">
        <x:v>1</x:v>
      </x:c>
      <x:c r="L5776" s="4" t="str">
        <x:v>https://www.luckshack.co.za</x:v>
      </x:c>
      <x:c r="M5776" s="6" t="n">
        <x:v>1</x:v>
      </x:c>
      <x:c r="N5776" s="4" t="str">
        <x:v>https://locator.wizards.com/store/11167</x:v>
      </x:c>
    </x:row>
    <x:row r="5777">
      <x:c r="A5777" s="4" t="str">
        <x:v>15859</x:v>
      </x:c>
      <x:c r="B5777" t="str">
        <x:v>Mirage Gaming</x:v>
      </x:c>
      <x:c r="C5777" s="6" t="n">
        <x:v>0</x:v>
      </x:c>
      <x:c r="D5777" s="8" t="str">
        <x:v>591 Braam Pretorius St, Pretoria, GP, 0084, South Africa</x:v>
      </x:c>
      <x:c r="E5777" t="str">
        <x:v>South Africa</x:v>
      </x:c>
      <x:c r="F5777" s="7" t="n">
        <x:v>-25.685181</x:v>
      </x:c>
      <x:c r="G5777" s="7" t="n">
        <x:v>28.2457049</x:v>
      </x:c>
      <x:c r="H5777" s="4" t="str"/>
      <x:c r="I5777" s="6" t="n">
        <x:v>0</x:v>
      </x:c>
      <x:c r="J5777" s="4" t="str">
        <x:v>+270837979697</x:v>
      </x:c>
      <x:c r="K5777" s="6" t="n">
        <x:v>1</x:v>
      </x:c>
      <x:c r="L5777" s="4" t="str">
        <x:v>http://www.miragegaming.co.za</x:v>
      </x:c>
      <x:c r="M5777" s="6" t="n">
        <x:v>1</x:v>
      </x:c>
      <x:c r="N5777" s="4" t="str">
        <x:v>https://locator.wizards.com/store/15859</x:v>
      </x:c>
    </x:row>
    <x:row r="5778">
      <x:c r="A5778" s="4" t="str">
        <x:v>20629</x:v>
      </x:c>
      <x:c r="B5778" t="str">
        <x:v>Mirage Gaming Durban</x:v>
      </x:c>
      <x:c r="C5778" s="6" t="n">
        <x:v>0</x:v>
      </x:c>
      <x:c r="D5778" s="8" t="str">
        <x:v>168 Road 701 Montford, Chatsworth, Durban, KwaZulu-Natal, 4092, South Africa</x:v>
      </x:c>
      <x:c r="E5778" t="str">
        <x:v>South Africa</x:v>
      </x:c>
      <x:c r="F5778" s="7" t="n">
        <x:v>-29.922490977592698</x:v>
      </x:c>
      <x:c r="G5778" s="7" t="n">
        <x:v>30.873252952869564</x:v>
      </x:c>
      <x:c r="H5778" s="4" t="str">
        <x:v>andregounden@gmail.com</x:v>
      </x:c>
      <x:c r="I5778" s="6" t="n">
        <x:v>1</x:v>
      </x:c>
      <x:c r="J5778" s="4" t="str">
        <x:v>+270837979697</x:v>
      </x:c>
      <x:c r="K5778" s="6" t="n">
        <x:v>1</x:v>
      </x:c>
      <x:c r="L5778" s="4" t="str">
        <x:v>https://www.miragegamingdbn.co.za/</x:v>
      </x:c>
      <x:c r="M5778" s="6" t="n">
        <x:v>1</x:v>
      </x:c>
      <x:c r="N5778" s="4" t="str">
        <x:v>https://locator.wizards.com/store/20629</x:v>
      </x:c>
    </x:row>
    <x:row r="5779">
      <x:c r="A5779" s="4" t="str">
        <x:v>16879</x:v>
      </x:c>
      <x:c r="B5779" t="str">
        <x:v>Mossdog Games</x:v>
      </x:c>
      <x:c r="C5779" s="6" t="n">
        <x:v>0</x:v>
      </x:c>
      <x:c r="D5779" s="8" t="str">
        <x:v>Leliefontein Boarding Kennels 7646 , Paarl, Western Cape, 7646, South Africa</x:v>
      </x:c>
      <x:c r="E5779" t="str">
        <x:v>South Africa</x:v>
      </x:c>
      <x:c r="F5779" s="7" t="n">
        <x:v>-33.74514</x:v>
      </x:c>
      <x:c r="G5779" s="7" t="n">
        <x:v>19.03028</x:v>
      </x:c>
      <x:c r="H5779" s="4" t="str"/>
      <x:c r="I5779" s="6" t="n">
        <x:v>0</x:v>
      </x:c>
      <x:c r="J5779" s="4" t="str">
        <x:v>+270606728390</x:v>
      </x:c>
      <x:c r="K5779" s="6" t="n">
        <x:v>1</x:v>
      </x:c>
      <x:c r="L5779" s="4" t="str">
        <x:v>https://www.facebook.com/profile.php?id=61553478902427</x:v>
      </x:c>
      <x:c r="M5779" s="6" t="n">
        <x:v>1</x:v>
      </x:c>
      <x:c r="N5779" s="4" t="str">
        <x:v>https://locator.wizards.com/store/16879</x:v>
      </x:c>
    </x:row>
    <x:row r="5780">
      <x:c r="A5780" s="4" t="str">
        <x:v>5649</x:v>
      </x:c>
      <x:c r="B5780" t="str">
        <x:v>Nexus Hub</x:v>
      </x:c>
      <x:c r="C5780" s="6" t="n">
        <x:v>0</x:v>
      </x:c>
      <x:c r="D5780" s="8" t="str">
        <x:v>21 Harley Street Ferndale, Johannesburg, GT, 2194, South Africa</x:v>
      </x:c>
      <x:c r="E5780" t="str">
        <x:v>South Africa</x:v>
      </x:c>
      <x:c r="F5780" s="7" t="n">
        <x:v>-26.09627</x:v>
      </x:c>
      <x:c r="G5780" s="7" t="n">
        <x:v>28.00064</x:v>
      </x:c>
      <x:c r="H5780" s="4" t="str"/>
      <x:c r="I5780" s="6" t="n">
        <x:v>0</x:v>
      </x:c>
      <x:c r="J5780" s="4" t="str">
        <x:v>27117898215</x:v>
      </x:c>
      <x:c r="K5780" s="6" t="n">
        <x:v>1</x:v>
      </x:c>
      <x:c r="L5780" s="4" t="str">
        <x:v>https://www.facebook.com/NexusHubEvents/</x:v>
      </x:c>
      <x:c r="M5780" s="6" t="n">
        <x:v>1</x:v>
      </x:c>
      <x:c r="N5780" s="4" t="str">
        <x:v>https://locator.wizards.com/store/5649</x:v>
      </x:c>
    </x:row>
    <x:row r="5781">
      <x:c r="A5781" s="4" t="str">
        <x:v>18803</x:v>
      </x:c>
      <x:c r="B5781" t="str">
        <x:v>SATC Gaming</x:v>
      </x:c>
      <x:c r="C5781" s="6" t="n">
        <x:v>0</x:v>
      </x:c>
      <x:c r="D5781" s="8" t="str">
        <x:v>10 Wood Drive Table View, Cape town, Western Cape, 7441, South Africa</x:v>
      </x:c>
      <x:c r="E5781" t="str">
        <x:v>South Africa</x:v>
      </x:c>
      <x:c r="F5781" s="7" t="n">
        <x:v>-33.82234571805852</x:v>
      </x:c>
      <x:c r="G5781" s="7" t="n">
        <x:v>18.509160881570907</x:v>
      </x:c>
      <x:c r="H5781" s="4" t="str">
        <x:v>accounts@satcgaming.co.za</x:v>
      </x:c>
      <x:c r="I5781" s="6" t="n">
        <x:v>1</x:v>
      </x:c>
      <x:c r="J5781" s="4" t="str">
        <x:v>+270662864004</x:v>
      </x:c>
      <x:c r="K5781" s="6" t="n">
        <x:v>1</x:v>
      </x:c>
      <x:c r="L5781" s="4" t="str">
        <x:v>https://satcgaming.com/</x:v>
      </x:c>
      <x:c r="M5781" s="6" t="n">
        <x:v>1</x:v>
      </x:c>
      <x:c r="N5781" s="4" t="str">
        <x:v>https://locator.wizards.com/store/18803</x:v>
      </x:c>
    </x:row>
    <x:row r="5782">
      <x:c r="A5782" s="4" t="str">
        <x:v>18637</x:v>
      </x:c>
      <x:c r="B5782" t="str">
        <x:v>Stag Gaming</x:v>
      </x:c>
      <x:c r="C5782" s="6" t="n">
        <x:v>0</x:v>
      </x:c>
      <x:c r="D5782" s="8" t="str">
        <x:v>14 Ridge way, Bergsig, DURBANVILLE, Cape Town, Western Cape, 7550, South Africa</x:v>
      </x:c>
      <x:c r="E5782" t="str">
        <x:v>South Africa</x:v>
      </x:c>
      <x:c r="F5782" s="7" t="n">
        <x:v>-33.8213994</x:v>
      </x:c>
      <x:c r="G5782" s="7" t="n">
        <x:v>18.657917</x:v>
      </x:c>
      <x:c r="H5782" s="4" t="str">
        <x:v>charles@hygieneandbugs.co.za</x:v>
      </x:c>
      <x:c r="I5782" s="6" t="n">
        <x:v>1</x:v>
      </x:c>
      <x:c r="J5782" s="4" t="str">
        <x:v>+270749131836</x:v>
      </x:c>
      <x:c r="K5782" s="6" t="n">
        <x:v>1</x:v>
      </x:c>
      <x:c r="L5782" s="4" t="str">
        <x:v>https://staggaming.net/</x:v>
      </x:c>
      <x:c r="M5782" s="6" t="n">
        <x:v>1</x:v>
      </x:c>
      <x:c r="N5782" s="4" t="str">
        <x:v>https://locator.wizards.com/store/18637</x:v>
      </x:c>
    </x:row>
    <x:row r="5783">
      <x:c r="A5783" s="4" t="str">
        <x:v>13683</x:v>
      </x:c>
      <x:c r="B5783" t="str">
        <x:v>Sword and Board Games and Hobbies</x:v>
      </x:c>
      <x:c r="C5783" s="6" t="n">
        <x:v>0</x:v>
      </x:c>
      <x:c r="D5783" s="8" t="str">
        <x:v>Unit 7 Point Business Park Milnerton, Cape Town, WC, 7441, South Africa</x:v>
      </x:c>
      <x:c r="E5783" t="str">
        <x:v>South Africa</x:v>
      </x:c>
      <x:c r="F5783" s="7" t="n">
        <x:v>-33.86964</x:v>
      </x:c>
      <x:c r="G5783" s="7" t="n">
        <x:v>18.50418</x:v>
      </x:c>
      <x:c r="H5783" s="4" t="str"/>
      <x:c r="I5783" s="6" t="n">
        <x:v>0</x:v>
      </x:c>
      <x:c r="J5783" s="4" t="str">
        <x:v>27815716750</x:v>
      </x:c>
      <x:c r="K5783" s="6" t="n">
        <x:v>1</x:v>
      </x:c>
      <x:c r="L5783" s="4" t="str">
        <x:v>http://www.swordandboard.co.za/</x:v>
      </x:c>
      <x:c r="M5783" s="6" t="n">
        <x:v>1</x:v>
      </x:c>
      <x:c r="N5783" s="4" t="str">
        <x:v>https://locator.wizards.com/store/13683</x:v>
      </x:c>
    </x:row>
    <x:row r="5784">
      <x:c r="A5784" s="4" t="str">
        <x:v>10614</x:v>
      </x:c>
      <x:c r="B5784" t="str">
        <x:v>Techstop</x:v>
      </x:c>
      <x:c r="C5784" s="6" t="n">
        <x:v>0</x:v>
      </x:c>
      <x:c r="D5784" s="8" t="str">
        <x:v>Shop 12, Woodland Hills Village Woodland Hills Boulevard, Bloemfontein, FS, 9301, South Africa</x:v>
      </x:c>
      <x:c r="E5784" t="str">
        <x:v>South Africa</x:v>
      </x:c>
      <x:c r="F5784" s="7" t="n">
        <x:v>-29.04858</x:v>
      </x:c>
      <x:c r="G5784" s="7" t="n">
        <x:v>26.18128</x:v>
      </x:c>
      <x:c r="H5784" s="4" t="str"/>
      <x:c r="I5784" s="6" t="n">
        <x:v>0</x:v>
      </x:c>
      <x:c r="J5784" s="4" t="str">
        <x:v>270834493121</x:v>
      </x:c>
      <x:c r="K5784" s="6" t="n">
        <x:v>1</x:v>
      </x:c>
      <x:c r="L5784" s="4" t="str">
        <x:v>https://techstop.co.za/</x:v>
      </x:c>
      <x:c r="M5784" s="6" t="n">
        <x:v>1</x:v>
      </x:c>
      <x:c r="N5784" s="4" t="str">
        <x:v>https://locator.wizards.com/store/10614</x:v>
      </x:c>
    </x:row>
    <x:row r="5785">
      <x:c r="A5785" s="4" t="str">
        <x:v>10938</x:v>
      </x:c>
      <x:c r="B5785" t="str">
        <x:v>The Batcave</x:v>
      </x:c>
      <x:c r="C5785" s="6" t="n">
        <x:v>1</x:v>
      </x:c>
      <x:c r="D5785" s="8" t="str">
        <x:v>42 Old Main Rd, Hillcrest, KZN, 3650, South Africa</x:v>
      </x:c>
      <x:c r="E5785" t="str">
        <x:v>South Africa</x:v>
      </x:c>
      <x:c r="F5785" s="7" t="n">
        <x:v>-29.781897</x:v>
      </x:c>
      <x:c r="G5785" s="7" t="n">
        <x:v>30.7642125</x:v>
      </x:c>
      <x:c r="H5785" s="4" t="str"/>
      <x:c r="I5785" s="6" t="n">
        <x:v>0</x:v>
      </x:c>
      <x:c r="J5785" s="4" t="str">
        <x:v>27317653656</x:v>
      </x:c>
      <x:c r="K5785" s="6" t="n">
        <x:v>1</x:v>
      </x:c>
      <x:c r="L5785" s="4" t="str">
        <x:v>https://www.batcave.co.za</x:v>
      </x:c>
      <x:c r="M5785" s="6" t="n">
        <x:v>1</x:v>
      </x:c>
      <x:c r="N5785" s="4" t="str">
        <x:v>https://locator.wizards.com/store/10938</x:v>
      </x:c>
    </x:row>
    <x:row r="5786">
      <x:c r="A5786" s="4" t="str">
        <x:v>10961</x:v>
      </x:c>
      <x:c r="B5786" t="str">
        <x:v>The Battle Bunker - Tygervalley</x:v>
      </x:c>
      <x:c r="C5786" s="6" t="n">
        <x:v>0</x:v>
      </x:c>
      <x:c r="D5786" s="8" t="str">
        <x:v>148C Tygervalley Shopping Centre Bellville, Cape Town, WC, 7530, South Africa</x:v>
      </x:c>
      <x:c r="E5786" t="str">
        <x:v>South Africa</x:v>
      </x:c>
      <x:c r="F5786" s="7" t="n">
        <x:v>-33.8735311</x:v>
      </x:c>
      <x:c r="G5786" s="7" t="n">
        <x:v>18.6327797</x:v>
      </x:c>
      <x:c r="H5786" s="4" t="str"/>
      <x:c r="I5786" s="6" t="n">
        <x:v>0</x:v>
      </x:c>
      <x:c r="J5786" s="4" t="str">
        <x:v>2721 9149121</x:v>
      </x:c>
      <x:c r="K5786" s="6" t="n">
        <x:v>1</x:v>
      </x:c>
      <x:c r="L5786" s="4" t="str">
        <x:v>https://magic.wizards.com</x:v>
      </x:c>
      <x:c r="M5786" s="6" t="n">
        <x:v>1</x:v>
      </x:c>
      <x:c r="N5786" s="4" t="str">
        <x:v>https://locator.wizards.com/store/10961</x:v>
      </x:c>
    </x:row>
    <x:row r="5787">
      <x:c r="A5787" s="4" t="str">
        <x:v>16878</x:v>
      </x:c>
      <x:c r="B5787" t="str">
        <x:v>The Big Bang Store</x:v>
      </x:c>
      <x:c r="C5787" s="6" t="n">
        <x:v>1</x:v>
      </x:c>
      <x:c r="D5787" s="8" t="str">
        <x:v>9 Aurora Dr, uMhlanga, KZN, 4319, South Africa</x:v>
      </x:c>
      <x:c r="E5787" t="str">
        <x:v>South Africa</x:v>
      </x:c>
      <x:c r="F5787" s="7" t="n">
        <x:v>-29.7254096</x:v>
      </x:c>
      <x:c r="G5787" s="7" t="n">
        <x:v>31.0689562</x:v>
      </x:c>
      <x:c r="H5787" s="4" t="str">
        <x:v>info@bigbanggaming.co.za</x:v>
      </x:c>
      <x:c r="I5787" s="6" t="n">
        <x:v>1</x:v>
      </x:c>
      <x:c r="J5787" s="4" t="str">
        <x:v>+270824154873</x:v>
      </x:c>
      <x:c r="K5787" s="6" t="n">
        <x:v>1</x:v>
      </x:c>
      <x:c r="L5787" s="4" t="str">
        <x:v>https://www.facebook.com/bigbangshopSA/?paipv=0&amp;eav=AfZLEcxYPRJEliibHyVH5v2BCBQuN5TnSTEF7g2Y8_UnVpBM5Aeu8G4nlSBbEMDi-UA&amp;_rdr</x:v>
      </x:c>
      <x:c r="M5787" s="6" t="n">
        <x:v>1</x:v>
      </x:c>
      <x:c r="N5787" s="4" t="str">
        <x:v>https://locator.wizards.com/store/16878</x:v>
      </x:c>
    </x:row>
    <x:row r="5788">
      <x:c r="A5788" s="4" t="str">
        <x:v>11648</x:v>
      </x:c>
      <x:c r="B5788" t="str">
        <x:v>The Bookshop</x:v>
      </x:c>
      <x:c r="C5788" s="6" t="n">
        <x:v>0</x:v>
      </x:c>
      <x:c r="D5788" s="8" t="str">
        <x:v>64 Frere Road, East London, EC, 5247, South Africa</x:v>
      </x:c>
      <x:c r="E5788" t="str">
        <x:v>South Africa</x:v>
      </x:c>
      <x:c r="F5788" s="7" t="n">
        <x:v>-32.9810988</x:v>
      </x:c>
      <x:c r="G5788" s="7" t="n">
        <x:v>27.9019002</x:v>
      </x:c>
      <x:c r="H5788" s="4" t="str"/>
      <x:c r="I5788" s="6" t="n">
        <x:v>0</x:v>
      </x:c>
      <x:c r="J5788" s="4" t="str">
        <x:v>27043-726 4778</x:v>
      </x:c>
      <x:c r="K5788" s="6" t="n">
        <x:v>1</x:v>
      </x:c>
      <x:c r="L5788" s="4" t="str">
        <x:v>https://magic.wizards.com</x:v>
      </x:c>
      <x:c r="M5788" s="6" t="n">
        <x:v>1</x:v>
      </x:c>
      <x:c r="N5788" s="4" t="str">
        <x:v>https://locator.wizards.com/store/11648</x:v>
      </x:c>
    </x:row>
    <x:row r="5789">
      <x:c r="A5789" s="4" t="str">
        <x:v>11544</x:v>
      </x:c>
      <x:c r="B5789" t="str">
        <x:v>The Den Hobby Store</x:v>
      </x:c>
      <x:c r="C5789" s="6" t="n">
        <x:v>0</x:v>
      </x:c>
      <x:c r="D5789" s="8" t="str">
        <x:v>94 Hurd St, Gqeberha, EC, 6055, South Africa</x:v>
      </x:c>
      <x:c r="E5789" t="str">
        <x:v>South Africa</x:v>
      </x:c>
      <x:c r="F5789" s="7" t="n">
        <x:v>-33.94925509999999</x:v>
      </x:c>
      <x:c r="G5789" s="7" t="n">
        <x:v>25.5604988</x:v>
      </x:c>
      <x:c r="H5789" s="4" t="str"/>
      <x:c r="I5789" s="6" t="n">
        <x:v>0</x:v>
      </x:c>
      <x:c r="J5789" s="4" t="str">
        <x:v>27609942523</x:v>
      </x:c>
      <x:c r="K5789" s="6" t="n">
        <x:v>1</x:v>
      </x:c>
      <x:c r="L5789" s="4" t="str">
        <x:v>https://www.facebook.com/thedenmagic</x:v>
      </x:c>
      <x:c r="M5789" s="6" t="n">
        <x:v>1</x:v>
      </x:c>
      <x:c r="N5789" s="4" t="str">
        <x:v>https://locator.wizards.com/store/11544</x:v>
      </x:c>
    </x:row>
    <x:row r="5790">
      <x:c r="A5790" s="4" t="str">
        <x:v>11689</x:v>
      </x:c>
      <x:c r="B5790" t="str">
        <x:v>The Geek Home</x:v>
      </x:c>
      <x:c r="C5790" s="6" t="n">
        <x:v>0</x:v>
      </x:c>
      <x:c r="D5790" s="8" t="str">
        <x:v>Shop no 22. Waterglen Shopping Centre, Corner of Garsfontein Road &amp; January Masilela Drive, Waterkloof Glen, Pretoria, GT, 0181, South Africa</x:v>
      </x:c>
      <x:c r="E5790" t="str">
        <x:v>South Africa</x:v>
      </x:c>
      <x:c r="F5790" s="7" t="n">
        <x:v>-25.7928</x:v>
      </x:c>
      <x:c r="G5790" s="7" t="n">
        <x:v>28.28146</x:v>
      </x:c>
      <x:c r="H5790" s="4" t="str"/>
      <x:c r="I5790" s="6" t="n">
        <x:v>0</x:v>
      </x:c>
      <x:c r="J5790" s="4" t="str">
        <x:v>27793094262</x:v>
      </x:c>
      <x:c r="K5790" s="6" t="n">
        <x:v>1</x:v>
      </x:c>
      <x:c r="L5790" s="4" t="str">
        <x:v>https://www.geekhome.co.za/</x:v>
      </x:c>
      <x:c r="M5790" s="6" t="n">
        <x:v>1</x:v>
      </x:c>
      <x:c r="N5790" s="4" t="str">
        <x:v>https://locator.wizards.com/store/11689</x:v>
      </x:c>
    </x:row>
    <x:row r="5791">
      <x:c r="A5791" s="4" t="str">
        <x:v>18982</x:v>
      </x:c>
      <x:c r="B5791" t="str">
        <x:v>The Gnarly Griffin</x:v>
      </x:c>
      <x:c r="C5791" s="6" t="n">
        <x:v>0</x:v>
      </x:c>
      <x:c r="D5791" s="8" t="str">
        <x:v>Shop 6D, 39 Hilton Avenue, Hilton, Kwa-Zulu Natal, 3245, South Africa</x:v>
      </x:c>
      <x:c r="E5791" t="str">
        <x:v>South Africa</x:v>
      </x:c>
      <x:c r="F5791" s="7" t="n">
        <x:v>-29.555417</x:v>
      </x:c>
      <x:c r="G5791" s="7" t="n">
        <x:v>30.301528</x:v>
      </x:c>
      <x:c r="H5791" s="4" t="str">
        <x:v>info@thegnarlygriffin.com</x:v>
      </x:c>
      <x:c r="I5791" s="6" t="n">
        <x:v>1</x:v>
      </x:c>
      <x:c r="J5791" s="4" t="str">
        <x:v>+27686033787</x:v>
      </x:c>
      <x:c r="K5791" s="6" t="n">
        <x:v>1</x:v>
      </x:c>
      <x:c r="L5791" s="4" t="str">
        <x:v>https://thegnarlygriffin.com/</x:v>
      </x:c>
      <x:c r="M5791" s="6" t="n">
        <x:v>1</x:v>
      </x:c>
      <x:c r="N5791" s="4" t="str">
        <x:v>https://locator.wizards.com/store/18982</x:v>
      </x:c>
    </x:row>
    <x:row r="5792">
      <x:c r="A5792" s="4" t="str">
        <x:v>11118</x:v>
      </x:c>
      <x:c r="B5792" t="str">
        <x:v>The Luckshack</x:v>
      </x:c>
      <x:c r="C5792" s="6" t="n">
        <x:v>0</x:v>
      </x:c>
      <x:c r="D5792" s="8" t="str">
        <x:v>1 Zastron Rd, Cape Town, WC, 7441, South Africa</x:v>
      </x:c>
      <x:c r="E5792" t="str">
        <x:v>South Africa</x:v>
      </x:c>
      <x:c r="F5792" s="7" t="n">
        <x:v>-33.87578800000001</x:v>
      </x:c>
      <x:c r="G5792" s="7" t="n">
        <x:v>18.5004651</x:v>
      </x:c>
      <x:c r="H5792" s="4" t="str"/>
      <x:c r="I5792" s="6" t="n">
        <x:v>0</x:v>
      </x:c>
      <x:c r="J5792" s="4" t="str">
        <x:v>27215553321</x:v>
      </x:c>
      <x:c r="K5792" s="6" t="n">
        <x:v>1</x:v>
      </x:c>
      <x:c r="L5792" s="4" t="str">
        <x:v>https://www.luckshack.co.za</x:v>
      </x:c>
      <x:c r="M5792" s="6" t="n">
        <x:v>1</x:v>
      </x:c>
      <x:c r="N5792" s="4" t="str">
        <x:v>https://locator.wizards.com/store/11118</x:v>
      </x:c>
    </x:row>
    <x:row r="5793">
      <x:c r="A5793" s="4" t="str">
        <x:v>21967</x:v>
      </x:c>
      <x:c r="B5793" t="str">
        <x:v>The Trade Inn</x:v>
      </x:c>
      <x:c r="C5793" s="6" t="n">
        <x:v>0</x:v>
      </x:c>
      <x:c r="D5793" s="8" t="str">
        <x:v>19 Koorzen St, Gants Plaza, Cape Town, Western Cape, 7140, South Africa</x:v>
      </x:c>
      <x:c r="E5793" t="str">
        <x:v>South Africa</x:v>
      </x:c>
      <x:c r="F5793" s="7" t="n">
        <x:v>-34.093901723826</x:v>
      </x:c>
      <x:c r="G5793" s="7" t="n">
        <x:v>18.84274111014476</x:v>
      </x:c>
      <x:c r="H5793" s="4" t="str">
        <x:v>store@thetradeinn.co.za</x:v>
      </x:c>
      <x:c r="I5793" s="6" t="n">
        <x:v>1</x:v>
      </x:c>
      <x:c r="J5793" s="4" t="str">
        <x:v>+270645490974</x:v>
      </x:c>
      <x:c r="K5793" s="6" t="n">
        <x:v>1</x:v>
      </x:c>
      <x:c r="L5793" s="4" t="str">
        <x:v>https://thetradeinn.co.za/</x:v>
      </x:c>
      <x:c r="M5793" s="6" t="n">
        <x:v>1</x:v>
      </x:c>
      <x:c r="N5793" s="4" t="str">
        <x:v>https://locator.wizards.com/store/21967</x:v>
      </x:c>
    </x:row>
    <x:row r="5794">
      <x:c r="A5794" s="4" t="str">
        <x:v>10469</x:v>
      </x:c>
      <x:c r="B5794" t="str">
        <x:v>The Warren</x:v>
      </x:c>
      <x:c r="C5794" s="6" t="n">
        <x:v>0</x:v>
      </x:c>
      <x:c r="D5794" s="8" t="str">
        <x:v>Unit 2, Meerlust Industrial Park 2 Henry Vos Close, Somerset West, EC, 7130, South Africa</x:v>
      </x:c>
      <x:c r="E5794" t="str">
        <x:v>South Africa</x:v>
      </x:c>
      <x:c r="F5794" s="7" t="n">
        <x:v>-34.10475</x:v>
      </x:c>
      <x:c r="G5794" s="7" t="n">
        <x:v>18.85298</x:v>
      </x:c>
      <x:c r="H5794" s="4" t="str"/>
      <x:c r="I5794" s="6" t="n">
        <x:v>0</x:v>
      </x:c>
      <x:c r="J5794" s="4" t="str">
        <x:v>0696272248</x:v>
      </x:c>
      <x:c r="K5794" s="6" t="n">
        <x:v>1</x:v>
      </x:c>
      <x:c r="L5794" s="4" t="str">
        <x:v>https://www.thewarren.co.za/</x:v>
      </x:c>
      <x:c r="M5794" s="6" t="n">
        <x:v>1</x:v>
      </x:c>
      <x:c r="N5794" s="4" t="str">
        <x:v>https://locator.wizards.com/store/10469</x:v>
      </x:c>
    </x:row>
    <x:row r="5795">
      <x:c r="A5795" s="4" t="str">
        <x:v>21639</x:v>
      </x:c>
      <x:c r="B5795" t="str">
        <x:v>Wizards Collection Glendower</x:v>
      </x:c>
      <x:c r="C5795" s="6" t="n">
        <x:v>0</x:v>
      </x:c>
      <x:c r="D5795" s="8" t="str">
        <x:v>99 Linksfield Road, Edenglen, Gauteng, 1609, South Africa</x:v>
      </x:c>
      <x:c r="E5795" t="str">
        <x:v>South Africa</x:v>
      </x:c>
      <x:c r="F5795" s="7" t="n">
        <x:v>-26.149910171325658</x:v>
      </x:c>
      <x:c r="G5795" s="7" t="n">
        <x:v>28.135385544174394</x:v>
      </x:c>
      <x:c r="H5795" s="4" t="str">
        <x:v>wizardscollectionsa@gmail.com</x:v>
      </x:c>
      <x:c r="I5795" s="6" t="n">
        <x:v>1</x:v>
      </x:c>
      <x:c r="J5795" s="4" t="str">
        <x:v>+270849690854</x:v>
      </x:c>
      <x:c r="K5795" s="6" t="n">
        <x:v>1</x:v>
      </x:c>
      <x:c r="L5795" s="4" t="str">
        <x:v>https://www.wizardscollection.com</x:v>
      </x:c>
      <x:c r="M5795" s="6" t="n">
        <x:v>1</x:v>
      </x:c>
      <x:c r="N5795" s="4" t="str">
        <x:v>https://locator.wizards.com/store/21639</x:v>
      </x:c>
    </x:row>
    <x:row r="5796">
      <x:c r="A5796" s="4" t="str">
        <x:v>20464</x:v>
      </x:c>
      <x:c r="B5796" t="str">
        <x:v>Wizards Collection Rosebank</x:v>
      </x:c>
      <x:c r="C5796" s="6" t="n">
        <x:v>0</x:v>
      </x:c>
      <x:c r="D5796" s="8" t="str">
        <x:v>34 Bolton Road Parkwood, Johannesburg, Gauteng, 2193, South Africa</x:v>
      </x:c>
      <x:c r="E5796" t="str">
        <x:v>South Africa</x:v>
      </x:c>
      <x:c r="F5796" s="7" t="n">
        <x:v>-26.149354424772813</x:v>
      </x:c>
      <x:c r="G5796" s="7" t="n">
        <x:v>28.042778385918353</x:v>
      </x:c>
      <x:c r="H5796" s="4" t="str">
        <x:v>rosebank@wizardscollection.com</x:v>
      </x:c>
      <x:c r="I5796" s="6" t="n">
        <x:v>1</x:v>
      </x:c>
      <x:c r="J5796" s="4" t="str">
        <x:v>+270795135723</x:v>
      </x:c>
      <x:c r="K5796" s="6" t="n">
        <x:v>1</x:v>
      </x:c>
      <x:c r="L5796" s="4" t="str">
        <x:v>https://wizardscollection.com/</x:v>
      </x:c>
      <x:c r="M5796" s="6" t="n">
        <x:v>1</x:v>
      </x:c>
      <x:c r="N5796" s="4" t="str">
        <x:v>https://locator.wizards.com/store/20464</x:v>
      </x:c>
    </x:row>
    <x:row r="5797">
      <x:c r="A5797" s="4" t="str">
        <x:v>20086</x:v>
      </x:c>
      <x:c r="B5797" t="str">
        <x:v>WZRD TCG</x:v>
      </x:c>
      <x:c r="C5797" s="6" t="n">
        <x:v>0</x:v>
      </x:c>
      <x:c r="D5797" s="8" t="str">
        <x:v>Shop 20 Glenwood Village Mall Moore Grove and Hunt Road, Durban, KwaZulu-Natal, 4083, South Africa</x:v>
      </x:c>
      <x:c r="E5797" t="str">
        <x:v>South Africa</x:v>
      </x:c>
      <x:c r="F5797" s="7" t="n">
        <x:v>-29.854474</x:v>
      </x:c>
      <x:c r="G5797" s="7" t="n">
        <x:v>30.997378</x:v>
      </x:c>
      <x:c r="H5797" s="4" t="str">
        <x:v>admin@wzrd.co.za</x:v>
      </x:c>
      <x:c r="I5797" s="6" t="n">
        <x:v>1</x:v>
      </x:c>
      <x:c r="J5797" s="4" t="str">
        <x:v>+270815321312</x:v>
      </x:c>
      <x:c r="K5797" s="6" t="n">
        <x:v>1</x:v>
      </x:c>
      <x:c r="L5797" s="4" t="str">
        <x:v>https://wzrd.co.za/</x:v>
      </x:c>
      <x:c r="M5797" s="6" t="n">
        <x:v>1</x:v>
      </x:c>
      <x:c r="N5797" s="4" t="str">
        <x:v>https://locator.wizards.com/store/20086</x:v>
      </x:c>
    </x:row>
    <x:row r="5798">
      <x:c r="A5798" s="4" t="str">
        <x:v>10219</x:v>
      </x:c>
      <x:c r="B5798" t="str">
        <x:v>ABOUTTCG/어바웃티씨지</x:v>
      </x:c>
      <x:c r="C5798" s="6" t="n">
        <x:v>1</x:v>
      </x:c>
      <x:c r="D5798" s="8" t="str">
        <x:v>16, Jowon-ro, Gwanak-gu, Seoul, Republic of Korea, Seoul, 11, 08769, Korea, Republic of</x:v>
      </x:c>
      <x:c r="E5798" t="str">
        <x:v>South Korea</x:v>
      </x:c>
      <x:c r="F5798" s="7" t="n">
        <x:v>37.4833</x:v>
      </x:c>
      <x:c r="G5798" s="7" t="n">
        <x:v>126.904</x:v>
      </x:c>
      <x:c r="H5798" s="4" t="str">
        <x:v>babababang@naver.com</x:v>
      </x:c>
      <x:c r="I5798" s="6" t="n">
        <x:v>1</x:v>
      </x:c>
      <x:c r="J5798" s="4" t="str">
        <x:v>+82269586567</x:v>
      </x:c>
      <x:c r="K5798" s="6" t="n">
        <x:v>1</x:v>
      </x:c>
      <x:c r="L5798" s="4" t="str">
        <x:v>http://www.abouttcg.com/</x:v>
      </x:c>
      <x:c r="M5798" s="6" t="n">
        <x:v>1</x:v>
      </x:c>
      <x:c r="N5798" s="4" t="str">
        <x:v>https://locator.wizards.com/store/10219</x:v>
      </x:c>
    </x:row>
    <x:row r="5799">
      <x:c r="A5799" s="4" t="str">
        <x:v>6484</x:v>
      </x:c>
      <x:c r="B5799" t="str">
        <x:v>Boardgame cafe Tycoon/ 타이쿤 보드게임카페</x:v>
      </x:c>
      <x:c r="C5799" s="6" t="n">
        <x:v>0</x:v>
      </x:c>
      <x:c r="D5799" s="8" t="str">
        <x:v>2f, Gyeonginnam-gil 30beon-gil 49, Michuhol-gu 인천시 미추홀구 경인남길 30번길 49 2층 Incheon, 28 22207 Korea, Republic of</x:v>
      </x:c>
      <x:c r="E5799" t="str">
        <x:v>South Korea</x:v>
      </x:c>
      <x:c r="F5799" s="7" t="n">
        <x:v>37.45177</x:v>
      </x:c>
      <x:c r="G5799" s="7" t="n">
        <x:v>126.65713</x:v>
      </x:c>
      <x:c r="H5799" s="4" t="str"/>
      <x:c r="I5799" s="6" t="n">
        <x:v>0</x:v>
      </x:c>
      <x:c r="J5799" s="4" t="str">
        <x:v>(+82) 3 2864 3369</x:v>
      </x:c>
      <x:c r="K5799" s="6" t="n">
        <x:v>1</x:v>
      </x:c>
      <x:c r="L5799" s="4" t="str"/>
      <x:c r="M5799" s="6" t="n">
        <x:v>0</x:v>
      </x:c>
      <x:c r="N5799" s="4" t="str">
        <x:v>https://locator.wizards.com/store/6484</x:v>
      </x:c>
    </x:row>
    <x:row r="5800">
      <x:c r="A5800" s="4" t="str">
        <x:v>11055</x:v>
      </x:c>
      <x:c r="B5800" t="str">
        <x:v>Busan Shuffle / 부산 셔플</x:v>
      </x:c>
      <x:c r="C5800" s="6" t="n">
        <x:v>0</x:v>
      </x:c>
      <x:c r="D5800" s="8" t="str">
        <x:v>TCGSHOP SHUFFLE, 1st floor, 134-1, Chungnyeol-daero, Dongnae-gu, Busan, 47823, Korea, Republic of</x:v>
      </x:c>
      <x:c r="E5800" t="str">
        <x:v>South Korea</x:v>
      </x:c>
      <x:c r="F5800" s="7" t="n">
        <x:v>35.20545</x:v>
      </x:c>
      <x:c r="G5800" s="7" t="n">
        <x:v>129.07504</x:v>
      </x:c>
      <x:c r="H5800" s="4" t="str">
        <x:v>cardmaru.kr@gmail.com</x:v>
      </x:c>
      <x:c r="I5800" s="6" t="n">
        <x:v>1</x:v>
      </x:c>
      <x:c r="J5800" s="4" t="str">
        <x:v>+821041972046</x:v>
      </x:c>
      <x:c r="K5800" s="6" t="n">
        <x:v>1</x:v>
      </x:c>
      <x:c r="L5800" s="4" t="str">
        <x:v>https://placeholder.com</x:v>
      </x:c>
      <x:c r="M5800" s="6" t="n">
        <x:v>1</x:v>
      </x:c>
      <x:c r="N5800" s="4" t="str">
        <x:v>https://locator.wizards.com/store/11055</x:v>
      </x:c>
    </x:row>
    <x:row r="5801">
      <x:c r="A5801" s="4" t="str">
        <x:v>6535</x:v>
      </x:c>
      <x:c r="B5801" t="str">
        <x:v>Busan the Rak/ 부산 더 락</x:v>
      </x:c>
      <x:c r="C5801" s="6" t="n">
        <x:v>0</x:v>
      </x:c>
      <x:c r="D5801" s="8" t="str">
        <x:v>444-15 Sooyoungdong, 2F Busan Busan, 26 48227 Korea, Republic of</x:v>
      </x:c>
      <x:c r="E5801" t="str">
        <x:v>South Korea</x:v>
      </x:c>
      <x:c r="F5801" s="7" t="n">
        <x:v>35.16913</x:v>
      </x:c>
      <x:c r="G5801" s="7" t="n">
        <x:v>129.11678</x:v>
      </x:c>
      <x:c r="H5801" s="4" t="str"/>
      <x:c r="I5801" s="6" t="n">
        <x:v>0</x:v>
      </x:c>
      <x:c r="J5801" s="4" t="str">
        <x:v>(+82) 10 3268 8074</x:v>
      </x:c>
      <x:c r="K5801" s="6" t="n">
        <x:v>1</x:v>
      </x:c>
      <x:c r="L5801" s="4" t="str"/>
      <x:c r="M5801" s="6" t="n">
        <x:v>0</x:v>
      </x:c>
      <x:c r="N5801" s="4" t="str">
        <x:v>https://locator.wizards.com/store/6535</x:v>
      </x:c>
    </x:row>
    <x:row r="5802">
      <x:c r="A5802" s="4" t="str">
        <x:v>14557</x:v>
      </x:c>
      <x:c r="B5802" t="str">
        <x:v>Card Nyang / 카드냥</x:v>
      </x:c>
      <x:c r="C5802" s="6" t="n">
        <x:v>0</x:v>
      </x:c>
      <x:c r="D5802" s="8" t="str">
        <x:v>4F, Nonhyeon-ro 77-gil 9, Gangnam-gu, Seoul, 11, 06247, Korea, Republic of</x:v>
      </x:c>
      <x:c r="E5802" t="str">
        <x:v>South Korea</x:v>
      </x:c>
      <x:c r="F5802" s="7" t="n">
        <x:v>37.49675</x:v>
      </x:c>
      <x:c r="G5802" s="7" t="n">
        <x:v>127.03771</x:v>
      </x:c>
      <x:c r="H5802" s="4" t="str">
        <x:v>haja1519@naver.com</x:v>
      </x:c>
      <x:c r="I5802" s="6" t="n">
        <x:v>1</x:v>
      </x:c>
      <x:c r="J5802" s="4" t="str">
        <x:v>+8225683778</x:v>
      </x:c>
      <x:c r="K5802" s="6" t="n">
        <x:v>1</x:v>
      </x:c>
      <x:c r="L5802" s="4" t="str">
        <x:v>https://cardnyang.com/</x:v>
      </x:c>
      <x:c r="M5802" s="6" t="n">
        <x:v>1</x:v>
      </x:c>
      <x:c r="N5802" s="4" t="str">
        <x:v>https://locator.wizards.com/store/14557</x:v>
      </x:c>
    </x:row>
    <x:row r="5803">
      <x:c r="A5803" s="4" t="str">
        <x:v>14472</x:v>
      </x:c>
      <x:c r="B5803" t="str">
        <x:v>Card Planet / 카드플래닛</x:v>
      </x:c>
      <x:c r="C5803" s="6" t="n">
        <x:v>0</x:v>
      </x:c>
      <x:c r="D5803" s="8" t="str">
        <x:v>3rd Floor, Cheongmyeong-ro 73-1, Yeongtong-gu, Suwon, 41, 16705, Korea, Republic of</x:v>
      </x:c>
      <x:c r="E5803" t="str">
        <x:v>South Korea</x:v>
      </x:c>
      <x:c r="F5803" s="7" t="n">
        <x:v>37.25352</x:v>
      </x:c>
      <x:c r="G5803" s="7" t="n">
        <x:v>127.07906</x:v>
      </x:c>
      <x:c r="H5803" s="4" t="str">
        <x:v>suwoncardplanet@gmail.com</x:v>
      </x:c>
      <x:c r="I5803" s="6" t="n">
        <x:v>1</x:v>
      </x:c>
      <x:c r="J5803" s="4" t="str">
        <x:v>+821020495490</x:v>
      </x:c>
      <x:c r="K5803" s="6" t="n">
        <x:v>1</x:v>
      </x:c>
      <x:c r="L5803" s="4" t="str">
        <x:v>https://wpn.wizards.com/en</x:v>
      </x:c>
      <x:c r="M5803" s="6" t="n">
        <x:v>1</x:v>
      </x:c>
      <x:c r="N5803" s="4" t="str">
        <x:v>https://locator.wizards.com/store/14472</x:v>
      </x:c>
    </x:row>
    <x:row r="5804">
      <x:c r="A5804" s="4" t="str">
        <x:v>15103</x:v>
      </x:c>
      <x:c r="B5804" t="str">
        <x:v>Cardholic / 카드홀릭</x:v>
      </x:c>
      <x:c r="C5804" s="6" t="n">
        <x:v>0</x:v>
      </x:c>
      <x:c r="D5804" s="8" t="str">
        <x:v>3F, Pyeongtaek 2-ro 16, 평택시, 경기도, 450-010, Korea, Republic of</x:v>
      </x:c>
      <x:c r="E5804" t="str">
        <x:v>South Korea</x:v>
      </x:c>
      <x:c r="F5804" s="7" t="n">
        <x:v>36.9927036</x:v>
      </x:c>
      <x:c r="G5804" s="7" t="n">
        <x:v>127.0883523</x:v>
      </x:c>
      <x:c r="H5804" s="4" t="str"/>
      <x:c r="I5804" s="6" t="n">
        <x:v>0</x:v>
      </x:c>
      <x:c r="J5804" s="4" t="str">
        <x:v>8201027128884</x:v>
      </x:c>
      <x:c r="K5804" s="6" t="n">
        <x:v>1</x:v>
      </x:c>
      <x:c r="L5804" s="4" t="str">
        <x:v>https://open.kakao.com/o/gakNN7Ue</x:v>
      </x:c>
      <x:c r="M5804" s="6" t="n">
        <x:v>1</x:v>
      </x:c>
      <x:c r="N5804" s="4" t="str">
        <x:v>https://locator.wizards.com/store/15103</x:v>
      </x:c>
    </x:row>
    <x:row r="5805">
      <x:c r="A5805" s="4" t="str">
        <x:v>20650</x:v>
      </x:c>
      <x:c r="B5805" t="str">
        <x:v>CardNyang Dangsan</x:v>
      </x:c>
      <x:c r="C5805" s="6" t="n">
        <x:v>0</x:v>
      </x:c>
      <x:c r="D5805" s="8" t="str">
        <x:v>4 ,Dangsan-ro 38-gil , Yeongdeungpo-gu , Seoul, 07220, KR</x:v>
      </x:c>
      <x:c r="E5805" t="str">
        <x:v>South Korea</x:v>
      </x:c>
      <x:c r="F5805" s="7" t="n">
        <x:v>37.5290059</x:v>
      </x:c>
      <x:c r="G5805" s="7" t="n">
        <x:v>126.8986987</x:v>
      </x:c>
      <x:c r="H5805" s="4" t="str">
        <x:v>Cardnyangds@gmail.com</x:v>
      </x:c>
      <x:c r="I5805" s="6" t="n">
        <x:v>1</x:v>
      </x:c>
      <x:c r="J5805" s="4" t="str">
        <x:v>82070-7799-3778</x:v>
      </x:c>
      <x:c r="K5805" s="6" t="n">
        <x:v>1</x:v>
      </x:c>
      <x:c r="L5805" s="4" t="str">
        <x:v>http://magic.wizards.com</x:v>
      </x:c>
      <x:c r="M5805" s="6" t="n">
        <x:v>1</x:v>
      </x:c>
      <x:c r="N5805" s="4" t="str">
        <x:v>https://locator.wizards.com/store/20650</x:v>
      </x:c>
    </x:row>
    <x:row r="5806">
      <x:c r="A5806" s="4" t="str">
        <x:v>6040</x:v>
      </x:c>
      <x:c r="B5806" t="str">
        <x:v>CARDPOM/ 카드팜</x:v>
      </x:c>
      <x:c r="C5806" s="6" t="n">
        <x:v>0</x:v>
      </x:c>
      <x:c r="D5806" s="8" t="str">
        <x:v>7F., Cardpom, 33 Jungang-daero 692beon-gil, Busanjin-gu,, Busan, Gyeongsangnamdo, 47295, Korea, Republic of</x:v>
      </x:c>
      <x:c r="E5806" t="str">
        <x:v>South Korea</x:v>
      </x:c>
      <x:c r="F5806" s="7" t="n">
        <x:v>35.1546</x:v>
      </x:c>
      <x:c r="G5806" s="7" t="n">
        <x:v>129.0611</x:v>
      </x:c>
      <x:c r="H5806" s="4" t="str">
        <x:v>cardpom0@gmail.com</x:v>
      </x:c>
      <x:c r="I5806" s="6" t="n">
        <x:v>1</x:v>
      </x:c>
      <x:c r="J5806" s="4" t="str">
        <x:v>+827077992818</x:v>
      </x:c>
      <x:c r="K5806" s="6" t="n">
        <x:v>1</x:v>
      </x:c>
      <x:c r="L5806" s="4" t="str">
        <x:v>http://cardpom.com/</x:v>
      </x:c>
      <x:c r="M5806" s="6" t="n">
        <x:v>1</x:v>
      </x:c>
      <x:c r="N5806" s="4" t="str">
        <x:v>https://locator.wizards.com/store/6040</x:v>
      </x:c>
    </x:row>
    <x:row r="5807">
      <x:c r="A5807" s="4" t="str">
        <x:v>13109</x:v>
      </x:c>
      <x:c r="B5807" t="str">
        <x:v>Chicken Sampajeon / 치킨삼파전</x:v>
      </x:c>
      <x:c r="C5807" s="6" t="n">
        <x:v>0</x:v>
      </x:c>
      <x:c r="D5807" s="8" t="str">
        <x:v>1, Namhang-ro 10beon-gil, Yeongdo-gu, Busan, Republic of Korea 부산광역시 영도구 남항동2가 남항로10번길 1 Busan, 26 49046 Korea, Republic of</x:v>
      </x:c>
      <x:c r="E5807" t="str">
        <x:v>South Korea</x:v>
      </x:c>
      <x:c r="F5807" s="7" t="n">
        <x:v>35.08973</x:v>
      </x:c>
      <x:c r="G5807" s="7" t="n">
        <x:v>129.03771</x:v>
      </x:c>
      <x:c r="H5807" s="4" t="str"/>
      <x:c r="I5807" s="6" t="n">
        <x:v>0</x:v>
      </x:c>
      <x:c r="J5807" s="4" t="str">
        <x:v>(+82) 10 8277 7816</x:v>
      </x:c>
      <x:c r="K5807" s="6" t="n">
        <x:v>1</x:v>
      </x:c>
      <x:c r="L5807" s="4" t="str"/>
      <x:c r="M5807" s="6" t="n">
        <x:v>0</x:v>
      </x:c>
      <x:c r="N5807" s="4" t="str">
        <x:v>https://locator.wizards.com/store/13109</x:v>
      </x:c>
    </x:row>
    <x:row r="5808">
      <x:c r="A5808" s="4" t="str">
        <x:v>8275</x:v>
      </x:c>
      <x:c r="B5808" t="str">
        <x:v>Daejeon Duelmall/ 대전 듀얼몰</x:v>
      </x:c>
      <x:c r="C5808" s="6" t="n">
        <x:v>0</x:v>
      </x:c>
      <x:c r="D5808" s="8" t="str">
        <x:v>1945, 2F, Dunsan 3-dong, Seo-gu Daejeon 1945번지 2층 대전광역시 서구 둔산동 Daejeon, 26 35250 Korea, Republic of</x:v>
      </x:c>
      <x:c r="E5808" t="str">
        <x:v>South Korea</x:v>
      </x:c>
      <x:c r="F5808" s="7" t="n">
        <x:v>36.35065</x:v>
      </x:c>
      <x:c r="G5808" s="7" t="n">
        <x:v>127.39757</x:v>
      </x:c>
      <x:c r="H5808" s="4" t="str"/>
      <x:c r="I5808" s="6" t="n">
        <x:v>0</x:v>
      </x:c>
      <x:c r="J5808" s="4" t="str">
        <x:v>(+82) 10 3444 3999</x:v>
      </x:c>
      <x:c r="K5808" s="6" t="n">
        <x:v>1</x:v>
      </x:c>
      <x:c r="L5808" s="4" t="str"/>
      <x:c r="M5808" s="6" t="n">
        <x:v>0</x:v>
      </x:c>
      <x:c r="N5808" s="4" t="str">
        <x:v>https://locator.wizards.com/store/8275</x:v>
      </x:c>
    </x:row>
    <x:row r="5809">
      <x:c r="A5809" s="4" t="str">
        <x:v>19384</x:v>
      </x:c>
      <x:c r="B5809" t="str">
        <x:v>Daejeon Skyscrapper</x:v>
      </x:c>
      <x:c r="C5809" s="6" t="n">
        <x:v>0</x:v>
      </x:c>
      <x:c r="D5809" s="8" t="str">
        <x:v>31 3rd floor, Mokchuk 8-gil, Daejeon, jung-gu, 34832, Korea, Republic Of</x:v>
      </x:c>
      <x:c r="E5809" t="str">
        <x:v>South Korea</x:v>
      </x:c>
      <x:c r="F5809" s="7" t="n">
        <x:v>36.3510451</x:v>
      </x:c>
      <x:c r="G5809" s="7" t="n">
        <x:v>127.38498</x:v>
      </x:c>
      <x:c r="H5809" s="4" t="str">
        <x:v>kmw6646@naver.com</x:v>
      </x:c>
      <x:c r="I5809" s="6" t="n">
        <x:v>1</x:v>
      </x:c>
      <x:c r="J5809" s="4" t="str">
        <x:v>+821080116646</x:v>
      </x:c>
      <x:c r="K5809" s="6" t="n">
        <x:v>1</x:v>
      </x:c>
      <x:c r="L5809" s="4" t="str">
        <x:v>https://x.com/Skyscrapershop2</x:v>
      </x:c>
      <x:c r="M5809" s="6" t="n">
        <x:v>1</x:v>
      </x:c>
      <x:c r="N5809" s="4" t="str">
        <x:v>https://locator.wizards.com/store/19384</x:v>
      </x:c>
    </x:row>
    <x:row r="5810">
      <x:c r="A5810" s="4" t="str">
        <x:v>17032</x:v>
      </x:c>
      <x:c r="B5810" t="str">
        <x:v>Elves &amp; Espresso</x:v>
      </x:c>
      <x:c r="C5810" s="6" t="n">
        <x:v>0</x:v>
      </x:c>
      <x:c r="D5810" s="8" t="str">
        <x:v>서울 용산구 녹사평대로46길 5 2층, Yongsan-gu, Seoul, 04345, Korea, Republic of</x:v>
      </x:c>
      <x:c r="E5810" t="str">
        <x:v>South Korea</x:v>
      </x:c>
      <x:c r="F5810" s="7" t="n">
        <x:v>37.541543</x:v>
      </x:c>
      <x:c r="G5810" s="7" t="n">
        <x:v>126.9871404</x:v>
      </x:c>
      <x:c r="H5810" s="4" t="str">
        <x:v>info@elvesandespresso.com</x:v>
      </x:c>
      <x:c r="I5810" s="6" t="n">
        <x:v>1</x:v>
      </x:c>
      <x:c r="J5810" s="4" t="str">
        <x:v>+821025136408</x:v>
      </x:c>
      <x:c r="K5810" s="6" t="n">
        <x:v>1</x:v>
      </x:c>
      <x:c r="L5810" s="4" t="str">
        <x:v>https://elvesandespresso.com/</x:v>
      </x:c>
      <x:c r="M5810" s="6" t="n">
        <x:v>1</x:v>
      </x:c>
      <x:c r="N5810" s="4" t="str">
        <x:v>https://locator.wizards.com/store/17032</x:v>
      </x:c>
    </x:row>
    <x:row r="5811">
      <x:c r="A5811" s="4" t="str">
        <x:v>11790</x:v>
      </x:c>
      <x:c r="B5811" t="str">
        <x:v>Fortune Factory/ 포츈 팩토리</x:v>
      </x:c>
      <x:c r="C5811" s="6" t="n">
        <x:v>0</x:v>
      </x:c>
      <x:c r="D5811" s="8" t="str">
        <x:v>B1 One building, 68-10, Daeyeon 3dong, Namgu, Busan, Korea 부산시 남구 대연3동 68-10 원빌딩 지하1층 Busan, 26 48498 Korea, Republic of</x:v>
      </x:c>
      <x:c r="E5811" t="str">
        <x:v>South Korea</x:v>
      </x:c>
      <x:c r="F5811" s="7" t="n">
        <x:v>35.13593</x:v>
      </x:c>
      <x:c r="G5811" s="7" t="n">
        <x:v>129.0996</x:v>
      </x:c>
      <x:c r="H5811" s="4" t="str"/>
      <x:c r="I5811" s="6" t="n">
        <x:v>0</x:v>
      </x:c>
      <x:c r="J5811" s="4" t="str">
        <x:v>(+82) 10 5167 1629</x:v>
      </x:c>
      <x:c r="K5811" s="6" t="n">
        <x:v>1</x:v>
      </x:c>
      <x:c r="L5811" s="4" t="str"/>
      <x:c r="M5811" s="6" t="n">
        <x:v>0</x:v>
      </x:c>
      <x:c r="N5811" s="4" t="str">
        <x:v>https://locator.wizards.com/store/11790</x:v>
      </x:c>
    </x:row>
    <x:row r="5812">
      <x:c r="A5812" s="4" t="str">
        <x:v>10316</x:v>
      </x:c>
      <x:c r="B5812" t="str">
        <x:v>Funny Boardgame / 즐거운 보드게임</x:v>
      </x:c>
      <x:c r="C5812" s="6" t="n">
        <x:v>0</x:v>
      </x:c>
      <x:c r="D5812" s="8" t="str">
        <x:v>3rd floor,5-64,Haeun-dong, Masanhappo-gu, 경남 창원시 마산합포구 해운동 5-64번지,3층 Changwon, 48 51751 Korea, Republic of</x:v>
      </x:c>
      <x:c r="E5812" t="str">
        <x:v>South Korea</x:v>
      </x:c>
      <x:c r="F5812" s="7" t="n">
        <x:v>35.17975</x:v>
      </x:c>
      <x:c r="G5812" s="7" t="n">
        <x:v>128.55888</x:v>
      </x:c>
      <x:c r="H5812" s="4" t="str"/>
      <x:c r="I5812" s="6" t="n">
        <x:v>0</x:v>
      </x:c>
      <x:c r="J5812" s="4" t="str">
        <x:v>(+82) 55 223 1980</x:v>
      </x:c>
      <x:c r="K5812" s="6" t="n">
        <x:v>1</x:v>
      </x:c>
      <x:c r="L5812" s="4" t="str"/>
      <x:c r="M5812" s="6" t="n">
        <x:v>0</x:v>
      </x:c>
      <x:c r="N5812" s="4" t="str">
        <x:v>https://locator.wizards.com/store/10316</x:v>
      </x:c>
    </x:row>
    <x:row r="5813">
      <x:c r="A5813" s="4" t="str">
        <x:v>10744</x:v>
      </x:c>
      <x:c r="B5813" t="str">
        <x:v>Hobby Central / Jay computer</x:v>
      </x:c>
      <x:c r="C5813" s="6" t="n">
        <x:v>0</x:v>
      </x:c>
      <x:c r="D5813" s="8" t="str">
        <x:v>1st floor, 9, Anjeongshopping-ro, Paengseong-eup, , Pyeongtaek-si, 41, 17982, Korea, Republic of</x:v>
      </x:c>
      <x:c r="E5813" t="str">
        <x:v>South Korea</x:v>
      </x:c>
      <x:c r="F5813" s="7" t="n">
        <x:v>36.95935</x:v>
      </x:c>
      <x:c r="G5813" s="7" t="n">
        <x:v>127.04381</x:v>
      </x:c>
      <x:c r="H5813" s="4" t="str">
        <x:v>jaykim6969@gmail.com</x:v>
      </x:c>
      <x:c r="I5813" s="6" t="n">
        <x:v>1</x:v>
      </x:c>
      <x:c r="J5813" s="4" t="str">
        <x:v>+821035071870</x:v>
      </x:c>
      <x:c r="K5813" s="6" t="n">
        <x:v>1</x:v>
      </x:c>
      <x:c r="L5813" s="4" t="str">
        <x:v>https://wpn.wizards.com/en</x:v>
      </x:c>
      <x:c r="M5813" s="6" t="n">
        <x:v>1</x:v>
      </x:c>
      <x:c r="N5813" s="4" t="str">
        <x:v>https://locator.wizards.com/store/10744</x:v>
      </x:c>
    </x:row>
    <x:row r="5814">
      <x:c r="A5814" s="4" t="str">
        <x:v>11800</x:v>
      </x:c>
      <x:c r="B5814" t="str">
        <x:v>Hobby game mall / 하비게임몰</x:v>
      </x:c>
      <x:c r="C5814" s="6" t="n">
        <x:v>0</x:v>
      </x:c>
      <x:c r="D5814" s="8" t="str">
        <x:v>경기도 부천시 중동로254번길 104 호정프라자 403호 403,Hojung Plaza, Jungdong-ro 254bun-gil, Bucheon-si, Bucheon, 41, 14548, Korea, Republic of</x:v>
      </x:c>
      <x:c r="E5814" t="str">
        <x:v>South Korea</x:v>
      </x:c>
      <x:c r="F5814" s="7" t="n">
        <x:v>37.50155</x:v>
      </x:c>
      <x:c r="G5814" s="7" t="n">
        <x:v>126.77434</x:v>
      </x:c>
      <x:c r="H5814" s="4" t="str">
        <x:v>hobbygamemall@gmail.com</x:v>
      </x:c>
      <x:c r="I5814" s="6" t="n">
        <x:v>1</x:v>
      </x:c>
      <x:c r="J5814" s="4" t="str">
        <x:v>82 010-4882-3911</x:v>
      </x:c>
      <x:c r="K5814" s="6" t="n">
        <x:v>1</x:v>
      </x:c>
      <x:c r="L5814" s="4" t="str">
        <x:v>https://www.hobbygamemall.com/shop/main/index.php</x:v>
      </x:c>
      <x:c r="M5814" s="6" t="n">
        <x:v>1</x:v>
      </x:c>
      <x:c r="N5814" s="4" t="str">
        <x:v>https://locator.wizards.com/store/11800</x:v>
      </x:c>
    </x:row>
    <x:row r="5815">
      <x:c r="A5815" s="4" t="str">
        <x:v>20649</x:v>
      </x:c>
      <x:c r="B5815" t="str">
        <x:v>Hobbybase</x:v>
      </x:c>
      <x:c r="C5815" s="6" t="n">
        <x:v>0</x:v>
      </x:c>
      <x:c r="D5815" s="8" t="str">
        <x:v>72 Anjeongsunhwan-ro 138beon-gil,, Pyeongtaek, Gyeonggi-do, 17983, KR</x:v>
      </x:c>
      <x:c r="E5815" t="str">
        <x:v>South Korea</x:v>
      </x:c>
      <x:c r="F5815" s="7" t="n">
        <x:v>36.9589862</x:v>
      </x:c>
      <x:c r="G5815" s="7" t="n">
        <x:v>127.0443798</x:v>
      </x:c>
      <x:c r="H5815" s="4" t="str">
        <x:v>cloua21@gmail.com</x:v>
      </x:c>
      <x:c r="I5815" s="6" t="n">
        <x:v>1</x:v>
      </x:c>
      <x:c r="J5815" s="4" t="str">
        <x:v>8201030366633</x:v>
      </x:c>
      <x:c r="K5815" s="6" t="n">
        <x:v>1</x:v>
      </x:c>
      <x:c r="L5815" s="4" t="str">
        <x:v>https://locator.wizards.com/</x:v>
      </x:c>
      <x:c r="M5815" s="6" t="n">
        <x:v>1</x:v>
      </x:c>
      <x:c r="N5815" s="4" t="str">
        <x:v>https://locator.wizards.com/store/20649</x:v>
      </x:c>
    </x:row>
    <x:row r="5816">
      <x:c r="A5816" s="4" t="str">
        <x:v>5839</x:v>
      </x:c>
      <x:c r="B5816" t="str">
        <x:v>J Clover / 제이클로버</x:v>
      </x:c>
      <x:c r="C5816" s="6" t="n">
        <x:v>0</x:v>
      </x:c>
      <x:c r="D5816" s="8" t="str">
        <x:v>2F, Jungang-daero 905, Busanjin-gu 부산광역시 부산진구 중앙대로 905 2층 Busan, 26 47213 Korea, Republic of</x:v>
      </x:c>
      <x:c r="E5816" t="str">
        <x:v>South Korea</x:v>
      </x:c>
      <x:c r="F5816" s="7" t="n">
        <x:v>35.1713</x:v>
      </x:c>
      <x:c r="G5816" s="7" t="n">
        <x:v>129.06949</x:v>
      </x:c>
      <x:c r="H5816" s="4" t="str"/>
      <x:c r="I5816" s="6" t="n">
        <x:v>0</x:v>
      </x:c>
      <x:c r="J5816" s="4" t="str">
        <x:v>(+82) 10 4937 6318</x:v>
      </x:c>
      <x:c r="K5816" s="6" t="n">
        <x:v>1</x:v>
      </x:c>
      <x:c r="L5816" s="4" t="str"/>
      <x:c r="M5816" s="6" t="n">
        <x:v>0</x:v>
      </x:c>
      <x:c r="N5816" s="4" t="str">
        <x:v>https://locator.wizards.com/store/5839</x:v>
      </x:c>
    </x:row>
    <x:row r="5817">
      <x:c r="A5817" s="4" t="str">
        <x:v>10209</x:v>
      </x:c>
      <x:c r="B5817" t="str">
        <x:v>Kindle/킨들</x:v>
      </x:c>
      <x:c r="C5817" s="6" t="n">
        <x:v>1</x:v>
      </x:c>
      <x:c r="D5817" s="8" t="str">
        <x:v>4th floor, Achasan-Ro 197, Gwang-Jin Gu 서울시 광진구 아차산로 197 4층 Seoul, 11 05020 Korea, Republic of</x:v>
      </x:c>
      <x:c r="E5817" t="str">
        <x:v>South Korea</x:v>
      </x:c>
      <x:c r="F5817" s="7" t="n">
        <x:v>37.5419</x:v>
      </x:c>
      <x:c r="G5817" s="7" t="n">
        <x:v>127.06555</x:v>
      </x:c>
      <x:c r="H5817" s="4" t="str"/>
      <x:c r="I5817" s="6" t="n">
        <x:v>0</x:v>
      </x:c>
      <x:c r="J5817" s="4" t="str">
        <x:v>(+82) 2497 7548</x:v>
      </x:c>
      <x:c r="K5817" s="6" t="n">
        <x:v>1</x:v>
      </x:c>
      <x:c r="L5817" s="4" t="str">
        <x:v>www.mtgkindleshop.com</x:v>
      </x:c>
      <x:c r="M5817" s="6" t="n">
        <x:v>1</x:v>
      </x:c>
      <x:c r="N5817" s="4" t="str">
        <x:v>https://locator.wizards.com/store/10209</x:v>
      </x:c>
    </x:row>
    <x:row r="5818">
      <x:c r="A5818" s="4" t="str">
        <x:v>19383</x:v>
      </x:c>
      <x:c r="B5818" t="str">
        <x:v>LAS TCG</x:v>
      </x:c>
      <x:c r="C5818" s="6" t="n">
        <x:v>0</x:v>
      </x:c>
      <x:c r="D5818" s="8" t="str">
        <x:v>302ho, 2dong, 907, Jungang-daero, Danwon-gu, Ansan-si, Gyeonggi-do, 15361, Korea, Republic of</x:v>
      </x:c>
      <x:c r="E5818" t="str">
        <x:v>South Korea</x:v>
      </x:c>
      <x:c r="F5818" s="7" t="n">
        <x:v>37.31740909</x:v>
      </x:c>
      <x:c r="G5818" s="7" t="n">
        <x:v>126.83719</x:v>
      </x:c>
      <x:c r="H5818" s="4" t="str">
        <x:v>fktm213@naver.com</x:v>
      </x:c>
      <x:c r="I5818" s="6" t="n">
        <x:v>1</x:v>
      </x:c>
      <x:c r="J5818" s="4" t="str">
        <x:v>+82314109219</x:v>
      </x:c>
      <x:c r="K5818" s="6" t="n">
        <x:v>1</x:v>
      </x:c>
      <x:c r="L5818" s="4" t="str">
        <x:v>https://linktr.ee/lastcg</x:v>
      </x:c>
      <x:c r="M5818" s="6" t="n">
        <x:v>1</x:v>
      </x:c>
      <x:c r="N5818" s="4" t="str">
        <x:v>https://locator.wizards.com/store/19383</x:v>
      </x:c>
    </x:row>
    <x:row r="5819">
      <x:c r="A5819" s="4" t="str">
        <x:v>17205</x:v>
      </x:c>
      <x:c r="B5819" t="str">
        <x:v>LIFELINK</x:v>
      </x:c>
      <x:c r="C5819" s="6" t="n">
        <x:v>0</x:v>
      </x:c>
      <x:c r="D5819" s="8" t="str">
        <x:v>303, 19 Bundang-ro 53beon-gil, Seongnam-si, Gyeonggi-do, 13591, Korea, Republic Of</x:v>
      </x:c>
      <x:c r="E5819" t="str">
        <x:v>South Korea</x:v>
      </x:c>
      <x:c r="F5819" s="7" t="n">
        <x:v>37.420155</x:v>
      </x:c>
      <x:c r="G5819" s="7" t="n">
        <x:v>127.1262092</x:v>
      </x:c>
      <x:c r="H5819" s="4" t="str">
        <x:v>tcglifelink@gmail.com</x:v>
      </x:c>
      <x:c r="I5819" s="6" t="n">
        <x:v>1</x:v>
      </x:c>
      <x:c r="J5819" s="4" t="str">
        <x:v>+827048490579</x:v>
      </x:c>
      <x:c r="K5819" s="6" t="n">
        <x:v>1</x:v>
      </x:c>
      <x:c r="L5819" s="4" t="str">
        <x:v>https://x.com/TCGLifelink</x:v>
      </x:c>
      <x:c r="M5819" s="6" t="n">
        <x:v>1</x:v>
      </x:c>
      <x:c r="N5819" s="4" t="str">
        <x:v>https://locator.wizards.com/store/17205</x:v>
      </x:c>
    </x:row>
    <x:row r="5820">
      <x:c r="A5820" s="4" t="str">
        <x:v>12573</x:v>
      </x:c>
      <x:c r="B5820" t="str">
        <x:v>Marvel Boardgame / 마블 보드게임</x:v>
      </x:c>
      <x:c r="C5820" s="6" t="n">
        <x:v>0</x:v>
      </x:c>
      <x:c r="D5820" s="8" t="str">
        <x:v>경상남도 창원시 의창구 원이대로589번길 6-5 (용호동) 6-5, Woni-daero 589beon-gil, Uichang-gu Changwon, 48 51436 Korea, Republic of</x:v>
      </x:c>
      <x:c r="E5820" t="str">
        <x:v>South Korea</x:v>
      </x:c>
      <x:c r="F5820" s="7" t="n">
        <x:v>35.2288</x:v>
      </x:c>
      <x:c r="G5820" s="7" t="n">
        <x:v>128.68</x:v>
      </x:c>
      <x:c r="H5820" s="4" t="str"/>
      <x:c r="I5820" s="6" t="n">
        <x:v>0</x:v>
      </x:c>
      <x:c r="J5820" s="4" t="str">
        <x:v>(+82) 10 6551 1110</x:v>
      </x:c>
      <x:c r="K5820" s="6" t="n">
        <x:v>1</x:v>
      </x:c>
      <x:c r="L5820" s="4" t="str"/>
      <x:c r="M5820" s="6" t="n">
        <x:v>0</x:v>
      </x:c>
      <x:c r="N5820" s="4" t="str">
        <x:v>https://locator.wizards.com/store/12573</x:v>
      </x:c>
    </x:row>
    <x:row r="5821">
      <x:c r="A5821" s="4" t="str">
        <x:v>11594</x:v>
      </x:c>
      <x:c r="B5821" t="str">
        <x:v>Miniville Seomyeon / 미니빌 서면점</x:v>
      </x:c>
      <x:c r="C5821" s="6" t="n">
        <x:v>0</x:v>
      </x:c>
      <x:c r="D5821" s="8" t="str">
        <x:v>4th floor Miniville, 33, Jungang-daero 692beon-gil , Busanjingu, Busan, Busan, 47295, Korea, Republic of</x:v>
      </x:c>
      <x:c r="E5821" t="str">
        <x:v>South Korea</x:v>
      </x:c>
      <x:c r="F5821" s="7" t="n">
        <x:v>35.154708</x:v>
      </x:c>
      <x:c r="G5821" s="7" t="n">
        <x:v>129.061147</x:v>
      </x:c>
      <x:c r="H5821" s="4" t="str">
        <x:v>onesidesoul@daum.net</x:v>
      </x:c>
      <x:c r="I5821" s="6" t="n">
        <x:v>1</x:v>
      </x:c>
      <x:c r="J5821" s="4" t="str">
        <x:v>+827041498228</x:v>
      </x:c>
      <x:c r="K5821" s="6" t="n">
        <x:v>1</x:v>
      </x:c>
      <x:c r="L5821" s="4" t="str">
        <x:v>https://linktr.ee/minivillekr</x:v>
      </x:c>
      <x:c r="M5821" s="6" t="n">
        <x:v>1</x:v>
      </x:c>
      <x:c r="N5821" s="4" t="str">
        <x:v>https://locator.wizards.com/store/11594</x:v>
      </x:c>
    </x:row>
    <x:row r="5822">
      <x:c r="A5822" s="4" t="str">
        <x:v>20648</x:v>
      </x:c>
      <x:c r="B5822" t="str">
        <x:v>MTG Humphreys tabletop (United Hobby)</x:v>
      </x:c>
      <x:c r="C5822" s="6" t="n">
        <x:v>0</x:v>
      </x:c>
      <x:c r="D5822" s="8" t="str">
        <x:v>17983 경기도 평택시 팽성읍 안정쇼핑로 14-5 2,3층, 평택, 경기도, 17983, KR</x:v>
      </x:c>
      <x:c r="E5822" t="str">
        <x:v>South Korea</x:v>
      </x:c>
      <x:c r="F5822" s="7" t="n">
        <x:v>36.959594</x:v>
      </x:c>
      <x:c r="G5822" s="7" t="n">
        <x:v>127.044732</x:v>
      </x:c>
      <x:c r="H5822" s="4" t="str"/>
      <x:c r="I5822" s="6" t="n">
        <x:v>0</x:v>
      </x:c>
      <x:c r="J5822" s="4" t="str">
        <x:v>821035071870</x:v>
      </x:c>
      <x:c r="K5822" s="6" t="n">
        <x:v>1</x:v>
      </x:c>
      <x:c r="L5822" s="4" t="str">
        <x:v>https://www.facebook.com/groups/372792283492384</x:v>
      </x:c>
      <x:c r="M5822" s="6" t="n">
        <x:v>1</x:v>
      </x:c>
      <x:c r="N5822" s="4" t="str">
        <x:v>https://locator.wizards.com/store/20648</x:v>
      </x:c>
    </x:row>
    <x:row r="5823">
      <x:c r="A5823" s="4" t="str">
        <x:v>15666</x:v>
      </x:c>
      <x:c r="B5823" t="str">
        <x:v>MTG Osan Tabletop</x:v>
      </x:c>
      <x:c r="C5823" s="6" t="n">
        <x:v>0</x:v>
      </x:c>
      <x:c r="D5823" s="8" t="str">
        <x:v>Room #205, Sinjang 1ro 2 Royal Korea 2nd Floor, Pyungtaek, Kyunggido, 17758, Korea, Republic Of</x:v>
      </x:c>
      <x:c r="E5823" t="str">
        <x:v>South Korea</x:v>
      </x:c>
      <x:c r="F5823" s="7" t="n">
        <x:v>37.081108</x:v>
      </x:c>
      <x:c r="G5823" s="7" t="n">
        <x:v>127.049806</x:v>
      </x:c>
      <x:c r="H5823" s="4" t="str">
        <x:v>mtgosantabletop@gmail.com</x:v>
      </x:c>
      <x:c r="I5823" s="6" t="n">
        <x:v>1</x:v>
      </x:c>
      <x:c r="J5823" s="4" t="str">
        <x:v>+827082856795</x:v>
      </x:c>
      <x:c r="K5823" s="6" t="n">
        <x:v>1</x:v>
      </x:c>
      <x:c r="L5823" s="4" t="str">
        <x:v>https://www.facebook.com/MTGOsanTabletop/</x:v>
      </x:c>
      <x:c r="M5823" s="6" t="n">
        <x:v>1</x:v>
      </x:c>
      <x:c r="N5823" s="4" t="str">
        <x:v>https://locator.wizards.com/store/15666</x:v>
      </x:c>
    </x:row>
    <x:row r="5824">
      <x:c r="A5824" s="4" t="str">
        <x:v>6533</x:v>
      </x:c>
      <x:c r="B5824" t="str">
        <x:v>Rolling Dice/ 롤링다이스</x:v>
      </x:c>
      <x:c r="C5824" s="6" t="n">
        <x:v>1</x:v>
      </x:c>
      <x:c r="D5824" s="8" t="str">
        <x:v>3F Rollingdice Shop, 193 Donggyo-ro, Mapo-gu 서울 마포구 동교로 193 동진빌딩 3층 롤링다이스 Seoul, 11 03993 Korea, Republic of</x:v>
      </x:c>
      <x:c r="E5824" t="str">
        <x:v>South Korea</x:v>
      </x:c>
      <x:c r="F5824" s="7" t="n">
        <x:v>37.55765</x:v>
      </x:c>
      <x:c r="G5824" s="7" t="n">
        <x:v>126.92251</x:v>
      </x:c>
      <x:c r="H5824" s="4" t="str"/>
      <x:c r="I5824" s="6" t="n">
        <x:v>0</x:v>
      </x:c>
      <x:c r="J5824" s="4" t="str">
        <x:v>(+82) 2 323 7455</x:v>
      </x:c>
      <x:c r="K5824" s="6" t="n">
        <x:v>1</x:v>
      </x:c>
      <x:c r="L5824" s="4" t="str"/>
      <x:c r="M5824" s="6" t="n">
        <x:v>0</x:v>
      </x:c>
      <x:c r="N5824" s="4" t="str">
        <x:v>https://locator.wizards.com/store/6533</x:v>
      </x:c>
    </x:row>
    <x:row r="5825">
      <x:c r="A5825" s="4" t="str">
        <x:v>14423</x:v>
      </x:c>
      <x:c r="B5825" t="str">
        <x:v>Skyscraper / 스카이스크레이퍼</x:v>
      </x:c>
      <x:c r="C5825" s="6" t="n">
        <x:v>0</x:v>
      </x:c>
      <x:c r="D5825" s="8" t="str">
        <x:v>5f, 705, Buil-ro, Bucheon-si, 41, 14672, Korea, Republic of</x:v>
      </x:c>
      <x:c r="E5825" t="str">
        <x:v>South Korea</x:v>
      </x:c>
      <x:c r="F5825" s="7" t="n">
        <x:v>37.48495</x:v>
      </x:c>
      <x:c r="G5825" s="7" t="n">
        <x:v>126.80823</x:v>
      </x:c>
      <x:c r="H5825" s="4" t="str">
        <x:v>skyscraper007@naver.com</x:v>
      </x:c>
      <x:c r="I5825" s="6" t="n">
        <x:v>1</x:v>
      </x:c>
      <x:c r="J5825" s="4" t="str">
        <x:v>+821030116133</x:v>
      </x:c>
      <x:c r="K5825" s="6" t="n">
        <x:v>1</x:v>
      </x:c>
      <x:c r="L5825" s="4" t="str">
        <x:v>https://wpn.wizards.com/en</x:v>
      </x:c>
      <x:c r="M5825" s="6" t="n">
        <x:v>1</x:v>
      </x:c>
      <x:c r="N5825" s="4" t="str">
        <x:v>https://locator.wizards.com/store/14423</x:v>
      </x:c>
    </x:row>
    <x:row r="5826">
      <x:c r="A5826" s="4" t="str">
        <x:v>15084</x:v>
      </x:c>
      <x:c r="B5826" t="str">
        <x:v>Trainer School / 트레이너 스쿨</x:v>
      </x:c>
      <x:c r="C5826" s="6" t="n">
        <x:v>0</x:v>
      </x:c>
      <x:c r="D5826" s="8" t="str">
        <x:v>2F, Yaoeeumakdang-ro 50, Dalseo-gu, Daegu, 704-080, Korea, Republic of</x:v>
      </x:c>
      <x:c r="E5826" t="str">
        <x:v>South Korea</x:v>
      </x:c>
      <x:c r="F5826" s="7" t="n">
        <x:v>35.8417049</x:v>
      </x:c>
      <x:c r="G5826" s="7" t="n">
        <x:v>128.5530647</x:v>
      </x:c>
      <x:c r="H5826" s="4" t="str"/>
      <x:c r="I5826" s="6" t="n">
        <x:v>0</x:v>
      </x:c>
      <x:c r="J5826" s="4" t="str">
        <x:v>8201048362223</x:v>
      </x:c>
      <x:c r="K5826" s="6" t="n">
        <x:v>1</x:v>
      </x:c>
      <x:c r="L5826" s="4" t="str">
        <x:v>https://www.daangn.com/kr/business-profiles/trainerschool-71ddb3fc8ddb4a5f8c15925d42c5d02e/</x:v>
      </x:c>
      <x:c r="M5826" s="6" t="n">
        <x:v>1</x:v>
      </x:c>
      <x:c r="N5826" s="4" t="str">
        <x:v>https://locator.wizards.com/store/15084</x:v>
      </x:c>
    </x:row>
    <x:row r="5827">
      <x:c r="A5827" s="4" t="str">
        <x:v>7193</x:v>
      </x:c>
      <x:c r="B5827" t="str">
        <x:v>Ultra Rare / 울트라레어</x:v>
      </x:c>
      <x:c r="C5827" s="6" t="n">
        <x:v>0</x:v>
      </x:c>
      <x:c r="D5827" s="8" t="str">
        <x:v>2nd floor,138, Geumjeong-ro, Geumjeong-gu Busan, 26 46284 Korea, Republic of</x:v>
      </x:c>
      <x:c r="E5827" t="str">
        <x:v>South Korea</x:v>
      </x:c>
      <x:c r="F5827" s="7" t="n">
        <x:v>35.2372</x:v>
      </x:c>
      <x:c r="G5827" s="7" t="n">
        <x:v>129.0879</x:v>
      </x:c>
      <x:c r="H5827" s="4" t="str"/>
      <x:c r="I5827" s="6" t="n">
        <x:v>0</x:v>
      </x:c>
      <x:c r="J5827" s="4" t="str">
        <x:v>(+82) 10 4876 5608</x:v>
      </x:c>
      <x:c r="K5827" s="6" t="n">
        <x:v>1</x:v>
      </x:c>
      <x:c r="L5827" s="4" t="str"/>
      <x:c r="M5827" s="6" t="n">
        <x:v>0</x:v>
      </x:c>
      <x:c r="N5827" s="4" t="str">
        <x:v>https://locator.wizards.com/store/7193</x:v>
      </x:c>
    </x:row>
    <x:row r="5828">
      <x:c r="A5828" s="4" t="str">
        <x:v>9380</x:v>
      </x:c>
      <x:c r="B5828" t="str">
        <x:v>Yatap Battle City/ 야탑 배틀시티</x:v>
      </x:c>
      <x:c r="C5828" s="6" t="n">
        <x:v>0</x:v>
      </x:c>
      <x:c r="D5828" s="8" t="str">
        <x:v>368-6, Yatap-dong, Bundang-gu, Seongnam-si 368-6번지 지하 1층경기도 성남시 분당구 야탑동 Gyeonggi-do, 41 13505 Korea, Republic of</x:v>
      </x:c>
      <x:c r="E5828" t="str">
        <x:v>South Korea</x:v>
      </x:c>
      <x:c r="F5828" s="7" t="n">
        <x:v>37.40996</x:v>
      </x:c>
      <x:c r="G5828" s="7" t="n">
        <x:v>127.13078</x:v>
      </x:c>
      <x:c r="H5828" s="4" t="str"/>
      <x:c r="I5828" s="6" t="n">
        <x:v>0</x:v>
      </x:c>
      <x:c r="J5828" s="4" t="str">
        <x:v>+82 (0)31-707-7278</x:v>
      </x:c>
      <x:c r="K5828" s="6" t="n">
        <x:v>1</x:v>
      </x:c>
      <x:c r="L5828" s="4" t="str"/>
      <x:c r="M5828" s="6" t="n">
        <x:v>0</x:v>
      </x:c>
      <x:c r="N5828" s="4" t="str">
        <x:v>https://locator.wizards.com/store/9380</x:v>
      </x:c>
    </x:row>
    <x:row r="5829">
      <x:c r="A5829" s="4" t="str">
        <x:v>13336</x:v>
      </x:c>
      <x:c r="B5829" t="str">
        <x:v>Yellow Stone Boardgame Cafe / 옐로스톤 보드카페</x:v>
      </x:c>
      <x:c r="C5829" s="6" t="n">
        <x:v>0</x:v>
      </x:c>
      <x:c r="D5829" s="8" t="str">
        <x:v>28-1, Aemakgol-gil 3beon-gil 강원도 춘천시 애막골길3번길 28-1 층 Chuncheon-si, 42 24323 Korea, Republic of</x:v>
      </x:c>
      <x:c r="E5829" t="str">
        <x:v>South Korea</x:v>
      </x:c>
      <x:c r="F5829" s="7" t="n">
        <x:v>37.8671</x:v>
      </x:c>
      <x:c r="G5829" s="7" t="n">
        <x:v>127.7521</x:v>
      </x:c>
      <x:c r="H5829" s="4" t="str"/>
      <x:c r="I5829" s="6" t="n">
        <x:v>0</x:v>
      </x:c>
      <x:c r="J5829" s="4" t="str">
        <x:v>(+82)3 3264-8080</x:v>
      </x:c>
      <x:c r="K5829" s="6" t="n">
        <x:v>1</x:v>
      </x:c>
      <x:c r="L5829" s="4" t="str">
        <x:v>https://yellowstone.modoo.at</x:v>
      </x:c>
      <x:c r="M5829" s="6" t="n">
        <x:v>1</x:v>
      </x:c>
      <x:c r="N5829" s="4" t="str">
        <x:v>https://locator.wizards.com/store/13336</x:v>
      </x:c>
    </x:row>
    <x:row r="5830">
      <x:c r="A5830" s="4" t="str">
        <x:v>18534</x:v>
      </x:c>
      <x:c r="B5830" t="str">
        <x:v>규키아지트 // Gyukieagit</x:v>
      </x:c>
      <x:c r="C5830" s="6" t="n">
        <x:v>0</x:v>
      </x:c>
      <x:c r="D5830" s="8" t="str">
        <x:v>302-ho, 38, Singi 12-gil, Jung-gu, Ulsan, 44453, Korea, Republic Of</x:v>
      </x:c>
      <x:c r="E5830" t="str">
        <x:v>South Korea</x:v>
      </x:c>
      <x:c r="F5830" s="7" t="n">
        <x:v>35.552737</x:v>
      </x:c>
      <x:c r="G5830" s="7" t="n">
        <x:v>129.297474</x:v>
      </x:c>
      <x:c r="H5830" s="4" t="str">
        <x:v>kkkang1218@naver.com</x:v>
      </x:c>
      <x:c r="I5830" s="6" t="n">
        <x:v>1</x:v>
      </x:c>
      <x:c r="J5830" s="4" t="str">
        <x:v>+8201034655962</x:v>
      </x:c>
      <x:c r="K5830" s="6" t="n">
        <x:v>1</x:v>
      </x:c>
      <x:c r="L5830" s="4" t="str">
        <x:v>https://www.instagram.com/gyukieagit/?igsh=MzNlNGNkZWQ4Mg%3D%3D#</x:v>
      </x:c>
      <x:c r="M5830" s="6" t="n">
        <x:v>1</x:v>
      </x:c>
      <x:c r="N5830" s="4" t="str">
        <x:v>https://locator.wizards.com/store/18534</x:v>
      </x:c>
    </x:row>
    <x:row r="5831">
      <x:c r="A5831" s="4" t="str">
        <x:v>18242</x:v>
      </x:c>
      <x:c r="B5831" t="str">
        <x:v>듀얼팩토리 // Duel Factory</x:v>
      </x:c>
      <x:c r="C5831" s="6" t="n">
        <x:v>0</x:v>
      </x:c>
      <x:c r="D5831" s="8" t="str">
        <x:v>36-7, Boksan-dong, 454 Beonyeong-ro, 울산 (Ulsan), 울산 (Ulsan), 44511, Korea, Republic Of</x:v>
      </x:c>
      <x:c r="E5831" t="str">
        <x:v>South Korea</x:v>
      </x:c>
      <x:c r="F5831" s="7" t="n">
        <x:v>35.562563609</x:v>
      </x:c>
      <x:c r="G5831" s="7" t="n">
        <x:v>129.333783</x:v>
      </x:c>
      <x:c r="H5831" s="4" t="str">
        <x:v>sk4488@hotmail.com</x:v>
      </x:c>
      <x:c r="I5831" s="6" t="n">
        <x:v>1</x:v>
      </x:c>
      <x:c r="J5831" s="4" t="str">
        <x:v>+82+82010-8504-0662</x:v>
      </x:c>
      <x:c r="K5831" s="6" t="n">
        <x:v>1</x:v>
      </x:c>
      <x:c r="L5831" s="4" t="str">
        <x:v>https://carddc.co.kr/main.html</x:v>
      </x:c>
      <x:c r="M5831" s="6" t="n">
        <x:v>1</x:v>
      </x:c>
      <x:c r="N5831" s="4" t="str">
        <x:v>https://locator.wizards.com/store/18242</x:v>
      </x:c>
    </x:row>
    <x:row r="5832">
      <x:c r="A5832" s="4" t="str">
        <x:v>13637</x:v>
      </x:c>
      <x:c r="B5832" t="str">
        <x:v>오늘안녕 / Today Hello</x:v>
      </x:c>
      <x:c r="C5832" s="6" t="n">
        <x:v>0</x:v>
      </x:c>
      <x:c r="D5832" s="8" t="str">
        <x:v>4f, Eun-hang gil 5-4, Dong-nam gu 천안시 동남구 은행길 5-4, 4층 Cheon-Ahn, 44 31129 Korea, Republic of</x:v>
      </x:c>
      <x:c r="E5832" t="str">
        <x:v>South Korea</x:v>
      </x:c>
      <x:c r="F5832" s="7" t="n">
        <x:v>36.80848</x:v>
      </x:c>
      <x:c r="G5832" s="7" t="n">
        <x:v>127.14858</x:v>
      </x:c>
      <x:c r="H5832" s="4" t="str"/>
      <x:c r="I5832" s="6" t="n">
        <x:v>0</x:v>
      </x:c>
      <x:c r="J5832" s="4" t="str">
        <x:v>(+82)1032377637</x:v>
      </x:c>
      <x:c r="K5832" s="6" t="n">
        <x:v>1</x:v>
      </x:c>
      <x:c r="L5832" s="4" t="str"/>
      <x:c r="M5832" s="6" t="n">
        <x:v>0</x:v>
      </x:c>
      <x:c r="N5832" s="4" t="str">
        <x:v>https://locator.wizards.com/store/13637</x:v>
      </x:c>
    </x:row>
    <x:row r="5833">
      <x:c r="A5833" s="4" t="str">
        <x:v>19438</x:v>
      </x:c>
      <x:c r="B5833" t="str">
        <x:v>카드빌리지 천안점 // Card Village Cheonan</x:v>
      </x:c>
      <x:c r="C5833" s="6" t="n">
        <x:v>0</x:v>
      </x:c>
      <x:c r="D5833" s="8" t="str">
        <x:v>2F, 49, Buldang 1-gil, Seobuk-gu, Cheonan-si, Chungcheongnam-do, 31164, Korea, Republic Of</x:v>
      </x:c>
      <x:c r="E5833" t="str">
        <x:v>South Korea</x:v>
      </x:c>
      <x:c r="F5833" s="7" t="n">
        <x:v>36.80416722</x:v>
      </x:c>
      <x:c r="G5833" s="7" t="n">
        <x:v>127.107777</x:v>
      </x:c>
      <x:c r="H5833" s="4" t="str">
        <x:v>cvca2024@gmail.com</x:v>
      </x:c>
      <x:c r="I5833" s="6" t="n">
        <x:v>1</x:v>
      </x:c>
      <x:c r="J5833" s="4" t="str">
        <x:v>+8250713160933</x:v>
      </x:c>
      <x:c r="K5833" s="6" t="n">
        <x:v>1</x:v>
      </x:c>
      <x:c r="L5833" s="4" t="str">
        <x:v>https://x.com/cvca2024</x:v>
      </x:c>
      <x:c r="M5833" s="6" t="n">
        <x:v>1</x:v>
      </x:c>
      <x:c r="N5833" s="4" t="str">
        <x:v>https://locator.wizards.com/store/19438</x:v>
      </x:c>
    </x:row>
    <x:row r="5834">
      <x:c r="A5834" s="4" t="str">
        <x:v>7992</x:v>
      </x:c>
      <x:c r="B5834" t="str">
        <x:v>¡¡¡ Dados Fuera !!!</x:v>
      </x:c>
      <x:c r="C5834" s="6" t="n">
        <x:v>0</x:v>
      </x:c>
      <x:c r="D5834" s="8" t="str">
        <x:v>C/ Niza 1, Bajo, Caceres, CC, 10001, Spain</x:v>
      </x:c>
      <x:c r="E5834" t="str">
        <x:v>Spain</x:v>
      </x:c>
      <x:c r="F5834" s="7" t="n">
        <x:v>39.47295</x:v>
      </x:c>
      <x:c r="G5834" s="7" t="n">
        <x:v>-6.38054</x:v>
      </x:c>
      <x:c r="H5834" s="4" t="str"/>
      <x:c r="I5834" s="6" t="n">
        <x:v>0</x:v>
      </x:c>
      <x:c r="J5834" s="4" t="str">
        <x:v>+34686 604 613</x:v>
      </x:c>
      <x:c r="K5834" s="6" t="n">
        <x:v>1</x:v>
      </x:c>
      <x:c r="L5834" s="4" t="str">
        <x:v>https://magic.wizards.com</x:v>
      </x:c>
      <x:c r="M5834" s="6" t="n">
        <x:v>1</x:v>
      </x:c>
      <x:c r="N5834" s="4" t="str">
        <x:v>https://locator.wizards.com/store/7992</x:v>
      </x:c>
    </x:row>
    <x:row r="5835">
      <x:c r="A5835" s="4" t="str">
        <x:v>10948</x:v>
      </x:c>
      <x:c r="B5835" t="str">
        <x:v>2 De Piques</x:v>
      </x:c>
      <x:c r="C5835" s="6" t="n">
        <x:v>0</x:v>
      </x:c>
      <x:c r="D5835" s="8" t="str">
        <x:v>7 Carrer de Sant Miquel, Manresa, CT, 08241, Spain</x:v>
      </x:c>
      <x:c r="E5835" t="str">
        <x:v>Spain</x:v>
      </x:c>
      <x:c r="F5835" s="7" t="n">
        <x:v>41.7233765</x:v>
      </x:c>
      <x:c r="G5835" s="7" t="n">
        <x:v>1.82651</x:v>
      </x:c>
      <x:c r="H5835" s="4" t="str">
        <x:v>hola@2depiques.com</x:v>
      </x:c>
      <x:c r="I5835" s="6" t="n">
        <x:v>1</x:v>
      </x:c>
      <x:c r="J5835" s="4" t="str">
        <x:v>34938754980</x:v>
      </x:c>
      <x:c r="K5835" s="6" t="n">
        <x:v>1</x:v>
      </x:c>
      <x:c r="L5835" s="4" t="str">
        <x:v>http://www.2depiques.com/</x:v>
      </x:c>
      <x:c r="M5835" s="6" t="n">
        <x:v>1</x:v>
      </x:c>
      <x:c r="N5835" s="4" t="str">
        <x:v>https://locator.wizards.com/store/10948</x:v>
      </x:c>
    </x:row>
    <x:row r="5836">
      <x:c r="A5836" s="4" t="str">
        <x:v>18686</x:v>
      </x:c>
      <x:c r="B5836" t="str">
        <x:v>2d6 Store S.L.U</x:v>
      </x:c>
      <x:c r="C5836" s="6" t="n">
        <x:v>0</x:v>
      </x:c>
      <x:c r="D5836" s="8" t="str">
        <x:v>CM. San rafael 115, Málaga, Málaga, 29006, Spain</x:v>
      </x:c>
      <x:c r="E5836" t="str">
        <x:v>Spain</x:v>
      </x:c>
      <x:c r="F5836" s="7" t="n">
        <x:v>36.703418510715466</x:v>
      </x:c>
      <x:c r="G5836" s="7" t="n">
        <x:v>-4.456341002986623</x:v>
      </x:c>
      <x:c r="H5836" s="4" t="str">
        <x:v>2d6store@gmail.com</x:v>
      </x:c>
      <x:c r="I5836" s="6" t="n">
        <x:v>1</x:v>
      </x:c>
      <x:c r="J5836" s="4" t="str">
        <x:v>+34619247111</x:v>
      </x:c>
      <x:c r="K5836" s="6" t="n">
        <x:v>1</x:v>
      </x:c>
      <x:c r="L5836" s="4" t="str">
        <x:v>https://wpn.wizards.com/</x:v>
      </x:c>
      <x:c r="M5836" s="6" t="n">
        <x:v>1</x:v>
      </x:c>
      <x:c r="N5836" s="4" t="str">
        <x:v>https://locator.wizards.com/store/18686</x:v>
      </x:c>
    </x:row>
    <x:row r="5837">
      <x:c r="A5837" s="4" t="str">
        <x:v>18722</x:v>
      </x:c>
      <x:c r="B5837" t="str">
        <x:v>2TGAMECAFE</x:v>
      </x:c>
      <x:c r="C5837" s="6" t="n">
        <x:v>0</x:v>
      </x:c>
      <x:c r="D5837" s="8" t="str">
        <x:v>Calle médico temistocles almagro 32 bajo 1, Orihuela, Alicante, 03300, Spain</x:v>
      </x:c>
      <x:c r="E5837" t="str">
        <x:v>Spain</x:v>
      </x:c>
      <x:c r="F5837" s="7" t="n">
        <x:v>38.081869</x:v>
      </x:c>
      <x:c r="G5837" s="7" t="n">
        <x:v>-0.939709</x:v>
      </x:c>
      <x:c r="H5837" s="4" t="str">
        <x:v>jotessetp@gmail.com</x:v>
      </x:c>
      <x:c r="I5837" s="6" t="n">
        <x:v>1</x:v>
      </x:c>
      <x:c r="J5837" s="4" t="str">
        <x:v>+34683521877</x:v>
      </x:c>
      <x:c r="K5837" s="6" t="n">
        <x:v>1</x:v>
      </x:c>
      <x:c r="L5837" s="4" t="str">
        <x:v>https://2tgamecafe.com/</x:v>
      </x:c>
      <x:c r="M5837" s="6" t="n">
        <x:v>1</x:v>
      </x:c>
      <x:c r="N5837" s="4" t="str">
        <x:v>https://locator.wizards.com/store/18722</x:v>
      </x:c>
    </x:row>
    <x:row r="5838">
      <x:c r="A5838" s="4" t="str">
        <x:v>21667</x:v>
      </x:c>
      <x:c r="B5838" t="str">
        <x:v>A dado y pluma</x:v>
      </x:c>
      <x:c r="C5838" s="6" t="n">
        <x:v>0</x:v>
      </x:c>
      <x:c r="D5838" s="8" t="str">
        <x:v>Avenida Ronda de Triana 39, Local 17, Sevilla, Sevilla, 41010, Spain</x:v>
      </x:c>
      <x:c r="E5838" t="str">
        <x:v>Spain</x:v>
      </x:c>
      <x:c r="F5838" s="7" t="n">
        <x:v>37.38205720021514</x:v>
      </x:c>
      <x:c r="G5838" s="7" t="n">
        <x:v>-6.009751478192864</x:v>
      </x:c>
      <x:c r="H5838" s="4" t="str">
        <x:v>gestion@adadoypluma.es</x:v>
      </x:c>
      <x:c r="I5838" s="6" t="n">
        <x:v>1</x:v>
      </x:c>
      <x:c r="J5838" s="4" t="str">
        <x:v>+34955868321</x:v>
      </x:c>
      <x:c r="K5838" s="6" t="n">
        <x:v>1</x:v>
      </x:c>
      <x:c r="L5838" s="4" t="str">
        <x:v>https://www.adadoypluma.es</x:v>
      </x:c>
      <x:c r="M5838" s="6" t="n">
        <x:v>1</x:v>
      </x:c>
      <x:c r="N5838" s="4" t="str">
        <x:v>https://locator.wizards.com/store/21667</x:v>
      </x:c>
    </x:row>
    <x:row r="5839">
      <x:c r="A5839" s="4" t="str">
        <x:v>22283</x:v>
      </x:c>
      <x:c r="B5839" t="str">
        <x:v>Aether Alicante</x:v>
      </x:c>
      <x:c r="C5839" s="6" t="n">
        <x:v>0</x:v>
      </x:c>
      <x:c r="D5839" s="8" t="str">
        <x:v>Calle Virgen del Socorro 54, local 5, Alicante, Alicante, 03002, Spain</x:v>
      </x:c>
      <x:c r="E5839" t="str">
        <x:v>Spain</x:v>
      </x:c>
      <x:c r="F5839" s="7" t="n">
        <x:v>38.3505288</x:v>
      </x:c>
      <x:c r="G5839" s="7" t="n">
        <x:v>-0.4740216</x:v>
      </x:c>
      <x:c r="H5839" s="4" t="str">
        <x:v>aether.alicante@gmail.com</x:v>
      </x:c>
      <x:c r="I5839" s="6" t="n">
        <x:v>1</x:v>
      </x:c>
      <x:c r="J5839" s="4" t="str">
        <x:v>+34625513174</x:v>
      </x:c>
      <x:c r="K5839" s="6" t="n">
        <x:v>1</x:v>
      </x:c>
      <x:c r="L5839" s="4" t="str">
        <x:v>https://wpn.wizards.com/</x:v>
      </x:c>
      <x:c r="M5839" s="6" t="n">
        <x:v>1</x:v>
      </x:c>
      <x:c r="N5839" s="4" t="str">
        <x:v>https://locator.wizards.com/store/22283</x:v>
      </x:c>
    </x:row>
    <x:row r="5840">
      <x:c r="A5840" s="4" t="str">
        <x:v>11845</x:v>
      </x:c>
      <x:c r="B5840" t="str">
        <x:v>Alcala Comics</x:v>
      </x:c>
      <x:c r="C5840" s="6" t="n">
        <x:v>0</x:v>
      </x:c>
      <x:c r="D5840" s="8" t="str">
        <x:v>Plaza España 3 - Local 9, Alcala de Henares, M, 28805, Spain</x:v>
      </x:c>
      <x:c r="E5840" t="str">
        <x:v>Spain</x:v>
      </x:c>
      <x:c r="F5840" s="7" t="n">
        <x:v>40.48668</x:v>
      </x:c>
      <x:c r="G5840" s="7" t="n">
        <x:v>-3.35964</x:v>
      </x:c>
      <x:c r="H5840" s="4" t="str"/>
      <x:c r="I5840" s="6" t="n">
        <x:v>0</x:v>
      </x:c>
      <x:c r="J5840" s="4" t="str">
        <x:v>+34918 834 927</x:v>
      </x:c>
      <x:c r="K5840" s="6" t="n">
        <x:v>1</x:v>
      </x:c>
      <x:c r="L5840" s="4" t="str">
        <x:v>https://www.alcalacomics.com/</x:v>
      </x:c>
      <x:c r="M5840" s="6" t="n">
        <x:v>1</x:v>
      </x:c>
      <x:c r="N5840" s="4" t="str">
        <x:v>https://locator.wizards.com/store/11845</x:v>
      </x:c>
    </x:row>
    <x:row r="5841">
      <x:c r="A5841" s="4" t="str">
        <x:v>10445</x:v>
      </x:c>
      <x:c r="B5841" t="str">
        <x:v>Alita Comics Santiago</x:v>
      </x:c>
      <x:c r="C5841" s="6" t="n">
        <x:v>0</x:v>
      </x:c>
      <x:c r="D5841" s="8" t="str">
        <x:v>Rua Nova de Abaixo 2, Santiago de Compostela, C, 15706, Spain</x:v>
      </x:c>
      <x:c r="E5841" t="str">
        <x:v>Spain</x:v>
      </x:c>
      <x:c r="F5841" s="7" t="n">
        <x:v>42.87535</x:v>
      </x:c>
      <x:c r="G5841" s="7" t="n">
        <x:v>-8.54966</x:v>
      </x:c>
      <x:c r="H5841" s="4" t="str"/>
      <x:c r="I5841" s="6" t="n">
        <x:v>0</x:v>
      </x:c>
      <x:c r="J5841" s="4" t="str">
        <x:v>34881 975 602</x:v>
      </x:c>
      <x:c r="K5841" s="6" t="n">
        <x:v>1</x:v>
      </x:c>
      <x:c r="L5841" s="4" t="str">
        <x:v>https://www.alitacomics.com/</x:v>
      </x:c>
      <x:c r="M5841" s="6" t="n">
        <x:v>1</x:v>
      </x:c>
      <x:c r="N5841" s="4" t="str">
        <x:v>https://locator.wizards.com/store/10445</x:v>
      </x:c>
    </x:row>
    <x:row r="5842">
      <x:c r="A5842" s="4" t="str">
        <x:v>18007</x:v>
      </x:c>
      <x:c r="B5842" t="str">
        <x:v>Alita Finisterre</x:v>
      </x:c>
      <x:c r="C5842" s="6" t="n">
        <x:v>0</x:v>
      </x:c>
      <x:c r="D5842" s="8" t="str">
        <x:v>99 Avenida Finisterre, A Coruña, A Coruña, 15004, Spain</x:v>
      </x:c>
      <x:c r="E5842" t="str">
        <x:v>Spain</x:v>
      </x:c>
      <x:c r="F5842" s="7" t="n">
        <x:v>43.36306999999999</x:v>
      </x:c>
      <x:c r="G5842" s="7" t="n">
        <x:v>-8.4132962</x:v>
      </x:c>
      <x:c r="H5842" s="4" t="str">
        <x:v>info@alitacomics.com</x:v>
      </x:c>
      <x:c r="I5842" s="6" t="n">
        <x:v>1</x:v>
      </x:c>
      <x:c r="J5842" s="4" t="str">
        <x:v>+34981905202</x:v>
      </x:c>
      <x:c r="K5842" s="6" t="n">
        <x:v>1</x:v>
      </x:c>
      <x:c r="L5842" s="4" t="str">
        <x:v>https://www.alitacomics.com</x:v>
      </x:c>
      <x:c r="M5842" s="6" t="n">
        <x:v>1</x:v>
      </x:c>
      <x:c r="N5842" s="4" t="str">
        <x:v>https://locator.wizards.com/store/18007</x:v>
      </x:c>
    </x:row>
    <x:row r="5843">
      <x:c r="A5843" s="4" t="str">
        <x:v>17457</x:v>
      </x:c>
      <x:c r="B5843" t="str">
        <x:v>Alpaca Chinchona</x:v>
      </x:c>
      <x:c r="C5843" s="6" t="n">
        <x:v>0</x:v>
      </x:c>
      <x:c r="D5843" s="8" t="str">
        <x:v>19 Rúa de José Antela Conde, Vigo, Pontevedra, 36205, Spain</x:v>
      </x:c>
      <x:c r="E5843" t="str">
        <x:v>Spain</x:v>
      </x:c>
      <x:c r="F5843" s="7" t="n">
        <x:v>42.23016920000001</x:v>
      </x:c>
      <x:c r="G5843" s="7" t="n">
        <x:v>-8.7038815</x:v>
      </x:c>
      <x:c r="H5843" s="4" t="str">
        <x:v>tienda@alpacachinchona.com</x:v>
      </x:c>
      <x:c r="I5843" s="6" t="n">
        <x:v>1</x:v>
      </x:c>
      <x:c r="J5843" s="4" t="str">
        <x:v>+34624489588</x:v>
      </x:c>
      <x:c r="K5843" s="6" t="n">
        <x:v>1</x:v>
      </x:c>
      <x:c r="L5843" s="4" t="str">
        <x:v>https://alpacachinchona.com</x:v>
      </x:c>
      <x:c r="M5843" s="6" t="n">
        <x:v>1</x:v>
      </x:c>
      <x:c r="N5843" s="4" t="str">
        <x:v>https://locator.wizards.com/store/17457</x:v>
      </x:c>
    </x:row>
    <x:row r="5844">
      <x:c r="A5844" s="4" t="str">
        <x:v>11152</x:v>
      </x:c>
      <x:c r="B5844" t="str">
        <x:v>Amuleto</x:v>
      </x:c>
      <x:c r="C5844" s="6" t="n">
        <x:v>0</x:v>
      </x:c>
      <x:c r="D5844" s="8" t="str">
        <x:v>C/ Buen Aire, 2, Algeciras (Cadiz), CA, 11201, Spain</x:v>
      </x:c>
      <x:c r="E5844" t="str">
        <x:v>Spain</x:v>
      </x:c>
      <x:c r="F5844" s="7" t="n">
        <x:v>36.13233</x:v>
      </x:c>
      <x:c r="G5844" s="7" t="n">
        <x:v>-5.44962</x:v>
      </x:c>
      <x:c r="H5844" s="4" t="str"/>
      <x:c r="I5844" s="6" t="n">
        <x:v>0</x:v>
      </x:c>
      <x:c r="J5844" s="4" t="str">
        <x:v>34956 65 48 42</x:v>
      </x:c>
      <x:c r="K5844" s="6" t="n">
        <x:v>1</x:v>
      </x:c>
      <x:c r="L5844" s="4" t="str">
        <x:v>http://amuletocomics.es/</x:v>
      </x:c>
      <x:c r="M5844" s="6" t="n">
        <x:v>1</x:v>
      </x:c>
      <x:c r="N5844" s="4" t="str">
        <x:v>https://locator.wizards.com/store/11152</x:v>
      </x:c>
    </x:row>
    <x:row r="5845">
      <x:c r="A5845" s="4" t="str">
        <x:v>19306</x:v>
      </x:c>
      <x:c r="B5845" t="str">
        <x:v>Aquijabara Store</x:v>
      </x:c>
      <x:c r="C5845" s="6" t="n">
        <x:v>0</x:v>
      </x:c>
      <x:c r="D5845" s="8" t="str">
        <x:v>73 Av. de Portugal, Mostoles, Madrid, MD, 28934, Spain</x:v>
      </x:c>
      <x:c r="E5845" t="str">
        <x:v>Spain</x:v>
      </x:c>
      <x:c r="F5845" s="7" t="n">
        <x:v>40.3207</x:v>
      </x:c>
      <x:c r="G5845" s="7" t="n">
        <x:v>-3.8744</x:v>
      </x:c>
      <x:c r="H5845" s="4" t="str"/>
      <x:c r="I5845" s="6" t="n">
        <x:v>0</x:v>
      </x:c>
      <x:c r="J5845" s="4" t="str">
        <x:v>34614367259</x:v>
      </x:c>
      <x:c r="K5845" s="6" t="n">
        <x:v>1</x:v>
      </x:c>
      <x:c r="L5845" s="4" t="str">
        <x:v>https://locator.wizards.com/</x:v>
      </x:c>
      <x:c r="M5845" s="6" t="n">
        <x:v>1</x:v>
      </x:c>
      <x:c r="N5845" s="4" t="str">
        <x:v>https://locator.wizards.com/store/19306</x:v>
      </x:c>
    </x:row>
    <x:row r="5846">
      <x:c r="A5846" s="4" t="str">
        <x:v>20244</x:v>
      </x:c>
      <x:c r="B5846" t="str">
        <x:v>ArcaneHall</x:v>
      </x:c>
      <x:c r="C5846" s="6" t="n">
        <x:v>0</x:v>
      </x:c>
      <x:c r="D5846" s="8" t="str">
        <x:v>Calle constitución 44, Villajoyosa, Alicante, 03570, Spain</x:v>
      </x:c>
      <x:c r="E5846" t="str">
        <x:v>Spain</x:v>
      </x:c>
      <x:c r="F5846" s="7" t="n">
        <x:v>38.50934583660377</x:v>
      </x:c>
      <x:c r="G5846" s="7" t="n">
        <x:v>-0.22824384960341523</x:v>
      </x:c>
      <x:c r="H5846" s="4" t="str">
        <x:v>info@arcanehall.com</x:v>
      </x:c>
      <x:c r="I5846" s="6" t="n">
        <x:v>1</x:v>
      </x:c>
      <x:c r="J5846" s="4" t="str">
        <x:v>+34681955993</x:v>
      </x:c>
      <x:c r="K5846" s="6" t="n">
        <x:v>1</x:v>
      </x:c>
      <x:c r="L5846" s="4" t="str">
        <x:v>https://arcanehall.com</x:v>
      </x:c>
      <x:c r="M5846" s="6" t="n">
        <x:v>1</x:v>
      </x:c>
      <x:c r="N5846" s="4" t="str">
        <x:v>https://locator.wizards.com/store/20244</x:v>
      </x:c>
    </x:row>
    <x:row r="5847">
      <x:c r="A5847" s="4" t="str">
        <x:v>7502</x:v>
      </x:c>
      <x:c r="B5847" t="str">
        <x:v>Arena Games</x:v>
      </x:c>
      <x:c r="C5847" s="6" t="n">
        <x:v>0</x:v>
      </x:c>
      <x:c r="D5847" s="8" t="str">
        <x:v>C/ Setenil, 13, Ronda, MA, 29400, Spain</x:v>
      </x:c>
      <x:c r="E5847" t="str">
        <x:v>Spain</x:v>
      </x:c>
      <x:c r="F5847" s="7" t="n">
        <x:v>36.74554</x:v>
      </x:c>
      <x:c r="G5847" s="7" t="n">
        <x:v>-5.16165</x:v>
      </x:c>
      <x:c r="H5847" s="4" t="str"/>
      <x:c r="I5847" s="6" t="n">
        <x:v>0</x:v>
      </x:c>
      <x:c r="J5847" s="4" t="str">
        <x:v>+34 717 77 28 77</x:v>
      </x:c>
      <x:c r="K5847" s="6" t="n">
        <x:v>1</x:v>
      </x:c>
      <x:c r="L5847" s="4" t="str">
        <x:v>https://arenagames.es/</x:v>
      </x:c>
      <x:c r="M5847" s="6" t="n">
        <x:v>1</x:v>
      </x:c>
      <x:c r="N5847" s="4" t="str">
        <x:v>https://locator.wizards.com/store/7502</x:v>
      </x:c>
    </x:row>
    <x:row r="5848">
      <x:c r="A5848" s="4" t="str">
        <x:v>13034</x:v>
      </x:c>
      <x:c r="B5848" t="str">
        <x:v>ArkadiA Store</x:v>
      </x:c>
      <x:c r="C5848" s="6" t="n">
        <x:v>0</x:v>
      </x:c>
      <x:c r="D5848" s="8" t="str">
        <x:v>C/ Miguel de Cervantes 78, local A, Chipiona, CA, 11550, Spain</x:v>
      </x:c>
      <x:c r="E5848" t="str">
        <x:v>Spain</x:v>
      </x:c>
      <x:c r="F5848" s="7" t="n">
        <x:v>36.7336</x:v>
      </x:c>
      <x:c r="G5848" s="7" t="n">
        <x:v>-6.43289</x:v>
      </x:c>
      <x:c r="H5848" s="4" t="str"/>
      <x:c r="I5848" s="6" t="n">
        <x:v>0</x:v>
      </x:c>
      <x:c r="J5848" s="4" t="str">
        <x:v>34622 92 41 13</x:v>
      </x:c>
      <x:c r="K5848" s="6" t="n">
        <x:v>1</x:v>
      </x:c>
      <x:c r="L5848" s="4" t="str">
        <x:v>https://www.facebook.com/ArkadiAStoreChipiona/about/</x:v>
      </x:c>
      <x:c r="M5848" s="6" t="n">
        <x:v>1</x:v>
      </x:c>
      <x:c r="N5848" s="4" t="str">
        <x:v>https://locator.wizards.com/store/13034</x:v>
      </x:c>
    </x:row>
    <x:row r="5849">
      <x:c r="A5849" s="4" t="str">
        <x:v>11636</x:v>
      </x:c>
      <x:c r="B5849" t="str">
        <x:v>Armageddon</x:v>
      </x:c>
      <x:c r="C5849" s="6" t="n">
        <x:v>0</x:v>
      </x:c>
      <x:c r="D5849" s="8" t="str">
        <x:v>Plza. Marcelino Soroa 2, San Sebastian, San Sebastian, 20011, Spain</x:v>
      </x:c>
      <x:c r="E5849" t="str">
        <x:v>Spain</x:v>
      </x:c>
      <x:c r="F5849" s="7" t="n">
        <x:v>43.30669</x:v>
      </x:c>
      <x:c r="G5849" s="7" t="n">
        <x:v>-1.97395</x:v>
      </x:c>
      <x:c r="H5849" s="4" t="str"/>
      <x:c r="I5849" s="6" t="n">
        <x:v>0</x:v>
      </x:c>
      <x:c r="J5849" s="4" t="str">
        <x:v>34943 46 27 82</x:v>
      </x:c>
      <x:c r="K5849" s="6" t="n">
        <x:v>1</x:v>
      </x:c>
      <x:c r="L5849" s="4" t="str">
        <x:v>http://www.armageddoncomic.com/</x:v>
      </x:c>
      <x:c r="M5849" s="6" t="n">
        <x:v>1</x:v>
      </x:c>
      <x:c r="N5849" s="4" t="str">
        <x:v>https://locator.wizards.com/store/11636</x:v>
      </x:c>
    </x:row>
    <x:row r="5850">
      <x:c r="A5850" s="4" t="str">
        <x:v>7982</x:v>
      </x:c>
      <x:c r="B5850" t="str">
        <x:v>Arratek</x:v>
      </x:c>
      <x:c r="C5850" s="6" t="n">
        <x:v>0</x:v>
      </x:c>
      <x:c r="D5850" s="8" t="str">
        <x:v>Elexalde Kalea 2, Igorre, BI, 48140, Spain</x:v>
      </x:c>
      <x:c r="E5850" t="str">
        <x:v>Spain</x:v>
      </x:c>
      <x:c r="F5850" s="7" t="n">
        <x:v>43.16396</x:v>
      </x:c>
      <x:c r="G5850" s="7" t="n">
        <x:v>-2.77822</x:v>
      </x:c>
      <x:c r="H5850" s="4" t="str"/>
      <x:c r="I5850" s="6" t="n">
        <x:v>0</x:v>
      </x:c>
      <x:c r="J5850" s="4" t="str">
        <x:v>34946 01 17 72</x:v>
      </x:c>
      <x:c r="K5850" s="6" t="n">
        <x:v>1</x:v>
      </x:c>
      <x:c r="L5850" s="4" t="str">
        <x:v>https://www.facebook.com/arratekigorre</x:v>
      </x:c>
      <x:c r="M5850" s="6" t="n">
        <x:v>1</x:v>
      </x:c>
      <x:c r="N5850" s="4" t="str">
        <x:v>https://locator.wizards.com/store/7982</x:v>
      </x:c>
    </x:row>
    <x:row r="5851">
      <x:c r="A5851" s="4" t="str">
        <x:v>7817</x:v>
      </x:c>
      <x:c r="B5851" t="str">
        <x:v>Arte 9</x:v>
      </x:c>
      <x:c r="C5851" s="6" t="n">
        <x:v>1</x:v>
      </x:c>
      <x:c r="D5851" s="8" t="str">
        <x:v>Francisco Silvela, 21, Madrid, M, 28028, Spain</x:v>
      </x:c>
      <x:c r="E5851" t="str">
        <x:v>Spain</x:v>
      </x:c>
      <x:c r="F5851" s="7" t="n">
        <x:v>40.43066</x:v>
      </x:c>
      <x:c r="G5851" s="7" t="n">
        <x:v>-3.67121</x:v>
      </x:c>
      <x:c r="H5851" s="4" t="str"/>
      <x:c r="I5851" s="6" t="n">
        <x:v>0</x:v>
      </x:c>
      <x:c r="J5851" s="4" t="str">
        <x:v>34914 02 96 08</x:v>
      </x:c>
      <x:c r="K5851" s="6" t="n">
        <x:v>1</x:v>
      </x:c>
      <x:c r="L5851" s="4" t="str">
        <x:v>https://arte9.com/</x:v>
      </x:c>
      <x:c r="M5851" s="6" t="n">
        <x:v>1</x:v>
      </x:c>
      <x:c r="N5851" s="4" t="str">
        <x:v>https://locator.wizards.com/store/7817</x:v>
      </x:c>
    </x:row>
    <x:row r="5852">
      <x:c r="A5852" s="4" t="str">
        <x:v>16732</x:v>
      </x:c>
      <x:c r="B5852" t="str">
        <x:v>Artema</x:v>
      </x:c>
      <x:c r="C5852" s="6" t="n">
        <x:v>0</x:v>
      </x:c>
      <x:c r="D5852" s="8" t="str">
        <x:v>Av. da Mariña 27, Foz, Lugo, 27780, Spain</x:v>
      </x:c>
      <x:c r="E5852" t="str">
        <x:v>Spain</x:v>
      </x:c>
      <x:c r="F5852" s="7" t="n">
        <x:v>43.56763189999999</x:v>
      </x:c>
      <x:c r="G5852" s="7" t="n">
        <x:v>-7.2587489</x:v>
      </x:c>
      <x:c r="H5852" s="4" t="str">
        <x:v>juegosartema@gmail.com</x:v>
      </x:c>
      <x:c r="I5852" s="6" t="n">
        <x:v>1</x:v>
      </x:c>
      <x:c r="J5852" s="4" t="str">
        <x:v>+34637036931</x:v>
      </x:c>
      <x:c r="K5852" s="6" t="n">
        <x:v>1</x:v>
      </x:c>
      <x:c r="L5852" s="4" t="str">
        <x:v>https://www.instagram.com/juegosartema</x:v>
      </x:c>
      <x:c r="M5852" s="6" t="n">
        <x:v>1</x:v>
      </x:c>
      <x:c r="N5852" s="4" t="str">
        <x:v>https://locator.wizards.com/store/16732</x:v>
      </x:c>
    </x:row>
    <x:row r="5853">
      <x:c r="A5853" s="4" t="str">
        <x:v>22402</x:v>
      </x:c>
      <x:c r="B5853" t="str">
        <x:v>Asdecromos</x:v>
      </x:c>
      <x:c r="C5853" s="6" t="n">
        <x:v>0</x:v>
      </x:c>
      <x:c r="D5853" s="8" t="str">
        <x:v>Travesía de la Iglesia, 3, Paracuellos del Jarama, Madrid, 28860, Spain</x:v>
      </x:c>
      <x:c r="E5853" t="str">
        <x:v>Spain</x:v>
      </x:c>
      <x:c r="F5853" s="7" t="n">
        <x:v>40.50543793567865</x:v>
      </x:c>
      <x:c r="G5853" s="7" t="n">
        <x:v>-3.531260032400506</x:v>
      </x:c>
      <x:c r="H5853" s="4" t="str">
        <x:v>info@asdecromos.com</x:v>
      </x:c>
      <x:c r="I5853" s="6" t="n">
        <x:v>1</x:v>
      </x:c>
      <x:c r="J5853" s="4" t="str">
        <x:v>+34683475374</x:v>
      </x:c>
      <x:c r="K5853" s="6" t="n">
        <x:v>1</x:v>
      </x:c>
      <x:c r="L5853" s="4" t="str">
        <x:v>https://asdecromos.com/</x:v>
      </x:c>
      <x:c r="M5853" s="6" t="n">
        <x:v>1</x:v>
      </x:c>
      <x:c r="N5853" s="4" t="str">
        <x:v>https://locator.wizards.com/store/22402</x:v>
      </x:c>
    </x:row>
    <x:row r="5854">
      <x:c r="A5854" s="4" t="str">
        <x:v>13138</x:v>
      </x:c>
      <x:c r="B5854" t="str">
        <x:v>Asedio Gaming</x:v>
      </x:c>
      <x:c r="C5854" s="6" t="n">
        <x:v>0</x:v>
      </x:c>
      <x:c r="D5854" s="8" t="str">
        <x:v>Calle Soria 5, Bajo Izquierda, Las Rozas, M, 28231, Spain</x:v>
      </x:c>
      <x:c r="E5854" t="str">
        <x:v>Spain</x:v>
      </x:c>
      <x:c r="F5854" s="7" t="n">
        <x:v>40.49116</x:v>
      </x:c>
      <x:c r="G5854" s="7" t="n">
        <x:v>-3.87007</x:v>
      </x:c>
      <x:c r="H5854" s="4" t="str"/>
      <x:c r="I5854" s="6" t="n">
        <x:v>0</x:v>
      </x:c>
      <x:c r="J5854" s="4" t="str">
        <x:v>34683 18 87 54</x:v>
      </x:c>
      <x:c r="K5854" s="6" t="n">
        <x:v>1</x:v>
      </x:c>
      <x:c r="L5854" s="4" t="str">
        <x:v>https://asediogaming.com/</x:v>
      </x:c>
      <x:c r="M5854" s="6" t="n">
        <x:v>1</x:v>
      </x:c>
      <x:c r="N5854" s="4" t="str">
        <x:v>https://locator.wizards.com/store/13138</x:v>
      </x:c>
    </x:row>
    <x:row r="5855">
      <x:c r="A5855" s="4" t="str">
        <x:v>13763</x:v>
      </x:c>
      <x:c r="B5855" t="str">
        <x:v>Astora Cómics</x:v>
      </x:c>
      <x:c r="C5855" s="6" t="n">
        <x:v>0</x:v>
      </x:c>
      <x:c r="D5855" s="8" t="str">
        <x:v>Montero Ríos 50, Bajo, Santiago de Compostela, C, 15706, Spain</x:v>
      </x:c>
      <x:c r="E5855" t="str">
        <x:v>Spain</x:v>
      </x:c>
      <x:c r="F5855" s="7" t="n">
        <x:v>42.87553</x:v>
      </x:c>
      <x:c r="G5855" s="7" t="n">
        <x:v>-8.55151</x:v>
      </x:c>
      <x:c r="H5855" s="4" t="str"/>
      <x:c r="I5855" s="6" t="n">
        <x:v>0</x:v>
      </x:c>
      <x:c r="J5855" s="4" t="str">
        <x:v>34881 93 98 24</x:v>
      </x:c>
      <x:c r="K5855" s="6" t="n">
        <x:v>1</x:v>
      </x:c>
      <x:c r="L5855" s="4" t="str">
        <x:v>https://www.astoracomics.com/</x:v>
      </x:c>
      <x:c r="M5855" s="6" t="n">
        <x:v>1</x:v>
      </x:c>
      <x:c r="N5855" s="4" t="str">
        <x:v>https://locator.wizards.com/store/13763</x:v>
      </x:c>
    </x:row>
    <x:row r="5856">
      <x:c r="A5856" s="4" t="str">
        <x:v>11723</x:v>
      </x:c>
      <x:c r="B5856" t="str">
        <x:v>Ateneo Comics</x:v>
      </x:c>
      <x:c r="C5856" s="6" t="n">
        <x:v>0</x:v>
      </x:c>
      <x:c r="D5856" s="8" t="str">
        <x:v>C/ Serrano nº 10, Alicante, A, 03003, Spain</x:v>
      </x:c>
      <x:c r="E5856" t="str">
        <x:v>Spain</x:v>
      </x:c>
      <x:c r="F5856" s="7" t="n">
        <x:v>38.34457</x:v>
      </x:c>
      <x:c r="G5856" s="7" t="n">
        <x:v>-0.49339</x:v>
      </x:c>
      <x:c r="H5856" s="4" t="str"/>
      <x:c r="I5856" s="6" t="n">
        <x:v>0</x:v>
      </x:c>
      <x:c r="J5856" s="4" t="str">
        <x:v>34965 92 30 40</x:v>
      </x:c>
      <x:c r="K5856" s="6" t="n">
        <x:v>1</x:v>
      </x:c>
      <x:c r="L5856" s="4" t="str">
        <x:v>http://ateneocomics.com/catalogo/comic.php?category=3</x:v>
      </x:c>
      <x:c r="M5856" s="6" t="n">
        <x:v>1</x:v>
      </x:c>
      <x:c r="N5856" s="4" t="str">
        <x:v>https://locator.wizards.com/store/11723</x:v>
      </x:c>
    </x:row>
    <x:row r="5857">
      <x:c r="A5857" s="4" t="str">
        <x:v>14588</x:v>
      </x:c>
      <x:c r="B5857" t="str">
        <x:v>Atheneas Hobby</x:v>
      </x:c>
      <x:c r="C5857" s="6" t="n">
        <x:v>0</x:v>
      </x:c>
      <x:c r="D5857" s="8" t="str">
        <x:v>Calle Martinez de la Rosa, Malaga, MA, 29010, Spain</x:v>
      </x:c>
      <x:c r="E5857" t="str">
        <x:v>Spain</x:v>
      </x:c>
      <x:c r="F5857" s="7" t="n">
        <x:v>36.72756</x:v>
      </x:c>
      <x:c r="G5857" s="7" t="n">
        <x:v>-4.44142</x:v>
      </x:c>
      <x:c r="H5857" s="4" t="str"/>
      <x:c r="I5857" s="6" t="n">
        <x:v>0</x:v>
      </x:c>
      <x:c r="J5857" s="4" t="str">
        <x:v>+34650037829</x:v>
      </x:c>
      <x:c r="K5857" s="6" t="n">
        <x:v>1</x:v>
      </x:c>
      <x:c r="L5857" s="4" t="str">
        <x:v>https://www.atheneashobby.com/index.php</x:v>
      </x:c>
      <x:c r="M5857" s="6" t="n">
        <x:v>1</x:v>
      </x:c>
      <x:c r="N5857" s="4" t="str">
        <x:v>https://locator.wizards.com/store/14588</x:v>
      </x:c>
    </x:row>
    <x:row r="5858">
      <x:c r="A5858" s="4" t="str">
        <x:v>16432</x:v>
      </x:c>
      <x:c r="B5858" t="str">
        <x:v>Atreides</x:v>
      </x:c>
      <x:c r="C5858" s="6" t="n">
        <x:v>0</x:v>
      </x:c>
      <x:c r="D5858" s="8" t="str">
        <x:v>47 Rúa Ervedelo, Ourense, Galicia, 32002, Spain</x:v>
      </x:c>
      <x:c r="E5858" t="str">
        <x:v>Spain</x:v>
      </x:c>
      <x:c r="F5858" s="7" t="n">
        <x:v>42.3404445</x:v>
      </x:c>
      <x:c r="G5858" s="7" t="n">
        <x:v>-7.8725498</x:v>
      </x:c>
      <x:c r="H5858" s="4" t="str">
        <x:v>torneos@atreidescomics.com</x:v>
      </x:c>
      <x:c r="I5858" s="6" t="n">
        <x:v>1</x:v>
      </x:c>
      <x:c r="J5858" s="4" t="str">
        <x:v>+34988493564</x:v>
      </x:c>
      <x:c r="K5858" s="6" t="n">
        <x:v>1</x:v>
      </x:c>
      <x:c r="L5858" s="4" t="str">
        <x:v>https://www.atreidescomics.com</x:v>
      </x:c>
      <x:c r="M5858" s="6" t="n">
        <x:v>1</x:v>
      </x:c>
      <x:c r="N5858" s="4" t="str">
        <x:v>https://locator.wizards.com/store/16432</x:v>
      </x:c>
    </x:row>
    <x:row r="5859">
      <x:c r="A5859" s="4" t="str">
        <x:v>11199</x:v>
      </x:c>
      <x:c r="B5859" t="str">
        <x:v>Avalon Burgos</x:v>
      </x:c>
      <x:c r="C5859" s="6" t="n">
        <x:v>1</x:v>
      </x:c>
      <x:c r="D5859" s="8" t="str">
        <x:v>San Julian 5 bajos, Burgos, Burgos, 09002, Spain</x:v>
      </x:c>
      <x:c r="E5859" t="str">
        <x:v>Spain</x:v>
      </x:c>
      <x:c r="F5859" s="7" t="n">
        <x:v>42.33652</x:v>
      </x:c>
      <x:c r="G5859" s="7" t="n">
        <x:v>-3.69882</x:v>
      </x:c>
      <x:c r="H5859" s="4" t="str"/>
      <x:c r="I5859" s="6" t="n">
        <x:v>0</x:v>
      </x:c>
      <x:c r="J5859" s="4" t="str">
        <x:v>+34947 201 488</x:v>
      </x:c>
      <x:c r="K5859" s="6" t="n">
        <x:v>1</x:v>
      </x:c>
      <x:c r="L5859" s="4" t="str">
        <x:v>https://avalonburgos.es/</x:v>
      </x:c>
      <x:c r="M5859" s="6" t="n">
        <x:v>1</x:v>
      </x:c>
      <x:c r="N5859" s="4" t="str">
        <x:v>https://locator.wizards.com/store/11199</x:v>
      </x:c>
    </x:row>
    <x:row r="5860">
      <x:c r="A5860" s="4" t="str">
        <x:v>20575</x:v>
      </x:c>
      <x:c r="B5860" t="str">
        <x:v>Bandua Wargames SLU</x:v>
      </x:c>
      <x:c r="C5860" s="6" t="n">
        <x:v>0</x:v>
      </x:c>
      <x:c r="D5860" s="8" t="str">
        <x:v>Rua Castelao 28 Baixo, Lugo, LU, 27001, Spain</x:v>
      </x:c>
      <x:c r="E5860" t="str">
        <x:v>Spain</x:v>
      </x:c>
      <x:c r="F5860" s="7" t="n">
        <x:v>43.01396888518204</x:v>
      </x:c>
      <x:c r="G5860" s="7" t="n">
        <x:v>-7.554887623481026</x:v>
      </x:c>
      <x:c r="H5860" s="4" t="str">
        <x:v>info@banduawargames.com</x:v>
      </x:c>
      <x:c r="I5860" s="6" t="n">
        <x:v>1</x:v>
      </x:c>
      <x:c r="J5860" s="4" t="str">
        <x:v>+34982279892</x:v>
      </x:c>
      <x:c r="K5860" s="6" t="n">
        <x:v>1</x:v>
      </x:c>
      <x:c r="L5860" s="4" t="str">
        <x:v>https://banduawargames.com/en/</x:v>
      </x:c>
      <x:c r="M5860" s="6" t="n">
        <x:v>1</x:v>
      </x:c>
      <x:c r="N5860" s="4" t="str">
        <x:v>https://locator.wizards.com/store/20575</x:v>
      </x:c>
    </x:row>
    <x:row r="5861">
      <x:c r="A5861" s="4" t="str">
        <x:v>15049</x:v>
      </x:c>
      <x:c r="B5861" t="str">
        <x:v>Banzai</x:v>
      </x:c>
      <x:c r="C5861" s="6" t="n">
        <x:v>0</x:v>
      </x:c>
      <x:c r="D5861" s="8" t="str">
        <x:v>83 C. León y Castillo, Puerto del Rosario, 35, 35600, Spain</x:v>
      </x:c>
      <x:c r="E5861" t="str">
        <x:v>Spain</x:v>
      </x:c>
      <x:c r="F5861" s="7" t="n">
        <x:v>28.5012605</x:v>
      </x:c>
      <x:c r="G5861" s="7" t="n">
        <x:v>-13.8681007</x:v>
      </x:c>
      <x:c r="H5861" s="4" t="str">
        <x:v>banzaifuerteventura@gmail.com</x:v>
      </x:c>
      <x:c r="I5861" s="6" t="n">
        <x:v>1</x:v>
      </x:c>
      <x:c r="J5861" s="4" t="str">
        <x:v>34633780222</x:v>
      </x:c>
      <x:c r="K5861" s="6" t="n">
        <x:v>1</x:v>
      </x:c>
      <x:c r="L5861" s="4" t="str">
        <x:v>http://wpn.wizards.com</x:v>
      </x:c>
      <x:c r="M5861" s="6" t="n">
        <x:v>1</x:v>
      </x:c>
      <x:c r="N5861" s="4" t="str">
        <x:v>https://locator.wizards.com/store/15049</x:v>
      </x:c>
    </x:row>
    <x:row r="5862">
      <x:c r="A5862" s="4" t="str">
        <x:v>17400</x:v>
      </x:c>
      <x:c r="B5862" t="str">
        <x:v>Bcnretroclass</x:v>
      </x:c>
      <x:c r="C5862" s="6" t="n">
        <x:v>0</x:v>
      </x:c>
      <x:c r="D5862" s="8" t="str">
        <x:v>44 Carrer de Baix, Esparreguera, CT, 08292, Spain</x:v>
      </x:c>
      <x:c r="E5862" t="str">
        <x:v>Spain</x:v>
      </x:c>
      <x:c r="F5862" s="7" t="n">
        <x:v>41.5369273</x:v>
      </x:c>
      <x:c r="G5862" s="7" t="n">
        <x:v>1.8703525</x:v>
      </x:c>
      <x:c r="H5862" s="4" t="str"/>
      <x:c r="I5862" s="6" t="n">
        <x:v>0</x:v>
      </x:c>
      <x:c r="J5862" s="4" t="str">
        <x:v>+34695344905</x:v>
      </x:c>
      <x:c r="K5862" s="6" t="n">
        <x:v>1</x:v>
      </x:c>
      <x:c r="L5862" s="4" t="str">
        <x:v>https://www.facebook.com/bcnretroclass/?locale=ms_MY&amp;_rdr</x:v>
      </x:c>
      <x:c r="M5862" s="6" t="n">
        <x:v>1</x:v>
      </x:c>
      <x:c r="N5862" s="4" t="str">
        <x:v>https://locator.wizards.com/store/17400</x:v>
      </x:c>
    </x:row>
    <x:row r="5863">
      <x:c r="A5863" s="4" t="str">
        <x:v>20582</x:v>
      </x:c>
      <x:c r="B5863" t="str">
        <x:v>Byte Arena TCG</x:v>
      </x:c>
      <x:c r="C5863" s="6" t="n">
        <x:v>0</x:v>
      </x:c>
      <x:c r="D5863" s="8" t="str">
        <x:v>Calle Principal Nº61, Archena, Murcia, 30609, Spain</x:v>
      </x:c>
      <x:c r="E5863" t="str">
        <x:v>Spain</x:v>
      </x:c>
      <x:c r="F5863" s="7" t="n">
        <x:v>38.10639167859727</x:v>
      </x:c>
      <x:c r="G5863" s="7" t="n">
        <x:v>-1.2876599697612505</x:v>
      </x:c>
      <x:c r="H5863" s="4" t="str">
        <x:v>info@bytearenatcg.com</x:v>
      </x:c>
      <x:c r="I5863" s="6" t="n">
        <x:v>1</x:v>
      </x:c>
      <x:c r="J5863" s="4" t="str">
        <x:v>+34646430218</x:v>
      </x:c>
      <x:c r="K5863" s="6" t="n">
        <x:v>1</x:v>
      </x:c>
      <x:c r="L5863" s="4" t="str">
        <x:v>https://bytearenatcg.com/</x:v>
      </x:c>
      <x:c r="M5863" s="6" t="n">
        <x:v>1</x:v>
      </x:c>
      <x:c r="N5863" s="4" t="str">
        <x:v>https://locator.wizards.com/store/20582</x:v>
      </x:c>
    </x:row>
    <x:row r="5864">
      <x:c r="A5864" s="4" t="str">
        <x:v>16758</x:v>
      </x:c>
      <x:c r="B5864" t="str">
        <x:v>Calonge Còmics</x:v>
      </x:c>
      <x:c r="C5864" s="6" t="n">
        <x:v>0</x:v>
      </x:c>
      <x:c r="D5864" s="8" t="str">
        <x:v>27 C. Major, Calonge, CT, 17251, Spain</x:v>
      </x:c>
      <x:c r="E5864" t="str">
        <x:v>Spain</x:v>
      </x:c>
      <x:c r="F5864" s="7" t="n">
        <x:v>41.8635861</x:v>
      </x:c>
      <x:c r="G5864" s="7" t="n">
        <x:v>3.074425</x:v>
      </x:c>
      <x:c r="H5864" s="4" t="str">
        <x:v>comics.calonge@gmail.com</x:v>
      </x:c>
      <x:c r="I5864" s="6" t="n">
        <x:v>1</x:v>
      </x:c>
      <x:c r="J5864" s="4" t="str">
        <x:v>+34692674029</x:v>
      </x:c>
      <x:c r="K5864" s="6" t="n">
        <x:v>1</x:v>
      </x:c>
      <x:c r="L5864" s="4" t="str">
        <x:v>https://www.instagram.com/calonge_comics/</x:v>
      </x:c>
      <x:c r="M5864" s="6" t="n">
        <x:v>1</x:v>
      </x:c>
      <x:c r="N5864" s="4" t="str">
        <x:v>https://locator.wizards.com/store/16758</x:v>
      </x:c>
    </x:row>
    <x:row r="5865">
      <x:c r="A5865" s="4" t="str">
        <x:v>15922</x:v>
      </x:c>
      <x:c r="B5865" t="str">
        <x:v>Cáprica Cómics y Juegos</x:v>
      </x:c>
      <x:c r="C5865" s="6" t="n">
        <x:v>0</x:v>
      </x:c>
      <x:c r="D5865" s="8" t="str">
        <x:v>Rúa Doutor Francisco Malvar Vázquez, Fene, A Coruña, 15500, Spain</x:v>
      </x:c>
      <x:c r="E5865" t="str">
        <x:v>Spain</x:v>
      </x:c>
      <x:c r="F5865" s="7" t="n">
        <x:v>43.4744239</x:v>
      </x:c>
      <x:c r="G5865" s="7" t="n">
        <x:v>-8.1658206</x:v>
      </x:c>
      <x:c r="H5865" s="4" t="str">
        <x:v>caprica@capricacomicsyjuegos.com</x:v>
      </x:c>
      <x:c r="I5865" s="6" t="n">
        <x:v>1</x:v>
      </x:c>
      <x:c r="J5865" s="4" t="str">
        <x:v>+34 623 99 43 50</x:v>
      </x:c>
      <x:c r="K5865" s="6" t="n">
        <x:v>1</x:v>
      </x:c>
      <x:c r="L5865" s="4" t="str">
        <x:v>https://capricacomicsyjuegos.com/</x:v>
      </x:c>
      <x:c r="M5865" s="6" t="n">
        <x:v>1</x:v>
      </x:c>
      <x:c r="N5865" s="4" t="str">
        <x:v>https://locator.wizards.com/store/15922</x:v>
      </x:c>
    </x:row>
    <x:row r="5866">
      <x:c r="A5866" s="4" t="str">
        <x:v>16293</x:v>
      </x:c>
      <x:c r="B5866" t="str">
        <x:v>CardCrack</x:v>
      </x:c>
      <x:c r="C5866" s="6" t="n">
        <x:v>0</x:v>
      </x:c>
      <x:c r="D5866" s="8" t="str">
        <x:v>27 Av. Benalmádena, Torremolinos, AN, 29620, Spain</x:v>
      </x:c>
      <x:c r="E5866" t="str">
        <x:v>Spain</x:v>
      </x:c>
      <x:c r="F5866" s="7" t="n">
        <x:v>36.60685910000001</x:v>
      </x:c>
      <x:c r="G5866" s="7" t="n">
        <x:v>-4.5169633</x:v>
      </x:c>
      <x:c r="H5866" s="4" t="str"/>
      <x:c r="I5866" s="6" t="n">
        <x:v>0</x:v>
      </x:c>
      <x:c r="J5866" s="4" t="str">
        <x:v>+34682498353</x:v>
      </x:c>
      <x:c r="K5866" s="6" t="n">
        <x:v>1</x:v>
      </x:c>
      <x:c r="L5866" s="4" t="str">
        <x:v>https://www.cardcrack.com</x:v>
      </x:c>
      <x:c r="M5866" s="6" t="n">
        <x:v>1</x:v>
      </x:c>
      <x:c r="N5866" s="4" t="str">
        <x:v>https://locator.wizards.com/store/16293</x:v>
      </x:c>
    </x:row>
    <x:row r="5867">
      <x:c r="A5867" s="4" t="str">
        <x:v>19568</x:v>
      </x:c>
      <x:c r="B5867" t="str">
        <x:v>Cartinha Brilhante</x:v>
      </x:c>
      <x:c r="C5867" s="6" t="n">
        <x:v>0</x:v>
      </x:c>
      <x:c r="D5867" s="8" t="str">
        <x:v>165 Av. Federico García Lorca, Almería, Almería, 04004, Spain</x:v>
      </x:c>
      <x:c r="E5867" t="str">
        <x:v>Spain</x:v>
      </x:c>
      <x:c r="F5867" s="7" t="n">
        <x:v>36.845438982678715</x:v>
      </x:c>
      <x:c r="G5867" s="7" t="n">
        <x:v>-2.459069377109544</x:v>
      </x:c>
      <x:c r="H5867" s="4" t="str">
        <x:v>cartinhabrilhantesl@gmail.com</x:v>
      </x:c>
      <x:c r="I5867" s="6" t="n">
        <x:v>1</x:v>
      </x:c>
      <x:c r="J5867" s="4" t="str">
        <x:v>+3434624746241</x:v>
      </x:c>
      <x:c r="K5867" s="6" t="n">
        <x:v>1</x:v>
      </x:c>
      <x:c r="L5867" s="4" t="str">
        <x:v>https://www.cartinhabrilhante.com/</x:v>
      </x:c>
      <x:c r="M5867" s="6" t="n">
        <x:v>1</x:v>
      </x:c>
      <x:c r="N5867" s="4" t="str">
        <x:v>https://locator.wizards.com/store/19568</x:v>
      </x:c>
    </x:row>
    <x:row r="5868">
      <x:c r="A5868" s="4" t="str">
        <x:v>8159</x:v>
      </x:c>
      <x:c r="B5868" t="str">
        <x:v>Cartooncorp Evolution</x:v>
      </x:c>
      <x:c r="C5868" s="6" t="n">
        <x:v>0</x:v>
      </x:c>
      <x:c r="D5868" s="8" t="str">
        <x:v>Calle Guillem de Castro, nº 53; Bajo Izq, Valencia, V, 46007, Spain</x:v>
      </x:c>
      <x:c r="E5868" t="str">
        <x:v>Spain</x:v>
      </x:c>
      <x:c r="F5868" s="7" t="n">
        <x:v>39.46999</x:v>
      </x:c>
      <x:c r="G5868" s="7" t="n">
        <x:v>-0.38314</x:v>
      </x:c>
      <x:c r="H5868" s="4" t="str"/>
      <x:c r="I5868" s="6" t="n">
        <x:v>0</x:v>
      </x:c>
      <x:c r="J5868" s="4" t="str">
        <x:v>+34963 288 385</x:v>
      </x:c>
      <x:c r="K5868" s="6" t="n">
        <x:v>1</x:v>
      </x:c>
      <x:c r="L5868" s="4" t="str">
        <x:v>https://cartooncorp.es/</x:v>
      </x:c>
      <x:c r="M5868" s="6" t="n">
        <x:v>1</x:v>
      </x:c>
      <x:c r="N5868" s="4" t="str">
        <x:v>https://locator.wizards.com/store/8159</x:v>
      </x:c>
    </x:row>
    <x:row r="5869">
      <x:c r="A5869" s="4" t="str">
        <x:v>16346</x:v>
      </x:c>
      <x:c r="B5869" t="str">
        <x:v>Casa la Carreres</x:v>
      </x:c>
      <x:c r="C5869" s="6" t="n">
        <x:v>0</x:v>
      </x:c>
      <x:c r="D5869" s="8" t="str">
        <x:v>30 Carrer Dr. Peris, Móra d'Ebre, CT, 43740, Spain</x:v>
      </x:c>
      <x:c r="E5869" t="str">
        <x:v>Spain</x:v>
      </x:c>
      <x:c r="F5869" s="7" t="n">
        <x:v>41.0906615</x:v>
      </x:c>
      <x:c r="G5869" s="7" t="n">
        <x:v>0.6432127999999998</x:v>
      </x:c>
      <x:c r="H5869" s="4" t="str"/>
      <x:c r="I5869" s="6" t="n">
        <x:v>0</x:v>
      </x:c>
      <x:c r="J5869" s="4" t="str">
        <x:v>+34977400656</x:v>
      </x:c>
      <x:c r="K5869" s="6" t="n">
        <x:v>1</x:v>
      </x:c>
      <x:c r="L5869" s="4" t="str">
        <x:v>https://casalacarreres.com</x:v>
      </x:c>
      <x:c r="M5869" s="6" t="n">
        <x:v>1</x:v>
      </x:c>
      <x:c r="N5869" s="4" t="str">
        <x:v>https://locator.wizards.com/store/16346</x:v>
      </x:c>
    </x:row>
    <x:row r="5870">
      <x:c r="A5870" s="4" t="str">
        <x:v>18407</x:v>
      </x:c>
      <x:c r="B5870" t="str">
        <x:v>CB CineClub la palma</x:v>
      </x:c>
      <x:c r="C5870" s="6" t="n">
        <x:v>0</x:v>
      </x:c>
      <x:c r="D5870" s="8" t="str">
        <x:v>Calle Jameos 5, Bajo., santa cruz de la palma, santa cruz de tenerife, 38700, Spain</x:v>
      </x:c>
      <x:c r="E5870" t="str">
        <x:v>Spain</x:v>
      </x:c>
      <x:c r="F5870" s="7" t="n">
        <x:v>28.6972264</x:v>
      </x:c>
      <x:c r="G5870" s="7" t="n">
        <x:v>-17.7747363</x:v>
      </x:c>
      <x:c r="H5870" s="4" t="str">
        <x:v>freakclublapalma@gmail.com</x:v>
      </x:c>
      <x:c r="I5870" s="6" t="n">
        <x:v>1</x:v>
      </x:c>
      <x:c r="J5870" s="4" t="str">
        <x:v>+34922288811</x:v>
      </x:c>
      <x:c r="K5870" s="6" t="n">
        <x:v>1</x:v>
      </x:c>
      <x:c r="L5870" s="4" t="str">
        <x:v>https://www.instagram.com/freakclublp/</x:v>
      </x:c>
      <x:c r="M5870" s="6" t="n">
        <x:v>1</x:v>
      </x:c>
      <x:c r="N5870" s="4" t="str">
        <x:v>https://locator.wizards.com/store/18407</x:v>
      </x:c>
    </x:row>
    <x:row r="5871">
      <x:c r="A5871" s="4" t="str">
        <x:v>16526</x:v>
      </x:c>
      <x:c r="B5871" t="str">
        <x:v>Celaeno Comics</x:v>
      </x:c>
      <x:c r="C5871" s="6" t="n">
        <x:v>0</x:v>
      </x:c>
      <x:c r="D5871" s="8" t="str">
        <x:v>9 Av. L'Aigüera, Benidorm, VC, 03501, Spain</x:v>
      </x:c>
      <x:c r="E5871" t="str">
        <x:v>Spain</x:v>
      </x:c>
      <x:c r="F5871" s="7" t="n">
        <x:v>38.5430021</x:v>
      </x:c>
      <x:c r="G5871" s="7" t="n">
        <x:v>-0.1309624</x:v>
      </x:c>
      <x:c r="H5871" s="4" t="str">
        <x:v>labibliotecadecelaeno@gmail.com</x:v>
      </x:c>
      <x:c r="I5871" s="6" t="n">
        <x:v>1</x:v>
      </x:c>
      <x:c r="J5871" s="4" t="str">
        <x:v>+34965 85 33 65</x:v>
      </x:c>
      <x:c r="K5871" s="6" t="n">
        <x:v>1</x:v>
      </x:c>
      <x:c r="L5871" s="4" t="str">
        <x:v>https://www.celaenocomics.com</x:v>
      </x:c>
      <x:c r="M5871" s="6" t="n">
        <x:v>1</x:v>
      </x:c>
      <x:c r="N5871" s="4" t="str">
        <x:v>https://locator.wizards.com/store/16526</x:v>
      </x:c>
    </x:row>
    <x:row r="5872">
      <x:c r="A5872" s="4" t="str">
        <x:v>17217</x:v>
      </x:c>
      <x:c r="B5872" t="str">
        <x:v>Chikaku</x:v>
      </x:c>
      <x:c r="C5872" s="6" t="n">
        <x:v>0</x:v>
      </x:c>
      <x:c r="D5872" s="8" t="str">
        <x:v>8 C. la Mancha, Puerto del Rosario, CN, 35600, Spain</x:v>
      </x:c>
      <x:c r="E5872" t="str">
        <x:v>Spain</x:v>
      </x:c>
      <x:c r="F5872" s="7" t="n">
        <x:v>28.49945379999999</x:v>
      </x:c>
      <x:c r="G5872" s="7" t="n">
        <x:v>-13.8652589</x:v>
      </x:c>
      <x:c r="H5872" s="4" t="str">
        <x:v>Tutiendachikaku@gmail.com</x:v>
      </x:c>
      <x:c r="I5872" s="6" t="n">
        <x:v>1</x:v>
      </x:c>
      <x:c r="J5872" s="4" t="str">
        <x:v>+34646569222</x:v>
      </x:c>
      <x:c r="K5872" s="6" t="n">
        <x:v>1</x:v>
      </x:c>
      <x:c r="L5872" s="4" t="str">
        <x:v>http://placeholder.com</x:v>
      </x:c>
      <x:c r="M5872" s="6" t="n">
        <x:v>1</x:v>
      </x:c>
      <x:c r="N5872" s="4" t="str">
        <x:v>https://locator.wizards.com/store/17217</x:v>
      </x:c>
    </x:row>
    <x:row r="5873">
      <x:c r="A5873" s="4" t="str">
        <x:v>6790</x:v>
      </x:c>
      <x:c r="B5873" t="str">
        <x:v>CHUCHES CTHULHU</x:v>
      </x:c>
      <x:c r="C5873" s="6" t="n">
        <x:v>0</x:v>
      </x:c>
      <x:c r="D5873" s="8" t="str">
        <x:v>Parque llano del Alferez nº4 edf.Parque local A, Los Llanos de Aridane, TF, 38760, Spain</x:v>
      </x:c>
      <x:c r="E5873" t="str">
        <x:v>Spain</x:v>
      </x:c>
      <x:c r="F5873" s="7" t="n">
        <x:v>28.65993</x:v>
      </x:c>
      <x:c r="G5873" s="7" t="n">
        <x:v>-17.91673</x:v>
      </x:c>
      <x:c r="H5873" s="4" t="str">
        <x:v>chuchescthulhu@gmail.com</x:v>
      </x:c>
      <x:c r="I5873" s="6" t="n">
        <x:v>1</x:v>
      </x:c>
      <x:c r="J5873" s="4" t="str">
        <x:v>+696897400</x:v>
      </x:c>
      <x:c r="K5873" s="6" t="n">
        <x:v>1</x:v>
      </x:c>
      <x:c r="L5873" s="4" t="str">
        <x:v>https://www.instagram.com/chuchescthulhu/</x:v>
      </x:c>
      <x:c r="M5873" s="6" t="n">
        <x:v>1</x:v>
      </x:c>
      <x:c r="N5873" s="4" t="str">
        <x:v>https://locator.wizards.com/store/6790</x:v>
      </x:c>
    </x:row>
    <x:row r="5874">
      <x:c r="A5874" s="4" t="str">
        <x:v>15338</x:v>
      </x:c>
      <x:c r="B5874" t="str">
        <x:v>City of Cards</x:v>
      </x:c>
      <x:c r="C5874" s="6" t="n">
        <x:v>0</x:v>
      </x:c>
      <x:c r="D5874" s="8" t="str">
        <x:v>C. del Pintor Sanchez Picazo, Murcia, MC, 30009, Spain</x:v>
      </x:c>
      <x:c r="E5874" t="str">
        <x:v>Spain</x:v>
      </x:c>
      <x:c r="F5874" s="7" t="n">
        <x:v>37.9920081</x:v>
      </x:c>
      <x:c r="G5874" s="7" t="n">
        <x:v>-1.1359278</x:v>
      </x:c>
      <x:c r="H5874" s="4" t="str">
        <x:v>cityofcardsmurcia@gmail.com</x:v>
      </x:c>
      <x:c r="I5874" s="6" t="n">
        <x:v>1</x:v>
      </x:c>
      <x:c r="J5874" s="4" t="str">
        <x:v>34618403845</x:v>
      </x:c>
      <x:c r="K5874" s="6" t="n">
        <x:v>1</x:v>
      </x:c>
      <x:c r="L5874" s="4" t="str">
        <x:v>https://www.facebook.com/Cityofcards/</x:v>
      </x:c>
      <x:c r="M5874" s="6" t="n">
        <x:v>1</x:v>
      </x:c>
      <x:c r="N5874" s="4" t="str">
        <x:v>https://locator.wizards.com/store/15338</x:v>
      </x:c>
    </x:row>
    <x:row r="5875">
      <x:c r="A5875" s="4" t="str">
        <x:v>11183</x:v>
      </x:c>
      <x:c r="B5875" t="str">
        <x:v>Club Ertai</x:v>
      </x:c>
      <x:c r="C5875" s="6" t="n">
        <x:v>0</x:v>
      </x:c>
      <x:c r="D5875" s="8" t="str">
        <x:v>(Libreria Medrano) Pza. Santa Ana 2, Avila, Avila, 05001, Spain</x:v>
      </x:c>
      <x:c r="E5875" t="str">
        <x:v>Spain</x:v>
      </x:c>
      <x:c r="F5875" s="7" t="n">
        <x:v>40.65578</x:v>
      </x:c>
      <x:c r="G5875" s="7" t="n">
        <x:v>-4.69017</x:v>
      </x:c>
      <x:c r="H5875" s="4" t="str"/>
      <x:c r="I5875" s="6" t="n">
        <x:v>0</x:v>
      </x:c>
      <x:c r="J5875" s="4" t="str">
        <x:v>34XXXXXX</x:v>
      </x:c>
      <x:c r="K5875" s="6" t="n">
        <x:v>1</x:v>
      </x:c>
      <x:c r="L5875" s="4" t="str">
        <x:v>https://www.instagram.com/clubertai_avila?igsh=d2lyc2l4cGg3NXAz</x:v>
      </x:c>
      <x:c r="M5875" s="6" t="n">
        <x:v>1</x:v>
      </x:c>
      <x:c r="N5875" s="4" t="str">
        <x:v>https://locator.wizards.com/store/11183</x:v>
      </x:c>
    </x:row>
    <x:row r="5876">
      <x:c r="A5876" s="4" t="str">
        <x:v>11252</x:v>
      </x:c>
      <x:c r="B5876" t="str">
        <x:v>Club Millennium</x:v>
      </x:c>
      <x:c r="C5876" s="6" t="n">
        <x:v>0</x:v>
      </x:c>
      <x:c r="D5876" s="8" t="str">
        <x:v>Dr. Eduardo Arroyo, 10 (Bajo comercial - Ono), Jaen, Spain, 23004, Spain</x:v>
      </x:c>
      <x:c r="E5876" t="str">
        <x:v>Spain</x:v>
      </x:c>
      <x:c r="F5876" s="7" t="n">
        <x:v>37.76835</x:v>
      </x:c>
      <x:c r="G5876" s="7" t="n">
        <x:v>-3.79067</x:v>
      </x:c>
      <x:c r="H5876" s="4" t="str"/>
      <x:c r="I5876" s="6" t="n">
        <x:v>0</x:v>
      </x:c>
      <x:c r="J5876" s="4" t="str">
        <x:v>34665 541 884</x:v>
      </x:c>
      <x:c r="K5876" s="6" t="n">
        <x:v>1</x:v>
      </x:c>
      <x:c r="L5876" s="4" t="str">
        <x:v>https://magic.wizards.com/</x:v>
      </x:c>
      <x:c r="M5876" s="6" t="n">
        <x:v>1</x:v>
      </x:c>
      <x:c r="N5876" s="4" t="str">
        <x:v>https://locator.wizards.com/store/11252</x:v>
      </x:c>
    </x:row>
    <x:row r="5877">
      <x:c r="A5877" s="4" t="str">
        <x:v>21592</x:v>
      </x:c>
      <x:c r="B5877" t="str">
        <x:v>Collectorage</x:v>
      </x:c>
      <x:c r="C5877" s="6" t="n">
        <x:v>0</x:v>
      </x:c>
      <x:c r="D5877" s="8" t="str">
        <x:v>calle Hernani 19. 28020. Madrid, Madrid, Madrid, 28020, Spain</x:v>
      </x:c>
      <x:c r="E5877" t="str">
        <x:v>Spain</x:v>
      </x:c>
      <x:c r="F5877" s="7" t="n">
        <x:v>40.448585678391</x:v>
      </x:c>
      <x:c r="G5877" s="7" t="n">
        <x:v>-3.7014316171358224</x:v>
      </x:c>
      <x:c r="H5877" s="4" t="str">
        <x:v>collectorage@gmail.com</x:v>
      </x:c>
      <x:c r="I5877" s="6" t="n">
        <x:v>1</x:v>
      </x:c>
      <x:c r="J5877" s="4" t="str">
        <x:v>+34628932740</x:v>
      </x:c>
      <x:c r="K5877" s="6" t="n">
        <x:v>1</x:v>
      </x:c>
      <x:c r="L5877" s="4" t="str">
        <x:v>https://collectorage.com/</x:v>
      </x:c>
      <x:c r="M5877" s="6" t="n">
        <x:v>1</x:v>
      </x:c>
      <x:c r="N5877" s="4" t="str">
        <x:v>https://locator.wizards.com/store/21592</x:v>
      </x:c>
    </x:row>
    <x:row r="5878">
      <x:c r="A5878" s="4" t="str">
        <x:v>18083</x:v>
      </x:c>
      <x:c r="B5878" t="str">
        <x:v>Colossal Store</x:v>
      </x:c>
      <x:c r="C5878" s="6" t="n">
        <x:v>0</x:v>
      </x:c>
      <x:c r="D5878" s="8" t="str">
        <x:v>10 C. Amadeo Arias, Valladolid, CL, 47014, Spain</x:v>
      </x:c>
      <x:c r="E5878" t="str">
        <x:v>Spain</x:v>
      </x:c>
      <x:c r="F5878" s="7" t="n">
        <x:v>41.6356279</x:v>
      </x:c>
      <x:c r="G5878" s="7" t="n">
        <x:v>-4.758301900000001</x:v>
      </x:c>
      <x:c r="H5878" s="4" t="str">
        <x:v>info@colossalstore.es</x:v>
      </x:c>
      <x:c r="I5878" s="6" t="n">
        <x:v>1</x:v>
      </x:c>
      <x:c r="J5878" s="4" t="str">
        <x:v>+34654300588</x:v>
      </x:c>
      <x:c r="K5878" s="6" t="n">
        <x:v>1</x:v>
      </x:c>
      <x:c r="L5878" s="4" t="str">
        <x:v>https://colossalstore.es</x:v>
      </x:c>
      <x:c r="M5878" s="6" t="n">
        <x:v>1</x:v>
      </x:c>
      <x:c r="N5878" s="4" t="str">
        <x:v>https://locator.wizards.com/store/18083</x:v>
      </x:c>
    </x:row>
    <x:row r="5879">
      <x:c r="A5879" s="4" t="str">
        <x:v>10953</x:v>
      </x:c>
      <x:c r="B5879" t="str">
        <x:v>Comic Revolution</x:v>
      </x:c>
      <x:c r="C5879" s="6" t="n">
        <x:v>0</x:v>
      </x:c>
      <x:c r="D5879" s="8" t="str">
        <x:v>C.C. Concorde Local 20, Ctra. Gral. del Sur Km3,6, Santa Cruz de Tenerife, Santa Cruz de Tenerife, 38108, Spain</x:v>
      </x:c>
      <x:c r="E5879" t="str">
        <x:v>Spain</x:v>
      </x:c>
      <x:c r="F5879" s="7" t="n">
        <x:v>28.44464</x:v>
      </x:c>
      <x:c r="G5879" s="7" t="n">
        <x:v>-16.3003</x:v>
      </x:c>
      <x:c r="H5879" s="4" t="str"/>
      <x:c r="I5879" s="6" t="n">
        <x:v>0</x:v>
      </x:c>
      <x:c r="J5879" s="4" t="str">
        <x:v>1+34 922 62 96 37</x:v>
      </x:c>
      <x:c r="K5879" s="6" t="n">
        <x:v>1</x:v>
      </x:c>
      <x:c r="L5879" s="4" t="str">
        <x:v>http://comicrevolution.es/</x:v>
      </x:c>
      <x:c r="M5879" s="6" t="n">
        <x:v>1</x:v>
      </x:c>
      <x:c r="N5879" s="4" t="str">
        <x:v>https://locator.wizards.com/store/10953</x:v>
      </x:c>
    </x:row>
    <x:row r="5880">
      <x:c r="A5880" s="4" t="str">
        <x:v>11020</x:v>
      </x:c>
      <x:c r="B5880" t="str">
        <x:v>Comic Stores</x:v>
      </x:c>
      <x:c r="C5880" s="6" t="n">
        <x:v>0</x:v>
      </x:c>
      <x:c r="D5880" s="8" t="str">
        <x:v>Trinidad Grund 11, Malaga, MA, 29001, Spain</x:v>
      </x:c>
      <x:c r="E5880" t="str">
        <x:v>Spain</x:v>
      </x:c>
      <x:c r="F5880" s="7" t="n">
        <x:v>36.71714</x:v>
      </x:c>
      <x:c r="G5880" s="7" t="n">
        <x:v>-4.42185</x:v>
      </x:c>
      <x:c r="H5880" s="4" t="str"/>
      <x:c r="I5880" s="6" t="n">
        <x:v>0</x:v>
      </x:c>
      <x:c r="J5880" s="4" t="str">
        <x:v>1 34 952 213 056</x:v>
      </x:c>
      <x:c r="K5880" s="6" t="n">
        <x:v>1</x:v>
      </x:c>
      <x:c r="L5880" s="4" t="str">
        <x:v>https://locator.wizards.com</x:v>
      </x:c>
      <x:c r="M5880" s="6" t="n">
        <x:v>1</x:v>
      </x:c>
      <x:c r="N5880" s="4" t="str">
        <x:v>https://locator.wizards.com/store/11020</x:v>
      </x:c>
    </x:row>
    <x:row r="5881">
      <x:c r="A5881" s="4" t="str">
        <x:v>21997</x:v>
      </x:c>
      <x:c r="B5881" t="str">
        <x:v>Comic Stores Granada</x:v>
      </x:c>
      <x:c r="C5881" s="6" t="n">
        <x:v>0</x:v>
      </x:c>
      <x:c r="D5881" s="8" t="str">
        <x:v>C/Obispo Huerta, 20 - Bajo nº 5, Granada, Granada, 18002, Spain</x:v>
      </x:c>
      <x:c r="E5881" t="str">
        <x:v>Spain</x:v>
      </x:c>
      <x:c r="F5881" s="7" t="n">
        <x:v>37.174026</x:v>
      </x:c>
      <x:c r="G5881" s="7" t="n">
        <x:v>-3.606535</x:v>
      </x:c>
      <x:c r="H5881" s="4" t="str"/>
      <x:c r="I5881" s="6" t="n">
        <x:v>0</x:v>
      </x:c>
      <x:c r="J5881" s="4" t="str">
        <x:v>+34958949927</x:v>
      </x:c>
      <x:c r="K5881" s="6" t="n">
        <x:v>1</x:v>
      </x:c>
      <x:c r="L5881" s="4" t="str">
        <x:v>https://www.comicstores.es</x:v>
      </x:c>
      <x:c r="M5881" s="6" t="n">
        <x:v>1</x:v>
      </x:c>
      <x:c r="N5881" s="4" t="str">
        <x:v>https://locator.wizards.com/store/21997</x:v>
      </x:c>
    </x:row>
    <x:row r="5882">
      <x:c r="A5882" s="4" t="str">
        <x:v>11024</x:v>
      </x:c>
      <x:c r="B5882" t="str">
        <x:v>Comics Pamplona</x:v>
      </x:c>
      <x:c r="C5882" s="6" t="n">
        <x:v>0</x:v>
      </x:c>
      <x:c r="D5882" s="8" t="str">
        <x:v>C/ Inigo Arista 24 trasera, Pamplona, Pampolna, 31007, Spain</x:v>
      </x:c>
      <x:c r="E5882" t="str">
        <x:v>Spain</x:v>
      </x:c>
      <x:c r="F5882" s="7" t="n">
        <x:v>42.80614</x:v>
      </x:c>
      <x:c r="G5882" s="7" t="n">
        <x:v>-1.65475</x:v>
      </x:c>
      <x:c r="H5882" s="4" t="str">
        <x:v>comicspamplona@gmail.com</x:v>
      </x:c>
      <x:c r="I5882" s="6" t="n">
        <x:v>1</x:v>
      </x:c>
      <x:c r="J5882" s="4" t="str">
        <x:v>34948-274-507</x:v>
      </x:c>
      <x:c r="K5882" s="6" t="n">
        <x:v>1</x:v>
      </x:c>
      <x:c r="L5882" s="4" t="str">
        <x:v>http://magic.wizards.com</x:v>
      </x:c>
      <x:c r="M5882" s="6" t="n">
        <x:v>1</x:v>
      </x:c>
      <x:c r="N5882" s="4" t="str">
        <x:v>https://locator.wizards.com/store/11024</x:v>
      </x:c>
    </x:row>
    <x:row r="5883">
      <x:c r="A5883" s="4" t="str">
        <x:v>11698</x:v>
      </x:c>
      <x:c r="B5883" t="str">
        <x:v>Comics y Mazmorras</x:v>
      </x:c>
      <x:c r="C5883" s="6" t="n">
        <x:v>0</x:v>
      </x:c>
      <x:c r="D5883" s="8" t="str">
        <x:v>Calle Ramon y Cajal, nº11, Santa Cruz de Tenerife, Santa Cruz de Tenerife, 38004, Spain</x:v>
      </x:c>
      <x:c r="E5883" t="str">
        <x:v>Spain</x:v>
      </x:c>
      <x:c r="F5883" s="7" t="n">
        <x:v>28.46608</x:v>
      </x:c>
      <x:c r="G5883" s="7" t="n">
        <x:v>-16.25744</x:v>
      </x:c>
      <x:c r="H5883" s="4" t="str"/>
      <x:c r="I5883" s="6" t="n">
        <x:v>0</x:v>
      </x:c>
      <x:c r="J5883" s="4" t="str">
        <x:v>34922 02 99 26</x:v>
      </x:c>
      <x:c r="K5883" s="6" t="n">
        <x:v>1</x:v>
      </x:c>
      <x:c r="L5883" s="4" t="str">
        <x:v>http://www.comicsymazmorras.com/</x:v>
      </x:c>
      <x:c r="M5883" s="6" t="n">
        <x:v>1</x:v>
      </x:c>
      <x:c r="N5883" s="4" t="str">
        <x:v>https://locator.wizards.com/store/11698</x:v>
      </x:c>
    </x:row>
    <x:row r="5884">
      <x:c r="A5884" s="4" t="str">
        <x:v>16619</x:v>
      </x:c>
      <x:c r="B5884" t="str">
        <x:v>Comicstores Fuengirola</x:v>
      </x:c>
      <x:c r="C5884" s="6" t="n">
        <x:v>0</x:v>
      </x:c>
      <x:c r="D5884" s="8" t="str">
        <x:v>5 Av. Juan Gómez Juanito, Fuengirola, AN, 29640, Spain</x:v>
      </x:c>
      <x:c r="E5884" t="str">
        <x:v>Spain</x:v>
      </x:c>
      <x:c r="F5884" s="7" t="n">
        <x:v>36.5392036</x:v>
      </x:c>
      <x:c r="G5884" s="7" t="n">
        <x:v>-4.6258282</x:v>
      </x:c>
      <x:c r="H5884" s="4" t="str"/>
      <x:c r="I5884" s="6" t="n">
        <x:v>0</x:v>
      </x:c>
      <x:c r="J5884" s="4" t="str">
        <x:v>+34951741967</x:v>
      </x:c>
      <x:c r="K5884" s="6" t="n">
        <x:v>1</x:v>
      </x:c>
      <x:c r="L5884" s="4" t="str">
        <x:v>https://www.comicstores.es</x:v>
      </x:c>
      <x:c r="M5884" s="6" t="n">
        <x:v>1</x:v>
      </x:c>
      <x:c r="N5884" s="4" t="str">
        <x:v>https://locator.wizards.com/store/16619</x:v>
      </x:c>
    </x:row>
    <x:row r="5885">
      <x:c r="A5885" s="4" t="str">
        <x:v>11037</x:v>
      </x:c>
      <x:c r="B5885" t="str">
        <x:v>Copelen S.L.</x:v>
      </x:c>
      <x:c r="C5885" s="6" t="n">
        <x:v>0</x:v>
      </x:c>
      <x:c r="D5885" s="8" t="str">
        <x:v>Batalla de Clavijo, 39 - bajo (Barrio El Egido), Leon, Leon, 24006, Spain</x:v>
      </x:c>
      <x:c r="E5885" t="str">
        <x:v>Spain</x:v>
      </x:c>
      <x:c r="F5885" s="7" t="n">
        <x:v>42.59998</x:v>
      </x:c>
      <x:c r="G5885" s="7" t="n">
        <x:v>-5.56033</x:v>
      </x:c>
      <x:c r="H5885" s="4" t="str"/>
      <x:c r="I5885" s="6" t="n">
        <x:v>0</x:v>
      </x:c>
      <x:c r="J5885" s="4" t="str">
        <x:v>34987 26 25 90</x:v>
      </x:c>
      <x:c r="K5885" s="6" t="n">
        <x:v>1</x:v>
      </x:c>
      <x:c r="L5885" s="4" t="str">
        <x:v>https://www.facebook.com/p/Copelen-100029381996717/</x:v>
      </x:c>
      <x:c r="M5885" s="6" t="n">
        <x:v>1</x:v>
      </x:c>
      <x:c r="N5885" s="4" t="str">
        <x:v>https://locator.wizards.com/store/11037</x:v>
      </x:c>
    </x:row>
    <x:row r="5886">
      <x:c r="A5886" s="4" t="str">
        <x:v>18452</x:v>
      </x:c>
      <x:c r="B5886" t="str">
        <x:v>Crc DeLorean</x:v>
      </x:c>
      <x:c r="C5886" s="6" t="n">
        <x:v>0</x:v>
      </x:c>
      <x:c r="D5886" s="8" t="str">
        <x:v>Avenida de Alcudia 224, Inca, Baleares, 07300, Spain</x:v>
      </x:c>
      <x:c r="E5886" t="str">
        <x:v>Spain</x:v>
      </x:c>
      <x:c r="F5886" s="7" t="n">
        <x:v>39.7255166240176</x:v>
      </x:c>
      <x:c r="G5886" s="7" t="n">
        <x:v>2.920802972471359</x:v>
      </x:c>
      <x:c r="H5886" s="4" t="str">
        <x:v>decksthor@gmail.com</x:v>
      </x:c>
      <x:c r="I5886" s="6" t="n">
        <x:v>1</x:v>
      </x:c>
      <x:c r="J5886" s="4" t="str">
        <x:v>+34674248803</x:v>
      </x:c>
      <x:c r="K5886" s="6" t="n">
        <x:v>1</x:v>
      </x:c>
      <x:c r="L5886" s="4" t="str">
        <x:v>https://www.instagram.com/crc_delorean?igsh=MTRodjBoenFxbXh1cg==</x:v>
      </x:c>
      <x:c r="M5886" s="6" t="n">
        <x:v>1</x:v>
      </x:c>
      <x:c r="N5886" s="4" t="str">
        <x:v>https://locator.wizards.com/store/18452</x:v>
      </x:c>
    </x:row>
    <x:row r="5887">
      <x:c r="A5887" s="4" t="str">
        <x:v>8800</x:v>
      </x:c>
      <x:c r="B5887" t="str">
        <x:v>Crisis Alcorcon Juegos</x:v>
      </x:c>
      <x:c r="C5887" s="6" t="n">
        <x:v>0</x:v>
      </x:c>
      <x:c r="D5887" s="8" t="str">
        <x:v>C/Princesa Doña Sofía, Nº 3. Local 2., Alcorcon, M, 28924, Spain</x:v>
      </x:c>
      <x:c r="E5887" t="str">
        <x:v>Spain</x:v>
      </x:c>
      <x:c r="F5887" s="7" t="n">
        <x:v>40.34946</x:v>
      </x:c>
      <x:c r="G5887" s="7" t="n">
        <x:v>-3.81976</x:v>
      </x:c>
      <x:c r="H5887" s="4" t="str"/>
      <x:c r="I5887" s="6" t="n">
        <x:v>0</x:v>
      </x:c>
      <x:c r="J5887" s="4" t="str">
        <x:v>34910 262 520</x:v>
      </x:c>
      <x:c r="K5887" s="6" t="n">
        <x:v>1</x:v>
      </x:c>
      <x:c r="L5887" s="4" t="str">
        <x:v>https://www.juegoscrisis.com/</x:v>
      </x:c>
      <x:c r="M5887" s="6" t="n">
        <x:v>1</x:v>
      </x:c>
      <x:c r="N5887" s="4" t="str">
        <x:v>https://locator.wizards.com/store/8800</x:v>
      </x:c>
    </x:row>
    <x:row r="5888">
      <x:c r="A5888" s="4" t="str">
        <x:v>12532</x:v>
      </x:c>
      <x:c r="B5888" t="str">
        <x:v>Cristal oscuro</x:v>
      </x:c>
      <x:c r="C5888" s="6" t="n">
        <x:v>0</x:v>
      </x:c>
      <x:c r="D5888" s="8" t="str">
        <x:v>veronica, n.º 9, El Puerto de Santa Maria, CA, 11500, Spain</x:v>
      </x:c>
      <x:c r="E5888" t="str">
        <x:v>Spain</x:v>
      </x:c>
      <x:c r="F5888" s="7" t="n">
        <x:v>36.59629</x:v>
      </x:c>
      <x:c r="G5888" s="7" t="n">
        <x:v>-6.23547</x:v>
      </x:c>
      <x:c r="H5888" s="4" t="str"/>
      <x:c r="I5888" s="6" t="n">
        <x:v>0</x:v>
      </x:c>
      <x:c r="J5888" s="4" t="str">
        <x:v>34601 18 85 50</x:v>
      </x:c>
      <x:c r="K5888" s="6" t="n">
        <x:v>1</x:v>
      </x:c>
      <x:c r="L5888" s="4" t="str">
        <x:v>https://tiendacristaloscuro.com/</x:v>
      </x:c>
      <x:c r="M5888" s="6" t="n">
        <x:v>1</x:v>
      </x:c>
      <x:c r="N5888" s="4" t="str">
        <x:v>https://locator.wizards.com/store/12532</x:v>
      </x:c>
    </x:row>
    <x:row r="5889">
      <x:c r="A5889" s="4" t="str">
        <x:v>20397</x:v>
      </x:c>
      <x:c r="B5889" t="str">
        <x:v>D20 Jocs</x:v>
      </x:c>
      <x:c r="C5889" s="6" t="n">
        <x:v>0</x:v>
      </x:c>
      <x:c r="D5889" s="8" t="str">
        <x:v>103 Carrer Miquel Biada, Mataró, CT, 08302, Spain</x:v>
      </x:c>
      <x:c r="E5889" t="str">
        <x:v>Spain</x:v>
      </x:c>
      <x:c r="F5889" s="7" t="n">
        <x:v>41.5374653</x:v>
      </x:c>
      <x:c r="G5889" s="7" t="n">
        <x:v>2.435023</x:v>
      </x:c>
      <x:c r="H5889" s="4" t="str"/>
      <x:c r="I5889" s="6" t="n">
        <x:v>0</x:v>
      </x:c>
      <x:c r="J5889" s="4" t="str">
        <x:v>34691621863</x:v>
      </x:c>
      <x:c r="K5889" s="6" t="n">
        <x:v>1</x:v>
      </x:c>
      <x:c r="L5889" s="4" t="str">
        <x:v>https://www.instagram.com/d20jocs/</x:v>
      </x:c>
      <x:c r="M5889" s="6" t="n">
        <x:v>1</x:v>
      </x:c>
      <x:c r="N5889" s="4" t="str">
        <x:v>https://locator.wizards.com/store/20397</x:v>
      </x:c>
    </x:row>
    <x:row r="5890">
      <x:c r="A5890" s="4" t="str">
        <x:v>11272</x:v>
      </x:c>
      <x:c r="B5890" t="str">
        <x:v>Dados &amp; Cubitos</x:v>
      </x:c>
      <x:c r="C5890" s="6" t="n">
        <x:v>0</x:v>
      </x:c>
      <x:c r="D5890" s="8" t="str">
        <x:v>c/ Padilla 4, Salamanca, Salamanca, 37003, Spain</x:v>
      </x:c>
      <x:c r="E5890" t="str">
        <x:v>Spain</x:v>
      </x:c>
      <x:c r="F5890" s="7" t="n">
        <x:v>40.96601</x:v>
      </x:c>
      <x:c r="G5890" s="7" t="n">
        <x:v>-5.6575</x:v>
      </x:c>
      <x:c r="H5890" s="4" t="str"/>
      <x:c r="I5890" s="6" t="n">
        <x:v>0</x:v>
      </x:c>
      <x:c r="J5890" s="4" t="str">
        <x:v>34923 01 69 47</x:v>
      </x:c>
      <x:c r="K5890" s="6" t="n">
        <x:v>1</x:v>
      </x:c>
      <x:c r="L5890" s="4" t="str">
        <x:v>http://www.dadosycubitos.es/</x:v>
      </x:c>
      <x:c r="M5890" s="6" t="n">
        <x:v>1</x:v>
      </x:c>
      <x:c r="N5890" s="4" t="str">
        <x:v>https://locator.wizards.com/store/11272</x:v>
      </x:c>
    </x:row>
    <x:row r="5891">
      <x:c r="A5891" s="4" t="str">
        <x:v>21965</x:v>
      </x:c>
      <x:c r="B5891" t="str">
        <x:v>Dark Ritual TCG S.L.</x:v>
      </x:c>
      <x:c r="C5891" s="6" t="n">
        <x:v>0</x:v>
      </x:c>
      <x:c r="D5891" s="8" t="str">
        <x:v>Calle de la Cañada Real de Toledo Nº16, Pinto, Madrid, 28320, Spain</x:v>
      </x:c>
      <x:c r="E5891" t="str">
        <x:v>Spain</x:v>
      </x:c>
      <x:c r="F5891" s="7" t="n">
        <x:v>40.23823</x:v>
      </x:c>
      <x:c r="G5891" s="7" t="n">
        <x:v>-3.700372</x:v>
      </x:c>
      <x:c r="H5891" s="4" t="str">
        <x:v>carloscubillo92@gmail.com</x:v>
      </x:c>
      <x:c r="I5891" s="6" t="n">
        <x:v>1</x:v>
      </x:c>
      <x:c r="J5891" s="4" t="str">
        <x:v>+34653036876</x:v>
      </x:c>
      <x:c r="K5891" s="6" t="n">
        <x:v>1</x:v>
      </x:c>
      <x:c r="L5891" s="4" t="str">
        <x:v>https://wpn.wizards.com/</x:v>
      </x:c>
      <x:c r="M5891" s="6" t="n">
        <x:v>1</x:v>
      </x:c>
      <x:c r="N5891" s="4" t="str">
        <x:v>https://locator.wizards.com/store/21965</x:v>
      </x:c>
    </x:row>
    <x:row r="5892">
      <x:c r="A5892" s="4" t="str">
        <x:v>11621</x:v>
      </x:c>
      <x:c r="B5892" t="str">
        <x:v>DCOMIC</x:v>
      </x:c>
      <x:c r="C5892" s="6" t="n">
        <x:v>0</x:v>
      </x:c>
      <x:c r="D5892" s="8" t="str">
        <x:v>c/ Dr. García Donato, 7, Valencia, Valencia, 46021, Spain</x:v>
      </x:c>
      <x:c r="E5892" t="str">
        <x:v>Spain</x:v>
      </x:c>
      <x:c r="F5892" s="7" t="n">
        <x:v>39.47674</x:v>
      </x:c>
      <x:c r="G5892" s="7" t="n">
        <x:v>-0.34718</x:v>
      </x:c>
      <x:c r="H5892" s="4" t="str">
        <x:v>dcomicvalencia1@gmail.com</x:v>
      </x:c>
      <x:c r="I5892" s="6" t="n">
        <x:v>1</x:v>
      </x:c>
      <x:c r="J5892" s="4" t="str">
        <x:v>34963-696-588</x:v>
      </x:c>
      <x:c r="K5892" s="6" t="n">
        <x:v>1</x:v>
      </x:c>
      <x:c r="L5892" s="4" t="str">
        <x:v>http://magic.wizards.com</x:v>
      </x:c>
      <x:c r="M5892" s="6" t="n">
        <x:v>1</x:v>
      </x:c>
      <x:c r="N5892" s="4" t="str">
        <x:v>https://locator.wizards.com/store/11621</x:v>
      </x:c>
    </x:row>
    <x:row r="5893">
      <x:c r="A5893" s="4" t="str">
        <x:v>21983</x:v>
      </x:c>
      <x:c r="B5893" t="str">
        <x:v>Deck Point Lleida</x:v>
      </x:c>
      <x:c r="C5893" s="6" t="n">
        <x:v>0</x:v>
      </x:c>
      <x:c r="D5893" s="8" t="str">
        <x:v>Passeig de l' onze de setembre 2 local, Lleida, Lleida, 25008, Spain</x:v>
      </x:c>
      <x:c r="E5893" t="str">
        <x:v>Spain</x:v>
      </x:c>
      <x:c r="F5893" s="7" t="n">
        <x:v>41.626006</x:v>
      </x:c>
      <x:c r="G5893" s="7" t="n">
        <x:v>0.622608</x:v>
      </x:c>
      <x:c r="H5893" s="4" t="str">
        <x:v>deck.lleida@gmail.com</x:v>
      </x:c>
      <x:c r="I5893" s="6" t="n">
        <x:v>1</x:v>
      </x:c>
      <x:c r="J5893" s="4" t="str">
        <x:v>+34652930359</x:v>
      </x:c>
      <x:c r="K5893" s="6" t="n">
        <x:v>1</x:v>
      </x:c>
      <x:c r="L5893" s="4" t="str">
        <x:v>https://www.instagram.com/deckpointlleida</x:v>
      </x:c>
      <x:c r="M5893" s="6" t="n">
        <x:v>1</x:v>
      </x:c>
      <x:c r="N5893" s="4" t="str">
        <x:v>https://locator.wizards.com/store/21983</x:v>
      </x:c>
    </x:row>
    <x:row r="5894">
      <x:c r="A5894" s="4" t="str">
        <x:v>18634</x:v>
      </x:c>
      <x:c r="B5894" t="str">
        <x:v>DecksDen</x:v>
      </x:c>
      <x:c r="C5894" s="6" t="n">
        <x:v>0</x:v>
      </x:c>
      <x:c r="D5894" s="8" t="str">
        <x:v>Paseo Valldaura 166 LOCAL B, Barelona, Barcelona, 08042, Spain</x:v>
      </x:c>
      <x:c r="E5894" t="str">
        <x:v>Spain</x:v>
      </x:c>
      <x:c r="F5894" s="7" t="n">
        <x:v>41.4383038</x:v>
      </x:c>
      <x:c r="G5894" s="7" t="n">
        <x:v>2.1673569</x:v>
      </x:c>
      <x:c r="H5894" s="4" t="str">
        <x:v>decksden@gmail.com</x:v>
      </x:c>
      <x:c r="I5894" s="6" t="n">
        <x:v>1</x:v>
      </x:c>
      <x:c r="J5894" s="4" t="str">
        <x:v>+34663929612</x:v>
      </x:c>
      <x:c r="K5894" s="6" t="n">
        <x:v>1</x:v>
      </x:c>
      <x:c r="L5894" s="4" t="str">
        <x:v>https://www.instagram.com/decksden?igsh=MWlra3hicW83ODZ2eg==</x:v>
      </x:c>
      <x:c r="M5894" s="6" t="n">
        <x:v>1</x:v>
      </x:c>
      <x:c r="N5894" s="4" t="str">
        <x:v>https://locator.wizards.com/store/18634</x:v>
      </x:c>
    </x:row>
    <x:row r="5895">
      <x:c r="A5895" s="4" t="str">
        <x:v>19588</x:v>
      </x:c>
      <x:c r="B5895" t="str">
        <x:v>DeckTCG</x:v>
      </x:c>
      <x:c r="C5895" s="6" t="n">
        <x:v>0</x:v>
      </x:c>
      <x:c r="D5895" s="8" t="str">
        <x:v>31 Carrer Mallorca, Sant Boi de Llobregat, Barcelona, 08830, Spain</x:v>
      </x:c>
      <x:c r="E5895" t="str">
        <x:v>Spain</x:v>
      </x:c>
      <x:c r="F5895" s="7" t="n">
        <x:v>41.34180943116625</x:v>
      </x:c>
      <x:c r="G5895" s="7" t="n">
        <x:v>2.0430106522659432</x:v>
      </x:c>
      <x:c r="H5895" s="4" t="str">
        <x:v>decktcgesp@gmail.com</x:v>
      </x:c>
      <x:c r="I5895" s="6" t="n">
        <x:v>1</x:v>
      </x:c>
      <x:c r="J5895" s="4" t="str">
        <x:v>+34629156699</x:v>
      </x:c>
      <x:c r="K5895" s="6" t="n">
        <x:v>1</x:v>
      </x:c>
      <x:c r="L5895" s="4" t="str">
        <x:v>https://www.instagram.com/decktcg/?__d=11</x:v>
      </x:c>
      <x:c r="M5895" s="6" t="n">
        <x:v>1</x:v>
      </x:c>
      <x:c r="N5895" s="4" t="str">
        <x:v>https://locator.wizards.com/store/19588</x:v>
      </x:c>
    </x:row>
    <x:row r="5896">
      <x:c r="A5896" s="4" t="str">
        <x:v>11092</x:v>
      </x:c>
      <x:c r="B5896" t="str">
        <x:v>Defantasy Z</x:v>
      </x:c>
      <x:c r="C5896" s="6" t="n">
        <x:v>0</x:v>
      </x:c>
      <x:c r="D5896" s="8" t="str">
        <x:v>Serrans 53, Algemesí, Valenciav, 46680, Spain</x:v>
      </x:c>
      <x:c r="E5896" t="str">
        <x:v>Spain</x:v>
      </x:c>
      <x:c r="F5896" s="7" t="n">
        <x:v>39.1966627</x:v>
      </x:c>
      <x:c r="G5896" s="7" t="n">
        <x:v>-0.4304137</x:v>
      </x:c>
      <x:c r="H5896" s="4" t="str">
        <x:v>info@defantasyz.com</x:v>
      </x:c>
      <x:c r="I5896" s="6" t="n">
        <x:v>1</x:v>
      </x:c>
      <x:c r="J5896" s="4" t="str">
        <x:v>34639673083</x:v>
      </x:c>
      <x:c r="K5896" s="6" t="n">
        <x:v>1</x:v>
      </x:c>
      <x:c r="L5896" s="4" t="str">
        <x:v>http://www.defantasyz.com/</x:v>
      </x:c>
      <x:c r="M5896" s="6" t="n">
        <x:v>1</x:v>
      </x:c>
      <x:c r="N5896" s="4" t="str">
        <x:v>https://locator.wizards.com/store/11092</x:v>
      </x:c>
    </x:row>
    <x:row r="5897">
      <x:c r="A5897" s="4" t="str">
        <x:v>15294</x:v>
      </x:c>
      <x:c r="B5897" t="str">
        <x:v>Delver Games</x:v>
      </x:c>
      <x:c r="C5897" s="6" t="n">
        <x:v>0</x:v>
      </x:c>
      <x:c r="D5897" s="8" t="str">
        <x:v>144 Av. de Andalucia, Dos Hermanas, AN, 41701, Spain</x:v>
      </x:c>
      <x:c r="E5897" t="str">
        <x:v>Spain</x:v>
      </x:c>
      <x:c r="F5897" s="7" t="n">
        <x:v>37.2795916</x:v>
      </x:c>
      <x:c r="G5897" s="7" t="n">
        <x:v>-5.9225695</x:v>
      </x:c>
      <x:c r="H5897" s="4" t="str">
        <x:v>tienda@delvergames.com</x:v>
      </x:c>
      <x:c r="I5897" s="6" t="n">
        <x:v>1</x:v>
      </x:c>
      <x:c r="J5897" s="4" t="str">
        <x:v>34658629980</x:v>
      </x:c>
      <x:c r="K5897" s="6" t="n">
        <x:v>1</x:v>
      </x:c>
      <x:c r="L5897" s="4" t="str">
        <x:v>http://www.delvergames.com/</x:v>
      </x:c>
      <x:c r="M5897" s="6" t="n">
        <x:v>1</x:v>
      </x:c>
      <x:c r="N5897" s="4" t="str">
        <x:v>https://locator.wizards.com/store/15294</x:v>
      </x:c>
    </x:row>
    <x:row r="5898">
      <x:c r="A5898" s="4" t="str">
        <x:v>21984</x:v>
      </x:c>
      <x:c r="B5898" t="str">
        <x:v>Dezamerón</x:v>
      </x:c>
      <x:c r="C5898" s="6" t="n">
        <x:v>0</x:v>
      </x:c>
      <x:c r="D5898" s="8" t="str">
        <x:v>Rúa María Colmeiro, 54, Silleda, Pontevedra, 36540, Spain</x:v>
      </x:c>
      <x:c r="E5898" t="str">
        <x:v>Spain</x:v>
      </x:c>
      <x:c r="F5898" s="7" t="n">
        <x:v>42.69372</x:v>
      </x:c>
      <x:c r="G5898" s="7" t="n">
        <x:v>-8.24641</x:v>
      </x:c>
      <x:c r="H5898" s="4" t="str">
        <x:v>contacto@dezameron.es</x:v>
      </x:c>
      <x:c r="I5898" s="6" t="n">
        <x:v>1</x:v>
      </x:c>
      <x:c r="J5898" s="4" t="str">
        <x:v>+34623627599</x:v>
      </x:c>
      <x:c r="K5898" s="6" t="n">
        <x:v>1</x:v>
      </x:c>
      <x:c r="L5898" s="4" t="str">
        <x:v>https://www.dezameron.es</x:v>
      </x:c>
      <x:c r="M5898" s="6" t="n">
        <x:v>1</x:v>
      </x:c>
      <x:c r="N5898" s="4" t="str">
        <x:v>https://locator.wizards.com/store/21984</x:v>
      </x:c>
    </x:row>
    <x:row r="5899">
      <x:c r="A5899" s="4" t="str">
        <x:v>8752</x:v>
      </x:c>
      <x:c r="B5899" t="str">
        <x:v>Dicewars</x:v>
      </x:c>
      <x:c r="C5899" s="6" t="n">
        <x:v>0</x:v>
      </x:c>
      <x:c r="D5899" s="8" t="str">
        <x:v>C/ Don Manuel Segarra Ribes, nº1 , Castellon, CS, 12003 , Spain</x:v>
      </x:c>
      <x:c r="E5899" t="str">
        <x:v>Spain</x:v>
      </x:c>
      <x:c r="F5899" s="7" t="n">
        <x:v>39.98158</x:v>
      </x:c>
      <x:c r="G5899" s="7" t="n">
        <x:v>-0.0351</x:v>
      </x:c>
      <x:c r="H5899" s="4" t="str">
        <x:v>dicewars.sl@gmail.com</x:v>
      </x:c>
      <x:c r="I5899" s="6" t="n">
        <x:v>1</x:v>
      </x:c>
      <x:c r="J5899" s="4" t="str">
        <x:v>+34 635 58 68 11</x:v>
      </x:c>
      <x:c r="K5899" s="6" t="n">
        <x:v>1</x:v>
      </x:c>
      <x:c r="L5899" s="4" t="str">
        <x:v>https://www.facebook.com/Dicewars.sl/</x:v>
      </x:c>
      <x:c r="M5899" s="6" t="n">
        <x:v>1</x:v>
      </x:c>
      <x:c r="N5899" s="4" t="str">
        <x:v>https://locator.wizards.com/store/8752</x:v>
      </x:c>
    </x:row>
    <x:row r="5900">
      <x:c r="A5900" s="4" t="str">
        <x:v>9024</x:v>
      </x:c>
      <x:c r="B5900" t="str">
        <x:v>Distrito Zero - Bilbao</x:v>
      </x:c>
      <x:c r="C5900" s="6" t="n">
        <x:v>1</x:v>
      </x:c>
      <x:c r="D5900" s="8" t="str">
        <x:v>Avenida Lehendakari Aguirre 186 Bajo, Bilbao, BI, 48015, Spain</x:v>
      </x:c>
      <x:c r="E5900" t="str">
        <x:v>Spain</x:v>
      </x:c>
      <x:c r="F5900" s="7" t="n">
        <x:v>43.28415</x:v>
      </x:c>
      <x:c r="G5900" s="7" t="n">
        <x:v>-2.96858</x:v>
      </x:c>
      <x:c r="H5900" s="4" t="str">
        <x:v>bilbao@distritozero.es</x:v>
      </x:c>
      <x:c r="I5900" s="6" t="n">
        <x:v>1</x:v>
      </x:c>
      <x:c r="J5900" s="4" t="str">
        <x:v>34659 23 69 19</x:v>
      </x:c>
      <x:c r="K5900" s="6" t="n">
        <x:v>1</x:v>
      </x:c>
      <x:c r="L5900" s="4" t="str">
        <x:v>https://distritozero.es/</x:v>
      </x:c>
      <x:c r="M5900" s="6" t="n">
        <x:v>1</x:v>
      </x:c>
      <x:c r="N5900" s="4" t="str">
        <x:v>https://locator.wizards.com/store/9024</x:v>
      </x:c>
    </x:row>
    <x:row r="5901">
      <x:c r="A5901" s="4" t="str">
        <x:v>15755</x:v>
      </x:c>
      <x:c r="B5901" t="str">
        <x:v>Distrito Zero - Bilbao Zentro</x:v>
      </x:c>
      <x:c r="C5901" s="6" t="n">
        <x:v>0</x:v>
      </x:c>
      <x:c r="D5901" s="8" t="str">
        <x:v>27 María Díaz Haroko K., Bilbo, Pais Vasco, 48013, Spain</x:v>
      </x:c>
      <x:c r="E5901" t="str">
        <x:v>Spain</x:v>
      </x:c>
      <x:c r="F5901" s="7" t="n">
        <x:v>43.2620998284054</x:v>
      </x:c>
      <x:c r="G5901" s="7" t="n">
        <x:v>-2.9437427576718855</x:v>
      </x:c>
      <x:c r="H5901" s="4" t="str">
        <x:v>bilbao@distritozero.es</x:v>
      </x:c>
      <x:c r="I5901" s="6" t="n">
        <x:v>1</x:v>
      </x:c>
      <x:c r="J5901" s="4" t="str">
        <x:v>34672-803-446</x:v>
      </x:c>
      <x:c r="K5901" s="6" t="n">
        <x:v>1</x:v>
      </x:c>
      <x:c r="L5901" s="4" t="str">
        <x:v>http://www.distritozero.com</x:v>
      </x:c>
      <x:c r="M5901" s="6" t="n">
        <x:v>1</x:v>
      </x:c>
      <x:c r="N5901" s="4" t="str">
        <x:v>https://locator.wizards.com/store/15755</x:v>
      </x:c>
    </x:row>
    <x:row r="5902">
      <x:c r="A5902" s="4" t="str">
        <x:v>23249</x:v>
      </x:c>
      <x:c r="B5902" t="str">
        <x:v>Distrito Zero - Cabezon</x:v>
      </x:c>
      <x:c r="C5902" s="6" t="n">
        <x:v>0</x:v>
      </x:c>
      <x:c r="D5902" s="8" t="str">
        <x:v>Barrio La Iglesia 1-3, Cabezón de la Sal, Cantabria, 39500, Spain</x:v>
      </x:c>
      <x:c r="E5902" t="str">
        <x:v>Spain</x:v>
      </x:c>
      <x:c r="F5902" s="7" t="n">
        <x:v>43.30736618554361</x:v>
      </x:c>
      <x:c r="G5902" s="7" t="n">
        <x:v>-4.236870047138512</x:v>
      </x:c>
      <x:c r="H5902" s="4" t="str">
        <x:v>cabezon@distritozero.es</x:v>
      </x:c>
      <x:c r="I5902" s="6" t="n">
        <x:v>1</x:v>
      </x:c>
      <x:c r="J5902" s="4" t="str">
        <x:v>+34618548381</x:v>
      </x:c>
      <x:c r="K5902" s="6" t="n">
        <x:v>1</x:v>
      </x:c>
      <x:c r="L5902" s="4" t="str">
        <x:v>https://www.distritozero.es</x:v>
      </x:c>
      <x:c r="M5902" s="6" t="n">
        <x:v>1</x:v>
      </x:c>
      <x:c r="N5902" s="4" t="str">
        <x:v>https://locator.wizards.com/store/23249</x:v>
      </x:c>
    </x:row>
    <x:row r="5903">
      <x:c r="A5903" s="4" t="str">
        <x:v>6848</x:v>
      </x:c>
      <x:c r="B5903" t="str">
        <x:v>Distrito Zero - Santander</x:v>
      </x:c>
      <x:c r="C5903" s="6" t="n">
        <x:v>1</x:v>
      </x:c>
      <x:c r="D5903" s="8" t="str">
        <x:v>C/Alonso nº15, Santander, S, 39010, Spain</x:v>
      </x:c>
      <x:c r="E5903" t="str">
        <x:v>Spain</x:v>
      </x:c>
      <x:c r="F5903" s="7" t="n">
        <x:v>43.46083</x:v>
      </x:c>
      <x:c r="G5903" s="7" t="n">
        <x:v>-3.82424</x:v>
      </x:c>
      <x:c r="H5903" s="4" t="str">
        <x:v>info@distritozero.es</x:v>
      </x:c>
      <x:c r="I5903" s="6" t="n">
        <x:v>1</x:v>
      </x:c>
      <x:c r="J5903" s="4" t="str">
        <x:v>1+34 942 55 21 73</x:v>
      </x:c>
      <x:c r="K5903" s="6" t="n">
        <x:v>1</x:v>
      </x:c>
      <x:c r="L5903" s="4" t="str">
        <x:v>https://distritozero.es/</x:v>
      </x:c>
      <x:c r="M5903" s="6" t="n">
        <x:v>1</x:v>
      </x:c>
      <x:c r="N5903" s="4" t="str">
        <x:v>https://locator.wizards.com/store/6848</x:v>
      </x:c>
    </x:row>
    <x:row r="5904">
      <x:c r="A5904" s="4" t="str">
        <x:v>15296</x:v>
      </x:c>
      <x:c r="B5904" t="str">
        <x:v>Distrito Zero - Tolosa</x:v>
      </x:c>
      <x:c r="C5904" s="6" t="n">
        <x:v>0</x:v>
      </x:c>
      <x:c r="D5904" s="8" t="str">
        <x:v>4 Larramendi Kalea, Tolosa, PV, 20400, Spain</x:v>
      </x:c>
      <x:c r="E5904" t="str">
        <x:v>Spain</x:v>
      </x:c>
      <x:c r="F5904" s="7" t="n">
        <x:v>43.14155</x:v>
      </x:c>
      <x:c r="G5904" s="7" t="n">
        <x:v>-2.07117</x:v>
      </x:c>
      <x:c r="H5904" s="4" t="str">
        <x:v>theoldschool.eus@gmail.com</x:v>
      </x:c>
      <x:c r="I5904" s="6" t="n">
        <x:v>1</x:v>
      </x:c>
      <x:c r="J5904" s="4" t="str">
        <x:v>34688655342</x:v>
      </x:c>
      <x:c r="K5904" s="6" t="n">
        <x:v>1</x:v>
      </x:c>
      <x:c r="L5904" s="4" t="str">
        <x:v>http://www.theoldschool.eus</x:v>
      </x:c>
      <x:c r="M5904" s="6" t="n">
        <x:v>1</x:v>
      </x:c>
      <x:c r="N5904" s="4" t="str">
        <x:v>https://locator.wizards.com/store/15296</x:v>
      </x:c>
    </x:row>
    <x:row r="5905">
      <x:c r="A5905" s="4" t="str">
        <x:v>15298</x:v>
      </x:c>
      <x:c r="B5905" t="str">
        <x:v>Distrito Zero - Torrelavega</x:v>
      </x:c>
      <x:c r="C5905" s="6" t="n">
        <x:v>1</x:v>
      </x:c>
      <x:c r="D5905" s="8" t="str">
        <x:v>4 Av. de Fernando Arce, Torrelavega, Cantabria, 39300, Spain</x:v>
      </x:c>
      <x:c r="E5905" t="str">
        <x:v>Spain</x:v>
      </x:c>
      <x:c r="F5905" s="7" t="n">
        <x:v>43.3471357</x:v>
      </x:c>
      <x:c r="G5905" s="7" t="n">
        <x:v>-4.0446594</x:v>
      </x:c>
      <x:c r="H5905" s="4" t="str">
        <x:v>info@distritozero.es</x:v>
      </x:c>
      <x:c r="I5905" s="6" t="n">
        <x:v>1</x:v>
      </x:c>
      <x:c r="J5905" s="4" t="str">
        <x:v>34659236918</x:v>
      </x:c>
      <x:c r="K5905" s="6" t="n">
        <x:v>1</x:v>
      </x:c>
      <x:c r="L5905" s="4" t="str">
        <x:v>http://www.distritozero.es</x:v>
      </x:c>
      <x:c r="M5905" s="6" t="n">
        <x:v>1</x:v>
      </x:c>
      <x:c r="N5905" s="4" t="str">
        <x:v>https://locator.wizards.com/store/15298</x:v>
      </x:c>
    </x:row>
    <x:row r="5906">
      <x:c r="A5906" s="4" t="str">
        <x:v>19555</x:v>
      </x:c>
      <x:c r="B5906" t="str">
        <x:v>Distrito Zero Valladolid</x:v>
      </x:c>
      <x:c r="C5906" s="6" t="n">
        <x:v>0</x:v>
      </x:c>
      <x:c r="D5906" s="8" t="str">
        <x:v>C/ Toreros 4, bajo, Valladolid, Valladolid, 47007, Spain</x:v>
      </x:c>
      <x:c r="E5906" t="str">
        <x:v>Spain</x:v>
      </x:c>
      <x:c r="F5906" s="7" t="n">
        <x:v>41.64013982624968</x:v>
      </x:c>
      <x:c r="G5906" s="7" t="n">
        <x:v>-4.735808145382705</x:v>
      </x:c>
      <x:c r="H5906" s="4" t="str">
        <x:v>valladolid@distritozero.es</x:v>
      </x:c>
      <x:c r="I5906" s="6" t="n">
        <x:v>1</x:v>
      </x:c>
      <x:c r="J5906" s="4" t="str">
        <x:v>+34641557735</x:v>
      </x:c>
      <x:c r="K5906" s="6" t="n">
        <x:v>1</x:v>
      </x:c>
      <x:c r="L5906" s="4" t="str">
        <x:v>https://distritozero.es/</x:v>
      </x:c>
      <x:c r="M5906" s="6" t="n">
        <x:v>1</x:v>
      </x:c>
      <x:c r="N5906" s="4" t="str">
        <x:v>https://locator.wizards.com/store/19555</x:v>
      </x:c>
    </x:row>
    <x:row r="5907">
      <x:c r="A5907" s="4" t="str">
        <x:v>20638</x:v>
      </x:c>
      <x:c r="B5907" t="str">
        <x:v>Distrito Zero Vitoria</x:v>
      </x:c>
      <x:c r="C5907" s="6" t="n">
        <x:v>0</x:v>
      </x:c>
      <x:c r="D5907" s="8" t="str">
        <x:v>9 C. Pintor Tomás Alfaro Margolaria Kalea, Vitoria-Gasteiz, Alava, 01008, Spain</x:v>
      </x:c>
      <x:c r="E5907" t="str">
        <x:v>Spain</x:v>
      </x:c>
      <x:c r="F5907" s="7" t="n">
        <x:v>42.8489426</x:v>
      </x:c>
      <x:c r="G5907" s="7" t="n">
        <x:v>-2.6822448</x:v>
      </x:c>
      <x:c r="H5907" s="4" t="str">
        <x:v>vitoria@distritozero.es</x:v>
      </x:c>
      <x:c r="I5907" s="6" t="n">
        <x:v>1</x:v>
      </x:c>
      <x:c r="J5907" s="4" t="str">
        <x:v>+34608799723</x:v>
      </x:c>
      <x:c r="K5907" s="6" t="n">
        <x:v>1</x:v>
      </x:c>
      <x:c r="L5907" s="4" t="str">
        <x:v>https://distritozero.es/</x:v>
      </x:c>
      <x:c r="M5907" s="6" t="n">
        <x:v>1</x:v>
      </x:c>
      <x:c r="N5907" s="4" t="str">
        <x:v>https://locator.wizards.com/store/20638</x:v>
      </x:c>
    </x:row>
    <x:row r="5908">
      <x:c r="A5908" s="4" t="str">
        <x:v>17225</x:v>
      </x:c>
      <x:c r="B5908" t="str">
        <x:v>Doctor Game</x:v>
      </x:c>
      <x:c r="C5908" s="6" t="n">
        <x:v>0</x:v>
      </x:c>
      <x:c r="D5908" s="8" t="str">
        <x:v>23 Carrer d'Angel Vidal, Sitges, CT, 08870, Spain</x:v>
      </x:c>
      <x:c r="E5908" t="str">
        <x:v>Spain</x:v>
      </x:c>
      <x:c r="F5908" s="7" t="n">
        <x:v>41.2363527</x:v>
      </x:c>
      <x:c r="G5908" s="7" t="n">
        <x:v>1.8110562</x:v>
      </x:c>
      <x:c r="H5908" s="4" t="str"/>
      <x:c r="I5908" s="6" t="n">
        <x:v>0</x:v>
      </x:c>
      <x:c r="J5908" s="4" t="str">
        <x:v>+34 931 28 92 20</x:v>
      </x:c>
      <x:c r="K5908" s="6" t="n">
        <x:v>1</x:v>
      </x:c>
      <x:c r="L5908" s="4" t="str">
        <x:v>https://www.instagram.com/explore/locations/354226627/doctor-game/</x:v>
      </x:c>
      <x:c r="M5908" s="6" t="n">
        <x:v>1</x:v>
      </x:c>
      <x:c r="N5908" s="4" t="str">
        <x:v>https://locator.wizards.com/store/17225</x:v>
      </x:c>
    </x:row>
    <x:row r="5909">
      <x:c r="A5909" s="4" t="str">
        <x:v>11300</x:v>
      </x:c>
      <x:c r="B5909" t="str">
        <x:v>Doctor Ocio</x:v>
      </x:c>
      <x:c r="C5909" s="6" t="n">
        <x:v>0</x:v>
      </x:c>
      <x:c r="D5909" s="8" t="str">
        <x:v>Calle Colón 7, Zaragoza, Z, 50007, Spain</x:v>
      </x:c>
      <x:c r="E5909" t="str">
        <x:v>Spain</x:v>
      </x:c>
      <x:c r="F5909" s="7" t="n">
        <x:v>41.64101</x:v>
      </x:c>
      <x:c r="G5909" s="7" t="n">
        <x:v>-0.88498</x:v>
      </x:c>
      <x:c r="H5909" s="4" t="str">
        <x:v>DocOcio@gmail.com</x:v>
      </x:c>
      <x:c r="I5909" s="6" t="n">
        <x:v>1</x:v>
      </x:c>
      <x:c r="J5909" s="4" t="str">
        <x:v>+34976374916</x:v>
      </x:c>
      <x:c r="K5909" s="6" t="n">
        <x:v>1</x:v>
      </x:c>
      <x:c r="L5909" s="4" t="str">
        <x:v>https://doctorocio.es/eventos/</x:v>
      </x:c>
      <x:c r="M5909" s="6" t="n">
        <x:v>1</x:v>
      </x:c>
      <x:c r="N5909" s="4" t="str">
        <x:v>https://locator.wizards.com/store/11300</x:v>
      </x:c>
    </x:row>
    <x:row r="5910">
      <x:c r="A5910" s="4" t="str">
        <x:v>20579</x:v>
      </x:c>
      <x:c r="B5910" t="str">
        <x:v>Doki Doki Daus</x:v>
      </x:c>
      <x:c r="C5910" s="6" t="n">
        <x:v>0</x:v>
      </x:c>
      <x:c r="D5910" s="8" t="str">
        <x:v>plaça fiveller 24 baix, Mataró, Barcelona, 08301, Spain</x:v>
      </x:c>
      <x:c r="E5910" t="str">
        <x:v>Spain</x:v>
      </x:c>
      <x:c r="F5910" s="7" t="n">
        <x:v>41.54241375930768</x:v>
      </x:c>
      <x:c r="G5910" s="7" t="n">
        <x:v>2.450529958697693</x:v>
      </x:c>
      <x:c r="H5910" s="4" t="str">
        <x:v>dokidokidaus@gmail.com</x:v>
      </x:c>
      <x:c r="I5910" s="6" t="n">
        <x:v>1</x:v>
      </x:c>
      <x:c r="J5910" s="4" t="str">
        <x:v>+34689098980</x:v>
      </x:c>
      <x:c r="K5910" s="6" t="n">
        <x:v>1</x:v>
      </x:c>
      <x:c r="L5910" s="4" t="str">
        <x:v>https://www.instagram.com/dokidokidaus/</x:v>
      </x:c>
      <x:c r="M5910" s="6" t="n">
        <x:v>1</x:v>
      </x:c>
      <x:c r="N5910" s="4" t="str">
        <x:v>https://locator.wizards.com/store/20579</x:v>
      </x:c>
    </x:row>
    <x:row r="5911">
      <x:c r="A5911" s="4" t="str">
        <x:v>14898</x:v>
      </x:c>
      <x:c r="B5911" t="str">
        <x:v>Dracarys Juegos</x:v>
      </x:c>
      <x:c r="C5911" s="6" t="n">
        <x:v>0</x:v>
      </x:c>
      <x:c r="D5911" s="8" t="str">
        <x:v>13 C. de la Imaginación, Alcobendas, MD, 28100, Spain</x:v>
      </x:c>
      <x:c r="E5911" t="str">
        <x:v>Spain</x:v>
      </x:c>
      <x:c r="F5911" s="7" t="n">
        <x:v>40.5537703</x:v>
      </x:c>
      <x:c r="G5911" s="7" t="n">
        <x:v>-3.6605075</x:v>
      </x:c>
      <x:c r="H5911" s="4" t="str">
        <x:v>dracarysjuegos@gmail.com</x:v>
      </x:c>
      <x:c r="I5911" s="6" t="n">
        <x:v>1</x:v>
      </x:c>
      <x:c r="J5911" s="4" t="str">
        <x:v>34608863675</x:v>
      </x:c>
      <x:c r="K5911" s="6" t="n">
        <x:v>1</x:v>
      </x:c>
      <x:c r="L5911" s="4" t="str">
        <x:v>http://wpn.wizards.com</x:v>
      </x:c>
      <x:c r="M5911" s="6" t="n">
        <x:v>1</x:v>
      </x:c>
      <x:c r="N5911" s="4" t="str">
        <x:v>https://locator.wizards.com/store/14898</x:v>
      </x:c>
    </x:row>
    <x:row r="5912">
      <x:c r="A5912" s="4" t="str">
        <x:v>9250</x:v>
      </x:c>
      <x:c r="B5912" t="str">
        <x:v>Dracs i Daus</x:v>
      </x:c>
      <x:c r="C5912" s="6" t="n">
        <x:v>0</x:v>
      </x:c>
      <x:c r="D5912" s="8" t="str">
        <x:v>C/San Félix, 43 Bajo, Castellón, Castellón, 12004, Spain</x:v>
      </x:c>
      <x:c r="E5912" t="str">
        <x:v>Spain</x:v>
      </x:c>
      <x:c r="F5912" s="7" t="n">
        <x:v>39.99003129939019</x:v>
      </x:c>
      <x:c r="G5912" s="7" t="n">
        <x:v>-0.03682472725179896</x:v>
      </x:c>
      <x:c r="H5912" s="4" t="str">
        <x:v>laordendeldragoncs@gmail.com</x:v>
      </x:c>
      <x:c r="I5912" s="6" t="n">
        <x:v>1</x:v>
      </x:c>
      <x:c r="J5912" s="4" t="str">
        <x:v>34964069013</x:v>
      </x:c>
      <x:c r="K5912" s="6" t="n">
        <x:v>1</x:v>
      </x:c>
      <x:c r="L5912" s="4" t="str">
        <x:v>https://www.instagram.com/dracsidauscastello/</x:v>
      </x:c>
      <x:c r="M5912" s="6" t="n">
        <x:v>1</x:v>
      </x:c>
      <x:c r="N5912" s="4" t="str">
        <x:v>https://locator.wizards.com/store/9250</x:v>
      </x:c>
    </x:row>
    <x:row r="5913">
      <x:c r="A5913" s="4" t="str">
        <x:v>20322</x:v>
      </x:c>
      <x:c r="B5913" t="str">
        <x:v>Dragon Friends</x:v>
      </x:c>
      <x:c r="C5913" s="6" t="n">
        <x:v>0</x:v>
      </x:c>
      <x:c r="D5913" s="8" t="str">
        <x:v>Calle Gertrudis Gómez de Avellaneda 31 Local 2, Zaragoza, Zaragoza, 50018, Spain</x:v>
      </x:c>
      <x:c r="E5913" t="str">
        <x:v>Spain</x:v>
      </x:c>
      <x:c r="F5913" s="7" t="n">
        <x:v>41.668146661590384</x:v>
      </x:c>
      <x:c r="G5913" s="7" t="n">
        <x:v>-0.8894802900578601</x:v>
      </x:c>
      <x:c r="H5913" s="4" t="str">
        <x:v>dragonfriends.store@gmail.com</x:v>
      </x:c>
      <x:c r="I5913" s="6" t="n">
        <x:v>1</x:v>
      </x:c>
      <x:c r="J5913" s="4" t="str">
        <x:v>876656166</x:v>
      </x:c>
      <x:c r="K5913" s="6" t="n">
        <x:v>1</x:v>
      </x:c>
      <x:c r="L5913" s="4" t="str">
        <x:v>https://dragonfriends.es/</x:v>
      </x:c>
      <x:c r="M5913" s="6" t="n">
        <x:v>1</x:v>
      </x:c>
      <x:c r="N5913" s="4" t="str">
        <x:v>https://locator.wizards.com/store/20322</x:v>
      </x:c>
    </x:row>
    <x:row r="5914">
      <x:c r="A5914" s="4" t="str">
        <x:v>13143</x:v>
      </x:c>
      <x:c r="B5914" t="str">
        <x:v>DragonCT</x:v>
      </x:c>
      <x:c r="C5914" s="6" t="n">
        <x:v>1</x:v>
      </x:c>
      <x:c r="D5914" s="8" t="str">
        <x:v>CALLE TIERNO GALVAN, 15 BAJO, Cartagena, MU, 30203, Spain</x:v>
      </x:c>
      <x:c r="E5914" t="str">
        <x:v>Spain</x:v>
      </x:c>
      <x:c r="F5914" s="7" t="n">
        <x:v>37.60768</x:v>
      </x:c>
      <x:c r="G5914" s="7" t="n">
        <x:v>-0.98337</x:v>
      </x:c>
      <x:c r="H5914" s="4" t="str">
        <x:v>dragonctstore@gmail.com</x:v>
      </x:c>
      <x:c r="I5914" s="6" t="n">
        <x:v>1</x:v>
      </x:c>
      <x:c r="J5914" s="4" t="str">
        <x:v>+34683 509 137</x:v>
      </x:c>
      <x:c r="K5914" s="6" t="n">
        <x:v>1</x:v>
      </x:c>
      <x:c r="L5914" s="4" t="str">
        <x:v>https://dragonct.com/</x:v>
      </x:c>
      <x:c r="M5914" s="6" t="n">
        <x:v>1</x:v>
      </x:c>
      <x:c r="N5914" s="4" t="str">
        <x:v>https://locator.wizards.com/store/13143</x:v>
      </x:c>
    </x:row>
    <x:row r="5915">
      <x:c r="A5915" s="4" t="str">
        <x:v>22585</x:v>
      </x:c>
      <x:c r="B5915" t="str">
        <x:v>Draw One More</x:v>
      </x:c>
      <x:c r="C5915" s="6" t="n">
        <x:v>0</x:v>
      </x:c>
      <x:c r="D5915" s="8" t="str">
        <x:v>Calle los Guijarros nº 2 Local Comercial, Alicante, Alicante, 03112, Spain</x:v>
      </x:c>
      <x:c r="E5915" t="str">
        <x:v>Spain</x:v>
      </x:c>
      <x:c r="F5915" s="7" t="n">
        <x:v>38.385448485659346</x:v>
      </x:c>
      <x:c r="G5915" s="7" t="n">
        <x:v>-0.49230715146464776</x:v>
      </x:c>
      <x:c r="H5915" s="4" t="str">
        <x:v>drawonemoretienda@gmail.com</x:v>
      </x:c>
      <x:c r="I5915" s="6" t="n">
        <x:v>1</x:v>
      </x:c>
      <x:c r="J5915" s="4" t="str">
        <x:v>+34645503751</x:v>
      </x:c>
      <x:c r="K5915" s="6" t="n">
        <x:v>1</x:v>
      </x:c>
      <x:c r="L5915" s="4" t="str">
        <x:v>https://www.drawonemore.com</x:v>
      </x:c>
      <x:c r="M5915" s="6" t="n">
        <x:v>1</x:v>
      </x:c>
      <x:c r="N5915" s="4" t="str">
        <x:v>https://locator.wizards.com/store/22585</x:v>
      </x:c>
    </x:row>
    <x:row r="5916">
      <x:c r="A5916" s="4" t="str">
        <x:v>11242</x:v>
      </x:c>
      <x:c r="B5916" t="str">
        <x:v>Dual Games</x:v>
      </x:c>
      <x:c r="C5916" s="6" t="n">
        <x:v>1</x:v>
      </x:c>
      <x:c r="D5916" s="8" t="str">
        <x:v>C/Acisclo Diaz nº5, Murcia, Murcia, 30005, Spain</x:v>
      </x:c>
      <x:c r="E5916" t="str">
        <x:v>Spain</x:v>
      </x:c>
      <x:c r="F5916" s="7" t="n">
        <x:v>37.98762</x:v>
      </x:c>
      <x:c r="G5916" s="7" t="n">
        <x:v>-1.13531</x:v>
      </x:c>
      <x:c r="H5916" s="4" t="str"/>
      <x:c r="I5916" s="6" t="n">
        <x:v>0</x:v>
      </x:c>
      <x:c r="J5916" s="4" t="str">
        <x:v>34968 29 66 68</x:v>
      </x:c>
      <x:c r="K5916" s="6" t="n">
        <x:v>1</x:v>
      </x:c>
      <x:c r="L5916" s="4" t="str">
        <x:v>https://www.dualgames.es/</x:v>
      </x:c>
      <x:c r="M5916" s="6" t="n">
        <x:v>1</x:v>
      </x:c>
      <x:c r="N5916" s="4" t="str">
        <x:v>https://locator.wizards.com/store/11242</x:v>
      </x:c>
    </x:row>
    <x:row r="5917">
      <x:c r="A5917" s="4" t="str">
        <x:v>20463</x:v>
      </x:c>
      <x:c r="B5917" t="str">
        <x:v>DualCollect</x:v>
      </x:c>
      <x:c r="C5917" s="6" t="n">
        <x:v>0</x:v>
      </x:c>
      <x:c r="D5917" s="8" t="str">
        <x:v>Ctra. de Cardona 47, Manresa, Barcelona, 08241, Spain</x:v>
      </x:c>
      <x:c r="E5917" t="str">
        <x:v>Spain</x:v>
      </x:c>
      <x:c r="F5917" s="7" t="n">
        <x:v>41.7256488</x:v>
      </x:c>
      <x:c r="G5917" s="7" t="n">
        <x:v>1.8176638</x:v>
      </x:c>
      <x:c r="H5917" s="4" t="str"/>
      <x:c r="I5917" s="6" t="n">
        <x:v>0</x:v>
      </x:c>
      <x:c r="J5917" s="4" t="str">
        <x:v>+34694272926</x:v>
      </x:c>
      <x:c r="K5917" s="6" t="n">
        <x:v>1</x:v>
      </x:c>
      <x:c r="L5917" s="4" t="str">
        <x:v>https://dualcollect.com/</x:v>
      </x:c>
      <x:c r="M5917" s="6" t="n">
        <x:v>1</x:v>
      </x:c>
      <x:c r="N5917" s="4" t="str">
        <x:v>https://locator.wizards.com/store/20463</x:v>
      </x:c>
    </x:row>
    <x:row r="5918">
      <x:c r="A5918" s="4" t="str">
        <x:v>22545</x:v>
      </x:c>
      <x:c r="B5918" t="str">
        <x:v>Durama</x:v>
      </x:c>
      <x:c r="C5918" s="6" t="n">
        <x:v>0</x:v>
      </x:c>
      <x:c r="D5918" s="8" t="str">
        <x:v>Carrer Virrei Poveda, Petrer, Alicante, 03610, Spain</x:v>
      </x:c>
      <x:c r="E5918" t="str">
        <x:v>Spain</x:v>
      </x:c>
      <x:c r="F5918" s="7" t="n">
        <x:v>38.4817955846161</x:v>
      </x:c>
      <x:c r="G5918" s="7" t="n">
        <x:v>-0.7769431865090737</x:v>
      </x:c>
      <x:c r="H5918" s="4" t="str">
        <x:v>duramashop@gmail.com</x:v>
      </x:c>
      <x:c r="I5918" s="6" t="n">
        <x:v>1</x:v>
      </x:c>
      <x:c r="J5918" s="4" t="str">
        <x:v>+34.614264787</x:v>
      </x:c>
      <x:c r="K5918" s="6" t="n">
        <x:v>1</x:v>
      </x:c>
      <x:c r="L5918" s="4" t="str">
        <x:v>https://wpn.wizards.com/</x:v>
      </x:c>
      <x:c r="M5918" s="6" t="n">
        <x:v>1</x:v>
      </x:c>
      <x:c r="N5918" s="4" t="str">
        <x:v>https://locator.wizards.com/store/22545</x:v>
      </x:c>
    </x:row>
    <x:row r="5919">
      <x:c r="A5919" s="4" t="str">
        <x:v>8492</x:v>
      </x:c>
      <x:c r="B5919" t="str">
        <x:v>Dystopian Hobbies</x:v>
      </x:c>
      <x:c r="C5919" s="6" t="n">
        <x:v>0</x:v>
      </x:c>
      <x:c r="D5919" s="8" t="str">
        <x:v>C/ Riumors 1, local 5, Figueres, GI, 17600, Spain</x:v>
      </x:c>
      <x:c r="E5919" t="str">
        <x:v>Spain</x:v>
      </x:c>
      <x:c r="F5919" s="7" t="n">
        <x:v>42.26163</x:v>
      </x:c>
      <x:c r="G5919" s="7" t="n">
        <x:v>2.96684</x:v>
      </x:c>
      <x:c r="H5919" s="4" t="str"/>
      <x:c r="I5919" s="6" t="n">
        <x:v>0</x:v>
      </x:c>
      <x:c r="J5919" s="4" t="str">
        <x:v>34687 54 21 82</x:v>
      </x:c>
      <x:c r="K5919" s="6" t="n">
        <x:v>1</x:v>
      </x:c>
      <x:c r="L5919" s="4" t="str">
        <x:v>https://www.facebook.com/dystopianhobbies/</x:v>
      </x:c>
      <x:c r="M5919" s="6" t="n">
        <x:v>1</x:v>
      </x:c>
      <x:c r="N5919" s="4" t="str">
        <x:v>https://locator.wizards.com/store/8492</x:v>
      </x:c>
    </x:row>
    <x:row r="5920">
      <x:c r="A5920" s="4" t="str">
        <x:v>17039</x:v>
      </x:c>
      <x:c r="B5920" t="str">
        <x:v>E-Minis</x:v>
      </x:c>
      <x:c r="C5920" s="6" t="n">
        <x:v>0</x:v>
      </x:c>
      <x:c r="D5920" s="8" t="str">
        <x:v>3 C. Alberche, Málaga, AN, 29006, Spain</x:v>
      </x:c>
      <x:c r="E5920" t="str">
        <x:v>Spain</x:v>
      </x:c>
      <x:c r="F5920" s="7" t="n">
        <x:v>36.710715</x:v>
      </x:c>
      <x:c r="G5920" s="7" t="n">
        <x:v>-4.441612999999999</x:v>
      </x:c>
      <x:c r="H5920" s="4" t="str">
        <x:v>eminislalinea@gmail.com</x:v>
      </x:c>
      <x:c r="I5920" s="6" t="n">
        <x:v>1</x:v>
      </x:c>
      <x:c r="J5920" s="4" t="str">
        <x:v>+34952687153</x:v>
      </x:c>
      <x:c r="K5920" s="6" t="n">
        <x:v>1</x:v>
      </x:c>
      <x:c r="L5920" s="4" t="str">
        <x:v>https://www.e-minis.net/</x:v>
      </x:c>
      <x:c r="M5920" s="6" t="n">
        <x:v>1</x:v>
      </x:c>
      <x:c r="N5920" s="4" t="str">
        <x:v>https://locator.wizards.com/store/17039</x:v>
      </x:c>
    </x:row>
    <x:row r="5921">
      <x:c r="A5921" s="4" t="str">
        <x:v>17340</x:v>
      </x:c>
      <x:c r="B5921" t="str">
        <x:v>E-Minis New Age</x:v>
      </x:c>
      <x:c r="C5921" s="6" t="n">
        <x:v>0</x:v>
      </x:c>
      <x:c r="D5921" s="8" t="str">
        <x:v>43 C. del Sol, La Línea de la Concepción, AN, 11300, Spain</x:v>
      </x:c>
      <x:c r="E5921" t="str">
        <x:v>Spain</x:v>
      </x:c>
      <x:c r="F5921" s="7" t="n">
        <x:v>36.162674</x:v>
      </x:c>
      <x:c r="G5921" s="7" t="n">
        <x:v>-5.3526122</x:v>
      </x:c>
      <x:c r="H5921" s="4" t="str"/>
      <x:c r="I5921" s="6" t="n">
        <x:v>0</x:v>
      </x:c>
      <x:c r="J5921" s="4" t="str">
        <x:v>+33956773359</x:v>
      </x:c>
      <x:c r="K5921" s="6" t="n">
        <x:v>1</x:v>
      </x:c>
      <x:c r="L5921" s="4" t="str">
        <x:v>https://www.e-minis.net/</x:v>
      </x:c>
      <x:c r="M5921" s="6" t="n">
        <x:v>1</x:v>
      </x:c>
      <x:c r="N5921" s="4" t="str">
        <x:v>https://locator.wizards.com/store/17340</x:v>
      </x:c>
    </x:row>
    <x:row r="5922">
      <x:c r="A5922" s="4" t="str">
        <x:v>19524</x:v>
      </x:c>
      <x:c r="B5922" t="str">
        <x:v>Ebla Liburudenda</x:v>
      </x:c>
      <x:c r="C5922" s="6" t="n">
        <x:v>0</x:v>
      </x:c>
      <x:c r="D5922" s="8" t="str">
        <x:v>Virgen del Carmen 28, bajo, Donostia, Gipuzkoa, 20012, Spain</x:v>
      </x:c>
      <x:c r="E5922" t="str">
        <x:v>Spain</x:v>
      </x:c>
      <x:c r="F5922" s="7" t="n">
        <x:v>43.3177</x:v>
      </x:c>
      <x:c r="G5922" s="7" t="n">
        <x:v>-1.969413</x:v>
      </x:c>
      <x:c r="H5922" s="4" t="str">
        <x:v>eneko.sanchez@gmail.com</x:v>
      </x:c>
      <x:c r="I5922" s="6" t="n">
        <x:v>1</x:v>
      </x:c>
      <x:c r="J5922" s="4" t="str">
        <x:v>34687381854</x:v>
      </x:c>
      <x:c r="K5922" s="6" t="n">
        <x:v>1</x:v>
      </x:c>
      <x:c r="L5922" s="4" t="str">
        <x:v>https://www.ebla.eus</x:v>
      </x:c>
      <x:c r="M5922" s="6" t="n">
        <x:v>1</x:v>
      </x:c>
      <x:c r="N5922" s="4" t="str">
        <x:v>https://locator.wizards.com/store/19524</x:v>
      </x:c>
    </x:row>
    <x:row r="5923">
      <x:c r="A5923" s="4" t="str">
        <x:v>17650</x:v>
      </x:c>
      <x:c r="B5923" t="str">
        <x:v>EGD Games Meepledin</x:v>
      </x:c>
      <x:c r="C5923" s="6" t="n">
        <x:v>0</x:v>
      </x:c>
      <x:c r="D5923" s="8" t="str">
        <x:v>C. Historiador Manuel Cancela, Jerez de la Frontera, AN, 11408, Spain</x:v>
      </x:c>
      <x:c r="E5923" t="str">
        <x:v>Spain</x:v>
      </x:c>
      <x:c r="F5923" s="7" t="n">
        <x:v>36.6741846</x:v>
      </x:c>
      <x:c r="G5923" s="7" t="n">
        <x:v>-6.1457022</x:v>
      </x:c>
      <x:c r="H5923" s="4" t="str">
        <x:v>info@meepledin.com</x:v>
      </x:c>
      <x:c r="I5923" s="6" t="n">
        <x:v>1</x:v>
      </x:c>
      <x:c r="J5923" s="4" t="str">
        <x:v>+34691844264</x:v>
      </x:c>
      <x:c r="K5923" s="6" t="n">
        <x:v>1</x:v>
      </x:c>
      <x:c r="L5923" s="4" t="str">
        <x:v>https://egdgames.com</x:v>
      </x:c>
      <x:c r="M5923" s="6" t="n">
        <x:v>1</x:v>
      </x:c>
      <x:c r="N5923" s="4" t="str">
        <x:v>https://locator.wizards.com/store/17650</x:v>
      </x:c>
    </x:row>
    <x:row r="5924">
      <x:c r="A5924" s="4" t="str">
        <x:v>11182</x:v>
      </x:c>
      <x:c r="B5924" t="str">
        <x:v>EGO LUDO</x:v>
      </x:c>
      <x:c r="C5924" s="6" t="n">
        <x:v>0</x:v>
      </x:c>
      <x:c r="D5924" s="8" t="str">
        <x:v>Av. Canillejas a Vicalvaro nº 113, Madrid, Madrid, 28022, Spain</x:v>
      </x:c>
      <x:c r="E5924" t="str">
        <x:v>Spain</x:v>
      </x:c>
      <x:c r="F5924" s="7" t="n">
        <x:v>40.42931</x:v>
      </x:c>
      <x:c r="G5924" s="7" t="n">
        <x:v>-3.61053</x:v>
      </x:c>
      <x:c r="H5924" s="4" t="str">
        <x:v>admin@egoludo.com</x:v>
      </x:c>
      <x:c r="I5924" s="6" t="n">
        <x:v>1</x:v>
      </x:c>
      <x:c r="J5924" s="4" t="str">
        <x:v>+34912 77 10 57</x:v>
      </x:c>
      <x:c r="K5924" s="6" t="n">
        <x:v>1</x:v>
      </x:c>
      <x:c r="L5924" s="4" t="str">
        <x:v>https://www.instagram.com/egoludo/</x:v>
      </x:c>
      <x:c r="M5924" s="6" t="n">
        <x:v>1</x:v>
      </x:c>
      <x:c r="N5924" s="4" t="str">
        <x:v>https://locator.wizards.com/store/11182</x:v>
      </x:c>
    </x:row>
    <x:row r="5925">
      <x:c r="A5925" s="4" t="str">
        <x:v>13783</x:v>
      </x:c>
      <x:c r="B5925" t="str">
        <x:v>El Animago Azul</x:v>
      </x:c>
      <x:c r="C5925" s="6" t="n">
        <x:v>0</x:v>
      </x:c>
      <x:c r="D5925" s="8" t="str">
        <x:v>C. Orión, 11, Arona, TF, 38631, Spain</x:v>
      </x:c>
      <x:c r="E5925" t="str">
        <x:v>Spain</x:v>
      </x:c>
      <x:c r="F5925" s="7" t="n">
        <x:v>28.01431</x:v>
      </x:c>
      <x:c r="G5925" s="7" t="n">
        <x:v>-16.65373</x:v>
      </x:c>
      <x:c r="H5925" s="4" t="str"/>
      <x:c r="I5925" s="6" t="n">
        <x:v>0</x:v>
      </x:c>
      <x:c r="J5925" s="4" t="str">
        <x:v>34922 73 43 81</x:v>
      </x:c>
      <x:c r="K5925" s="6" t="n">
        <x:v>1</x:v>
      </x:c>
      <x:c r="L5925" s="4" t="str">
        <x:v>https://www.instagram.com/elanimagoazul/#</x:v>
      </x:c>
      <x:c r="M5925" s="6" t="n">
        <x:v>1</x:v>
      </x:c>
      <x:c r="N5925" s="4" t="str">
        <x:v>https://locator.wizards.com/store/13783</x:v>
      </x:c>
    </x:row>
    <x:row r="5926">
      <x:c r="A5926" s="4" t="str">
        <x:v>20294</x:v>
      </x:c>
      <x:c r="B5926" t="str">
        <x:v>El Baptisterio</x:v>
      </x:c>
      <x:c r="C5926" s="6" t="n">
        <x:v>0</x:v>
      </x:c>
      <x:c r="D5926" s="8" t="str">
        <x:v>20 Carrer Josep Grabulosa, Santa Coloma de Farners, Gerona, 17411, Spain</x:v>
      </x:c>
      <x:c r="E5926" t="str">
        <x:v>Spain</x:v>
      </x:c>
      <x:c r="F5926" s="7" t="n">
        <x:v>41.857833602308865</x:v>
      </x:c>
      <x:c r="G5926" s="7" t="n">
        <x:v>2.671815315190713</x:v>
      </x:c>
      <x:c r="H5926" s="4" t="str">
        <x:v>elbaptisteriotcg@gmail.com</x:v>
      </x:c>
      <x:c r="I5926" s="6" t="n">
        <x:v>1</x:v>
      </x:c>
      <x:c r="J5926" s="4" t="str">
        <x:v>+34601223061</x:v>
      </x:c>
      <x:c r="K5926" s="6" t="n">
        <x:v>1</x:v>
      </x:c>
      <x:c r="L5926" s="4" t="str">
        <x:v>https://www.instagram.com/el_baptisterio_tcg/</x:v>
      </x:c>
      <x:c r="M5926" s="6" t="n">
        <x:v>1</x:v>
      </x:c>
      <x:c r="N5926" s="4" t="str">
        <x:v>https://locator.wizards.com/store/20294</x:v>
      </x:c>
    </x:row>
    <x:row r="5927">
      <x:c r="A5927" s="4" t="str">
        <x:v>16277</x:v>
      </x:c>
      <x:c r="B5927" t="str">
        <x:v>El Bastion Del Sur</x:v>
      </x:c>
      <x:c r="C5927" s="6" t="n">
        <x:v>0</x:v>
      </x:c>
      <x:c r="D5927" s="8" t="str">
        <x:v>2 C/ Alcalde José Santos González, Maspalomas, CN, 35100, Spain</x:v>
      </x:c>
      <x:c r="E5927" t="str">
        <x:v>Spain</x:v>
      </x:c>
      <x:c r="F5927" s="7" t="n">
        <x:v>27.7703308</x:v>
      </x:c>
      <x:c r="G5927" s="7" t="n">
        <x:v>-15.5841268</x:v>
      </x:c>
      <x:c r="H5927" s="4" t="str"/>
      <x:c r="I5927" s="6" t="n">
        <x:v>0</x:v>
      </x:c>
      <x:c r="J5927" s="4" t="str">
        <x:v>+34639485572</x:v>
      </x:c>
      <x:c r="K5927" s="6" t="n">
        <x:v>1</x:v>
      </x:c>
      <x:c r="L5927" s="4" t="str">
        <x:v>http://www.elbastiondelsur.com/</x:v>
      </x:c>
      <x:c r="M5927" s="6" t="n">
        <x:v>1</x:v>
      </x:c>
      <x:c r="N5927" s="4" t="str">
        <x:v>https://locator.wizards.com/store/16277</x:v>
      </x:c>
    </x:row>
    <x:row r="5928">
      <x:c r="A5928" s="4" t="str">
        <x:v>17590</x:v>
      </x:c>
      <x:c r="B5928" t="str">
        <x:v>El Baúl de Pirus</x:v>
      </x:c>
      <x:c r="C5928" s="6" t="n">
        <x:v>0</x:v>
      </x:c>
      <x:c r="D5928" s="8" t="str">
        <x:v>9 C. San Glorio, León, CL, 24007, Spain</x:v>
      </x:c>
      <x:c r="E5928" t="str">
        <x:v>Spain</x:v>
      </x:c>
      <x:c r="F5928" s="7" t="n">
        <x:v>42.6060102</x:v>
      </x:c>
      <x:c r="G5928" s="7" t="n">
        <x:v>-5.5700557</x:v>
      </x:c>
      <x:c r="H5928" s="4" t="str">
        <x:v>info@elbauldepirus.es</x:v>
      </x:c>
      <x:c r="I5928" s="6" t="n">
        <x:v>1</x:v>
      </x:c>
      <x:c r="J5928" s="4" t="str">
        <x:v>+34987090906</x:v>
      </x:c>
      <x:c r="K5928" s="6" t="n">
        <x:v>1</x:v>
      </x:c>
      <x:c r="L5928" s="4" t="str">
        <x:v>https://www.elbauldepirus.es</x:v>
      </x:c>
      <x:c r="M5928" s="6" t="n">
        <x:v>1</x:v>
      </x:c>
      <x:c r="N5928" s="4" t="str">
        <x:v>https://locator.wizards.com/store/17590</x:v>
      </x:c>
    </x:row>
    <x:row r="5929">
      <x:c r="A5929" s="4" t="str">
        <x:v>11526</x:v>
      </x:c>
      <x:c r="B5929" t="str">
        <x:v>El Bosque Prohibido</x:v>
      </x:c>
      <x:c r="C5929" s="6" t="n">
        <x:v>0</x:v>
      </x:c>
      <x:c r="D5929" s="8" t="str">
        <x:v>C/ Luciano Ramos Diaz, Local 6, La Laguna (Tenerife), TF, 38201, Spain</x:v>
      </x:c>
      <x:c r="E5929" t="str">
        <x:v>Spain</x:v>
      </x:c>
      <x:c r="F5929" s="7" t="n">
        <x:v>28.48576</x:v>
      </x:c>
      <x:c r="G5929" s="7" t="n">
        <x:v>-16.31755</x:v>
      </x:c>
      <x:c r="H5929" s="4" t="str"/>
      <x:c r="I5929" s="6" t="n">
        <x:v>0</x:v>
      </x:c>
      <x:c r="J5929" s="4" t="str">
        <x:v>34822 04 42 18</x:v>
      </x:c>
      <x:c r="K5929" s="6" t="n">
        <x:v>1</x:v>
      </x:c>
      <x:c r="L5929" s="4" t="str">
        <x:v>https://www.elbosqueprohibido.com/</x:v>
      </x:c>
      <x:c r="M5929" s="6" t="n">
        <x:v>1</x:v>
      </x:c>
      <x:c r="N5929" s="4" t="str">
        <x:v>https://locator.wizards.com/store/11526</x:v>
      </x:c>
    </x:row>
    <x:row r="5930">
      <x:c r="A5930" s="4" t="str">
        <x:v>19503</x:v>
      </x:c>
      <x:c r="B5930" t="str">
        <x:v>El Cartón Peleón</x:v>
      </x:c>
      <x:c r="C5930" s="6" t="n">
        <x:v>0</x:v>
      </x:c>
      <x:c r="D5930" s="8" t="str">
        <x:v>Av. Josep Tarradellas, 100 Local., Terrassa, Barcelona, 08225, Spain</x:v>
      </x:c>
      <x:c r="E5930" t="str">
        <x:v>Spain</x:v>
      </x:c>
      <x:c r="F5930" s="7" t="n">
        <x:v>41.57347832379041</x:v>
      </x:c>
      <x:c r="G5930" s="7" t="n">
        <x:v>2.0029386681491346</x:v>
      </x:c>
      <x:c r="H5930" s="4" t="str">
        <x:v>cartonpeleontcg@gmail.com</x:v>
      </x:c>
      <x:c r="I5930" s="6" t="n">
        <x:v>1</x:v>
      </x:c>
      <x:c r="J5930" s="4" t="str">
        <x:v>+34614145931</x:v>
      </x:c>
      <x:c r="K5930" s="6" t="n">
        <x:v>1</x:v>
      </x:c>
      <x:c r="L5930" s="4" t="str">
        <x:v>https://elcartonpeleon.com/</x:v>
      </x:c>
      <x:c r="M5930" s="6" t="n">
        <x:v>1</x:v>
      </x:c>
      <x:c r="N5930" s="4" t="str">
        <x:v>https://locator.wizards.com/store/19503</x:v>
      </x:c>
    </x:row>
    <x:row r="5931">
      <x:c r="A5931" s="4" t="str">
        <x:v>17524</x:v>
      </x:c>
      <x:c r="B5931" t="str">
        <x:v>El Cau Lúdic</x:v>
      </x:c>
      <x:c r="C5931" s="6" t="n">
        <x:v>0</x:v>
      </x:c>
      <x:c r="D5931" s="8" t="str">
        <x:v>c/Barcelona 45 Local C, Palau-solità i plegamans, Barcelona, 08184, Spain</x:v>
      </x:c>
      <x:c r="E5931" t="str">
        <x:v>Spain</x:v>
      </x:c>
      <x:c r="F5931" s="7" t="n">
        <x:v>41.58739697383738</x:v>
      </x:c>
      <x:c r="G5931" s="7" t="n">
        <x:v>2.1761056346622016</x:v>
      </x:c>
      <x:c r="H5931" s="4" t="str">
        <x:v>info@elcauludic.com</x:v>
      </x:c>
      <x:c r="I5931" s="6" t="n">
        <x:v>1</x:v>
      </x:c>
      <x:c r="J5931" s="4" t="str">
        <x:v>+34694264424</x:v>
      </x:c>
      <x:c r="K5931" s="6" t="n">
        <x:v>1</x:v>
      </x:c>
      <x:c r="L5931" s="4" t="str">
        <x:v>https://www.elcauludic.com</x:v>
      </x:c>
      <x:c r="M5931" s="6" t="n">
        <x:v>1</x:v>
      </x:c>
      <x:c r="N5931" s="4" t="str">
        <x:v>https://locator.wizards.com/store/17524</x:v>
      </x:c>
    </x:row>
    <x:row r="5932">
      <x:c r="A5932" s="4" t="str">
        <x:v>22413</x:v>
      </x:c>
      <x:c r="B5932" t="str">
        <x:v>El Círculo de Selun</x:v>
      </x:c>
      <x:c r="C5932" s="6" t="n">
        <x:v>0</x:v>
      </x:c>
      <x:c r="D5932" s="8" t="str">
        <x:v>Calle Sol, nº 55, Puerta 1, La Línea de la Concepción, Cádiz, 11300, Spain</x:v>
      </x:c>
      <x:c r="E5932" t="str">
        <x:v>Spain</x:v>
      </x:c>
      <x:c r="F5932" s="7" t="n">
        <x:v>36.1627945</x:v>
      </x:c>
      <x:c r="G5932" s="7" t="n">
        <x:v>-5.3533486</x:v>
      </x:c>
      <x:c r="H5932" s="4" t="str">
        <x:v>info@elcirculodeselune.es</x:v>
      </x:c>
      <x:c r="I5932" s="6" t="n">
        <x:v>1</x:v>
      </x:c>
      <x:c r="J5932" s="4" t="str">
        <x:v>-34744714159</x:v>
      </x:c>
      <x:c r="K5932" s="6" t="n">
        <x:v>1</x:v>
      </x:c>
      <x:c r="L5932" s="4" t="str">
        <x:v>https://www.instagram.com/elcirculodeselune/</x:v>
      </x:c>
      <x:c r="M5932" s="6" t="n">
        <x:v>1</x:v>
      </x:c>
      <x:c r="N5932" s="4" t="str">
        <x:v>https://locator.wizards.com/store/22413</x:v>
      </x:c>
    </x:row>
    <x:row r="5933">
      <x:c r="A5933" s="4" t="str">
        <x:v>22101</x:v>
      </x:c>
      <x:c r="B5933" t="str">
        <x:v>El Dado Rebelde</x:v>
      </x:c>
      <x:c r="C5933" s="6" t="n">
        <x:v>0</x:v>
      </x:c>
      <x:c r="D5933" s="8" t="str">
        <x:v>Calle San josé 20 Local 3, Alcorcón, Madrid, 28921, Spain</x:v>
      </x:c>
      <x:c r="E5933" t="str">
        <x:v>Spain</x:v>
      </x:c>
      <x:c r="F5933" s="7" t="n">
        <x:v>40.349571125823246</x:v>
      </x:c>
      <x:c r="G5933" s="7" t="n">
        <x:v>-3.824479603572825</x:v>
      </x:c>
      <x:c r="H5933" s="4" t="str">
        <x:v>info@dadorebelde.com</x:v>
      </x:c>
      <x:c r="I5933" s="6" t="n">
        <x:v>1</x:v>
      </x:c>
      <x:c r="J5933" s="4" t="str">
        <x:v>+34619152884</x:v>
      </x:c>
      <x:c r="K5933" s="6" t="n">
        <x:v>1</x:v>
      </x:c>
      <x:c r="L5933" s="4" t="str">
        <x:v>https://dadorebelde.com</x:v>
      </x:c>
      <x:c r="M5933" s="6" t="n">
        <x:v>1</x:v>
      </x:c>
      <x:c r="N5933" s="4" t="str">
        <x:v>https://locator.wizards.com/store/22101</x:v>
      </x:c>
    </x:row>
    <x:row r="5934">
      <x:c r="A5934" s="4" t="str">
        <x:v>15236</x:v>
      </x:c>
      <x:c r="B5934" t="str">
        <x:v>El Draconomicó S.C.P</x:v>
      </x:c>
      <x:c r="C5934" s="6" t="n">
        <x:v>0</x:v>
      </x:c>
      <x:c r="D5934" s="8" t="str">
        <x:v>20 C. Gral. Pastor, La Eliana, VC, 46183, Spain</x:v>
      </x:c>
      <x:c r="E5934" t="str">
        <x:v>Spain</x:v>
      </x:c>
      <x:c r="F5934" s="7" t="n">
        <x:v>39.5647297</x:v>
      </x:c>
      <x:c r="G5934" s="7" t="n">
        <x:v>-0.5308826</x:v>
      </x:c>
      <x:c r="H5934" s="4" t="str">
        <x:v>draconomico@gmail.com</x:v>
      </x:c>
      <x:c r="I5934" s="6" t="n">
        <x:v>1</x:v>
      </x:c>
      <x:c r="J5934" s="4" t="str">
        <x:v>34603612666</x:v>
      </x:c>
      <x:c r="K5934" s="6" t="n">
        <x:v>1</x:v>
      </x:c>
      <x:c r="L5934" s="4" t="str">
        <x:v>https://www.instagram.com/draconomico/</x:v>
      </x:c>
      <x:c r="M5934" s="6" t="n">
        <x:v>1</x:v>
      </x:c>
      <x:c r="N5934" s="4" t="str">
        <x:v>https://locator.wizards.com/store/15236</x:v>
      </x:c>
    </x:row>
    <x:row r="5935">
      <x:c r="A5935" s="4" t="str">
        <x:v>18023</x:v>
      </x:c>
      <x:c r="B5935" t="str">
        <x:v>El Duelista</x:v>
      </x:c>
      <x:c r="C5935" s="6" t="n">
        <x:v>0</x:v>
      </x:c>
      <x:c r="D5935" s="8" t="str">
        <x:v>6 C. Marina de Escobar, Valladolid, CL, 47001, Spain</x:v>
      </x:c>
      <x:c r="E5935" t="str">
        <x:v>Spain</x:v>
      </x:c>
      <x:c r="F5935" s="7" t="n">
        <x:v>41.64775849999999</x:v>
      </x:c>
      <x:c r="G5935" s="7" t="n">
        <x:v>-4.7274436</x:v>
      </x:c>
      <x:c r="H5935" s="4" t="str">
        <x:v>info@elduelista.com</x:v>
      </x:c>
      <x:c r="I5935" s="6" t="n">
        <x:v>1</x:v>
      </x:c>
      <x:c r="J5935" s="4" t="str">
        <x:v>+34655091172</x:v>
      </x:c>
      <x:c r="K5935" s="6" t="n">
        <x:v>1</x:v>
      </x:c>
      <x:c r="L5935" s="4" t="str">
        <x:v>https://www.elduelista.com/</x:v>
      </x:c>
      <x:c r="M5935" s="6" t="n">
        <x:v>1</x:v>
      </x:c>
      <x:c r="N5935" s="4" t="str">
        <x:v>https://locator.wizards.com/store/18023</x:v>
      </x:c>
    </x:row>
    <x:row r="5936">
      <x:c r="A5936" s="4" t="str">
        <x:v>17362</x:v>
      </x:c>
      <x:c r="B5936" t="str">
        <x:v>El Encuentro</x:v>
      </x:c>
      <x:c r="C5936" s="6" t="n">
        <x:v>0</x:v>
      </x:c>
      <x:c r="D5936" s="8" t="str">
        <x:v>Carrer Les Torres 44, Sant Joan Despí, Barcelona, 08970, Spain</x:v>
      </x:c>
      <x:c r="E5936" t="str">
        <x:v>Spain</x:v>
      </x:c>
      <x:c r="F5936" s="7" t="n">
        <x:v>41.369076697776784</x:v>
      </x:c>
      <x:c r="G5936" s="7" t="n">
        <x:v>2.0577640045799983</x:v>
      </x:c>
      <x:c r="H5936" s="4" t="str">
        <x:v>Wismichu@infrecuentes.es</x:v>
      </x:c>
      <x:c r="I5936" s="6" t="n">
        <x:v>1</x:v>
      </x:c>
      <x:c r="J5936" s="4" t="str">
        <x:v>+34698156785</x:v>
      </x:c>
      <x:c r="K5936" s="6" t="n">
        <x:v>1</x:v>
      </x:c>
      <x:c r="L5936" s="4" t="str">
        <x:v>https://elencuentro.infrecuentes.es/</x:v>
      </x:c>
      <x:c r="M5936" s="6" t="n">
        <x:v>1</x:v>
      </x:c>
      <x:c r="N5936" s="4" t="str">
        <x:v>https://locator.wizards.com/store/17362</x:v>
      </x:c>
    </x:row>
    <x:row r="5937">
      <x:c r="A5937" s="4" t="str">
        <x:v>23252</x:v>
      </x:c>
      <x:c r="B5937" t="str">
        <x:v>El Friki Bunker</x:v>
      </x:c>
      <x:c r="C5937" s="6" t="n">
        <x:v>0</x:v>
      </x:c>
      <x:c r="D5937" s="8" t="str">
        <x:v>Emilio Baró 65 bajo derecha, Valencia, Valencia , 46020, Spain</x:v>
      </x:c>
      <x:c r="E5937" t="str">
        <x:v>Spain</x:v>
      </x:c>
      <x:c r="F5937" s="7" t="n">
        <x:v>39.4886817</x:v>
      </x:c>
      <x:c r="G5937" s="7" t="n">
        <x:v>-0.3612013</x:v>
      </x:c>
      <x:c r="H5937" s="4" t="str">
        <x:v>pedidos@frikibunker.es</x:v>
      </x:c>
      <x:c r="I5937" s="6" t="n">
        <x:v>1</x:v>
      </x:c>
      <x:c r="J5937" s="4" t="str">
        <x:v>+34961116928</x:v>
      </x:c>
      <x:c r="K5937" s="6" t="n">
        <x:v>1</x:v>
      </x:c>
      <x:c r="L5937" s="4" t="str">
        <x:v>https://www.frikibunker.es</x:v>
      </x:c>
      <x:c r="M5937" s="6" t="n">
        <x:v>1</x:v>
      </x:c>
      <x:c r="N5937" s="4" t="str">
        <x:v>https://locator.wizards.com/store/23252</x:v>
      </x:c>
    </x:row>
    <x:row r="5938">
      <x:c r="A5938" s="4" t="str">
        <x:v>7692</x:v>
      </x:c>
      <x:c r="B5938" t="str">
        <x:v>El Gamusino</x:v>
      </x:c>
      <x:c r="C5938" s="6" t="n">
        <x:v>0</x:v>
      </x:c>
      <x:c r="D5938" s="8" t="str">
        <x:v>Plaza San Benito Nº8, Ávila, AV, 05003, Spain</x:v>
      </x:c>
      <x:c r="E5938" t="str">
        <x:v>Spain</x:v>
      </x:c>
      <x:c r="F5938" s="7" t="n">
        <x:v>40.65094</x:v>
      </x:c>
      <x:c r="G5938" s="7" t="n">
        <x:v>-4.69669</x:v>
      </x:c>
      <x:c r="H5938" s="4" t="str"/>
      <x:c r="I5938" s="6" t="n">
        <x:v>0</x:v>
      </x:c>
      <x:c r="J5938" s="4" t="str">
        <x:v>34+34 920 21 42 96</x:v>
      </x:c>
      <x:c r="K5938" s="6" t="n">
        <x:v>1</x:v>
      </x:c>
      <x:c r="L5938" s="4" t="str">
        <x:v>https://www.elgamusino.es/es/</x:v>
      </x:c>
      <x:c r="M5938" s="6" t="n">
        <x:v>1</x:v>
      </x:c>
      <x:c r="N5938" s="4" t="str">
        <x:v>https://locator.wizards.com/store/7692</x:v>
      </x:c>
    </x:row>
    <x:row r="5939">
      <x:c r="A5939" s="4" t="str">
        <x:v>20160</x:v>
      </x:c>
      <x:c r="B5939" t="str">
        <x:v>El Lirón</x:v>
      </x:c>
      <x:c r="C5939" s="6" t="n">
        <x:v>0</x:v>
      </x:c>
      <x:c r="D5939" s="8" t="str">
        <x:v>C. Venecia, 6, Local 3, Dos Hermanas, Sevilla, 41089, Spain</x:v>
      </x:c>
      <x:c r="E5939" t="str">
        <x:v>Spain</x:v>
      </x:c>
      <x:c r="F5939" s="7" t="n">
        <x:v>37.340824240855206</x:v>
      </x:c>
      <x:c r="G5939" s="7" t="n">
        <x:v>-5.929158475193468</x:v>
      </x:c>
      <x:c r="H5939" s="4" t="str">
        <x:v>el.liron.cafeteria@gmail.com</x:v>
      </x:c>
      <x:c r="I5939" s="6" t="n">
        <x:v>1</x:v>
      </x:c>
      <x:c r="J5939" s="4" t="str">
        <x:v>+34614060947</x:v>
      </x:c>
      <x:c r="K5939" s="6" t="n">
        <x:v>1</x:v>
      </x:c>
      <x:c r="L5939" s="4" t="str">
        <x:v>https://www.instagram.com/el_liron/</x:v>
      </x:c>
      <x:c r="M5939" s="6" t="n">
        <x:v>1</x:v>
      </x:c>
      <x:c r="N5939" s="4" t="str">
        <x:v>https://locator.wizards.com/store/20160</x:v>
      </x:c>
    </x:row>
    <x:row r="5940">
      <x:c r="A5940" s="4" t="str">
        <x:v>22369</x:v>
      </x:c>
      <x:c r="B5940" t="str">
        <x:v>El NexoSF</x:v>
      </x:c>
      <x:c r="C5940" s="6" t="n">
        <x:v>0</x:v>
      </x:c>
      <x:c r="D5940" s="8" t="str">
        <x:v>C/Josep Ricart n41, Sant Feliu de LLobregat, Barcelona, 08980, Spain</x:v>
      </x:c>
      <x:c r="E5940" t="str">
        <x:v>Spain</x:v>
      </x:c>
      <x:c r="F5940" s="7" t="n">
        <x:v>41.3818</x:v>
      </x:c>
      <x:c r="G5940" s="7" t="n">
        <x:v>2.0465</x:v>
      </x:c>
      <x:c r="H5940" s="4" t="str">
        <x:v>Elnexosf@gmail.com</x:v>
      </x:c>
      <x:c r="I5940" s="6" t="n">
        <x:v>1</x:v>
      </x:c>
      <x:c r="J5940" s="4" t="str">
        <x:v>+34936279440</x:v>
      </x:c>
      <x:c r="K5940" s="6" t="n">
        <x:v>1</x:v>
      </x:c>
      <x:c r="L5940" s="4" t="str">
        <x:v>https://www.instagram.com/elnexosf/</x:v>
      </x:c>
      <x:c r="M5940" s="6" t="n">
        <x:v>1</x:v>
      </x:c>
      <x:c r="N5940" s="4" t="str">
        <x:v>https://locator.wizards.com/store/22369</x:v>
      </x:c>
    </x:row>
    <x:row r="5941">
      <x:c r="A5941" s="4" t="str">
        <x:v>22489</x:v>
      </x:c>
      <x:c r="B5941" t="str">
        <x:v>El Nucleo</x:v>
      </x:c>
      <x:c r="C5941" s="6" t="n">
        <x:v>0</x:v>
      </x:c>
      <x:c r="D5941" s="8" t="str">
        <x:v>Calle Ancha 35, Planta Baja, Local 2, Chiclana de la Frontera, Cádiz, 11130, Spain</x:v>
      </x:c>
      <x:c r="E5941" t="str">
        <x:v>Spain</x:v>
      </x:c>
      <x:c r="F5941" s="7" t="n">
        <x:v>36.42049396515175</x:v>
      </x:c>
      <x:c r="G5941" s="7" t="n">
        <x:v>-6.142473736218308</x:v>
      </x:c>
      <x:c r="H5941" s="4" t="str">
        <x:v>fdiaz@elnucleo.pro</x:v>
      </x:c>
      <x:c r="I5941" s="6" t="n">
        <x:v>1</x:v>
      </x:c>
      <x:c r="J5941" s="4" t="str">
        <x:v>+34677338960</x:v>
      </x:c>
      <x:c r="K5941" s="6" t="n">
        <x:v>1</x:v>
      </x:c>
      <x:c r="L5941" s="4" t="str">
        <x:v>https://www.elnucleo.pro</x:v>
      </x:c>
      <x:c r="M5941" s="6" t="n">
        <x:v>1</x:v>
      </x:c>
      <x:c r="N5941" s="4" t="str">
        <x:v>https://locator.wizards.com/store/22489</x:v>
      </x:c>
    </x:row>
    <x:row r="5942">
      <x:c r="A5942" s="4" t="str">
        <x:v>10978</x:v>
      </x:c>
      <x:c r="B5942" t="str">
        <x:v>El Nucli</x:v>
      </x:c>
      <x:c r="C5942" s="6" t="n">
        <x:v>1</x:v>
      </x:c>
      <x:c r="D5942" s="8" t="str">
        <x:v>C/ Valladolid 41, Barcelona, B, 08014, Spain</x:v>
      </x:c>
      <x:c r="E5942" t="str">
        <x:v>Spain</x:v>
      </x:c>
      <x:c r="F5942" s="7" t="n">
        <x:v>41.37835</x:v>
      </x:c>
      <x:c r="G5942" s="7" t="n">
        <x:v>2.1372</x:v>
      </x:c>
      <x:c r="H5942" s="4" t="str"/>
      <x:c r="I5942" s="6" t="n">
        <x:v>0</x:v>
      </x:c>
      <x:c r="J5942" s="4" t="str">
        <x:v>3493 411 03 79</x:v>
      </x:c>
      <x:c r="K5942" s="6" t="n">
        <x:v>1</x:v>
      </x:c>
      <x:c r="L5942" s="4" t="str">
        <x:v>https://www.elnucli.es/</x:v>
      </x:c>
      <x:c r="M5942" s="6" t="n">
        <x:v>1</x:v>
      </x:c>
      <x:c r="N5942" s="4" t="str">
        <x:v>https://locator.wizards.com/store/10978</x:v>
      </x:c>
    </x:row>
    <x:row r="5943">
      <x:c r="A5943" s="4" t="str">
        <x:v>20280</x:v>
      </x:c>
      <x:c r="B5943" t="str">
        <x:v>El ojo del planeswalker</x:v>
      </x:c>
      <x:c r="C5943" s="6" t="n">
        <x:v>0</x:v>
      </x:c>
      <x:c r="D5943" s="8" t="str">
        <x:v>14 Luis Mariano Kalea, Irun, Gipuzkoa, 20302, Spain</x:v>
      </x:c>
      <x:c r="E5943" t="str">
        <x:v>Spain</x:v>
      </x:c>
      <x:c r="F5943" s="7" t="n">
        <x:v>43.3396524</x:v>
      </x:c>
      <x:c r="G5943" s="7" t="n">
        <x:v>-1.7938874</x:v>
      </x:c>
      <x:c r="H5943" s="4" t="str">
        <x:v>elojodelplaneswalker@gmail.com</x:v>
      </x:c>
      <x:c r="I5943" s="6" t="n">
        <x:v>1</x:v>
      </x:c>
      <x:c r="J5943" s="4" t="str">
        <x:v>+34747455365</x:v>
      </x:c>
      <x:c r="K5943" s="6" t="n">
        <x:v>1</x:v>
      </x:c>
      <x:c r="L5943" s="4" t="str">
        <x:v>https://elojodelplaneswalker.com/</x:v>
      </x:c>
      <x:c r="M5943" s="6" t="n">
        <x:v>1</x:v>
      </x:c>
      <x:c r="N5943" s="4" t="str">
        <x:v>https://locator.wizards.com/store/20280</x:v>
      </x:c>
    </x:row>
    <x:row r="5944">
      <x:c r="A5944" s="4" t="str">
        <x:v>11915</x:v>
      </x:c>
      <x:c r="B5944" t="str">
        <x:v>El Orco Rojo</x:v>
      </x:c>
      <x:c r="C5944" s="6" t="n">
        <x:v>0</x:v>
      </x:c>
      <x:c r="D5944" s="8" t="str">
        <x:v>Calle Perez Galdos nº 38, Valladolid, VA, 47005, Spain</x:v>
      </x:c>
      <x:c r="E5944" t="str">
        <x:v>Spain</x:v>
      </x:c>
      <x:c r="F5944" s="7" t="n">
        <x:v>41.64999</x:v>
      </x:c>
      <x:c r="G5944" s="7" t="n">
        <x:v>-4.71562</x:v>
      </x:c>
      <x:c r="H5944" s="4" t="str"/>
      <x:c r="I5944" s="6" t="n">
        <x:v>0</x:v>
      </x:c>
      <x:c r="J5944" s="4" t="str">
        <x:v>34983 179 437</x:v>
      </x:c>
      <x:c r="K5944" s="6" t="n">
        <x:v>1</x:v>
      </x:c>
      <x:c r="L5944" s="4" t="str">
        <x:v>https://www.elorcorojo.com/</x:v>
      </x:c>
      <x:c r="M5944" s="6" t="n">
        <x:v>1</x:v>
      </x:c>
      <x:c r="N5944" s="4" t="str">
        <x:v>https://locator.wizards.com/store/11915</x:v>
      </x:c>
    </x:row>
    <x:row r="5945">
      <x:c r="A5945" s="4" t="str">
        <x:v>21261</x:v>
      </x:c>
      <x:c r="B5945" t="str">
        <x:v>El Paraíso Friki</x:v>
      </x:c>
      <x:c r="C5945" s="6" t="n">
        <x:v>0</x:v>
      </x:c>
      <x:c r="D5945" s="8" t="str">
        <x:v>Carrer Sant Marià, 100, Viladecans, Barcelona, 08840, Spain</x:v>
      </x:c>
      <x:c r="E5945" t="str">
        <x:v>Spain</x:v>
      </x:c>
      <x:c r="F5945" s="7" t="n">
        <x:v>41.336832</x:v>
      </x:c>
      <x:c r="G5945" s="7" t="n">
        <x:v>2.044723214</x:v>
      </x:c>
      <x:c r="H5945" s="4" t="str">
        <x:v>elparaisofrikisl@gmail.com</x:v>
      </x:c>
      <x:c r="I5945" s="6" t="n">
        <x:v>1</x:v>
      </x:c>
      <x:c r="J5945" s="4" t="str">
        <x:v>+34640358569</x:v>
      </x:c>
      <x:c r="K5945" s="6" t="n">
        <x:v>1</x:v>
      </x:c>
      <x:c r="L5945" s="4" t="str">
        <x:v>https://elparaisofriki.com/</x:v>
      </x:c>
      <x:c r="M5945" s="6" t="n">
        <x:v>1</x:v>
      </x:c>
      <x:c r="N5945" s="4" t="str">
        <x:v>https://locator.wizards.com/store/21261</x:v>
      </x:c>
    </x:row>
    <x:row r="5946">
      <x:c r="A5946" s="4" t="str">
        <x:v>15240</x:v>
      </x:c>
      <x:c r="B5946" t="str">
        <x:v>El Reino de valinor</x:v>
      </x:c>
      <x:c r="C5946" s="6" t="n">
        <x:v>0</x:v>
      </x:c>
      <x:c r="D5946" s="8" t="str">
        <x:v>Calle Marquesos de Barbera 47 Local 6, Barcelona, CT, 08210, Spain</x:v>
      </x:c>
      <x:c r="E5946" t="str">
        <x:v>Spain</x:v>
      </x:c>
      <x:c r="F5946" s="7" t="n">
        <x:v>41.51911</x:v>
      </x:c>
      <x:c r="G5946" s="7" t="n">
        <x:v>2.1192</x:v>
      </x:c>
      <x:c r="H5946" s="4" t="str">
        <x:v>elreinodevalinor@gmail.com</x:v>
      </x:c>
      <x:c r="I5946" s="6" t="n">
        <x:v>1</x:v>
      </x:c>
      <x:c r="J5946" s="4" t="str">
        <x:v>34633518550</x:v>
      </x:c>
      <x:c r="K5946" s="6" t="n">
        <x:v>1</x:v>
      </x:c>
      <x:c r="L5946" s="4" t="str">
        <x:v>https://www.elreinodevalinor.com</x:v>
      </x:c>
      <x:c r="M5946" s="6" t="n">
        <x:v>1</x:v>
      </x:c>
      <x:c r="N5946" s="4" t="str">
        <x:v>https://locator.wizards.com/store/15240</x:v>
      </x:c>
    </x:row>
    <x:row r="5947">
      <x:c r="A5947" s="4" t="str">
        <x:v>18683</x:v>
      </x:c>
      <x:c r="B5947" t="str">
        <x:v>El Rincón Del Papel</x:v>
      </x:c>
      <x:c r="C5947" s="6" t="n">
        <x:v>0</x:v>
      </x:c>
      <x:c r="D5947" s="8" t="str">
        <x:v>Calle Arrandi 22, Barakaldo, Bizkaia, 48901, Spain</x:v>
      </x:c>
      <x:c r="E5947" t="str">
        <x:v>Spain</x:v>
      </x:c>
      <x:c r="F5947" s="7" t="n">
        <x:v>43.29624641668385</x:v>
      </x:c>
      <x:c r="G5947" s="7" t="n">
        <x:v>-2.9859274486572454</x:v>
      </x:c>
      <x:c r="H5947" s="4" t="str">
        <x:v>elrinconpapel@gmail.com</x:v>
      </x:c>
      <x:c r="I5947" s="6" t="n">
        <x:v>1</x:v>
      </x:c>
      <x:c r="J5947" s="4" t="str">
        <x:v>+34679003787</x:v>
      </x:c>
      <x:c r="K5947" s="6" t="n">
        <x:v>1</x:v>
      </x:c>
      <x:c r="L5947" s="4" t="str">
        <x:v>https://www.instagram.com/elrinconpapel/?hl=es</x:v>
      </x:c>
      <x:c r="M5947" s="6" t="n">
        <x:v>1</x:v>
      </x:c>
      <x:c r="N5947" s="4" t="str">
        <x:v>https://locator.wizards.com/store/18683</x:v>
      </x:c>
    </x:row>
    <x:row r="5948">
      <x:c r="A5948" s="4" t="str">
        <x:v>22032</x:v>
      </x:c>
      <x:c r="B5948" t="str">
        <x:v>El Santuario del Cartón</x:v>
      </x:c>
      <x:c r="C5948" s="6" t="n">
        <x:v>0</x:v>
      </x:c>
      <x:c r="D5948" s="8" t="str">
        <x:v>Calle Doctor Guerau, 12. , Alcoy, Alicante, 03801, Spain</x:v>
      </x:c>
      <x:c r="E5948" t="str">
        <x:v>Spain</x:v>
      </x:c>
      <x:c r="F5948" s="7" t="n">
        <x:v>38.6912384</x:v>
      </x:c>
      <x:c r="G5948" s="7" t="n">
        <x:v>-0.4796492</x:v>
      </x:c>
      <x:c r="H5948" s="4" t="str">
        <x:v>stevenssmraz@gmail.com</x:v>
      </x:c>
      <x:c r="I5948" s="6" t="n">
        <x:v>1</x:v>
      </x:c>
      <x:c r="J5948" s="4" t="str">
        <x:v>+34616030856</x:v>
      </x:c>
      <x:c r="K5948" s="6" t="n">
        <x:v>1</x:v>
      </x:c>
      <x:c r="L5948" s="4" t="str">
        <x:v>https://wpn.wizards.com/</x:v>
      </x:c>
      <x:c r="M5948" s="6" t="n">
        <x:v>1</x:v>
      </x:c>
      <x:c r="N5948" s="4" t="str">
        <x:v>https://locator.wizards.com/store/22032</x:v>
      </x:c>
    </x:row>
    <x:row r="5949">
      <x:c r="A5949" s="4" t="str">
        <x:v>18795</x:v>
      </x:c>
      <x:c r="B5949" t="str">
        <x:v>El Taller de Anowk</x:v>
      </x:c>
      <x:c r="C5949" s="6" t="n">
        <x:v>0</x:v>
      </x:c>
      <x:c r="D5949" s="8" t="str">
        <x:v>Calle Rda., 42, RINCÓN DE LA VICTORIA, Málaga, 29730, Spain</x:v>
      </x:c>
      <x:c r="E5949" t="str">
        <x:v>Spain</x:v>
      </x:c>
      <x:c r="F5949" s="7" t="n">
        <x:v>36.71546830795146</x:v>
      </x:c>
      <x:c r="G5949" s="7" t="n">
        <x:v>-4.282375599999999</x:v>
      </x:c>
      <x:c r="H5949" s="4" t="str">
        <x:v>OFICINA@ELTALLERDEANOWK.COM</x:v>
      </x:c>
      <x:c r="I5949" s="6" t="n">
        <x:v>1</x:v>
      </x:c>
      <x:c r="J5949" s="4" t="str">
        <x:v>+34664309440</x:v>
      </x:c>
      <x:c r="K5949" s="6" t="n">
        <x:v>1</x:v>
      </x:c>
      <x:c r="L5949" s="4" t="str">
        <x:v>https://www.instagram.com/eltallerdeanowk/</x:v>
      </x:c>
      <x:c r="M5949" s="6" t="n">
        <x:v>1</x:v>
      </x:c>
      <x:c r="N5949" s="4" t="str">
        <x:v>https://locator.wizards.com/store/18795</x:v>
      </x:c>
    </x:row>
    <x:row r="5950">
      <x:c r="A5950" s="4" t="str">
        <x:v>13766</x:v>
      </x:c>
      <x:c r="B5950" t="str">
        <x:v>El Tesoro del Dragon Blanco</x:v>
      </x:c>
      <x:c r="C5950" s="6" t="n">
        <x:v>0</x:v>
      </x:c>
      <x:c r="D5950" s="8" t="str">
        <x:v>Carrer de l'Aprestadora, Hospitalet de Llobregat, B, 08902, Spain</x:v>
      </x:c>
      <x:c r="E5950" t="str">
        <x:v>Spain</x:v>
      </x:c>
      <x:c r="F5950" s="7" t="n">
        <x:v>41.36175</x:v>
      </x:c>
      <x:c r="G5950" s="7" t="n">
        <x:v>2.12274</x:v>
      </x:c>
      <x:c r="H5950" s="4" t="str"/>
      <x:c r="I5950" s="6" t="n">
        <x:v>0</x:v>
      </x:c>
      <x:c r="J5950" s="4" t="str">
        <x:v>936796258</x:v>
      </x:c>
      <x:c r="K5950" s="6" t="n">
        <x:v>1</x:v>
      </x:c>
      <x:c r="L5950" s="4" t="str">
        <x:v>tesorodragon.com</x:v>
      </x:c>
      <x:c r="M5950" s="6" t="n">
        <x:v>1</x:v>
      </x:c>
      <x:c r="N5950" s="4" t="str">
        <x:v>https://locator.wizards.com/store/13766</x:v>
      </x:c>
    </x:row>
    <x:row r="5951">
      <x:c r="A5951" s="4" t="str">
        <x:v>10859</x:v>
      </x:c>
      <x:c r="B5951" t="str">
        <x:v>El Trastero Mágico</x:v>
      </x:c>
      <x:c r="C5951" s="6" t="n">
        <x:v>0</x:v>
      </x:c>
      <x:c r="D5951" s="8" t="str">
        <x:v>Calle Marqués de Celada 8, San Cristóbal de la Laguna, Tenerife, 38202, Spain</x:v>
      </x:c>
      <x:c r="E5951" t="str">
        <x:v>Spain</x:v>
      </x:c>
      <x:c r="F5951" s="7" t="n">
        <x:v>28.490512755203728</x:v>
      </x:c>
      <x:c r="G5951" s="7" t="n">
        <x:v>-16.321423433938378</x:v>
      </x:c>
      <x:c r="H5951" s="4" t="str">
        <x:v>info@trasteromagico.com</x:v>
      </x:c>
      <x:c r="I5951" s="6" t="n">
        <x:v>1</x:v>
      </x:c>
      <x:c r="J5951" s="4" t="str">
        <x:v>1+34 922 54 74 70</x:v>
      </x:c>
      <x:c r="K5951" s="6" t="n">
        <x:v>1</x:v>
      </x:c>
      <x:c r="L5951" s="4" t="str">
        <x:v>https://www.trasteromagico.com/</x:v>
      </x:c>
      <x:c r="M5951" s="6" t="n">
        <x:v>1</x:v>
      </x:c>
      <x:c r="N5951" s="4" t="str">
        <x:v>https://locator.wizards.com/store/10859</x:v>
      </x:c>
    </x:row>
    <x:row r="5952">
      <x:c r="A5952" s="4" t="str">
        <x:v>11243</x:v>
      </x:c>
      <x:c r="B5952" t="str">
        <x:v>El Tumulo</x:v>
      </x:c>
      <x:c r="C5952" s="6" t="n">
        <x:v>0</x:v>
      </x:c>
      <x:c r="D5952" s="8" t="str">
        <x:v>C/ Eduardo de Palacio, 14, Malaga, Malaga, 29004, Spain</x:v>
      </x:c>
      <x:c r="E5952" t="str">
        <x:v>Spain</x:v>
      </x:c>
      <x:c r="F5952" s="7" t="n">
        <x:v>36.69496</x:v>
      </x:c>
      <x:c r="G5952" s="7" t="n">
        <x:v>-4.44664</x:v>
      </x:c>
      <x:c r="H5952" s="4" t="str">
        <x:v>jas@eltumulo.com</x:v>
      </x:c>
      <x:c r="I5952" s="6" t="n">
        <x:v>1</x:v>
      </x:c>
      <x:c r="J5952" s="4" t="str">
        <x:v>+34952 24 43 19</x:v>
      </x:c>
      <x:c r="K5952" s="6" t="n">
        <x:v>1</x:v>
      </x:c>
      <x:c r="L5952" s="4" t="str">
        <x:v>http://www.eltumulo.com/</x:v>
      </x:c>
      <x:c r="M5952" s="6" t="n">
        <x:v>1</x:v>
      </x:c>
      <x:c r="N5952" s="4" t="str">
        <x:v>https://locator.wizards.com/store/11243</x:v>
      </x:c>
    </x:row>
    <x:row r="5953">
      <x:c r="A5953" s="4" t="str">
        <x:v>20135</x:v>
      </x:c>
      <x:c r="B5953" t="str">
        <x:v>EL TURNO EXTRA</x:v>
      </x:c>
      <x:c r="C5953" s="6" t="n">
        <x:v>0</x:v>
      </x:c>
      <x:c r="D5953" s="8" t="str">
        <x:v>166 C. del Capitán Angosto Gómez Castrillón, Aranjuez, Madrid, 28300, Spain</x:v>
      </x:c>
      <x:c r="E5953" t="str">
        <x:v>Spain</x:v>
      </x:c>
      <x:c r="F5953" s="7" t="n">
        <x:v>40.028415</x:v>
      </x:c>
      <x:c r="G5953" s="7" t="n">
        <x:v>-3.602454</x:v>
      </x:c>
      <x:c r="H5953" s="4" t="str">
        <x:v>elturnoextra@gmail.com</x:v>
      </x:c>
      <x:c r="I5953" s="6" t="n">
        <x:v>1</x:v>
      </x:c>
      <x:c r="J5953" s="4" t="str">
        <x:v>+34620152748</x:v>
      </x:c>
      <x:c r="K5953" s="6" t="n">
        <x:v>1</x:v>
      </x:c>
      <x:c r="L5953" s="4" t="str">
        <x:v>https://wpn.wizards.com/</x:v>
      </x:c>
      <x:c r="M5953" s="6" t="n">
        <x:v>1</x:v>
      </x:c>
      <x:c r="N5953" s="4" t="str">
        <x:v>https://locator.wizards.com/store/20135</x:v>
      </x:c>
    </x:row>
    <x:row r="5954">
      <x:c r="A5954" s="4" t="str">
        <x:v>15050</x:v>
      </x:c>
      <x:c r="B5954" t="str">
        <x:v>El Viajero</x:v>
      </x:c>
      <x:c r="C5954" s="6" t="n">
        <x:v>0</x:v>
      </x:c>
      <x:c r="D5954" s="8" t="str">
        <x:v>107 C/ de Guifré, Badalona, CT, 08912, Spain</x:v>
      </x:c>
      <x:c r="E5954" t="str">
        <x:v>Spain</x:v>
      </x:c>
      <x:c r="F5954" s="7" t="n">
        <x:v>41.4453718</x:v>
      </x:c>
      <x:c r="G5954" s="7" t="n">
        <x:v>2.2439252</x:v>
      </x:c>
      <x:c r="H5954" s="4" t="str">
        <x:v>elviajerobdn@gmail.com</x:v>
      </x:c>
      <x:c r="I5954" s="6" t="n">
        <x:v>1</x:v>
      </x:c>
      <x:c r="J5954" s="4" t="str">
        <x:v>34657901293</x:v>
      </x:c>
      <x:c r="K5954" s="6" t="n">
        <x:v>1</x:v>
      </x:c>
      <x:c r="L5954" s="4" t="str">
        <x:v>http://wpn.wizards.com</x:v>
      </x:c>
      <x:c r="M5954" s="6" t="n">
        <x:v>1</x:v>
      </x:c>
      <x:c r="N5954" s="4" t="str">
        <x:v>https://locator.wizards.com/store/15050</x:v>
      </x:c>
    </x:row>
    <x:row r="5955">
      <x:c r="A5955" s="4" t="str">
        <x:v>14807</x:v>
      </x:c>
      <x:c r="B5955" t="str">
        <x:v>Eldritch Gate</x:v>
      </x:c>
      <x:c r="C5955" s="6" t="n">
        <x:v>0</x:v>
      </x:c>
      <x:c r="D5955" s="8" t="str">
        <x:v>AVENIDA DE OZA 109, LOCAL COMERCIAL ELDRITCH GATE, A CORUÑA, C, 15006, Spain</x:v>
      </x:c>
      <x:c r="E5955" t="str">
        <x:v>Spain</x:v>
      </x:c>
      <x:c r="F5955" s="7" t="n">
        <x:v>43.35366</x:v>
      </x:c>
      <x:c r="G5955" s="7" t="n">
        <x:v>-8.39266</x:v>
      </x:c>
      <x:c r="H5955" s="4" t="str">
        <x:v>eldritchgate@gmail.com</x:v>
      </x:c>
      <x:c r="I5955" s="6" t="n">
        <x:v>1</x:v>
      </x:c>
      <x:c r="J5955" s="4" t="str">
        <x:v>34627734986</x:v>
      </x:c>
      <x:c r="K5955" s="6" t="n">
        <x:v>1</x:v>
      </x:c>
      <x:c r="L5955" s="4" t="str">
        <x:v>http://www.eldritchgate.com/</x:v>
      </x:c>
      <x:c r="M5955" s="6" t="n">
        <x:v>1</x:v>
      </x:c>
      <x:c r="N5955" s="4" t="str">
        <x:v>https://locator.wizards.com/store/14807</x:v>
      </x:c>
    </x:row>
    <x:row r="5956">
      <x:c r="A5956" s="4" t="str">
        <x:v>18118</x:v>
      </x:c>
      <x:c r="B5956" t="str">
        <x:v>elrincón</x:v>
      </x:c>
      <x:c r="C5956" s="6" t="n">
        <x:v>0</x:v>
      </x:c>
      <x:c r="D5956" s="8" t="str">
        <x:v>Calle tartaneros n6 local B, Sanlúcar de Barrameda, Cádiz, 11540, Spain</x:v>
      </x:c>
      <x:c r="E5956" t="str">
        <x:v>Spain</x:v>
      </x:c>
      <x:c r="F5956" s="7" t="n">
        <x:v>36.7794603</x:v>
      </x:c>
      <x:c r="G5956" s="7" t="n">
        <x:v>-6.354704099999999</x:v>
      </x:c>
      <x:c r="H5956" s="4" t="str"/>
      <x:c r="I5956" s="6" t="n">
        <x:v>0</x:v>
      </x:c>
      <x:c r="J5956" s="4" t="str">
        <x:v>+34640510516</x:v>
      </x:c>
      <x:c r="K5956" s="6" t="n">
        <x:v>1</x:v>
      </x:c>
      <x:c r="L5956" s="4" t="str">
        <x:v>https://www.instagram.com/elrinconfrikitcg/</x:v>
      </x:c>
      <x:c r="M5956" s="6" t="n">
        <x:v>1</x:v>
      </x:c>
      <x:c r="N5956" s="4" t="str">
        <x:v>https://locator.wizards.com/store/18118</x:v>
      </x:c>
    </x:row>
    <x:row r="5957">
      <x:c r="A5957" s="4" t="str">
        <x:v>8974</x:v>
      </x:c>
      <x:c r="B5957" t="str">
        <x:v>Emérita Cómics</x:v>
      </x:c>
      <x:c r="C5957" s="6" t="n">
        <x:v>0</x:v>
      </x:c>
      <x:c r="D5957" s="8" t="str">
        <x:v>C/Berzocana, 3, Mérida, BA, 06800, Spain</x:v>
      </x:c>
      <x:c r="E5957" t="str">
        <x:v>Spain</x:v>
      </x:c>
      <x:c r="F5957" s="7" t="n">
        <x:v>38.91678</x:v>
      </x:c>
      <x:c r="G5957" s="7" t="n">
        <x:v>-6.34388</x:v>
      </x:c>
      <x:c r="H5957" s="4" t="str"/>
      <x:c r="I5957" s="6" t="n">
        <x:v>0</x:v>
      </x:c>
      <x:c r="J5957" s="4" t="str">
        <x:v>34662048459</x:v>
      </x:c>
      <x:c r="K5957" s="6" t="n">
        <x:v>1</x:v>
      </x:c>
      <x:c r="L5957" s="4" t="str">
        <x:v>https://emeritacomics.com/</x:v>
      </x:c>
      <x:c r="M5957" s="6" t="n">
        <x:v>1</x:v>
      </x:c>
      <x:c r="N5957" s="4" t="str">
        <x:v>https://locator.wizards.com/store/8974</x:v>
      </x:c>
    </x:row>
    <x:row r="5958">
      <x:c r="A5958" s="4" t="str">
        <x:v>5753</x:v>
      </x:c>
      <x:c r="B5958" t="str">
        <x:v>Empire Games</x:v>
      </x:c>
      <x:c r="C5958" s="6" t="n">
        <x:v>1</x:v>
      </x:c>
      <x:c r="D5958" s="8" t="str">
        <x:v>C/. Chaves Nogales local 20, Sevilla, SE, 41018, Spain</x:v>
      </x:c>
      <x:c r="E5958" t="str">
        <x:v>Spain</x:v>
      </x:c>
      <x:c r="F5958" s="7" t="n">
        <x:v>37.38518</x:v>
      </x:c>
      <x:c r="G5958" s="7" t="n">
        <x:v>-5.98077</x:v>
      </x:c>
      <x:c r="H5958" s="4" t="str">
        <x:v>info@empiregames.es</x:v>
      </x:c>
      <x:c r="I5958" s="6" t="n">
        <x:v>1</x:v>
      </x:c>
      <x:c r="J5958" s="4" t="str">
        <x:v>+34 954 094 998</x:v>
      </x:c>
      <x:c r="K5958" s="6" t="n">
        <x:v>1</x:v>
      </x:c>
      <x:c r="L5958" s="4" t="str">
        <x:v>https://magic.wizards.com</x:v>
      </x:c>
      <x:c r="M5958" s="6" t="n">
        <x:v>1</x:v>
      </x:c>
      <x:c r="N5958" s="4" t="str">
        <x:v>https://locator.wizards.com/store/5753</x:v>
      </x:c>
    </x:row>
    <x:row r="5959">
      <x:c r="A5959" s="4" t="str">
        <x:v>16684</x:v>
      </x:c>
      <x:c r="B5959" t="str">
        <x:v>Encanteris</x:v>
      </x:c>
      <x:c r="C5959" s="6" t="n">
        <x:v>0</x:v>
      </x:c>
      <x:c r="D5959" s="8" t="str">
        <x:v>50 Carrer Sant Pere, Gandia, VC, 46702, Spain</x:v>
      </x:c>
      <x:c r="E5959" t="str">
        <x:v>Spain</x:v>
      </x:c>
      <x:c r="F5959" s="7" t="n">
        <x:v>38.967189</x:v>
      </x:c>
      <x:c r="G5959" s="7" t="n">
        <x:v>-0.1890177</x:v>
      </x:c>
      <x:c r="H5959" s="4" t="str"/>
      <x:c r="I5959" s="6" t="n">
        <x:v>0</x:v>
      </x:c>
      <x:c r="J5959" s="4" t="str">
        <x:v>+34640148519</x:v>
      </x:c>
      <x:c r="K5959" s="6" t="n">
        <x:v>1</x:v>
      </x:c>
      <x:c r="L5959" s="4" t="str">
        <x:v>https://instagram.com/encanteris.gandia?igshid=MmJiY2I4NDBkZg==</x:v>
      </x:c>
      <x:c r="M5959" s="6" t="n">
        <x:v>1</x:v>
      </x:c>
      <x:c r="N5959" s="4" t="str">
        <x:v>https://locator.wizards.com/store/16684</x:v>
      </x:c>
    </x:row>
    <x:row r="5960">
      <x:c r="A5960" s="4" t="str">
        <x:v>8155</x:v>
      </x:c>
      <x:c r="B5960" t="str">
        <x:v>Endor Store</x:v>
      </x:c>
      <x:c r="C5960" s="6" t="n">
        <x:v>0</x:v>
      </x:c>
      <x:c r="D5960" s="8" t="str">
        <x:v>Calle Villarrasa 12, Local, Huelva, Huelva, 21007, Spain</x:v>
      </x:c>
      <x:c r="E5960" t="str">
        <x:v>Spain</x:v>
      </x:c>
      <x:c r="F5960" s="7" t="n">
        <x:v>37.256537300443945</x:v>
      </x:c>
      <x:c r="G5960" s="7" t="n">
        <x:v>-6.9361801972645525</x:v>
      </x:c>
      <x:c r="H5960" s="4" t="str">
        <x:v>endorhuelva@gmail.com</x:v>
      </x:c>
      <x:c r="I5960" s="6" t="n">
        <x:v>1</x:v>
      </x:c>
      <x:c r="J5960" s="4" t="str">
        <x:v>+34645 81 17 29</x:v>
      </x:c>
      <x:c r="K5960" s="6" t="n">
        <x:v>1</x:v>
      </x:c>
      <x:c r="L5960" s="4" t="str">
        <x:v>https://www.instagram.com/endor_store/</x:v>
      </x:c>
      <x:c r="M5960" s="6" t="n">
        <x:v>1</x:v>
      </x:c>
      <x:c r="N5960" s="4" t="str">
        <x:v>https://locator.wizards.com/store/8155</x:v>
      </x:c>
    </x:row>
    <x:row r="5961">
      <x:c r="A5961" s="4" t="str">
        <x:v>16153</x:v>
      </x:c>
      <x:c r="B5961" t="str">
        <x:v>Equilux</x:v>
      </x:c>
      <x:c r="C5961" s="6" t="n">
        <x:v>0</x:v>
      </x:c>
      <x:c r="D5961" s="8" t="str">
        <x:v>11 Rambla del Fondo, Santa Coloma de Gramenet, CT, 08922, Spain</x:v>
      </x:c>
      <x:c r="E5961" t="str">
        <x:v>Spain</x:v>
      </x:c>
      <x:c r="F5961" s="7" t="n">
        <x:v>41.4518</x:v>
      </x:c>
      <x:c r="G5961" s="7" t="n">
        <x:v>2.2167857</x:v>
      </x:c>
      <x:c r="H5961" s="4" t="str">
        <x:v>sicilia51@yahoo.es</x:v>
      </x:c>
      <x:c r="I5961" s="6" t="n">
        <x:v>1</x:v>
      </x:c>
      <x:c r="J5961" s="4" t="str">
        <x:v>+34651505446</x:v>
      </x:c>
      <x:c r="K5961" s="6" t="n">
        <x:v>1</x:v>
      </x:c>
      <x:c r="L5961" s="4" t="str">
        <x:v>http://www.equiluxjuegos.com/</x:v>
      </x:c>
      <x:c r="M5961" s="6" t="n">
        <x:v>1</x:v>
      </x:c>
      <x:c r="N5961" s="4" t="str">
        <x:v>https://locator.wizards.com/store/16153</x:v>
      </x:c>
    </x:row>
    <x:row r="5962">
      <x:c r="A5962" s="4" t="str">
        <x:v>8382</x:v>
      </x:c>
      <x:c r="B5962" t="str">
        <x:v>Estalia</x:v>
      </x:c>
      <x:c r="C5962" s="6" t="n">
        <x:v>1</x:v>
      </x:c>
      <x:c r="D5962" s="8" t="str">
        <x:v>Avenida Gran Capitán 45 local 4, Córdoba, CO, 14006, Spain</x:v>
      </x:c>
      <x:c r="E5962" t="str">
        <x:v>Spain</x:v>
      </x:c>
      <x:c r="F5962" s="7" t="n">
        <x:v>37.89287</x:v>
      </x:c>
      <x:c r="G5962" s="7" t="n">
        <x:v>-4.78393</x:v>
      </x:c>
      <x:c r="H5962" s="4" t="str"/>
      <x:c r="I5962" s="6" t="n">
        <x:v>0</x:v>
      </x:c>
      <x:c r="J5962" s="4" t="str">
        <x:v>+34957 086 187</x:v>
      </x:c>
      <x:c r="K5962" s="6" t="n">
        <x:v>1</x:v>
      </x:c>
      <x:c r="L5962" s="4" t="str">
        <x:v>http://www.estaliacordoba.com/</x:v>
      </x:c>
      <x:c r="M5962" s="6" t="n">
        <x:v>1</x:v>
      </x:c>
      <x:c r="N5962" s="4" t="str">
        <x:v>https://locator.wizards.com/store/8382</x:v>
      </x:c>
    </x:row>
    <x:row r="5963">
      <x:c r="A5963" s="4" t="str">
        <x:v>20295</x:v>
      </x:c>
      <x:c r="B5963" t="str">
        <x:v>Factory Cards</x:v>
      </x:c>
      <x:c r="C5963" s="6" t="n">
        <x:v>0</x:v>
      </x:c>
      <x:c r="D5963" s="8" t="str">
        <x:v>61 Av. de Canillejas a Vicálvaro, Madrid, Madrid, 28022, Spain</x:v>
      </x:c>
      <x:c r="E5963" t="str">
        <x:v>Spain</x:v>
      </x:c>
      <x:c r="F5963" s="7" t="n">
        <x:v>40.43560967097014</x:v>
      </x:c>
      <x:c r="G5963" s="7" t="n">
        <x:v>-3.6122718242706924</x:v>
      </x:c>
      <x:c r="H5963" s="4" t="str">
        <x:v>factorycardstcg@gmail.com</x:v>
      </x:c>
      <x:c r="I5963" s="6" t="n">
        <x:v>1</x:v>
      </x:c>
      <x:c r="J5963" s="4" t="str">
        <x:v>+34692495498</x:v>
      </x:c>
      <x:c r="K5963" s="6" t="n">
        <x:v>1</x:v>
      </x:c>
      <x:c r="L5963" s="4" t="str">
        <x:v>https://www.factorycardstcg.com</x:v>
      </x:c>
      <x:c r="M5963" s="6" t="n">
        <x:v>1</x:v>
      </x:c>
      <x:c r="N5963" s="4" t="str">
        <x:v>https://locator.wizards.com/store/20295</x:v>
      </x:c>
    </x:row>
    <x:row r="5964">
      <x:c r="A5964" s="4" t="str">
        <x:v>21781</x:v>
      </x:c>
      <x:c r="B5964" t="str">
        <x:v>Fantasia Personajes</x:v>
      </x:c>
      <x:c r="C5964" s="6" t="n">
        <x:v>0</x:v>
      </x:c>
      <x:c r="D5964" s="8" t="str">
        <x:v>CALLE SAN PABLO , 35 , La Línea De La Concepción, Cádiz, 11300, Spain</x:v>
      </x:c>
      <x:c r="E5964" t="str">
        <x:v>Spain</x:v>
      </x:c>
      <x:c r="F5964" s="7" t="n">
        <x:v>36.1641526</x:v>
      </x:c>
      <x:c r="G5964" s="7" t="n">
        <x:v>-5.3492268</x:v>
      </x:c>
      <x:c r="H5964" s="4" t="str">
        <x:v>fantasiapersonajes@gmail.com</x:v>
      </x:c>
      <x:c r="I5964" s="6" t="n">
        <x:v>1</x:v>
      </x:c>
      <x:c r="J5964" s="4" t="str">
        <x:v>+34956171600</x:v>
      </x:c>
      <x:c r="K5964" s="6" t="n">
        <x:v>1</x:v>
      </x:c>
      <x:c r="L5964" s="4" t="str">
        <x:v>https://www.fantasiapersonajes.es</x:v>
      </x:c>
      <x:c r="M5964" s="6" t="n">
        <x:v>1</x:v>
      </x:c>
      <x:c r="N5964" s="4" t="str">
        <x:v>https://locator.wizards.com/store/21781</x:v>
      </x:c>
    </x:row>
    <x:row r="5965">
      <x:c r="A5965" s="4" t="str">
        <x:v>15774</x:v>
      </x:c>
      <x:c r="B5965" t="str">
        <x:v>FDMStore</x:v>
      </x:c>
      <x:c r="C5965" s="6" t="n">
        <x:v>0</x:v>
      </x:c>
      <x:c r="D5965" s="8" t="str">
        <x:v>6 C. de Piqueras, Totana, MC, 30850, Spain</x:v>
      </x:c>
      <x:c r="E5965" t="str">
        <x:v>Spain</x:v>
      </x:c>
      <x:c r="F5965" s="7" t="n">
        <x:v>37.7720101</x:v>
      </x:c>
      <x:c r="G5965" s="7" t="n">
        <x:v>-1.4993617</x:v>
      </x:c>
      <x:c r="H5965" s="4" t="str">
        <x:v>factoriademishrashop@gmail.com</x:v>
      </x:c>
      <x:c r="I5965" s="6" t="n">
        <x:v>1</x:v>
      </x:c>
      <x:c r="J5965" s="4" t="str">
        <x:v>34625374694</x:v>
      </x:c>
      <x:c r="K5965" s="6" t="n">
        <x:v>1</x:v>
      </x:c>
      <x:c r="L5965" s="4" t="str">
        <x:v>http://fdmstore.es</x:v>
      </x:c>
      <x:c r="M5965" s="6" t="n">
        <x:v>1</x:v>
      </x:c>
      <x:c r="N5965" s="4" t="str">
        <x:v>https://locator.wizards.com/store/15774</x:v>
      </x:c>
    </x:row>
    <x:row r="5966">
      <x:c r="A5966" s="4" t="str">
        <x:v>15263</x:v>
      </x:c>
      <x:c r="B5966" t="str">
        <x:v>FiernusCards</x:v>
      </x:c>
      <x:c r="C5966" s="6" t="n">
        <x:v>0</x:v>
      </x:c>
      <x:c r="D5966" s="8" t="str">
        <x:v>34 Carrer Pau Casals, L'Ametlla de Mar, CT, 43860, Spain</x:v>
      </x:c>
      <x:c r="E5966" t="str">
        <x:v>Spain</x:v>
      </x:c>
      <x:c r="F5966" s="7" t="n">
        <x:v>40.8844451</x:v>
      </x:c>
      <x:c r="G5966" s="7" t="n">
        <x:v>0.8025084</x:v>
      </x:c>
      <x:c r="H5966" s="4" t="str">
        <x:v>fiernuscards@outlook.es</x:v>
      </x:c>
      <x:c r="I5966" s="6" t="n">
        <x:v>1</x:v>
      </x:c>
      <x:c r="J5966" s="4" t="str">
        <x:v>34634492701</x:v>
      </x:c>
      <x:c r="K5966" s="6" t="n">
        <x:v>1</x:v>
      </x:c>
      <x:c r="L5966" s="4" t="str">
        <x:v>http://www.fiernuscards.com</x:v>
      </x:c>
      <x:c r="M5966" s="6" t="n">
        <x:v>1</x:v>
      </x:c>
      <x:c r="N5966" s="4" t="str">
        <x:v>https://locator.wizards.com/store/15263</x:v>
      </x:c>
    </x:row>
    <x:row r="5967">
      <x:c r="A5967" s="4" t="str">
        <x:v>20625</x:v>
      </x:c>
      <x:c r="B5967" t="str">
        <x:v>FREAK POINT</x:v>
      </x:c>
      <x:c r="C5967" s="6" t="n">
        <x:v>0</x:v>
      </x:c>
      <x:c r="D5967" s="8" t="str">
        <x:v>Calle de las Tiendas 8,, Almería, Almería, 04003, Spain</x:v>
      </x:c>
      <x:c r="E5967" t="str">
        <x:v>Spain</x:v>
      </x:c>
      <x:c r="F5967" s="7" t="n">
        <x:v>36.84144</x:v>
      </x:c>
      <x:c r="G5967" s="7" t="n">
        <x:v>-2.46462</x:v>
      </x:c>
      <x:c r="H5967" s="4" t="str">
        <x:v>almeria@freakpoint.store</x:v>
      </x:c>
      <x:c r="I5967" s="6" t="n">
        <x:v>1</x:v>
      </x:c>
      <x:c r="J5967" s="4" t="str">
        <x:v>+34950270267</x:v>
      </x:c>
      <x:c r="K5967" s="6" t="n">
        <x:v>1</x:v>
      </x:c>
      <x:c r="L5967" s="4" t="str">
        <x:v>https://comicstores.es/</x:v>
      </x:c>
      <x:c r="M5967" s="6" t="n">
        <x:v>1</x:v>
      </x:c>
      <x:c r="N5967" s="4" t="str">
        <x:v>https://locator.wizards.com/store/20625</x:v>
      </x:c>
    </x:row>
    <x:row r="5968">
      <x:c r="A5968" s="4" t="str">
        <x:v>18411</x:v>
      </x:c>
      <x:c r="B5968" t="str">
        <x:v>Freak Santander</x:v>
      </x:c>
      <x:c r="C5968" s="6" t="n">
        <x:v>0</x:v>
      </x:c>
      <x:c r="D5968" s="8" t="str">
        <x:v>calle ruiz zorrilla 16 bajo, santander, cantabria, 39009, Spain</x:v>
      </x:c>
      <x:c r="E5968" t="str">
        <x:v>Spain</x:v>
      </x:c>
      <x:c r="F5968" s="7" t="n">
        <x:v>434558514</x:v>
      </x:c>
      <x:c r="G5968" s="7" t="n">
        <x:v>-38143735</x:v>
      </x:c>
      <x:c r="H5968" s="4" t="str">
        <x:v>freaksantander@hotmail.com</x:v>
      </x:c>
      <x:c r="I5968" s="6" t="n">
        <x:v>1</x:v>
      </x:c>
      <x:c r="J5968" s="4" t="str">
        <x:v>+34621189763</x:v>
      </x:c>
      <x:c r="K5968" s="6" t="n">
        <x:v>1</x:v>
      </x:c>
      <x:c r="L5968" s="4" t="str">
        <x:v>https://freaksantander.com/</x:v>
      </x:c>
      <x:c r="M5968" s="6" t="n">
        <x:v>1</x:v>
      </x:c>
      <x:c r="N5968" s="4" t="str">
        <x:v>https://locator.wizards.com/store/18411</x:v>
      </x:c>
    </x:row>
    <x:row r="5969">
      <x:c r="A5969" s="4" t="str">
        <x:v>17716</x:v>
      </x:c>
      <x:c r="B5969" t="str">
        <x:v>FreakCorp</x:v>
      </x:c>
      <x:c r="C5969" s="6" t="n">
        <x:v>0</x:v>
      </x:c>
      <x:c r="D5969" s="8" t="str">
        <x:v>25 C. Jaime Pomares Javaloyes, Elx, VC, 03202, Spain</x:v>
      </x:c>
      <x:c r="E5969" t="str">
        <x:v>Spain</x:v>
      </x:c>
      <x:c r="F5969" s="7" t="n">
        <x:v>38.2715069</x:v>
      </x:c>
      <x:c r="G5969" s="7" t="n">
        <x:v>-0.6829516999999998</x:v>
      </x:c>
      <x:c r="H5969" s="4" t="str">
        <x:v>info.freakcorp@gmail.com</x:v>
      </x:c>
      <x:c r="I5969" s="6" t="n">
        <x:v>1</x:v>
      </x:c>
      <x:c r="J5969" s="4" t="str">
        <x:v>+34611859809</x:v>
      </x:c>
      <x:c r="K5969" s="6" t="n">
        <x:v>1</x:v>
      </x:c>
      <x:c r="L5969" s="4" t="str">
        <x:v>https://freakcorp.com</x:v>
      </x:c>
      <x:c r="M5969" s="6" t="n">
        <x:v>1</x:v>
      </x:c>
      <x:c r="N5969" s="4" t="str">
        <x:v>https://locator.wizards.com/store/17716</x:v>
      </x:c>
    </x:row>
    <x:row r="5970">
      <x:c r="A5970" s="4" t="str">
        <x:v>22013</x:v>
      </x:c>
      <x:c r="B5970" t="str">
        <x:v>FREAKPOINT MALAGA SUAREZ</x:v>
      </x:c>
      <x:c r="C5970" s="6" t="n">
        <x:v>0</x:v>
      </x:c>
      <x:c r="D5970" s="8" t="str">
        <x:v>C. Lorenzo Silva, 46, Bailén-Miraflores, MÁLAGA, MÁLAGA, 29010, Spain</x:v>
      </x:c>
      <x:c r="E5970" t="str">
        <x:v>Spain</x:v>
      </x:c>
      <x:c r="F5970" s="7" t="n">
        <x:v>36.7324897</x:v>
      </x:c>
      <x:c r="G5970" s="7" t="n">
        <x:v>-4.45034642235</x:v>
      </x:c>
      <x:c r="H5970" s="4" t="str">
        <x:v>malaga.suarez@freakpoint.store</x:v>
      </x:c>
      <x:c r="I5970" s="6" t="n">
        <x:v>1</x:v>
      </x:c>
      <x:c r="J5970" s="4" t="str">
        <x:v>+34951623292</x:v>
      </x:c>
      <x:c r="K5970" s="6" t="n">
        <x:v>1</x:v>
      </x:c>
      <x:c r="L5970" s="4" t="str">
        <x:v>http://www.freakpoint.store/</x:v>
      </x:c>
      <x:c r="M5970" s="6" t="n">
        <x:v>1</x:v>
      </x:c>
      <x:c r="N5970" s="4" t="str">
        <x:v>https://locator.wizards.com/store/22013</x:v>
      </x:c>
    </x:row>
    <x:row r="5971">
      <x:c r="A5971" s="4" t="str">
        <x:v>11250</x:v>
      </x:c>
      <x:c r="B5971" t="str">
        <x:v>Freakshow</x:v>
      </x:c>
      <x:c r="C5971" s="6" t="n">
        <x:v>0</x:v>
      </x:c>
      <x:c r="D5971" s="8" t="str">
        <x:v>C/ de la Sèquia, 21, Girona, GI, 17001, Spain</x:v>
      </x:c>
      <x:c r="E5971" t="str">
        <x:v>Spain</x:v>
      </x:c>
      <x:c r="F5971" s="7" t="n">
        <x:v>41.98301</x:v>
      </x:c>
      <x:c r="G5971" s="7" t="n">
        <x:v>2.81917</x:v>
      </x:c>
      <x:c r="H5971" s="4" t="str"/>
      <x:c r="I5971" s="6" t="n">
        <x:v>0</x:v>
      </x:c>
      <x:c r="J5971" s="4" t="str">
        <x:v>34872 98 20 34</x:v>
      </x:c>
      <x:c r="K5971" s="6" t="n">
        <x:v>1</x:v>
      </x:c>
      <x:c r="L5971" s="4" t="str">
        <x:v>https://www.freakshowstore.com/</x:v>
      </x:c>
      <x:c r="M5971" s="6" t="n">
        <x:v>1</x:v>
      </x:c>
      <x:c r="N5971" s="4" t="str">
        <x:v>https://locator.wizards.com/store/11250</x:v>
      </x:c>
    </x:row>
    <x:row r="5972">
      <x:c r="A5972" s="4" t="str">
        <x:v>15885</x:v>
      </x:c>
      <x:c r="B5972" t="str">
        <x:v>FREAKTIME</x:v>
      </x:c>
      <x:c r="C5972" s="6" t="n">
        <x:v>0</x:v>
      </x:c>
      <x:c r="D5972" s="8" t="str">
        <x:v>Carrer del Mestre Valls, València, VC, 46022, Spain</x:v>
      </x:c>
      <x:c r="E5972" t="str">
        <x:v>Spain</x:v>
      </x:c>
      <x:c r="F5972" s="7" t="n">
        <x:v>39.4653383</x:v>
      </x:c>
      <x:c r="G5972" s="7" t="n">
        <x:v>-0.3416291</x:v>
      </x:c>
      <x:c r="H5972" s="4" t="str">
        <x:v>contacto@freaktime.es</x:v>
      </x:c>
      <x:c r="I5972" s="6" t="n">
        <x:v>1</x:v>
      </x:c>
      <x:c r="J5972" s="4" t="str">
        <x:v>+34 722299404</x:v>
      </x:c>
      <x:c r="K5972" s="6" t="n">
        <x:v>1</x:v>
      </x:c>
      <x:c r="L5972" s="4" t="str">
        <x:v>http://www.freaktimeshop.es</x:v>
      </x:c>
      <x:c r="M5972" s="6" t="n">
        <x:v>1</x:v>
      </x:c>
      <x:c r="N5972" s="4" t="str">
        <x:v>https://locator.wizards.com/store/15885</x:v>
      </x:c>
    </x:row>
    <x:row r="5973">
      <x:c r="A5973" s="4" t="str">
        <x:v>13886</x:v>
      </x:c>
      <x:c r="B5973" t="str">
        <x:v>Friki TournamenT</x:v>
      </x:c>
      <x:c r="C5973" s="6" t="n">
        <x:v>0</x:v>
      </x:c>
      <x:c r="D5973" s="8" t="str">
        <x:v>1B Carrer del Metge Lluís Alcanyís, Xàtiva, VC, 46800, Spain</x:v>
      </x:c>
      <x:c r="E5973" t="str">
        <x:v>Spain</x:v>
      </x:c>
      <x:c r="F5973" s="7" t="n">
        <x:v>38.98525</x:v>
      </x:c>
      <x:c r="G5973" s="7" t="n">
        <x:v>-0.528</x:v>
      </x:c>
      <x:c r="H5973" s="4" t="str">
        <x:v>frikitournament@gmail.com</x:v>
      </x:c>
      <x:c r="I5973" s="6" t="n">
        <x:v>1</x:v>
      </x:c>
      <x:c r="J5973" s="4" t="str">
        <x:v>669933218</x:v>
      </x:c>
      <x:c r="K5973" s="6" t="n">
        <x:v>1</x:v>
      </x:c>
      <x:c r="L5973" s="4" t="str">
        <x:v>https://www.instagram.com/frikitournament/</x:v>
      </x:c>
      <x:c r="M5973" s="6" t="n">
        <x:v>1</x:v>
      </x:c>
      <x:c r="N5973" s="4" t="str">
        <x:v>https://locator.wizards.com/store/13886</x:v>
      </x:c>
    </x:row>
    <x:row r="5974">
      <x:c r="A5974" s="4" t="str">
        <x:v>6851</x:v>
      </x:c>
      <x:c r="B5974" t="str">
        <x:v>Frikland</x:v>
      </x:c>
      <x:c r="C5974" s="6" t="n">
        <x:v>0</x:v>
      </x:c>
      <x:c r="D5974" s="8" t="str">
        <x:v>C/ CABEZA 2, Baza (Granada), GR, 18800, Spain</x:v>
      </x:c>
      <x:c r="E5974" t="str">
        <x:v>Spain</x:v>
      </x:c>
      <x:c r="F5974" s="7" t="n">
        <x:v>37.48995</x:v>
      </x:c>
      <x:c r="G5974" s="7" t="n">
        <x:v>-2.77346</x:v>
      </x:c>
      <x:c r="H5974" s="4" t="str"/>
      <x:c r="I5974" s="6" t="n">
        <x:v>0</x:v>
      </x:c>
      <x:c r="J5974" s="4" t="str">
        <x:v>1958-700407 / 678-912640</x:v>
      </x:c>
      <x:c r="K5974" s="6" t="n">
        <x:v>1</x:v>
      </x:c>
      <x:c r="L5974" s="4" t="str">
        <x:v>https://www.frikland.com/tienda/index.php</x:v>
      </x:c>
      <x:c r="M5974" s="6" t="n">
        <x:v>1</x:v>
      </x:c>
      <x:c r="N5974" s="4" t="str">
        <x:v>https://locator.wizards.com/store/6851</x:v>
      </x:c>
    </x:row>
    <x:row r="5975">
      <x:c r="A5975" s="4" t="str">
        <x:v>16977</x:v>
      </x:c>
      <x:c r="B5975" t="str">
        <x:v>G3Skedio SL</x:v>
      </x:c>
      <x:c r="C5975" s="6" t="n">
        <x:v>0</x:v>
      </x:c>
      <x:c r="D5975" s="8" t="str">
        <x:v>2 C. Luis Ponce de León, Córdoba, AN, 14011, Spain</x:v>
      </x:c>
      <x:c r="E5975" t="str">
        <x:v>Spain</x:v>
      </x:c>
      <x:c r="F5975" s="7" t="n">
        <x:v>37.8913262</x:v>
      </x:c>
      <x:c r="G5975" s="7" t="n">
        <x:v>-4.7870216</x:v>
      </x:c>
      <x:c r="H5975" s="4" t="str">
        <x:v>Informacion@g3skedio.es</x:v>
      </x:c>
      <x:c r="I5975" s="6" t="n">
        <x:v>1</x:v>
      </x:c>
      <x:c r="J5975" s="4" t="str">
        <x:v>+34601509517</x:v>
      </x:c>
      <x:c r="K5975" s="6" t="n">
        <x:v>1</x:v>
      </x:c>
      <x:c r="L5975" s="4" t="str">
        <x:v>https://g3skedio.es/</x:v>
      </x:c>
      <x:c r="M5975" s="6" t="n">
        <x:v>1</x:v>
      </x:c>
      <x:c r="N5975" s="4" t="str">
        <x:v>https://locator.wizards.com/store/16977</x:v>
      </x:c>
    </x:row>
    <x:row r="5976">
      <x:c r="A5976" s="4" t="str">
        <x:v>13164</x:v>
      </x:c>
      <x:c r="B5976" t="str">
        <x:v>GÁIDIL BUEU</x:v>
      </x:c>
      <x:c r="C5976" s="6" t="n">
        <x:v>0</x:v>
      </x:c>
      <x:c r="D5976" s="8" t="str">
        <x:v>C/ PAZOS FONTENLA, 14 BAJO, Bueu, PO, 36930, Spain</x:v>
      </x:c>
      <x:c r="E5976" t="str">
        <x:v>Spain</x:v>
      </x:c>
      <x:c r="F5976" s="7" t="n">
        <x:v>42.32648</x:v>
      </x:c>
      <x:c r="G5976" s="7" t="n">
        <x:v>-8.78204</x:v>
      </x:c>
      <x:c r="H5976" s="4" t="str"/>
      <x:c r="I5976" s="6" t="n">
        <x:v>0</x:v>
      </x:c>
      <x:c r="J5976" s="4" t="str">
        <x:v>34604 03 59 66</x:v>
      </x:c>
      <x:c r="K5976" s="6" t="n">
        <x:v>1</x:v>
      </x:c>
      <x:c r="L5976" s="4" t="str">
        <x:v>https://www.facebook.com/people/G%C3%A1idil-Bueu/100033954375595/</x:v>
      </x:c>
      <x:c r="M5976" s="6" t="n">
        <x:v>1</x:v>
      </x:c>
      <x:c r="N5976" s="4" t="str">
        <x:v>https://locator.wizards.com/store/13164</x:v>
      </x:c>
    </x:row>
    <x:row r="5977">
      <x:c r="A5977" s="4" t="str">
        <x:v>15450</x:v>
      </x:c>
      <x:c r="B5977" t="str">
        <x:v>Galarian Cards</x:v>
      </x:c>
      <x:c r="C5977" s="6" t="n">
        <x:v>0</x:v>
      </x:c>
      <x:c r="D5977" s="8" t="str">
        <x:v>calle san juan bosco n18, Almería, Almería, 04005, Spain</x:v>
      </x:c>
      <x:c r="E5977" t="str">
        <x:v>Spain</x:v>
      </x:c>
      <x:c r="F5977" s="7" t="n">
        <x:v>36.837573</x:v>
      </x:c>
      <x:c r="G5977" s="7" t="n">
        <x:v>-2.45727</x:v>
      </x:c>
      <x:c r="H5977" s="4" t="str">
        <x:v>galariaancardsshop@gmail.com</x:v>
      </x:c>
      <x:c r="I5977" s="6" t="n">
        <x:v>1</x:v>
      </x:c>
      <x:c r="J5977" s="4" t="str">
        <x:v>3434647762603</x:v>
      </x:c>
      <x:c r="K5977" s="6" t="n">
        <x:v>1</x:v>
      </x:c>
      <x:c r="L5977" s="4" t="str">
        <x:v>https://www.galariancards.com/</x:v>
      </x:c>
      <x:c r="M5977" s="6" t="n">
        <x:v>1</x:v>
      </x:c>
      <x:c r="N5977" s="4" t="str">
        <x:v>https://locator.wizards.com/store/15450</x:v>
      </x:c>
    </x:row>
    <x:row r="5978">
      <x:c r="A5978" s="4" t="str">
        <x:v>11226</x:v>
      </x:c>
      <x:c r="B5978" t="str">
        <x:v>Galaxy-comics</x:v>
      </x:c>
      <x:c r="C5978" s="6" t="n">
        <x:v>0</x:v>
      </x:c>
      <x:c r="D5978" s="8" t="str">
        <x:v>C/ Suecia, 4, Madrid, Madrid, 28022, Spain</x:v>
      </x:c>
      <x:c r="E5978" t="str">
        <x:v>Spain</x:v>
      </x:c>
      <x:c r="F5978" s="7" t="n">
        <x:v>40.42182</x:v>
      </x:c>
      <x:c r="G5978" s="7" t="n">
        <x:v>-3.60952</x:v>
      </x:c>
      <x:c r="H5978" s="4" t="str">
        <x:v>galaxy-comics@hotmail.com</x:v>
      </x:c>
      <x:c r="I5978" s="6" t="n">
        <x:v>1</x:v>
      </x:c>
      <x:c r="J5978" s="4" t="str">
        <x:v>+34 912 33 27 77</x:v>
      </x:c>
      <x:c r="K5978" s="6" t="n">
        <x:v>1</x:v>
      </x:c>
      <x:c r="L5978" s="4" t="str">
        <x:v>https://m.facebook.com/p/Galaxy-Comics-100063759844587/</x:v>
      </x:c>
      <x:c r="M5978" s="6" t="n">
        <x:v>1</x:v>
      </x:c>
      <x:c r="N5978" s="4" t="str">
        <x:v>https://locator.wizards.com/store/11226</x:v>
      </x:c>
    </x:row>
    <x:row r="5979">
      <x:c r="A5979" s="4" t="str">
        <x:v>8966</x:v>
      </x:c>
      <x:c r="B5979" t="str">
        <x:v>GAMERIA</x:v>
      </x:c>
      <x:c r="C5979" s="6" t="n">
        <x:v>0</x:v>
      </x:c>
      <x:c r="D5979" s="8" t="str">
        <x:v>C / Ausiàs March, 52, Barcelona, B, 08010, Spain</x:v>
      </x:c>
      <x:c r="E5979" t="str">
        <x:v>Spain</x:v>
      </x:c>
      <x:c r="F5979" s="7" t="n">
        <x:v>41.39249</x:v>
      </x:c>
      <x:c r="G5979" s="7" t="n">
        <x:v>2.17726</x:v>
      </x:c>
      <x:c r="H5979" s="4" t="str">
        <x:v>info@gameria.es</x:v>
      </x:c>
      <x:c r="I5979" s="6" t="n">
        <x:v>1</x:v>
      </x:c>
      <x:c r="J5979" s="4" t="str">
        <x:v>34937-976-736</x:v>
      </x:c>
      <x:c r="K5979" s="6" t="n">
        <x:v>1</x:v>
      </x:c>
      <x:c r="L5979" s="4" t="str">
        <x:v>https://gameria.es</x:v>
      </x:c>
      <x:c r="M5979" s="6" t="n">
        <x:v>1</x:v>
      </x:c>
      <x:c r="N5979" s="4" t="str">
        <x:v>https://locator.wizards.com/store/8966</x:v>
      </x:c>
    </x:row>
    <x:row r="5980">
      <x:c r="A5980" s="4" t="str">
        <x:v>10749</x:v>
      </x:c>
      <x:c r="B5980" t="str">
        <x:v>Gamers (Palma de Mallorca)</x:v>
      </x:c>
      <x:c r="C5980" s="6" t="n">
        <x:v>1</x:v>
      </x:c>
      <x:c r="D5980" s="8" t="str">
        <x:v>Carrer d'Eusebi Estada, 67, Palma de Mallorca, PM, 07004, Spain</x:v>
      </x:c>
      <x:c r="E5980" t="str">
        <x:v>Spain</x:v>
      </x:c>
      <x:c r="F5980" s="7" t="n">
        <x:v>39.58076</x:v>
      </x:c>
      <x:c r="G5980" s="7" t="n">
        <x:v>2.65906</x:v>
      </x:c>
      <x:c r="H5980" s="4" t="str"/>
      <x:c r="I5980" s="6" t="n">
        <x:v>0</x:v>
      </x:c>
      <x:c r="J5980" s="4" t="str">
        <x:v>+34971 754 332</x:v>
      </x:c>
      <x:c r="K5980" s="6" t="n">
        <x:v>1</x:v>
      </x:c>
      <x:c r="L5980" s="4" t="str">
        <x:v>https://gamers-palma.com/</x:v>
      </x:c>
      <x:c r="M5980" s="6" t="n">
        <x:v>1</x:v>
      </x:c>
      <x:c r="N5980" s="4" t="str">
        <x:v>https://locator.wizards.com/store/10749</x:v>
      </x:c>
    </x:row>
    <x:row r="5981">
      <x:c r="A5981" s="4" t="str">
        <x:v>22237</x:v>
      </x:c>
      <x:c r="B5981" t="str">
        <x:v>Gamestcg</x:v>
      </x:c>
      <x:c r="C5981" s="6" t="n">
        <x:v>0</x:v>
      </x:c>
      <x:c r="D5981" s="8" t="str">
        <x:v>Av. Bassa Perico, 2, Petrer, Alicante, 03610, Spain</x:v>
      </x:c>
      <x:c r="E5981" t="str">
        <x:v>Spain</x:v>
      </x:c>
      <x:c r="F5981" s="7" t="n">
        <x:v>38.48241</x:v>
      </x:c>
      <x:c r="G5981" s="7" t="n">
        <x:v>-0.772825</x:v>
      </x:c>
      <x:c r="H5981" s="4" t="str">
        <x:v>gamestcg@hotmail.com</x:v>
      </x:c>
      <x:c r="I5981" s="6" t="n">
        <x:v>1</x:v>
      </x:c>
      <x:c r="J5981" s="4" t="str">
        <x:v>+34627509858</x:v>
      </x:c>
      <x:c r="K5981" s="6" t="n">
        <x:v>1</x:v>
      </x:c>
      <x:c r="L5981" s="4" t="str">
        <x:v>https://www.instagram.com/gamestcg/</x:v>
      </x:c>
      <x:c r="M5981" s="6" t="n">
        <x:v>1</x:v>
      </x:c>
      <x:c r="N5981" s="4" t="str">
        <x:v>https://locator.wizards.com/store/22237</x:v>
      </x:c>
    </x:row>
    <x:row r="5982">
      <x:c r="A5982" s="4" t="str">
        <x:v>18394</x:v>
      </x:c>
      <x:c r="B5982" t="str">
        <x:v>Gamevip</x:v>
      </x:c>
      <x:c r="C5982" s="6" t="n">
        <x:v>0</x:v>
      </x:c>
      <x:c r="D5982" s="8" t="str">
        <x:v>Avnd. de la estacion Nº30 Bajo, Almeria, Almeria, 04005, Spain</x:v>
      </x:c>
      <x:c r="E5982" t="str">
        <x:v>Spain</x:v>
      </x:c>
      <x:c r="F5982" s="7" t="n">
        <x:v>36.83704334858588</x:v>
      </x:c>
      <x:c r="G5982" s="7" t="n">
        <x:v>-2.457470257671505</x:v>
      </x:c>
      <x:c r="H5982" s="4" t="str">
        <x:v>adrianmadrid@gamevip.es</x:v>
      </x:c>
      <x:c r="I5982" s="6" t="n">
        <x:v>1</x:v>
      </x:c>
      <x:c r="J5982" s="4" t="str">
        <x:v>+34950280516</x:v>
      </x:c>
      <x:c r="K5982" s="6" t="n">
        <x:v>1</x:v>
      </x:c>
      <x:c r="L5982" s="4" t="str">
        <x:v>https://www.gamevip.es/</x:v>
      </x:c>
      <x:c r="M5982" s="6" t="n">
        <x:v>1</x:v>
      </x:c>
      <x:c r="N5982" s="4" t="str">
        <x:v>https://locator.wizards.com/store/18394</x:v>
      </x:c>
    </x:row>
    <x:row r="5983">
      <x:c r="A5983" s="4" t="str">
        <x:v>8463</x:v>
      </x:c>
      <x:c r="B5983" t="str">
        <x:v>Gaming &amp; Tea</x:v>
      </x:c>
      <x:c r="C5983" s="6" t="n">
        <x:v>0</x:v>
      </x:c>
      <x:c r="D5983" s="8" t="str">
        <x:v>C/ Quintín Esquembre nº 1, Villena, A, 03400, Spain</x:v>
      </x:c>
      <x:c r="E5983" t="str">
        <x:v>Spain</x:v>
      </x:c>
      <x:c r="F5983" s="7" t="n">
        <x:v>38.64169</x:v>
      </x:c>
      <x:c r="G5983" s="7" t="n">
        <x:v>-0.8682</x:v>
      </x:c>
      <x:c r="H5983" s="4" t="str"/>
      <x:c r="I5983" s="6" t="n">
        <x:v>0</x:v>
      </x:c>
      <x:c r="J5983" s="4" t="str">
        <x:v>+34626 056 174</x:v>
      </x:c>
      <x:c r="K5983" s="6" t="n">
        <x:v>1</x:v>
      </x:c>
      <x:c r="L5983" s="4" t="str">
        <x:v>https://www.facebook.com/gamingtea/</x:v>
      </x:c>
      <x:c r="M5983" s="6" t="n">
        <x:v>1</x:v>
      </x:c>
      <x:c r="N5983" s="4" t="str">
        <x:v>https://locator.wizards.com/store/8463</x:v>
      </x:c>
    </x:row>
    <x:row r="5984">
      <x:c r="A5984" s="4" t="str">
        <x:v>18008</x:v>
      </x:c>
      <x:c r="B5984" t="str">
        <x:v>Garhis</x:v>
      </x:c>
      <x:c r="C5984" s="6" t="n">
        <x:v>0</x:v>
      </x:c>
      <x:c r="D5984" s="8" t="str">
        <x:v>16 C de Campoamor, València, VC, 46021, Spain</x:v>
      </x:c>
      <x:c r="E5984" t="str">
        <x:v>Spain</x:v>
      </x:c>
      <x:c r="F5984" s="7" t="n">
        <x:v>39.4717555</x:v>
      </x:c>
      <x:c r="G5984" s="7" t="n">
        <x:v>-0.350997</x:v>
      </x:c>
      <x:c r="H5984" s="4" t="str">
        <x:v>vahisan@yahoo.es</x:v>
      </x:c>
      <x:c r="I5984" s="6" t="n">
        <x:v>1</x:v>
      </x:c>
      <x:c r="J5984" s="4" t="str">
        <x:v>+34960446465</x:v>
      </x:c>
      <x:c r="K5984" s="6" t="n">
        <x:v>1</x:v>
      </x:c>
      <x:c r="L5984" s="4" t="str">
        <x:v>https://www.garhis.es</x:v>
      </x:c>
      <x:c r="M5984" s="6" t="n">
        <x:v>1</x:v>
      </x:c>
      <x:c r="N5984" s="4" t="str">
        <x:v>https://locator.wizards.com/store/18008</x:v>
      </x:c>
    </x:row>
    <x:row r="5985">
      <x:c r="A5985" s="4" t="str">
        <x:v>20626</x:v>
      </x:c>
      <x:c r="B5985" t="str">
        <x:v>GEEK ATMOSPHERE</x:v>
      </x:c>
      <x:c r="C5985" s="6" t="n">
        <x:v>0</x:v>
      </x:c>
      <x:c r="D5985" s="8" t="str">
        <x:v>Cta. de Talavera, s/n, ANTEQUERA, MALAGA, 29200, Spain</x:v>
      </x:c>
      <x:c r="E5985" t="str">
        <x:v>Spain</x:v>
      </x:c>
      <x:c r="F5985" s="7" t="n">
        <x:v>37.02593985175823</x:v>
      </x:c>
      <x:c r="G5985" s="7" t="n">
        <x:v>-4.572163842329485</x:v>
      </x:c>
      <x:c r="H5985" s="4" t="str">
        <x:v>facturacion@geekatmosphere.com</x:v>
      </x:c>
      <x:c r="I5985" s="6" t="n">
        <x:v>1</x:v>
      </x:c>
      <x:c r="J5985" s="4" t="str">
        <x:v>+34655225044</x:v>
      </x:c>
      <x:c r="K5985" s="6" t="n">
        <x:v>1</x:v>
      </x:c>
      <x:c r="L5985" s="4" t="str">
        <x:v>https://www.geekatmosphere.com/</x:v>
      </x:c>
      <x:c r="M5985" s="6" t="n">
        <x:v>1</x:v>
      </x:c>
      <x:c r="N5985" s="4" t="str">
        <x:v>https://locator.wizards.com/store/20626</x:v>
      </x:c>
    </x:row>
    <x:row r="5986">
      <x:c r="A5986" s="4" t="str">
        <x:v>22687</x:v>
      </x:c>
      <x:c r="B5986" t="str">
        <x:v>Geek Atmosphere BURRIANA</x:v>
      </x:c>
      <x:c r="C5986" s="6" t="n">
        <x:v>0</x:v>
      </x:c>
      <x:c r="D5986" s="8" t="str">
        <x:v>1 Plaça Rafael Martí de Viciana, Borriana, Castellón, 12530, Spain</x:v>
      </x:c>
      <x:c r="E5986" t="str">
        <x:v>Spain</x:v>
      </x:c>
      <x:c r="F5986" s="7" t="n">
        <x:v>39.88862</x:v>
      </x:c>
      <x:c r="G5986" s="7" t="n">
        <x:v>-0.08342</x:v>
      </x:c>
      <x:c r="H5986" s="4" t="str">
        <x:v>facturacion@geekatmosphere.com</x:v>
      </x:c>
      <x:c r="I5986" s="6" t="n">
        <x:v>1</x:v>
      </x:c>
      <x:c r="J5986" s="4" t="str">
        <x:v>+34722757867</x:v>
      </x:c>
      <x:c r="K5986" s="6" t="n">
        <x:v>1</x:v>
      </x:c>
      <x:c r="L5986" s="4" t="str">
        <x:v>https://www.geekatmosphere.com</x:v>
      </x:c>
      <x:c r="M5986" s="6" t="n">
        <x:v>1</x:v>
      </x:c>
      <x:c r="N5986" s="4" t="str">
        <x:v>https://locator.wizards.com/store/22687</x:v>
      </x:c>
    </x:row>
    <x:row r="5987">
      <x:c r="A5987" s="4" t="str">
        <x:v>22011</x:v>
      </x:c>
      <x:c r="B5987" t="str">
        <x:v>Geek Atmosphere Castellon</x:v>
      </x:c>
      <x:c r="C5987" s="6" t="n">
        <x:v>0</x:v>
      </x:c>
      <x:c r="D5987" s="8" t="str">
        <x:v>Calle Mayor 108, Castellon, Castellon, 12002, Spain</x:v>
      </x:c>
      <x:c r="E5987" t="str">
        <x:v>Spain</x:v>
      </x:c>
      <x:c r="F5987" s="7" t="n">
        <x:v>39.987993934743734</x:v>
      </x:c>
      <x:c r="G5987" s="7" t="n">
        <x:v>-0.03484510370002307</x:v>
      </x:c>
      <x:c r="H5987" s="4" t="str">
        <x:v>facturacion@geekatmosphere.com</x:v>
      </x:c>
      <x:c r="I5987" s="6" t="n">
        <x:v>1</x:v>
      </x:c>
      <x:c r="J5987" s="4" t="str">
        <x:v>+34600370769</x:v>
      </x:c>
      <x:c r="K5987" s="6" t="n">
        <x:v>1</x:v>
      </x:c>
      <x:c r="L5987" s="4" t="str">
        <x:v>https://www.geekatmosphere.com</x:v>
      </x:c>
      <x:c r="M5987" s="6" t="n">
        <x:v>1</x:v>
      </x:c>
      <x:c r="N5987" s="4" t="str">
        <x:v>https://locator.wizards.com/store/22011</x:v>
      </x:c>
    </x:row>
    <x:row r="5988">
      <x:c r="A5988" s="4" t="str">
        <x:v>22019</x:v>
      </x:c>
      <x:c r="B5988" t="str">
        <x:v>Geek Atmosphere MN4 Alfafar</x:v>
      </x:c>
      <x:c r="C5988" s="6" t="n">
        <x:v>0</x:v>
      </x:c>
      <x:c r="D5988" s="8" t="str">
        <x:v>Calle alcalde Jose Puertes S/N, Alfafar, Valencia, 46910, Spain</x:v>
      </x:c>
      <x:c r="E5988" t="str">
        <x:v>Spain</x:v>
      </x:c>
      <x:c r="F5988" s="7" t="n">
        <x:v>39.41615801672986</x:v>
      </x:c>
      <x:c r="G5988" s="7" t="n">
        <x:v>-0.38039024232856816</x:v>
      </x:c>
      <x:c r="H5988" s="4" t="str">
        <x:v>facturacion@geekatmosphere.com</x:v>
      </x:c>
      <x:c r="I5988" s="6" t="n">
        <x:v>1</x:v>
      </x:c>
      <x:c r="J5988" s="4" t="str">
        <x:v>+34613224664</x:v>
      </x:c>
      <x:c r="K5988" s="6" t="n">
        <x:v>1</x:v>
      </x:c>
      <x:c r="L5988" s="4" t="str">
        <x:v>https://www.geekatmosphere.com</x:v>
      </x:c>
      <x:c r="M5988" s="6" t="n">
        <x:v>1</x:v>
      </x:c>
      <x:c r="N5988" s="4" t="str">
        <x:v>https://locator.wizards.com/store/22019</x:v>
      </x:c>
    </x:row>
    <x:row r="5989">
      <x:c r="A5989" s="4" t="str">
        <x:v>22686</x:v>
      </x:c>
      <x:c r="B5989" t="str">
        <x:v>Geek Atmosphere Thader</x:v>
      </x:c>
      <x:c r="C5989" s="6" t="n">
        <x:v>0</x:v>
      </x:c>
      <x:c r="D5989" s="8" t="str">
        <x:v>Avenida Juan de Borbón, Churra, Murcia, 30110, Spain</x:v>
      </x:c>
      <x:c r="E5989" t="str">
        <x:v>Spain</x:v>
      </x:c>
      <x:c r="F5989" s="7" t="n">
        <x:v>38.03216</x:v>
      </x:c>
      <x:c r="G5989" s="7" t="n">
        <x:v>-1.11283</x:v>
      </x:c>
      <x:c r="H5989" s="4" t="str">
        <x:v>c.martinez@geekatmosphere.com</x:v>
      </x:c>
      <x:c r="I5989" s="6" t="n">
        <x:v>1</x:v>
      </x:c>
      <x:c r="J5989" s="4" t="str">
        <x:v>+34722757867</x:v>
      </x:c>
      <x:c r="K5989" s="6" t="n">
        <x:v>1</x:v>
      </x:c>
      <x:c r="L5989" s="4" t="str">
        <x:v>https://www.geekatmosphere.com</x:v>
      </x:c>
      <x:c r="M5989" s="6" t="n">
        <x:v>1</x:v>
      </x:c>
      <x:c r="N5989" s="4" t="str">
        <x:v>https://locator.wizards.com/store/22686</x:v>
      </x:c>
    </x:row>
    <x:row r="5990">
      <x:c r="A5990" s="4" t="str">
        <x:v>9740</x:v>
      </x:c>
      <x:c r="B5990" t="str">
        <x:v>Geek Paradise</x:v>
      </x:c>
      <x:c r="C5990" s="6" t="n">
        <x:v>0</x:v>
      </x:c>
      <x:c r="D5990" s="8" t="str">
        <x:v>C/ De la Palma, 20, Tomelloso, CR, 13700 , Spain</x:v>
      </x:c>
      <x:c r="E5990" t="str">
        <x:v>Spain</x:v>
      </x:c>
      <x:c r="F5990" s="7" t="n">
        <x:v>39.15582</x:v>
      </x:c>
      <x:c r="G5990" s="7" t="n">
        <x:v>-3.02158</x:v>
      </x:c>
      <x:c r="H5990" s="4" t="str"/>
      <x:c r="I5990" s="6" t="n">
        <x:v>0</x:v>
      </x:c>
      <x:c r="J5990" s="4" t="str">
        <x:v>34620316722</x:v>
      </x:c>
      <x:c r="K5990" s="6" t="n">
        <x:v>1</x:v>
      </x:c>
      <x:c r="L5990" s="4" t="str">
        <x:v>https://www.facebook.com/GeekParadiseTom</x:v>
      </x:c>
      <x:c r="M5990" s="6" t="n">
        <x:v>1</x:v>
      </x:c>
      <x:c r="N5990" s="4" t="str">
        <x:v>https://locator.wizards.com/store/9740</x:v>
      </x:c>
    </x:row>
    <x:row r="5991">
      <x:c r="A5991" s="4" t="str">
        <x:v>18404</x:v>
      </x:c>
      <x:c r="B5991" t="str">
        <x:v>Geekkaos</x:v>
      </x:c>
      <x:c r="C5991" s="6" t="n">
        <x:v>0</x:v>
      </x:c>
      <x:c r="D5991" s="8" t="str">
        <x:v>Jaume isern 69, Mataro, barcelona, 08302, Spain</x:v>
      </x:c>
      <x:c r="E5991" t="str">
        <x:v>Spain</x:v>
      </x:c>
      <x:c r="F5991" s="7" t="n">
        <x:v>41.54054281847592</x:v>
      </x:c>
      <x:c r="G5991" s="7" t="n">
        <x:v>2.436874198816289</x:v>
      </x:c>
      <x:c r="H5991" s="4" t="str">
        <x:v>geekkaos2023@gmail.com</x:v>
      </x:c>
      <x:c r="I5991" s="6" t="n">
        <x:v>1</x:v>
      </x:c>
      <x:c r="J5991" s="4" t="str">
        <x:v>+34690040239</x:v>
      </x:c>
      <x:c r="K5991" s="6" t="n">
        <x:v>1</x:v>
      </x:c>
      <x:c r="L5991" s="4" t="str">
        <x:v>https://geekkaos.com/</x:v>
      </x:c>
      <x:c r="M5991" s="6" t="n">
        <x:v>1</x:v>
      </x:c>
      <x:c r="N5991" s="4" t="str">
        <x:v>https://locator.wizards.com/store/18404</x:v>
      </x:c>
    </x:row>
    <x:row r="5992">
      <x:c r="A5992" s="4" t="str">
        <x:v>14343</x:v>
      </x:c>
      <x:c r="B5992" t="str">
        <x:v>Geeklogia</x:v>
      </x:c>
      <x:c r="C5992" s="6" t="n">
        <x:v>0</x:v>
      </x:c>
      <x:c r="D5992" s="8" t="str">
        <x:v>c/ Actor Mora 31 Bajo 46009, Valencia, V, 46009, Spain</x:v>
      </x:c>
      <x:c r="E5992" t="str">
        <x:v>Spain</x:v>
      </x:c>
      <x:c r="F5992" s="7" t="n">
        <x:v>39.48614</x:v>
      </x:c>
      <x:c r="G5992" s="7" t="n">
        <x:v>-0.37781</x:v>
      </x:c>
      <x:c r="H5992" s="4" t="str">
        <x:v>thegeeklogia@gmail.com</x:v>
      </x:c>
      <x:c r="I5992" s="6" t="n">
        <x:v>1</x:v>
      </x:c>
      <x:c r="J5992" s="4" t="str">
        <x:v>+34615 55 20 35</x:v>
      </x:c>
      <x:c r="K5992" s="6" t="n">
        <x:v>1</x:v>
      </x:c>
      <x:c r="L5992" s="4" t="str">
        <x:v>https://geeklogia.shop/</x:v>
      </x:c>
      <x:c r="M5992" s="6" t="n">
        <x:v>1</x:v>
      </x:c>
      <x:c r="N5992" s="4" t="str">
        <x:v>https://locator.wizards.com/store/14343</x:v>
      </x:c>
    </x:row>
    <x:row r="5993">
      <x:c r="A5993" s="4" t="str">
        <x:v>12171</x:v>
      </x:c>
      <x:c r="B5993" t="str">
        <x:v>Generacion X - Caceres</x:v>
      </x:c>
      <x:c r="C5993" s="6" t="n">
        <x:v>0</x:v>
      </x:c>
      <x:c r="D5993" s="8" t="str">
        <x:v>Avd. España nº 22, Local 3, bajo 3, Caceres, CC, 10001, Spain</x:v>
      </x:c>
      <x:c r="E5993" t="str">
        <x:v>Spain</x:v>
      </x:c>
      <x:c r="F5993" s="7" t="n">
        <x:v>39.46905</x:v>
      </x:c>
      <x:c r="G5993" s="7" t="n">
        <x:v>-6.37949</x:v>
      </x:c>
      <x:c r="H5993" s="4" t="str"/>
      <x:c r="I5993" s="6" t="n">
        <x:v>0</x:v>
      </x:c>
      <x:c r="J5993" s="4" t="str">
        <x:v>34927 77 33 17</x:v>
      </x:c>
      <x:c r="K5993" s="6" t="n">
        <x:v>1</x:v>
      </x:c>
      <x:c r="L5993" s="4" t="str">
        <x:v>https://www.generacionx.es/tiendas?utm_source=adtraction&amp;utm_medium=affiliate&amp;utm_campaign=adtraction&amp;at_gd=5CF17AD4735DE8775D77C916E6EB6901AB82E362</x:v>
      </x:c>
      <x:c r="M5993" s="6" t="n">
        <x:v>1</x:v>
      </x:c>
      <x:c r="N5993" s="4" t="str">
        <x:v>https://locator.wizards.com/store/12171</x:v>
      </x:c>
    </x:row>
    <x:row r="5994">
      <x:c r="A5994" s="4" t="str">
        <x:v>12545</x:v>
      </x:c>
      <x:c r="B5994" t="str">
        <x:v>Generacion X - Carranza</x:v>
      </x:c>
      <x:c r="C5994" s="6" t="n">
        <x:v>0</x:v>
      </x:c>
      <x:c r="D5994" s="8" t="str">
        <x:v>c/ Carranza 25, Madrid, M, 28004, Spain</x:v>
      </x:c>
      <x:c r="E5994" t="str">
        <x:v>Spain</x:v>
      </x:c>
      <x:c r="F5994" s="7" t="n">
        <x:v>40.42927</x:v>
      </x:c>
      <x:c r="G5994" s="7" t="n">
        <x:v>-3.70492</x:v>
      </x:c>
      <x:c r="H5994" s="4" t="str"/>
      <x:c r="I5994" s="6" t="n">
        <x:v>0</x:v>
      </x:c>
      <x:c r="J5994" s="4" t="str">
        <x:v>34915 21 99 85</x:v>
      </x:c>
      <x:c r="K5994" s="6" t="n">
        <x:v>1</x:v>
      </x:c>
      <x:c r="L5994" s="4" t="str">
        <x:v>https://www.generacionx.es/?utm_source=adtraction&amp;utm_medium=affiliate&amp;utm_campaign=adtraction&amp;at_gd=5CF17AD4735DE8775D77C916E6EB6901AB82E362</x:v>
      </x:c>
      <x:c r="M5994" s="6" t="n">
        <x:v>1</x:v>
      </x:c>
      <x:c r="N5994" s="4" t="str">
        <x:v>https://locator.wizards.com/store/12545</x:v>
      </x:c>
    </x:row>
    <x:row r="5995">
      <x:c r="A5995" s="4" t="str">
        <x:v>11220</x:v>
      </x:c>
      <x:c r="B5995" t="str">
        <x:v>Generacion X - Coslada</x:v>
      </x:c>
      <x:c r="C5995" s="6" t="n">
        <x:v>0</x:v>
      </x:c>
      <x:c r="D5995" s="8" t="str">
        <x:v>Avenida de la Cañada 51 , Coslada, M, 28823 , Spain</x:v>
      </x:c>
      <x:c r="E5995" t="str">
        <x:v>Spain</x:v>
      </x:c>
      <x:c r="F5995" s="7" t="n">
        <x:v>40.42782</x:v>
      </x:c>
      <x:c r="G5995" s="7" t="n">
        <x:v>-3.5379</x:v>
      </x:c>
      <x:c r="H5995" s="4" t="str"/>
      <x:c r="I5995" s="6" t="n">
        <x:v>0</x:v>
      </x:c>
      <x:c r="J5995" s="4" t="str">
        <x:v>34911 96 30 06</x:v>
      </x:c>
      <x:c r="K5995" s="6" t="n">
        <x:v>1</x:v>
      </x:c>
      <x:c r="L5995" s="4" t="str">
        <x:v>http://www.generacionx.es/</x:v>
      </x:c>
      <x:c r="M5995" s="6" t="n">
        <x:v>1</x:v>
      </x:c>
      <x:c r="N5995" s="4" t="str">
        <x:v>https://locator.wizards.com/store/11220</x:v>
      </x:c>
    </x:row>
    <x:row r="5996">
      <x:c r="A5996" s="4" t="str">
        <x:v>11109</x:v>
      </x:c>
      <x:c r="B5996" t="str">
        <x:v>Generacion X - Elfo</x:v>
      </x:c>
      <x:c r="C5996" s="6" t="n">
        <x:v>0</x:v>
      </x:c>
      <x:c r="D5996" s="8" t="str">
        <x:v>Elfo 98, Madrid, Madrid, 28027, Spain</x:v>
      </x:c>
      <x:c r="E5996" t="str">
        <x:v>Spain</x:v>
      </x:c>
      <x:c r="F5996" s="7" t="n">
        <x:v>40.43541</x:v>
      </x:c>
      <x:c r="G5996" s="7" t="n">
        <x:v>-3.64636</x:v>
      </x:c>
      <x:c r="H5996" s="4" t="str"/>
      <x:c r="I5996" s="6" t="n">
        <x:v>0</x:v>
      </x:c>
      <x:c r="J5996" s="4" t="str">
        <x:v>34913 67 53 80</x:v>
      </x:c>
      <x:c r="K5996" s="6" t="n">
        <x:v>1</x:v>
      </x:c>
      <x:c r="L5996" s="4" t="str">
        <x:v>https://genexcomics.com/</x:v>
      </x:c>
      <x:c r="M5996" s="6" t="n">
        <x:v>1</x:v>
      </x:c>
      <x:c r="N5996" s="4" t="str">
        <x:v>https://locator.wizards.com/store/11109</x:v>
      </x:c>
    </x:row>
    <x:row r="5997">
      <x:c r="A5997" s="4" t="str">
        <x:v>16698</x:v>
      </x:c>
      <x:c r="B5997" t="str">
        <x:v>Generacion X - Toledo</x:v>
      </x:c>
      <x:c r="C5997" s="6" t="n">
        <x:v>0</x:v>
      </x:c>
      <x:c r="D5997" s="8" t="str">
        <x:v>6 Tr.ª Uruguay, local 2, Toledo, CM, 45004, Spain</x:v>
      </x:c>
      <x:c r="E5997" t="str">
        <x:v>Spain</x:v>
      </x:c>
      <x:c r="F5997" s="7" t="n">
        <x:v>39.868278050442704</x:v>
      </x:c>
      <x:c r="G5997" s="7" t="n">
        <x:v>-4.03289831780397</x:v>
      </x:c>
      <x:c r="H5997" s="4" t="str">
        <x:v>toledo@generacionx.es</x:v>
      </x:c>
      <x:c r="I5997" s="6" t="n">
        <x:v>1</x:v>
      </x:c>
      <x:c r="J5997" s="4" t="str">
        <x:v>+34613096926</x:v>
      </x:c>
      <x:c r="K5997" s="6" t="n">
        <x:v>1</x:v>
      </x:c>
      <x:c r="L5997" s="4" t="str">
        <x:v>https://www.instagram.com/genxtoledo/?next=%2F</x:v>
      </x:c>
      <x:c r="M5997" s="6" t="n">
        <x:v>1</x:v>
      </x:c>
      <x:c r="N5997" s="4" t="str">
        <x:v>https://locator.wizards.com/store/16698</x:v>
      </x:c>
    </x:row>
    <x:row r="5998">
      <x:c r="A5998" s="4" t="str">
        <x:v>14184</x:v>
      </x:c>
      <x:c r="B5998" t="str">
        <x:v>Generación X Goya</x:v>
      </x:c>
      <x:c r="C5998" s="6" t="n">
        <x:v>0</x:v>
      </x:c>
      <x:c r="D5998" s="8" t="str">
        <x:v>Calle de las Mártires Concepcionistas 5, Madrid, M, 28006, Spain</x:v>
      </x:c>
      <x:c r="E5998" t="str">
        <x:v>Spain</x:v>
      </x:c>
      <x:c r="F5998" s="7" t="n">
        <x:v>40.42832</x:v>
      </x:c>
      <x:c r="G5998" s="7" t="n">
        <x:v>-3.67038</x:v>
      </x:c>
      <x:c r="H5998" s="4" t="str">
        <x:v>tirso@generacionx.es</x:v>
      </x:c>
      <x:c r="I5998" s="6" t="n">
        <x:v>1</x:v>
      </x:c>
      <x:c r="J5998" s="4" t="str">
        <x:v>+34 637 16 42 28</x:v>
      </x:c>
      <x:c r="K5998" s="6" t="n">
        <x:v>1</x:v>
      </x:c>
      <x:c r="L5998" s="4" t="str">
        <x:v>https://www.instagram.com/genxtiendas/</x:v>
      </x:c>
      <x:c r="M5998" s="6" t="n">
        <x:v>1</x:v>
      </x:c>
      <x:c r="N5998" s="4" t="str">
        <x:v>https://locator.wizards.com/store/14184</x:v>
      </x:c>
    </x:row>
    <x:row r="5999">
      <x:c r="A5999" s="4" t="str">
        <x:v>11268</x:v>
      </x:c>
      <x:c r="B5999" t="str">
        <x:v>Genex Comics</x:v>
      </x:c>
      <x:c r="C5999" s="6" t="n">
        <x:v>0</x:v>
      </x:c>
      <x:c r="D5999" s="8" t="str">
        <x:v>C/ Santa Casilda, nº 3, Madrid, Madrid, 28005, Spain</x:v>
      </x:c>
      <x:c r="E5999" t="str">
        <x:v>Spain</x:v>
      </x:c>
      <x:c r="F5999" s="7" t="n">
        <x:v>40.40504</x:v>
      </x:c>
      <x:c r="G5999" s="7" t="n">
        <x:v>-3.71388</x:v>
      </x:c>
      <x:c r="H5999" s="4" t="str">
        <x:v>contacto@genexcomics.com</x:v>
      </x:c>
      <x:c r="I5999" s="6" t="n">
        <x:v>1</x:v>
      </x:c>
      <x:c r="J5999" s="4" t="str">
        <x:v>34917045167</x:v>
      </x:c>
      <x:c r="K5999" s="6" t="n">
        <x:v>1</x:v>
      </x:c>
      <x:c r="L5999" s="4" t="str">
        <x:v>http://wpn.wizards.com</x:v>
      </x:c>
      <x:c r="M5999" s="6" t="n">
        <x:v>1</x:v>
      </x:c>
      <x:c r="N5999" s="4" t="str">
        <x:v>https://locator.wizards.com/store/11268</x:v>
      </x:c>
    </x:row>
    <x:row r="6000">
      <x:c r="A6000" s="4" t="str">
        <x:v>16627</x:v>
      </x:c>
      <x:c r="B6000" t="str">
        <x:v>Gigamesh</x:v>
      </x:c>
      <x:c r="C6000" s="6" t="n">
        <x:v>0</x:v>
      </x:c>
      <x:c r="D6000" s="8" t="str">
        <x:v>8 C/ de Bailèn, Barcelona, CT, 08010, Spain</x:v>
      </x:c>
      <x:c r="E6000" t="str">
        <x:v>Spain</x:v>
      </x:c>
      <x:c r="F6000" s="7" t="n">
        <x:v>41.3919424</x:v>
      </x:c>
      <x:c r="G6000" s="7" t="n">
        <x:v>2.1777201</x:v>
      </x:c>
      <x:c r="H6000" s="4" t="str"/>
      <x:c r="I6000" s="6" t="n">
        <x:v>0</x:v>
      </x:c>
      <x:c r="J6000" s="4" t="str">
        <x:v>+34932 466 359</x:v>
      </x:c>
      <x:c r="K6000" s="6" t="n">
        <x:v>1</x:v>
      </x:c>
      <x:c r="L6000" s="4" t="str">
        <x:v>https://www.gigamesh.com</x:v>
      </x:c>
      <x:c r="M6000" s="6" t="n">
        <x:v>1</x:v>
      </x:c>
      <x:c r="N6000" s="4" t="str">
        <x:v>https://locator.wizards.com/store/16627</x:v>
      </x:c>
    </x:row>
    <x:row r="6001">
      <x:c r="A6001" s="4" t="str">
        <x:v>18454</x:v>
      </x:c>
      <x:c r="B6001" t="str">
        <x:v>Gladius Games</x:v>
      </x:c>
      <x:c r="C6001" s="6" t="n">
        <x:v>0</x:v>
      </x:c>
      <x:c r="D6001" s="8" t="str">
        <x:v>Calle Cánovas del Castillo, 5 , Local 6, Alcalá de Henares, Madrid, 28807, Spain</x:v>
      </x:c>
      <x:c r="E6001" t="str">
        <x:v>Spain</x:v>
      </x:c>
      <x:c r="F6001" s="7" t="n">
        <x:v>40.4874794067517</x:v>
      </x:c>
      <x:c r="G6001" s="7" t="n">
        <x:v>-3.365886597060743</x:v>
      </x:c>
      <x:c r="H6001" s="4" t="str">
        <x:v>info@gladiusgames.net</x:v>
      </x:c>
      <x:c r="I6001" s="6" t="n">
        <x:v>1</x:v>
      </x:c>
      <x:c r="J6001" s="4" t="str">
        <x:v>+34649035332</x:v>
      </x:c>
      <x:c r="K6001" s="6" t="n">
        <x:v>1</x:v>
      </x:c>
      <x:c r="L6001" s="4" t="str">
        <x:v>https://gladiusgames.net/</x:v>
      </x:c>
      <x:c r="M6001" s="6" t="n">
        <x:v>1</x:v>
      </x:c>
      <x:c r="N6001" s="4" t="str">
        <x:v>https://locator.wizards.com/store/18454</x:v>
      </x:c>
    </x:row>
    <x:row r="6002">
      <x:c r="A6002" s="4" t="str">
        <x:v>10270</x:v>
      </x:c>
      <x:c r="B6002" t="str">
        <x:v>Gobelet</x:v>
      </x:c>
      <x:c r="C6002" s="6" t="n">
        <x:v>0</x:v>
      </x:c>
      <x:c r="D6002" s="8" t="str">
        <x:v>Calle Ibi nº16, Alcoy, A, 03800, Spain</x:v>
      </x:c>
      <x:c r="E6002" t="str">
        <x:v>Spain</x:v>
      </x:c>
      <x:c r="F6002" s="7" t="n">
        <x:v>38.69603</x:v>
      </x:c>
      <x:c r="G6002" s="7" t="n">
        <x:v>-0.48557</x:v>
      </x:c>
      <x:c r="H6002" s="4" t="str"/>
      <x:c r="I6002" s="6" t="n">
        <x:v>0</x:v>
      </x:c>
      <x:c r="J6002" s="4" t="str">
        <x:v>34 617 81 94 23</x:v>
      </x:c>
      <x:c r="K6002" s="6" t="n">
        <x:v>1</x:v>
      </x:c>
      <x:c r="L6002" s="4" t="str">
        <x:v>https://www.facebook.com/gobeletalcoi/</x:v>
      </x:c>
      <x:c r="M6002" s="6" t="n">
        <x:v>1</x:v>
      </x:c>
      <x:c r="N6002" s="4" t="str">
        <x:v>https://locator.wizards.com/store/10270</x:v>
      </x:c>
    </x:row>
    <x:row r="6003">
      <x:c r="A6003" s="4" t="str">
        <x:v>18015</x:v>
      </x:c>
      <x:c r="B6003" t="str">
        <x:v>Goblin Trader - Alicante</x:v>
      </x:c>
      <x:c r="C6003" s="6" t="n">
        <x:v>0</x:v>
      </x:c>
      <x:c r="D6003" s="8" t="str">
        <x:v>13 C. Serrano, Alicante (Alacant), VC, 03003, Spain</x:v>
      </x:c>
      <x:c r="E6003" t="str">
        <x:v>Spain</x:v>
      </x:c>
      <x:c r="F6003" s="7" t="n">
        <x:v>38.34437059999999</x:v>
      </x:c>
      <x:c r="G6003" s="7" t="n">
        <x:v>-0.4937216</x:v>
      </x:c>
      <x:c r="H6003" s="4" t="str">
        <x:v>gtsalicante@gmail.com</x:v>
      </x:c>
      <x:c r="I6003" s="6" t="n">
        <x:v>1</x:v>
      </x:c>
      <x:c r="J6003" s="4" t="str">
        <x:v>+34966322627</x:v>
      </x:c>
      <x:c r="K6003" s="6" t="n">
        <x:v>1</x:v>
      </x:c>
      <x:c r="L6003" s="4" t="str">
        <x:v>https://www.goblintrader.es/es/</x:v>
      </x:c>
      <x:c r="M6003" s="6" t="n">
        <x:v>1</x:v>
      </x:c>
      <x:c r="N6003" s="4" t="str">
        <x:v>https://locator.wizards.com/store/18015</x:v>
      </x:c>
    </x:row>
    <x:row r="6004">
      <x:c r="A6004" s="4" t="str">
        <x:v>18010</x:v>
      </x:c>
      <x:c r="B6004" t="str">
        <x:v>Goblin Trader - Madrid Sur</x:v>
      </x:c>
      <x:c r="C6004" s="6" t="n">
        <x:v>0</x:v>
      </x:c>
      <x:c r="D6004" s="8" t="str">
        <x:v>16 C. de Enrique Fuentes, Madrid, MD, 28026, Spain</x:v>
      </x:c>
      <x:c r="E6004" t="str">
        <x:v>Spain</x:v>
      </x:c>
      <x:c r="F6004" s="7" t="n">
        <x:v>40.3862453</x:v>
      </x:c>
      <x:c r="G6004" s="7" t="n">
        <x:v>-3.711870300000001</x:v>
      </x:c>
      <x:c r="H6004" s="4" t="str">
        <x:v>gtsmadridsur@goblintrader.es</x:v>
      </x:c>
      <x:c r="I6004" s="6" t="n">
        <x:v>1</x:v>
      </x:c>
      <x:c r="J6004" s="4" t="str">
        <x:v>+34910810870</x:v>
      </x:c>
      <x:c r="K6004" s="6" t="n">
        <x:v>1</x:v>
      </x:c>
      <x:c r="L6004" s="4" t="str">
        <x:v>https://www.instagram.com/gtsmadridsur/?hl=en</x:v>
      </x:c>
      <x:c r="M6004" s="6" t="n">
        <x:v>1</x:v>
      </x:c>
      <x:c r="N6004" s="4" t="str">
        <x:v>https://locator.wizards.com/store/18010</x:v>
      </x:c>
    </x:row>
    <x:row r="6005">
      <x:c r="A6005" s="4" t="str">
        <x:v>6861</x:v>
      </x:c>
      <x:c r="B6005" t="str">
        <x:v>Goblin Trader - Valencia</x:v>
      </x:c>
      <x:c r="C6005" s="6" t="n">
        <x:v>0</x:v>
      </x:c>
      <x:c r="D6005" s="8" t="str">
        <x:v>C/ Conde de Altea Nº 4, Valencia, V, 46005, Spain</x:v>
      </x:c>
      <x:c r="E6005" t="str">
        <x:v>Spain</x:v>
      </x:c>
      <x:c r="F6005" s="7" t="n">
        <x:v>39.46499</x:v>
      </x:c>
      <x:c r="G6005" s="7" t="n">
        <x:v>-0.37005</x:v>
      </x:c>
      <x:c r="H6005" s="4" t="str"/>
      <x:c r="I6005" s="6" t="n">
        <x:v>0</x:v>
      </x:c>
      <x:c r="J6005" s="4" t="str">
        <x:v>34963 286 835</x:v>
      </x:c>
      <x:c r="K6005" s="6" t="n">
        <x:v>1</x:v>
      </x:c>
      <x:c r="L6005" s="4" t="str">
        <x:v>https://www.goblintrader.es/gb/</x:v>
      </x:c>
      <x:c r="M6005" s="6" t="n">
        <x:v>1</x:v>
      </x:c>
      <x:c r="N6005" s="4" t="str">
        <x:v>https://locator.wizards.com/store/6861</x:v>
      </x:c>
    </x:row>
    <x:row r="6006">
      <x:c r="A6006" s="4" t="str">
        <x:v>15014</x:v>
      </x:c>
      <x:c r="B6006" t="str">
        <x:v>Goblintrader Barcelona</x:v>
      </x:c>
      <x:c r="C6006" s="6" t="n">
        <x:v>0</x:v>
      </x:c>
      <x:c r="D6006" s="8" t="str">
        <x:v>17 Pg. de Sant Joan, Barcelona, CT, 08010, Spain</x:v>
      </x:c>
      <x:c r="E6006" t="str">
        <x:v>Spain</x:v>
      </x:c>
      <x:c r="F6006" s="7" t="n">
        <x:v>41.3925297</x:v>
      </x:c>
      <x:c r="G6006" s="7" t="n">
        <x:v>2.1780506</x:v>
      </x:c>
      <x:c r="H6006" s="4" t="str">
        <x:v>gtsbarcelonasj@goblintrader.es</x:v>
      </x:c>
      <x:c r="I6006" s="6" t="n">
        <x:v>1</x:v>
      </x:c>
      <x:c r="J6006" s="4" t="str">
        <x:v>34640932703</x:v>
      </x:c>
      <x:c r="K6006" s="6" t="n">
        <x:v>1</x:v>
      </x:c>
      <x:c r="L6006" s="4" t="str">
        <x:v>http://wpn.wizards.com</x:v>
      </x:c>
      <x:c r="M6006" s="6" t="n">
        <x:v>1</x:v>
      </x:c>
      <x:c r="N6006" s="4" t="str">
        <x:v>https://locator.wizards.com/store/15014</x:v>
      </x:c>
    </x:row>
    <x:row r="6007">
      <x:c r="A6007" s="4" t="str">
        <x:v>18437</x:v>
      </x:c>
      <x:c r="B6007" t="str">
        <x:v>Goblintrader Central</x:v>
      </x:c>
      <x:c r="C6007" s="6" t="n">
        <x:v>0</x:v>
      </x:c>
      <x:c r="D6007" s="8" t="str">
        <x:v>C. de Almanzor, 10,, Fuenlabrada, Madrid, 28944, Spain</x:v>
      </x:c>
      <x:c r="E6007" t="str">
        <x:v>Spain</x:v>
      </x:c>
      <x:c r="F6007" s="7" t="n">
        <x:v>40.281800185422505</x:v>
      </x:c>
      <x:c r="G6007" s="7" t="n">
        <x:v>-3.807013018412884</x:v>
      </x:c>
      <x:c r="H6007" s="4" t="str">
        <x:v>goblintradercentral@gmail.com</x:v>
      </x:c>
      <x:c r="I6007" s="6" t="n">
        <x:v>1</x:v>
      </x:c>
      <x:c r="J6007" s="4" t="str">
        <x:v>+34607804072</x:v>
      </x:c>
      <x:c r="K6007" s="6" t="n">
        <x:v>1</x:v>
      </x:c>
      <x:c r="L6007" s="4" t="str">
        <x:v>https://www.goblintrader.es/gb/</x:v>
      </x:c>
      <x:c r="M6007" s="6" t="n">
        <x:v>1</x:v>
      </x:c>
      <x:c r="N6007" s="4" t="str">
        <x:v>https://locator.wizards.com/store/18437</x:v>
      </x:c>
    </x:row>
    <x:row r="6008">
      <x:c r="A6008" s="4" t="str">
        <x:v>7224</x:v>
      </x:c>
      <x:c r="B6008" t="str">
        <x:v>Goblintrader Madrid-Norte</x:v>
      </x:c>
      <x:c r="C6008" s="6" t="n">
        <x:v>0</x:v>
      </x:c>
      <x:c r="D6008" s="8" t="str">
        <x:v>C. del Marqués de Lema 7, local 3, Madrid, MD, 28003, Spain</x:v>
      </x:c>
      <x:c r="E6008" t="str">
        <x:v>Spain</x:v>
      </x:c>
      <x:c r="F6008" s="7" t="n">
        <x:v>40.4455394</x:v>
      </x:c>
      <x:c r="G6008" s="7" t="n">
        <x:v>-3.7063956</x:v>
      </x:c>
      <x:c r="H6008" s="4" t="str"/>
      <x:c r="I6008" s="6" t="n">
        <x:v>0</x:v>
      </x:c>
      <x:c r="J6008" s="4" t="str">
        <x:v>+34910175850</x:v>
      </x:c>
      <x:c r="K6008" s="6" t="n">
        <x:v>1</x:v>
      </x:c>
      <x:c r="L6008" s="4" t="str">
        <x:v>https://www.goblintrader.es</x:v>
      </x:c>
      <x:c r="M6008" s="6" t="n">
        <x:v>1</x:v>
      </x:c>
      <x:c r="N6008" s="4" t="str">
        <x:v>https://locator.wizards.com/store/7224</x:v>
      </x:c>
    </x:row>
    <x:row r="6009">
      <x:c r="A6009" s="4" t="str">
        <x:v>13319</x:v>
      </x:c>
      <x:c r="B6009" t="str">
        <x:v>GoblinTrader Mallorca</x:v>
      </x:c>
      <x:c r="C6009" s="6" t="n">
        <x:v>0</x:v>
      </x:c>
      <x:c r="D6009" s="8" t="str">
        <x:v>C/ ROSSELLÓ I CAÇADOR, 7 BAJOS, Palma de Mallorca, PM, 07004, Spain</x:v>
      </x:c>
      <x:c r="E6009" t="str">
        <x:v>Spain</x:v>
      </x:c>
      <x:c r="F6009" s="7" t="n">
        <x:v>39.56939</x:v>
      </x:c>
      <x:c r="G6009" s="7" t="n">
        <x:v>2.65024</x:v>
      </x:c>
      <x:c r="H6009" s="4" t="str"/>
      <x:c r="I6009" s="6" t="n">
        <x:v>0</x:v>
      </x:c>
      <x:c r="J6009" s="4" t="str">
        <x:v>34871 85 80 67</x:v>
      </x:c>
      <x:c r="K6009" s="6" t="n">
        <x:v>1</x:v>
      </x:c>
      <x:c r="L6009" s="4" t="str">
        <x:v>https://www.goblintrader.es/gb/</x:v>
      </x:c>
      <x:c r="M6009" s="6" t="n">
        <x:v>1</x:v>
      </x:c>
      <x:c r="N6009" s="4" t="str">
        <x:v>https://locator.wizards.com/store/13319</x:v>
      </x:c>
    </x:row>
    <x:row r="6010">
      <x:c r="A6010" s="4" t="str">
        <x:v>21617</x:v>
      </x:c>
      <x:c r="B6010" t="str">
        <x:v>Gorilla Tactics</x:v>
      </x:c>
      <x:c r="C6010" s="6" t="n">
        <x:v>0</x:v>
      </x:c>
      <x:c r="D6010" s="8" t="str">
        <x:v>Av. de San José, 99, Zaragoza, Zaragoza, 50008, Spain</x:v>
      </x:c>
      <x:c r="E6010" t="str">
        <x:v>Spain</x:v>
      </x:c>
      <x:c r="F6010" s="7" t="n">
        <x:v>41.6358</x:v>
      </x:c>
      <x:c r="G6010" s="7" t="n">
        <x:v>-0.8715</x:v>
      </x:c>
      <x:c r="H6010" s="4" t="str">
        <x:v>gorillatacticstcg@gmail.com</x:v>
      </x:c>
      <x:c r="I6010" s="6" t="n">
        <x:v>1</x:v>
      </x:c>
      <x:c r="J6010" s="4" t="str">
        <x:v>+34692408064</x:v>
      </x:c>
      <x:c r="K6010" s="6" t="n">
        <x:v>1</x:v>
      </x:c>
      <x:c r="L6010" s="4" t="str">
        <x:v>https://gorillatactics.pro</x:v>
      </x:c>
      <x:c r="M6010" s="6" t="n">
        <x:v>1</x:v>
      </x:c>
      <x:c r="N6010" s="4" t="str">
        <x:v>https://locator.wizards.com/store/21617</x:v>
      </x:c>
    </x:row>
    <x:row r="6011">
      <x:c r="A6011" s="4" t="str">
        <x:v>11074</x:v>
      </x:c>
      <x:c r="B6011" t="str">
        <x:v>Gremio de Dragones</x:v>
      </x:c>
      <x:c r="C6011" s="6" t="n">
        <x:v>1</x:v>
      </x:c>
      <x:c r="D6011" s="8" t="str">
        <x:v>Calle Domingo Gómez 35 bajo, Valencia, Valencia, 46025, Spain</x:v>
      </x:c>
      <x:c r="E6011" t="str">
        <x:v>Spain</x:v>
      </x:c>
      <x:c r="F6011" s="7" t="n">
        <x:v>39.49247</x:v>
      </x:c>
      <x:c r="G6011" s="7" t="n">
        <x:v>-0.38206</x:v>
      </x:c>
      <x:c r="H6011" s="4" t="str">
        <x:v>Tienda@gremiodedragones.es</x:v>
      </x:c>
      <x:c r="I6011" s="6" t="n">
        <x:v>1</x:v>
      </x:c>
      <x:c r="J6011" s="4" t="str">
        <x:v>+34 963 60 27 30</x:v>
      </x:c>
      <x:c r="K6011" s="6" t="n">
        <x:v>1</x:v>
      </x:c>
      <x:c r="L6011" s="4" t="str">
        <x:v>http://www.gremiodedragones.es/</x:v>
      </x:c>
      <x:c r="M6011" s="6" t="n">
        <x:v>1</x:v>
      </x:c>
      <x:c r="N6011" s="4" t="str">
        <x:v>https://locator.wizards.com/store/11074</x:v>
      </x:c>
    </x:row>
    <x:row r="6012">
      <x:c r="A6012" s="4" t="str">
        <x:v>18714</x:v>
      </x:c>
      <x:c r="B6012" t="str">
        <x:v>GTS GRANADA</x:v>
      </x:c>
      <x:c r="C6012" s="6" t="n">
        <x:v>0</x:v>
      </x:c>
      <x:c r="D6012" s="8" t="str">
        <x:v>C/ Doctor Juan Sanchez Cozar 5, Granada, Granada, 18003, Spain</x:v>
      </x:c>
      <x:c r="E6012" t="str">
        <x:v>Spain</x:v>
      </x:c>
      <x:c r="F6012" s="7" t="n">
        <x:v>37.180096</x:v>
      </x:c>
      <x:c r="G6012" s="7" t="n">
        <x:v>-3.611416</x:v>
      </x:c>
      <x:c r="H6012" s="4" t="str">
        <x:v>gtsgranada@goblintrader.es</x:v>
      </x:c>
      <x:c r="I6012" s="6" t="n">
        <x:v>1</x:v>
      </x:c>
      <x:c r="J6012" s="4" t="str">
        <x:v>+34744745533</x:v>
      </x:c>
      <x:c r="K6012" s="6" t="n">
        <x:v>1</x:v>
      </x:c>
      <x:c r="L6012" s="4" t="str">
        <x:v>https://www.goblintrader.es/es/</x:v>
      </x:c>
      <x:c r="M6012" s="6" t="n">
        <x:v>1</x:v>
      </x:c>
      <x:c r="N6012" s="4" t="str">
        <x:v>https://locator.wizards.com/store/18714</x:v>
      </x:c>
    </x:row>
    <x:row r="6013">
      <x:c r="A6013" s="4" t="str">
        <x:v>7487</x:v>
      </x:c>
      <x:c r="B6013" t="str">
        <x:v>Habitación Mágica</x:v>
      </x:c>
      <x:c r="C6013" s="6" t="n">
        <x:v>0</x:v>
      </x:c>
      <x:c r="D6013" s="8" t="str">
        <x:v>Calle José Pérez Jiménez Nº2, Badajoz, BA, 06011, Spain</x:v>
      </x:c>
      <x:c r="E6013" t="str">
        <x:v>Spain</x:v>
      </x:c>
      <x:c r="F6013" s="7" t="n">
        <x:v>38.87056</x:v>
      </x:c>
      <x:c r="G6013" s="7" t="n">
        <x:v>-6.98308</x:v>
      </x:c>
      <x:c r="H6013" s="4" t="str"/>
      <x:c r="I6013" s="6" t="n">
        <x:v>0</x:v>
      </x:c>
      <x:c r="J6013" s="4" t="str">
        <x:v>+34622 75 18 05</x:v>
      </x:c>
      <x:c r="K6013" s="6" t="n">
        <x:v>1</x:v>
      </x:c>
      <x:c r="L6013" s="4" t="str">
        <x:v>https://www.instagram.com/habitacion_magica/</x:v>
      </x:c>
      <x:c r="M6013" s="6" t="n">
        <x:v>1</x:v>
      </x:c>
      <x:c r="N6013" s="4" t="str">
        <x:v>https://locator.wizards.com/store/7487</x:v>
      </x:c>
    </x:row>
    <x:row r="6014">
      <x:c r="A6014" s="4" t="str">
        <x:v>16759</x:v>
      </x:c>
      <x:c r="B6014" t="str">
        <x:v>Hamelin Games</x:v>
      </x:c>
      <x:c r="C6014" s="6" t="n">
        <x:v>0</x:v>
      </x:c>
      <x:c r="D6014" s="8" t="str">
        <x:v>Riera Figuera Major, 41-43 Local, Mataró, Barcelona, 08304, Spain</x:v>
      </x:c>
      <x:c r="E6014" t="str">
        <x:v>Spain</x:v>
      </x:c>
      <x:c r="F6014" s="7" t="n">
        <x:v>41.55347172585458</x:v>
      </x:c>
      <x:c r="G6014" s="7" t="n">
        <x:v>2.441290179747613</x:v>
      </x:c>
      <x:c r="H6014" s="4" t="str">
        <x:v>hamelingamesmataro@gmail.com</x:v>
      </x:c>
      <x:c r="I6014" s="6" t="n">
        <x:v>1</x:v>
      </x:c>
      <x:c r="J6014" s="4" t="str">
        <x:v>+34624135920</x:v>
      </x:c>
      <x:c r="K6014" s="6" t="n">
        <x:v>1</x:v>
      </x:c>
      <x:c r="L6014" s="4" t="str">
        <x:v>https://locator.wizards.com</x:v>
      </x:c>
      <x:c r="M6014" s="6" t="n">
        <x:v>1</x:v>
      </x:c>
      <x:c r="N6014" s="4" t="str">
        <x:v>https://locator.wizards.com/store/16759</x:v>
      </x:c>
    </x:row>
    <x:row r="6015">
      <x:c r="A6015" s="4" t="str">
        <x:v>11293</x:v>
      </x:c>
      <x:c r="B6015" t="str">
        <x:v>Hangar Rebelde</x:v>
      </x:c>
      <x:c r="C6015" s="6" t="n">
        <x:v>0</x:v>
      </x:c>
      <x:c r="D6015" s="8" t="str">
        <x:v>C/Arturo Alvarez Buylla 3, Oviedo, Oviedo, 33005, Spain</x:v>
      </x:c>
      <x:c r="E6015" t="str">
        <x:v>Spain</x:v>
      </x:c>
      <x:c r="F6015" s="7" t="n">
        <x:v>43.35942</x:v>
      </x:c>
      <x:c r="G6015" s="7" t="n">
        <x:v>-5.85918</x:v>
      </x:c>
      <x:c r="H6015" s="4" t="str"/>
      <x:c r="I6015" s="6" t="n">
        <x:v>0</x:v>
      </x:c>
      <x:c r="J6015" s="4" t="str">
        <x:v>34984 28 22 45</x:v>
      </x:c>
      <x:c r="K6015" s="6" t="n">
        <x:v>1</x:v>
      </x:c>
      <x:c r="L6015" s="4" t="str">
        <x:v>http://www.hangarrebelde.com/</x:v>
      </x:c>
      <x:c r="M6015" s="6" t="n">
        <x:v>1</x:v>
      </x:c>
      <x:c r="N6015" s="4" t="str">
        <x:v>https://locator.wizards.com/store/11293</x:v>
      </x:c>
    </x:row>
    <x:row r="6016">
      <x:c r="A6016" s="4" t="str">
        <x:v>18301</x:v>
      </x:c>
      <x:c r="B6016" t="str">
        <x:v>Heretica Store</x:v>
      </x:c>
      <x:c r="C6016" s="6" t="n">
        <x:v>0</x:v>
      </x:c>
      <x:c r="D6016" s="8" t="str">
        <x:v>Av. de Judimendi, 16, bajo, VITORIA-GASTEIZ, Alava, 01003, Spain</x:v>
      </x:c>
      <x:c r="E6016" t="str">
        <x:v>Spain</x:v>
      </x:c>
      <x:c r="F6016" s="7" t="n">
        <x:v>42.846557260346145</x:v>
      </x:c>
      <x:c r="G6016" s="7" t="n">
        <x:v>-2.661590661973412</x:v>
      </x:c>
      <x:c r="H6016" s="4" t="str">
        <x:v>heretica.store@gmail.com</x:v>
      </x:c>
      <x:c r="I6016" s="6" t="n">
        <x:v>1</x:v>
      </x:c>
      <x:c r="J6016" s="4" t="str">
        <x:v>+34611562406</x:v>
      </x:c>
      <x:c r="K6016" s="6" t="n">
        <x:v>1</x:v>
      </x:c>
      <x:c r="L6016" s="4" t="str">
        <x:v>https://www.instagram.com/hereticastore/</x:v>
      </x:c>
      <x:c r="M6016" s="6" t="n">
        <x:v>1</x:v>
      </x:c>
      <x:c r="N6016" s="4" t="str">
        <x:v>https://locator.wizards.com/store/18301</x:v>
      </x:c>
    </x:row>
    <x:row r="6017">
      <x:c r="A6017" s="4" t="str">
        <x:v>13573</x:v>
      </x:c>
      <x:c r="B6017" t="str">
        <x:v>HeroFreaks</x:v>
      </x:c>
      <x:c r="C6017" s="6" t="n">
        <x:v>0</x:v>
      </x:c>
      <x:c r="D6017" s="8" t="str">
        <x:v>Avinguda Drets Humans, 20, Almàssera, V, 46132, Spain</x:v>
      </x:c>
      <x:c r="E6017" t="str">
        <x:v>Spain</x:v>
      </x:c>
      <x:c r="F6017" s="7" t="n">
        <x:v>39.51466</x:v>
      </x:c>
      <x:c r="G6017" s="7" t="n">
        <x:v>-0.35603</x:v>
      </x:c>
      <x:c r="H6017" s="4" t="str"/>
      <x:c r="I6017" s="6" t="n">
        <x:v>0</x:v>
      </x:c>
      <x:c r="J6017" s="4" t="str">
        <x:v>34633 36 54 90</x:v>
      </x:c>
      <x:c r="K6017" s="6" t="n">
        <x:v>1</x:v>
      </x:c>
      <x:c r="L6017" s="4" t="str">
        <x:v>https://herofreaks.com/</x:v>
      </x:c>
      <x:c r="M6017" s="6" t="n">
        <x:v>1</x:v>
      </x:c>
      <x:c r="N6017" s="4" t="str">
        <x:v>https://locator.wizards.com/store/13573</x:v>
      </x:c>
    </x:row>
    <x:row r="6018">
      <x:c r="A6018" s="4" t="str">
        <x:v>20136</x:v>
      </x:c>
      <x:c r="B6018" t="str">
        <x:v>Hobby</x:v>
      </x:c>
      <x:c r="C6018" s="6" t="n">
        <x:v>0</x:v>
      </x:c>
      <x:c r="D6018" s="8" t="str">
        <x:v>La purisima 6, Almoradi, Alicante, 03160, Spain</x:v>
      </x:c>
      <x:c r="E6018" t="str">
        <x:v>Spain</x:v>
      </x:c>
      <x:c r="F6018" s="7" t="n">
        <x:v>38.10805250763175</x:v>
      </x:c>
      <x:c r="G6018" s="7" t="n">
        <x:v>-0.7910404296170912</x:v>
      </x:c>
      <x:c r="H6018" s="4" t="str">
        <x:v>hobbyalmoradi@gmail.com</x:v>
      </x:c>
      <x:c r="I6018" s="6" t="n">
        <x:v>1</x:v>
      </x:c>
      <x:c r="J6018" s="4" t="str">
        <x:v>+34744635459</x:v>
      </x:c>
      <x:c r="K6018" s="6" t="n">
        <x:v>1</x:v>
      </x:c>
      <x:c r="L6018" s="4" t="str">
        <x:v>https://wpn.wizards.com/</x:v>
      </x:c>
      <x:c r="M6018" s="6" t="n">
        <x:v>1</x:v>
      </x:c>
      <x:c r="N6018" s="4" t="str">
        <x:v>https://locator.wizards.com/store/20136</x:v>
      </x:c>
    </x:row>
    <x:row r="6019">
      <x:c r="A6019" s="4" t="str">
        <x:v>19290</x:v>
      </x:c>
      <x:c r="B6019" t="str">
        <x:v>Hobby Shop Wargames S.L</x:v>
      </x:c>
      <x:c r="C6019" s="6" t="n">
        <x:v>0</x:v>
      </x:c>
      <x:c r="D6019" s="8" t="str">
        <x:v>18 C. de Talamanca, Alcalá de Henares, MD, 28807, Spain</x:v>
      </x:c>
      <x:c r="E6019" t="str">
        <x:v>Spain</x:v>
      </x:c>
      <x:c r="F6019" s="7" t="n">
        <x:v>40.4863242</x:v>
      </x:c>
      <x:c r="G6019" s="7" t="n">
        <x:v>-3.3662759</x:v>
      </x:c>
      <x:c r="H6019" s="4" t="str">
        <x:v>hobbyshopwargames@gmail.com</x:v>
      </x:c>
      <x:c r="I6019" s="6" t="n">
        <x:v>1</x:v>
      </x:c>
      <x:c r="J6019" s="4" t="str">
        <x:v>+34 602 50 31 43</x:v>
      </x:c>
      <x:c r="K6019" s="6" t="n">
        <x:v>1</x:v>
      </x:c>
      <x:c r="L6019" s="4" t="str">
        <x:v>https://hobbyshopwargames.es/</x:v>
      </x:c>
      <x:c r="M6019" s="6" t="n">
        <x:v>1</x:v>
      </x:c>
      <x:c r="N6019" s="4" t="str">
        <x:v>https://locator.wizards.com/store/19290</x:v>
      </x:c>
    </x:row>
    <x:row r="6020">
      <x:c r="A6020" s="4" t="str">
        <x:v>19333</x:v>
      </x:c>
      <x:c r="B6020" t="str">
        <x:v>HoloPlaza</x:v>
      </x:c>
      <x:c r="C6020" s="6" t="n">
        <x:v>0</x:v>
      </x:c>
      <x:c r="D6020" s="8" t="str">
        <x:v>7 Av. de la Cruz del Campo, Sevilla, AN, 41005, Spain</x:v>
      </x:c>
      <x:c r="E6020" t="str">
        <x:v>Spain</x:v>
      </x:c>
      <x:c r="F6020" s="7" t="n">
        <x:v>37.3868289</x:v>
      </x:c>
      <x:c r="G6020" s="7" t="n">
        <x:v>-5.9649247</x:v>
      </x:c>
      <x:c r="H6020" s="4" t="str">
        <x:v>pokeplazaonline@gmail.com</x:v>
      </x:c>
      <x:c r="I6020" s="6" t="n">
        <x:v>1</x:v>
      </x:c>
      <x:c r="J6020" s="4" t="str">
        <x:v>34603680849</x:v>
      </x:c>
      <x:c r="K6020" s="6" t="n">
        <x:v>1</x:v>
      </x:c>
      <x:c r="L6020" s="4" t="str">
        <x:v>https://holoplazatcg.com/</x:v>
      </x:c>
      <x:c r="M6020" s="6" t="n">
        <x:v>1</x:v>
      </x:c>
      <x:c r="N6020" s="4" t="str">
        <x:v>https://locator.wizards.com/store/19333</x:v>
      </x:c>
    </x:row>
    <x:row r="6021">
      <x:c r="A6021" s="4" t="str">
        <x:v>6218</x:v>
      </x:c>
      <x:c r="B6021" t="str">
        <x:v>Homelands</x:v>
      </x:c>
      <x:c r="C6021" s="6" t="n">
        <x:v>1</x:v>
      </x:c>
      <x:c r="D6021" s="8" t="str">
        <x:v>CALLE SANT VICENT Nº19 BAJO, Elche, A, 03202, Spain</x:v>
      </x:c>
      <x:c r="E6021" t="str">
        <x:v>Spain</x:v>
      </x:c>
      <x:c r="F6021" s="7" t="n">
        <x:v>38.26788</x:v>
      </x:c>
      <x:c r="G6021" s="7" t="n">
        <x:v>-0.69473</x:v>
      </x:c>
      <x:c r="H6021" s="4" t="str"/>
      <x:c r="I6021" s="6" t="n">
        <x:v>0</x:v>
      </x:c>
      <x:c r="J6021" s="4" t="str">
        <x:v>96 609 00 29</x:v>
      </x:c>
      <x:c r="K6021" s="6" t="n">
        <x:v>1</x:v>
      </x:c>
      <x:c r="L6021" s="4" t="str">
        <x:v>https://www.homelands.es/</x:v>
      </x:c>
      <x:c r="M6021" s="6" t="n">
        <x:v>1</x:v>
      </x:c>
      <x:c r="N6021" s="4" t="str">
        <x:v>https://locator.wizards.com/store/6218</x:v>
      </x:c>
    </x:row>
    <x:row r="6022">
      <x:c r="A6022" s="4" t="str">
        <x:v>7757</x:v>
      </x:c>
      <x:c r="B6022" t="str">
        <x:v>HomoLudicus</x:v>
      </x:c>
      <x:c r="C6022" s="6" t="n">
        <x:v>0</x:v>
      </x:c>
      <x:c r="D6022" s="8" t="str">
        <x:v>c/ Sant Jaume nº 73 - Local, Granollers, B, 08402, Spain</x:v>
      </x:c>
      <x:c r="E6022" t="str">
        <x:v>Spain</x:v>
      </x:c>
      <x:c r="F6022" s="7" t="n">
        <x:v>41.60488</x:v>
      </x:c>
      <x:c r="G6022" s="7" t="n">
        <x:v>2.28577</x:v>
      </x:c>
      <x:c r="H6022" s="4" t="str"/>
      <x:c r="I6022" s="6" t="n">
        <x:v>0</x:v>
      </x:c>
      <x:c r="J6022" s="4" t="str">
        <x:v>34930 138 610</x:v>
      </x:c>
      <x:c r="K6022" s="6" t="n">
        <x:v>1</x:v>
      </x:c>
      <x:c r="L6022" s="4" t="str">
        <x:v>https://homoludicus-granollers.org/</x:v>
      </x:c>
      <x:c r="M6022" s="6" t="n">
        <x:v>1</x:v>
      </x:c>
      <x:c r="N6022" s="4" t="str">
        <x:v>https://locator.wizards.com/store/7757</x:v>
      </x:c>
    </x:row>
    <x:row r="6023">
      <x:c r="A6023" s="4" t="str">
        <x:v>16227</x:v>
      </x:c>
      <x:c r="B6023" t="str">
        <x:v>HomoLudicus Valencia</x:v>
      </x:c>
      <x:c r="C6023" s="6" t="n">
        <x:v>0</x:v>
      </x:c>
      <x:c r="D6023" s="8" t="str">
        <x:v>21 Carrer del Doctor Sanchis Sivera, València, VC, 46008, Spain</x:v>
      </x:c>
      <x:c r="E6023" t="str">
        <x:v>Spain</x:v>
      </x:c>
      <x:c r="F6023" s="7" t="n">
        <x:v>39.4683933</x:v>
      </x:c>
      <x:c r="G6023" s="7" t="n">
        <x:v>-0.3868097</x:v>
      </x:c>
      <x:c r="H6023" s="4" t="str">
        <x:v>homoludicusvalencia@gmail.com</x:v>
      </x:c>
      <x:c r="I6023" s="6" t="n">
        <x:v>1</x:v>
      </x:c>
      <x:c r="J6023" s="4" t="str">
        <x:v>+34960093768</x:v>
      </x:c>
      <x:c r="K6023" s="6" t="n">
        <x:v>1</x:v>
      </x:c>
      <x:c r="L6023" s="4" t="str">
        <x:v>https://juegamestore.es/</x:v>
      </x:c>
      <x:c r="M6023" s="6" t="n">
        <x:v>1</x:v>
      </x:c>
      <x:c r="N6023" s="4" t="str">
        <x:v>https://locator.wizards.com/store/16227</x:v>
      </x:c>
    </x:row>
    <x:row r="6024">
      <x:c r="A6024" s="4" t="str">
        <x:v>20114</x:v>
      </x:c>
      <x:c r="B6024" t="str">
        <x:v>Hotei Games</x:v>
      </x:c>
      <x:c r="C6024" s="6" t="n">
        <x:v>0</x:v>
      </x:c>
      <x:c r="D6024" s="8" t="str">
        <x:v>Plaza de Andalucía, 8, Trebujena, Cádiz, 11560, Spain</x:v>
      </x:c>
      <x:c r="E6024" t="str">
        <x:v>Spain</x:v>
      </x:c>
      <x:c r="F6024" s="7" t="n">
        <x:v>36.87091756434608</x:v>
      </x:c>
      <x:c r="G6024" s="7" t="n">
        <x:v>-6.176344992642963</x:v>
      </x:c>
      <x:c r="H6024" s="4" t="str">
        <x:v>hoteijuegos@gmail.com</x:v>
      </x:c>
      <x:c r="I6024" s="6" t="n">
        <x:v>1</x:v>
      </x:c>
      <x:c r="J6024" s="4" t="str">
        <x:v>+34606776269</x:v>
      </x:c>
      <x:c r="K6024" s="6" t="n">
        <x:v>1</x:v>
      </x:c>
      <x:c r="L6024" s="4" t="str">
        <x:v>https://www.instagram.com/hotei.games/</x:v>
      </x:c>
      <x:c r="M6024" s="6" t="n">
        <x:v>1</x:v>
      </x:c>
      <x:c r="N6024" s="4" t="str">
        <x:v>https://locator.wizards.com/store/20114</x:v>
      </x:c>
    </x:row>
    <x:row r="6025">
      <x:c r="A6025" s="4" t="str">
        <x:v>18405</x:v>
      </x:c>
      <x:c r="B6025" t="str">
        <x:v>IKIGAI COMICS</x:v>
      </x:c>
      <x:c r="C6025" s="6" t="n">
        <x:v>0</x:v>
      </x:c>
      <x:c r="D6025" s="8" t="str">
        <x:v>CALLE CRISTO DE LOS MILAGROS 12, SALAMANCA, SALAMANCA, 37001, Spain</x:v>
      </x:c>
      <x:c r="E6025" t="str">
        <x:v>Spain</x:v>
      </x:c>
      <x:c r="F6025" s="7" t="n">
        <x:v>40.9685</x:v>
      </x:c>
      <x:c r="G6025" s="7" t="n">
        <x:v>-5.6593</x:v>
      </x:c>
      <x:c r="H6025" s="4" t="str">
        <x:v>IKIGAICOMICSTIENDA@GMAIL.COM</x:v>
      </x:c>
      <x:c r="I6025" s="6" t="n">
        <x:v>1</x:v>
      </x:c>
      <x:c r="J6025" s="4" t="str">
        <x:v>+34634733515</x:v>
      </x:c>
      <x:c r="K6025" s="6" t="n">
        <x:v>1</x:v>
      </x:c>
      <x:c r="L6025" s="4" t="str">
        <x:v>https://ikigaicomicstienda.com/</x:v>
      </x:c>
      <x:c r="M6025" s="6" t="n">
        <x:v>1</x:v>
      </x:c>
      <x:c r="N6025" s="4" t="str">
        <x:v>https://locator.wizards.com/store/18405</x:v>
      </x:c>
    </x:row>
    <x:row r="6026">
      <x:c r="A6026" s="4" t="str">
        <x:v>10351</x:v>
      </x:c>
      <x:c r="B6026" t="str">
        <x:v>ilevel - Lucena</x:v>
      </x:c>
      <x:c r="C6026" s="6" t="n">
        <x:v>0</x:v>
      </x:c>
      <x:c r="D6026" s="8" t="str">
        <x:v>C/Pza. Alta y Baja, 28, bajo, Lucena, CO, 14900, Spain</x:v>
      </x:c>
      <x:c r="E6026" t="str">
        <x:v>Spain</x:v>
      </x:c>
      <x:c r="F6026" s="7" t="n">
        <x:v>37.40853</x:v>
      </x:c>
      <x:c r="G6026" s="7" t="n">
        <x:v>-4.48335</x:v>
      </x:c>
      <x:c r="H6026" s="4" t="str"/>
      <x:c r="I6026" s="6" t="n">
        <x:v>0</x:v>
      </x:c>
      <x:c r="J6026" s="4" t="str">
        <x:v>34602 24 41 45</x:v>
      </x:c>
      <x:c r="K6026" s="6" t="n">
        <x:v>1</x:v>
      </x:c>
      <x:c r="L6026" s="4" t="str">
        <x:v>https://ilevel.es/</x:v>
      </x:c>
      <x:c r="M6026" s="6" t="n">
        <x:v>1</x:v>
      </x:c>
      <x:c r="N6026" s="4" t="str">
        <x:v>https://locator.wizards.com/store/10351</x:v>
      </x:c>
    </x:row>
    <x:row r="6027">
      <x:c r="A6027" s="4" t="str">
        <x:v>22064</x:v>
      </x:c>
      <x:c r="B6027" t="str">
        <x:v>Infernal Forge</x:v>
      </x:c>
      <x:c r="C6027" s="6" t="n">
        <x:v>0</x:v>
      </x:c>
      <x:c r="D6027" s="8" t="str">
        <x:v>Calle Velia 83, bajos, Barcelona, Barcelona, 08016, Spain</x:v>
      </x:c>
      <x:c r="E6027" t="str">
        <x:v>Spain</x:v>
      </x:c>
      <x:c r="F6027" s="7" t="n">
        <x:v>41.43209096064053</x:v>
      </x:c>
      <x:c r="G6027" s="7" t="n">
        <x:v>2.1807779834704495</x:v>
      </x:c>
      <x:c r="H6027" s="4" t="str">
        <x:v>dealers@infernalforge.com</x:v>
      </x:c>
      <x:c r="I6027" s="6" t="n">
        <x:v>1</x:v>
      </x:c>
      <x:c r="J6027" s="4" t="str">
        <x:v>+34930137439</x:v>
      </x:c>
      <x:c r="K6027" s="6" t="n">
        <x:v>1</x:v>
      </x:c>
      <x:c r="L6027" s="4" t="str">
        <x:v>https://www.instagram.com/infernal_forge/</x:v>
      </x:c>
      <x:c r="M6027" s="6" t="n">
        <x:v>1</x:v>
      </x:c>
      <x:c r="N6027" s="4" t="str">
        <x:v>https://locator.wizards.com/store/22064</x:v>
      </x:c>
    </x:row>
    <x:row r="6028">
      <x:c r="A6028" s="4" t="str">
        <x:v>8208</x:v>
      </x:c>
      <x:c r="B6028" t="str">
        <x:v>Infiniti World</x:v>
      </x:c>
      <x:c r="C6028" s="6" t="n">
        <x:v>0</x:v>
      </x:c>
      <x:c r="D6028" s="8" t="str">
        <x:v>calle mare de deu de lorda 45 , Barcelona, B, 08913, Spain</x:v>
      </x:c>
      <x:c r="E6028" t="str">
        <x:v>Spain</x:v>
      </x:c>
      <x:c r="F6028" s="7" t="n">
        <x:v>41.43947</x:v>
      </x:c>
      <x:c r="G6028" s="7" t="n">
        <x:v>2.21685</x:v>
      </x:c>
      <x:c r="H6028" s="4" t="str"/>
      <x:c r="I6028" s="6" t="n">
        <x:v>0</x:v>
      </x:c>
      <x:c r="J6028" s="4" t="str">
        <x:v>+34935 661 790</x:v>
      </x:c>
      <x:c r="K6028" s="6" t="n">
        <x:v>1</x:v>
      </x:c>
      <x:c r="L6028" s="4" t="str">
        <x:v>https://vymaps.com/ES/Infiniti-World-224032601359805/</x:v>
      </x:c>
      <x:c r="M6028" s="6" t="n">
        <x:v>1</x:v>
      </x:c>
      <x:c r="N6028" s="4" t="str">
        <x:v>https://locator.wizards.com/store/8208</x:v>
      </x:c>
    </x:row>
    <x:row r="6029">
      <x:c r="A6029" s="4" t="str">
        <x:v>10918</x:v>
      </x:c>
      <x:c r="B6029" t="str">
        <x:v>inGenio BCN Games</x:v>
      </x:c>
      <x:c r="C6029" s="6" t="n">
        <x:v>1</x:v>
      </x:c>
      <x:c r="D6029" s="8" t="str">
        <x:v>Paseo de San Juan Nº 16, Barcelona, B, 08010, Spain</x:v>
      </x:c>
      <x:c r="E6029" t="str">
        <x:v>Spain</x:v>
      </x:c>
      <x:c r="F6029" s="7" t="n">
        <x:v>41.39247</x:v>
      </x:c>
      <x:c r="G6029" s="7" t="n">
        <x:v>2.17954</x:v>
      </x:c>
      <x:c r="H6029" s="4" t="str"/>
      <x:c r="I6029" s="6" t="n">
        <x:v>0</x:v>
      </x:c>
      <x:c r="J6029" s="4" t="str">
        <x:v>34932 450 315</x:v>
      </x:c>
      <x:c r="K6029" s="6" t="n">
        <x:v>1</x:v>
      </x:c>
      <x:c r="L6029" s="4" t="str">
        <x:v>https://www.ingeniobcn.com</x:v>
      </x:c>
      <x:c r="M6029" s="6" t="n">
        <x:v>1</x:v>
      </x:c>
      <x:c r="N6029" s="4" t="str">
        <x:v>https://locator.wizards.com/store/10918</x:v>
      </x:c>
    </x:row>
    <x:row r="6030">
      <x:c r="A6030" s="4" t="str">
        <x:v>11121</x:v>
      </x:c>
      <x:c r="B6030" t="str">
        <x:v>Invasion Talavera</x:v>
      </x:c>
      <x:c r="C6030" s="6" t="n">
        <x:v>0</x:v>
      </x:c>
      <x:c r="D6030" s="8" t="str">
        <x:v>AVD/ Pío XII 117, Talavera de la Reina, Talavera de la Reina, 45600, Spain</x:v>
      </x:c>
      <x:c r="E6030" t="str">
        <x:v>Spain</x:v>
      </x:c>
      <x:c r="F6030" s="7" t="n">
        <x:v>39.96545</x:v>
      </x:c>
      <x:c r="G6030" s="7" t="n">
        <x:v>-4.83404</x:v>
      </x:c>
      <x:c r="H6030" s="4" t="str"/>
      <x:c r="I6030" s="6" t="n">
        <x:v>0</x:v>
      </x:c>
      <x:c r="J6030" s="4" t="str">
        <x:v>34925 81 94 50</x:v>
      </x:c>
      <x:c r="K6030" s="6" t="n">
        <x:v>1</x:v>
      </x:c>
      <x:c r="L6030" s="4" t="str">
        <x:v>http://www.invasiontalavera.es/</x:v>
      </x:c>
      <x:c r="M6030" s="6" t="n">
        <x:v>1</x:v>
      </x:c>
      <x:c r="N6030" s="4" t="str">
        <x:v>https://locator.wizards.com/store/11121</x:v>
      </x:c>
    </x:row>
    <x:row r="6031">
      <x:c r="A6031" s="4" t="str">
        <x:v>15520</x:v>
      </x:c>
      <x:c r="B6031" t="str">
        <x:v>ISEKAI</x:v>
      </x:c>
      <x:c r="C6031" s="6" t="n">
        <x:v>0</x:v>
      </x:c>
      <x:c r="D6031" s="8" t="str">
        <x:v>4 Av. Torres Bellas, Alcorcón, MD, 28923, Spain</x:v>
      </x:c>
      <x:c r="E6031" t="str">
        <x:v>Spain</x:v>
      </x:c>
      <x:c r="F6031" s="7" t="n">
        <x:v>40.348582</x:v>
      </x:c>
      <x:c r="G6031" s="7" t="n">
        <x:v>-3.8205065</x:v>
      </x:c>
      <x:c r="H6031" s="4" t="str">
        <x:v>isekaigeekshop@gmail.com</x:v>
      </x:c>
      <x:c r="I6031" s="6" t="n">
        <x:v>1</x:v>
      </x:c>
      <x:c r="J6031" s="4" t="str">
        <x:v>+34 604949849</x:v>
      </x:c>
      <x:c r="K6031" s="6" t="n">
        <x:v>1</x:v>
      </x:c>
      <x:c r="L6031" s="4" t="str">
        <x:v>https://isekai-alcorcon.es/es</x:v>
      </x:c>
      <x:c r="M6031" s="6" t="n">
        <x:v>1</x:v>
      </x:c>
      <x:c r="N6031" s="4" t="str">
        <x:v>https://locator.wizards.com/store/15520</x:v>
      </x:c>
    </x:row>
    <x:row r="6032">
      <x:c r="A6032" s="4" t="str">
        <x:v>22791</x:v>
      </x:c>
      <x:c r="B6032" t="str">
        <x:v>ISENGARD LIBRERIA ESPECIALIZADA</x:v>
      </x:c>
      <x:c r="C6032" s="6" t="n">
        <x:v>0</x:v>
      </x:c>
      <x:c r="D6032" s="8" t="str">
        <x:v>112 Rúa de San Pedro, Santiago de Compostela, Galicia, 15703, Spain</x:v>
      </x:c>
      <x:c r="E6032" t="str">
        <x:v>Spain</x:v>
      </x:c>
      <x:c r="F6032" s="7" t="n">
        <x:v>42.8815974</x:v>
      </x:c>
      <x:c r="G6032" s="7" t="n">
        <x:v>-8.5359177</x:v>
      </x:c>
      <x:c r="H6032" s="4" t="str">
        <x:v>isengardtienda@gmail.com</x:v>
      </x:c>
      <x:c r="I6032" s="6" t="n">
        <x:v>1</x:v>
      </x:c>
      <x:c r="J6032" s="4" t="str">
        <x:v>+34981942551</x:v>
      </x:c>
      <x:c r="K6032" s="6" t="n">
        <x:v>1</x:v>
      </x:c>
      <x:c r="L6032" s="4" t="str">
        <x:v>https://www.instagram.com/isengard_tienda/</x:v>
      </x:c>
      <x:c r="M6032" s="6" t="n">
        <x:v>1</x:v>
      </x:c>
      <x:c r="N6032" s="4" t="str">
        <x:v>https://locator.wizards.com/store/22791</x:v>
      </x:c>
    </x:row>
    <x:row r="6033">
      <x:c r="A6033" s="4" t="str">
        <x:v>8422</x:v>
      </x:c>
      <x:c r="B6033" t="str">
        <x:v>Itaca</x:v>
      </x:c>
      <x:c r="C6033" s="6" t="n">
        <x:v>1</x:v>
      </x:c>
      <x:c r="D6033" s="8" t="str">
        <x:v>Calle Blasco de Garay, 15 - Local 1, Madrid, M, 28015, Spain</x:v>
      </x:c>
      <x:c r="E6033" t="str">
        <x:v>Spain</x:v>
      </x:c>
      <x:c r="F6033" s="7" t="n">
        <x:v>40.43163</x:v>
      </x:c>
      <x:c r="G6033" s="7" t="n">
        <x:v>-3.71172</x:v>
      </x:c>
      <x:c r="H6033" s="4" t="str"/>
      <x:c r="I6033" s="6" t="n">
        <x:v>0</x:v>
      </x:c>
      <x:c r="J6033" s="4" t="str">
        <x:v>+34914 939 982</x:v>
      </x:c>
      <x:c r="K6033" s="6" t="n">
        <x:v>1</x:v>
      </x:c>
      <x:c r="L6033" s="4" t="str">
        <x:v>https://www.itaca.gg</x:v>
      </x:c>
      <x:c r="M6033" s="6" t="n">
        <x:v>1</x:v>
      </x:c>
      <x:c r="N6033" s="4" t="str">
        <x:v>https://locator.wizards.com/store/8422</x:v>
      </x:c>
    </x:row>
    <x:row r="6034">
      <x:c r="A6034" s="4" t="str">
        <x:v>8183</x:v>
      </x:c>
      <x:c r="B6034" t="str">
        <x:v>Joc &amp; Rol</x:v>
      </x:c>
      <x:c r="C6034" s="6" t="n">
        <x:v>0</x:v>
      </x:c>
      <x:c r="D6034" s="8" t="str">
        <x:v>C/Manuel Sancho nº6, Barcelona, B, 08016, Spain</x:v>
      </x:c>
      <x:c r="E6034" t="str">
        <x:v>Spain</x:v>
      </x:c>
      <x:c r="F6034" s="7" t="n">
        <x:v>41.43062</x:v>
      </x:c>
      <x:c r="G6034" s="7" t="n">
        <x:v>2.18182</x:v>
      </x:c>
      <x:c r="H6034" s="4" t="str"/>
      <x:c r="I6034" s="6" t="n">
        <x:v>0</x:v>
      </x:c>
      <x:c r="J6034" s="4" t="str">
        <x:v>+34647 768 887</x:v>
      </x:c>
      <x:c r="K6034" s="6" t="n">
        <x:v>1</x:v>
      </x:c>
      <x:c r="L6034" s="4" t="str">
        <x:v>https://www.facebook.com/jocandrolbcn/</x:v>
      </x:c>
      <x:c r="M6034" s="6" t="n">
        <x:v>1</x:v>
      </x:c>
      <x:c r="N6034" s="4" t="str">
        <x:v>https://locator.wizards.com/store/8183</x:v>
      </x:c>
    </x:row>
    <x:row r="6035">
      <x:c r="A6035" s="4" t="str">
        <x:v>10268</x:v>
      </x:c>
      <x:c r="B6035" t="str">
        <x:v>Júpiter Badajoz</x:v>
      </x:c>
      <x:c r="C6035" s="6" t="n">
        <x:v>1</x:v>
      </x:c>
      <x:c r="D6035" s="8" t="str">
        <x:v>Avda. María Auxiliador 45, Bajo Dcha , Badajoz, BA, 06011, Spain</x:v>
      </x:c>
      <x:c r="E6035" t="str">
        <x:v>Spain</x:v>
      </x:c>
      <x:c r="F6035" s="7" t="n">
        <x:v>38.86786</x:v>
      </x:c>
      <x:c r="G6035" s="7" t="n">
        <x:v>-6.98068</x:v>
      </x:c>
      <x:c r="H6035" s="4" t="str"/>
      <x:c r="I6035" s="6" t="n">
        <x:v>0</x:v>
      </x:c>
      <x:c r="J6035" s="4" t="str">
        <x:v>+34 673907 35</x:v>
      </x:c>
      <x:c r="K6035" s="6" t="n">
        <x:v>1</x:v>
      </x:c>
      <x:c r="L6035" s="4" t="str">
        <x:v>https://jupiterjuegos.com/tiendas/badajoz/</x:v>
      </x:c>
      <x:c r="M6035" s="6" t="n">
        <x:v>1</x:v>
      </x:c>
      <x:c r="N6035" s="4" t="str">
        <x:v>https://locator.wizards.com/store/10268</x:v>
      </x:c>
    </x:row>
    <x:row r="6036">
      <x:c r="A6036" s="4" t="str">
        <x:v>8420</x:v>
      </x:c>
      <x:c r="B6036" t="str">
        <x:v>Júpiter Central</x:v>
      </x:c>
      <x:c r="C6036" s="6" t="n">
        <x:v>1</x:v>
      </x:c>
      <x:c r="D6036" s="8" t="str">
        <x:v>C / Manuel Silvela, 8 , Madrid, M, 28010, Spain</x:v>
      </x:c>
      <x:c r="E6036" t="str">
        <x:v>Spain</x:v>
      </x:c>
      <x:c r="F6036" s="7" t="n">
        <x:v>40.42928</x:v>
      </x:c>
      <x:c r="G6036" s="7" t="n">
        <x:v>-3.6985</x:v>
      </x:c>
      <x:c r="H6036" s="4" t="str"/>
      <x:c r="I6036" s="6" t="n">
        <x:v>0</x:v>
      </x:c>
      <x:c r="J6036" s="4" t="str">
        <x:v>34917 582 563</x:v>
      </x:c>
      <x:c r="K6036" s="6" t="n">
        <x:v>1</x:v>
      </x:c>
      <x:c r="L6036" s="4" t="str">
        <x:v>https://www.jupiterjuegos.com/pagina/jupiter-madrid</x:v>
      </x:c>
      <x:c r="M6036" s="6" t="n">
        <x:v>1</x:v>
      </x:c>
      <x:c r="N6036" s="4" t="str">
        <x:v>https://locator.wizards.com/store/8420</x:v>
      </x:c>
    </x:row>
    <x:row r="6037">
      <x:c r="A6037" s="4" t="str">
        <x:v>10412</x:v>
      </x:c>
      <x:c r="B6037" t="str">
        <x:v>Júpiter Ciudad Real</x:v>
      </x:c>
      <x:c r="C6037" s="6" t="n">
        <x:v>1</x:v>
      </x:c>
      <x:c r="D6037" s="8" t="str">
        <x:v>C. Gral. Rey, número 10, Ciudad Real, C, 13001 , Spain</x:v>
      </x:c>
      <x:c r="E6037" t="str">
        <x:v>Spain</x:v>
      </x:c>
      <x:c r="F6037" s="7" t="n">
        <x:v>38.98436</x:v>
      </x:c>
      <x:c r="G6037" s="7" t="n">
        <x:v>-3.92565</x:v>
      </x:c>
      <x:c r="H6037" s="4" t="str"/>
      <x:c r="I6037" s="6" t="n">
        <x:v>0</x:v>
      </x:c>
      <x:c r="J6037" s="4" t="str">
        <x:v>926 92 40 08</x:v>
      </x:c>
      <x:c r="K6037" s="6" t="n">
        <x:v>1</x:v>
      </x:c>
      <x:c r="L6037" s="4" t="str">
        <x:v>https://www.jupiterjuegos.com/pagina/jupiter-ciudad-real</x:v>
      </x:c>
      <x:c r="M6037" s="6" t="n">
        <x:v>1</x:v>
      </x:c>
      <x:c r="N6037" s="4" t="str">
        <x:v>https://locator.wizards.com/store/10412</x:v>
      </x:c>
    </x:row>
    <x:row r="6038">
      <x:c r="A6038" s="4" t="str">
        <x:v>5846</x:v>
      </x:c>
      <x:c r="B6038" t="str">
        <x:v>Júpiter Juegos - Guadalajara</x:v>
      </x:c>
      <x:c r="C6038" s="6" t="n">
        <x:v>1</x:v>
      </x:c>
      <x:c r="D6038" s="8" t="str">
        <x:v>C/San Roque, 15 Bajo Izquierda, Guadalajara, GU, 19002, Spain</x:v>
      </x:c>
      <x:c r="E6038" t="str">
        <x:v>Spain</x:v>
      </x:c>
      <x:c r="F6038" s="7" t="n">
        <x:v>40.62987</x:v>
      </x:c>
      <x:c r="G6038" s="7" t="n">
        <x:v>-3.16269</x:v>
      </x:c>
      <x:c r="H6038" s="4" t="str"/>
      <x:c r="I6038" s="6" t="n">
        <x:v>0</x:v>
      </x:c>
      <x:c r="J6038" s="4" t="str">
        <x:v>+34949 40 92 40</x:v>
      </x:c>
      <x:c r="K6038" s="6" t="n">
        <x:v>1</x:v>
      </x:c>
      <x:c r="L6038" s="4" t="str">
        <x:v>https://www.facebook.com/groups/jupiterguadalajara/</x:v>
      </x:c>
      <x:c r="M6038" s="6" t="n">
        <x:v>1</x:v>
      </x:c>
      <x:c r="N6038" s="4" t="str">
        <x:v>https://locator.wizards.com/store/5846</x:v>
      </x:c>
    </x:row>
    <x:row r="6039">
      <x:c r="A6039" s="4" t="str">
        <x:v>15540</x:v>
      </x:c>
      <x:c r="B6039" t="str">
        <x:v>Júpiter Juegos Alcorcón</x:v>
      </x:c>
      <x:c r="C6039" s="6" t="n">
        <x:v>0</x:v>
      </x:c>
      <x:c r="D6039" s="8" t="str">
        <x:v>10 C. Parque Bujaruelo, Alcorcón, MD, 28924, Spain</x:v>
      </x:c>
      <x:c r="E6039" t="str">
        <x:v>Spain</x:v>
      </x:c>
      <x:c r="F6039" s="7" t="n">
        <x:v>40.3478065</x:v>
      </x:c>
      <x:c r="G6039" s="7" t="n">
        <x:v>-3.8074393</x:v>
      </x:c>
      <x:c r="H6039" s="4" t="str">
        <x:v>alcorcon@jupiterjuegos.com</x:v>
      </x:c>
      <x:c r="I6039" s="6" t="n">
        <x:v>1</x:v>
      </x:c>
      <x:c r="J6039" s="4" t="str">
        <x:v>1680705356</x:v>
      </x:c>
      <x:c r="K6039" s="6" t="n">
        <x:v>1</x:v>
      </x:c>
      <x:c r="L6039" s="4" t="str">
        <x:v>https://www.jupiterjuegos.com/</x:v>
      </x:c>
      <x:c r="M6039" s="6" t="n">
        <x:v>1</x:v>
      </x:c>
      <x:c r="N6039" s="4" t="str">
        <x:v>https://locator.wizards.com/store/15540</x:v>
      </x:c>
    </x:row>
    <x:row r="6040">
      <x:c r="A6040" s="4" t="str">
        <x:v>6154</x:v>
      </x:c>
      <x:c r="B6040" t="str">
        <x:v>Júpiter Madrid Norte</x:v>
      </x:c>
      <x:c r="C6040" s="6" t="n">
        <x:v>1</x:v>
      </x:c>
      <x:c r="D6040" s="8" t="str">
        <x:v>Calle Marques de la Valdavia 95, Local 2, Alcobendas, C, 28100, Spain</x:v>
      </x:c>
      <x:c r="E6040" t="str">
        <x:v>Spain</x:v>
      </x:c>
      <x:c r="F6040" s="7" t="n">
        <x:v>40.54595</x:v>
      </x:c>
      <x:c r="G6040" s="7" t="n">
        <x:v>-3.65085</x:v>
      </x:c>
      <x:c r="H6040" s="4" t="str">
        <x:v>madridnorte@jupiterjuegos.com</x:v>
      </x:c>
      <x:c r="I6040" s="6" t="n">
        <x:v>1</x:v>
      </x:c>
      <x:c r="J6040" s="4" t="str">
        <x:v>34(0) 910.254.043</x:v>
      </x:c>
      <x:c r="K6040" s="6" t="n">
        <x:v>1</x:v>
      </x:c>
      <x:c r="L6040" s="4" t="str">
        <x:v>https://magic.wizards.com/</x:v>
      </x:c>
      <x:c r="M6040" s="6" t="n">
        <x:v>1</x:v>
      </x:c>
      <x:c r="N6040" s="4" t="str">
        <x:v>https://locator.wizards.com/store/6154</x:v>
      </x:c>
    </x:row>
    <x:row r="6041">
      <x:c r="A6041" s="4" t="str">
        <x:v>5855</x:v>
      </x:c>
      <x:c r="B6041" t="str">
        <x:v>Júpiter Ourense</x:v>
      </x:c>
      <x:c r="C6041" s="6" t="n">
        <x:v>1</x:v>
      </x:c>
      <x:c r="D6041" s="8" t="str">
        <x:v>8 Rúa Cardenal Quevedo, Ourense, Galicia, 32004, Spain</x:v>
      </x:c>
      <x:c r="E6041" t="str">
        <x:v>Spain</x:v>
      </x:c>
      <x:c r="F6041" s="7" t="n">
        <x:v>42.342098</x:v>
      </x:c>
      <x:c r="G6041" s="7" t="n">
        <x:v>-7.862728199999998</x:v>
      </x:c>
      <x:c r="H6041" s="4" t="str">
        <x:v>ourense@jupiterjuegos.com</x:v>
      </x:c>
      <x:c r="I6041" s="6" t="n">
        <x:v>1</x:v>
      </x:c>
      <x:c r="J6041" s="4" t="str">
        <x:v>0034988 24 60 06</x:v>
      </x:c>
      <x:c r="K6041" s="6" t="n">
        <x:v>1</x:v>
      </x:c>
      <x:c r="L6041" s="4" t="str">
        <x:v>https://www.jupiterjuegos.com/pagina/jupiter-ourense</x:v>
      </x:c>
      <x:c r="M6041" s="6" t="n">
        <x:v>1</x:v>
      </x:c>
      <x:c r="N6041" s="4" t="str">
        <x:v>https://locator.wizards.com/store/5855</x:v>
      </x:c>
    </x:row>
    <x:row r="6042">
      <x:c r="A6042" s="4" t="str">
        <x:v>5652</x:v>
      </x:c>
      <x:c r="B6042" t="str">
        <x:v>Júpiter Sevilla</x:v>
      </x:c>
      <x:c r="C6042" s="6" t="n">
        <x:v>1</x:v>
      </x:c>
      <x:c r="D6042" s="8" t="str">
        <x:v>c/ Febo, 15 (local) , Sevilla, C, 41010, Spain</x:v>
      </x:c>
      <x:c r="E6042" t="str">
        <x:v>Spain</x:v>
      </x:c>
      <x:c r="F6042" s="7" t="n">
        <x:v>37.38087</x:v>
      </x:c>
      <x:c r="G6042" s="7" t="n">
        <x:v>-6.00371</x:v>
      </x:c>
      <x:c r="H6042" s="4" t="str">
        <x:v>sevilla@jupiterjuegos.com</x:v>
      </x:c>
      <x:c r="I6042" s="6" t="n">
        <x:v>1</x:v>
      </x:c>
      <x:c r="J6042" s="4" t="str">
        <x:v>+34954 337 532</x:v>
      </x:c>
      <x:c r="K6042" s="6" t="n">
        <x:v>1</x:v>
      </x:c>
      <x:c r="L6042" s="4" t="str">
        <x:v>http://www.jupiterjuegos.com/</x:v>
      </x:c>
      <x:c r="M6042" s="6" t="n">
        <x:v>1</x:v>
      </x:c>
      <x:c r="N6042" s="4" t="str">
        <x:v>https://locator.wizards.com/store/5652</x:v>
      </x:c>
    </x:row>
    <x:row r="6043">
      <x:c r="A6043" s="4" t="str">
        <x:v>16005</x:v>
      </x:c>
      <x:c r="B6043" t="str">
        <x:v>JustFreak.es</x:v>
      </x:c>
      <x:c r="C6043" s="6" t="n">
        <x:v>0</x:v>
      </x:c>
      <x:c r="D6043" s="8" t="str">
        <x:v>14 C. María Pita, Churriana de la Vega, AN, 18194, Spain</x:v>
      </x:c>
      <x:c r="E6043" t="str">
        <x:v>Spain</x:v>
      </x:c>
      <x:c r="F6043" s="7" t="n">
        <x:v>37.1470877</x:v>
      </x:c>
      <x:c r="G6043" s="7" t="n">
        <x:v>-3.6511159</x:v>
      </x:c>
      <x:c r="H6043" s="4" t="str">
        <x:v>info@justfreak.es</x:v>
      </x:c>
      <x:c r="I6043" s="6" t="n">
        <x:v>1</x:v>
      </x:c>
      <x:c r="J6043" s="4" t="str">
        <x:v>+34958 46 90 03</x:v>
      </x:c>
      <x:c r="K6043" s="6" t="n">
        <x:v>1</x:v>
      </x:c>
      <x:c r="L6043" s="4" t="str">
        <x:v>http://www.justfreak.es</x:v>
      </x:c>
      <x:c r="M6043" s="6" t="n">
        <x:v>1</x:v>
      </x:c>
      <x:c r="N6043" s="4" t="str">
        <x:v>https://locator.wizards.com/store/16005</x:v>
      </x:c>
    </x:row>
    <x:row r="6044">
      <x:c r="A6044" s="4" t="str">
        <x:v>18249</x:v>
      </x:c>
      <x:c r="B6044" t="str">
        <x:v>Kaburi</x:v>
      </x:c>
      <x:c r="C6044" s="6" t="n">
        <x:v>0</x:v>
      </x:c>
      <x:c r="D6044" s="8" t="str">
        <x:v>Paseo de St. Joan, 11, L'Eixample, Barcelona, Barcelona, 08010, Spain</x:v>
      </x:c>
      <x:c r="E6044" t="str">
        <x:v>Spain</x:v>
      </x:c>
      <x:c r="F6044" s="7" t="n">
        <x:v>41.392653594814234</x:v>
      </x:c>
      <x:c r="G6044" s="7" t="n">
        <x:v>2.178299340022143</x:v>
      </x:c>
      <x:c r="H6044" s="4" t="str">
        <x:v>Info@kaburi.es</x:v>
      </x:c>
      <x:c r="I6044" s="6" t="n">
        <x:v>1</x:v>
      </x:c>
      <x:c r="J6044" s="4" t="str">
        <x:v>+34932459508</x:v>
      </x:c>
      <x:c r="K6044" s="6" t="n">
        <x:v>1</x:v>
      </x:c>
      <x:c r="L6044" s="4" t="str">
        <x:v>https://www.kaburi.es/</x:v>
      </x:c>
      <x:c r="M6044" s="6" t="n">
        <x:v>1</x:v>
      </x:c>
      <x:c r="N6044" s="4" t="str">
        <x:v>https://locator.wizards.com/store/18249</x:v>
      </x:c>
    </x:row>
    <x:row r="6045">
      <x:c r="A6045" s="4" t="str">
        <x:v>21637</x:v>
      </x:c>
      <x:c r="B6045" t="str">
        <x:v>Kaburi Sants</x:v>
      </x:c>
      <x:c r="C6045" s="6" t="n">
        <x:v>0</x:v>
      </x:c>
      <x:c r="D6045" s="8" t="str">
        <x:v>Carrer de Sants, 17, Sants-Montjuïc, Barcelona, Barcelona, 08014, Spain</x:v>
      </x:c>
      <x:c r="E6045" t="str">
        <x:v>Spain</x:v>
      </x:c>
      <x:c r="F6045" s="7" t="n">
        <x:v>41.37535228890061</x:v>
      </x:c>
      <x:c r="G6045" s="7" t="n">
        <x:v>2.1407384815816837</x:v>
      </x:c>
      <x:c r="H6045" s="4" t="str">
        <x:v>kaburisants@gmail.com</x:v>
      </x:c>
      <x:c r="I6045" s="6" t="n">
        <x:v>1</x:v>
      </x:c>
      <x:c r="J6045" s="4" t="str">
        <x:v>+34934313399</x:v>
      </x:c>
      <x:c r="K6045" s="6" t="n">
        <x:v>1</x:v>
      </x:c>
      <x:c r="L6045" s="4" t="str">
        <x:v>https://www.kaburi.es</x:v>
      </x:c>
      <x:c r="M6045" s="6" t="n">
        <x:v>1</x:v>
      </x:c>
      <x:c r="N6045" s="4" t="str">
        <x:v>https://locator.wizards.com/store/21637</x:v>
      </x:c>
    </x:row>
    <x:row r="6046">
      <x:c r="A6046" s="4" t="str">
        <x:v>22695</x:v>
      </x:c>
      <x:c r="B6046" t="str">
        <x:v>Kai Store</x:v>
      </x:c>
      <x:c r="C6046" s="6" t="n">
        <x:v>0</x:v>
      </x:c>
      <x:c r="D6046" s="8" t="str">
        <x:v>Avenida de Europa 18, local 2C, Jerez de la Frontera, Cádiz, 11407, Spain</x:v>
      </x:c>
      <x:c r="E6046" t="str">
        <x:v>Spain</x:v>
      </x:c>
      <x:c r="F6046" s="7" t="n">
        <x:v>36.697874</x:v>
      </x:c>
      <x:c r="G6046" s="7" t="n">
        <x:v>-6.109173</x:v>
      </x:c>
      <x:c r="H6046" s="4" t="str">
        <x:v>kaijapstore@gmail.com</x:v>
      </x:c>
      <x:c r="I6046" s="6" t="n">
        <x:v>1</x:v>
      </x:c>
      <x:c r="J6046" s="4" t="str">
        <x:v>+34652099103</x:v>
      </x:c>
      <x:c r="K6046" s="6" t="n">
        <x:v>1</x:v>
      </x:c>
      <x:c r="L6046" s="4" t="str">
        <x:v>https://kai-store.es</x:v>
      </x:c>
      <x:c r="M6046" s="6" t="n">
        <x:v>1</x:v>
      </x:c>
      <x:c r="N6046" s="4" t="str">
        <x:v>https://locator.wizards.com/store/22695</x:v>
      </x:c>
    </x:row>
    <x:row r="6047">
      <x:c r="A6047" s="4" t="str">
        <x:v>9354</x:v>
      </x:c>
      <x:c r="B6047" t="str">
        <x:v>Kame House Almeria</x:v>
      </x:c>
      <x:c r="C6047" s="6" t="n">
        <x:v>0</x:v>
      </x:c>
      <x:c r="D6047" s="8" t="str">
        <x:v>Av. del Mediterraneo, 370 Bajo, Almeria, AL, 04009, Spain</x:v>
      </x:c>
      <x:c r="E6047" t="str">
        <x:v>Spain</x:v>
      </x:c>
      <x:c r="F6047" s="7" t="n">
        <x:v>36.84936</x:v>
      </x:c>
      <x:c r="G6047" s="7" t="n">
        <x:v>-2.44664</x:v>
      </x:c>
      <x:c r="H6047" s="4" t="str"/>
      <x:c r="I6047" s="6" t="n">
        <x:v>0</x:v>
      </x:c>
      <x:c r="J6047" s="4" t="str">
        <x:v>34950 08 08 42</x:v>
      </x:c>
      <x:c r="K6047" s="6" t="n">
        <x:v>1</x:v>
      </x:c>
      <x:c r="L6047" s="4" t="str">
        <x:v>https://kamehousealmeria.es/</x:v>
      </x:c>
      <x:c r="M6047" s="6" t="n">
        <x:v>1</x:v>
      </x:c>
      <x:c r="N6047" s="4" t="str">
        <x:v>https://locator.wizards.com/store/9354</x:v>
      </x:c>
    </x:row>
    <x:row r="6048">
      <x:c r="A6048" s="4" t="str">
        <x:v>19632</x:v>
      </x:c>
      <x:c r="B6048" t="str">
        <x:v>Kame Kame Comics</x:v>
      </x:c>
      <x:c r="C6048" s="6" t="n">
        <x:v>0</x:v>
      </x:c>
      <x:c r="D6048" s="8" t="str">
        <x:v>69 Carrer de Narcís Giralt, Sabadell, Barcelona, 08202, Spain</x:v>
      </x:c>
      <x:c r="E6048" t="str">
        <x:v>Spain</x:v>
      </x:c>
      <x:c r="F6048" s="7" t="n">
        <x:v>41.54479171145285</x:v>
      </x:c>
      <x:c r="G6048" s="7" t="n">
        <x:v>2.111492512400811</x:v>
      </x:c>
      <x:c r="H6048" s="4" t="str">
        <x:v>agustikamekame@gmail.com</x:v>
      </x:c>
      <x:c r="I6048" s="6" t="n">
        <x:v>1</x:v>
      </x:c>
      <x:c r="J6048" s="4" t="str">
        <x:v>+34 665541660</x:v>
      </x:c>
      <x:c r="K6048" s="6" t="n">
        <x:v>1</x:v>
      </x:c>
      <x:c r="L6048" s="4" t="str">
        <x:v>https://www.kamekame.es/</x:v>
      </x:c>
      <x:c r="M6048" s="6" t="n">
        <x:v>1</x:v>
      </x:c>
      <x:c r="N6048" s="4" t="str">
        <x:v>https://locator.wizards.com/store/19632</x:v>
      </x:c>
    </x:row>
    <x:row r="6049">
      <x:c r="A6049" s="4" t="str">
        <x:v>8755</x:v>
      </x:c>
      <x:c r="B6049" t="str">
        <x:v>Kamikaze Freak Shop</x:v>
      </x:c>
      <x:c r="C6049" s="6" t="n">
        <x:v>0</x:v>
      </x:c>
      <x:c r="D6049" s="8" t="str">
        <x:v>Calle Ponferrada 11, Madrid, M, 28029, Spain</x:v>
      </x:c>
      <x:c r="E6049" t="str">
        <x:v>Spain</x:v>
      </x:c>
      <x:c r="F6049" s="7" t="n">
        <x:v>40.47539</x:v>
      </x:c>
      <x:c r="G6049" s="7" t="n">
        <x:v>-3.71319</x:v>
      </x:c>
      <x:c r="H6049" s="4" t="str"/>
      <x:c r="I6049" s="6" t="n">
        <x:v>0</x:v>
      </x:c>
      <x:c r="J6049" s="4" t="str">
        <x:v>34611 694 322</x:v>
      </x:c>
      <x:c r="K6049" s="6" t="n">
        <x:v>1</x:v>
      </x:c>
      <x:c r="L6049" s="4" t="str">
        <x:v>https://kamikazefreakshop.es/</x:v>
      </x:c>
      <x:c r="M6049" s="6" t="n">
        <x:v>1</x:v>
      </x:c>
      <x:c r="N6049" s="4" t="str">
        <x:v>https://locator.wizards.com/store/8755</x:v>
      </x:c>
    </x:row>
    <x:row r="6050">
      <x:c r="A6050" s="4" t="str">
        <x:v>17218</x:v>
      </x:c>
      <x:c r="B6050" t="str">
        <x:v>Karak 7 Picos</x:v>
      </x:c>
      <x:c r="C6050" s="6" t="n">
        <x:v>0</x:v>
      </x:c>
      <x:c r="D6050" s="8" t="str">
        <x:v>17 C. de la Iglesia, Moralzarzal, MD, 28411, Spain</x:v>
      </x:c>
      <x:c r="E6050" t="str">
        <x:v>Spain</x:v>
      </x:c>
      <x:c r="F6050" s="7" t="n">
        <x:v>40.6800953</x:v>
      </x:c>
      <x:c r="G6050" s="7" t="n">
        <x:v>-3.972473</x:v>
      </x:c>
      <x:c r="H6050" s="4" t="str"/>
      <x:c r="I6050" s="6" t="n">
        <x:v>0</x:v>
      </x:c>
      <x:c r="J6050" s="4" t="str">
        <x:v>+34655260895</x:v>
      </x:c>
      <x:c r="K6050" s="6" t="n">
        <x:v>1</x:v>
      </x:c>
      <x:c r="L6050" s="4" t="str">
        <x:v>https://karak7picos.com</x:v>
      </x:c>
      <x:c r="M6050" s="6" t="n">
        <x:v>1</x:v>
      </x:c>
      <x:c r="N6050" s="4" t="str">
        <x:v>https://locator.wizards.com/store/17218</x:v>
      </x:c>
    </x:row>
    <x:row r="6051">
      <x:c r="A6051" s="4" t="str">
        <x:v>21378</x:v>
      </x:c>
      <x:c r="B6051" t="str">
        <x:v>KARONTEC GAMES</x:v>
      </x:c>
      <x:c r="C6051" s="6" t="n">
        <x:v>0</x:v>
      </x:c>
      <x:c r="D6051" s="8" t="str">
        <x:v>Av. Ernest lluch 11, local 2, Montornès del Vallès, Barcelona, 08170, Spain</x:v>
      </x:c>
      <x:c r="E6051" t="str">
        <x:v>Spain</x:v>
      </x:c>
      <x:c r="F6051" s="7" t="n">
        <x:v>41.544912229527014</x:v>
      </x:c>
      <x:c r="G6051" s="7" t="n">
        <x:v>2.2633023099828735</x:v>
      </x:c>
      <x:c r="H6051" s="4" t="str">
        <x:v>info@karontecgames.com</x:v>
      </x:c>
      <x:c r="I6051" s="6" t="n">
        <x:v>1</x:v>
      </x:c>
      <x:c r="J6051" s="4" t="str">
        <x:v>+34613007777</x:v>
      </x:c>
      <x:c r="K6051" s="6" t="n">
        <x:v>1</x:v>
      </x:c>
      <x:c r="L6051" s="4" t="str">
        <x:v>https://karontecgames.com/</x:v>
      </x:c>
      <x:c r="M6051" s="6" t="n">
        <x:v>1</x:v>
      </x:c>
      <x:c r="N6051" s="4" t="str">
        <x:v>https://locator.wizards.com/store/21378</x:v>
      </x:c>
    </x:row>
    <x:row r="6052">
      <x:c r="A6052" s="4" t="str">
        <x:v>17353</x:v>
      </x:c>
      <x:c r="B6052" t="str">
        <x:v>Kbutops</x:v>
      </x:c>
      <x:c r="C6052" s="6" t="n">
        <x:v>0</x:v>
      </x:c>
      <x:c r="D6052" s="8" t="str">
        <x:v>Carrer de la Marina, Barcelona, CT, 08005, Spain</x:v>
      </x:c>
      <x:c r="E6052" t="str">
        <x:v>Spain</x:v>
      </x:c>
      <x:c r="F6052" s="7" t="n">
        <x:v>41.3980171</x:v>
      </x:c>
      <x:c r="G6052" s="7" t="n">
        <x:v>2.1826967</x:v>
      </x:c>
      <x:c r="H6052" s="4" t="str">
        <x:v>kbutops97@gmail.com</x:v>
      </x:c>
      <x:c r="I6052" s="6" t="n">
        <x:v>1</x:v>
      </x:c>
      <x:c r="J6052" s="4" t="str">
        <x:v>+33628939791</x:v>
      </x:c>
      <x:c r="K6052" s="6" t="n">
        <x:v>1</x:v>
      </x:c>
      <x:c r="L6052" s="4" t="str">
        <x:v>https://www.kbutops.com/</x:v>
      </x:c>
      <x:c r="M6052" s="6" t="n">
        <x:v>1</x:v>
      </x:c>
      <x:c r="N6052" s="4" t="str">
        <x:v>https://locator.wizards.com/store/17353</x:v>
      </x:c>
    </x:row>
    <x:row r="6053">
      <x:c r="A6053" s="4" t="str">
        <x:v>15919</x:v>
      </x:c>
      <x:c r="B6053" t="str">
        <x:v>Keiken</x:v>
      </x:c>
      <x:c r="C6053" s="6" t="n">
        <x:v>0</x:v>
      </x:c>
      <x:c r="D6053" s="8" t="str">
        <x:v>C/Abrera 5-7 Local 3B, Martorell, CT, 08760, Spain</x:v>
      </x:c>
      <x:c r="E6053" t="str">
        <x:v>Spain</x:v>
      </x:c>
      <x:c r="F6053" s="7" t="n">
        <x:v>41.4901661</x:v>
      </x:c>
      <x:c r="G6053" s="7" t="n">
        <x:v>1.9117561</x:v>
      </x:c>
      <x:c r="H6053" s="4" t="str"/>
      <x:c r="I6053" s="6" t="n">
        <x:v>0</x:v>
      </x:c>
      <x:c r="J6053" s="4" t="str">
        <x:v>34611612567</x:v>
      </x:c>
      <x:c r="K6053" s="6" t="n">
        <x:v>1</x:v>
      </x:c>
      <x:c r="L6053" s="4" t="str">
        <x:v>https://www.instagram.com/keiken_world/?hl=es</x:v>
      </x:c>
      <x:c r="M6053" s="6" t="n">
        <x:v>1</x:v>
      </x:c>
      <x:c r="N6053" s="4" t="str">
        <x:v>https://locator.wizards.com/store/15919</x:v>
      </x:c>
    </x:row>
    <x:row r="6054">
      <x:c r="A6054" s="4" t="str">
        <x:v>9159</x:v>
      </x:c>
      <x:c r="B6054" t="str">
        <x:v>KHANBARRILETE</x:v>
      </x:c>
      <x:c r="C6054" s="6" t="n">
        <x:v>0</x:v>
      </x:c>
      <x:c r="D6054" s="8" t="str">
        <x:v>C/San Antonio 113 Bajo, Mislata, V, 46920, Spain</x:v>
      </x:c>
      <x:c r="E6054" t="str">
        <x:v>Spain</x:v>
      </x:c>
      <x:c r="F6054" s="7" t="n">
        <x:v>39.47767</x:v>
      </x:c>
      <x:c r="G6054" s="7" t="n">
        <x:v>-0.42612</x:v>
      </x:c>
      <x:c r="H6054" s="4" t="str"/>
      <x:c r="I6054" s="6" t="n">
        <x:v>0</x:v>
      </x:c>
      <x:c r="J6054" s="4" t="str">
        <x:v>34656434279</x:v>
      </x:c>
      <x:c r="K6054" s="6" t="n">
        <x:v>1</x:v>
      </x:c>
      <x:c r="L6054" s="4" t="str">
        <x:v>https://www.khanbarrilete.com/</x:v>
      </x:c>
      <x:c r="M6054" s="6" t="n">
        <x:v>1</x:v>
      </x:c>
      <x:c r="N6054" s="4" t="str">
        <x:v>https://locator.wizards.com/store/9159</x:v>
      </x:c>
    </x:row>
    <x:row r="6055">
      <x:c r="A6055" s="4" t="str">
        <x:v>9999</x:v>
      </x:c>
      <x:c r="B6055" t="str">
        <x:v>Kimagure Comics</x:v>
      </x:c>
      <x:c r="C6055" s="6" t="n">
        <x:v>0</x:v>
      </x:c>
      <x:c r="D6055" s="8" t="str">
        <x:v>Av de Requejo, 15 bajo, Zamora, ZA, 49012, Spain</x:v>
      </x:c>
      <x:c r="E6055" t="str">
        <x:v>Spain</x:v>
      </x:c>
      <x:c r="F6055" s="7" t="n">
        <x:v>41.5101</x:v>
      </x:c>
      <x:c r="G6055" s="7" t="n">
        <x:v>-5.7377</x:v>
      </x:c>
      <x:c r="H6055" s="4" t="str"/>
      <x:c r="I6055" s="6" t="n">
        <x:v>0</x:v>
      </x:c>
      <x:c r="J6055" s="4" t="str">
        <x:v>+34605 28 31 13</x:v>
      </x:c>
      <x:c r="K6055" s="6" t="n">
        <x:v>1</x:v>
      </x:c>
      <x:c r="L6055" s="4" t="str">
        <x:v>https://kimagurecomics.com/</x:v>
      </x:c>
      <x:c r="M6055" s="6" t="n">
        <x:v>1</x:v>
      </x:c>
      <x:c r="N6055" s="4" t="str">
        <x:v>https://locator.wizards.com/store/9999</x:v>
      </x:c>
    </x:row>
    <x:row r="6056">
      <x:c r="A6056" s="4" t="str">
        <x:v>22067</x:v>
      </x:c>
      <x:c r="B6056" t="str">
        <x:v>Kingdom Comics LPA</x:v>
      </x:c>
      <x:c r="C6056" s="6" t="n">
        <x:v>0</x:v>
      </x:c>
      <x:c r="D6056" s="8" t="str">
        <x:v>C/ Senador Castillo Olivares n13, Las Palmas de Gran Canaria, Las Palmas, 35011, Spain</x:v>
      </x:c>
      <x:c r="E6056" t="str">
        <x:v>Spain</x:v>
      </x:c>
      <x:c r="F6056" s="7" t="n">
        <x:v>28.110038</x:v>
      </x:c>
      <x:c r="G6056" s="7" t="n">
        <x:v>-15.421431</x:v>
      </x:c>
      <x:c r="H6056" s="4" t="str">
        <x:v>gothamcomicslpa@gmail.com</x:v>
      </x:c>
      <x:c r="I6056" s="6" t="n">
        <x:v>1</x:v>
      </x:c>
      <x:c r="J6056" s="4" t="str">
        <x:v>+34611165018</x:v>
      </x:c>
      <x:c r="K6056" s="6" t="n">
        <x:v>1</x:v>
      </x:c>
      <x:c r="L6056" s="4" t="str">
        <x:v>https://www.instagram.com/kingdomcomicslpa/</x:v>
      </x:c>
      <x:c r="M6056" s="6" t="n">
        <x:v>1</x:v>
      </x:c>
      <x:c r="N6056" s="4" t="str">
        <x:v>https://locator.wizards.com/store/22067</x:v>
      </x:c>
    </x:row>
    <x:row r="6057">
      <x:c r="A6057" s="4" t="str">
        <x:v>14264</x:v>
      </x:c>
      <x:c r="B6057" t="str">
        <x:v>Kingdom Wargames</x:v>
      </x:c>
      <x:c r="C6057" s="6" t="n">
        <x:v>0</x:v>
      </x:c>
      <x:c r="D6057" s="8" t="str">
        <x:v>C. Arroyo de la ELipa, Madrid, M, 28017, Spain</x:v>
      </x:c>
      <x:c r="E6057" t="str">
        <x:v>Spain</x:v>
      </x:c>
      <x:c r="F6057" s="7" t="n">
        <x:v>40.43199</x:v>
      </x:c>
      <x:c r="G6057" s="7" t="n">
        <x:v>-3.64342</x:v>
      </x:c>
      <x:c r="H6057" s="4" t="str">
        <x:v>kingdomwargames@gmail.com</x:v>
      </x:c>
      <x:c r="I6057" s="6" t="n">
        <x:v>1</x:v>
      </x:c>
      <x:c r="J6057" s="4" t="str">
        <x:v>+34 910406216</x:v>
      </x:c>
      <x:c r="K6057" s="6" t="n">
        <x:v>1</x:v>
      </x:c>
      <x:c r="L6057" s="4" t="str">
        <x:v>https://www.kingdomwargames.com/</x:v>
      </x:c>
      <x:c r="M6057" s="6" t="n">
        <x:v>1</x:v>
      </x:c>
      <x:c r="N6057" s="4" t="str">
        <x:v>https://locator.wizards.com/store/14264</x:v>
      </x:c>
    </x:row>
    <x:row r="6058">
      <x:c r="A6058" s="4" t="str">
        <x:v>22909</x:v>
      </x:c>
      <x:c r="B6058" t="str">
        <x:v>Kingdom Wargames Jaen</x:v>
      </x:c>
      <x:c r="C6058" s="6" t="n">
        <x:v>0</x:v>
      </x:c>
      <x:c r="D6058" s="8" t="str">
        <x:v>Corredera San Marcos, nº 35, Bajo, Linares, Jaén, 23700, Spain</x:v>
      </x:c>
      <x:c r="E6058" t="str">
        <x:v>Spain</x:v>
      </x:c>
      <x:c r="F6058" s="7" t="n">
        <x:v>38.09755576290151</x:v>
      </x:c>
      <x:c r="G6058" s="7" t="n">
        <x:v>-3.6341440746047073</x:v>
      </x:c>
      <x:c r="H6058" s="4" t="str">
        <x:v>kingdomwargamesjaen@gmail.com</x:v>
      </x:c>
      <x:c r="I6058" s="6" t="n">
        <x:v>1</x:v>
      </x:c>
      <x:c r="J6058" s="4" t="str">
        <x:v>+34600859783</x:v>
      </x:c>
      <x:c r="K6058" s="6" t="n">
        <x:v>1</x:v>
      </x:c>
      <x:c r="L6058" s="4" t="str">
        <x:v>https://jaen.kingdomwargames.com/</x:v>
      </x:c>
      <x:c r="M6058" s="6" t="n">
        <x:v>1</x:v>
      </x:c>
      <x:c r="N6058" s="4" t="str">
        <x:v>https://locator.wizards.com/store/22909</x:v>
      </x:c>
    </x:row>
    <x:row r="6059">
      <x:c r="A6059" s="4" t="str">
        <x:v>20312</x:v>
      </x:c>
      <x:c r="B6059" t="str">
        <x:v>Kingdom Wargames Valencia</x:v>
      </x:c>
      <x:c r="C6059" s="6" t="n">
        <x:v>0</x:v>
      </x:c>
      <x:c r="D6059" s="8" t="str">
        <x:v>Carrer del Campament, 8, Pobles de l'Oest,, Valencia, Valencia, 46035, Spain</x:v>
      </x:c>
      <x:c r="E6059" t="str">
        <x:v>Spain</x:v>
      </x:c>
      <x:c r="F6059" s="7" t="n">
        <x:v>39.503022601260305</x:v>
      </x:c>
      <x:c r="G6059" s="7" t="n">
        <x:v>-0.4202963240995632</x:v>
      </x:c>
      <x:c r="H6059" s="4" t="str">
        <x:v>kingdomwargamesvalencia@gmail.com</x:v>
      </x:c>
      <x:c r="I6059" s="6" t="n">
        <x:v>1</x:v>
      </x:c>
      <x:c r="J6059" s="4" t="str">
        <x:v>+34635449727</x:v>
      </x:c>
      <x:c r="K6059" s="6" t="n">
        <x:v>1</x:v>
      </x:c>
      <x:c r="L6059" s="4" t="str">
        <x:v>kingdomwargamesvalencia.com</x:v>
      </x:c>
      <x:c r="M6059" s="6" t="n">
        <x:v>1</x:v>
      </x:c>
      <x:c r="N6059" s="4" t="str">
        <x:v>https://locator.wizards.com/store/20312</x:v>
      </x:c>
    </x:row>
    <x:row r="6060">
      <x:c r="A6060" s="4" t="str">
        <x:v>6648</x:v>
      </x:c>
      <x:c r="B6060" t="str">
        <x:v>Kritik</x:v>
      </x:c>
      <x:c r="C6060" s="6" t="n">
        <x:v>0</x:v>
      </x:c>
      <x:c r="D6060" s="8" t="str">
        <x:v>c/ Cardona 1D, Vic, B, 08500, Spain</x:v>
      </x:c>
      <x:c r="E6060" t="str">
        <x:v>Spain</x:v>
      </x:c>
      <x:c r="F6060" s="7" t="n">
        <x:v>41.92966</x:v>
      </x:c>
      <x:c r="G6060" s="7" t="n">
        <x:v>2.25639</x:v>
      </x:c>
      <x:c r="H6060" s="4" t="str"/>
      <x:c r="I6060" s="6" t="n">
        <x:v>0</x:v>
      </x:c>
      <x:c r="J6060" s="4" t="str">
        <x:v>+34637 74 84 41</x:v>
      </x:c>
      <x:c r="K6060" s="6" t="n">
        <x:v>1</x:v>
      </x:c>
      <x:c r="L6060" s="4" t="str">
        <x:v>https://www.llibreriakritik.com/</x:v>
      </x:c>
      <x:c r="M6060" s="6" t="n">
        <x:v>1</x:v>
      </x:c>
      <x:c r="N6060" s="4" t="str">
        <x:v>https://locator.wizards.com/store/6648</x:v>
      </x:c>
    </x:row>
    <x:row r="6061">
      <x:c r="A6061" s="4" t="str">
        <x:v>22046</x:v>
      </x:c>
      <x:c r="B6061" t="str">
        <x:v>Kurogami Trading Card Store</x:v>
      </x:c>
      <x:c r="C6061" s="6" t="n">
        <x:v>0</x:v>
      </x:c>
      <x:c r="D6061" s="8" t="str">
        <x:v>Calle Serrano 11, Bajo comercial, Alicante, Valencia, 03003, Spain</x:v>
      </x:c>
      <x:c r="E6061" t="str">
        <x:v>Spain</x:v>
      </x:c>
      <x:c r="F6061" s="7" t="n">
        <x:v>38.3440598</x:v>
      </x:c>
      <x:c r="G6061" s="7" t="n">
        <x:v>-0.4934927</x:v>
      </x:c>
      <x:c r="H6061" s="4" t="str">
        <x:v>info@kurogami.com</x:v>
      </x:c>
      <x:c r="I6061" s="6" t="n">
        <x:v>1</x:v>
      </x:c>
      <x:c r="J6061" s="4" t="str">
        <x:v>+34965366336</x:v>
      </x:c>
      <x:c r="K6061" s="6" t="n">
        <x:v>1</x:v>
      </x:c>
      <x:c r="L6061" s="4" t="str">
        <x:v>https://kurogami.com/es</x:v>
      </x:c>
      <x:c r="M6061" s="6" t="n">
        <x:v>1</x:v>
      </x:c>
      <x:c r="N6061" s="4" t="str">
        <x:v>https://locator.wizards.com/store/22046</x:v>
      </x:c>
    </x:row>
    <x:row r="6062">
      <x:c r="A6062" s="4" t="str">
        <x:v>17529</x:v>
      </x:c>
      <x:c r="B6062" t="str">
        <x:v>La Base Rebelde</x:v>
      </x:c>
      <x:c r="C6062" s="6" t="n">
        <x:v>0</x:v>
      </x:c>
      <x:c r="D6062" s="8" t="str">
        <x:v>22 Carrer Miguel Adlert Noguerol, Alacuás, VC, 46970, Spain</x:v>
      </x:c>
      <x:c r="E6062" t="str">
        <x:v>Spain</x:v>
      </x:c>
      <x:c r="F6062" s="7" t="n">
        <x:v>39.45501720000001</x:v>
      </x:c>
      <x:c r="G6062" s="7" t="n">
        <x:v>-0.4623833</x:v>
      </x:c>
      <x:c r="H6062" s="4" t="str">
        <x:v>labaserebeldetienda@gmail.com</x:v>
      </x:c>
      <x:c r="I6062" s="6" t="n">
        <x:v>1</x:v>
      </x:c>
      <x:c r="J6062" s="4" t="str">
        <x:v>+34651 93 46 50</x:v>
      </x:c>
      <x:c r="K6062" s="6" t="n">
        <x:v>1</x:v>
      </x:c>
      <x:c r="L6062" s="4" t="str">
        <x:v>https://www.placeholder.com</x:v>
      </x:c>
      <x:c r="M6062" s="6" t="n">
        <x:v>1</x:v>
      </x:c>
      <x:c r="N6062" s="4" t="str">
        <x:v>https://locator.wizards.com/store/17529</x:v>
      </x:c>
    </x:row>
    <x:row r="6063">
      <x:c r="A6063" s="4" t="str">
        <x:v>17645</x:v>
      </x:c>
      <x:c r="B6063" t="str">
        <x:v>LA BATCUEVA COMIC</x:v>
      </x:c>
      <x:c r="C6063" s="6" t="n">
        <x:v>0</x:v>
      </x:c>
      <x:c r="D6063" s="8" t="str">
        <x:v>1 Av. de la Vera, Plasencia, EX, 10600, Spain</x:v>
      </x:c>
      <x:c r="E6063" t="str">
        <x:v>Spain</x:v>
      </x:c>
      <x:c r="F6063" s="7" t="n">
        <x:v>40.03124559999999</x:v>
      </x:c>
      <x:c r="G6063" s="7" t="n">
        <x:v>-6.085176</x:v>
      </x:c>
      <x:c r="H6063" s="4" t="str">
        <x:v>batcuevacomic@gmail.com</x:v>
      </x:c>
      <x:c r="I6063" s="6" t="n">
        <x:v>1</x:v>
      </x:c>
      <x:c r="J6063" s="4" t="str">
        <x:v>+34696096143</x:v>
      </x:c>
      <x:c r="K6063" s="6" t="n">
        <x:v>1</x:v>
      </x:c>
      <x:c r="L6063" s="4" t="str">
        <x:v>https://www.facebook.com/p/La-Batcueva-Comic-Plasencia-100057089094975/</x:v>
      </x:c>
      <x:c r="M6063" s="6" t="n">
        <x:v>1</x:v>
      </x:c>
      <x:c r="N6063" s="4" t="str">
        <x:v>https://locator.wizards.com/store/17645</x:v>
      </x:c>
    </x:row>
    <x:row r="6064">
      <x:c r="A6064" s="4" t="str">
        <x:v>13932</x:v>
      </x:c>
      <x:c r="B6064" t="str">
        <x:v>La Biblioteca De Minas Dagor</x:v>
      </x:c>
      <x:c r="C6064" s="6" t="n">
        <x:v>0</x:v>
      </x:c>
      <x:c r="D6064" s="8" t="str">
        <x:v>Calle Ana Sólo de Zaldívar Nº 22, Don Benito, BA, 06400, Spain</x:v>
      </x:c>
      <x:c r="E6064" t="str">
        <x:v>Spain</x:v>
      </x:c>
      <x:c r="F6064" s="7" t="n">
        <x:v>38.95549</x:v>
      </x:c>
      <x:c r="G6064" s="7" t="n">
        <x:v>-5.86065</x:v>
      </x:c>
      <x:c r="H6064" s="4" t="str">
        <x:v>labibliotecademinasdagor@hotmail.com</x:v>
      </x:c>
      <x:c r="I6064" s="6" t="n">
        <x:v>1</x:v>
      </x:c>
      <x:c r="J6064" s="4" t="str">
        <x:v>+34924 81 36 01</x:v>
      </x:c>
      <x:c r="K6064" s="6" t="n">
        <x:v>1</x:v>
      </x:c>
      <x:c r="L6064" s="4" t="str">
        <x:v>https://comprarcomicsonline.com/es/</x:v>
      </x:c>
      <x:c r="M6064" s="6" t="n">
        <x:v>1</x:v>
      </x:c>
      <x:c r="N6064" s="4" t="str">
        <x:v>https://locator.wizards.com/store/13932</x:v>
      </x:c>
    </x:row>
    <x:row r="6065">
      <x:c r="A6065" s="4" t="str">
        <x:v>15376</x:v>
      </x:c>
      <x:c r="B6065" t="str">
        <x:v>La Biblioteca Negra</x:v>
      </x:c>
      <x:c r="C6065" s="6" t="n">
        <x:v>0</x:v>
      </x:c>
      <x:c r="D6065" s="8" t="str">
        <x:v>1 C. Teruel, Cuenca, CM, 16004, Spain</x:v>
      </x:c>
      <x:c r="E6065" t="str">
        <x:v>Spain</x:v>
      </x:c>
      <x:c r="F6065" s="7" t="n">
        <x:v>40.06873</x:v>
      </x:c>
      <x:c r="G6065" s="7" t="n">
        <x:v>-2.1352423</x:v>
      </x:c>
      <x:c r="H6065" s="4" t="str"/>
      <x:c r="I6065" s="6" t="n">
        <x:v>0</x:v>
      </x:c>
      <x:c r="J6065" s="4" t="str">
        <x:v>+34619304970</x:v>
      </x:c>
      <x:c r="K6065" s="6" t="n">
        <x:v>1</x:v>
      </x:c>
      <x:c r="L6065" s="4" t="str">
        <x:v>http://www.labibliotecanegra.es/</x:v>
      </x:c>
      <x:c r="M6065" s="6" t="n">
        <x:v>1</x:v>
      </x:c>
      <x:c r="N6065" s="4" t="str">
        <x:v>https://locator.wizards.com/store/15376</x:v>
      </x:c>
    </x:row>
    <x:row r="6066">
      <x:c r="A6066" s="4" t="str">
        <x:v>15948</x:v>
      </x:c>
      <x:c r="B6066" t="str">
        <x:v>La Calavera Azul</x:v>
      </x:c>
      <x:c r="C6066" s="6" t="n">
        <x:v>0</x:v>
      </x:c>
      <x:c r="D6066" s="8" t="str">
        <x:v>Calle Llinars 100, Cardedeu, Barcelona, 08440, Spain</x:v>
      </x:c>
      <x:c r="E6066" t="str">
        <x:v>Spain</x:v>
      </x:c>
      <x:c r="F6066" s="7" t="n">
        <x:v>41.63797369636083</x:v>
      </x:c>
      <x:c r="G6066" s="7" t="n">
        <x:v>2.3642878227612734</x:v>
      </x:c>
      <x:c r="H6066" s="4" t="str"/>
      <x:c r="I6066" s="6" t="n">
        <x:v>0</x:v>
      </x:c>
      <x:c r="J6066" s="4" t="str">
        <x:v>34610524004</x:v>
      </x:c>
      <x:c r="K6066" s="6" t="n">
        <x:v>1</x:v>
      </x:c>
      <x:c r="L6066" s="4" t="str">
        <x:v>https://lacalaveraazul.com/</x:v>
      </x:c>
      <x:c r="M6066" s="6" t="n">
        <x:v>1</x:v>
      </x:c>
      <x:c r="N6066" s="4" t="str">
        <x:v>https://locator.wizards.com/store/15948</x:v>
      </x:c>
    </x:row>
    <x:row r="6067">
      <x:c r="A6067" s="4" t="str">
        <x:v>19505</x:v>
      </x:c>
      <x:c r="B6067" t="str">
        <x:v>La Caverna de Geppetto</x:v>
      </x:c>
      <x:c r="C6067" s="6" t="n">
        <x:v>0</x:v>
      </x:c>
      <x:c r="D6067" s="8" t="str">
        <x:v>CALLE TURIA 55 BAJO, València, VC, 46008, Spain</x:v>
      </x:c>
      <x:c r="E6067" t="str">
        <x:v>Spain</x:v>
      </x:c>
      <x:c r="F6067" s="7" t="n">
        <x:v>39.4772212</x:v>
      </x:c>
      <x:c r="G6067" s="7" t="n">
        <x:v>-0.3854614</x:v>
      </x:c>
      <x:c r="H6067" s="4" t="str">
        <x:v>grupogeppetto@gmail.com</x:v>
      </x:c>
      <x:c r="I6067" s="6" t="n">
        <x:v>1</x:v>
      </x:c>
      <x:c r="J6067" s="4" t="str">
        <x:v>34687965048</x:v>
      </x:c>
      <x:c r="K6067" s="6" t="n">
        <x:v>1</x:v>
      </x:c>
      <x:c r="L6067" s="4" t="str">
        <x:v>https://locator.wizards.com/</x:v>
      </x:c>
      <x:c r="M6067" s="6" t="n">
        <x:v>1</x:v>
      </x:c>
      <x:c r="N6067" s="4" t="str">
        <x:v>https://locator.wizards.com/store/19505</x:v>
      </x:c>
    </x:row>
    <x:row r="6068">
      <x:c r="A6068" s="4" t="str">
        <x:v>22051</x:v>
      </x:c>
      <x:c r="B6068" t="str">
        <x:v>La Colmena TCG</x:v>
      </x:c>
      <x:c r="C6068" s="6" t="n">
        <x:v>0</x:v>
      </x:c>
      <x:c r="D6068" s="8" t="str">
        <x:v>C/Magallanes 18, Local 1, Santander, Cantabria, 39007, Spain</x:v>
      </x:c>
      <x:c r="E6068" t="str">
        <x:v>Spain</x:v>
      </x:c>
      <x:c r="F6068" s="7" t="n">
        <x:v>43.462728143416314</x:v>
      </x:c>
      <x:c r="G6068" s="7" t="n">
        <x:v>-3.81415600205227</x:v>
      </x:c>
      <x:c r="H6068" s="4" t="str">
        <x:v>hola@lacolmenatcg.com</x:v>
      </x:c>
      <x:c r="I6068" s="6" t="n">
        <x:v>1</x:v>
      </x:c>
      <x:c r="J6068" s="4" t="str">
        <x:v>+34687846593</x:v>
      </x:c>
      <x:c r="K6068" s="6" t="n">
        <x:v>1</x:v>
      </x:c>
      <x:c r="L6068" s="4" t="str">
        <x:v>https://lacolmenatcg.com</x:v>
      </x:c>
      <x:c r="M6068" s="6" t="n">
        <x:v>1</x:v>
      </x:c>
      <x:c r="N6068" s="4" t="str">
        <x:v>https://locator.wizards.com/store/22051</x:v>
      </x:c>
    </x:row>
    <x:row r="6069">
      <x:c r="A6069" s="4" t="str">
        <x:v>14840</x:v>
      </x:c>
      <x:c r="B6069" t="str">
        <x:v>La Comarca</x:v>
      </x:c>
      <x:c r="C6069" s="6" t="n">
        <x:v>0</x:v>
      </x:c>
      <x:c r="D6069" s="8" t="str">
        <x:v>Principado de Asturias 4, Jaén, Jaén, 23009, Spain</x:v>
      </x:c>
      <x:c r="E6069" t="str">
        <x:v>Spain</x:v>
      </x:c>
      <x:c r="F6069" s="7" t="n">
        <x:v>37.782597522222964</x:v>
      </x:c>
      <x:c r="G6069" s="7" t="n">
        <x:v>-3.7885628613760876</x:v>
      </x:c>
      <x:c r="H6069" s="4" t="str">
        <x:v>marroquiag@gmail.com</x:v>
      </x:c>
      <x:c r="I6069" s="6" t="n">
        <x:v>1</x:v>
      </x:c>
      <x:c r="J6069" s="4" t="str">
        <x:v>34667223159</x:v>
      </x:c>
      <x:c r="K6069" s="6" t="n">
        <x:v>1</x:v>
      </x:c>
      <x:c r="L6069" s="4" t="str">
        <x:v>http://www.juegoslacomarca.es/</x:v>
      </x:c>
      <x:c r="M6069" s="6" t="n">
        <x:v>1</x:v>
      </x:c>
      <x:c r="N6069" s="4" t="str">
        <x:v>https://locator.wizards.com/store/14840</x:v>
      </x:c>
    </x:row>
    <x:row r="6070">
      <x:c r="A6070" s="4" t="str">
        <x:v>11315</x:v>
      </x:c>
      <x:c r="B6070" t="str">
        <x:v>La Comarca Games</x:v>
      </x:c>
      <x:c r="C6070" s="6" t="n">
        <x:v>0</x:v>
      </x:c>
      <x:c r="D6070" s="8" t="str">
        <x:v>C/ Lomo la Plana, 35, Bajo Izquierda, Las Palmas de Gran Canarias, Las Palmas de Gran Canarias, 35019, Spain</x:v>
      </x:c>
      <x:c r="E6070" t="str">
        <x:v>Spain</x:v>
      </x:c>
      <x:c r="F6070" s="7" t="n">
        <x:v>28.09695</x:v>
      </x:c>
      <x:c r="G6070" s="7" t="n">
        <x:v>-15.45384</x:v>
      </x:c>
      <x:c r="H6070" s="4" t="str"/>
      <x:c r="I6070" s="6" t="n">
        <x:v>0</x:v>
      </x:c>
      <x:c r="J6070" s="4" t="str">
        <x:v>34928 03 58 82</x:v>
      </x:c>
      <x:c r="K6070" s="6" t="n">
        <x:v>1</x:v>
      </x:c>
      <x:c r="L6070" s="4" t="str">
        <x:v>http://lacomarcagames.com/</x:v>
      </x:c>
      <x:c r="M6070" s="6" t="n">
        <x:v>1</x:v>
      </x:c>
      <x:c r="N6070" s="4" t="str">
        <x:v>https://locator.wizards.com/store/11315</x:v>
      </x:c>
    </x:row>
    <x:row r="6071">
      <x:c r="A6071" s="4" t="str">
        <x:v>13940</x:v>
      </x:c>
      <x:c r="B6071" t="str">
        <x:v>La Comicsaría</x:v>
      </x:c>
      <x:c r="C6071" s="6" t="n">
        <x:v>0</x:v>
      </x:c>
      <x:c r="D6071" s="8" t="str">
        <x:v>Campfaso nº 7, Cornella de Llobregat, B, 08940, Spain</x:v>
      </x:c>
      <x:c r="E6071" t="str">
        <x:v>Spain</x:v>
      </x:c>
      <x:c r="F6071" s="7" t="n">
        <x:v>41.36244</x:v>
      </x:c>
      <x:c r="G6071" s="7" t="n">
        <x:v>2.07668</x:v>
      </x:c>
      <x:c r="H6071" s="4" t="str">
        <x:v>lacomicsariacornella@gmail.com</x:v>
      </x:c>
      <x:c r="I6071" s="6" t="n">
        <x:v>1</x:v>
      </x:c>
      <x:c r="J6071" s="4" t="str">
        <x:v>+34696 36 27 72</x:v>
      </x:c>
      <x:c r="K6071" s="6" t="n">
        <x:v>1</x:v>
      </x:c>
      <x:c r="L6071" s="4" t="str">
        <x:v>https://lacomicsariacornella.es/</x:v>
      </x:c>
      <x:c r="M6071" s="6" t="n">
        <x:v>1</x:v>
      </x:c>
      <x:c r="N6071" s="4" t="str">
        <x:v>https://locator.wizards.com/store/13940</x:v>
      </x:c>
    </x:row>
    <x:row r="6072">
      <x:c r="A6072" s="4" t="str">
        <x:v>11006</x:v>
      </x:c>
      <x:c r="B6072" t="str">
        <x:v>La Comicteca</x:v>
      </x:c>
      <x:c r="C6072" s="6" t="n">
        <x:v>0</x:v>
      </x:c>
      <x:c r="D6072" s="8" t="str">
        <x:v>C/ Hermanos Valdes, 12. Bajo, Cuenca, Cuenca, 16001, Spain</x:v>
      </x:c>
      <x:c r="E6072" t="str">
        <x:v>Spain</x:v>
      </x:c>
      <x:c r="F6072" s="7" t="n">
        <x:v>40.07361</x:v>
      </x:c>
      <x:c r="G6072" s="7" t="n">
        <x:v>-2.13635</x:v>
      </x:c>
      <x:c r="H6072" s="4" t="str"/>
      <x:c r="I6072" s="6" t="n">
        <x:v>0</x:v>
      </x:c>
      <x:c r="J6072" s="4" t="str">
        <x:v>34722296339</x:v>
      </x:c>
      <x:c r="K6072" s="6" t="n">
        <x:v>1</x:v>
      </x:c>
      <x:c r="L6072" s="4" t="str">
        <x:v>https://www.lacomicteca.net/es</x:v>
      </x:c>
      <x:c r="M6072" s="6" t="n">
        <x:v>1</x:v>
      </x:c>
      <x:c r="N6072" s="4" t="str">
        <x:v>https://locator.wizards.com/store/11006</x:v>
      </x:c>
    </x:row>
    <x:row r="6073">
      <x:c r="A6073" s="4" t="str">
        <x:v>20246</x:v>
      </x:c>
      <x:c r="B6073" t="str">
        <x:v>La Competència</x:v>
      </x:c>
      <x:c r="C6073" s="6" t="n">
        <x:v>0</x:v>
      </x:c>
      <x:c r="D6073" s="8" t="str">
        <x:v>47 Carrer dels Marquesos de Barberà, Barberà del Vallès, Barcelona, 08210, Spain</x:v>
      </x:c>
      <x:c r="E6073" t="str">
        <x:v>Spain</x:v>
      </x:c>
      <x:c r="F6073" s="7" t="n">
        <x:v>41.519113501507356</x:v>
      </x:c>
      <x:c r="G6073" s="7" t="n">
        <x:v>2.1191925554313675</x:v>
      </x:c>
      <x:c r="H6073" s="4" t="str">
        <x:v>xoripain@gmail.com</x:v>
      </x:c>
      <x:c r="I6073" s="6" t="n">
        <x:v>1</x:v>
      </x:c>
      <x:c r="J6073" s="4" t="str">
        <x:v>+34687616149</x:v>
      </x:c>
      <x:c r="K6073" s="6" t="n">
        <x:v>1</x:v>
      </x:c>
      <x:c r="L6073" s="4" t="str">
        <x:v>https://www.instagram.com/lacompetenciajcc/</x:v>
      </x:c>
      <x:c r="M6073" s="6" t="n">
        <x:v>1</x:v>
      </x:c>
      <x:c r="N6073" s="4" t="str">
        <x:v>https://locator.wizards.com/store/20246</x:v>
      </x:c>
    </x:row>
    <x:row r="6074">
      <x:c r="A6074" s="4" t="str">
        <x:v>19349</x:v>
      </x:c>
      <x:c r="B6074" t="str">
        <x:v>La Cripta</x:v>
      </x:c>
      <x:c r="C6074" s="6" t="n">
        <x:v>0</x:v>
      </x:c>
      <x:c r="D6074" s="8" t="str">
        <x:v>47 Carrer d'Alberes, Blanes, CT, 17300, Spain</x:v>
      </x:c>
      <x:c r="E6074" t="str">
        <x:v>Spain</x:v>
      </x:c>
      <x:c r="F6074" s="7" t="n">
        <x:v>41.6758445</x:v>
      </x:c>
      <x:c r="G6074" s="7" t="n">
        <x:v>2.7806244</x:v>
      </x:c>
      <x:c r="H6074" s="4" t="str">
        <x:v>lacriptablanes@gmail.com</x:v>
      </x:c>
      <x:c r="I6074" s="6" t="n">
        <x:v>1</x:v>
      </x:c>
      <x:c r="J6074" s="4" t="str">
        <x:v>34640587605</x:v>
      </x:c>
      <x:c r="K6074" s="6" t="n">
        <x:v>1</x:v>
      </x:c>
      <x:c r="L6074" s="4" t="str">
        <x:v>https://www.lacripta.es</x:v>
      </x:c>
      <x:c r="M6074" s="6" t="n">
        <x:v>1</x:v>
      </x:c>
      <x:c r="N6074" s="4" t="str">
        <x:v>https://locator.wizards.com/store/19349</x:v>
      </x:c>
    </x:row>
    <x:row r="6075">
      <x:c r="A6075" s="4" t="str">
        <x:v>15184</x:v>
      </x:c>
      <x:c r="B6075" t="str">
        <x:v>La Cueva Roja</x:v>
      </x:c>
      <x:c r="C6075" s="6" t="n">
        <x:v>0</x:v>
      </x:c>
      <x:c r="D6075" s="8" t="str">
        <x:v>19 C. Tajo, Dos Hermanas, AN, 41702, Spain</x:v>
      </x:c>
      <x:c r="E6075" t="str">
        <x:v>Spain</x:v>
      </x:c>
      <x:c r="F6075" s="7" t="n">
        <x:v>37.2858645</x:v>
      </x:c>
      <x:c r="G6075" s="7" t="n">
        <x:v>-5.914278299999999</x:v>
      </x:c>
      <x:c r="H6075" s="4" t="str">
        <x:v>tienda@lacuevaroja.com</x:v>
      </x:c>
      <x:c r="I6075" s="6" t="n">
        <x:v>1</x:v>
      </x:c>
      <x:c r="J6075" s="4" t="str">
        <x:v>34614475180</x:v>
      </x:c>
      <x:c r="K6075" s="6" t="n">
        <x:v>1</x:v>
      </x:c>
      <x:c r="L6075" s="4" t="str">
        <x:v>http://lacuevaroja.com</x:v>
      </x:c>
      <x:c r="M6075" s="6" t="n">
        <x:v>1</x:v>
      </x:c>
      <x:c r="N6075" s="4" t="str">
        <x:v>https://locator.wizards.com/store/15184</x:v>
      </x:c>
    </x:row>
    <x:row r="6076">
      <x:c r="A6076" s="4" t="str">
        <x:v>19598</x:v>
      </x:c>
      <x:c r="B6076" t="str">
        <x:v>La Cueva TCG's</x:v>
      </x:c>
      <x:c r="C6076" s="6" t="n">
        <x:v>0</x:v>
      </x:c>
      <x:c r="D6076" s="8" t="str">
        <x:v>55 Avinguda del Doctor Pasteur, Igualada, Barcelona, 08700, Spain</x:v>
      </x:c>
      <x:c r="E6076" t="str">
        <x:v>Spain</x:v>
      </x:c>
      <x:c r="F6076" s="7" t="n">
        <x:v>41.5885954</x:v>
      </x:c>
      <x:c r="G6076" s="7" t="n">
        <x:v>1.6088121</x:v>
      </x:c>
      <x:c r="H6076" s="4" t="str"/>
      <x:c r="I6076" s="6" t="n">
        <x:v>0</x:v>
      </x:c>
      <x:c r="J6076" s="4" t="str">
        <x:v>+34653899969</x:v>
      </x:c>
      <x:c r="K6076" s="6" t="n">
        <x:v>1</x:v>
      </x:c>
      <x:c r="L6076" s="4" t="str">
        <x:v>https://wpn.wizards.com/</x:v>
      </x:c>
      <x:c r="M6076" s="6" t="n">
        <x:v>1</x:v>
      </x:c>
      <x:c r="N6076" s="4" t="str">
        <x:v>https://locator.wizards.com/store/19598</x:v>
      </x:c>
    </x:row>
    <x:row r="6077">
      <x:c r="A6077" s="4" t="str">
        <x:v>12961</x:v>
      </x:c>
      <x:c r="B6077" t="str">
        <x:v>La Escotilla</x:v>
      </x:c>
      <x:c r="C6077" s="6" t="n">
        <x:v>0</x:v>
      </x:c>
      <x:c r="D6077" s="8" t="str">
        <x:v>Centro Comercial Myrtea, Av. Severo Ochoa 5, Espinardo, Murcia, 30100, Spain</x:v>
      </x:c>
      <x:c r="E6077" t="str">
        <x:v>Spain</x:v>
      </x:c>
      <x:c r="F6077" s="7" t="n">
        <x:v>38.01786632319276</x:v>
      </x:c>
      <x:c r="G6077" s="7" t="n">
        <x:v>-1.1637140764925393</x:v>
      </x:c>
      <x:c r="H6077" s="4" t="str">
        <x:v>laescotillajuegos@gmail.com</x:v>
      </x:c>
      <x:c r="I6077" s="6" t="n">
        <x:v>1</x:v>
      </x:c>
      <x:c r="J6077" s="4" t="str">
        <x:v>34635-387-270</x:v>
      </x:c>
      <x:c r="K6077" s="6" t="n">
        <x:v>1</x:v>
      </x:c>
      <x:c r="L6077" s="4" t="str">
        <x:v>https://laescotillajuegos.com/</x:v>
      </x:c>
      <x:c r="M6077" s="6" t="n">
        <x:v>1</x:v>
      </x:c>
      <x:c r="N6077" s="4" t="str">
        <x:v>https://locator.wizards.com/store/12961</x:v>
      </x:c>
    </x:row>
    <x:row r="6078">
      <x:c r="A6078" s="4" t="str">
        <x:v>9257</x:v>
      </x:c>
      <x:c r="B6078" t="str">
        <x:v>La Factoria del Joc</x:v>
      </x:c>
      <x:c r="C6078" s="6" t="n">
        <x:v>0</x:v>
      </x:c>
      <x:c r="D6078" s="8" t="str">
        <x:v>Alfred Pereña, 55, Lleida, L, 25008, Spain</x:v>
      </x:c>
      <x:c r="E6078" t="str">
        <x:v>Spain</x:v>
      </x:c>
      <x:c r="F6078" s="7" t="n">
        <x:v>41.62146</x:v>
      </x:c>
      <x:c r="G6078" s="7" t="n">
        <x:v>0.62322</x:v>
      </x:c>
      <x:c r="H6078" s="4" t="str">
        <x:v>lafactoriadeljoc@gmail.com</x:v>
      </x:c>
      <x:c r="I6078" s="6" t="n">
        <x:v>1</x:v>
      </x:c>
      <x:c r="J6078" s="4" t="str">
        <x:v>+34973 254 936</x:v>
      </x:c>
      <x:c r="K6078" s="6" t="n">
        <x:v>1</x:v>
      </x:c>
      <x:c r="L6078" s="4" t="str">
        <x:v>https://www.lafactoriadeljoc.com/</x:v>
      </x:c>
      <x:c r="M6078" s="6" t="n">
        <x:v>1</x:v>
      </x:c>
      <x:c r="N6078" s="4" t="str">
        <x:v>https://locator.wizards.com/store/9257</x:v>
      </x:c>
    </x:row>
    <x:row r="6079">
      <x:c r="A6079" s="4" t="str">
        <x:v>19661</x:v>
      </x:c>
      <x:c r="B6079" t="str">
        <x:v>La Forja</x:v>
      </x:c>
      <x:c r="C6079" s="6" t="n">
        <x:v>0</x:v>
      </x:c>
      <x:c r="D6079" s="8" t="str">
        <x:v>Calle Carlos Amel 5, Málaga, Andalucía, 29006, Spain</x:v>
      </x:c>
      <x:c r="E6079" t="str">
        <x:v>Spain</x:v>
      </x:c>
      <x:c r="F6079" s="7" t="n">
        <x:v>36.708813</x:v>
      </x:c>
      <x:c r="G6079" s="7" t="n">
        <x:v>-4.441244</x:v>
      </x:c>
      <x:c r="H6079" s="4" t="str">
        <x:v>laforjadecartas@gmail.com</x:v>
      </x:c>
      <x:c r="I6079" s="6" t="n">
        <x:v>1</x:v>
      </x:c>
      <x:c r="J6079" s="4" t="str">
        <x:v>+34699793002</x:v>
      </x:c>
      <x:c r="K6079" s="6" t="n">
        <x:v>1</x:v>
      </x:c>
      <x:c r="L6079" s="4" t="str">
        <x:v>https://www.instagram.com/lafroja_tgc?igsh=MWV0d2RtdG51ODF1cw%3D%3D&amp;utm_source=qr</x:v>
      </x:c>
      <x:c r="M6079" s="6" t="n">
        <x:v>1</x:v>
      </x:c>
      <x:c r="N6079" s="4" t="str">
        <x:v>https://locator.wizards.com/store/19661</x:v>
      </x:c>
    </x:row>
    <x:row r="6080">
      <x:c r="A6080" s="4" t="str">
        <x:v>22698</x:v>
      </x:c>
      <x:c r="B6080" t="str">
        <x:v>La Forja de TCG</x:v>
      </x:c>
      <x:c r="C6080" s="6" t="n">
        <x:v>0</x:v>
      </x:c>
      <x:c r="D6080" s="8" t="str">
        <x:v>19 Calle de Eulalia Gil, Madrid, madrid, 28025, Spain</x:v>
      </x:c>
      <x:c r="E6080" t="str">
        <x:v>Spain</x:v>
      </x:c>
      <x:c r="F6080" s="7" t="n">
        <x:v>40.385073</x:v>
      </x:c>
      <x:c r="G6080" s="7" t="n">
        <x:v>-3.742688</x:v>
      </x:c>
      <x:c r="H6080" s="4" t="str">
        <x:v>laforjadetcg@gmail.com</x:v>
      </x:c>
      <x:c r="I6080" s="6" t="n">
        <x:v>1</x:v>
      </x:c>
      <x:c r="J6080" s="4" t="str">
        <x:v>+34614780373</x:v>
      </x:c>
      <x:c r="K6080" s="6" t="n">
        <x:v>1</x:v>
      </x:c>
      <x:c r="L6080" s="4" t="str">
        <x:v>https://laforjadetcg.com/</x:v>
      </x:c>
      <x:c r="M6080" s="6" t="n">
        <x:v>1</x:v>
      </x:c>
      <x:c r="N6080" s="4" t="str">
        <x:v>https://locator.wizards.com/store/22698</x:v>
      </x:c>
    </x:row>
    <x:row r="6081">
      <x:c r="A6081" s="4" t="str">
        <x:v>7456</x:v>
      </x:c>
      <x:c r="B6081" t="str">
        <x:v>La Fortaleza</x:v>
      </x:c>
      <x:c r="C6081" s="6" t="n">
        <x:v>0</x:v>
      </x:c>
      <x:c r="D6081" s="8" t="str">
        <x:v>Calle Picachos nº 37, Telde, GC, 35200, Spain</x:v>
      </x:c>
      <x:c r="E6081" t="str">
        <x:v>Spain</x:v>
      </x:c>
      <x:c r="F6081" s="7" t="n">
        <x:v>27.99599</x:v>
      </x:c>
      <x:c r="G6081" s="7" t="n">
        <x:v>-15.41487</x:v>
      </x:c>
      <x:c r="H6081" s="4" t="str"/>
      <x:c r="I6081" s="6" t="n">
        <x:v>0</x:v>
      </x:c>
      <x:c r="J6081" s="4" t="str">
        <x:v>34+34 928 13 95 98</x:v>
      </x:c>
      <x:c r="K6081" s="6" t="n">
        <x:v>1</x:v>
      </x:c>
      <x:c r="L6081" s="4" t="str">
        <x:v>https://www.facebook.com/lafortalezatelde/</x:v>
      </x:c>
      <x:c r="M6081" s="6" t="n">
        <x:v>1</x:v>
      </x:c>
      <x:c r="N6081" s="4" t="str">
        <x:v>https://locator.wizards.com/store/7456</x:v>
      </x:c>
    </x:row>
    <x:row r="6082">
      <x:c r="A6082" s="4" t="str">
        <x:v>12132</x:v>
      </x:c>
      <x:c r="B6082" t="str">
        <x:v>La Gruta del Goblin</x:v>
      </x:c>
      <x:c r="C6082" s="6" t="n">
        <x:v>0</x:v>
      </x:c>
      <x:c r="D6082" s="8" t="str">
        <x:v>158 C. Doctor Juan Negrín Local 4, Arrecife, CN, 35500, Spain</x:v>
      </x:c>
      <x:c r="E6082" t="str">
        <x:v>Spain</x:v>
      </x:c>
      <x:c r="F6082" s="7" t="n">
        <x:v>28.9684288</x:v>
      </x:c>
      <x:c r="G6082" s="7" t="n">
        <x:v>-13.5601864</x:v>
      </x:c>
      <x:c r="H6082" s="4" t="str">
        <x:v>lagrutadelgoblin@gmail.com</x:v>
      </x:c>
      <x:c r="I6082" s="6" t="n">
        <x:v>1</x:v>
      </x:c>
      <x:c r="J6082" s="4" t="str">
        <x:v>34605010842</x:v>
      </x:c>
      <x:c r="K6082" s="6" t="n">
        <x:v>1</x:v>
      </x:c>
      <x:c r="L6082" s="4" t="str">
        <x:v>https://lagrutadelgoblin.es/</x:v>
      </x:c>
      <x:c r="M6082" s="6" t="n">
        <x:v>1</x:v>
      </x:c>
      <x:c r="N6082" s="4" t="str">
        <x:v>https://locator.wizards.com/store/12132</x:v>
      </x:c>
    </x:row>
    <x:row r="6083">
      <x:c r="A6083" s="4" t="str">
        <x:v>22675</x:v>
      </x:c>
      <x:c r="B6083" t="str">
        <x:v>La Guarida</x:v>
      </x:c>
      <x:c r="C6083" s="6" t="n">
        <x:v>0</x:v>
      </x:c>
      <x:c r="D6083" s="8" t="str">
        <x:v>Calle Tindaya, 3, local bajo, Gran Tarajal, Las Palmas, 35620, Spain</x:v>
      </x:c>
      <x:c r="E6083" t="str">
        <x:v>Spain</x:v>
      </x:c>
      <x:c r="F6083" s="7" t="n">
        <x:v>28.212181</x:v>
      </x:c>
      <x:c r="G6083" s="7" t="n">
        <x:v>-14.019589</x:v>
      </x:c>
      <x:c r="H6083" s="4" t="str">
        <x:v>lariosdelgadoalex@gmail.com</x:v>
      </x:c>
      <x:c r="I6083" s="6" t="n">
        <x:v>1</x:v>
      </x:c>
      <x:c r="J6083" s="4" t="str">
        <x:v>+34828729731</x:v>
      </x:c>
      <x:c r="K6083" s="6" t="n">
        <x:v>1</x:v>
      </x:c>
      <x:c r="L6083" s="4" t="str">
        <x:v>https://laguaida.shop/</x:v>
      </x:c>
      <x:c r="M6083" s="6" t="n">
        <x:v>1</x:v>
      </x:c>
      <x:c r="N6083" s="4" t="str">
        <x:v>https://locator.wizards.com/store/22675</x:v>
      </x:c>
    </x:row>
    <x:row r="6084">
      <x:c r="A6084" s="4" t="str">
        <x:v>20402</x:v>
      </x:c>
      <x:c r="B6084" t="str">
        <x:v>LA GUARIDA</x:v>
      </x:c>
      <x:c r="C6084" s="6" t="n">
        <x:v>0</x:v>
      </x:c>
      <x:c r="D6084" s="8" t="str">
        <x:v>9 C. de Rufino Blanco, Guadalajara, Guadalajara, 19003, Spain</x:v>
      </x:c>
      <x:c r="E6084" t="str">
        <x:v>Spain</x:v>
      </x:c>
      <x:c r="F6084" s="7" t="n">
        <x:v>40.62682</x:v>
      </x:c>
      <x:c r="G6084" s="7" t="n">
        <x:v>-3.16618</x:v>
      </x:c>
      <x:c r="H6084" s="4" t="str">
        <x:v>Latabernadelheroe@gmail.com</x:v>
      </x:c>
      <x:c r="I6084" s="6" t="n">
        <x:v>1</x:v>
      </x:c>
      <x:c r="J6084" s="4" t="str">
        <x:v>+34 611246258</x:v>
      </x:c>
      <x:c r="K6084" s="6" t="n">
        <x:v>1</x:v>
      </x:c>
      <x:c r="L6084" s="4" t="str">
        <x:v>https://www.instagram.com/laguarida.tcg?igsh=MXN1d3VneW80NTVqNw%3D%3D&amp;utm_source=qr</x:v>
      </x:c>
      <x:c r="M6084" s="6" t="n">
        <x:v>1</x:v>
      </x:c>
      <x:c r="N6084" s="4" t="str">
        <x:v>https://locator.wizards.com/store/20402</x:v>
      </x:c>
    </x:row>
    <x:row r="6085">
      <x:c r="A6085" s="4" t="str">
        <x:v>15305</x:v>
      </x:c>
      <x:c r="B6085" t="str">
        <x:v>La Guarida del Alquimista</x:v>
      </x:c>
      <x:c r="C6085" s="6" t="n">
        <x:v>0</x:v>
      </x:c>
      <x:c r="D6085" s="8" t="str">
        <x:v>12 Calle Dr. Barraquer, Almería, AN, 04005, Spain</x:v>
      </x:c>
      <x:c r="E6085" t="str">
        <x:v>Spain</x:v>
      </x:c>
      <x:c r="F6085" s="7" t="n">
        <x:v>36.8410119</x:v>
      </x:c>
      <x:c r="G6085" s="7" t="n">
        <x:v>-2.4555084</x:v>
      </x:c>
      <x:c r="H6085" s="4" t="str">
        <x:v>laguaridadelalquimista903@gmail.com</x:v>
      </x:c>
      <x:c r="I6085" s="6" t="n">
        <x:v>1</x:v>
      </x:c>
      <x:c r="J6085" s="4" t="str">
        <x:v>34624834686</x:v>
      </x:c>
      <x:c r="K6085" s="6" t="n">
        <x:v>1</x:v>
      </x:c>
      <x:c r="L6085" s="4" t="str">
        <x:v>http://wpn.wizards.com</x:v>
      </x:c>
      <x:c r="M6085" s="6" t="n">
        <x:v>1</x:v>
      </x:c>
      <x:c r="N6085" s="4" t="str">
        <x:v>https://locator.wizards.com/store/15305</x:v>
      </x:c>
    </x:row>
    <x:row r="6086">
      <x:c r="A6086" s="4" t="str">
        <x:v>18984</x:v>
      </x:c>
      <x:c r="B6086" t="str">
        <x:v>La Guarida Del Tiempo</x:v>
      </x:c>
      <x:c r="C6086" s="6" t="n">
        <x:v>0</x:v>
      </x:c>
      <x:c r="D6086" s="8" t="str">
        <x:v>Pl. Ciudasol, 6,, Jerez de la Frontera, Cádiz, 11406, Spain</x:v>
      </x:c>
      <x:c r="E6086" t="str">
        <x:v>Spain</x:v>
      </x:c>
      <x:c r="F6086" s="7" t="n">
        <x:v>36.680952844675915</x:v>
      </x:c>
      <x:c r="G6086" s="7" t="n">
        <x:v>-6.11769311712122</x:v>
      </x:c>
      <x:c r="H6086" s="4" t="str">
        <x:v>laguaridadeltiempo@gmail.com</x:v>
      </x:c>
      <x:c r="I6086" s="6" t="n">
        <x:v>1</x:v>
      </x:c>
      <x:c r="J6086" s="4" t="str">
        <x:v>+34604977538</x:v>
      </x:c>
      <x:c r="K6086" s="6" t="n">
        <x:v>1</x:v>
      </x:c>
      <x:c r="L6086" s="4" t="str">
        <x:v>https://www.laguaridadeltiempo.com/</x:v>
      </x:c>
      <x:c r="M6086" s="6" t="n">
        <x:v>1</x:v>
      </x:c>
      <x:c r="N6086" s="4" t="str">
        <x:v>https://locator.wizards.com/store/18984</x:v>
      </x:c>
    </x:row>
    <x:row r="6087">
      <x:c r="A6087" s="4" t="str">
        <x:v>17038</x:v>
      </x:c>
      <x:c r="B6087" t="str">
        <x:v>La Guarida del vigilante</x:v>
      </x:c>
      <x:c r="C6087" s="6" t="n">
        <x:v>0</x:v>
      </x:c>
      <x:c r="D6087" s="8" t="str">
        <x:v>29 C. de Sánchez Barcáiztegui, Madrid, MD, 28007, Spain</x:v>
      </x:c>
      <x:c r="E6087" t="str">
        <x:v>Spain</x:v>
      </x:c>
      <x:c r="F6087" s="7" t="n">
        <x:v>40.4053026</x:v>
      </x:c>
      <x:c r="G6087" s="7" t="n">
        <x:v>-3.673681699999999</x:v>
      </x:c>
      <x:c r="H6087" s="4" t="str">
        <x:v>laguaridadelvigilantetienda@gmail.com</x:v>
      </x:c>
      <x:c r="I6087" s="6" t="n">
        <x:v>1</x:v>
      </x:c>
      <x:c r="J6087" s="4" t="str">
        <x:v>+34919405726</x:v>
      </x:c>
      <x:c r="K6087" s="6" t="n">
        <x:v>1</x:v>
      </x:c>
      <x:c r="L6087" s="4" t="str">
        <x:v>https://laguaridadelvigilante.com/</x:v>
      </x:c>
      <x:c r="M6087" s="6" t="n">
        <x:v>1</x:v>
      </x:c>
      <x:c r="N6087" s="4" t="str">
        <x:v>https://locator.wizards.com/store/17038</x:v>
      </x:c>
    </x:row>
    <x:row r="6088">
      <x:c r="A6088" s="4" t="str">
        <x:v>11228</x:v>
      </x:c>
      <x:c r="B6088" t="str">
        <x:v>La Guarida Juegos</x:v>
      </x:c>
      <x:c r="C6088" s="6" t="n">
        <x:v>0</x:v>
      </x:c>
      <x:c r="D6088" s="8" t="str">
        <x:v>C \ Peñuelas 14, Madrid, M, 28005, Spain</x:v>
      </x:c>
      <x:c r="E6088" t="str">
        <x:v>Spain</x:v>
      </x:c>
      <x:c r="F6088" s="7" t="n">
        <x:v>40.40331</x:v>
      </x:c>
      <x:c r="G6088" s="7" t="n">
        <x:v>-3.7042</x:v>
      </x:c>
      <x:c r="H6088" s="4" t="str">
        <x:v>guaridajuegos@gmail.com</x:v>
      </x:c>
      <x:c r="I6088" s="6" t="n">
        <x:v>1</x:v>
      </x:c>
      <x:c r="J6088" s="4" t="str">
        <x:v>+34 911 825 459</x:v>
      </x:c>
      <x:c r="K6088" s="6" t="n">
        <x:v>1</x:v>
      </x:c>
      <x:c r="L6088" s="4" t="str">
        <x:v>https://www.instagram.com/la.guarida.juegos</x:v>
      </x:c>
      <x:c r="M6088" s="6" t="n">
        <x:v>1</x:v>
      </x:c>
      <x:c r="N6088" s="4" t="str">
        <x:v>https://locator.wizards.com/store/11228</x:v>
      </x:c>
    </x:row>
    <x:row r="6089">
      <x:c r="A6089" s="4" t="str">
        <x:v>18286</x:v>
      </x:c>
      <x:c r="B6089" t="str">
        <x:v>La Jugación</x:v>
      </x:c>
      <x:c r="C6089" s="6" t="n">
        <x:v>0</x:v>
      </x:c>
      <x:c r="D6089" s="8" t="str">
        <x:v>Calle Río Duero, 46, Leganés, Madrid, 28913, Spain</x:v>
      </x:c>
      <x:c r="E6089" t="str">
        <x:v>Spain</x:v>
      </x:c>
      <x:c r="F6089" s="7" t="n">
        <x:v>40.33553270165082</x:v>
      </x:c>
      <x:c r="G6089" s="7" t="n">
        <x:v>-3.7705226741345985</x:v>
      </x:c>
      <x:c r="H6089" s="4" t="str">
        <x:v>info@lajugacion.es</x:v>
      </x:c>
      <x:c r="I6089" s="6" t="n">
        <x:v>1</x:v>
      </x:c>
      <x:c r="J6089" s="4" t="str">
        <x:v>+34910498477</x:v>
      </x:c>
      <x:c r="K6089" s="6" t="n">
        <x:v>1</x:v>
      </x:c>
      <x:c r="L6089" s="4" t="str">
        <x:v>https://lajugacion.es/</x:v>
      </x:c>
      <x:c r="M6089" s="6" t="n">
        <x:v>1</x:v>
      </x:c>
      <x:c r="N6089" s="4" t="str">
        <x:v>https://locator.wizards.com/store/18286</x:v>
      </x:c>
    </x:row>
    <x:row r="6090">
      <x:c r="A6090" s="4" t="str">
        <x:v>13142</x:v>
      </x:c>
      <x:c r="B6090" t="str">
        <x:v>La Jugonzona del Friki</x:v>
      </x:c>
      <x:c r="C6090" s="6" t="n">
        <x:v>0</x:v>
      </x:c>
      <x:c r="D6090" s="8" t="str">
        <x:v>Calle Sevilla 21, Carmona, SE, 41410, Spain</x:v>
      </x:c>
      <x:c r="E6090" t="str">
        <x:v>Spain</x:v>
      </x:c>
      <x:c r="F6090" s="7" t="n">
        <x:v>37.46917</x:v>
      </x:c>
      <x:c r="G6090" s="7" t="n">
        <x:v>-5.64599</x:v>
      </x:c>
      <x:c r="H6090" s="4" t="str"/>
      <x:c r="I6090" s="6" t="n">
        <x:v>0</x:v>
      </x:c>
      <x:c r="J6090" s="4" t="str">
        <x:v>34854 70 55 21</x:v>
      </x:c>
      <x:c r="K6090" s="6" t="n">
        <x:v>1</x:v>
      </x:c>
      <x:c r="L6090" s="4" t="str">
        <x:v>https://lajugonzona.com/</x:v>
      </x:c>
      <x:c r="M6090" s="6" t="n">
        <x:v>1</x:v>
      </x:c>
      <x:c r="N6090" s="4" t="str">
        <x:v>https://locator.wizards.com/store/13142</x:v>
      </x:c>
    </x:row>
    <x:row r="6091">
      <x:c r="A6091" s="4" t="str">
        <x:v>21544</x:v>
      </x:c>
      <x:c r="B6091" t="str">
        <x:v>La llama de Chandra</x:v>
      </x:c>
      <x:c r="C6091" s="6" t="n">
        <x:v>0</x:v>
      </x:c>
      <x:c r="D6091" s="8" t="str">
        <x:v>Calle Miguel Hernandez 60, ALHAMA DE MURCIA, Murcia, 30840, Spain</x:v>
      </x:c>
      <x:c r="E6091" t="str">
        <x:v>Spain</x:v>
      </x:c>
      <x:c r="F6091" s="7" t="n">
        <x:v>37.845739270284334</x:v>
      </x:c>
      <x:c r="G6091" s="7" t="n">
        <x:v>-1.4284880311757822</x:v>
      </x:c>
      <x:c r="H6091" s="4" t="str">
        <x:v>Lallamadechandra@gmail.com</x:v>
      </x:c>
      <x:c r="I6091" s="6" t="n">
        <x:v>1</x:v>
      </x:c>
      <x:c r="J6091" s="4" t="str">
        <x:v>+34646984446</x:v>
      </x:c>
      <x:c r="K6091" s="6" t="n">
        <x:v>1</x:v>
      </x:c>
      <x:c r="L6091" s="4" t="str">
        <x:v>https://www.instagram.com/lallamadechandra/</x:v>
      </x:c>
      <x:c r="M6091" s="6" t="n">
        <x:v>1</x:v>
      </x:c>
      <x:c r="N6091" s="4" t="str">
        <x:v>https://locator.wizards.com/store/21544</x:v>
      </x:c>
    </x:row>
    <x:row r="6092">
      <x:c r="A6092" s="4" t="str">
        <x:v>9492</x:v>
      </x:c>
      <x:c r="B6092" t="str">
        <x:v>La Maquina del Temps</x:v>
      </x:c>
      <x:c r="C6092" s="6" t="n">
        <x:v>0</x:v>
      </x:c>
      <x:c r="D6092" s="8" t="str">
        <x:v>C/ de la Merce, 15, Badalona, B, 08911, Spain</x:v>
      </x:c>
      <x:c r="E6092" t="str">
        <x:v>Spain</x:v>
      </x:c>
      <x:c r="F6092" s="7" t="n">
        <x:v>41.4512</x:v>
      </x:c>
      <x:c r="G6092" s="7" t="n">
        <x:v>2.24987</x:v>
      </x:c>
      <x:c r="H6092" s="4" t="str"/>
      <x:c r="I6092" s="6" t="n">
        <x:v>0</x:v>
      </x:c>
      <x:c r="J6092" s="4" t="str">
        <x:v>3493 165 39 38</x:v>
      </x:c>
      <x:c r="K6092" s="6" t="n">
        <x:v>1</x:v>
      </x:c>
      <x:c r="L6092" s="4" t="str">
        <x:v>https://lamaquinadeltemps.com/</x:v>
      </x:c>
      <x:c r="M6092" s="6" t="n">
        <x:v>1</x:v>
      </x:c>
      <x:c r="N6092" s="4" t="str">
        <x:v>https://locator.wizards.com/store/9492</x:v>
      </x:c>
    </x:row>
    <x:row r="6093">
      <x:c r="A6093" s="4" t="str">
        <x:v>16911</x:v>
      </x:c>
      <x:c r="B6093" t="str">
        <x:v>La Master</x:v>
      </x:c>
      <x:c r="C6093" s="6" t="n">
        <x:v>0</x:v>
      </x:c>
      <x:c r="D6093" s="8" t="str">
        <x:v>8 C/ de Molinell, València, VC, 46010, Spain</x:v>
      </x:c>
      <x:c r="E6093" t="str">
        <x:v>Spain</x:v>
      </x:c>
      <x:c r="F6093" s="7" t="n">
        <x:v>39.48492089999999</x:v>
      </x:c>
      <x:c r="G6093" s="7" t="n">
        <x:v>-0.3695240999999999</x:v>
      </x:c>
      <x:c r="H6093" s="4" t="str">
        <x:v>lamastervalencia@gmail.com</x:v>
      </x:c>
      <x:c r="I6093" s="6" t="n">
        <x:v>1</x:v>
      </x:c>
      <x:c r="J6093" s="4" t="str">
        <x:v>+34697559798</x:v>
      </x:c>
      <x:c r="K6093" s="6" t="n">
        <x:v>1</x:v>
      </x:c>
      <x:c r="L6093" s="4" t="str">
        <x:v>https://f20pedia.wixsite.com/lamastervalencia</x:v>
      </x:c>
      <x:c r="M6093" s="6" t="n">
        <x:v>1</x:v>
      </x:c>
      <x:c r="N6093" s="4" t="str">
        <x:v>https://locator.wizards.com/store/16911</x:v>
      </x:c>
    </x:row>
    <x:row r="6094">
      <x:c r="A6094" s="4" t="str">
        <x:v>11343</x:v>
      </x:c>
      <x:c r="B6094" t="str">
        <x:v>La Mazmorra del Androide</x:v>
      </x:c>
      <x:c r="C6094" s="6" t="n">
        <x:v>0</x:v>
      </x:c>
      <x:c r="D6094" s="8" t="str">
        <x:v>c/Blasco de Garay nº:10, Albacete, Albacete, 02003, Spain</x:v>
      </x:c>
      <x:c r="E6094" t="str">
        <x:v>Spain</x:v>
      </x:c>
      <x:c r="F6094" s="7" t="n">
        <x:v>38.99194</x:v>
      </x:c>
      <x:c r="G6094" s="7" t="n">
        <x:v>-1.85906</x:v>
      </x:c>
      <x:c r="H6094" s="4" t="str"/>
      <x:c r="I6094" s="6" t="n">
        <x:v>0</x:v>
      </x:c>
      <x:c r="J6094" s="4" t="str">
        <x:v>34967 67 17 36</x:v>
      </x:c>
      <x:c r="K6094" s="6" t="n">
        <x:v>1</x:v>
      </x:c>
      <x:c r="L6094" s="4" t="str">
        <x:v>https://www.facebook.com/La-Mazmorra-de-Albacete-176752652668835/?ref=bookmarks</x:v>
      </x:c>
      <x:c r="M6094" s="6" t="n">
        <x:v>1</x:v>
      </x:c>
      <x:c r="N6094" s="4" t="str">
        <x:v>https://locator.wizards.com/store/11343</x:v>
      </x:c>
    </x:row>
    <x:row r="6095">
      <x:c r="A6095" s="4" t="str">
        <x:v>18916</x:v>
      </x:c>
      <x:c r="B6095" t="str">
        <x:v>LA ORDEN DEL FRIKI</x:v>
      </x:c>
      <x:c r="C6095" s="6" t="n">
        <x:v>0</x:v>
      </x:c>
      <x:c r="D6095" s="8" t="str">
        <x:v>Avenida primero de mayo 15 local 6, La Llagosta, Barcelona, 08120, Spain</x:v>
      </x:c>
      <x:c r="E6095" t="str">
        <x:v>Spain</x:v>
      </x:c>
      <x:c r="F6095" s="7" t="n">
        <x:v>41.51162514710763</x:v>
      </x:c>
      <x:c r="G6095" s="7" t="n">
        <x:v>2.195040959843427</x:v>
      </x:c>
      <x:c r="H6095" s="4" t="str">
        <x:v>infolaordendelfriki@gmail.com</x:v>
      </x:c>
      <x:c r="I6095" s="6" t="n">
        <x:v>1</x:v>
      </x:c>
      <x:c r="J6095" s="4" t="str">
        <x:v>654907009</x:v>
      </x:c>
      <x:c r="K6095" s="6" t="n">
        <x:v>1</x:v>
      </x:c>
      <x:c r="L6095" s="4" t="str">
        <x:v>https://www.instagram.com/laordendelfriki/</x:v>
      </x:c>
      <x:c r="M6095" s="6" t="n">
        <x:v>1</x:v>
      </x:c>
      <x:c r="N6095" s="4" t="str">
        <x:v>https://locator.wizards.com/store/18916</x:v>
      </x:c>
    </x:row>
    <x:row r="6096">
      <x:c r="A6096" s="4" t="str">
        <x:v>21492</x:v>
      </x:c>
      <x:c r="B6096" t="str">
        <x:v>La Pequeña Victoria</x:v>
      </x:c>
      <x:c r="C6096" s="6" t="n">
        <x:v>0</x:v>
      </x:c>
      <x:c r="D6096" s="8" t="str">
        <x:v>Avenida del Mediterraneo 72, Rincon de la Victoria, Malaga, 29730, Spain</x:v>
      </x:c>
      <x:c r="E6096" t="str">
        <x:v>Spain</x:v>
      </x:c>
      <x:c r="F6096" s="7" t="n">
        <x:v>36.71529016588031</x:v>
      </x:c>
      <x:c r="G6096" s="7" t="n">
        <x:v>-4.287575674073512</x:v>
      </x:c>
      <x:c r="H6096" s="4" t="str">
        <x:v>info@lapequenavictoria.com</x:v>
      </x:c>
      <x:c r="I6096" s="6" t="n">
        <x:v>1</x:v>
      </x:c>
      <x:c r="J6096" s="4" t="str">
        <x:v>+34614486577</x:v>
      </x:c>
      <x:c r="K6096" s="6" t="n">
        <x:v>1</x:v>
      </x:c>
      <x:c r="L6096" s="4" t="str">
        <x:v>https://lapequenavictoria.com/</x:v>
      </x:c>
      <x:c r="M6096" s="6" t="n">
        <x:v>1</x:v>
      </x:c>
      <x:c r="N6096" s="4" t="str">
        <x:v>https://locator.wizards.com/store/21492</x:v>
      </x:c>
    </x:row>
    <x:row r="6097">
      <x:c r="A6097" s="4" t="str">
        <x:v>18381</x:v>
      </x:c>
      <x:c r="B6097" t="str">
        <x:v>La Plaza Bilbao</x:v>
      </x:c>
      <x:c r="C6097" s="6" t="n">
        <x:v>0</x:v>
      </x:c>
      <x:c r="D6097" s="8" t="str">
        <x:v>grupo reverendo Garamendi numero 5 Santutxu, Bilbao, Bizkaia, 48006, Spain</x:v>
      </x:c>
      <x:c r="E6097" t="str">
        <x:v>Spain</x:v>
      </x:c>
      <x:c r="F6097" s="7" t="n">
        <x:v>43.255459990975844</x:v>
      </x:c>
      <x:c r="G6097" s="7" t="n">
        <x:v>-2.919787697827788</x:v>
      </x:c>
      <x:c r="H6097" s="4" t="str">
        <x:v>laplazabilbao@gmail.com</x:v>
      </x:c>
      <x:c r="I6097" s="6" t="n">
        <x:v>1</x:v>
      </x:c>
      <x:c r="J6097" s="4" t="str">
        <x:v>+34673505378</x:v>
      </x:c>
      <x:c r="K6097" s="6" t="n">
        <x:v>1</x:v>
      </x:c>
      <x:c r="L6097" s="4" t="str">
        <x:v>https://www.instagram.com/laplazabilbao?utm_source=ig_web_button_share_sheet&amp;igsh=ZDNlZDc0MzIxNw==</x:v>
      </x:c>
      <x:c r="M6097" s="6" t="n">
        <x:v>1</x:v>
      </x:c>
      <x:c r="N6097" s="4" t="str">
        <x:v>https://locator.wizards.com/store/18381</x:v>
      </x:c>
    </x:row>
    <x:row r="6098">
      <x:c r="A6098" s="4" t="str">
        <x:v>16397</x:v>
      </x:c>
      <x:c r="B6098" t="str">
        <x:v>La Posada de Aitor y Ane</x:v>
      </x:c>
      <x:c r="C6098" s="6" t="n">
        <x:v>0</x:v>
      </x:c>
      <x:c r="D6098" s="8" t="str">
        <x:v>3 Pintor Jesus Apellaniz Kalea, Gasteiz, PV, 01008, Spain</x:v>
      </x:c>
      <x:c r="E6098" t="str">
        <x:v>Spain</x:v>
      </x:c>
      <x:c r="F6098" s="7" t="n">
        <x:v>42.8469268</x:v>
      </x:c>
      <x:c r="G6098" s="7" t="n">
        <x:v>-2.6840594</x:v>
      </x:c>
      <x:c r="H6098" s="4" t="str">
        <x:v>info@laposadatcg.com</x:v>
      </x:c>
      <x:c r="I6098" s="6" t="n">
        <x:v>1</x:v>
      </x:c>
      <x:c r="J6098" s="4" t="str">
        <x:v>+34679449070</x:v>
      </x:c>
      <x:c r="K6098" s="6" t="n">
        <x:v>1</x:v>
      </x:c>
      <x:c r="L6098" s="4" t="str">
        <x:v>https://locator.wizards.com</x:v>
      </x:c>
      <x:c r="M6098" s="6" t="n">
        <x:v>1</x:v>
      </x:c>
      <x:c r="N6098" s="4" t="str">
        <x:v>https://locator.wizards.com/store/16397</x:v>
      </x:c>
    </x:row>
    <x:row r="6099">
      <x:c r="A6099" s="4" t="str">
        <x:v>11251</x:v>
      </x:c>
      <x:c r="B6099" t="str">
        <x:v>La Quinta Esencia</x:v>
      </x:c>
      <x:c r="C6099" s="6" t="n">
        <x:v>0</x:v>
      </x:c>
      <x:c r="D6099" s="8" t="str">
        <x:v>calle Sagasta, 58, Puerto Real, CA, 11510, Spain</x:v>
      </x:c>
      <x:c r="E6099" t="str">
        <x:v>Spain</x:v>
      </x:c>
      <x:c r="F6099" s="7" t="n">
        <x:v>36.52899</x:v>
      </x:c>
      <x:c r="G6099" s="7" t="n">
        <x:v>-6.18702</x:v>
      </x:c>
      <x:c r="H6099" s="4" t="str"/>
      <x:c r="I6099" s="6" t="n">
        <x:v>0</x:v>
      </x:c>
      <x:c r="J6099" s="4" t="str">
        <x:v>34652 14 70 76</x:v>
      </x:c>
      <x:c r="K6099" s="6" t="n">
        <x:v>1</x:v>
      </x:c>
      <x:c r="L6099" s="4" t="str">
        <x:v>https://laquintaesencia.tienda/</x:v>
      </x:c>
      <x:c r="M6099" s="6" t="n">
        <x:v>1</x:v>
      </x:c>
      <x:c r="N6099" s="4" t="str">
        <x:v>https://locator.wizards.com/store/11251</x:v>
      </x:c>
    </x:row>
    <x:row r="6100">
      <x:c r="A6100" s="4" t="str">
        <x:v>21532</x:v>
      </x:c>
      <x:c r="B6100" t="str">
        <x:v>La Torre Karin Store</x:v>
      </x:c>
      <x:c r="C6100" s="6" t="n">
        <x:v>0</x:v>
      </x:c>
      <x:c r="D6100" s="8" t="str">
        <x:v>Calle Ricla 20, Zaragoza, Aragón, 50005, Spain</x:v>
      </x:c>
      <x:c r="E6100" t="str">
        <x:v>Spain</x:v>
      </x:c>
      <x:c r="F6100" s="7" t="n">
        <x:v>41.64625543373304</x:v>
      </x:c>
      <x:c r="G6100" s="7" t="n">
        <x:v>-0.8915028860609718</x:v>
      </x:c>
      <x:c r="H6100" s="4" t="str">
        <x:v>admin@latorrekarinstore.es</x:v>
      </x:c>
      <x:c r="I6100" s="6" t="n">
        <x:v>1</x:v>
      </x:c>
      <x:c r="J6100" s="4" t="str">
        <x:v>+34603047021</x:v>
      </x:c>
      <x:c r="K6100" s="6" t="n">
        <x:v>1</x:v>
      </x:c>
      <x:c r="L6100" s="4" t="str">
        <x:v>https://latorrekarinstore.es</x:v>
      </x:c>
      <x:c r="M6100" s="6" t="n">
        <x:v>1</x:v>
      </x:c>
      <x:c r="N6100" s="4" t="str">
        <x:v>https://locator.wizards.com/store/21532</x:v>
      </x:c>
    </x:row>
    <x:row r="6101">
      <x:c r="A6101" s="4" t="str">
        <x:v>13904</x:v>
      </x:c>
      <x:c r="B6101" t="str">
        <x:v>La Torre Mágica</x:v>
      </x:c>
      <x:c r="C6101" s="6" t="n">
        <x:v>0</x:v>
      </x:c>
      <x:c r="D6101" s="8" t="str">
        <x:v>Avenida de Andalucía 26A, Ecija, SE, 41400, Spain</x:v>
      </x:c>
      <x:c r="E6101" t="str">
        <x:v>Spain</x:v>
      </x:c>
      <x:c r="F6101" s="7" t="n">
        <x:v>37.5379</x:v>
      </x:c>
      <x:c r="G6101" s="7" t="n">
        <x:v>-5.07503</x:v>
      </x:c>
      <x:c r="H6101" s="4" t="str"/>
      <x:c r="I6101" s="6" t="n">
        <x:v>0</x:v>
      </x:c>
      <x:c r="J6101" s="4" t="str">
        <x:v>34604405772</x:v>
      </x:c>
      <x:c r="K6101" s="6" t="n">
        <x:v>1</x:v>
      </x:c>
      <x:c r="L6101" s="4" t="str">
        <x:v>https://www.latorremagica.com/</x:v>
      </x:c>
      <x:c r="M6101" s="6" t="n">
        <x:v>1</x:v>
      </x:c>
      <x:c r="N6101" s="4" t="str">
        <x:v>https://locator.wizards.com/store/13904</x:v>
      </x:c>
    </x:row>
    <x:row r="6102">
      <x:c r="A6102" s="4" t="str">
        <x:v>18359</x:v>
      </x:c>
      <x:c r="B6102" t="str">
        <x:v>Ladrillos y Mazmorras</x:v>
      </x:c>
      <x:c r="C6102" s="6" t="n">
        <x:v>0</x:v>
      </x:c>
      <x:c r="D6102" s="8" t="str">
        <x:v>65 Rúa Zamora, Vigo, Pontevedra, 36203, Spain</x:v>
      </x:c>
      <x:c r="E6102" t="str">
        <x:v>Spain</x:v>
      </x:c>
      <x:c r="F6102" s="7" t="n">
        <x:v>42.2237221</x:v>
      </x:c>
      <x:c r="G6102" s="7" t="n">
        <x:v>-8.7250085</x:v>
      </x:c>
      <x:c r="H6102" s="4" t="str">
        <x:v>infoladrillosymazmorras@gmail.com</x:v>
      </x:c>
      <x:c r="I6102" s="6" t="n">
        <x:v>1</x:v>
      </x:c>
      <x:c r="J6102" s="4" t="str">
        <x:v>+34603837499</x:v>
      </x:c>
      <x:c r="K6102" s="6" t="n">
        <x:v>1</x:v>
      </x:c>
      <x:c r="L6102" s="4" t="str">
        <x:v>https://www.ladrillosymazmorras.es</x:v>
      </x:c>
      <x:c r="M6102" s="6" t="n">
        <x:v>1</x:v>
      </x:c>
      <x:c r="N6102" s="4" t="str">
        <x:v>https://locator.wizards.com/store/18359</x:v>
      </x:c>
    </x:row>
    <x:row r="6103">
      <x:c r="A6103" s="4" t="str">
        <x:v>17171</x:v>
      </x:c>
      <x:c r="B6103" t="str">
        <x:v>Laluna</x:v>
      </x:c>
      <x:c r="C6103" s="6" t="n">
        <x:v>0</x:v>
      </x:c>
      <x:c r="D6103" s="8" t="str">
        <x:v>60 Carrer de Mossèn Jacint Verdaguer, Premià de Mar, CT, 08330, Spain</x:v>
      </x:c>
      <x:c r="E6103" t="str">
        <x:v>Spain</x:v>
      </x:c>
      <x:c r="F6103" s="7" t="n">
        <x:v>41.4925114</x:v>
      </x:c>
      <x:c r="G6103" s="7" t="n">
        <x:v>2.3565512</x:v>
      </x:c>
      <x:c r="H6103" s="4" t="str">
        <x:v>carlospadialpineda98@gmail.com</x:v>
      </x:c>
      <x:c r="I6103" s="6" t="n">
        <x:v>1</x:v>
      </x:c>
      <x:c r="J6103" s="4" t="str">
        <x:v>+34637325727</x:v>
      </x:c>
      <x:c r="K6103" s="6" t="n">
        <x:v>1</x:v>
      </x:c>
      <x:c r="L6103" s="4" t="str">
        <x:v>https://www.instagram.com/laluna.premia/</x:v>
      </x:c>
      <x:c r="M6103" s="6" t="n">
        <x:v>1</x:v>
      </x:c>
      <x:c r="N6103" s="4" t="str">
        <x:v>https://locator.wizards.com/store/17171</x:v>
      </x:c>
    </x:row>
    <x:row r="6104">
      <x:c r="A6104" s="4" t="str">
        <x:v>11308</x:v>
      </x:c>
      <x:c r="B6104" t="str">
        <x:v>Landromina</x:v>
      </x:c>
      <x:c r="C6104" s="6" t="n">
        <x:v>0</x:v>
      </x:c>
      <x:c r="D6104" s="8" t="str">
        <x:v>C/ Sant Llorenc, 24 (local), Terrassa, Terrassa, 08221, Spain</x:v>
      </x:c>
      <x:c r="E6104" t="str">
        <x:v>Spain</x:v>
      </x:c>
      <x:c r="F6104" s="7" t="n">
        <x:v>41.56546</x:v>
      </x:c>
      <x:c r="G6104" s="7" t="n">
        <x:v>2.01199</x:v>
      </x:c>
      <x:c r="H6104" s="4" t="str"/>
      <x:c r="I6104" s="6" t="n">
        <x:v>0</x:v>
      </x:c>
      <x:c r="J6104" s="4" t="str">
        <x:v>34937 36 89 17</x:v>
      </x:c>
      <x:c r="K6104" s="6" t="n">
        <x:v>1</x:v>
      </x:c>
      <x:c r="L6104" s="4" t="str">
        <x:v>http://www.landromina.com/</x:v>
      </x:c>
      <x:c r="M6104" s="6" t="n">
        <x:v>1</x:v>
      </x:c>
      <x:c r="N6104" s="4" t="str">
        <x:v>https://locator.wizards.com/store/11308</x:v>
      </x:c>
    </x:row>
    <x:row r="6105">
      <x:c r="A6105" s="4" t="str">
        <x:v>19478</x:v>
      </x:c>
      <x:c r="B6105" t="str">
        <x:v>Latveria</x:v>
      </x:c>
      <x:c r="C6105" s="6" t="n">
        <x:v>0</x:v>
      </x:c>
      <x:c r="D6105" s="8" t="str">
        <x:v>12 C. Pedro Cojos, Salamanca, CL, 37001, Spain</x:v>
      </x:c>
      <x:c r="E6105" t="str">
        <x:v>Spain</x:v>
      </x:c>
      <x:c r="F6105" s="7" t="n">
        <x:v>40.9625868</x:v>
      </x:c>
      <x:c r="G6105" s="7" t="n">
        <x:v>-5.660080799999999</x:v>
      </x:c>
      <x:c r="H6105" s="4" t="str">
        <x:v>Latveriastoresalamanca@gmail.com</x:v>
      </x:c>
      <x:c r="I6105" s="6" t="n">
        <x:v>1</x:v>
      </x:c>
      <x:c r="J6105" s="4" t="str">
        <x:v>34624607190</x:v>
      </x:c>
      <x:c r="K6105" s="6" t="n">
        <x:v>1</x:v>
      </x:c>
      <x:c r="L6105" s="4" t="str">
        <x:v>https://www.latveriastore.com/</x:v>
      </x:c>
      <x:c r="M6105" s="6" t="n">
        <x:v>1</x:v>
      </x:c>
      <x:c r="N6105" s="4" t="str">
        <x:v>https://locator.wizards.com/store/19478</x:v>
      </x:c>
    </x:row>
    <x:row r="6106">
      <x:c r="A6106" s="4" t="str">
        <x:v>14709</x:v>
      </x:c>
      <x:c r="B6106" t="str">
        <x:v>Legadoxtudio</x:v>
      </x:c>
      <x:c r="C6106" s="6" t="n">
        <x:v>0</x:v>
      </x:c>
      <x:c r="D6106" s="8" t="str">
        <x:v>Calle Virgen de Consolación Nº 23 (Local), Utrera, SE, 41710, Spain</x:v>
      </x:c>
      <x:c r="E6106" t="str">
        <x:v>Spain</x:v>
      </x:c>
      <x:c r="F6106" s="7" t="n">
        <x:v>37.18258</x:v>
      </x:c>
      <x:c r="G6106" s="7" t="n">
        <x:v>-5.77918</x:v>
      </x:c>
      <x:c r="H6106" s="4" t="str">
        <x:v>tiendalegadoxtudio@gmail.com</x:v>
      </x:c>
      <x:c r="I6106" s="6" t="n">
        <x:v>1</x:v>
      </x:c>
      <x:c r="J6106" s="4" t="str">
        <x:v>34722705828</x:v>
      </x:c>
      <x:c r="K6106" s="6" t="n">
        <x:v>1</x:v>
      </x:c>
      <x:c r="L6106" s="4" t="str">
        <x:v>https://www.google.com/maps/place/Legadoxtudio/@37.1822427,-5.7796914,19.75z/data=!4m5!3m4!1s0xd127fe3af9664f5:0x3c8b4e1192b1cbb1!8m2!3d37.1824293!4d-5.7791612</x:v>
      </x:c>
      <x:c r="M6106" s="6" t="n">
        <x:v>1</x:v>
      </x:c>
      <x:c r="N6106" s="4" t="str">
        <x:v>https://locator.wizards.com/store/14709</x:v>
      </x:c>
    </x:row>
    <x:row r="6107">
      <x:c r="A6107" s="4" t="str">
        <x:v>9816</x:v>
      </x:c>
      <x:c r="B6107" t="str">
        <x:v>Level Up Game Shop</x:v>
      </x:c>
      <x:c r="C6107" s="6" t="n">
        <x:v>0</x:v>
      </x:c>
      <x:c r="D6107" s="8" t="str">
        <x:v>c/ Pintor Nicolás Massieu, 8 , Las Palmas de Gran Canaria , GC, 35018 , Spain</x:v>
      </x:c>
      <x:c r="E6107" t="str">
        <x:v>Spain</x:v>
      </x:c>
      <x:c r="F6107" s="7" t="n">
        <x:v>28.09848</x:v>
      </x:c>
      <x:c r="G6107" s="7" t="n">
        <x:v>-15.46763</x:v>
      </x:c>
      <x:c r="H6107" s="4" t="str"/>
      <x:c r="I6107" s="6" t="n">
        <x:v>0</x:v>
      </x:c>
      <x:c r="J6107" s="4" t="str">
        <x:v>34669 479 872</x:v>
      </x:c>
      <x:c r="K6107" s="6" t="n">
        <x:v>1</x:v>
      </x:c>
      <x:c r="L6107" s="4" t="str">
        <x:v>https://www.facebook.com/LevelUp.GS/</x:v>
      </x:c>
      <x:c r="M6107" s="6" t="n">
        <x:v>1</x:v>
      </x:c>
      <x:c r="N6107" s="4" t="str">
        <x:v>https://locator.wizards.com/store/9816</x:v>
      </x:c>
    </x:row>
    <x:row r="6108">
      <x:c r="A6108" s="4" t="str">
        <x:v>14361</x:v>
      </x:c>
      <x:c r="B6108" t="str">
        <x:v>Libertalia Juegos</x:v>
      </x:c>
      <x:c r="C6108" s="6" t="n">
        <x:v>0</x:v>
      </x:c>
      <x:c r="D6108" s="8" t="str">
        <x:v>Calle Badajoz, 32, Móstoles, M, 28931, Spain</x:v>
      </x:c>
      <x:c r="E6108" t="str">
        <x:v>Spain</x:v>
      </x:c>
      <x:c r="F6108" s="7" t="n">
        <x:v>40.32799</x:v>
      </x:c>
      <x:c r="G6108" s="7" t="n">
        <x:v>-3.85806</x:v>
      </x:c>
      <x:c r="H6108" s="4" t="str">
        <x:v>info@libertaliajuegos.com</x:v>
      </x:c>
      <x:c r="I6108" s="6" t="n">
        <x:v>1</x:v>
      </x:c>
      <x:c r="J6108" s="4" t="str">
        <x:v>34622-802-471</x:v>
      </x:c>
      <x:c r="K6108" s="6" t="n">
        <x:v>1</x:v>
      </x:c>
      <x:c r="L6108" s="4" t="str">
        <x:v>https://www.instagram.com/libertaliajuegos/</x:v>
      </x:c>
      <x:c r="M6108" s="6" t="n">
        <x:v>1</x:v>
      </x:c>
      <x:c r="N6108" s="4" t="str">
        <x:v>https://locator.wizards.com/store/14361</x:v>
      </x:c>
    </x:row>
    <x:row r="6109">
      <x:c r="A6109" s="4" t="str">
        <x:v>8776</x:v>
      </x:c>
      <x:c r="B6109" t="str">
        <x:v>Libreria Ari</x:v>
      </x:c>
      <x:c r="C6109" s="6" t="n">
        <x:v>0</x:v>
      </x:c>
      <x:c r="D6109" s="8" t="str">
        <x:v>R/ Santa Uxía, 12 bajo B, Riveira, C, 15960, Spain</x:v>
      </x:c>
      <x:c r="E6109" t="str">
        <x:v>Spain</x:v>
      </x:c>
      <x:c r="F6109" s="7" t="n">
        <x:v>42.55546</x:v>
      </x:c>
      <x:c r="G6109" s="7" t="n">
        <x:v>-8.99224</x:v>
      </x:c>
      <x:c r="H6109" s="4" t="str"/>
      <x:c r="I6109" s="6" t="n">
        <x:v>0</x:v>
      </x:c>
      <x:c r="J6109" s="4" t="str">
        <x:v>34679 90 75 10</x:v>
      </x:c>
      <x:c r="K6109" s="6" t="n">
        <x:v>1</x:v>
      </x:c>
      <x:c r="L6109" s="4" t="str">
        <x:v>https://www.facebook.com/librosari/</x:v>
      </x:c>
      <x:c r="M6109" s="6" t="n">
        <x:v>1</x:v>
      </x:c>
      <x:c r="N6109" s="4" t="str">
        <x:v>https://locator.wizards.com/store/8776</x:v>
      </x:c>
    </x:row>
    <x:row r="6110">
      <x:c r="A6110" s="4" t="str">
        <x:v>11821</x:v>
      </x:c>
      <x:c r="B6110" t="str">
        <x:v>LIBRERIA FM</x:v>
      </x:c>
      <x:c r="C6110" s="6" t="n">
        <x:v>0</x:v>
      </x:c>
      <x:c r="D6110" s="8" t="str">
        <x:v>Gral. Lopez Dominguez 14, Marbella, Marbella, 29600, Spain</x:v>
      </x:c>
      <x:c r="E6110" t="str">
        <x:v>Spain</x:v>
      </x:c>
      <x:c r="F6110" s="7" t="n">
        <x:v>36.51141</x:v>
      </x:c>
      <x:c r="G6110" s="7" t="n">
        <x:v>-4.87581</x:v>
      </x:c>
      <x:c r="H6110" s="4" t="str"/>
      <x:c r="I6110" s="6" t="n">
        <x:v>0</x:v>
      </x:c>
      <x:c r="J6110" s="4" t="str">
        <x:v>34952 77 58 59</x:v>
      </x:c>
      <x:c r="K6110" s="6" t="n">
        <x:v>1</x:v>
      </x:c>
      <x:c r="L6110" s="4" t="str">
        <x:v>http://libreriafm.com/</x:v>
      </x:c>
      <x:c r="M6110" s="6" t="n">
        <x:v>1</x:v>
      </x:c>
      <x:c r="N6110" s="4" t="str">
        <x:v>https://locator.wizards.com/store/11821</x:v>
      </x:c>
    </x:row>
    <x:row r="6111">
      <x:c r="A6111" s="4" t="str">
        <x:v>10991</x:v>
      </x:c>
      <x:c r="B6111" t="str">
        <x:v>Libreria Moebius</x:v>
      </x:c>
      <x:c r="C6111" s="6" t="n">
        <x:v>0</x:v>
      </x:c>
      <x:c r="D6111" s="8" t="str">
        <x:v>Peregrina Nº 3, Las Palmas de Gran Canaria, GC, 35002, Spain</x:v>
      </x:c>
      <x:c r="E6111" t="str">
        <x:v>Spain</x:v>
      </x:c>
      <x:c r="F6111" s="7" t="n">
        <x:v>28.10311</x:v>
      </x:c>
      <x:c r="G6111" s="7" t="n">
        <x:v>-15.41567</x:v>
      </x:c>
      <x:c r="H6111" s="4" t="str"/>
      <x:c r="I6111" s="6" t="n">
        <x:v>0</x:v>
      </x:c>
      <x:c r="J6111" s="4" t="str">
        <x:v>34928 36 94 10</x:v>
      </x:c>
      <x:c r="K6111" s="6" t="n">
        <x:v>1</x:v>
      </x:c>
      <x:c r="L6111" s="4" t="str">
        <x:v>https://www.facebook.com/p/Librer%C3%ADa-Moebius-100049311462699/?locale=es_ES&amp;_rdr</x:v>
      </x:c>
      <x:c r="M6111" s="6" t="n">
        <x:v>1</x:v>
      </x:c>
      <x:c r="N6111" s="4" t="str">
        <x:v>https://locator.wizards.com/store/10991</x:v>
      </x:c>
    </x:row>
    <x:row r="6112">
      <x:c r="A6112" s="4" t="str">
        <x:v>11893</x:v>
      </x:c>
      <x:c r="B6112" t="str">
        <x:v>Libreria Retuerto</x:v>
      </x:c>
      <x:c r="C6112" s="6" t="n">
        <x:v>0</x:v>
      </x:c>
      <x:c r="D6112" s="8" t="str">
        <x:v>Grupo Loitzaga 1 (Lonja), Barakaldo, Bk, 48900, Spain</x:v>
      </x:c>
      <x:c r="E6112" t="str">
        <x:v>Spain</x:v>
      </x:c>
      <x:c r="F6112" s="7" t="n">
        <x:v>43.28248</x:v>
      </x:c>
      <x:c r="G6112" s="7" t="n">
        <x:v>-2.99672</x:v>
      </x:c>
      <x:c r="H6112" s="4" t="str"/>
      <x:c r="I6112" s="6" t="n">
        <x:v>0</x:v>
      </x:c>
      <x:c r="J6112" s="4" t="str">
        <x:v>+34 635 75 00 85</x:v>
      </x:c>
      <x:c r="K6112" s="6" t="n">
        <x:v>1</x:v>
      </x:c>
      <x:c r="L6112" s="4" t="str">
        <x:v>https://m.facebook.com/pages/category/Comic-Bookstore/El-barbas-que-lo-sepas-801910943271907/?locale2=es_LA</x:v>
      </x:c>
      <x:c r="M6112" s="6" t="n">
        <x:v>1</x:v>
      </x:c>
      <x:c r="N6112" s="4" t="str">
        <x:v>https://locator.wizards.com/store/11893</x:v>
      </x:c>
    </x:row>
    <x:row r="6113">
      <x:c r="A6113" s="4" t="str">
        <x:v>21506</x:v>
      </x:c>
      <x:c r="B6113" t="str">
        <x:v>Librería Ulises</x:v>
      </x:c>
      <x:c r="C6113" s="6" t="n">
        <x:v>0</x:v>
      </x:c>
      <x:c r="D6113" s="8" t="str">
        <x:v>C/ de Pacífic 34, Barcelona, Barcelona, 08027, Spain</x:v>
      </x:c>
      <x:c r="E6113" t="str">
        <x:v>Spain</x:v>
      </x:c>
      <x:c r="F6113" s="7" t="n">
        <x:v>41.426087</x:v>
      </x:c>
      <x:c r="G6113" s="7" t="n">
        <x:v>2.18892</x:v>
      </x:c>
      <x:c r="H6113" s="4" t="str">
        <x:v>store@guarespa.com</x:v>
      </x:c>
      <x:c r="I6113" s="6" t="n">
        <x:v>1</x:v>
      </x:c>
      <x:c r="J6113" s="4" t="str">
        <x:v>+34689090703</x:v>
      </x:c>
      <x:c r="K6113" s="6" t="n">
        <x:v>1</x:v>
      </x:c>
      <x:c r="L6113" s="4" t="str">
        <x:v>https://guarespa.com/desconnecta-jugant</x:v>
      </x:c>
      <x:c r="M6113" s="6" t="n">
        <x:v>1</x:v>
      </x:c>
      <x:c r="N6113" s="4" t="str">
        <x:v>https://locator.wizards.com/store/21506</x:v>
      </x:c>
    </x:row>
    <x:row r="6114">
      <x:c r="A6114" s="4" t="str">
        <x:v>20158</x:v>
      </x:c>
      <x:c r="B6114" t="str">
        <x:v>Lobizon Hobby Store</x:v>
      </x:c>
      <x:c r="C6114" s="6" t="n">
        <x:v>0</x:v>
      </x:c>
      <x:c r="D6114" s="8" t="str">
        <x:v>Carrer de Joan Goula 21 Baixos., Sant Feliu de Guixols, Girona, 17220, Spain</x:v>
      </x:c>
      <x:c r="E6114" t="str">
        <x:v>Spain</x:v>
      </x:c>
      <x:c r="F6114" s="7" t="n">
        <x:v>41.78107017814811</x:v>
      </x:c>
      <x:c r="G6114" s="7" t="n">
        <x:v>3.0279843962418194</x:v>
      </x:c>
      <x:c r="H6114" s="4" t="str">
        <x:v>lobizonhobbystore@gmail.com</x:v>
      </x:c>
      <x:c r="I6114" s="6" t="n">
        <x:v>1</x:v>
      </x:c>
      <x:c r="J6114" s="4" t="str">
        <x:v>+34640903602</x:v>
      </x:c>
      <x:c r="K6114" s="6" t="n">
        <x:v>1</x:v>
      </x:c>
      <x:c r="L6114" s="4" t="str">
        <x:v>https://www.instagram.com/lobizon.hobbies/</x:v>
      </x:c>
      <x:c r="M6114" s="6" t="n">
        <x:v>1</x:v>
      </x:c>
      <x:c r="N6114" s="4" t="str">
        <x:v>https://locator.wizards.com/store/20158</x:v>
      </x:c>
    </x:row>
    <x:row r="6115">
      <x:c r="A6115" s="4" t="str">
        <x:v>19307</x:v>
      </x:c>
      <x:c r="B6115" t="str">
        <x:v>Lorcanos</x:v>
      </x:c>
      <x:c r="C6115" s="6" t="n">
        <x:v>0</x:v>
      </x:c>
      <x:c r="D6115" s="8" t="str">
        <x:v>10 Carrer d'Ignasi Iglesias, Badalona, CT, 08912, Spain</x:v>
      </x:c>
      <x:c r="E6115" t="str">
        <x:v>Spain</x:v>
      </x:c>
      <x:c r="F6115" s="7" t="n">
        <x:v>41.448809</x:v>
      </x:c>
      <x:c r="G6115" s="7" t="n">
        <x:v>2.2454826</x:v>
      </x:c>
      <x:c r="H6115" s="4" t="str">
        <x:v>infolorcanos@gmail.com</x:v>
      </x:c>
      <x:c r="I6115" s="6" t="n">
        <x:v>1</x:v>
      </x:c>
      <x:c r="J6115" s="4" t="str">
        <x:v>34651835027</x:v>
      </x:c>
      <x:c r="K6115" s="6" t="n">
        <x:v>1</x:v>
      </x:c>
      <x:c r="L6115" s="4" t="str">
        <x:v>https://www.instagram.com/lorcanostcg/?hl=fr</x:v>
      </x:c>
      <x:c r="M6115" s="6" t="n">
        <x:v>1</x:v>
      </x:c>
      <x:c r="N6115" s="4" t="str">
        <x:v>https://locator.wizards.com/store/19307</x:v>
      </x:c>
    </x:row>
    <x:row r="6116">
      <x:c r="A6116" s="4" t="str">
        <x:v>7920</x:v>
      </x:c>
      <x:c r="B6116" t="str">
        <x:v>Ludicon</x:v>
      </x:c>
      <x:c r="C6116" s="6" t="n">
        <x:v>1</x:v>
      </x:c>
      <x:c r="D6116" s="8" t="str">
        <x:v>C/ Marques de Fontsanta 76, Palma de Mallorca, PM, 07005, Spain</x:v>
      </x:c>
      <x:c r="E6116" t="str">
        <x:v>Spain</x:v>
      </x:c>
      <x:c r="F6116" s="7" t="n">
        <x:v>39.57848</x:v>
      </x:c>
      <x:c r="G6116" s="7" t="n">
        <x:v>2.66087</x:v>
      </x:c>
      <x:c r="H6116" s="4" t="str"/>
      <x:c r="I6116" s="6" t="n">
        <x:v>0</x:v>
      </x:c>
      <x:c r="J6116" s="4" t="str">
        <x:v>+34871 514 185</x:v>
      </x:c>
      <x:c r="K6116" s="6" t="n">
        <x:v>1</x:v>
      </x:c>
      <x:c r="L6116" s="4" t="str">
        <x:v>https://www.Ludicon.es</x:v>
      </x:c>
      <x:c r="M6116" s="6" t="n">
        <x:v>1</x:v>
      </x:c>
      <x:c r="N6116" s="4" t="str">
        <x:v>https://locator.wizards.com/store/7920</x:v>
      </x:c>
    </x:row>
    <x:row r="6117">
      <x:c r="A6117" s="4" t="str">
        <x:v>19589</x:v>
      </x:c>
      <x:c r="B6117" t="str">
        <x:v>Ludokai</x:v>
      </x:c>
      <x:c r="C6117" s="6" t="n">
        <x:v>0</x:v>
      </x:c>
      <x:c r="D6117" s="8" t="str">
        <x:v>15 Ctra. Nova, La Garriga, Barcelona, 08530, Spain</x:v>
      </x:c>
      <x:c r="E6117" t="str">
        <x:v>Spain</x:v>
      </x:c>
      <x:c r="F6117" s="7" t="n">
        <x:v>41.686734427912455</x:v>
      </x:c>
      <x:c r="G6117" s="7" t="n">
        <x:v>2.2844790283732017</x:v>
      </x:c>
      <x:c r="H6117" s="4" t="str">
        <x:v>info@ludokai.com</x:v>
      </x:c>
      <x:c r="I6117" s="6" t="n">
        <x:v>1</x:v>
      </x:c>
      <x:c r="J6117" s="4" t="str">
        <x:v>+34623766921</x:v>
      </x:c>
      <x:c r="K6117" s="6" t="n">
        <x:v>1</x:v>
      </x:c>
      <x:c r="L6117" s="4" t="str">
        <x:v>https://www.instagram.com/ludokai_lagarriga/</x:v>
      </x:c>
      <x:c r="M6117" s="6" t="n">
        <x:v>1</x:v>
      </x:c>
      <x:c r="N6117" s="4" t="str">
        <x:v>https://locator.wizards.com/store/19589</x:v>
      </x:c>
    </x:row>
    <x:row r="6118">
      <x:c r="A6118" s="4" t="str">
        <x:v>21613</x:v>
      </x:c>
      <x:c r="B6118" t="str">
        <x:v>LUDOTECA MALDITA</x:v>
      </x:c>
      <x:c r="C6118" s="6" t="n">
        <x:v>0</x:v>
      </x:c>
      <x:c r="D6118" s="8" t="str">
        <x:v>Calle Vicente Espinel 4 local derecha, Madrid, Madrid, 28017, Spain</x:v>
      </x:c>
      <x:c r="E6118" t="str">
        <x:v>Spain</x:v>
      </x:c>
      <x:c r="F6118" s="7" t="n">
        <x:v>40.436149722518564</x:v>
      </x:c>
      <x:c r="G6118" s="7" t="n">
        <x:v>-3.6412796751270373</x:v>
      </x:c>
      <x:c r="H6118" s="4" t="str">
        <x:v>ludotecamaldita@gmail.com</x:v>
      </x:c>
      <x:c r="I6118" s="6" t="n">
        <x:v>1</x:v>
      </x:c>
      <x:c r="J6118" s="4" t="str">
        <x:v>+34610508427</x:v>
      </x:c>
      <x:c r="K6118" s="6" t="n">
        <x:v>1</x:v>
      </x:c>
      <x:c r="L6118" s="4" t="str">
        <x:v>https://www.ludotecamaldita.com</x:v>
      </x:c>
      <x:c r="M6118" s="6" t="n">
        <x:v>1</x:v>
      </x:c>
      <x:c r="N6118" s="4" t="str">
        <x:v>https://locator.wizards.com/store/21613</x:v>
      </x:c>
    </x:row>
    <x:row r="6119">
      <x:c r="A6119" s="4" t="str">
        <x:v>15952</x:v>
      </x:c>
      <x:c r="B6119" t="str">
        <x:v>Ludus Belli</x:v>
      </x:c>
      <x:c r="C6119" s="6" t="n">
        <x:v>0</x:v>
      </x:c>
      <x:c r="D6119" s="8" t="str">
        <x:v>Calle Zaragoza 14, bajos local 2, Móstoles, Madrid, 28934, Spain</x:v>
      </x:c>
      <x:c r="E6119" t="str">
        <x:v>Spain</x:v>
      </x:c>
      <x:c r="F6119" s="7" t="n">
        <x:v>40.32252895460357</x:v>
      </x:c>
      <x:c r="G6119" s="7" t="n">
        <x:v>-3.870214510879227</x:v>
      </x:c>
      <x:c r="H6119" s="4" t="str">
        <x:v>hola@ludusbelli.com</x:v>
      </x:c>
      <x:c r="I6119" s="6" t="n">
        <x:v>1</x:v>
      </x:c>
      <x:c r="J6119" s="4" t="str">
        <x:v>+34649507350</x:v>
      </x:c>
      <x:c r="K6119" s="6" t="n">
        <x:v>1</x:v>
      </x:c>
      <x:c r="L6119" s="4" t="str">
        <x:v>https://www.ludusbelli.com/</x:v>
      </x:c>
      <x:c r="M6119" s="6" t="n">
        <x:v>1</x:v>
      </x:c>
      <x:c r="N6119" s="4" t="str">
        <x:v>https://locator.wizards.com/store/15952</x:v>
      </x:c>
    </x:row>
    <x:row r="6120">
      <x:c r="A6120" s="4" t="str">
        <x:v>9397</x:v>
      </x:c>
      <x:c r="B6120" t="str">
        <x:v>MADAKIBA</x:v>
      </x:c>
      <x:c r="C6120" s="6" t="n">
        <x:v>0</x:v>
      </x:c>
      <x:c r="D6120" s="8" t="str">
        <x:v>AVENIDA DEL MAR MEDITERRANEO Nº 156 LOCAL 7., Valdemoro, M, 28342, Spain</x:v>
      </x:c>
      <x:c r="E6120" t="str">
        <x:v>Spain</x:v>
      </x:c>
      <x:c r="F6120" s="7" t="n">
        <x:v>40.18023</x:v>
      </x:c>
      <x:c r="G6120" s="7" t="n">
        <x:v>-3.68564</x:v>
      </x:c>
      <x:c r="H6120" s="4" t="str">
        <x:v>info@madakiba.com</x:v>
      </x:c>
      <x:c r="I6120" s="6" t="n">
        <x:v>1</x:v>
      </x:c>
      <x:c r="J6120" s="4" t="str">
        <x:v>+34910 571 270</x:v>
      </x:c>
      <x:c r="K6120" s="6" t="n">
        <x:v>1</x:v>
      </x:c>
      <x:c r="L6120" s="4" t="str">
        <x:v>https://madakiba.com/</x:v>
      </x:c>
      <x:c r="M6120" s="6" t="n">
        <x:v>1</x:v>
      </x:c>
      <x:c r="N6120" s="4" t="str">
        <x:v>https://locator.wizards.com/store/9397</x:v>
      </x:c>
    </x:row>
    <x:row r="6121">
      <x:c r="A6121" s="4" t="str">
        <x:v>11186</x:v>
      </x:c>
      <x:c r="B6121" t="str">
        <x:v>Magia de Tinta</x:v>
      </x:c>
      <x:c r="C6121" s="6" t="n">
        <x:v>0</x:v>
      </x:c>
      <x:c r="D6121" s="8" t="str">
        <x:v>C/ España 3, Puigcerda, C, 17520, Spain</x:v>
      </x:c>
      <x:c r="E6121" t="str">
        <x:v>Spain</x:v>
      </x:c>
      <x:c r="F6121" s="7" t="n">
        <x:v>41.58231</x:v>
      </x:c>
      <x:c r="G6121" s="7" t="n">
        <x:v>2.25422</x:v>
      </x:c>
      <x:c r="H6121" s="4" t="str"/>
      <x:c r="I6121" s="6" t="n">
        <x:v>0</x:v>
      </x:c>
      <x:c r="J6121" s="4" t="str">
        <x:v>34972 90 18 32</x:v>
      </x:c>
      <x:c r="K6121" s="6" t="n">
        <x:v>1</x:v>
      </x:c>
      <x:c r="L6121" s="4" t="str">
        <x:v>http://www.magiadetinta.com/</x:v>
      </x:c>
      <x:c r="M6121" s="6" t="n">
        <x:v>1</x:v>
      </x:c>
      <x:c r="N6121" s="4" t="str">
        <x:v>https://locator.wizards.com/store/11186</x:v>
      </x:c>
    </x:row>
    <x:row r="6122">
      <x:c r="A6122" s="4" t="str">
        <x:v>12963</x:v>
      </x:c>
      <x:c r="B6122" t="str">
        <x:v>Magic ´All Goal</x:v>
      </x:c>
      <x:c r="C6122" s="6" t="n">
        <x:v>0</x:v>
      </x:c>
      <x:c r="D6122" s="8" t="str">
        <x:v>C/ Fermín Lasuen, 7 B, VITORIA-GASTEIZ, VI, 01013, Spain</x:v>
      </x:c>
      <x:c r="E6122" t="str">
        <x:v>Spain</x:v>
      </x:c>
      <x:c r="F6122" s="7" t="n">
        <x:v>42.85564</x:v>
      </x:c>
      <x:c r="G6122" s="7" t="n">
        <x:v>-2.66999</x:v>
      </x:c>
      <x:c r="H6122" s="4" t="str"/>
      <x:c r="I6122" s="6" t="n">
        <x:v>0</x:v>
      </x:c>
      <x:c r="J6122" s="4" t="str">
        <x:v>34687 90 09 11</x:v>
      </x:c>
      <x:c r="K6122" s="6" t="n">
        <x:v>1</x:v>
      </x:c>
      <x:c r="L6122" s="4" t="str">
        <x:v>https://www.facebook.com/magicallgoal.yugioh.vitoria/</x:v>
      </x:c>
      <x:c r="M6122" s="6" t="n">
        <x:v>1</x:v>
      </x:c>
      <x:c r="N6122" s="4" t="str">
        <x:v>https://locator.wizards.com/store/12963</x:v>
      </x:c>
    </x:row>
    <x:row r="6123">
      <x:c r="A6123" s="4" t="str">
        <x:v>6654</x:v>
      </x:c>
      <x:c r="B6123" t="str">
        <x:v>Magic Barcelona</x:v>
      </x:c>
      <x:c r="C6123" s="6" t="n">
        <x:v>1</x:v>
      </x:c>
      <x:c r="D6123" s="8" t="str">
        <x:v>Ronda de Sant Pere 44 , Barcelona, B, 08010 , Spain</x:v>
      </x:c>
      <x:c r="E6123" t="str">
        <x:v>Spain</x:v>
      </x:c>
      <x:c r="F6123" s="7" t="n">
        <x:v>41.39003</x:v>
      </x:c>
      <x:c r="G6123" s="7" t="n">
        <x:v>2.17603</x:v>
      </x:c>
      <x:c r="H6123" s="4" t="str">
        <x:v>info@magicbarcelona.com</x:v>
      </x:c>
      <x:c r="I6123" s="6" t="n">
        <x:v>1</x:v>
      </x:c>
      <x:c r="J6123" s="4" t="str">
        <x:v>34931 142 667</x:v>
      </x:c>
      <x:c r="K6123" s="6" t="n">
        <x:v>1</x:v>
      </x:c>
      <x:c r="L6123" s="4" t="str">
        <x:v>magicbarcelona.com</x:v>
      </x:c>
      <x:c r="M6123" s="6" t="n">
        <x:v>1</x:v>
      </x:c>
      <x:c r="N6123" s="4" t="str">
        <x:v>https://locator.wizards.com/store/6654</x:v>
      </x:c>
    </x:row>
    <x:row r="6124">
      <x:c r="A6124" s="4" t="str">
        <x:v>17253</x:v>
      </x:c>
      <x:c r="B6124" t="str">
        <x:v>Magic Elendra</x:v>
      </x:c>
      <x:c r="C6124" s="6" t="n">
        <x:v>0</x:v>
      </x:c>
      <x:c r="D6124" s="8" t="str">
        <x:v>Carrer Major, 60, Barcelona, Caldes de Montbui, 08140, Spain</x:v>
      </x:c>
      <x:c r="E6124" t="str">
        <x:v>Spain</x:v>
      </x:c>
      <x:c r="F6124" s="7" t="n">
        <x:v>41.6338294</x:v>
      </x:c>
      <x:c r="G6124" s="7" t="n">
        <x:v>2.1611569</x:v>
      </x:c>
      <x:c r="H6124" s="4" t="str">
        <x:v>info@magicelendra.com</x:v>
      </x:c>
      <x:c r="I6124" s="6" t="n">
        <x:v>1</x:v>
      </x:c>
      <x:c r="J6124" s="4" t="str">
        <x:v>+34611 55 15 45</x:v>
      </x:c>
      <x:c r="K6124" s="6" t="n">
        <x:v>1</x:v>
      </x:c>
      <x:c r="L6124" s="4" t="str">
        <x:v>http://placeholder.com</x:v>
      </x:c>
      <x:c r="M6124" s="6" t="n">
        <x:v>1</x:v>
      </x:c>
      <x:c r="N6124" s="4" t="str">
        <x:v>https://locator.wizards.com/store/17253</x:v>
      </x:c>
    </x:row>
    <x:row r="6125">
      <x:c r="A6125" s="4" t="str">
        <x:v>13908</x:v>
      </x:c>
      <x:c r="B6125" t="str">
        <x:v>Magic Event</x:v>
      </x:c>
      <x:c r="C6125" s="6" t="n">
        <x:v>0</x:v>
      </x:c>
      <x:c r="D6125" s="8" t="str">
        <x:v>C/ Assamblea de Catalunya num 2 Baixos, Tarragona, T, 43002, Spain</x:v>
      </x:c>
      <x:c r="E6125" t="str">
        <x:v>Spain</x:v>
      </x:c>
      <x:c r="F6125" s="7" t="n">
        <x:v>41.12096</x:v>
      </x:c>
      <x:c r="G6125" s="7" t="n">
        <x:v>1.24798</x:v>
      </x:c>
      <x:c r="H6125" s="4" t="str">
        <x:v>magiceventtgn@gmail.com</x:v>
      </x:c>
      <x:c r="I6125" s="6" t="n">
        <x:v>1</x:v>
      </x:c>
      <x:c r="J6125" s="4" t="str">
        <x:v>34615-171-025</x:v>
      </x:c>
      <x:c r="K6125" s="6" t="n">
        <x:v>1</x:v>
      </x:c>
      <x:c r="L6125" s="4" t="str">
        <x:v>http://www.magiceventgn.com</x:v>
      </x:c>
      <x:c r="M6125" s="6" t="n">
        <x:v>1</x:v>
      </x:c>
      <x:c r="N6125" s="4" t="str">
        <x:v>https://locator.wizards.com/store/13908</x:v>
      </x:c>
    </x:row>
    <x:row r="6126">
      <x:c r="A6126" s="4" t="str">
        <x:v>19252</x:v>
      </x:c>
      <x:c r="B6126" t="str">
        <x:v>Magic Event SPISP</x:v>
      </x:c>
      <x:c r="C6126" s="6" t="n">
        <x:v>0</x:v>
      </x:c>
      <x:c r="D6126" s="8" t="str">
        <x:v>C/ Pi i maragall nº20-22 LOCAL 1., TARRAGONA, Tarragona, 43007, Spain</x:v>
      </x:c>
      <x:c r="E6126" t="str">
        <x:v>Spain</x:v>
      </x:c>
      <x:c r="F6126" s="7" t="n">
        <x:v>41.13024221739414</x:v>
      </x:c>
      <x:c r="G6126" s="7" t="n">
        <x:v>1.2455696193309966</x:v>
      </x:c>
      <x:c r="H6126" s="4" t="str">
        <x:v>magiceventtgn@gmail.com</x:v>
      </x:c>
      <x:c r="I6126" s="6" t="n">
        <x:v>1</x:v>
      </x:c>
      <x:c r="J6126" s="4" t="str">
        <x:v>+34615171025</x:v>
      </x:c>
      <x:c r="K6126" s="6" t="n">
        <x:v>1</x:v>
      </x:c>
      <x:c r="L6126" s="4" t="str">
        <x:v>https://www.magiceventgn.com</x:v>
      </x:c>
      <x:c r="M6126" s="6" t="n">
        <x:v>1</x:v>
      </x:c>
      <x:c r="N6126" s="4" t="str">
        <x:v>https://locator.wizards.com/store/19252</x:v>
      </x:c>
    </x:row>
    <x:row r="6127">
      <x:c r="A6127" s="4" t="str">
        <x:v>11705</x:v>
      </x:c>
      <x:c r="B6127" t="str">
        <x:v>Magic Industria 61</x:v>
      </x:c>
      <x:c r="C6127" s="6" t="n">
        <x:v>0</x:v>
      </x:c>
      <x:c r="D6127" s="8" t="str">
        <x:v>Industria 61, Barcelona, Barcelona, 08025, Spain</x:v>
      </x:c>
      <x:c r="E6127" t="str">
        <x:v>Spain</x:v>
      </x:c>
      <x:c r="F6127" s="7" t="n">
        <x:v>41.4046</x:v>
      </x:c>
      <x:c r="G6127" s="7" t="n">
        <x:v>2.1678</x:v>
      </x:c>
      <x:c r="H6127" s="4" t="str"/>
      <x:c r="I6127" s="6" t="n">
        <x:v>0</x:v>
      </x:c>
      <x:c r="J6127" s="4" t="str">
        <x:v>34934 57 20 55</x:v>
      </x:c>
      <x:c r="K6127" s="6" t="n">
        <x:v>1</x:v>
      </x:c>
      <x:c r="L6127" s="4" t="str">
        <x:v>https://www.industria61.com/</x:v>
      </x:c>
      <x:c r="M6127" s="6" t="n">
        <x:v>1</x:v>
      </x:c>
      <x:c r="N6127" s="4" t="str">
        <x:v>https://locator.wizards.com/store/11705</x:v>
      </x:c>
    </x:row>
    <x:row r="6128">
      <x:c r="A6128" s="4" t="str">
        <x:v>16096</x:v>
      </x:c>
      <x:c r="B6128" t="str">
        <x:v>Magic Mallorca</x:v>
      </x:c>
      <x:c r="C6128" s="6" t="n">
        <x:v>0</x:v>
      </x:c>
      <x:c r="D6128" s="8" t="str">
        <x:v>79 Carrer d'Eusebi Estada, Palma, IB, 07004, Spain</x:v>
      </x:c>
      <x:c r="E6128" t="str">
        <x:v>Spain</x:v>
      </x:c>
      <x:c r="F6128" s="7" t="n">
        <x:v>39.5817784</x:v>
      </x:c>
      <x:c r="G6128" s="7" t="n">
        <x:v>2.66006</x:v>
      </x:c>
      <x:c r="H6128" s="4" t="str"/>
      <x:c r="I6128" s="6" t="n">
        <x:v>0</x:v>
      </x:c>
      <x:c r="J6128" s="4" t="str">
        <x:v>+34679790186</x:v>
      </x:c>
      <x:c r="K6128" s="6" t="n">
        <x:v>1</x:v>
      </x:c>
      <x:c r="L6128" s="4" t="str">
        <x:v>www.magicmallorca.es</x:v>
      </x:c>
      <x:c r="M6128" s="6" t="n">
        <x:v>1</x:v>
      </x:c>
      <x:c r="N6128" s="4" t="str">
        <x:v>https://locator.wizards.com/store/16096</x:v>
      </x:c>
    </x:row>
    <x:row r="6129">
      <x:c r="A6129" s="4" t="str">
        <x:v>18752</x:v>
      </x:c>
      <x:c r="B6129" t="str">
        <x:v>Makaleon Games</x:v>
      </x:c>
      <x:c r="C6129" s="6" t="n">
        <x:v>0</x:v>
      </x:c>
      <x:c r="D6129" s="8" t="str">
        <x:v>Avda Isidoro Macabich 16 Bj 3 - entrada por Calle Arzobispo Cardona Riera, Ibiza, Islas Baleares, 07800, Spain</x:v>
      </x:c>
      <x:c r="E6129" t="str">
        <x:v>Spain</x:v>
      </x:c>
      <x:c r="F6129" s="7" t="n">
        <x:v>38.9106667</x:v>
      </x:c>
      <x:c r="G6129" s="7" t="n">
        <x:v>1.4296666666666666</x:v>
      </x:c>
      <x:c r="H6129" s="4" t="str">
        <x:v>makaleongames@gmail.com</x:v>
      </x:c>
      <x:c r="I6129" s="6" t="n">
        <x:v>1</x:v>
      </x:c>
      <x:c r="J6129" s="4" t="str">
        <x:v>+34611943064</x:v>
      </x:c>
      <x:c r="K6129" s="6" t="n">
        <x:v>1</x:v>
      </x:c>
      <x:c r="L6129" s="4" t="str">
        <x:v>https://makaleongames.com/</x:v>
      </x:c>
      <x:c r="M6129" s="6" t="n">
        <x:v>1</x:v>
      </x:c>
      <x:c r="N6129" s="4" t="str">
        <x:v>https://locator.wizards.com/store/18752</x:v>
      </x:c>
    </x:row>
    <x:row r="6130">
      <x:c r="A6130" s="4" t="str">
        <x:v>12483</x:v>
      </x:c>
      <x:c r="B6130" t="str">
        <x:v>Mana Vortex - POOL4YOU</x:v>
      </x:c>
      <x:c r="C6130" s="6" t="n">
        <x:v>1</x:v>
      </x:c>
      <x:c r="D6130" s="8" t="str">
        <x:v>Calle Campo de Mirra, 12, Alicante, VC, 03005, Spain</x:v>
      </x:c>
      <x:c r="E6130" t="str">
        <x:v>Spain</x:v>
      </x:c>
      <x:c r="F6130" s="7" t="n">
        <x:v>38.35834153959369</x:v>
      </x:c>
      <x:c r="G6130" s="7" t="n">
        <x:v>-0.4976463417408204</x:v>
      </x:c>
      <x:c r="H6130" s="4" t="str"/>
      <x:c r="I6130" s="6" t="n">
        <x:v>0</x:v>
      </x:c>
      <x:c r="J6130" s="4" t="str">
        <x:v>+34966 366 581</x:v>
      </x:c>
      <x:c r="K6130" s="6" t="n">
        <x:v>1</x:v>
      </x:c>
      <x:c r="L6130" s="4" t="str">
        <x:v>https://manavortex.es/</x:v>
      </x:c>
      <x:c r="M6130" s="6" t="n">
        <x:v>1</x:v>
      </x:c>
      <x:c r="N6130" s="4" t="str">
        <x:v>https://locator.wizards.com/store/12483</x:v>
      </x:c>
    </x:row>
    <x:row r="6131">
      <x:c r="A6131" s="4" t="str">
        <x:v>20584</x:v>
      </x:c>
      <x:c r="B6131" t="str">
        <x:v>ManaDeck</x:v>
      </x:c>
      <x:c r="C6131" s="6" t="n">
        <x:v>0</x:v>
      </x:c>
      <x:c r="D6131" s="8" t="str">
        <x:v>C:/ Manolo millares 41, Arrecife, Las palmas, 35500, Spain</x:v>
      </x:c>
      <x:c r="E6131" t="str">
        <x:v>Spain</x:v>
      </x:c>
      <x:c r="F6131" s="7" t="n">
        <x:v>28.95958645512404</x:v>
      </x:c>
      <x:c r="G6131" s="7" t="n">
        <x:v>-13.551949395068915</x:v>
      </x:c>
      <x:c r="H6131" s="4" t="str">
        <x:v>manadeckshopp@gmail.com</x:v>
      </x:c>
      <x:c r="I6131" s="6" t="n">
        <x:v>1</x:v>
      </x:c>
      <x:c r="J6131" s="4" t="str">
        <x:v>+34685988240</x:v>
      </x:c>
      <x:c r="K6131" s="6" t="n">
        <x:v>1</x:v>
      </x:c>
      <x:c r="L6131" s="4" t="str">
        <x:v>https://www.instagram.com/manadeck_lzt/</x:v>
      </x:c>
      <x:c r="M6131" s="6" t="n">
        <x:v>1</x:v>
      </x:c>
      <x:c r="N6131" s="4" t="str">
        <x:v>https://locator.wizards.com/store/20584</x:v>
      </x:c>
    </x:row>
    <x:row r="6132">
      <x:c r="A6132" s="4" t="str">
        <x:v>8011</x:v>
      </x:c>
      <x:c r="B6132" t="str">
        <x:v>Manhattan Comics Xativa</x:v>
      </x:c>
      <x:c r="C6132" s="6" t="n">
        <x:v>0</x:v>
      </x:c>
      <x:c r="D6132" s="8" t="str">
        <x:v>C/ Pintor Perales 6, Bajo, Derecha, Xativa, V, 46800, Spain</x:v>
      </x:c>
      <x:c r="E6132" t="str">
        <x:v>Spain</x:v>
      </x:c>
      <x:c r="F6132" s="7" t="n">
        <x:v>38.98779</x:v>
      </x:c>
      <x:c r="G6132" s="7" t="n">
        <x:v>-0.52784</x:v>
      </x:c>
      <x:c r="H6132" s="4" t="str"/>
      <x:c r="I6132" s="6" t="n">
        <x:v>0</x:v>
      </x:c>
      <x:c r="J6132" s="4" t="str">
        <x:v>34962 047 095</x:v>
      </x:c>
      <x:c r="K6132" s="6" t="n">
        <x:v>1</x:v>
      </x:c>
      <x:c r="L6132" s="4" t="str">
        <x:v>https://manhattanxativa.es/</x:v>
      </x:c>
      <x:c r="M6132" s="6" t="n">
        <x:v>1</x:v>
      </x:c>
      <x:c r="N6132" s="4" t="str">
        <x:v>https://locator.wizards.com/store/8011</x:v>
      </x:c>
    </x:row>
    <x:row r="6133">
      <x:c r="A6133" s="4" t="str">
        <x:v>18025</x:v>
      </x:c>
      <x:c r="B6133" t="str">
        <x:v>Mano del Friki</x:v>
      </x:c>
      <x:c r="C6133" s="6" t="n">
        <x:v>0</x:v>
      </x:c>
      <x:c r="D6133" s="8" t="str">
        <x:v>5 C. Elcano Kalea, Baracaldo, PV, 48901, Spain</x:v>
      </x:c>
      <x:c r="E6133" t="str">
        <x:v>Spain</x:v>
      </x:c>
      <x:c r="F6133" s="7" t="n">
        <x:v>43.296609</x:v>
      </x:c>
      <x:c r="G6133" s="7" t="n">
        <x:v>-2.9873555</x:v>
      </x:c>
      <x:c r="H6133" s="4" t="str">
        <x:v>manodelfrikitcg@gmail.com</x:v>
      </x:c>
      <x:c r="I6133" s="6" t="n">
        <x:v>1</x:v>
      </x:c>
      <x:c r="J6133" s="4" t="str">
        <x:v>+34946056094</x:v>
      </x:c>
      <x:c r="K6133" s="6" t="n">
        <x:v>1</x:v>
      </x:c>
      <x:c r="L6133" s="4" t="str">
        <x:v>https://manodelfriki.com/</x:v>
      </x:c>
      <x:c r="M6133" s="6" t="n">
        <x:v>1</x:v>
      </x:c>
      <x:c r="N6133" s="4" t="str">
        <x:v>https://locator.wizards.com/store/18025</x:v>
      </x:c>
    </x:row>
    <x:row r="6134">
      <x:c r="A6134" s="4" t="str">
        <x:v>20462</x:v>
      </x:c>
      <x:c r="B6134" t="str">
        <x:v>MANSION MARKOV</x:v>
      </x:c>
      <x:c r="C6134" s="6" t="n">
        <x:v>0</x:v>
      </x:c>
      <x:c r="D6134" s="8" t="str">
        <x:v>Carrer Arxiduc Lluís Salvador 55 (local derecha), Palma de Mallorca, Illes Balears, 07004, Spain</x:v>
      </x:c>
      <x:c r="E6134" t="str">
        <x:v>Spain</x:v>
      </x:c>
      <x:c r="F6134" s="7" t="n">
        <x:v>39.58252610350939</x:v>
      </x:c>
      <x:c r="G6134" s="7" t="n">
        <x:v>2.655945513454622</x:v>
      </x:c>
      <x:c r="H6134" s="4" t="str">
        <x:v>mansionmarkov@gmail.com</x:v>
      </x:c>
      <x:c r="I6134" s="6" t="n">
        <x:v>1</x:v>
      </x:c>
      <x:c r="J6134" s="4" t="str">
        <x:v>+34623784597</x:v>
      </x:c>
      <x:c r="K6134" s="6" t="n">
        <x:v>1</x:v>
      </x:c>
      <x:c r="L6134" s="4" t="str">
        <x:v>https://www.instagram.com/mansionmarkov/</x:v>
      </x:c>
      <x:c r="M6134" s="6" t="n">
        <x:v>1</x:v>
      </x:c>
      <x:c r="N6134" s="4" t="str">
        <x:v>https://locator.wizards.com/store/20462</x:v>
      </x:c>
    </x:row>
    <x:row r="6135">
      <x:c r="A6135" s="4" t="str">
        <x:v>11062</x:v>
      </x:c>
      <x:c r="B6135" t="str">
        <x:v>Mas que comics</x:v>
      </x:c>
      <x:c r="C6135" s="6" t="n">
        <x:v>0</x:v>
      </x:c>
      <x:c r="D6135" s="8" t="str">
        <x:v>C/ Maria Agustina, 5, bajo, Lorca, Lorca, 30800, Spain</x:v>
      </x:c>
      <x:c r="E6135" t="str">
        <x:v>Spain</x:v>
      </x:c>
      <x:c r="F6135" s="7" t="n">
        <x:v>37.66884</x:v>
      </x:c>
      <x:c r="G6135" s="7" t="n">
        <x:v>-1.69857</x:v>
      </x:c>
      <x:c r="H6135" s="4" t="str"/>
      <x:c r="I6135" s="6" t="n">
        <x:v>0</x:v>
      </x:c>
      <x:c r="J6135" s="4" t="str">
        <x:v>34968 47 10 96</x:v>
      </x:c>
      <x:c r="K6135" s="6" t="n">
        <x:v>1</x:v>
      </x:c>
      <x:c r="L6135" s="4" t="str">
        <x:v>http://www.masquecomics.com/</x:v>
      </x:c>
      <x:c r="M6135" s="6" t="n">
        <x:v>1</x:v>
      </x:c>
      <x:c r="N6135" s="4" t="str">
        <x:v>https://locator.wizards.com/store/11062</x:v>
      </x:c>
    </x:row>
    <x:row r="6136">
      <x:c r="A6136" s="4" t="str">
        <x:v>8438</x:v>
      </x:c>
      <x:c r="B6136" t="str">
        <x:v>MasMagic “Cardboard City”</x:v>
      </x:c>
      <x:c r="C6136" s="6" t="n">
        <x:v>0</x:v>
      </x:c>
      <x:c r="D6136" s="8" t="str">
        <x:v>C\ Nelson Mandela (Local frente al Nº50), Dos Hermanas, SE, 41702, Spain</x:v>
      </x:c>
      <x:c r="E6136" t="str">
        <x:v>Spain</x:v>
      </x:c>
      <x:c r="F6136" s="7" t="n">
        <x:v>37.28672</x:v>
      </x:c>
      <x:c r="G6136" s="7" t="n">
        <x:v>-5.90697</x:v>
      </x:c>
      <x:c r="H6136" s="4" t="str"/>
      <x:c r="I6136" s="6" t="n">
        <x:v>0</x:v>
      </x:c>
      <x:c r="J6136" s="4" t="str">
        <x:v>34955 67 76 90</x:v>
      </x:c>
      <x:c r="K6136" s="6" t="n">
        <x:v>1</x:v>
      </x:c>
      <x:c r="L6136" s="4" t="str">
        <x:v>https://masmagic.es/</x:v>
      </x:c>
      <x:c r="M6136" s="6" t="n">
        <x:v>1</x:v>
      </x:c>
      <x:c r="N6136" s="4" t="str">
        <x:v>https://locator.wizards.com/store/8438</x:v>
      </x:c>
    </x:row>
    <x:row r="6137">
      <x:c r="A6137" s="4" t="str">
        <x:v>15713</x:v>
      </x:c>
      <x:c r="B6137" t="str">
        <x:v>Master of Games</x:v>
      </x:c>
      <x:c r="C6137" s="6" t="n">
        <x:v>0</x:v>
      </x:c>
      <x:c r="D6137" s="8" t="str">
        <x:v>55 María Díaz Haroko K., Bilbo, PV, 48010, Spain</x:v>
      </x:c>
      <x:c r="E6137" t="str">
        <x:v>Spain</x:v>
      </x:c>
      <x:c r="F6137" s="7" t="n">
        <x:v>43.258411</x:v>
      </x:c>
      <x:c r="G6137" s="7" t="n">
        <x:v>-2.945407099999999</x:v>
      </x:c>
      <x:c r="H6137" s="4" t="str">
        <x:v>masterofgames.bilbao@gmail.com</x:v>
      </x:c>
      <x:c r="I6137" s="6" t="n">
        <x:v>1</x:v>
      </x:c>
      <x:c r="J6137" s="4" t="str">
        <x:v>00340034944410648</x:v>
      </x:c>
      <x:c r="K6137" s="6" t="n">
        <x:v>1</x:v>
      </x:c>
      <x:c r="L6137" s="4" t="str">
        <x:v>https://masterofgames.es/es/</x:v>
      </x:c>
      <x:c r="M6137" s="6" t="n">
        <x:v>1</x:v>
      </x:c>
      <x:c r="N6137" s="4" t="str">
        <x:v>https://locator.wizards.com/store/15713</x:v>
      </x:c>
    </x:row>
    <x:row r="6138">
      <x:c r="A6138" s="4" t="str">
        <x:v>15194</x:v>
      </x:c>
      <x:c r="B6138" t="str">
        <x:v>Mathom Bilbao</x:v>
      </x:c>
      <x:c r="C6138" s="6" t="n">
        <x:v>0</x:v>
      </x:c>
      <x:c r="D6138" s="8" t="str">
        <x:v>755+86 Bilbao, Bilbao, Barcelona, 48012, Spain</x:v>
      </x:c>
      <x:c r="E6138" t="str">
        <x:v>Spain</x:v>
      </x:c>
      <x:c r="F6138" s="7" t="n">
        <x:v>43.2583125</x:v>
      </x:c>
      <x:c r="G6138" s="7" t="n">
        <x:v>-2.9419375</x:v>
      </x:c>
      <x:c r="H6138" s="4" t="str">
        <x:v>contacto@abacobilbao.org</x:v>
      </x:c>
      <x:c r="I6138" s="6" t="n">
        <x:v>1</x:v>
      </x:c>
      <x:c r="J6138" s="4" t="str">
        <x:v>34944313753</x:v>
      </x:c>
      <x:c r="K6138" s="6" t="n">
        <x:v>1</x:v>
      </x:c>
      <x:c r="L6138" s="4" t="str">
        <x:v>https://mathom.es/es/</x:v>
      </x:c>
      <x:c r="M6138" s="6" t="n">
        <x:v>1</x:v>
      </x:c>
      <x:c r="N6138" s="4" t="str">
        <x:v>https://locator.wizards.com/store/15194</x:v>
      </x:c>
    </x:row>
    <x:row r="6139">
      <x:c r="A6139" s="4" t="str">
        <x:v>22282</x:v>
      </x:c>
      <x:c r="B6139" t="str">
        <x:v>Mathom Store Maldà</x:v>
      </x:c>
      <x:c r="C6139" s="6" t="n">
        <x:v>0</x:v>
      </x:c>
      <x:c r="D6139" s="8" t="str">
        <x:v>c/ Pi, 1, Galerías Maldá , Barcelona, Barcelona, 08002, Spain</x:v>
      </x:c>
      <x:c r="E6139" t="str">
        <x:v>Spain</x:v>
      </x:c>
      <x:c r="F6139" s="7" t="n">
        <x:v>41.38295797040205</x:v>
      </x:c>
      <x:c r="G6139" s="7" t="n">
        <x:v>2.1743651904172574</x:v>
      </x:c>
      <x:c r="H6139" s="4" t="str">
        <x:v>mathomeventos@gmail.com</x:v>
      </x:c>
      <x:c r="I6139" s="6" t="n">
        <x:v>1</x:v>
      </x:c>
      <x:c r="J6139" s="4" t="str">
        <x:v>+34669562349</x:v>
      </x:c>
      <x:c r="K6139" s="6" t="n">
        <x:v>1</x:v>
      </x:c>
      <x:c r="L6139" s="4" t="str">
        <x:v>https://www.mathom.es</x:v>
      </x:c>
      <x:c r="M6139" s="6" t="n">
        <x:v>1</x:v>
      </x:c>
      <x:c r="N6139" s="4" t="str">
        <x:v>https://locator.wizards.com/store/22282</x:v>
      </x:c>
    </x:row>
    <x:row r="6140">
      <x:c r="A6140" s="4" t="str">
        <x:v>22281</x:v>
      </x:c>
      <x:c r="B6140" t="str">
        <x:v>MAXBOT</x:v>
      </x:c>
      <x:c r="C6140" s="6" t="n">
        <x:v>0</x:v>
      </x:c>
      <x:c r="D6140" s="8" t="str">
        <x:v>Ctra. Vella, 37-39, Sant Celoni, Barcelona, 08470, Spain</x:v>
      </x:c>
      <x:c r="E6140" t="str">
        <x:v>Spain</x:v>
      </x:c>
      <x:c r="F6140" s="7" t="n">
        <x:v>41.69137</x:v>
      </x:c>
      <x:c r="G6140" s="7" t="n">
        <x:v>-2.49242</x:v>
      </x:c>
      <x:c r="H6140" s="4" t="str">
        <x:v>info@maxbot.es</x:v>
      </x:c>
      <x:c r="I6140" s="6" t="n">
        <x:v>1</x:v>
      </x:c>
      <x:c r="J6140" s="4" t="str">
        <x:v>+34627011013</x:v>
      </x:c>
      <x:c r="K6140" s="6" t="n">
        <x:v>1</x:v>
      </x:c>
      <x:c r="L6140" s="4" t="str">
        <x:v>https://www.instagram.com/maxbotiga/</x:v>
      </x:c>
      <x:c r="M6140" s="6" t="n">
        <x:v>1</x:v>
      </x:c>
      <x:c r="N6140" s="4" t="str">
        <x:v>https://locator.wizards.com/store/22281</x:v>
      </x:c>
    </x:row>
    <x:row r="6141">
      <x:c r="A6141" s="4" t="str">
        <x:v>11690</x:v>
      </x:c>
      <x:c r="B6141" t="str">
        <x:v>Mazinger Vigo</x:v>
      </x:c>
      <x:c r="C6141" s="6" t="n">
        <x:v>1</x:v>
      </x:c>
      <x:c r="D6141" s="8" t="str">
        <x:v>24 Rúa Vía Nte., Vigo, GA, 36204, Spain</x:v>
      </x:c>
      <x:c r="E6141" t="str">
        <x:v>Spain</x:v>
      </x:c>
      <x:c r="F6141" s="7" t="n">
        <x:v>42.2339237</x:v>
      </x:c>
      <x:c r="G6141" s="7" t="n">
        <x:v>-8.7118364</x:v>
      </x:c>
      <x:c r="H6141" s="4" t="str"/>
      <x:c r="I6141" s="6" t="n">
        <x:v>0</x:v>
      </x:c>
      <x:c r="J6141" s="4" t="str">
        <x:v>34986 220 881</x:v>
      </x:c>
      <x:c r="K6141" s="6" t="n">
        <x:v>1</x:v>
      </x:c>
      <x:c r="L6141" s="4" t="str">
        <x:v>http://wpn.wizards.com</x:v>
      </x:c>
      <x:c r="M6141" s="6" t="n">
        <x:v>1</x:v>
      </x:c>
      <x:c r="N6141" s="4" t="str">
        <x:v>https://locator.wizards.com/store/11690</x:v>
      </x:c>
    </x:row>
    <x:row r="6142">
      <x:c r="A6142" s="4" t="str">
        <x:v>18456</x:v>
      </x:c>
      <x:c r="B6142" t="str">
        <x:v>Medusa Cómics</x:v>
      </x:c>
      <x:c r="C6142" s="6" t="n">
        <x:v>0</x:v>
      </x:c>
      <x:c r="D6142" s="8" t="str">
        <x:v>Ronda de la Pescadería, 21, Alcalá de Henares, Madrid, 28801, Spain</x:v>
      </x:c>
      <x:c r="E6142" t="str">
        <x:v>Spain</x:v>
      </x:c>
      <x:c r="F6142" s="7" t="n">
        <x:v>40.47797049966747</x:v>
      </x:c>
      <x:c r="G6142" s="7" t="n">
        <x:v>-3.365834130679034</x:v>
      </x:c>
      <x:c r="H6142" s="4" t="str">
        <x:v>comicsmedusa@gmail.com</x:v>
      </x:c>
      <x:c r="I6142" s="6" t="n">
        <x:v>1</x:v>
      </x:c>
      <x:c r="J6142" s="4" t="str">
        <x:v>+34684298709</x:v>
      </x:c>
      <x:c r="K6142" s="6" t="n">
        <x:v>1</x:v>
      </x:c>
      <x:c r="L6142" s="4" t="str">
        <x:v>https://www.facebook.com/comicsmedusa/</x:v>
      </x:c>
      <x:c r="M6142" s="6" t="n">
        <x:v>1</x:v>
      </x:c>
      <x:c r="N6142" s="4" t="str">
        <x:v>https://locator.wizards.com/store/18456</x:v>
      </x:c>
    </x:row>
    <x:row r="6143">
      <x:c r="A6143" s="4" t="str">
        <x:v>13409</x:v>
      </x:c>
      <x:c r="B6143" t="str">
        <x:v>Metamorfo</x:v>
      </x:c>
      <x:c r="C6143" s="6" t="n">
        <x:v>0</x:v>
      </x:c>
      <x:c r="D6143" s="8" t="str">
        <x:v>Calle ilustración 3, Getafe, M, 28902, Spain</x:v>
      </x:c>
      <x:c r="E6143" t="str">
        <x:v>Spain</x:v>
      </x:c>
      <x:c r="F6143" s="7" t="n">
        <x:v>40.31442</x:v>
      </x:c>
      <x:c r="G6143" s="7" t="n">
        <x:v>-3.72971</x:v>
      </x:c>
      <x:c r="H6143" s="4" t="str"/>
      <x:c r="I6143" s="6" t="n">
        <x:v>0</x:v>
      </x:c>
      <x:c r="J6143" s="4" t="str">
        <x:v>34627 01 87 96</x:v>
      </x:c>
      <x:c r="K6143" s="6" t="n">
        <x:v>1</x:v>
      </x:c>
      <x:c r="L6143" s="4" t="str">
        <x:v>https://metamorfo.es/</x:v>
      </x:c>
      <x:c r="M6143" s="6" t="n">
        <x:v>1</x:v>
      </x:c>
      <x:c r="N6143" s="4" t="str">
        <x:v>https://locator.wizards.com/store/13409</x:v>
      </x:c>
    </x:row>
    <x:row r="6144">
      <x:c r="A6144" s="4" t="str">
        <x:v>11202</x:v>
      </x:c>
      <x:c r="B6144" t="str">
        <x:v>Metropolis Center</x:v>
      </x:c>
      <x:c r="C6144" s="6" t="n">
        <x:v>1</x:v>
      </x:c>
      <x:c r="D6144" s="8" t="str">
        <x:v>Calle Andrés Mellado 22, Madrid, M, 28015, Spain</x:v>
      </x:c>
      <x:c r="E6144" t="str">
        <x:v>Spain</x:v>
      </x:c>
      <x:c r="F6144" s="7" t="n">
        <x:v>40.43244</x:v>
      </x:c>
      <x:c r="G6144" s="7" t="n">
        <x:v>-3.71647</x:v>
      </x:c>
      <x:c r="H6144" s="4" t="str">
        <x:v>pedidos@metropoliscenter.es</x:v>
      </x:c>
      <x:c r="I6144" s="6" t="n">
        <x:v>1</x:v>
      </x:c>
      <x:c r="J6144" s="4" t="str">
        <x:v>34915-416-687</x:v>
      </x:c>
      <x:c r="K6144" s="6" t="n">
        <x:v>1</x:v>
      </x:c>
      <x:c r="L6144" s="4" t="str">
        <x:v>https://metropolis-center.com</x:v>
      </x:c>
      <x:c r="M6144" s="6" t="n">
        <x:v>1</x:v>
      </x:c>
      <x:c r="N6144" s="4" t="str">
        <x:v>https://locator.wizards.com/store/11202</x:v>
      </x:c>
    </x:row>
    <x:row r="6145">
      <x:c r="A6145" s="4" t="str">
        <x:v>8953</x:v>
      </x:c>
      <x:c r="B6145" t="str">
        <x:v>Metropolis Comics Coruna</x:v>
      </x:c>
      <x:c r="C6145" s="6" t="n">
        <x:v>0</x:v>
      </x:c>
      <x:c r="D6145" s="8" t="str">
        <x:v>C/ Rio Monelos 16 bajo, Coruna, C, 15006, Spain</x:v>
      </x:c>
      <x:c r="E6145" t="str">
        <x:v>Spain</x:v>
      </x:c>
      <x:c r="F6145" s="7" t="n">
        <x:v>43.35581</x:v>
      </x:c>
      <x:c r="G6145" s="7" t="n">
        <x:v>-8.39957</x:v>
      </x:c>
      <x:c r="H6145" s="4" t="str"/>
      <x:c r="I6145" s="6" t="n">
        <x:v>0</x:v>
      </x:c>
      <x:c r="J6145" s="4" t="str">
        <x:v>349 81 90 94 96</x:v>
      </x:c>
      <x:c r="K6145" s="6" t="n">
        <x:v>1</x:v>
      </x:c>
      <x:c r="L6145" s="4" t="str">
        <x:v>https://www.metropoliscomics.net/</x:v>
      </x:c>
      <x:c r="M6145" s="6" t="n">
        <x:v>1</x:v>
      </x:c>
      <x:c r="N6145" s="4" t="str">
        <x:v>https://locator.wizards.com/store/8953</x:v>
      </x:c>
    </x:row>
    <x:row r="6146">
      <x:c r="A6146" s="4" t="str">
        <x:v>11269</x:v>
      </x:c>
      <x:c r="B6146" t="str">
        <x:v>Metropolis Comics Ferrol</x:v>
      </x:c>
      <x:c r="C6146" s="6" t="n">
        <x:v>0</x:v>
      </x:c>
      <x:c r="D6146" s="8" t="str">
        <x:v>C/ Maria 183, Bajo, Ferrol, Ferrol, 15401, Spain</x:v>
      </x:c>
      <x:c r="E6146" t="str">
        <x:v>Spain</x:v>
      </x:c>
      <x:c r="F6146" s="7" t="n">
        <x:v>43.48256</x:v>
      </x:c>
      <x:c r="G6146" s="7" t="n">
        <x:v>-8.23909</x:v>
      </x:c>
      <x:c r="H6146" s="4" t="str"/>
      <x:c r="I6146" s="6" t="n">
        <x:v>0</x:v>
      </x:c>
      <x:c r="J6146" s="4" t="str">
        <x:v>34981 30 04 16</x:v>
      </x:c>
      <x:c r="K6146" s="6" t="n">
        <x:v>1</x:v>
      </x:c>
      <x:c r="L6146" s="4" t="str">
        <x:v>http://www.metropoliscomics.net/</x:v>
      </x:c>
      <x:c r="M6146" s="6" t="n">
        <x:v>1</x:v>
      </x:c>
      <x:c r="N6146" s="4" t="str">
        <x:v>https://locator.wizards.com/store/11269</x:v>
      </x:c>
    </x:row>
    <x:row r="6147">
      <x:c r="A6147" s="4" t="str">
        <x:v>13415</x:v>
      </x:c>
      <x:c r="B6147" t="str">
        <x:v>Metropolis Comics Vilagarcia</x:v>
      </x:c>
      <x:c r="C6147" s="6" t="n">
        <x:v>0</x:v>
      </x:c>
      <x:c r="D6147" s="8" t="str">
        <x:v>Avda. Juan Carlos I 23 Bajo, Vilagarcia de Arousa, PO, 36600, Spain</x:v>
      </x:c>
      <x:c r="E6147" t="str">
        <x:v>Spain</x:v>
      </x:c>
      <x:c r="F6147" s="7" t="n">
        <x:v>42.59746</x:v>
      </x:c>
      <x:c r="G6147" s="7" t="n">
        <x:v>-8.76629</x:v>
      </x:c>
      <x:c r="H6147" s="4" t="str"/>
      <x:c r="I6147" s="6" t="n">
        <x:v>0</x:v>
      </x:c>
      <x:c r="J6147" s="4" t="str">
        <x:v>34 886 16 64 42</x:v>
      </x:c>
      <x:c r="K6147" s="6" t="n">
        <x:v>1</x:v>
      </x:c>
      <x:c r="L6147" s="4" t="str">
        <x:v>https://www.metropoliscomics.net/</x:v>
      </x:c>
      <x:c r="M6147" s="6" t="n">
        <x:v>1</x:v>
      </x:c>
      <x:c r="N6147" s="4" t="str">
        <x:v>https://locator.wizards.com/store/13415</x:v>
      </x:c>
    </x:row>
    <x:row r="6148">
      <x:c r="A6148" s="4" t="str">
        <x:v>11546</x:v>
      </x:c>
      <x:c r="B6148" t="str">
        <x:v>Metropolis Valladolid</x:v>
      </x:c>
      <x:c r="C6148" s="6" t="n">
        <x:v>0</x:v>
      </x:c>
      <x:c r="D6148" s="8" t="str">
        <x:v>Fray Luis de Leon, 19, Valladolid, Valladolid, 47002, Spain</x:v>
      </x:c>
      <x:c r="E6148" t="str">
        <x:v>Spain</x:v>
      </x:c>
      <x:c r="F6148" s="7" t="n">
        <x:v>41.6507</x:v>
      </x:c>
      <x:c r="G6148" s="7" t="n">
        <x:v>-4.72177</x:v>
      </x:c>
      <x:c r="H6148" s="4" t="str"/>
      <x:c r="I6148" s="6" t="n">
        <x:v>0</x:v>
      </x:c>
      <x:c r="J6148" s="4" t="str">
        <x:v>34661 49 25 12</x:v>
      </x:c>
      <x:c r="K6148" s="6" t="n">
        <x:v>1</x:v>
      </x:c>
      <x:c r="L6148" s="4" t="str">
        <x:v>http://www.facebook.com/MetropolisValladolid</x:v>
      </x:c>
      <x:c r="M6148" s="6" t="n">
        <x:v>1</x:v>
      </x:c>
      <x:c r="N6148" s="4" t="str">
        <x:v>https://locator.wizards.com/store/11546</x:v>
      </x:c>
    </x:row>
    <x:row r="6149">
      <x:c r="A6149" s="4" t="str">
        <x:v>17437</x:v>
      </x:c>
      <x:c r="B6149" t="str">
        <x:v>Micelion Games</x:v>
      </x:c>
      <x:c r="C6149" s="6" t="n">
        <x:v>0</x:v>
      </x:c>
      <x:c r="D6149" s="8" t="str">
        <x:v>8 Av. del Mediterráneo, Madrid, MD, 28007, Spain</x:v>
      </x:c>
      <x:c r="E6149" t="str">
        <x:v>Spain</x:v>
      </x:c>
      <x:c r="F6149" s="7" t="n">
        <x:v>40.4071864</x:v>
      </x:c>
      <x:c r="G6149" s="7" t="n">
        <x:v>-3.677161299999999</x:v>
      </x:c>
      <x:c r="H6149" s="4" t="str">
        <x:v>info@miceliongames.com</x:v>
      </x:c>
      <x:c r="I6149" s="6" t="n">
        <x:v>1</x:v>
      </x:c>
      <x:c r="J6149" s="4" t="str">
        <x:v>+34624721978</x:v>
      </x:c>
      <x:c r="K6149" s="6" t="n">
        <x:v>1</x:v>
      </x:c>
      <x:c r="L6149" s="4" t="str">
        <x:v>https://miceliongames.com</x:v>
      </x:c>
      <x:c r="M6149" s="6" t="n">
        <x:v>1</x:v>
      </x:c>
      <x:c r="N6149" s="4" t="str">
        <x:v>https://locator.wizards.com/store/17437</x:v>
      </x:c>
    </x:row>
    <x:row r="6150">
      <x:c r="A6150" s="4" t="str">
        <x:v>18005</x:v>
      </x:c>
      <x:c r="B6150" t="str">
        <x:v>Midgar</x:v>
      </x:c>
      <x:c r="C6150" s="6" t="n">
        <x:v>0</x:v>
      </x:c>
      <x:c r="D6150" s="8" t="str">
        <x:v>144 Av. de Andalucia, Dos Hermanas, AN, 41701, Spain</x:v>
      </x:c>
      <x:c r="E6150" t="str">
        <x:v>Spain</x:v>
      </x:c>
      <x:c r="F6150" s="7" t="n">
        <x:v>37.2796387</x:v>
      </x:c>
      <x:c r="G6150" s="7" t="n">
        <x:v>-5.9225711</x:v>
      </x:c>
      <x:c r="H6150" s="4" t="str">
        <x:v>midgarzone@hotmail.com</x:v>
      </x:c>
      <x:c r="I6150" s="6" t="n">
        <x:v>1</x:v>
      </x:c>
      <x:c r="J6150" s="4" t="str">
        <x:v>+34693454178</x:v>
      </x:c>
      <x:c r="K6150" s="6" t="n">
        <x:v>1</x:v>
      </x:c>
      <x:c r="L6150" s="4" t="str">
        <x:v>https://x.com/midgarzone</x:v>
      </x:c>
      <x:c r="M6150" s="6" t="n">
        <x:v>1</x:v>
      </x:c>
      <x:c r="N6150" s="4" t="str">
        <x:v>https://locator.wizards.com/store/18005</x:v>
      </x:c>
    </x:row>
    <x:row r="6151">
      <x:c r="A6151" s="4" t="str">
        <x:v>20653</x:v>
      </x:c>
      <x:c r="B6151" t="str">
        <x:v>Mikrokosmos</x:v>
      </x:c>
      <x:c r="C6151" s="6" t="n">
        <x:v>0</x:v>
      </x:c>
      <x:c r="D6151" s="8" t="str">
        <x:v>Alejandro Outeiriño 15, bajo, Ourense, Ourense, 32003, Spain</x:v>
      </x:c>
      <x:c r="E6151" t="str">
        <x:v>Spain</x:v>
      </x:c>
      <x:c r="F6151" s="7" t="n">
        <x:v>42.3435</x:v>
      </x:c>
      <x:c r="G6151" s="7" t="n">
        <x:v>-7.8643</x:v>
      </x:c>
      <x:c r="H6151" s="4" t="str">
        <x:v>Mikrokosmosstoresl@hotmail.com</x:v>
      </x:c>
      <x:c r="I6151" s="6" t="n">
        <x:v>1</x:v>
      </x:c>
      <x:c r="J6151" s="4" t="str">
        <x:v>+34988212051</x:v>
      </x:c>
      <x:c r="K6151" s="6" t="n">
        <x:v>1</x:v>
      </x:c>
      <x:c r="L6151" s="4" t="str">
        <x:v>https://www.instagram.com/mikrokosmos_ourense/</x:v>
      </x:c>
      <x:c r="M6151" s="6" t="n">
        <x:v>1</x:v>
      </x:c>
      <x:c r="N6151" s="4" t="str">
        <x:v>https://locator.wizards.com/store/20653</x:v>
      </x:c>
    </x:row>
    <x:row r="6152">
      <x:c r="A6152" s="4" t="str">
        <x:v>18737</x:v>
      </x:c>
      <x:c r="B6152" t="str">
        <x:v>MOKAWAY</x:v>
      </x:c>
      <x:c r="C6152" s="6" t="n">
        <x:v>0</x:v>
      </x:c>
      <x:c r="D6152" s="8" t="str">
        <x:v>C/ Real Nº57 24402 (Ponferrada) León, Ponferrada, León, 24402, Spain</x:v>
      </x:c>
      <x:c r="E6152" t="str">
        <x:v>Spain</x:v>
      </x:c>
      <x:c r="F6152" s="7" t="n">
        <x:v>42.547059498627156</x:v>
      </x:c>
      <x:c r="G6152" s="7" t="n">
        <x:v>-6.597470141198687</x:v>
      </x:c>
      <x:c r="H6152" s="4" t="str">
        <x:v>info@mokaway.es</x:v>
      </x:c>
      <x:c r="I6152" s="6" t="n">
        <x:v>1</x:v>
      </x:c>
      <x:c r="J6152" s="4" t="str">
        <x:v>+34644818217</x:v>
      </x:c>
      <x:c r="K6152" s="6" t="n">
        <x:v>1</x:v>
      </x:c>
      <x:c r="L6152" s="4" t="str">
        <x:v>https://www.mokaway.es/</x:v>
      </x:c>
      <x:c r="M6152" s="6" t="n">
        <x:v>1</x:v>
      </x:c>
      <x:c r="N6152" s="4" t="str">
        <x:v>https://locator.wizards.com/store/18737</x:v>
      </x:c>
    </x:row>
    <x:row r="6153">
      <x:c r="A6153" s="4" t="str">
        <x:v>18796</x:v>
      </x:c>
      <x:c r="B6153" t="str">
        <x:v>Monarka Store</x:v>
      </x:c>
      <x:c r="C6153" s="6" t="n">
        <x:v>0</x:v>
      </x:c>
      <x:c r="D6153" s="8" t="str">
        <x:v>C/ La Habana 2, Vitoria, Araba, 01012, Spain</x:v>
      </x:c>
      <x:c r="E6153" t="str">
        <x:v>Spain</x:v>
      </x:c>
      <x:c r="F6153" s="7" t="n">
        <x:v>42.8588632</x:v>
      </x:c>
      <x:c r="G6153" s="7" t="n">
        <x:v>-2.6807365</x:v>
      </x:c>
      <x:c r="H6153" s="4" t="str">
        <x:v>contacto@monarkatcg.store</x:v>
      </x:c>
      <x:c r="I6153" s="6" t="n">
        <x:v>1</x:v>
      </x:c>
      <x:c r="J6153" s="4" t="str">
        <x:v>+34634607539</x:v>
      </x:c>
      <x:c r="K6153" s="6" t="n">
        <x:v>1</x:v>
      </x:c>
      <x:c r="L6153" s="4" t="str">
        <x:v>https://monarkatcg.store/</x:v>
      </x:c>
      <x:c r="M6153" s="6" t="n">
        <x:v>1</x:v>
      </x:c>
      <x:c r="N6153" s="4" t="str">
        <x:v>https://locator.wizards.com/store/18796</x:v>
      </x:c>
    </x:row>
    <x:row r="6154">
      <x:c r="A6154" s="4" t="str">
        <x:v>16797</x:v>
      </x:c>
      <x:c r="B6154" t="str">
        <x:v>Monte Ronin</x:v>
      </x:c>
      <x:c r="C6154" s="6" t="n">
        <x:v>0</x:v>
      </x:c>
      <x:c r="D6154" s="8" t="str">
        <x:v>6 Carrer de Daoiz i Velarde, València, VC, 46021, Spain</x:v>
      </x:c>
      <x:c r="E6154" t="str">
        <x:v>Spain</x:v>
      </x:c>
      <x:c r="F6154" s="7" t="n">
        <x:v>39.4738111</x:v>
      </x:c>
      <x:c r="G6154" s="7" t="n">
        <x:v>-0.34962</x:v>
      </x:c>
      <x:c r="H6154" s="4" t="str">
        <x:v>monte.ronin.sl@gmail.com</x:v>
      </x:c>
      <x:c r="I6154" s="6" t="n">
        <x:v>1</x:v>
      </x:c>
      <x:c r="J6154" s="4" t="str">
        <x:v>+34960512036</x:v>
      </x:c>
      <x:c r="K6154" s="6" t="n">
        <x:v>1</x:v>
      </x:c>
      <x:c r="L6154" s="4" t="str">
        <x:v>https://monteronin.com/</x:v>
      </x:c>
      <x:c r="M6154" s="6" t="n">
        <x:v>1</x:v>
      </x:c>
      <x:c r="N6154" s="4" t="str">
        <x:v>https://locator.wizards.com/store/16797</x:v>
      </x:c>
    </x:row>
    <x:row r="6155">
      <x:c r="A6155" s="4" t="str">
        <x:v>11047</x:v>
      </x:c>
      <x:c r="B6155" t="str">
        <x:v>Moria Logrono</x:v>
      </x:c>
      <x:c r="C6155" s="6" t="n">
        <x:v>0</x:v>
      </x:c>
      <x:c r="D6155" s="8" t="str">
        <x:v>Tirso de Molina 10, Logrono, Logrono, 26006, Spain</x:v>
      </x:c>
      <x:c r="E6155" t="str">
        <x:v>Spain</x:v>
      </x:c>
      <x:c r="F6155" s="7" t="n">
        <x:v>42.45739</x:v>
      </x:c>
      <x:c r="G6155" s="7" t="n">
        <x:v>-2.42835</x:v>
      </x:c>
      <x:c r="H6155" s="4" t="str"/>
      <x:c r="I6155" s="6" t="n">
        <x:v>0</x:v>
      </x:c>
      <x:c r="J6155" s="4" t="str">
        <x:v>34667 85 81 54</x:v>
      </x:c>
      <x:c r="K6155" s="6" t="n">
        <x:v>1</x:v>
      </x:c>
      <x:c r="L6155" s="4" t="str">
        <x:v>http://www.minasdemoria.com/</x:v>
      </x:c>
      <x:c r="M6155" s="6" t="n">
        <x:v>1</x:v>
      </x:c>
      <x:c r="N6155" s="4" t="str">
        <x:v>https://locator.wizards.com/store/11047</x:v>
      </x:c>
    </x:row>
    <x:row r="6156">
      <x:c r="A6156" s="4" t="str">
        <x:v>16048</x:v>
      </x:c>
      <x:c r="B6156" t="str">
        <x:v>MTG Canarias</x:v>
      </x:c>
      <x:c r="C6156" s="6" t="n">
        <x:v>0</x:v>
      </x:c>
      <x:c r="D6156" s="8" t="str">
        <x:v>C. de las Higueras, Tacoronte, CN, 38350, Spain</x:v>
      </x:c>
      <x:c r="E6156" t="str">
        <x:v>Spain</x:v>
      </x:c>
      <x:c r="F6156" s="7" t="n">
        <x:v>28.4767277</x:v>
      </x:c>
      <x:c r="G6156" s="7" t="n">
        <x:v>-16.4147835</x:v>
      </x:c>
      <x:c r="H6156" s="4" t="str">
        <x:v>info@mtgcanarias.com</x:v>
      </x:c>
      <x:c r="I6156" s="6" t="n">
        <x:v>1</x:v>
      </x:c>
      <x:c r="J6156" s="4" t="str">
        <x:v>+34 671657647</x:v>
      </x:c>
      <x:c r="K6156" s="6" t="n">
        <x:v>1</x:v>
      </x:c>
      <x:c r="L6156" s="4" t="str">
        <x:v>https://mtgcanarias.com/</x:v>
      </x:c>
      <x:c r="M6156" s="6" t="n">
        <x:v>1</x:v>
      </x:c>
      <x:c r="N6156" s="4" t="str">
        <x:v>https://locator.wizards.com/store/16048</x:v>
      </x:c>
    </x:row>
    <x:row r="6157">
      <x:c r="A6157" s="4" t="str">
        <x:v>13825</x:v>
      </x:c>
      <x:c r="B6157" t="str">
        <x:v>MULLIGAN</x:v>
      </x:c>
      <x:c r="C6157" s="6" t="n">
        <x:v>0</x:v>
      </x:c>
      <x:c r="D6157" s="8" t="str">
        <x:v>Calle Jaen, 1, Malaga, MA, 29004, Spain</x:v>
      </x:c>
      <x:c r="E6157" t="str">
        <x:v>Spain</x:v>
      </x:c>
      <x:c r="F6157" s="7" t="n">
        <x:v>36.68498</x:v>
      </x:c>
      <x:c r="G6157" s="7" t="n">
        <x:v>-4.4718</x:v>
      </x:c>
      <x:c r="H6157" s="4" t="str"/>
      <x:c r="I6157" s="6" t="n">
        <x:v>0</x:v>
      </x:c>
      <x:c r="J6157" s="4" t="str">
        <x:v>34951692474</x:v>
      </x:c>
      <x:c r="K6157" s="6" t="n">
        <x:v>1</x:v>
      </x:c>
      <x:c r="L6157" s="4" t="str">
        <x:v>https://tiendamulligan.com/</x:v>
      </x:c>
      <x:c r="M6157" s="6" t="n">
        <x:v>1</x:v>
      </x:c>
      <x:c r="N6157" s="4" t="str">
        <x:v>https://locator.wizards.com/store/13825</x:v>
      </x:c>
    </x:row>
    <x:row r="6158">
      <x:c r="A6158" s="4" t="str">
        <x:v>16403</x:v>
      </x:c>
      <x:c r="B6158" t="str">
        <x:v>Multiverso Norte</x:v>
      </x:c>
      <x:c r="C6158" s="6" t="n">
        <x:v>0</x:v>
      </x:c>
      <x:c r="D6158" s="8" t="str">
        <x:v>2 C. Molinos de Gofio, La Orotava, CN, 38312, Spain</x:v>
      </x:c>
      <x:c r="E6158" t="str">
        <x:v>Spain</x:v>
      </x:c>
      <x:c r="F6158" s="7" t="n">
        <x:v>28.3955325</x:v>
      </x:c>
      <x:c r="G6158" s="7" t="n">
        <x:v>-16.5494302</x:v>
      </x:c>
      <x:c r="H6158" s="4" t="str">
        <x:v>multiversonorte@gmail.com</x:v>
      </x:c>
      <x:c r="I6158" s="6" t="n">
        <x:v>1</x:v>
      </x:c>
      <x:c r="J6158" s="4" t="str">
        <x:v>+34678897955</x:v>
      </x:c>
      <x:c r="K6158" s="6" t="n">
        <x:v>1</x:v>
      </x:c>
      <x:c r="L6158" s="4" t="str">
        <x:v>https://www.multiversonorte.es</x:v>
      </x:c>
      <x:c r="M6158" s="6" t="n">
        <x:v>1</x:v>
      </x:c>
      <x:c r="N6158" s="4" t="str">
        <x:v>https://locator.wizards.com/store/16403</x:v>
      </x:c>
    </x:row>
    <x:row r="6159">
      <x:c r="A6159" s="4" t="str">
        <x:v>14068</x:v>
      </x:c>
      <x:c r="B6159" t="str">
        <x:v>Mundicomics</x:v>
      </x:c>
      <x:c r="C6159" s="6" t="n">
        <x:v>0</x:v>
      </x:c>
      <x:c r="D6159" s="8" t="str">
        <x:v>C/Ramon y Cajal 3 Local 1, Torrejón de Ardoz, M, 28850, Spain</x:v>
      </x:c>
      <x:c r="E6159" t="str">
        <x:v>Spain</x:v>
      </x:c>
      <x:c r="F6159" s="7" t="n">
        <x:v>40.45801</x:v>
      </x:c>
      <x:c r="G6159" s="7" t="n">
        <x:v>-3.47835</x:v>
      </x:c>
      <x:c r="H6159" s="4" t="str">
        <x:v>tcg@mundicomics.com</x:v>
      </x:c>
      <x:c r="I6159" s="6" t="n">
        <x:v>1</x:v>
      </x:c>
      <x:c r="J6159" s="4" t="str">
        <x:v>+34 653 91 89 10</x:v>
      </x:c>
      <x:c r="K6159" s="6" t="n">
        <x:v>1</x:v>
      </x:c>
      <x:c r="L6159" s="4" t="str">
        <x:v>https://www.mundicomics.com/</x:v>
      </x:c>
      <x:c r="M6159" s="6" t="n">
        <x:v>1</x:v>
      </x:c>
      <x:c r="N6159" s="4" t="str">
        <x:v>https://locator.wizards.com/store/14068</x:v>
      </x:c>
    </x:row>
    <x:row r="6160">
      <x:c r="A6160" s="4" t="str">
        <x:v>7898</x:v>
      </x:c>
      <x:c r="B6160" t="str">
        <x:v>Mundo Craft</x:v>
      </x:c>
      <x:c r="C6160" s="6" t="n">
        <x:v>0</x:v>
      </x:c>
      <x:c r="D6160" s="8" t="str">
        <x:v>AVENIDA DOCTOR GARCÍA ROJEL Nº 20 BAJO, Orihuela, A, 03300, Spain</x:v>
      </x:c>
      <x:c r="E6160" t="str">
        <x:v>Spain</x:v>
      </x:c>
      <x:c r="F6160" s="7" t="n">
        <x:v>38.09151</x:v>
      </x:c>
      <x:c r="G6160" s="7" t="n">
        <x:v>-0.93928</x:v>
      </x:c>
      <x:c r="H6160" s="4" t="str"/>
      <x:c r="I6160" s="6" t="n">
        <x:v>0</x:v>
      </x:c>
      <x:c r="J6160" s="4" t="str">
        <x:v>+34966 840 265</x:v>
      </x:c>
      <x:c r="K6160" s="6" t="n">
        <x:v>1</x:v>
      </x:c>
      <x:c r="L6160" s="4" t="str">
        <x:v>https://magic.wizards.com</x:v>
      </x:c>
      <x:c r="M6160" s="6" t="n">
        <x:v>1</x:v>
      </x:c>
      <x:c r="N6160" s="4" t="str">
        <x:v>https://locator.wizards.com/store/7898</x:v>
      </x:c>
    </x:row>
    <x:row r="6161">
      <x:c r="A6161" s="4" t="str">
        <x:v>22389</x:v>
      </x:c>
      <x:c r="B6161" t="str">
        <x:v>Mythic, your shop</x:v>
      </x:c>
      <x:c r="C6161" s="6" t="n">
        <x:v>0</x:v>
      </x:c>
      <x:c r="D6161" s="8" t="str">
        <x:v>Carrer de la Bruguera, 129, Local, Calella, Barcelona, 08370, Spain</x:v>
      </x:c>
      <x:c r="E6161" t="str">
        <x:v>Spain</x:v>
      </x:c>
      <x:c r="F6161" s="7" t="n">
        <x:v>41.61562313484695</x:v>
      </x:c>
      <x:c r="G6161" s="7" t="n">
        <x:v>2.6618357384281346</x:v>
      </x:c>
      <x:c r="H6161" s="4" t="str">
        <x:v>mythic.yourshop@gmail.com</x:v>
      </x:c>
      <x:c r="I6161" s="6" t="n">
        <x:v>1</x:v>
      </x:c>
      <x:c r="J6161" s="4" t="str">
        <x:v>+34643800405</x:v>
      </x:c>
      <x:c r="K6161" s="6" t="n">
        <x:v>1</x:v>
      </x:c>
      <x:c r="L6161" s="4" t="str">
        <x:v>https://mythicyourhop.com</x:v>
      </x:c>
      <x:c r="M6161" s="6" t="n">
        <x:v>1</x:v>
      </x:c>
      <x:c r="N6161" s="4" t="str">
        <x:v>https://locator.wizards.com/store/22389</x:v>
      </x:c>
    </x:row>
    <x:row r="6162">
      <x:c r="A6162" s="4" t="str">
        <x:v>6164</x:v>
      </x:c>
      <x:c r="B6162" t="str">
        <x:v>Naips and CO</x:v>
      </x:c>
      <x:c r="C6162" s="6" t="n">
        <x:v>0</x:v>
      </x:c>
      <x:c r="D6162" s="8" t="str">
        <x:v>Plaça de Comtes de Palamos, nº 6, Local 6, Palamos, GI, 17230, Spain</x:v>
      </x:c>
      <x:c r="E6162" t="str">
        <x:v>Spain</x:v>
      </x:c>
      <x:c r="F6162" s="7" t="n">
        <x:v>41.84735</x:v>
      </x:c>
      <x:c r="G6162" s="7" t="n">
        <x:v>3.12796</x:v>
      </x:c>
      <x:c r="H6162" s="4" t="str"/>
      <x:c r="I6162" s="6" t="n">
        <x:v>0</x:v>
      </x:c>
      <x:c r="J6162" s="4" t="str">
        <x:v>1+34 687 92 19 08</x:v>
      </x:c>
      <x:c r="K6162" s="6" t="n">
        <x:v>1</x:v>
      </x:c>
      <x:c r="L6162" s="4" t="str">
        <x:v>https://www.facebook.com/Dustuma/</x:v>
      </x:c>
      <x:c r="M6162" s="6" t="n">
        <x:v>1</x:v>
      </x:c>
      <x:c r="N6162" s="4" t="str">
        <x:v>https://locator.wizards.com/store/6164</x:v>
      </x:c>
    </x:row>
    <x:row r="6163">
      <x:c r="A6163" s="4" t="str">
        <x:v>15414</x:v>
      </x:c>
      <x:c r="B6163" t="str">
        <x:v>Nakama Games</x:v>
      </x:c>
      <x:c r="C6163" s="6" t="n">
        <x:v>0</x:v>
      </x:c>
      <x:c r="D6163" s="8" t="str">
        <x:v>3 C. Poeta García Lorca, San Vicente del Raspeig, VC, 03690, Spain</x:v>
      </x:c>
      <x:c r="E6163" t="str">
        <x:v>Spain</x:v>
      </x:c>
      <x:c r="F6163" s="7" t="n">
        <x:v>38.3930593</x:v>
      </x:c>
      <x:c r="G6163" s="7" t="n">
        <x:v>-0.5187687</x:v>
      </x:c>
      <x:c r="H6163" s="4" t="str">
        <x:v>hola@nakamagames.com</x:v>
      </x:c>
      <x:c r="I6163" s="6" t="n">
        <x:v>1</x:v>
      </x:c>
      <x:c r="J6163" s="4" t="str">
        <x:v>34624 29 91 59</x:v>
      </x:c>
      <x:c r="K6163" s="6" t="n">
        <x:v>1</x:v>
      </x:c>
      <x:c r="L6163" s="4" t="str">
        <x:v>http://www.nakamagames.com/</x:v>
      </x:c>
      <x:c r="M6163" s="6" t="n">
        <x:v>1</x:v>
      </x:c>
      <x:c r="N6163" s="4" t="str">
        <x:v>https://locator.wizards.com/store/15414</x:v>
      </x:c>
    </x:row>
    <x:row r="6164">
      <x:c r="A6164" s="4" t="str">
        <x:v>15898</x:v>
      </x:c>
      <x:c r="B6164" t="str">
        <x:v>Nakama World</x:v>
      </x:c>
      <x:c r="C6164" s="6" t="n">
        <x:v>0</x:v>
      </x:c>
      <x:c r="D6164" s="8" t="str">
        <x:v>87 C. Héroe de Sostoa, Málaga, AN, 29002, Spain</x:v>
      </x:c>
      <x:c r="E6164" t="str">
        <x:v>Spain</x:v>
      </x:c>
      <x:c r="F6164" s="7" t="n">
        <x:v>36.7053257</x:v>
      </x:c>
      <x:c r="G6164" s="7" t="n">
        <x:v>-4.4386931</x:v>
      </x:c>
      <x:c r="H6164" s="4" t="str">
        <x:v>info@nakamaworld.com</x:v>
      </x:c>
      <x:c r="I6164" s="6" t="n">
        <x:v>1</x:v>
      </x:c>
      <x:c r="J6164" s="4" t="str">
        <x:v>34634146221</x:v>
      </x:c>
      <x:c r="K6164" s="6" t="n">
        <x:v>1</x:v>
      </x:c>
      <x:c r="L6164" s="4" t="str">
        <x:v>https://nakamaworld.com/</x:v>
      </x:c>
      <x:c r="M6164" s="6" t="n">
        <x:v>1</x:v>
      </x:c>
      <x:c r="N6164" s="4" t="str">
        <x:v>https://locator.wizards.com/store/15898</x:v>
      </x:c>
    </x:row>
    <x:row r="6165">
      <x:c r="A6165" s="4" t="str">
        <x:v>18981</x:v>
      </x:c>
      <x:c r="B6165" t="str">
        <x:v>Nautilus</x:v>
      </x:c>
      <x:c r="C6165" s="6" t="n">
        <x:v>0</x:v>
      </x:c>
      <x:c r="D6165" s="8" t="str">
        <x:v>RÚA NOVA 77 BAJO DERECHA, LUGO, Lugo, 27001, Spain</x:v>
      </x:c>
      <x:c r="E6165" t="str">
        <x:v>Spain</x:v>
      </x:c>
      <x:c r="F6165" s="7" t="n">
        <x:v>43.0124086</x:v>
      </x:c>
      <x:c r="G6165" s="7" t="n">
        <x:v>-7.559953</x:v>
      </x:c>
      <x:c r="H6165" s="4" t="str">
        <x:v>juegosnautilus@gmail.com</x:v>
      </x:c>
      <x:c r="I6165" s="6" t="n">
        <x:v>1</x:v>
      </x:c>
      <x:c r="J6165" s="4" t="str">
        <x:v>+34676777620</x:v>
      </x:c>
      <x:c r="K6165" s="6" t="n">
        <x:v>1</x:v>
      </x:c>
      <x:c r="L6165" s="4" t="str">
        <x:v>https://www.instagram.com/nautilus_juegos/</x:v>
      </x:c>
      <x:c r="M6165" s="6" t="n">
        <x:v>1</x:v>
      </x:c>
      <x:c r="N6165" s="4" t="str">
        <x:v>https://locator.wizards.com/store/18981</x:v>
      </x:c>
    </x:row>
    <x:row r="6166">
      <x:c r="A6166" s="4" t="str">
        <x:v>20413</x:v>
      </x:c>
      <x:c r="B6166" t="str">
        <x:v>Nekomics</x:v>
      </x:c>
      <x:c r="C6166" s="6" t="n">
        <x:v>0</x:v>
      </x:c>
      <x:c r="D6166" s="8" t="str">
        <x:v>Plaza España, 6, local derecha, Huelva, Huelva, 21003, Spain</x:v>
      </x:c>
      <x:c r="E6166" t="str">
        <x:v>Spain</x:v>
      </x:c>
      <x:c r="F6166" s="7" t="n">
        <x:v>37.254384285872185</x:v>
      </x:c>
      <x:c r="G6166" s="7" t="n">
        <x:v>-6.941459570685915</x:v>
      </x:c>
      <x:c r="H6166" s="4" t="str">
        <x:v>nekomicssl@gmail.com</x:v>
      </x:c>
      <x:c r="I6166" s="6" t="n">
        <x:v>1</x:v>
      </x:c>
      <x:c r="J6166" s="4" t="str">
        <x:v>+34638287900</x:v>
      </x:c>
      <x:c r="K6166" s="6" t="n">
        <x:v>1</x:v>
      </x:c>
      <x:c r="L6166" s="4" t="str">
        <x:v>https://www.nekomics.es/</x:v>
      </x:c>
      <x:c r="M6166" s="6" t="n">
        <x:v>1</x:v>
      </x:c>
      <x:c r="N6166" s="4" t="str">
        <x:v>https://locator.wizards.com/store/20413</x:v>
      </x:c>
    </x:row>
    <x:row r="6167">
      <x:c r="A6167" s="4" t="str">
        <x:v>11262</x:v>
      </x:c>
      <x:c r="B6167" t="str">
        <x:v>Nemesis</x:v>
      </x:c>
      <x:c r="C6167" s="6" t="n">
        <x:v>0</x:v>
      </x:c>
      <x:c r="D6167" s="8" t="str">
        <x:v>C. Cardenal Cisneros 18, Santander, S, 39001, Spain</x:v>
      </x:c>
      <x:c r="E6167" t="str">
        <x:v>Spain</x:v>
      </x:c>
      <x:c r="F6167" s="7" t="n">
        <x:v>43.4634</x:v>
      </x:c>
      <x:c r="G6167" s="7" t="n">
        <x:v>-3.81404</x:v>
      </x:c>
      <x:c r="H6167" s="4" t="str"/>
      <x:c r="I6167" s="6" t="n">
        <x:v>0</x:v>
      </x:c>
      <x:c r="J6167" s="4" t="str">
        <x:v>+34942 372 608</x:v>
      </x:c>
      <x:c r="K6167" s="6" t="n">
        <x:v>1</x:v>
      </x:c>
      <x:c r="L6167" s="4" t="str">
        <x:v>https://magic.wizards.com</x:v>
      </x:c>
      <x:c r="M6167" s="6" t="n">
        <x:v>1</x:v>
      </x:c>
      <x:c r="N6167" s="4" t="str">
        <x:v>https://locator.wizards.com/store/11262</x:v>
      </x:c>
    </x:row>
    <x:row r="6168">
      <x:c r="A6168" s="4" t="str">
        <x:v>21913</x:v>
      </x:c>
      <x:c r="B6168" t="str">
        <x:v>Next Dice</x:v>
      </x:c>
      <x:c r="C6168" s="6" t="n">
        <x:v>0</x:v>
      </x:c>
      <x:c r="D6168" s="8" t="str">
        <x:v>Calle de Jorge Manrique S/N, Local 19, Algete, Madrid, 28110, Spain</x:v>
      </x:c>
      <x:c r="E6168" t="str">
        <x:v>Spain</x:v>
      </x:c>
      <x:c r="F6168" s="7" t="n">
        <x:v>40.597096</x:v>
      </x:c>
      <x:c r="G6168" s="7" t="n">
        <x:v>-3.505614</x:v>
      </x:c>
      <x:c r="H6168" s="4" t="str">
        <x:v>info@nextdice.es</x:v>
      </x:c>
      <x:c r="I6168" s="6" t="n">
        <x:v>1</x:v>
      </x:c>
      <x:c r="J6168" s="4" t="str">
        <x:v>+34679425978</x:v>
      </x:c>
      <x:c r="K6168" s="6" t="n">
        <x:v>1</x:v>
      </x:c>
      <x:c r="L6168" s="4" t="str">
        <x:v>https://nextdice.es/contact_next_dice/</x:v>
      </x:c>
      <x:c r="M6168" s="6" t="n">
        <x:v>1</x:v>
      </x:c>
      <x:c r="N6168" s="4" t="str">
        <x:v>https://locator.wizards.com/store/21913</x:v>
      </x:c>
    </x:row>
    <x:row r="6169">
      <x:c r="A6169" s="4" t="str">
        <x:v>8859</x:v>
      </x:c>
      <x:c r="B6169" t="str">
        <x:v>Nexus Sueca</x:v>
      </x:c>
      <x:c r="C6169" s="6" t="n">
        <x:v>0</x:v>
      </x:c>
      <x:c r="D6169" s="8" t="str">
        <x:v>C/ Vicenta Carraquer, nº 61, bajo, Sueca, V, 46410, Spain</x:v>
      </x:c>
      <x:c r="E6169" t="str">
        <x:v>Spain</x:v>
      </x:c>
      <x:c r="F6169" s="7" t="n">
        <x:v>39.20304</x:v>
      </x:c>
      <x:c r="G6169" s="7" t="n">
        <x:v>-0.3055</x:v>
      </x:c>
      <x:c r="H6169" s="4" t="str"/>
      <x:c r="I6169" s="6" t="n">
        <x:v>0</x:v>
      </x:c>
      <x:c r="J6169" s="4" t="str">
        <x:v>+34643 552 138</x:v>
      </x:c>
      <x:c r="K6169" s="6" t="n">
        <x:v>1</x:v>
      </x:c>
      <x:c r="L6169" s="4" t="str">
        <x:v>https://www.facebook.com/nexussueca/</x:v>
      </x:c>
      <x:c r="M6169" s="6" t="n">
        <x:v>1</x:v>
      </x:c>
      <x:c r="N6169" s="4" t="str">
        <x:v>https://locator.wizards.com/store/8859</x:v>
      </x:c>
    </x:row>
    <x:row r="6170">
      <x:c r="A6170" s="4" t="str">
        <x:v>22240</x:v>
      </x:c>
      <x:c r="B6170" t="str">
        <x:v>Nexus Tabletop Alicante</x:v>
      </x:c>
      <x:c r="C6170" s="6" t="n">
        <x:v>0</x:v>
      </x:c>
      <x:c r="D6170" s="8" t="str">
        <x:v>C/ Isabel la Católica, 5, Alicante, Alacant, 03007, Spain</x:v>
      </x:c>
      <x:c r="E6170" t="str">
        <x:v>Spain</x:v>
      </x:c>
      <x:c r="F6170" s="7" t="n">
        <x:v>38.34266005683563</x:v>
      </x:c>
      <x:c r="G6170" s="7" t="n">
        <x:v>-0.4953362539245859</x:v>
      </x:c>
      <x:c r="H6170" s="4" t="str">
        <x:v>nexustabletopalicante@gmail.com</x:v>
      </x:c>
      <x:c r="I6170" s="6" t="n">
        <x:v>1</x:v>
      </x:c>
      <x:c r="J6170" s="4" t="str">
        <x:v>+34614349587</x:v>
      </x:c>
      <x:c r="K6170" s="6" t="n">
        <x:v>1</x:v>
      </x:c>
      <x:c r="L6170" s="4" t="str">
        <x:v>https://nexustabletop.es/</x:v>
      </x:c>
      <x:c r="M6170" s="6" t="n">
        <x:v>1</x:v>
      </x:c>
      <x:c r="N6170" s="4" t="str">
        <x:v>https://locator.wizards.com/store/22240</x:v>
      </x:c>
    </x:row>
    <x:row r="6171">
      <x:c r="A6171" s="4" t="str">
        <x:v>15800</x:v>
      </x:c>
      <x:c r="B6171" t="str">
        <x:v>Nikochan Arena</x:v>
      </x:c>
      <x:c r="C6171" s="6" t="n">
        <x:v>0</x:v>
      </x:c>
      <x:c r="D6171" s="8" t="str">
        <x:v>32 Plaça del Triomf, Terrassa, CT, 08225, Spain</x:v>
      </x:c>
      <x:c r="E6171" t="str">
        <x:v>Spain</x:v>
      </x:c>
      <x:c r="F6171" s="7" t="n">
        <x:v>41.5722133</x:v>
      </x:c>
      <x:c r="G6171" s="7" t="n">
        <x:v>2.0132205</x:v>
      </x:c>
      <x:c r="H6171" s="4" t="str">
        <x:v>nikochan@nikochancomics.com</x:v>
      </x:c>
      <x:c r="I6171" s="6" t="n">
        <x:v>1</x:v>
      </x:c>
      <x:c r="J6171" s="4" t="str">
        <x:v>+34936887854</x:v>
      </x:c>
      <x:c r="K6171" s="6" t="n">
        <x:v>1</x:v>
      </x:c>
      <x:c r="L6171" s="4" t="str">
        <x:v>https://nikochan.es/</x:v>
      </x:c>
      <x:c r="M6171" s="6" t="n">
        <x:v>1</x:v>
      </x:c>
      <x:c r="N6171" s="4" t="str">
        <x:v>https://locator.wizards.com/store/15800</x:v>
      </x:c>
    </x:row>
    <x:row r="6172">
      <x:c r="A6172" s="4" t="str">
        <x:v>11144</x:v>
      </x:c>
      <x:c r="B6172" t="str">
        <x:v>Nivel 426</x:v>
      </x:c>
      <x:c r="C6172" s="6" t="n">
        <x:v>0</x:v>
      </x:c>
      <x:c r="D6172" s="8" t="str">
        <x:v>C/ Alfileritos 15, bajo, Toledo, Toledo, 45003, Spain</x:v>
      </x:c>
      <x:c r="E6172" t="str">
        <x:v>Spain</x:v>
      </x:c>
      <x:c r="F6172" s="7" t="n">
        <x:v>39.85983</x:v>
      </x:c>
      <x:c r="G6172" s="7" t="n">
        <x:v>-4.02374</x:v>
      </x:c>
      <x:c r="H6172" s="4" t="str"/>
      <x:c r="I6172" s="6" t="n">
        <x:v>0</x:v>
      </x:c>
      <x:c r="J6172" s="4" t="str">
        <x:v>34925 05 00 45</x:v>
      </x:c>
      <x:c r="K6172" s="6" t="n">
        <x:v>1</x:v>
      </x:c>
      <x:c r="L6172" s="4" t="str">
        <x:v>http://www.nivel426.com/</x:v>
      </x:c>
      <x:c r="M6172" s="6" t="n">
        <x:v>1</x:v>
      </x:c>
      <x:c r="N6172" s="4" t="str">
        <x:v>https://locator.wizards.com/store/11144</x:v>
      </x:c>
    </x:row>
    <x:row r="6173">
      <x:c r="A6173" s="4" t="str">
        <x:v>18977</x:v>
      </x:c>
      <x:c r="B6173" t="str">
        <x:v>Nueva Partida Plus</x:v>
      </x:c>
      <x:c r="C6173" s="6" t="n">
        <x:v>0</x:v>
      </x:c>
      <x:c r="D6173" s="8" t="str">
        <x:v>C/ Av. de valencia numero 35,, requena, valencia, 46340, Spain</x:v>
      </x:c>
      <x:c r="E6173" t="str">
        <x:v>Spain</x:v>
      </x:c>
      <x:c r="F6173" s="7" t="n">
        <x:v>39.485087054828846</x:v>
      </x:c>
      <x:c r="G6173" s="7" t="n">
        <x:v>-1.104164858206724</x:v>
      </x:c>
      <x:c r="H6173" s="4" t="str">
        <x:v>nuevapartidaplus@outlook.es</x:v>
      </x:c>
      <x:c r="I6173" s="6" t="n">
        <x:v>1</x:v>
      </x:c>
      <x:c r="J6173" s="4" t="str">
        <x:v>+34602098013</x:v>
      </x:c>
      <x:c r="K6173" s="6" t="n">
        <x:v>1</x:v>
      </x:c>
      <x:c r="L6173" s="4" t="str">
        <x:v>https://wpn.wizards.com/</x:v>
      </x:c>
      <x:c r="M6173" s="6" t="n">
        <x:v>1</x:v>
      </x:c>
      <x:c r="N6173" s="4" t="str">
        <x:v>https://locator.wizards.com/store/18977</x:v>
      </x:c>
    </x:row>
    <x:row r="6174">
      <x:c r="A6174" s="4" t="str">
        <x:v>9963</x:v>
      </x:c>
      <x:c r="B6174" t="str">
        <x:v>Nymeria Comics</x:v>
      </x:c>
      <x:c r="C6174" s="6" t="n">
        <x:v>0</x:v>
      </x:c>
      <x:c r="D6174" s="8" t="str">
        <x:v>C/Capitan Brotons Nº26 Local B, S/C De Tenerife, TF, 38201, Spain</x:v>
      </x:c>
      <x:c r="E6174" t="str">
        <x:v>Spain</x:v>
      </x:c>
      <x:c r="F6174" s="7" t="n">
        <x:v>28.49015</x:v>
      </x:c>
      <x:c r="G6174" s="7" t="n">
        <x:v>-16.31818</x:v>
      </x:c>
      <x:c r="H6174" s="4" t="str"/>
      <x:c r="I6174" s="6" t="n">
        <x:v>0</x:v>
      </x:c>
      <x:c r="J6174" s="4" t="str">
        <x:v>34922 82 59 93</x:v>
      </x:c>
      <x:c r="K6174" s="6" t="n">
        <x:v>1</x:v>
      </x:c>
      <x:c r="L6174" s="4" t="str">
        <x:v>https://www.facebook.com/NymeriaComics/</x:v>
      </x:c>
      <x:c r="M6174" s="6" t="n">
        <x:v>1</x:v>
      </x:c>
      <x:c r="N6174" s="4" t="str">
        <x:v>https://locator.wizards.com/store/9963</x:v>
      </x:c>
    </x:row>
    <x:row r="6175">
      <x:c r="A6175" s="4" t="str">
        <x:v>13878</x:v>
      </x:c>
      <x:c r="B6175" t="str">
        <x:v>Ocio Central</x:v>
      </x:c>
      <x:c r="C6175" s="6" t="n">
        <x:v>1</x:v>
      </x:c>
      <x:c r="D6175" s="8" t="str">
        <x:v>Avinguda de Cerdanyola número 46, local, Sant Cugat del Vallès, Barcelona, 08172, Spain</x:v>
      </x:c>
      <x:c r="E6175" t="str">
        <x:v>Spain</x:v>
      </x:c>
      <x:c r="F6175" s="7" t="n">
        <x:v>41.473926949896004</x:v>
      </x:c>
      <x:c r="G6175" s="7" t="n">
        <x:v>2.0910231143655844</x:v>
      </x:c>
      <x:c r="H6175" s="4" t="str"/>
      <x:c r="I6175" s="6" t="n">
        <x:v>0</x:v>
      </x:c>
      <x:c r="J6175" s="4" t="str">
        <x:v>34930 05 33 99</x:v>
      </x:c>
      <x:c r="K6175" s="6" t="n">
        <x:v>1</x:v>
      </x:c>
      <x:c r="L6175" s="4" t="str">
        <x:v>https://ociocentral.com/</x:v>
      </x:c>
      <x:c r="M6175" s="6" t="n">
        <x:v>1</x:v>
      </x:c>
      <x:c r="N6175" s="4" t="str">
        <x:v>https://locator.wizards.com/store/13878</x:v>
      </x:c>
    </x:row>
    <x:row r="6176">
      <x:c r="A6176" s="4" t="str">
        <x:v>12959</x:v>
      </x:c>
      <x:c r="B6176" t="str">
        <x:v>Ohana Games</x:v>
      </x:c>
      <x:c r="C6176" s="6" t="n">
        <x:v>0</x:v>
      </x:c>
      <x:c r="D6176" s="8" t="str">
        <x:v>Avenida del Mediterraneo, 38, Madrid, M, 28007, Spain</x:v>
      </x:c>
      <x:c r="E6176" t="str">
        <x:v>Spain</x:v>
      </x:c>
      <x:c r="F6176" s="7" t="n">
        <x:v>40.40671</x:v>
      </x:c>
      <x:c r="G6176" s="7" t="n">
        <x:v>-3.67201</x:v>
      </x:c>
      <x:c r="H6176" s="4" t="str"/>
      <x:c r="I6176" s="6" t="n">
        <x:v>0</x:v>
      </x:c>
      <x:c r="J6176" s="4" t="str">
        <x:v>34912 32 68 65</x:v>
      </x:c>
      <x:c r="K6176" s="6" t="n">
        <x:v>1</x:v>
      </x:c>
      <x:c r="L6176" s="4" t="str">
        <x:v>https://www.ohanagamesmadrid.com/</x:v>
      </x:c>
      <x:c r="M6176" s="6" t="n">
        <x:v>1</x:v>
      </x:c>
      <x:c r="N6176" s="4" t="str">
        <x:v>https://locator.wizards.com/store/12959</x:v>
      </x:c>
    </x:row>
    <x:row r="6177">
      <x:c r="A6177" s="4" t="str">
        <x:v>8049</x:v>
      </x:c>
      <x:c r="B6177" t="str">
        <x:v>Only-Cards</x:v>
      </x:c>
      <x:c r="C6177" s="6" t="n">
        <x:v>0</x:v>
      </x:c>
      <x:c r="D6177" s="8" t="str">
        <x:v>Calle Colombia, 25 Bajo, Vigo, PO, 36204, Spain</x:v>
      </x:c>
      <x:c r="E6177" t="str">
        <x:v>Spain</x:v>
      </x:c>
      <x:c r="F6177" s="7" t="n">
        <x:v>42.23584</x:v>
      </x:c>
      <x:c r="G6177" s="7" t="n">
        <x:v>-8.70481</x:v>
      </x:c>
      <x:c r="H6177" s="4" t="str"/>
      <x:c r="I6177" s="6" t="n">
        <x:v>0</x:v>
      </x:c>
      <x:c r="J6177" s="4" t="str">
        <x:v>+34986 393 081</x:v>
      </x:c>
      <x:c r="K6177" s="6" t="n">
        <x:v>1</x:v>
      </x:c>
      <x:c r="L6177" s="4" t="str">
        <x:v>https://www.only-cards.com/</x:v>
      </x:c>
      <x:c r="M6177" s="6" t="n">
        <x:v>1</x:v>
      </x:c>
      <x:c r="N6177" s="4" t="str">
        <x:v>https://locator.wizards.com/store/8049</x:v>
      </x:c>
    </x:row>
    <x:row r="6178">
      <x:c r="A6178" s="4" t="str">
        <x:v>16281</x:v>
      </x:c>
      <x:c r="B6178" t="str">
        <x:v>Padis</x:v>
      </x:c>
      <x:c r="C6178" s="6" t="n">
        <x:v>0</x:v>
      </x:c>
      <x:c r="D6178" s="8" t="str">
        <x:v>36 C. de Blasco de Garay, Madrid, MD, 28015, Spain</x:v>
      </x:c>
      <x:c r="E6178" t="str">
        <x:v>Spain</x:v>
      </x:c>
      <x:c r="F6178" s="7" t="n">
        <x:v>40.43273609999999</x:v>
      </x:c>
      <x:c r="G6178" s="7" t="n">
        <x:v>-3.7115349</x:v>
      </x:c>
      <x:c r="H6178" s="4" t="str">
        <x:v>padis@padisl5r.com</x:v>
      </x:c>
      <x:c r="I6178" s="6" t="n">
        <x:v>1</x:v>
      </x:c>
      <x:c r="J6178" s="4" t="str">
        <x:v>+33914467660</x:v>
      </x:c>
      <x:c r="K6178" s="6" t="n">
        <x:v>1</x:v>
      </x:c>
      <x:c r="L6178" s="4" t="str">
        <x:v>https://www.padis-store.com/</x:v>
      </x:c>
      <x:c r="M6178" s="6" t="n">
        <x:v>1</x:v>
      </x:c>
      <x:c r="N6178" s="4" t="str">
        <x:v>https://locator.wizards.com/store/16281</x:v>
      </x:c>
    </x:row>
    <x:row r="6179">
      <x:c r="A6179" s="4" t="str">
        <x:v>22713</x:v>
      </x:c>
      <x:c r="B6179" t="str">
        <x:v>Paladin Store and Events</x:v>
      </x:c>
      <x:c r="C6179" s="6" t="n">
        <x:v>0</x:v>
      </x:c>
      <x:c r="D6179" s="8" t="str">
        <x:v>C/ Cinca 51 Local, Barcelona, Barcelona, 08030, Spain</x:v>
      </x:c>
      <x:c r="E6179" t="str">
        <x:v>Spain</x:v>
      </x:c>
      <x:c r="F6179" s="7" t="n">
        <x:v>41.4394976</x:v>
      </x:c>
      <x:c r="G6179" s="7" t="n">
        <x:v>2.1919014</x:v>
      </x:c>
      <x:c r="H6179" s="4" t="str">
        <x:v>infopaladinstore@gmail.com</x:v>
      </x:c>
      <x:c r="I6179" s="6" t="n">
        <x:v>1</x:v>
      </x:c>
      <x:c r="J6179" s="4" t="str">
        <x:v>+34640538630</x:v>
      </x:c>
      <x:c r="K6179" s="6" t="n">
        <x:v>1</x:v>
      </x:c>
      <x:c r="L6179" s="4" t="str">
        <x:v>https://www.instagram.com/paladinstore.es/</x:v>
      </x:c>
      <x:c r="M6179" s="6" t="n">
        <x:v>1</x:v>
      </x:c>
      <x:c r="N6179" s="4" t="str">
        <x:v>https://locator.wizards.com/store/22713</x:v>
      </x:c>
    </x:row>
    <x:row r="6180">
      <x:c r="A6180" s="4" t="str">
        <x:v>20210</x:v>
      </x:c>
      <x:c r="B6180" t="str">
        <x:v>Panda Games</x:v>
      </x:c>
      <x:c r="C6180" s="6" t="n">
        <x:v>0</x:v>
      </x:c>
      <x:c r="D6180" s="8" t="str">
        <x:v>Calle Oslo 53 CC. X- Madrid. Planta 1 L81, Alcorcón, Madrid, 28922, Spain</x:v>
      </x:c>
      <x:c r="E6180" t="str">
        <x:v>Spain</x:v>
      </x:c>
      <x:c r="F6180" s="7" t="n">
        <x:v>40.34017313580379</x:v>
      </x:c>
      <x:c r="G6180" s="7" t="n">
        <x:v>-3.8482675702370424</x:v>
      </x:c>
      <x:c r="H6180" s="4" t="str">
        <x:v>juegoorganizado@pandagames.es</x:v>
      </x:c>
      <x:c r="I6180" s="6" t="n">
        <x:v>1</x:v>
      </x:c>
      <x:c r="J6180" s="4" t="str">
        <x:v>+34919515121</x:v>
      </x:c>
      <x:c r="K6180" s="6" t="n">
        <x:v>1</x:v>
      </x:c>
      <x:c r="L6180" s="4" t="str">
        <x:v>https://pandagames.es/</x:v>
      </x:c>
      <x:c r="M6180" s="6" t="n">
        <x:v>1</x:v>
      </x:c>
      <x:c r="N6180" s="4" t="str">
        <x:v>https://locator.wizards.com/store/20210</x:v>
      </x:c>
    </x:row>
    <x:row r="6181">
      <x:c r="A6181" s="4" t="str">
        <x:v>16315</x:v>
      </x:c>
      <x:c r="B6181" t="str">
        <x:v>Percalandia</x:v>
      </x:c>
      <x:c r="C6181" s="6" t="n">
        <x:v>0</x:v>
      </x:c>
      <x:c r="D6181" s="8" t="str">
        <x:v>2 Rúa San Antoniño, Pontevedra, PV, 36002, Spain</x:v>
      </x:c>
      <x:c r="E6181" t="str">
        <x:v>Spain</x:v>
      </x:c>
      <x:c r="F6181" s="7" t="n">
        <x:v>42.4313243</x:v>
      </x:c>
      <x:c r="G6181" s="7" t="n">
        <x:v>-8.6392838</x:v>
      </x:c>
      <x:c r="H6181" s="4" t="str"/>
      <x:c r="I6181" s="6" t="n">
        <x:v>0</x:v>
      </x:c>
      <x:c r="J6181" s="4" t="str">
        <x:v>+34633061486</x:v>
      </x:c>
      <x:c r="K6181" s="6" t="n">
        <x:v>1</x:v>
      </x:c>
      <x:c r="L6181" s="4" t="str">
        <x:v>https://percalandia.com/</x:v>
      </x:c>
      <x:c r="M6181" s="6" t="n">
        <x:v>1</x:v>
      </x:c>
      <x:c r="N6181" s="4" t="str">
        <x:v>https://locator.wizards.com/store/16315</x:v>
      </x:c>
    </x:row>
    <x:row r="6182">
      <x:c r="A6182" s="4" t="str">
        <x:v>13712</x:v>
      </x:c>
      <x:c r="B6182" t="str">
        <x:v>PipArt Shop</x:v>
      </x:c>
      <x:c r="C6182" s="6" t="n">
        <x:v>0</x:v>
      </x:c>
      <x:c r="D6182" s="8" t="str">
        <x:v>Carr. de Los Motores, 108, Aguadulce, Roquetas de Mar, AL, 04720, Spain</x:v>
      </x:c>
      <x:c r="E6182" t="str">
        <x:v>Spain</x:v>
      </x:c>
      <x:c r="F6182" s="7" t="n">
        <x:v>36.80776</x:v>
      </x:c>
      <x:c r="G6182" s="7" t="n">
        <x:v>-2.59066</x:v>
      </x:c>
      <x:c r="H6182" s="4" t="str"/>
      <x:c r="I6182" s="6" t="n">
        <x:v>0</x:v>
      </x:c>
      <x:c r="J6182" s="4" t="str">
        <x:v>34688 79 87 84</x:v>
      </x:c>
      <x:c r="K6182" s="6" t="n">
        <x:v>1</x:v>
      </x:c>
      <x:c r="L6182" s="4" t="str">
        <x:v>https://www.facebook.com/pipartshop.es/</x:v>
      </x:c>
      <x:c r="M6182" s="6" t="n">
        <x:v>1</x:v>
      </x:c>
      <x:c r="N6182" s="4" t="str">
        <x:v>https://locator.wizards.com/store/13712</x:v>
      </x:c>
    </x:row>
    <x:row r="6183">
      <x:c r="A6183" s="4" t="str">
        <x:v>13885</x:v>
      </x:c>
      <x:c r="B6183" t="str">
        <x:v>Pitijuela</x:v>
      </x:c>
      <x:c r="C6183" s="6" t="n">
        <x:v>0</x:v>
      </x:c>
      <x:c r="D6183" s="8" t="str">
        <x:v>Pasaje de Recoletos 8, bajo D, Baena, CO, 14850, Spain</x:v>
      </x:c>
      <x:c r="E6183" t="str">
        <x:v>Spain</x:v>
      </x:c>
      <x:c r="F6183" s="7" t="n">
        <x:v>37.61624</x:v>
      </x:c>
      <x:c r="G6183" s="7" t="n">
        <x:v>-4.32206</x:v>
      </x:c>
      <x:c r="H6183" s="4" t="str">
        <x:v>pitijuela.games@gmail.com</x:v>
      </x:c>
      <x:c r="I6183" s="6" t="n">
        <x:v>1</x:v>
      </x:c>
      <x:c r="J6183" s="4" t="str">
        <x:v>647313097</x:v>
      </x:c>
      <x:c r="K6183" s="6" t="n">
        <x:v>1</x:v>
      </x:c>
      <x:c r="L6183" s="4" t="str">
        <x:v>https://pitijuela.com/</x:v>
      </x:c>
      <x:c r="M6183" s="6" t="n">
        <x:v>1</x:v>
      </x:c>
      <x:c r="N6183" s="4" t="str">
        <x:v>https://locator.wizards.com/store/13885</x:v>
      </x:c>
    </x:row>
    <x:row r="6184">
      <x:c r="A6184" s="4" t="str">
        <x:v>17303</x:v>
      </x:c>
      <x:c r="B6184" t="str">
        <x:v>Planeswalkers Valencia</x:v>
      </x:c>
      <x:c r="C6184" s="6" t="n">
        <x:v>0</x:v>
      </x:c>
      <x:c r="D6184" s="8" t="str">
        <x:v>62 C/ de Sant Roc, València, VC, 46015, Spain</x:v>
      </x:c>
      <x:c r="E6184" t="str">
        <x:v>Spain</x:v>
      </x:c>
      <x:c r="F6184" s="7" t="n">
        <x:v>39.4904112</x:v>
      </x:c>
      <x:c r="G6184" s="7" t="n">
        <x:v>-0.3941812000000001</x:v>
      </x:c>
      <x:c r="H6184" s="4" t="str">
        <x:v>guemoda@gmail.com</x:v>
      </x:c>
      <x:c r="I6184" s="6" t="n">
        <x:v>1</x:v>
      </x:c>
      <x:c r="J6184" s="4" t="str">
        <x:v>+34600576080</x:v>
      </x:c>
      <x:c r="K6184" s="6" t="n">
        <x:v>1</x:v>
      </x:c>
      <x:c r="L6184" s="4" t="str">
        <x:v>https://planeswalkers.shop</x:v>
      </x:c>
      <x:c r="M6184" s="6" t="n">
        <x:v>1</x:v>
      </x:c>
      <x:c r="N6184" s="4" t="str">
        <x:v>https://locator.wizards.com/store/17303</x:v>
      </x:c>
    </x:row>
    <x:row r="6185">
      <x:c r="A6185" s="4" t="str">
        <x:v>20521</x:v>
      </x:c>
      <x:c r="B6185" t="str">
        <x:v>Planeta Mozo</x:v>
      </x:c>
      <x:c r="C6185" s="6" t="n">
        <x:v>0</x:v>
      </x:c>
      <x:c r="D6185" s="8" t="str">
        <x:v>Av. Rodrigo de Mendoza 12 Baixo Dta. 36600 , Vilagarcía de Arousa, Pontevedra, 36600, Spain</x:v>
      </x:c>
      <x:c r="E6185" t="str">
        <x:v>Spain</x:v>
      </x:c>
      <x:c r="F6185" s="7" t="n">
        <x:v>42.591209509039814</x:v>
      </x:c>
      <x:c r="G6185" s="7" t="n">
        <x:v>-8.764816891424323</x:v>
      </x:c>
      <x:c r="H6185" s="4" t="str">
        <x:v>planetamozo@gmail.com</x:v>
      </x:c>
      <x:c r="I6185" s="6" t="n">
        <x:v>1</x:v>
      </x:c>
      <x:c r="J6185" s="4" t="str">
        <x:v>+34886641185</x:v>
      </x:c>
      <x:c r="K6185" s="6" t="n">
        <x:v>1</x:v>
      </x:c>
      <x:c r="L6185" s="4" t="str">
        <x:v>https://www.instagram.com/planetamozo/</x:v>
      </x:c>
      <x:c r="M6185" s="6" t="n">
        <x:v>1</x:v>
      </x:c>
      <x:c r="N6185" s="4" t="str">
        <x:v>https://locator.wizards.com/store/20521</x:v>
      </x:c>
    </x:row>
    <x:row r="6186">
      <x:c r="A6186" s="4" t="str">
        <x:v>8441</x:v>
      </x:c>
      <x:c r="B6186" t="str">
        <x:v>Play With Mina</x:v>
      </x:c>
      <x:c r="C6186" s="6" t="n">
        <x:v>0</x:v>
      </x:c>
      <x:c r="D6186" s="8" t="str">
        <x:v>C/ Sant Magí, 16, El Vendrell, T, 43700, Spain</x:v>
      </x:c>
      <x:c r="E6186" t="str">
        <x:v>Spain</x:v>
      </x:c>
      <x:c r="F6186" s="7" t="n">
        <x:v>41.22287</x:v>
      </x:c>
      <x:c r="G6186" s="7" t="n">
        <x:v>1.53554</x:v>
      </x:c>
      <x:c r="H6186" s="4" t="str"/>
      <x:c r="I6186" s="6" t="n">
        <x:v>0</x:v>
      </x:c>
      <x:c r="J6186" s="4" t="str">
        <x:v>34977 53 34 85</x:v>
      </x:c>
      <x:c r="K6186" s="6" t="n">
        <x:v>1</x:v>
      </x:c>
      <x:c r="L6186" s="4" t="str">
        <x:v>https://www.facebook.com/people/Play-With-Mina/100063594672091/</x:v>
      </x:c>
      <x:c r="M6186" s="6" t="n">
        <x:v>1</x:v>
      </x:c>
      <x:c r="N6186" s="4" t="str">
        <x:v>https://locator.wizards.com/store/8441</x:v>
      </x:c>
    </x:row>
    <x:row r="6187">
      <x:c r="A6187" s="4" t="str">
        <x:v>11090</x:v>
      </x:c>
      <x:c r="B6187" t="str">
        <x:v>Player Vs Player</x:v>
      </x:c>
      <x:c r="C6187" s="6" t="n">
        <x:v>0</x:v>
      </x:c>
      <x:c r="D6187" s="8" t="str">
        <x:v>C/ Descalzos. Edificio Los Ramos. Local 10, Jerez de la frontera, Jerez de la frontera, 11401, Spain</x:v>
      </x:c>
      <x:c r="E6187" t="str">
        <x:v>Spain</x:v>
      </x:c>
      <x:c r="F6187" s="7" t="n">
        <x:v>36.681</x:v>
      </x:c>
      <x:c r="G6187" s="7" t="n">
        <x:v>-6.13</x:v>
      </x:c>
      <x:c r="H6187" s="4" t="str"/>
      <x:c r="I6187" s="6" t="n">
        <x:v>0</x:v>
      </x:c>
      <x:c r="J6187" s="4" t="str">
        <x:v>34856 08 29 99</x:v>
      </x:c>
      <x:c r="K6187" s="6" t="n">
        <x:v>1</x:v>
      </x:c>
      <x:c r="L6187" s="4" t="str">
        <x:v>https://marketpvp.es/</x:v>
      </x:c>
      <x:c r="M6187" s="6" t="n">
        <x:v>1</x:v>
      </x:c>
      <x:c r="N6187" s="4" t="str">
        <x:v>https://locator.wizards.com/store/11090</x:v>
      </x:c>
    </x:row>
    <x:row r="6188">
      <x:c r="A6188" s="4" t="str">
        <x:v>22023</x:v>
      </x:c>
      <x:c r="B6188" t="str">
        <x:v>Pocketpiecetcg</x:v>
      </x:c>
      <x:c r="C6188" s="6" t="n">
        <x:v>0</x:v>
      </x:c>
      <x:c r="D6188" s="8" t="str">
        <x:v>C/ 25 d'Abril, 3, l'Alcúdia, Valencia , 46250, Spain</x:v>
      </x:c>
      <x:c r="E6188" t="str">
        <x:v>Spain</x:v>
      </x:c>
      <x:c r="F6188" s="7" t="n">
        <x:v>39.1936</x:v>
      </x:c>
      <x:c r="G6188" s="7" t="n">
        <x:v>-0.5058</x:v>
      </x:c>
      <x:c r="H6188" s="4" t="str">
        <x:v>trebolesv@gmail.com</x:v>
      </x:c>
      <x:c r="I6188" s="6" t="n">
        <x:v>1</x:v>
      </x:c>
      <x:c r="J6188" s="4" t="str">
        <x:v>+34635829153</x:v>
      </x:c>
      <x:c r="K6188" s="6" t="n">
        <x:v>1</x:v>
      </x:c>
      <x:c r="L6188" s="4" t="str">
        <x:v>https://www.instagram.com/pocketpiecetcg/</x:v>
      </x:c>
      <x:c r="M6188" s="6" t="n">
        <x:v>1</x:v>
      </x:c>
      <x:c r="N6188" s="4" t="str">
        <x:v>https://locator.wizards.com/store/22023</x:v>
      </x:c>
    </x:row>
    <x:row r="6189">
      <x:c r="A6189" s="4" t="str">
        <x:v>15914</x:v>
      </x:c>
      <x:c r="B6189" t="str">
        <x:v>Portal Juegos</x:v>
      </x:c>
      <x:c r="C6189" s="6" t="n">
        <x:v>0</x:v>
      </x:c>
      <x:c r="D6189" s="8" t="str">
        <x:v>24 Av. de Honorio Lozano, Collado Villalba, MD, 28400, Spain</x:v>
      </x:c>
      <x:c r="E6189" t="str">
        <x:v>Spain</x:v>
      </x:c>
      <x:c r="F6189" s="7" t="n">
        <x:v>40.6290237</x:v>
      </x:c>
      <x:c r="G6189" s="7" t="n">
        <x:v>-4.0016537</x:v>
      </x:c>
      <x:c r="H6189" s="4" t="str">
        <x:v>portalyjuegos@gmail.com</x:v>
      </x:c>
      <x:c r="I6189" s="6" t="n">
        <x:v>1</x:v>
      </x:c>
      <x:c r="J6189" s="4" t="str">
        <x:v>34608720355</x:v>
      </x:c>
      <x:c r="K6189" s="6" t="n">
        <x:v>1</x:v>
      </x:c>
      <x:c r="L6189" s="4" t="str">
        <x:v>https://portaljuegos.es/index.php</x:v>
      </x:c>
      <x:c r="M6189" s="6" t="n">
        <x:v>1</x:v>
      </x:c>
      <x:c r="N6189" s="4" t="str">
        <x:v>https://locator.wizards.com/store/15914</x:v>
      </x:c>
    </x:row>
    <x:row r="6190">
      <x:c r="A6190" s="4" t="str">
        <x:v>14532</x:v>
      </x:c>
      <x:c r="B6190" t="str">
        <x:v>Puerto Fantasy</x:v>
      </x:c>
      <x:c r="C6190" s="6" t="n">
        <x:v>0</x:v>
      </x:c>
      <x:c r="D6190" s="8" t="str">
        <x:v>C. Pérez Zamora, 44,, PUERTO DE LA CRUZ, TF, 38400, Spain</x:v>
      </x:c>
      <x:c r="E6190" t="str">
        <x:v>Spain</x:v>
      </x:c>
      <x:c r="F6190" s="7" t="n">
        <x:v>28.41543</x:v>
      </x:c>
      <x:c r="G6190" s="7" t="n">
        <x:v>-16.5518</x:v>
      </x:c>
      <x:c r="H6190" s="4" t="str">
        <x:v>puertofantasystore@gmail.com</x:v>
      </x:c>
      <x:c r="I6190" s="6" t="n">
        <x:v>1</x:v>
      </x:c>
      <x:c r="J6190" s="4" t="str">
        <x:v>34640191958</x:v>
      </x:c>
      <x:c r="K6190" s="6" t="n">
        <x:v>1</x:v>
      </x:c>
      <x:c r="L6190" s="4" t="str">
        <x:v>http://wpn.wizards.com</x:v>
      </x:c>
      <x:c r="M6190" s="6" t="n">
        <x:v>1</x:v>
      </x:c>
      <x:c r="N6190" s="4" t="str">
        <x:v>https://locator.wizards.com/store/14532</x:v>
      </x:c>
    </x:row>
    <x:row r="6191">
      <x:c r="A6191" s="4" t="str">
        <x:v>15122</x:v>
      </x:c>
      <x:c r="B6191" t="str">
        <x:v>Pulsar Store</x:v>
      </x:c>
      <x:c r="C6191" s="6" t="n">
        <x:v>0</x:v>
      </x:c>
      <x:c r="D6191" s="8" t="str">
        <x:v>79 C. Apolo, Torrevieja, VC, 03182, Spain</x:v>
      </x:c>
      <x:c r="E6191" t="str">
        <x:v>Spain</x:v>
      </x:c>
      <x:c r="F6191" s="7" t="n">
        <x:v>37.9820734</x:v>
      </x:c>
      <x:c r="G6191" s="7" t="n">
        <x:v>-0.6795534</x:v>
      </x:c>
      <x:c r="H6191" s="4" t="str">
        <x:v>info@pulsarstore.com</x:v>
      </x:c>
      <x:c r="I6191" s="6" t="n">
        <x:v>1</x:v>
      </x:c>
      <x:c r="J6191" s="4" t="str">
        <x:v>34965713762</x:v>
      </x:c>
      <x:c r="K6191" s="6" t="n">
        <x:v>1</x:v>
      </x:c>
      <x:c r="L6191" s="4" t="str">
        <x:v>https://www.pulsarstore.com/</x:v>
      </x:c>
      <x:c r="M6191" s="6" t="n">
        <x:v>1</x:v>
      </x:c>
      <x:c r="N6191" s="4" t="str">
        <x:v>https://locator.wizards.com/store/15122</x:v>
      </x:c>
    </x:row>
    <x:row r="6192">
      <x:c r="A6192" s="4" t="str">
        <x:v>17637</x:v>
      </x:c>
      <x:c r="B6192" t="str">
        <x:v>Quinto Elemento</x:v>
      </x:c>
      <x:c r="C6192" s="6" t="n">
        <x:v>0</x:v>
      </x:c>
      <x:c r="D6192" s="8" t="str">
        <x:v>C. Desayuno con Diamantes, Zaragoza, AR, 50019, Spain</x:v>
      </x:c>
      <x:c r="E6192" t="str">
        <x:v>Spain</x:v>
      </x:c>
      <x:c r="F6192" s="7" t="n">
        <x:v>41.6221217</x:v>
      </x:c>
      <x:c r="G6192" s="7" t="n">
        <x:v>-0.9303049000000001</x:v>
      </x:c>
      <x:c r="H6192" s="4" t="str">
        <x:v>tienda5elemento@gmail.com</x:v>
      </x:c>
      <x:c r="I6192" s="6" t="n">
        <x:v>1</x:v>
      </x:c>
      <x:c r="J6192" s="4" t="str">
        <x:v>+34637674469</x:v>
      </x:c>
      <x:c r="K6192" s="6" t="n">
        <x:v>1</x:v>
      </x:c>
      <x:c r="L6192" s="4" t="str">
        <x:v>https://quinto-elemento.es</x:v>
      </x:c>
      <x:c r="M6192" s="6" t="n">
        <x:v>1</x:v>
      </x:c>
      <x:c r="N6192" s="4" t="str">
        <x:v>https://locator.wizards.com/store/17637</x:v>
      </x:c>
    </x:row>
    <x:row r="6193">
      <x:c r="A6193" s="4" t="str">
        <x:v>7997</x:v>
      </x:c>
      <x:c r="B6193" t="str">
        <x:v>Ragnarok Games</x:v>
      </x:c>
      <x:c r="C6193" s="6" t="n">
        <x:v>0</x:v>
      </x:c>
      <x:c r="D6193" s="8" t="str">
        <x:v>C/ Bruc, 106, bajos, Manresa, B, 08242, Spain</x:v>
      </x:c>
      <x:c r="E6193" t="str">
        <x:v>Spain</x:v>
      </x:c>
      <x:c r="F6193" s="7" t="n">
        <x:v>41.72676</x:v>
      </x:c>
      <x:c r="G6193" s="7" t="n">
        <x:v>1.82078</x:v>
      </x:c>
      <x:c r="H6193" s="4" t="str"/>
      <x:c r="I6193" s="6" t="n">
        <x:v>0</x:v>
      </x:c>
      <x:c r="J6193" s="4" t="str">
        <x:v>34936 26 30 81</x:v>
      </x:c>
      <x:c r="K6193" s="6" t="n">
        <x:v>1</x:v>
      </x:c>
      <x:c r="L6193" s="4" t="str">
        <x:v>https://www.ragnarokgames.es/contacto/</x:v>
      </x:c>
      <x:c r="M6193" s="6" t="n">
        <x:v>1</x:v>
      </x:c>
      <x:c r="N6193" s="4" t="str">
        <x:v>https://locator.wizards.com/store/7997</x:v>
      </x:c>
    </x:row>
    <x:row r="6194">
      <x:c r="A6194" s="4" t="str">
        <x:v>22005</x:v>
      </x:c>
      <x:c r="B6194" t="str">
        <x:v>RaptureTCG</x:v>
      </x:c>
      <x:c r="C6194" s="6" t="n">
        <x:v>0</x:v>
      </x:c>
      <x:c r="D6194" s="8" t="str">
        <x:v>C/Alonso de Aguilar, 50, Local 2, Málaga, Málaga, 29010, Spain</x:v>
      </x:c>
      <x:c r="E6194" t="str">
        <x:v>Spain</x:v>
      </x:c>
      <x:c r="F6194" s="7" t="n">
        <x:v>36.72246551513672</x:v>
      </x:c>
      <x:c r="G6194" s="7" t="n">
        <x:v>-4.456016540527344</x:v>
      </x:c>
      <x:c r="H6194" s="4" t="str">
        <x:v>rapturetcg.malaga@gmail.com</x:v>
      </x:c>
      <x:c r="I6194" s="6" t="n">
        <x:v>1</x:v>
      </x:c>
      <x:c r="J6194" s="4" t="str">
        <x:v>+34614728146</x:v>
      </x:c>
      <x:c r="K6194" s="6" t="n">
        <x:v>1</x:v>
      </x:c>
      <x:c r="L6194" s="4" t="str">
        <x:v>https://www.instagram.com/rapturetcg/</x:v>
      </x:c>
      <x:c r="M6194" s="6" t="n">
        <x:v>1</x:v>
      </x:c>
      <x:c r="N6194" s="4" t="str">
        <x:v>https://locator.wizards.com/store/22005</x:v>
      </x:c>
    </x:row>
    <x:row r="6195">
      <x:c r="A6195" s="4" t="str">
        <x:v>22514</x:v>
      </x:c>
      <x:c r="B6195" t="str">
        <x:v>Rasengan Comics</x:v>
      </x:c>
      <x:c r="C6195" s="6" t="n">
        <x:v>0</x:v>
      </x:c>
      <x:c r="D6195" s="8" t="str">
        <x:v>C/ Emperador Trajano nº 7 local, Andújar, Jaén, 23740, Spain</x:v>
      </x:c>
      <x:c r="E6195" t="str">
        <x:v>Spain</x:v>
      </x:c>
      <x:c r="F6195" s="7" t="n">
        <x:v>38.0406195654263</x:v>
      </x:c>
      <x:c r="G6195" s="7" t="n">
        <x:v>-4.050633550432815</x:v>
      </x:c>
      <x:c r="H6195" s="4" t="str">
        <x:v>samuelcubilla93.2@gmail.com</x:v>
      </x:c>
      <x:c r="I6195" s="6" t="n">
        <x:v>1</x:v>
      </x:c>
      <x:c r="J6195" s="4" t="str">
        <x:v>+34616570894</x:v>
      </x:c>
      <x:c r="K6195" s="6" t="n">
        <x:v>1</x:v>
      </x:c>
      <x:c r="L6195" s="4" t="str">
        <x:v>https://www.instagram.com/rasengan_comics/</x:v>
      </x:c>
      <x:c r="M6195" s="6" t="n">
        <x:v>1</x:v>
      </x:c>
      <x:c r="N6195" s="4" t="str">
        <x:v>https://locator.wizards.com/store/22514</x:v>
      </x:c>
    </x:row>
    <x:row r="6196">
      <x:c r="A6196" s="4" t="str">
        <x:v>8977</x:v>
      </x:c>
      <x:c r="B6196" t="str">
        <x:v>Ravnica: City of Gobbo</x:v>
      </x:c>
      <x:c r="C6196" s="6" t="n">
        <x:v>0</x:v>
      </x:c>
      <x:c r="D6196" s="8" t="str">
        <x:v>Avenida de Portugal N.º 21, Gijon, O, 33207, Spain</x:v>
      </x:c>
      <x:c r="E6196" t="str">
        <x:v>Spain</x:v>
      </x:c>
      <x:c r="F6196" s="7" t="n">
        <x:v>43.5397</x:v>
      </x:c>
      <x:c r="G6196" s="7" t="n">
        <x:v>-5.66725</x:v>
      </x:c>
      <x:c r="H6196" s="4" t="str"/>
      <x:c r="I6196" s="6" t="n">
        <x:v>0</x:v>
      </x:c>
      <x:c r="J6196" s="4" t="str">
        <x:v>34984 19 70 08</x:v>
      </x:c>
      <x:c r="K6196" s="6" t="n">
        <x:v>1</x:v>
      </x:c>
      <x:c r="L6196" s="4" t="str">
        <x:v>https://www.ravnicagames.es/</x:v>
      </x:c>
      <x:c r="M6196" s="6" t="n">
        <x:v>1</x:v>
      </x:c>
      <x:c r="N6196" s="4" t="str">
        <x:v>https://locator.wizards.com/store/8977</x:v>
      </x:c>
    </x:row>
    <x:row r="6197">
      <x:c r="A6197" s="4" t="str">
        <x:v>9812</x:v>
      </x:c>
      <x:c r="B6197" t="str">
        <x:v>Rebellion</x:v>
      </x:c>
      <x:c r="C6197" s="6" t="n">
        <x:v>0</x:v>
      </x:c>
      <x:c r="D6197" s="8" t="str">
        <x:v>Av. Portugal 21, posterior, Mostoles, M, 28931, Spain</x:v>
      </x:c>
      <x:c r="E6197" t="str">
        <x:v>Spain</x:v>
      </x:c>
      <x:c r="F6197" s="7" t="n">
        <x:v>40.32762</x:v>
      </x:c>
      <x:c r="G6197" s="7" t="n">
        <x:v>-3.85871</x:v>
      </x:c>
      <x:c r="H6197" s="4" t="str"/>
      <x:c r="I6197" s="6" t="n">
        <x:v>0</x:v>
      </x:c>
      <x:c r="J6197" s="4" t="str">
        <x:v>3491 2266203</x:v>
      </x:c>
      <x:c r="K6197" s="6" t="n">
        <x:v>1</x:v>
      </x:c>
      <x:c r="L6197" s="4" t="str">
        <x:v>https://www.rebellion.es/tiendarebel/index.php</x:v>
      </x:c>
      <x:c r="M6197" s="6" t="n">
        <x:v>1</x:v>
      </x:c>
      <x:c r="N6197" s="4" t="str">
        <x:v>https://locator.wizards.com/store/9812</x:v>
      </x:c>
    </x:row>
    <x:row r="6198">
      <x:c r="A6198" s="4" t="str">
        <x:v>22694</x:v>
      </x:c>
      <x:c r="B6198" t="str">
        <x:v>Refuxio de Lobos</x:v>
      </x:c>
      <x:c r="C6198" s="6" t="n">
        <x:v>0</x:v>
      </x:c>
      <x:c r="D6198" s="8" t="str">
        <x:v>Ramón María Aller 3 bajo, A Coruña, A Coruña, 15010, Spain</x:v>
      </x:c>
      <x:c r="E6198" t="str">
        <x:v>Spain</x:v>
      </x:c>
      <x:c r="F6198" s="7" t="n">
        <x:v>43.362486245026076</x:v>
      </x:c>
      <x:c r="G6198" s="7" t="n">
        <x:v>-8.41835667205675</x:v>
      </x:c>
      <x:c r="H6198" s="4" t="str">
        <x:v>refuxio@abocadolobo.es</x:v>
      </x:c>
      <x:c r="I6198" s="6" t="n">
        <x:v>1</x:v>
      </x:c>
      <x:c r="J6198" s="4" t="str">
        <x:v>+34661704236</x:v>
      </x:c>
      <x:c r="K6198" s="6" t="n">
        <x:v>1</x:v>
      </x:c>
      <x:c r="L6198" s="4" t="str">
        <x:v>https://www.instagram.com/refuxiodelobos</x:v>
      </x:c>
      <x:c r="M6198" s="6" t="n">
        <x:v>1</x:v>
      </x:c>
      <x:c r="N6198" s="4" t="str">
        <x:v>https://locator.wizards.com/store/22694</x:v>
      </x:c>
    </x:row>
    <x:row r="6199">
      <x:c r="A6199" s="4" t="str">
        <x:v>22020</x:v>
      </x:c>
      <x:c r="B6199" t="str">
        <x:v>Replay Boardgame Cafe</x:v>
      </x:c>
      <x:c r="C6199" s="6" t="n">
        <x:v>0</x:v>
      </x:c>
      <x:c r="D6199" s="8" t="str">
        <x:v>Calle Ribera Curtidores 26 Local 3, Madrid, Madrid, 28005, Spain</x:v>
      </x:c>
      <x:c r="E6199" t="str">
        <x:v>Spain</x:v>
      </x:c>
      <x:c r="F6199" s="7" t="n">
        <x:v>40.4069</x:v>
      </x:c>
      <x:c r="G6199" s="7" t="n">
        <x:v>-3.7083</x:v>
      </x:c>
      <x:c r="H6199" s="4" t="str">
        <x:v>alberto.replaycafe@outlook.com</x:v>
      </x:c>
      <x:c r="I6199" s="6" t="n">
        <x:v>1</x:v>
      </x:c>
      <x:c r="J6199" s="4" t="str">
        <x:v>+34912876270</x:v>
      </x:c>
      <x:c r="K6199" s="6" t="n">
        <x:v>1</x:v>
      </x:c>
      <x:c r="L6199" s="4" t="str">
        <x:v>https://www.replayoutletcafe.com</x:v>
      </x:c>
      <x:c r="M6199" s="6" t="n">
        <x:v>1</x:v>
      </x:c>
      <x:c r="N6199" s="4" t="str">
        <x:v>https://locator.wizards.com/store/22020</x:v>
      </x:c>
    </x:row>
    <x:row r="6200">
      <x:c r="A6200" s="4" t="str">
        <x:v>21553</x:v>
      </x:c>
      <x:c r="B6200" t="str">
        <x:v>RiftNexus</x:v>
      </x:c>
      <x:c r="C6200" s="6" t="n">
        <x:v>0</x:v>
      </x:c>
      <x:c r="D6200" s="8" t="str">
        <x:v>Angel sanchez 22, Dolores de pacheco, Murcia, 30739, Spain</x:v>
      </x:c>
      <x:c r="E6200" t="str">
        <x:v>Spain</x:v>
      </x:c>
      <x:c r="F6200" s="7" t="n">
        <x:v>37.7763153</x:v>
      </x:c>
      <x:c r="G6200" s="7" t="n">
        <x:v>-0.8715067</x:v>
      </x:c>
      <x:c r="H6200" s="4" t="str">
        <x:v>joseangelmateoperez1@gmail.com</x:v>
      </x:c>
      <x:c r="I6200" s="6" t="n">
        <x:v>1</x:v>
      </x:c>
      <x:c r="J6200" s="4" t="str">
        <x:v>+34634403744</x:v>
      </x:c>
      <x:c r="K6200" s="6" t="n">
        <x:v>1</x:v>
      </x:c>
      <x:c r="L6200" s="4" t="str">
        <x:v>https://www.instagram.com/riftnexus?igsh=YnIyajJ0NW43cGJ3&amp;utm_source=qr</x:v>
      </x:c>
      <x:c r="M6200" s="6" t="n">
        <x:v>1</x:v>
      </x:c>
      <x:c r="N6200" s="4" t="str">
        <x:v>https://locator.wizards.com/store/21553</x:v>
      </x:c>
    </x:row>
    <x:row r="6201">
      <x:c r="A6201" s="4" t="str">
        <x:v>11019</x:v>
      </x:c>
      <x:c r="B6201" t="str">
        <x:v>Rincon del Friki</x:v>
      </x:c>
      <x:c r="C6201" s="6" t="n">
        <x:v>0</x:v>
      </x:c>
      <x:c r="D6201" s="8" t="str">
        <x:v>Av. Onze de Setembre, 62, Sabadell, 2, 08208, Spain</x:v>
      </x:c>
      <x:c r="E6201" t="str">
        <x:v>Spain</x:v>
      </x:c>
      <x:c r="F6201" s="7" t="n">
        <x:v>41.55326</x:v>
      </x:c>
      <x:c r="G6201" s="7" t="n">
        <x:v>2.10501</x:v>
      </x:c>
      <x:c r="H6201" s="4" t="str">
        <x:v>rincondelfriki@hotmail.com</x:v>
      </x:c>
      <x:c r="I6201" s="6" t="n">
        <x:v>1</x:v>
      </x:c>
      <x:c r="J6201" s="4" t="str">
        <x:v>+34937167132</x:v>
      </x:c>
      <x:c r="K6201" s="6" t="n">
        <x:v>1</x:v>
      </x:c>
      <x:c r="L6201" s="4" t="str">
        <x:v>https://www.instagram.com/rincondelfriki/</x:v>
      </x:c>
      <x:c r="M6201" s="6" t="n">
        <x:v>1</x:v>
      </x:c>
      <x:c r="N6201" s="4" t="str">
        <x:v>https://locator.wizards.com/store/11019</x:v>
      </x:c>
    </x:row>
    <x:row r="6202">
      <x:c r="A6202" s="4" t="str">
        <x:v>5830</x:v>
      </x:c>
      <x:c r="B6202" t="str">
        <x:v>SANTA ANA FRIKI</x:v>
      </x:c>
      <x:c r="C6202" s="6" t="n">
        <x:v>0</x:v>
      </x:c>
      <x:c r="D6202" s="8" t="str">
        <x:v>Avda.Venecia nº18 (Junto a Bar el Capi) , Cartagena, MU, 30319 , Spain</x:v>
      </x:c>
      <x:c r="E6202" t="str">
        <x:v>Spain</x:v>
      </x:c>
      <x:c r="F6202" s="7" t="n">
        <x:v>37.6523</x:v>
      </x:c>
      <x:c r="G6202" s="7" t="n">
        <x:v>-1.01305</x:v>
      </x:c>
      <x:c r="H6202" s="4" t="str"/>
      <x:c r="I6202" s="6" t="n">
        <x:v>0</x:v>
      </x:c>
      <x:c r="J6202" s="4" t="str">
        <x:v>34618 739 795</x:v>
      </x:c>
      <x:c r="K6202" s="6" t="n">
        <x:v>1</x:v>
      </x:c>
      <x:c r="L6202" s="4" t="str">
        <x:v>https://magic.wizards.com</x:v>
      </x:c>
      <x:c r="M6202" s="6" t="n">
        <x:v>1</x:v>
      </x:c>
      <x:c r="N6202" s="4" t="str">
        <x:v>https://locator.wizards.com/store/5830</x:v>
      </x:c>
    </x:row>
    <x:row r="6203">
      <x:c r="A6203" s="4" t="str">
        <x:v>20240</x:v>
      </x:c>
      <x:c r="B6203" t="str">
        <x:v>Santuario Arcano</x:v>
      </x:c>
      <x:c r="C6203" s="6" t="n">
        <x:v>0</x:v>
      </x:c>
      <x:c r="D6203" s="8" t="str">
        <x:v>Kaskalleta 15, bajo, Pamplona, Navarra, 31015, Spain</x:v>
      </x:c>
      <x:c r="E6203" t="str">
        <x:v>Spain</x:v>
      </x:c>
      <x:c r="F6203" s="7" t="n">
        <x:v>42.83270878233839</x:v>
      </x:c>
      <x:c r="G6203" s="7" t="n">
        <x:v>-1.6329969250690999</x:v>
      </x:c>
      <x:c r="H6203" s="4" t="str">
        <x:v>santuarcano@gmail.com</x:v>
      </x:c>
      <x:c r="I6203" s="6" t="n">
        <x:v>1</x:v>
      </x:c>
      <x:c r="J6203" s="4" t="str">
        <x:v>+34627841662</x:v>
      </x:c>
      <x:c r="K6203" s="6" t="n">
        <x:v>1</x:v>
      </x:c>
      <x:c r="L6203" s="4" t="str">
        <x:v>https://wpn.wizards.com/</x:v>
      </x:c>
      <x:c r="M6203" s="6" t="n">
        <x:v>1</x:v>
      </x:c>
      <x:c r="N6203" s="4" t="str">
        <x:v>https://locator.wizards.com/store/20240</x:v>
      </x:c>
    </x:row>
    <x:row r="6204">
      <x:c r="A6204" s="4" t="str">
        <x:v>16480</x:v>
      </x:c>
      <x:c r="B6204" t="str">
        <x:v>Saruman Games</x:v>
      </x:c>
      <x:c r="C6204" s="6" t="n">
        <x:v>0</x:v>
      </x:c>
      <x:c r="D6204" s="8" t="str">
        <x:v>7 C. Antonio Machado, Albacete, CM, 02003, Spain</x:v>
      </x:c>
      <x:c r="E6204" t="str">
        <x:v>Spain</x:v>
      </x:c>
      <x:c r="F6204" s="7" t="n">
        <x:v>38.988671</x:v>
      </x:c>
      <x:c r="G6204" s="7" t="n">
        <x:v>-1.8589472</x:v>
      </x:c>
      <x:c r="H6204" s="4" t="str">
        <x:v>pedidos.sarumangames@gmail.com</x:v>
      </x:c>
      <x:c r="I6204" s="6" t="n">
        <x:v>1</x:v>
      </x:c>
      <x:c r="J6204" s="4" t="str">
        <x:v>+34610980498</x:v>
      </x:c>
      <x:c r="K6204" s="6" t="n">
        <x:v>1</x:v>
      </x:c>
      <x:c r="L6204" s="4" t="str">
        <x:v>https://sarumangames.es/</x:v>
      </x:c>
      <x:c r="M6204" s="6" t="n">
        <x:v>1</x:v>
      </x:c>
      <x:c r="N6204" s="4" t="str">
        <x:v>https://locator.wizards.com/store/16480</x:v>
      </x:c>
    </x:row>
    <x:row r="6205">
      <x:c r="A6205" s="4" t="str">
        <x:v>18552</x:v>
      </x:c>
      <x:c r="B6205" t="str">
        <x:v>Sector 7 Gaming bar</x:v>
      </x:c>
      <x:c r="C6205" s="6" t="n">
        <x:v>0</x:v>
      </x:c>
      <x:c r="D6205" s="8" t="str">
        <x:v>Avenida de rubine 27 bajo comercial, A coruña, A Coruña, 15004, Spain</x:v>
      </x:c>
      <x:c r="E6205" t="str">
        <x:v>Spain</x:v>
      </x:c>
      <x:c r="F6205" s="7" t="n">
        <x:v>43.36786462338225</x:v>
      </x:c>
      <x:c r="G6205" s="7" t="n">
        <x:v>-8.410110132561254</x:v>
      </x:c>
      <x:c r="H6205" s="4" t="str">
        <x:v>Eorospath@gmail.com</x:v>
      </x:c>
      <x:c r="I6205" s="6" t="n">
        <x:v>1</x:v>
      </x:c>
      <x:c r="J6205" s="4" t="str">
        <x:v>+34699030310</x:v>
      </x:c>
      <x:c r="K6205" s="6" t="n">
        <x:v>1</x:v>
      </x:c>
      <x:c r="L6205" s="4" t="str">
        <x:v>https://www.instagram.com/s7bar/</x:v>
      </x:c>
      <x:c r="M6205" s="6" t="n">
        <x:v>1</x:v>
      </x:c>
      <x:c r="N6205" s="4" t="str">
        <x:v>https://locator.wizards.com/store/18552</x:v>
      </x:c>
    </x:row>
    <x:row r="6206">
      <x:c r="A6206" s="4" t="str">
        <x:v>10723</x:v>
      </x:c>
      <x:c r="B6206" t="str">
        <x:v>Shark Games</x:v>
      </x:c>
      <x:c r="C6206" s="6" t="n">
        <x:v>1</x:v>
      </x:c>
      <x:c r="D6206" s="8" t="str">
        <x:v>Calle Antonio Maura n:9 , Bajo local comercial, Malaga, MA, 29003, Spain</x:v>
      </x:c>
      <x:c r="E6206" t="str">
        <x:v>Spain</x:v>
      </x:c>
      <x:c r="F6206" s="7" t="n">
        <x:v>36.70292</x:v>
      </x:c>
      <x:c r="G6206" s="7" t="n">
        <x:v>-4.44251</x:v>
      </x:c>
      <x:c r="H6206" s="4" t="str"/>
      <x:c r="I6206" s="6" t="n">
        <x:v>0</x:v>
      </x:c>
      <x:c r="J6206" s="4" t="str">
        <x:v>(+34)(0) 951.732.044</x:v>
      </x:c>
      <x:c r="K6206" s="6" t="n">
        <x:v>1</x:v>
      </x:c>
      <x:c r="L6206" s="4" t="str">
        <x:v>https://tienda.sharkgames.es/</x:v>
      </x:c>
      <x:c r="M6206" s="6" t="n">
        <x:v>1</x:v>
      </x:c>
      <x:c r="N6206" s="4" t="str">
        <x:v>https://locator.wizards.com/store/10723</x:v>
      </x:c>
    </x:row>
    <x:row r="6207">
      <x:c r="A6207" s="4" t="str">
        <x:v>11412</x:v>
      </x:c>
      <x:c r="B6207" t="str">
        <x:v>Shark Games Antequera</x:v>
      </x:c>
      <x:c r="C6207" s="6" t="n">
        <x:v>0</x:v>
      </x:c>
      <x:c r="D6207" s="8" t="str">
        <x:v>Avenida de la Legion, Urb. Parque nueva Antequera, Bloque 6, bajo izquierd, Antequera , MA, 29200 , Spain</x:v>
      </x:c>
      <x:c r="E6207" t="str">
        <x:v>Spain</x:v>
      </x:c>
      <x:c r="F6207" s="7" t="n">
        <x:v>37.01655</x:v>
      </x:c>
      <x:c r="G6207" s="7" t="n">
        <x:v>-4.56635</x:v>
      </x:c>
      <x:c r="H6207" s="4" t="str">
        <x:v>infosharkgamesantequera@gmail.com</x:v>
      </x:c>
      <x:c r="I6207" s="6" t="n">
        <x:v>1</x:v>
      </x:c>
      <x:c r="J6207" s="4" t="str">
        <x:v>34638373108</x:v>
      </x:c>
      <x:c r="K6207" s="6" t="n">
        <x:v>1</x:v>
      </x:c>
      <x:c r="L6207" s="4" t="str">
        <x:v>https://sharkgamesantequera.es/todos-los-articulos/?woo-share=HvwPxp5mdTwxCUg6z9hhsFZp0iyBPaNJ</x:v>
      </x:c>
      <x:c r="M6207" s="6" t="n">
        <x:v>1</x:v>
      </x:c>
      <x:c r="N6207" s="4" t="str">
        <x:v>https://locator.wizards.com/store/11412</x:v>
      </x:c>
    </x:row>
    <x:row r="6208">
      <x:c r="A6208" s="4" t="str">
        <x:v>19019</x:v>
      </x:c>
      <x:c r="B6208" t="str">
        <x:v>Shark Games Center</x:v>
      </x:c>
      <x:c r="C6208" s="6" t="n">
        <x:v>0</x:v>
      </x:c>
      <x:c r="D6208" s="8" t="str">
        <x:v>Calle Angosta de Carmen 12 , Local comercial, Málaga, Málaga, 29002, Spain</x:v>
      </x:c>
      <x:c r="E6208" t="str">
        <x:v>Spain</x:v>
      </x:c>
      <x:c r="F6208" s="7" t="n">
        <x:v>36.71477549503238</x:v>
      </x:c>
      <x:c r="G6208" s="7" t="n">
        <x:v>-4.428601562799764</x:v>
      </x:c>
      <x:c r="H6208" s="4" t="str">
        <x:v>sharkgamescenter@gmail.com</x:v>
      </x:c>
      <x:c r="I6208" s="6" t="n">
        <x:v>1</x:v>
      </x:c>
      <x:c r="J6208" s="4" t="str">
        <x:v>+34614722052</x:v>
      </x:c>
      <x:c r="K6208" s="6" t="n">
        <x:v>1</x:v>
      </x:c>
      <x:c r="L6208" s="4" t="str">
        <x:v>https://www.sharkgamescenter.es</x:v>
      </x:c>
      <x:c r="M6208" s="6" t="n">
        <x:v>1</x:v>
      </x:c>
      <x:c r="N6208" s="4" t="str">
        <x:v>https://locator.wizards.com/store/19019</x:v>
      </x:c>
    </x:row>
    <x:row r="6209">
      <x:c r="A6209" s="4" t="str">
        <x:v>20526</x:v>
      </x:c>
      <x:c r="B6209" t="str">
        <x:v>Shark Games St.Boi</x:v>
      </x:c>
      <x:c r="C6209" s="6" t="n">
        <x:v>0</x:v>
      </x:c>
      <x:c r="D6209" s="8" t="str">
        <x:v>Carrer de Maria fortuny 20, local 2, Sant boi de Llobregat, Barcelona, 08830, Spain</x:v>
      </x:c>
      <x:c r="E6209" t="str">
        <x:v>Spain</x:v>
      </x:c>
      <x:c r="F6209" s="7" t="n">
        <x:v>41.343318223032284</x:v>
      </x:c>
      <x:c r="G6209" s="7" t="n">
        <x:v>2.042037296625423</x:v>
      </x:c>
      <x:c r="H6209" s="4" t="str">
        <x:v>contact@shark.games</x:v>
      </x:c>
      <x:c r="I6209" s="6" t="n">
        <x:v>1</x:v>
      </x:c>
      <x:c r="J6209" s="4" t="str">
        <x:v>+34614043876</x:v>
      </x:c>
      <x:c r="K6209" s="6" t="n">
        <x:v>1</x:v>
      </x:c>
      <x:c r="L6209" s="4" t="str">
        <x:v>https://shark.games/</x:v>
      </x:c>
      <x:c r="M6209" s="6" t="n">
        <x:v>1</x:v>
      </x:c>
      <x:c r="N6209" s="4" t="str">
        <x:v>https://locator.wizards.com/store/20526</x:v>
      </x:c>
    </x:row>
    <x:row r="6210">
      <x:c r="A6210" s="4" t="str">
        <x:v>22568</x:v>
      </x:c>
      <x:c r="B6210" t="str">
        <x:v>Shark Games Vault</x:v>
      </x:c>
      <x:c r="C6210" s="6" t="n">
        <x:v>0</x:v>
      </x:c>
      <x:c r="D6210" s="8" t="str">
        <x:v>Calle Jerónimo Bobadilla, nº3, Local, Málaga, Málaga, 29003, Spain</x:v>
      </x:c>
      <x:c r="E6210" t="str">
        <x:v>Spain</x:v>
      </x:c>
      <x:c r="F6210" s="7" t="n">
        <x:v>36.7022205</x:v>
      </x:c>
      <x:c r="G6210" s="7" t="n">
        <x:v>-4.4430586</x:v>
      </x:c>
      <x:c r="H6210" s="4" t="str">
        <x:v>Sharkgamesvault@gmail.com</x:v>
      </x:c>
      <x:c r="I6210" s="6" t="n">
        <x:v>1</x:v>
      </x:c>
      <x:c r="J6210" s="4" t="str">
        <x:v>+34951738627</x:v>
      </x:c>
      <x:c r="K6210" s="6" t="n">
        <x:v>1</x:v>
      </x:c>
      <x:c r="L6210" s="4" t="str">
        <x:v>https://www.instagram.com/sharkgamesvault?igsh=aXRtYjl3OXVldzM2&amp;utm_source=qr</x:v>
      </x:c>
      <x:c r="M6210" s="6" t="n">
        <x:v>1</x:v>
      </x:c>
      <x:c r="N6210" s="4" t="str">
        <x:v>https://locator.wizards.com/store/22568</x:v>
      </x:c>
    </x:row>
    <x:row r="6211">
      <x:c r="A6211" s="4" t="str">
        <x:v>19599</x:v>
      </x:c>
      <x:c r="B6211" t="str">
        <x:v>Sharkcards</x:v>
      </x:c>
      <x:c r="C6211" s="6" t="n">
        <x:v>0</x:v>
      </x:c>
      <x:c r="D6211" s="8" t="str">
        <x:v>13 Carrer dels Sastres, Olot, Girona, 17800, Spain</x:v>
      </x:c>
      <x:c r="E6211" t="str">
        <x:v>Spain</x:v>
      </x:c>
      <x:c r="F6211" s="7" t="n">
        <x:v>42.183036874260914</x:v>
      </x:c>
      <x:c r="G6211" s="7" t="n">
        <x:v>2.488920967097455</x:v>
      </x:c>
      <x:c r="H6211" s="4" t="str">
        <x:v>sharkcards.es@gmail.com</x:v>
      </x:c>
      <x:c r="I6211" s="6" t="n">
        <x:v>1</x:v>
      </x:c>
      <x:c r="J6211" s="4" t="str">
        <x:v>+34678361870</x:v>
      </x:c>
      <x:c r="K6211" s="6" t="n">
        <x:v>1</x:v>
      </x:c>
      <x:c r="L6211" s="4" t="str">
        <x:v>https://sharkcards.es/</x:v>
      </x:c>
      <x:c r="M6211" s="6" t="n">
        <x:v>1</x:v>
      </x:c>
      <x:c r="N6211" s="4" t="str">
        <x:v>https://locator.wizards.com/store/19599</x:v>
      </x:c>
    </x:row>
    <x:row r="6212">
      <x:c r="A6212" s="4" t="str">
        <x:v>18713</x:v>
      </x:c>
      <x:c r="B6212" t="str">
        <x:v>Shinigami Comics</x:v>
      </x:c>
      <x:c r="C6212" s="6" t="n">
        <x:v>0</x:v>
      </x:c>
      <x:c r="D6212" s="8" t="str">
        <x:v>Calle Ancha nº3 bajo, Ponferrada, León, 24401, Spain</x:v>
      </x:c>
      <x:c r="E6212" t="str">
        <x:v>Spain</x:v>
      </x:c>
      <x:c r="F6212" s="7" t="n">
        <x:v>42.54618926293085</x:v>
      </x:c>
      <x:c r="G6212" s="7" t="n">
        <x:v>-6.5894838365810235</x:v>
      </x:c>
      <x:c r="H6212" s="4" t="str">
        <x:v>shinigamicomics@gmail.com</x:v>
      </x:c>
      <x:c r="I6212" s="6" t="n">
        <x:v>1</x:v>
      </x:c>
      <x:c r="J6212" s="4" t="str">
        <x:v>+34678115354</x:v>
      </x:c>
      <x:c r="K6212" s="6" t="n">
        <x:v>1</x:v>
      </x:c>
      <x:c r="L6212" s="4" t="str">
        <x:v>https://www.shinigamicomics.com/</x:v>
      </x:c>
      <x:c r="M6212" s="6" t="n">
        <x:v>1</x:v>
      </x:c>
      <x:c r="N6212" s="4" t="str">
        <x:v>https://locator.wizards.com/store/18713</x:v>
      </x:c>
    </x:row>
    <x:row r="6213">
      <x:c r="A6213" s="4" t="str">
        <x:v>8460</x:v>
      </x:c>
      <x:c r="B6213" t="str">
        <x:v>Shinobi</x:v>
      </x:c>
      <x:c r="C6213" s="6" t="n">
        <x:v>0</x:v>
      </x:c>
      <x:c r="D6213" s="8" t="str">
        <x:v>Calle Carmen, 2 bajo, Alcantarilla, MU, 30820, Spain</x:v>
      </x:c>
      <x:c r="E6213" t="str">
        <x:v>Spain</x:v>
      </x:c>
      <x:c r="F6213" s="7" t="n">
        <x:v>37.97112</x:v>
      </x:c>
      <x:c r="G6213" s="7" t="n">
        <x:v>-1.21822</x:v>
      </x:c>
      <x:c r="H6213" s="4" t="str"/>
      <x:c r="I6213" s="6" t="n">
        <x:v>0</x:v>
      </x:c>
      <x:c r="J6213" s="4" t="str">
        <x:v>34968024443</x:v>
      </x:c>
      <x:c r="K6213" s="6" t="n">
        <x:v>1</x:v>
      </x:c>
      <x:c r="L6213" s="4" t="str">
        <x:v>https://www.shinobi.es/</x:v>
      </x:c>
      <x:c r="M6213" s="6" t="n">
        <x:v>1</x:v>
      </x:c>
      <x:c r="N6213" s="4" t="str">
        <x:v>https://locator.wizards.com/store/8460</x:v>
      </x:c>
    </x:row>
    <x:row r="6214">
      <x:c r="A6214" s="4" t="str">
        <x:v>22007</x:v>
      </x:c>
      <x:c r="B6214" t="str">
        <x:v>SIMONV TCG</x:v>
      </x:c>
      <x:c r="C6214" s="6" t="n">
        <x:v>0</x:v>
      </x:c>
      <x:c r="D6214" s="8" t="str">
        <x:v>C/ Madrid 18, Local 3, Leganés, Madrid, 28912, Spain</x:v>
      </x:c>
      <x:c r="E6214" t="str">
        <x:v>Spain</x:v>
      </x:c>
      <x:c r="F6214" s="7" t="n">
        <x:v>40.33086926869964</x:v>
      </x:c>
      <x:c r="G6214" s="7" t="n">
        <x:v>-3.7636727014612785</x:v>
      </x:c>
      <x:c r="H6214" s="4" t="str">
        <x:v>simonvtcg.store@gmail.com</x:v>
      </x:c>
      <x:c r="I6214" s="6" t="n">
        <x:v>1</x:v>
      </x:c>
      <x:c r="J6214" s="4" t="str">
        <x:v>+34685892336</x:v>
      </x:c>
      <x:c r="K6214" s="6" t="n">
        <x:v>1</x:v>
      </x:c>
      <x:c r="L6214" s="4" t="str">
        <x:v>https://www.instagram.com/simonvtcg/</x:v>
      </x:c>
      <x:c r="M6214" s="6" t="n">
        <x:v>1</x:v>
      </x:c>
      <x:c r="N6214" s="4" t="str">
        <x:v>https://locator.wizards.com/store/22007</x:v>
      </x:c>
    </x:row>
    <x:row r="6215">
      <x:c r="A6215" s="4" t="str">
        <x:v>20546</x:v>
      </x:c>
      <x:c r="B6215" t="str">
        <x:v>Singleton TCG</x:v>
      </x:c>
      <x:c r="C6215" s="6" t="n">
        <x:v>0</x:v>
      </x:c>
      <x:c r="D6215" s="8" t="str">
        <x:v>Carrer Lepant 256, Barcelona, Barcelona, 08013, Spain</x:v>
      </x:c>
      <x:c r="E6215" t="str">
        <x:v>Spain</x:v>
      </x:c>
      <x:c r="F6215" s="7" t="n">
        <x:v>41.403357</x:v>
      </x:c>
      <x:c r="G6215" s="7" t="n">
        <x:v>2.178237</x:v>
      </x:c>
      <x:c r="H6215" s="4" t="str">
        <x:v>singletonbcntcg@gmail.com</x:v>
      </x:c>
      <x:c r="I6215" s="6" t="n">
        <x:v>1</x:v>
      </x:c>
      <x:c r="J6215" s="4" t="str">
        <x:v>+346649147784</x:v>
      </x:c>
      <x:c r="K6215" s="6" t="n">
        <x:v>1</x:v>
      </x:c>
      <x:c r="L6215" s="4" t="str">
        <x:v>https://singletontcg.square.site/</x:v>
      </x:c>
      <x:c r="M6215" s="6" t="n">
        <x:v>1</x:v>
      </x:c>
      <x:c r="N6215" s="4" t="str">
        <x:v>https://locator.wizards.com/store/20546</x:v>
      </x:c>
    </x:row>
    <x:row r="6216">
      <x:c r="A6216" s="4" t="str">
        <x:v>20602</x:v>
      </x:c>
      <x:c r="B6216" t="str">
        <x:v>Snafu Store</x:v>
      </x:c>
      <x:c r="C6216" s="6" t="n">
        <x:v>0</x:v>
      </x:c>
      <x:c r="D6216" s="8" t="str">
        <x:v>103 Carrer d'Alemanya, Sabadell, Barcelona, 08201, Spain</x:v>
      </x:c>
      <x:c r="E6216" t="str">
        <x:v>Spain</x:v>
      </x:c>
      <x:c r="F6216" s="7" t="n">
        <x:v>41.5416864</x:v>
      </x:c>
      <x:c r="G6216" s="7" t="n">
        <x:v>2.1066612</x:v>
      </x:c>
      <x:c r="H6216" s="4" t="str">
        <x:v>info@snafustore.com</x:v>
      </x:c>
      <x:c r="I6216" s="6" t="n">
        <x:v>1</x:v>
      </x:c>
      <x:c r="J6216" s="4" t="str">
        <x:v>+34938338601</x:v>
      </x:c>
      <x:c r="K6216" s="6" t="n">
        <x:v>1</x:v>
      </x:c>
      <x:c r="L6216" s="4" t="str">
        <x:v>https://snafustore.com/</x:v>
      </x:c>
      <x:c r="M6216" s="6" t="n">
        <x:v>1</x:v>
      </x:c>
      <x:c r="N6216" s="4" t="str">
        <x:v>https://locator.wizards.com/store/20602</x:v>
      </x:c>
    </x:row>
    <x:row r="6217">
      <x:c r="A6217" s="4" t="str">
        <x:v>22109</x:v>
      </x:c>
      <x:c r="B6217" t="str">
        <x:v>SPARTA SANTA POLA</x:v>
      </x:c>
      <x:c r="C6217" s="6" t="n">
        <x:v>0</x:v>
      </x:c>
      <x:c r="D6217" s="8" t="str">
        <x:v>C/Mayor 90, Bajo, Santa Pola, Alicante, 03130, Spain</x:v>
      </x:c>
      <x:c r="E6217" t="str">
        <x:v>Spain</x:v>
      </x:c>
      <x:c r="F6217" s="7" t="n">
        <x:v>38.1929</x:v>
      </x:c>
      <x:c r="G6217" s="7" t="n">
        <x:v>-0.5557</x:v>
      </x:c>
      <x:c r="H6217" s="4" t="str">
        <x:v>spartasantapola@gmail.com</x:v>
      </x:c>
      <x:c r="I6217" s="6" t="n">
        <x:v>1</x:v>
      </x:c>
      <x:c r="J6217" s="4" t="str">
        <x:v>+34697124471</x:v>
      </x:c>
      <x:c r="K6217" s="6" t="n">
        <x:v>1</x:v>
      </x:c>
      <x:c r="L6217" s="4" t="str">
        <x:v>https://spartasantapola.es</x:v>
      </x:c>
      <x:c r="M6217" s="6" t="n">
        <x:v>1</x:v>
      </x:c>
      <x:c r="N6217" s="4" t="str">
        <x:v>https://locator.wizards.com/store/22109</x:v>
      </x:c>
    </x:row>
    <x:row r="6218">
      <x:c r="A6218" s="4" t="str">
        <x:v>12397</x:v>
      </x:c>
      <x:c r="B6218" t="str">
        <x:v>Stranger Games</x:v>
      </x:c>
      <x:c r="C6218" s="6" t="n">
        <x:v>0</x:v>
      </x:c>
      <x:c r="D6218" s="8" t="str">
        <x:v>Calle Actor Isidoro Maiquez, Nª2, Bajo, Murcia, MU, 30007, Spain</x:v>
      </x:c>
      <x:c r="E6218" t="str">
        <x:v>Spain</x:v>
      </x:c>
      <x:c r="F6218" s="7" t="n">
        <x:v>37.99386</x:v>
      </x:c>
      <x:c r="G6218" s="7" t="n">
        <x:v>-1.12642</x:v>
      </x:c>
      <x:c r="H6218" s="4" t="str"/>
      <x:c r="I6218" s="6" t="n">
        <x:v>0</x:v>
      </x:c>
      <x:c r="J6218" s="4" t="str">
        <x:v>+34 968909037</x:v>
      </x:c>
      <x:c r="K6218" s="6" t="n">
        <x:v>1</x:v>
      </x:c>
      <x:c r="L6218" s="4" t="str">
        <x:v>https://www.strangergamesstore.com/</x:v>
      </x:c>
      <x:c r="M6218" s="6" t="n">
        <x:v>1</x:v>
      </x:c>
      <x:c r="N6218" s="4" t="str">
        <x:v>https://locator.wizards.com/store/12397</x:v>
      </x:c>
    </x:row>
    <x:row r="6219">
      <x:c r="A6219" s="4" t="str">
        <x:v>20323</x:v>
      </x:c>
      <x:c r="B6219" t="str">
        <x:v>SubTerra</x:v>
      </x:c>
      <x:c r="C6219" s="6" t="n">
        <x:v>0</x:v>
      </x:c>
      <x:c r="D6219" s="8" t="str">
        <x:v>Avenida de la Vega 27, B, Orihuela, Alicante, 03300, Spain</x:v>
      </x:c>
      <x:c r="E6219" t="str">
        <x:v>Spain</x:v>
      </x:c>
      <x:c r="F6219" s="7" t="n">
        <x:v>38.081792657436665</x:v>
      </x:c>
      <x:c r="G6219" s="7" t="n">
        <x:v>-0.9469792257590143</x:v>
      </x:c>
      <x:c r="H6219" s="4" t="str">
        <x:v>raul.subterra@gmail.com</x:v>
      </x:c>
      <x:c r="I6219" s="6" t="n">
        <x:v>1</x:v>
      </x:c>
      <x:c r="J6219" s="4" t="str">
        <x:v>+34623467658</x:v>
      </x:c>
      <x:c r="K6219" s="6" t="n">
        <x:v>1</x:v>
      </x:c>
      <x:c r="L6219" s="4" t="str">
        <x:v>https://www.instagram.com/subterra_oficial/</x:v>
      </x:c>
      <x:c r="M6219" s="6" t="n">
        <x:v>1</x:v>
      </x:c>
      <x:c r="N6219" s="4" t="str">
        <x:v>https://locator.wizards.com/store/20323</x:v>
      </x:c>
    </x:row>
    <x:row r="6220">
      <x:c r="A6220" s="4" t="str">
        <x:v>18931</x:v>
      </x:c>
      <x:c r="B6220" t="str">
        <x:v>Tabletop Gamers</x:v>
      </x:c>
      <x:c r="C6220" s="6" t="n">
        <x:v>0</x:v>
      </x:c>
      <x:c r="D6220" s="8" t="str">
        <x:v>C/ Girona, N29 Local, san feliu de llob, Barcelona, 08980, Spain</x:v>
      </x:c>
      <x:c r="E6220" t="str">
        <x:v>Spain</x:v>
      </x:c>
      <x:c r="F6220" s="7" t="n">
        <x:v>41.383816333677</x:v>
      </x:c>
      <x:c r="G6220" s="7" t="n">
        <x:v>2.0521043657991713</x:v>
      </x:c>
      <x:c r="H6220" s="4" t="str">
        <x:v>diegorealttg@gmail.com</x:v>
      </x:c>
      <x:c r="I6220" s="6" t="n">
        <x:v>1</x:v>
      </x:c>
      <x:c r="J6220" s="4" t="str">
        <x:v>+34676920222</x:v>
      </x:c>
      <x:c r="K6220" s="6" t="n">
        <x:v>1</x:v>
      </x:c>
      <x:c r="L6220" s="4" t="str">
        <x:v>https://tabletopgamers.es/</x:v>
      </x:c>
      <x:c r="M6220" s="6" t="n">
        <x:v>1</x:v>
      </x:c>
      <x:c r="N6220" s="4" t="str">
        <x:v>https://locator.wizards.com/store/18931</x:v>
      </x:c>
    </x:row>
    <x:row r="6221">
      <x:c r="A6221" s="4" t="str">
        <x:v>22116</x:v>
      </x:c>
      <x:c r="B6221" t="str">
        <x:v>TCG Academy Bejar</x:v>
      </x:c>
      <x:c r="C6221" s="6" t="n">
        <x:v>0</x:v>
      </x:c>
      <x:c r="D6221" s="8" t="str">
        <x:v>Travesía de la Cruz nº2, Béjar, Salamanca, 37700, Spain</x:v>
      </x:c>
      <x:c r="E6221" t="str">
        <x:v>Spain</x:v>
      </x:c>
      <x:c r="F6221" s="7" t="n">
        <x:v>40.3863049</x:v>
      </x:c>
      <x:c r="G6221" s="7" t="n">
        <x:v>-5.760571932405853</x:v>
      </x:c>
      <x:c r="H6221" s="4" t="str">
        <x:v>Tcgacademybej@outlook.es</x:v>
      </x:c>
      <x:c r="I6221" s="6" t="n">
        <x:v>1</x:v>
      </x:c>
      <x:c r="J6221" s="4" t="str">
        <x:v>+34614552191</x:v>
      </x:c>
      <x:c r="K6221" s="6" t="n">
        <x:v>1</x:v>
      </x:c>
      <x:c r="L6221" s="4" t="str">
        <x:v>https://www.instagram.com/tcg_academy_bejar/</x:v>
      </x:c>
      <x:c r="M6221" s="6" t="n">
        <x:v>1</x:v>
      </x:c>
      <x:c r="N6221" s="4" t="str">
        <x:v>https://locator.wizards.com/store/22116</x:v>
      </x:c>
    </x:row>
    <x:row r="6222">
      <x:c r="A6222" s="4" t="str">
        <x:v>18889</x:v>
      </x:c>
      <x:c r="B6222" t="str">
        <x:v>TCG Academy Calpe</x:v>
      </x:c>
      <x:c r="C6222" s="6" t="n">
        <x:v>0</x:v>
      </x:c>
      <x:c r="D6222" s="8" t="str">
        <x:v>C/Goleta nº2 BJ 3, Calp, Alicante, 03710, Spain</x:v>
      </x:c>
      <x:c r="E6222" t="str">
        <x:v>Spain</x:v>
      </x:c>
      <x:c r="F6222" s="7" t="n">
        <x:v>38.6436885177286</x:v>
      </x:c>
      <x:c r="G6222" s="7" t="n">
        <x:v>0.04590740361175116</x:v>
      </x:c>
      <x:c r="H6222" s="4" t="str">
        <x:v>Tcgacademycalpe@gmail.com</x:v>
      </x:c>
      <x:c r="I6222" s="6" t="n">
        <x:v>1</x:v>
      </x:c>
      <x:c r="J6222" s="4" t="str">
        <x:v>+34648635723</x:v>
      </x:c>
      <x:c r="K6222" s="6" t="n">
        <x:v>1</x:v>
      </x:c>
      <x:c r="L6222" s="4" t="str">
        <x:v>https://www.instagram.com/tcgacademycalpe/</x:v>
      </x:c>
      <x:c r="M6222" s="6" t="n">
        <x:v>1</x:v>
      </x:c>
      <x:c r="N6222" s="4" t="str">
        <x:v>https://locator.wizards.com/store/18889</x:v>
      </x:c>
    </x:row>
    <x:row r="6223">
      <x:c r="A6223" s="4" t="str">
        <x:v>22115</x:v>
      </x:c>
      <x:c r="B6223" t="str">
        <x:v>TCG Academy Madrid</x:v>
      </x:c>
      <x:c r="C6223" s="6" t="n">
        <x:v>0</x:v>
      </x:c>
      <x:c r="D6223" s="8" t="str">
        <x:v>Av/ De la Constitución 90 C.C El Círculo local 22, Torrejón de Ardoz, Madrid, 28850, Spain</x:v>
      </x:c>
      <x:c r="E6223" t="str">
        <x:v>Spain</x:v>
      </x:c>
      <x:c r="F6223" s="7" t="n">
        <x:v>40.4566814</x:v>
      </x:c>
      <x:c r="G6223" s="7" t="n">
        <x:v>-3.4754641</x:v>
      </x:c>
      <x:c r="H6223" s="4" t="str">
        <x:v>tcgacademymad@outlook.es</x:v>
      </x:c>
      <x:c r="I6223" s="6" t="n">
        <x:v>1</x:v>
      </x:c>
      <x:c r="J6223" s="4" t="str">
        <x:v>+34614285911</x:v>
      </x:c>
      <x:c r="K6223" s="6" t="n">
        <x:v>1</x:v>
      </x:c>
      <x:c r="L6223" s="4" t="str">
        <x:v>https://www.instagram.com/tcgacademy.madrid/</x:v>
      </x:c>
      <x:c r="M6223" s="6" t="n">
        <x:v>1</x:v>
      </x:c>
      <x:c r="N6223" s="4" t="str">
        <x:v>https://locator.wizards.com/store/22115</x:v>
      </x:c>
    </x:row>
    <x:row r="6224">
      <x:c r="A6224" s="4" t="str">
        <x:v>22867</x:v>
      </x:c>
      <x:c r="B6224" t="str">
        <x:v>Tcg Avilés</x:v>
      </x:c>
      <x:c r="C6224" s="6" t="n">
        <x:v>0</x:v>
      </x:c>
      <x:c r="D6224" s="8" t="str">
        <x:v>23 Calle González Abarca, Avilés, Asturias, 33401, Spain</x:v>
      </x:c>
      <x:c r="E6224" t="str">
        <x:v>Spain</x:v>
      </x:c>
      <x:c r="F6224" s="7" t="n">
        <x:v>435592095</x:v>
      </x:c>
      <x:c r="G6224" s="7" t="n">
        <x:v>-59286894</x:v>
      </x:c>
      <x:c r="H6224" s="4" t="str">
        <x:v>tcgaviles@gmail.com</x:v>
      </x:c>
      <x:c r="I6224" s="6" t="n">
        <x:v>1</x:v>
      </x:c>
      <x:c r="J6224" s="4" t="str">
        <x:v>+34666199731</x:v>
      </x:c>
      <x:c r="K6224" s="6" t="n">
        <x:v>1</x:v>
      </x:c>
      <x:c r="L6224" s="4" t="str">
        <x:v>https://www.tiktok.com/@tcgaviles?_r=1&amp;_t=ZN-97tA7fClwHe</x:v>
      </x:c>
      <x:c r="M6224" s="6" t="n">
        <x:v>1</x:v>
      </x:c>
      <x:c r="N6224" s="4" t="str">
        <x:v>https://locator.wizards.com/store/22867</x:v>
      </x:c>
    </x:row>
    <x:row r="6225">
      <x:c r="A6225" s="4" t="str">
        <x:v>22618</x:v>
      </x:c>
      <x:c r="B6225" t="str">
        <x:v>TCG Box</x:v>
      </x:c>
      <x:c r="C6225" s="6" t="n">
        <x:v>0</x:v>
      </x:c>
      <x:c r="D6225" s="8" t="str">
        <x:v>Calle Alcala 454 Bj Dcha, Madrid, Madrid, 28027, Spain</x:v>
      </x:c>
      <x:c r="E6225" t="str">
        <x:v>Spain</x:v>
      </x:c>
      <x:c r="F6225" s="7" t="n">
        <x:v>40.438731507839854</x:v>
      </x:c>
      <x:c r="G6225" s="7" t="n">
        <x:v>-3.634394570762558</x:v>
      </x:c>
      <x:c r="H6225" s="4" t="str">
        <x:v>tcgbox@outlook.es</x:v>
      </x:c>
      <x:c r="I6225" s="6" t="n">
        <x:v>1</x:v>
      </x:c>
      <x:c r="J6225" s="4" t="str">
        <x:v>+34910645065</x:v>
      </x:c>
      <x:c r="K6225" s="6" t="n">
        <x:v>1</x:v>
      </x:c>
      <x:c r="L6225" s="4" t="str">
        <x:v>https://tcgbox.es</x:v>
      </x:c>
      <x:c r="M6225" s="6" t="n">
        <x:v>1</x:v>
      </x:c>
      <x:c r="N6225" s="4" t="str">
        <x:v>https://locator.wizards.com/store/22618</x:v>
      </x:c>
    </x:row>
    <x:row r="6226">
      <x:c r="A6226" s="4" t="str">
        <x:v>17177</x:v>
      </x:c>
      <x:c r="B6226" t="str">
        <x:v>TCG Mansion SL</x:v>
      </x:c>
      <x:c r="C6226" s="6" t="n">
        <x:v>0</x:v>
      </x:c>
      <x:c r="D6226" s="8" t="str">
        <x:v>10 Av. de Portugal, Gijón, Asturias, 33207, Spain</x:v>
      </x:c>
      <x:c r="E6226" t="str">
        <x:v>Spain</x:v>
      </x:c>
      <x:c r="F6226" s="7" t="n">
        <x:v>43.5393763</x:v>
      </x:c>
      <x:c r="G6226" s="7" t="n">
        <x:v>-5.668148299999999</x:v>
      </x:c>
      <x:c r="H6226" s="4" t="str">
        <x:v>op@tcgmansion.com</x:v>
      </x:c>
      <x:c r="I6226" s="6" t="n">
        <x:v>1</x:v>
      </x:c>
      <x:c r="J6226" s="4" t="str">
        <x:v>+34624136533</x:v>
      </x:c>
      <x:c r="K6226" s="6" t="n">
        <x:v>1</x:v>
      </x:c>
      <x:c r="L6226" s="4" t="str">
        <x:v>https://instagram.com/tcgmansionshop</x:v>
      </x:c>
      <x:c r="M6226" s="6" t="n">
        <x:v>1</x:v>
      </x:c>
      <x:c r="N6226" s="4" t="str">
        <x:v>https://locator.wizards.com/store/17177</x:v>
      </x:c>
    </x:row>
    <x:row r="6227">
      <x:c r="A6227" s="4" t="str">
        <x:v>21234</x:v>
      </x:c>
      <x:c r="B6227" t="str">
        <x:v>TCGPARADA</x:v>
      </x:c>
      <x:c r="C6227" s="6" t="n">
        <x:v>0</x:v>
      </x:c>
      <x:c r="D6227" s="8" t="str">
        <x:v>AVENIDA JOSE MESA Y LOPEZ N 45, LAS PALMAS DE GRAN CANARIA, LAS PALMAS DE GRAN CANARIA, 35010, Spain</x:v>
      </x:c>
      <x:c r="E6227" t="str">
        <x:v>Spain</x:v>
      </x:c>
      <x:c r="F6227" s="7" t="n">
        <x:v>28.132735224772173</x:v>
      </x:c>
      <x:c r="G6227" s="7" t="n">
        <x:v>-15.43725461852958</x:v>
      </x:c>
      <x:c r="H6227" s="4" t="str">
        <x:v>tcgparada@gmail.com</x:v>
      </x:c>
      <x:c r="I6227" s="6" t="n">
        <x:v>1</x:v>
      </x:c>
      <x:c r="J6227" s="4" t="str">
        <x:v>+34689127232</x:v>
      </x:c>
      <x:c r="K6227" s="6" t="n">
        <x:v>1</x:v>
      </x:c>
      <x:c r="L6227" s="4" t="str">
        <x:v>https://www.instagram.com/tcgparada?igsh=amc0NmQ1cXU1anhp&amp;utm_source=qr</x:v>
      </x:c>
      <x:c r="M6227" s="6" t="n">
        <x:v>1</x:v>
      </x:c>
      <x:c r="N6227" s="4" t="str">
        <x:v>https://locator.wizards.com/store/21234</x:v>
      </x:c>
    </x:row>
    <x:row r="6228">
      <x:c r="A6228" s="4" t="str">
        <x:v>18327</x:v>
      </x:c>
      <x:c r="B6228" t="str">
        <x:v>TCGuti</x:v>
      </x:c>
      <x:c r="C6228" s="6" t="n">
        <x:v>0</x:v>
      </x:c>
      <x:c r="D6228" s="8" t="str">
        <x:v>Av. de Canarias, Las Palmas de Gran Canaria, CN, 35110, Spain</x:v>
      </x:c>
      <x:c r="E6228" t="str">
        <x:v>Spain</x:v>
      </x:c>
      <x:c r="F6228" s="7" t="n">
        <x:v>27.848995646836066</x:v>
      </x:c>
      <x:c r="G6228" s="7" t="n">
        <x:v>-15.442552613495364</x:v>
      </x:c>
      <x:c r="H6228" s="4" t="str">
        <x:v>comb19.21jdga@gmail.com</x:v>
      </x:c>
      <x:c r="I6228" s="6" t="n">
        <x:v>1</x:v>
      </x:c>
      <x:c r="J6228" s="4" t="str">
        <x:v>+34615856691</x:v>
      </x:c>
      <x:c r="K6228" s="6" t="n">
        <x:v>1</x:v>
      </x:c>
      <x:c r="L6228" s="4" t="str">
        <x:v>https://www.instagram.com/tcguti/</x:v>
      </x:c>
      <x:c r="M6228" s="6" t="n">
        <x:v>1</x:v>
      </x:c>
      <x:c r="N6228" s="4" t="str">
        <x:v>https://locator.wizards.com/store/18327</x:v>
      </x:c>
    </x:row>
    <x:row r="6229">
      <x:c r="A6229" s="4" t="str">
        <x:v>17599</x:v>
      </x:c>
      <x:c r="B6229" t="str">
        <x:v>Te Juego Mucho</x:v>
      </x:c>
      <x:c r="C6229" s="6" t="n">
        <x:v>0</x:v>
      </x:c>
      <x:c r="D6229" s="8" t="str">
        <x:v>1 C. Antonio Muñoz Molina, Rivas-Vaciamadrid, MD, 28521, Spain</x:v>
      </x:c>
      <x:c r="E6229" t="str">
        <x:v>Spain</x:v>
      </x:c>
      <x:c r="F6229" s="7" t="n">
        <x:v>40.346368</x:v>
      </x:c>
      <x:c r="G6229" s="7" t="n">
        <x:v>-3.5221362</x:v>
      </x:c>
      <x:c r="H6229" s="4" t="str">
        <x:v>tejuegomucho@gmail.com</x:v>
      </x:c>
      <x:c r="I6229" s="6" t="n">
        <x:v>1</x:v>
      </x:c>
      <x:c r="J6229" s="4" t="str">
        <x:v>+34614202093</x:v>
      </x:c>
      <x:c r="K6229" s="6" t="n">
        <x:v>1</x:v>
      </x:c>
      <x:c r="L6229" s="4" t="str">
        <x:v>https://www.instagram.com/tejuegomucho/</x:v>
      </x:c>
      <x:c r="M6229" s="6" t="n">
        <x:v>1</x:v>
      </x:c>
      <x:c r="N6229" s="4" t="str">
        <x:v>https://locator.wizards.com/store/17599</x:v>
      </x:c>
    </x:row>
    <x:row r="6230">
      <x:c r="A6230" s="4" t="str">
        <x:v>21995</x:v>
      </x:c>
      <x:c r="B6230" t="str">
        <x:v>TecnolandGames</x:v>
      </x:c>
      <x:c r="C6230" s="6" t="n">
        <x:v>0</x:v>
      </x:c>
      <x:c r="D6230" s="8" t="str">
        <x:v>Calle Sol 7 Bajo, Hellín, Albacete, 02400, Spain</x:v>
      </x:c>
      <x:c r="E6230" t="str">
        <x:v>Spain</x:v>
      </x:c>
      <x:c r="F6230" s="7" t="n">
        <x:v>38.510741</x:v>
      </x:c>
      <x:c r="G6230" s="7" t="n">
        <x:v>-1.701196</x:v>
      </x:c>
      <x:c r="H6230" s="4" t="str"/>
      <x:c r="I6230" s="6" t="n">
        <x:v>0</x:v>
      </x:c>
      <x:c r="J6230" s="4" t="str">
        <x:v>+34689915382</x:v>
      </x:c>
      <x:c r="K6230" s="6" t="n">
        <x:v>1</x:v>
      </x:c>
      <x:c r="L6230" s="4" t="str">
        <x:v>https://www.instagram.com/tecnoland_tcg_hellin/</x:v>
      </x:c>
      <x:c r="M6230" s="6" t="n">
        <x:v>1</x:v>
      </x:c>
      <x:c r="N6230" s="4" t="str">
        <x:v>https://locator.wizards.com/store/21995</x:v>
      </x:c>
    </x:row>
    <x:row r="6231">
      <x:c r="A6231" s="4" t="str">
        <x:v>6616</x:v>
      </x:c>
      <x:c r="B6231" t="str">
        <x:v>Tempest - Store</x:v>
      </x:c>
      <x:c r="C6231" s="6" t="n">
        <x:v>0</x:v>
      </x:c>
      <x:c r="D6231" s="8" t="str">
        <x:v>C/ Timoteo Domingo, 17, Madrid, M, 28017, Spain</x:v>
      </x:c>
      <x:c r="E6231" t="str">
        <x:v>Spain</x:v>
      </x:c>
      <x:c r="F6231" s="7" t="n">
        <x:v>40.43331</x:v>
      </x:c>
      <x:c r="G6231" s="7" t="n">
        <x:v>-3.64479</x:v>
      </x:c>
      <x:c r="H6231" s="4" t="str"/>
      <x:c r="I6231" s="6" t="n">
        <x:v>0</x:v>
      </x:c>
      <x:c r="J6231" s="4" t="str">
        <x:v>34 918 058 594</x:v>
      </x:c>
      <x:c r="K6231" s="6" t="n">
        <x:v>1</x:v>
      </x:c>
      <x:c r="L6231" s="4" t="str">
        <x:v>https://Locator.wizards.com</x:v>
      </x:c>
      <x:c r="M6231" s="6" t="n">
        <x:v>1</x:v>
      </x:c>
      <x:c r="N6231" s="4" t="str">
        <x:v>https://locator.wizards.com/store/6616</x:v>
      </x:c>
    </x:row>
    <x:row r="6232">
      <x:c r="A6232" s="4" t="str">
        <x:v>17432</x:v>
      </x:c>
      <x:c r="B6232" t="str">
        <x:v>Teseracto</x:v>
      </x:c>
      <x:c r="C6232" s="6" t="n">
        <x:v>0</x:v>
      </x:c>
      <x:c r="D6232" s="8" t="str">
        <x:v>15 Carrer de la Paloma, Vilafranca del Penedès, CT, 08720, Spain</x:v>
      </x:c>
      <x:c r="E6232" t="str">
        <x:v>Spain</x:v>
      </x:c>
      <x:c r="F6232" s="7" t="n">
        <x:v>41.3437289</x:v>
      </x:c>
      <x:c r="G6232" s="7" t="n">
        <x:v>1.696925</x:v>
      </x:c>
      <x:c r="H6232" s="4" t="str">
        <x:v>teseractojdm@gmail.com</x:v>
      </x:c>
      <x:c r="I6232" s="6" t="n">
        <x:v>1</x:v>
      </x:c>
      <x:c r="J6232" s="4" t="str">
        <x:v>+34640650731</x:v>
      </x:c>
      <x:c r="K6232" s="6" t="n">
        <x:v>1</x:v>
      </x:c>
      <x:c r="L6232" s="4" t="str">
        <x:v>https://www.instagram.com/teseractovilafranca/</x:v>
      </x:c>
      <x:c r="M6232" s="6" t="n">
        <x:v>1</x:v>
      </x:c>
      <x:c r="N6232" s="4" t="str">
        <x:v>https://locator.wizards.com/store/17432</x:v>
      </x:c>
    </x:row>
    <x:row r="6233">
      <x:c r="A6233" s="4" t="str">
        <x:v>17728</x:v>
      </x:c>
      <x:c r="B6233" t="str">
        <x:v>The Big Bang Games</x:v>
      </x:c>
      <x:c r="C6233" s="6" t="n">
        <x:v>0</x:v>
      </x:c>
      <x:c r="D6233" s="8" t="str">
        <x:v>1 C. Entre Arroyos, Madrid, MD, 28030, Spain</x:v>
      </x:c>
      <x:c r="E6233" t="str">
        <x:v>Spain</x:v>
      </x:c>
      <x:c r="F6233" s="7" t="n">
        <x:v>40.4091415</x:v>
      </x:c>
      <x:c r="G6233" s="7" t="n">
        <x:v>-3.6564189</x:v>
      </x:c>
      <x:c r="H6233" s="4" t="str">
        <x:v>info@thebigbanggames.com</x:v>
      </x:c>
      <x:c r="I6233" s="6" t="n">
        <x:v>1</x:v>
      </x:c>
      <x:c r="J6233" s="4" t="str">
        <x:v>915489973</x:v>
      </x:c>
      <x:c r="K6233" s="6" t="n">
        <x:v>1</x:v>
      </x:c>
      <x:c r="L6233" s="4" t="str">
        <x:v>https://www.thebigbanggames.com</x:v>
      </x:c>
      <x:c r="M6233" s="6" t="n">
        <x:v>1</x:v>
      </x:c>
      <x:c r="N6233" s="4" t="str">
        <x:v>https://locator.wizards.com/store/17728</x:v>
      </x:c>
    </x:row>
    <x:row r="6234">
      <x:c r="A6234" s="4" t="str">
        <x:v>16711</x:v>
      </x:c>
      <x:c r="B6234" t="str">
        <x:v>The Dragon Chamber Games</x:v>
      </x:c>
      <x:c r="C6234" s="6" t="n">
        <x:v>0</x:v>
      </x:c>
      <x:c r="D6234" s="8" t="str">
        <x:v>54 Calle Hermanos Pinzón, Almería, AN, 04005, Spain</x:v>
      </x:c>
      <x:c r="E6234" t="str">
        <x:v>Spain</x:v>
      </x:c>
      <x:c r="F6234" s="7" t="n">
        <x:v>36.8407116</x:v>
      </x:c>
      <x:c r="G6234" s="7" t="n">
        <x:v>-2.4550668</x:v>
      </x:c>
      <x:c r="H6234" s="4" t="str">
        <x:v>dragonchambergames@gmail.com</x:v>
      </x:c>
      <x:c r="I6234" s="6" t="n">
        <x:v>1</x:v>
      </x:c>
      <x:c r="J6234" s="4" t="str">
        <x:v>+34624686658</x:v>
      </x:c>
      <x:c r="K6234" s="6" t="n">
        <x:v>1</x:v>
      </x:c>
      <x:c r="L6234" s="4" t="str">
        <x:v>https://thedragonchambergames.com</x:v>
      </x:c>
      <x:c r="M6234" s="6" t="n">
        <x:v>1</x:v>
      </x:c>
      <x:c r="N6234" s="4" t="str">
        <x:v>https://locator.wizards.com/store/16711</x:v>
      </x:c>
    </x:row>
    <x:row r="6235">
      <x:c r="A6235" s="4" t="str">
        <x:v>18141</x:v>
      </x:c>
      <x:c r="B6235" t="str">
        <x:v>The Gathering Mallorca</x:v>
      </x:c>
      <x:c r="C6235" s="6" t="n">
        <x:v>0</x:v>
      </x:c>
      <x:c r="D6235" s="8" t="str">
        <x:v>2 Carrer d'Antoni Maria Alcover, Palma, Islas Baleares, 07011, Spain</x:v>
      </x:c>
      <x:c r="E6235" t="str">
        <x:v>Spain</x:v>
      </x:c>
      <x:c r="F6235" s="7" t="n">
        <x:v>39.579835</x:v>
      </x:c>
      <x:c r="G6235" s="7" t="n">
        <x:v>2.639215000000001</x:v>
      </x:c>
      <x:c r="H6235" s="4" t="str">
        <x:v>thegatheringmallorca@gmail.com</x:v>
      </x:c>
      <x:c r="I6235" s="6" t="n">
        <x:v>1</x:v>
      </x:c>
      <x:c r="J6235" s="4" t="str">
        <x:v>+34633735666</x:v>
      </x:c>
      <x:c r="K6235" s="6" t="n">
        <x:v>1</x:v>
      </x:c>
      <x:c r="L6235" s="4" t="str">
        <x:v>https://www.instagram.com/thegatheringmallorca?igsh=NGoxOWozNHg0b254</x:v>
      </x:c>
      <x:c r="M6235" s="6" t="n">
        <x:v>1</x:v>
      </x:c>
      <x:c r="N6235" s="4" t="str">
        <x:v>https://locator.wizards.com/store/18141</x:v>
      </x:c>
    </x:row>
    <x:row r="6236">
      <x:c r="A6236" s="4" t="str">
        <x:v>21202</x:v>
      </x:c>
      <x:c r="B6236" t="str">
        <x:v>The Golden Rabbit</x:v>
      </x:c>
      <x:c r="C6236" s="6" t="n">
        <x:v>0</x:v>
      </x:c>
      <x:c r="D6236" s="8" t="str">
        <x:v>avenida ciudad de melilla local 32, Benalmadena, Málaga, 29631, Spain</x:v>
      </x:c>
      <x:c r="E6236" t="str">
        <x:v>Spain</x:v>
      </x:c>
      <x:c r="F6236" s="7" t="n">
        <x:v>36.5965712181361</x:v>
      </x:c>
      <x:c r="G6236" s="7" t="n">
        <x:v>-4.533433172742576</x:v>
      </x:c>
      <x:c r="H6236" s="4" t="str">
        <x:v>thegoldenr4bbit@gmail.com</x:v>
      </x:c>
      <x:c r="I6236" s="6" t="n">
        <x:v>1</x:v>
      </x:c>
      <x:c r="J6236" s="4" t="str">
        <x:v>+34663032772</x:v>
      </x:c>
      <x:c r="K6236" s="6" t="n">
        <x:v>1</x:v>
      </x:c>
      <x:c r="L6236" s="4" t="str">
        <x:v>https://thegoldenrabbitshop.es/</x:v>
      </x:c>
      <x:c r="M6236" s="6" t="n">
        <x:v>1</x:v>
      </x:c>
      <x:c r="N6236" s="4" t="str">
        <x:v>https://locator.wizards.com/store/21202</x:v>
      </x:c>
    </x:row>
    <x:row r="6237">
      <x:c r="A6237" s="4" t="str">
        <x:v>22370</x:v>
      </x:c>
      <x:c r="B6237" t="str">
        <x:v>Three Stones Games</x:v>
      </x:c>
      <x:c r="C6237" s="6" t="n">
        <x:v>0</x:v>
      </x:c>
      <x:c r="D6237" s="8" t="str">
        <x:v>Pl. del Toro, Centro Comercial La Rotonda, , Tres Cantos, Madrid, 28760, Spain</x:v>
      </x:c>
      <x:c r="E6237" t="str">
        <x:v>Spain</x:v>
      </x:c>
      <x:c r="F6237" s="7" t="n">
        <x:v>40.605564365335134</x:v>
      </x:c>
      <x:c r="G6237" s="7" t="n">
        <x:v>-3.7172978799123646</x:v>
      </x:c>
      <x:c r="H6237" s="4" t="str">
        <x:v>eventos@threestonesgames.com</x:v>
      </x:c>
      <x:c r="I6237" s="6" t="n">
        <x:v>1</x:v>
      </x:c>
      <x:c r="J6237" s="4" t="str">
        <x:v>+34642475347</x:v>
      </x:c>
      <x:c r="K6237" s="6" t="n">
        <x:v>1</x:v>
      </x:c>
      <x:c r="L6237" s="4" t="str">
        <x:v>https://threestonesgames.com/</x:v>
      </x:c>
      <x:c r="M6237" s="6" t="n">
        <x:v>1</x:v>
      </x:c>
      <x:c r="N6237" s="4" t="str">
        <x:v>https://locator.wizards.com/store/22370</x:v>
      </x:c>
    </x:row>
    <x:row r="6238">
      <x:c r="A6238" s="4" t="str">
        <x:v>18847</x:v>
      </x:c>
      <x:c r="B6238" t="str">
        <x:v>Tierra616</x:v>
      </x:c>
      <x:c r="C6238" s="6" t="n">
        <x:v>0</x:v>
      </x:c>
      <x:c r="D6238" s="8" t="str">
        <x:v>calle cerrada 12 bajo 4, Valladolid, Valladolid, 47010, Spain</x:v>
      </x:c>
      <x:c r="E6238" t="str">
        <x:v>Spain</x:v>
      </x:c>
      <x:c r="F6238" s="7" t="n">
        <x:v>41.660359</x:v>
      </x:c>
      <x:c r="G6238" s="7" t="n">
        <x:v>-4.720634</x:v>
      </x:c>
      <x:c r="H6238" s="4" t="str">
        <x:v>Tierra616valladolid@hotmail.com</x:v>
      </x:c>
      <x:c r="I6238" s="6" t="n">
        <x:v>1</x:v>
      </x:c>
      <x:c r="J6238" s="4" t="str">
        <x:v>+34692401741</x:v>
      </x:c>
      <x:c r="K6238" s="6" t="n">
        <x:v>1</x:v>
      </x:c>
      <x:c r="L6238" s="4" t="str">
        <x:v>https://tierra616.es/</x:v>
      </x:c>
      <x:c r="M6238" s="6" t="n">
        <x:v>1</x:v>
      </x:c>
      <x:c r="N6238" s="4" t="str">
        <x:v>https://locator.wizards.com/store/18847</x:v>
      </x:c>
    </x:row>
    <x:row r="6239">
      <x:c r="A6239" s="4" t="str">
        <x:v>20465</x:v>
      </x:c>
      <x:c r="B6239" t="str">
        <x:v>Tini Games</x:v>
      </x:c>
      <x:c r="C6239" s="6" t="n">
        <x:v>0</x:v>
      </x:c>
      <x:c r="D6239" s="8" t="str">
        <x:v>calle santa maria magdalena 50, 41701, dos hermanas,, sevilla, sevilla, 41701, Spain</x:v>
      </x:c>
      <x:c r="E6239" t="str">
        <x:v>Spain</x:v>
      </x:c>
      <x:c r="F6239" s="7" t="n">
        <x:v>37.283156473691136</x:v>
      </x:c>
      <x:c r="G6239" s="7" t="n">
        <x:v>-5.92573855224386</x:v>
      </x:c>
      <x:c r="H6239" s="4" t="str">
        <x:v>vicoltcg@gmail.com</x:v>
      </x:c>
      <x:c r="I6239" s="6" t="n">
        <x:v>1</x:v>
      </x:c>
      <x:c r="J6239" s="4" t="str">
        <x:v>+34654685285</x:v>
      </x:c>
      <x:c r="K6239" s="6" t="n">
        <x:v>1</x:v>
      </x:c>
      <x:c r="L6239" s="4" t="str">
        <x:v>https://vtinigames.com</x:v>
      </x:c>
      <x:c r="M6239" s="6" t="n">
        <x:v>1</x:v>
      </x:c>
      <x:c r="N6239" s="4" t="str">
        <x:v>https://locator.wizards.com/store/20465</x:v>
      </x:c>
    </x:row>
    <x:row r="6240">
      <x:c r="A6240" s="4" t="str">
        <x:v>6601</x:v>
      </x:c>
      <x:c r="B6240" t="str">
        <x:v>Tinta Comics</x:v>
      </x:c>
      <x:c r="C6240" s="6" t="n">
        <x:v>0</x:v>
      </x:c>
      <x:c r="D6240" s="8" t="str">
        <x:v>C/ José Eguino 10, bj, Irun, SS, 20302, Spain</x:v>
      </x:c>
      <x:c r="E6240" t="str">
        <x:v>Spain</x:v>
      </x:c>
      <x:c r="F6240" s="7" t="n">
        <x:v>43.33772</x:v>
      </x:c>
      <x:c r="G6240" s="7" t="n">
        <x:v>-1.79679</x:v>
      </x:c>
      <x:c r="H6240" s="4" t="str">
        <x:v>tintacomics2.0@gmail.com</x:v>
      </x:c>
      <x:c r="I6240" s="6" t="n">
        <x:v>1</x:v>
      </x:c>
      <x:c r="J6240" s="4" t="str">
        <x:v>+34 943 61 75 16</x:v>
      </x:c>
      <x:c r="K6240" s="6" t="n">
        <x:v>1</x:v>
      </x:c>
      <x:c r="L6240" s="4" t="str">
        <x:v>https://linktr.ee/tintacomics</x:v>
      </x:c>
      <x:c r="M6240" s="6" t="n">
        <x:v>1</x:v>
      </x:c>
      <x:c r="N6240" s="4" t="str">
        <x:v>https://locator.wizards.com/store/6601</x:v>
      </x:c>
    </x:row>
    <x:row r="6241">
      <x:c r="A6241" s="4" t="str">
        <x:v>11651</x:v>
      </x:c>
      <x:c r="B6241" t="str">
        <x:v>Titan Games</x:v>
      </x:c>
      <x:c r="C6241" s="6" t="n">
        <x:v>0</x:v>
      </x:c>
      <x:c r="D6241" s="8" t="str">
        <x:v>Av. Buenos Aires 25, Local Posterior, Getafe, M, 28907, Spain</x:v>
      </x:c>
      <x:c r="E6241" t="str">
        <x:v>Spain</x:v>
      </x:c>
      <x:c r="F6241" s="7" t="n">
        <x:v>40.32631</x:v>
      </x:c>
      <x:c r="G6241" s="7" t="n">
        <x:v>-3.73632</x:v>
      </x:c>
      <x:c r="H6241" s="4" t="str"/>
      <x:c r="I6241" s="6" t="n">
        <x:v>0</x:v>
      </x:c>
      <x:c r="J6241" s="4" t="str">
        <x:v>1X</x:v>
      </x:c>
      <x:c r="K6241" s="6" t="n">
        <x:v>1</x:v>
      </x:c>
      <x:c r="L6241" s="4" t="str">
        <x:v>https://locator.wizards.com/</x:v>
      </x:c>
      <x:c r="M6241" s="6" t="n">
        <x:v>1</x:v>
      </x:c>
      <x:c r="N6241" s="4" t="str">
        <x:v>https://locator.wizards.com/store/11651</x:v>
      </x:c>
    </x:row>
    <x:row r="6242">
      <x:c r="A6242" s="4" t="str">
        <x:v>18980</x:v>
      </x:c>
      <x:c r="B6242" t="str">
        <x:v>Tnerfed</x:v>
      </x:c>
      <x:c r="C6242" s="6" t="n">
        <x:v>0</x:v>
      </x:c>
      <x:c r="D6242" s="8" t="str">
        <x:v>Calle San Vicente Ferrer 61, Santa Cruz de Tenerife, Santa Cruz de Tenerife, 38002, Spain</x:v>
      </x:c>
      <x:c r="E6242" t="str">
        <x:v>Spain</x:v>
      </x:c>
      <x:c r="F6242" s="7" t="n">
        <x:v>28.471052576990758</x:v>
      </x:c>
      <x:c r="G6242" s="7" t="n">
        <x:v>-16.250835790900435</x:v>
      </x:c>
      <x:c r="H6242" s="4" t="str">
        <x:v>tnerfedoficial@gmail.com</x:v>
      </x:c>
      <x:c r="I6242" s="6" t="n">
        <x:v>1</x:v>
      </x:c>
      <x:c r="J6242" s="4" t="str">
        <x:v>+34640765579</x:v>
      </x:c>
      <x:c r="K6242" s="6" t="n">
        <x:v>1</x:v>
      </x:c>
      <x:c r="L6242" s="4" t="str">
        <x:v>https://www.instagram.com/tnerfed</x:v>
      </x:c>
      <x:c r="M6242" s="6" t="n">
        <x:v>1</x:v>
      </x:c>
      <x:c r="N6242" s="4" t="str">
        <x:v>https://locator.wizards.com/store/18980</x:v>
      </x:c>
    </x:row>
    <x:row r="6243">
      <x:c r="A6243" s="4" t="str">
        <x:v>17436</x:v>
      </x:c>
      <x:c r="B6243" t="str">
        <x:v>Toa Colecciones</x:v>
      </x:c>
      <x:c r="C6243" s="6" t="n">
        <x:v>0</x:v>
      </x:c>
      <x:c r="D6243" s="8" t="str">
        <x:v>6 Carrer de Sant Elies, Palma, IB, 07003, Spain</x:v>
      </x:c>
      <x:c r="E6243" t="str">
        <x:v>Spain</x:v>
      </x:c>
      <x:c r="F6243" s="7" t="n">
        <x:v>39.5744695</x:v>
      </x:c>
      <x:c r="G6243" s="7" t="n">
        <x:v>2.650356</x:v>
      </x:c>
      <x:c r="H6243" s="4" t="str">
        <x:v>correo@toacolecciones.com</x:v>
      </x:c>
      <x:c r="I6243" s="6" t="n">
        <x:v>1</x:v>
      </x:c>
      <x:c r="J6243" s="4" t="str">
        <x:v>+34657839057</x:v>
      </x:c>
      <x:c r="K6243" s="6" t="n">
        <x:v>1</x:v>
      </x:c>
      <x:c r="L6243" s="4" t="str">
        <x:v>https://toacolecciones.com/</x:v>
      </x:c>
      <x:c r="M6243" s="6" t="n">
        <x:v>1</x:v>
      </x:c>
      <x:c r="N6243" s="4" t="str">
        <x:v>https://locator.wizards.com/store/17436</x:v>
      </x:c>
    </x:row>
    <x:row r="6244">
      <x:c r="A6244" s="4" t="str">
        <x:v>8926</x:v>
      </x:c>
      <x:c r="B6244" t="str">
        <x:v>Tokio Cantillana</x:v>
      </x:c>
      <x:c r="C6244" s="6" t="n">
        <x:v>0</x:v>
      </x:c>
      <x:c r="D6244" s="8" t="str">
        <x:v>1 C. Sánchez Cotán, Cantillana, AN, 41320, Spain</x:v>
      </x:c>
      <x:c r="E6244" t="str">
        <x:v>Spain</x:v>
      </x:c>
      <x:c r="F6244" s="7" t="n">
        <x:v>37.6131267</x:v>
      </x:c>
      <x:c r="G6244" s="7" t="n">
        <x:v>-5.8245159</x:v>
      </x:c>
      <x:c r="H6244" s="4" t="str">
        <x:v>fernan-_@hotmail.com</x:v>
      </x:c>
      <x:c r="I6244" s="6" t="n">
        <x:v>1</x:v>
      </x:c>
      <x:c r="J6244" s="4" t="str">
        <x:v>+34618-793-435</x:v>
      </x:c>
      <x:c r="K6244" s="6" t="n">
        <x:v>1</x:v>
      </x:c>
      <x:c r="L6244" s="4" t="str">
        <x:v>https://www.facebook.com/laguarida.deldragon.10</x:v>
      </x:c>
      <x:c r="M6244" s="6" t="n">
        <x:v>1</x:v>
      </x:c>
      <x:c r="N6244" s="4" t="str">
        <x:v>https://locator.wizards.com/store/8926</x:v>
      </x:c>
    </x:row>
    <x:row r="6245">
      <x:c r="A6245" s="4" t="str">
        <x:v>17593</x:v>
      </x:c>
      <x:c r="B6245" t="str">
        <x:v>TopDeck</x:v>
      </x:c>
      <x:c r="C6245" s="6" t="n">
        <x:v>0</x:v>
      </x:c>
      <x:c r="D6245" s="8" t="str">
        <x:v>Calle del Cardenal Silíceo, 17, Chamartín, Madrid, Madrid, 28002, Spain</x:v>
      </x:c>
      <x:c r="E6245" t="str">
        <x:v>Spain</x:v>
      </x:c>
      <x:c r="F6245" s="7" t="n">
        <x:v>40.44484164617468</x:v>
      </x:c>
      <x:c r="G6245" s="7" t="n">
        <x:v>-3.67053721834735</x:v>
      </x:c>
      <x:c r="H6245" s="4" t="str">
        <x:v>topdeckjuegos@gmail.com</x:v>
      </x:c>
      <x:c r="I6245" s="6" t="n">
        <x:v>1</x:v>
      </x:c>
      <x:c r="J6245" s="4" t="str">
        <x:v>+34912903505</x:v>
      </x:c>
      <x:c r="K6245" s="6" t="n">
        <x:v>1</x:v>
      </x:c>
      <x:c r="L6245" s="4" t="str">
        <x:v>https://topdeck.es</x:v>
      </x:c>
      <x:c r="M6245" s="6" t="n">
        <x:v>1</x:v>
      </x:c>
      <x:c r="N6245" s="4" t="str">
        <x:v>https://locator.wizards.com/store/17593</x:v>
      </x:c>
    </x:row>
    <x:row r="6246">
      <x:c r="A6246" s="4" t="str">
        <x:v>18873</x:v>
      </x:c>
      <x:c r="B6246" t="str">
        <x:v>TopDeck Store</x:v>
      </x:c>
      <x:c r="C6246" s="6" t="n">
        <x:v>0</x:v>
      </x:c>
      <x:c r="D6246" s="8" t="str">
        <x:v>Rambla de Joaquim Ruyra 103, Bajos 1 (LOCAL), BLANES, Girona, 17300, Spain</x:v>
      </x:c>
      <x:c r="E6246" t="str">
        <x:v>Spain</x:v>
      </x:c>
      <x:c r="F6246" s="7" t="n">
        <x:v>41.67664550307708</x:v>
      </x:c>
      <x:c r="G6246" s="7" t="n">
        <x:v>2.7893844125711444</x:v>
      </x:c>
      <x:c r="H6246" s="4" t="str">
        <x:v>topdeck2610@gmail.com</x:v>
      </x:c>
      <x:c r="I6246" s="6" t="n">
        <x:v>1</x:v>
      </x:c>
      <x:c r="J6246" s="4" t="str">
        <x:v>+34640905426</x:v>
      </x:c>
      <x:c r="K6246" s="6" t="n">
        <x:v>1</x:v>
      </x:c>
      <x:c r="L6246" s="4" t="str">
        <x:v>https://www.instagram.com/topdeck_store/</x:v>
      </x:c>
      <x:c r="M6246" s="6" t="n">
        <x:v>1</x:v>
      </x:c>
      <x:c r="N6246" s="4" t="str">
        <x:v>https://locator.wizards.com/store/18873</x:v>
      </x:c>
    </x:row>
    <x:row r="6247">
      <x:c r="A6247" s="4" t="str">
        <x:v>21507</x:v>
      </x:c>
      <x:c r="B6247" t="str">
        <x:v>Toreka Games</x:v>
      </x:c>
      <x:c r="C6247" s="6" t="n">
        <x:v>0</x:v>
      </x:c>
      <x:c r="D6247" s="8" t="str">
        <x:v>c/Francesc Macià I Llussà, 93, Local, Granollers, Barcelona, 08402, Spain</x:v>
      </x:c>
      <x:c r="E6247" t="str">
        <x:v>Spain</x:v>
      </x:c>
      <x:c r="F6247" s="7" t="n">
        <x:v>41.60057614895373</x:v>
      </x:c>
      <x:c r="G6247" s="7" t="n">
        <x:v>2.287450472190913</x:v>
      </x:c>
      <x:c r="H6247" s="4" t="str">
        <x:v>torekagames@gmail.com</x:v>
      </x:c>
      <x:c r="I6247" s="6" t="n">
        <x:v>1</x:v>
      </x:c>
      <x:c r="J6247" s="4" t="str">
        <x:v>+34672497696</x:v>
      </x:c>
      <x:c r="K6247" s="6" t="n">
        <x:v>1</x:v>
      </x:c>
      <x:c r="L6247" s="4" t="str">
        <x:v>https://www.instagram.com/torekagames</x:v>
      </x:c>
      <x:c r="M6247" s="6" t="n">
        <x:v>1</x:v>
      </x:c>
      <x:c r="N6247" s="4" t="str">
        <x:v>https://locator.wizards.com/store/21507</x:v>
      </x:c>
    </x:row>
    <x:row r="6248">
      <x:c r="A6248" s="4" t="str">
        <x:v>19523</x:v>
      </x:c>
      <x:c r="B6248" t="str">
        <x:v>Torredragón</x:v>
      </x:c>
      <x:c r="C6248" s="6" t="n">
        <x:v>0</x:v>
      </x:c>
      <x:c r="D6248" s="8" t="str">
        <x:v>15 Av. Joan Miró, Torremolinos, AN, 29620, Spain</x:v>
      </x:c>
      <x:c r="E6248" t="str">
        <x:v>Spain</x:v>
      </x:c>
      <x:c r="F6248" s="7" t="n">
        <x:v>36.621969</x:v>
      </x:c>
      <x:c r="G6248" s="7" t="n">
        <x:v>-4.5018898</x:v>
      </x:c>
      <x:c r="H6248" s="4" t="str">
        <x:v>info@torredragon.com</x:v>
      </x:c>
      <x:c r="I6248" s="6" t="n">
        <x:v>1</x:v>
      </x:c>
      <x:c r="J6248" s="4" t="str">
        <x:v>34951724020</x:v>
      </x:c>
      <x:c r="K6248" s="6" t="n">
        <x:v>1</x:v>
      </x:c>
      <x:c r="L6248" s="4" t="str">
        <x:v>https://www.instagram.com/torredragon.tienda/</x:v>
      </x:c>
      <x:c r="M6248" s="6" t="n">
        <x:v>1</x:v>
      </x:c>
      <x:c r="N6248" s="4" t="str">
        <x:v>https://locator.wizards.com/store/19523</x:v>
      </x:c>
    </x:row>
    <x:row r="6249">
      <x:c r="A6249" s="4" t="str">
        <x:v>22445</x:v>
      </x:c>
      <x:c r="B6249" t="str">
        <x:v>Torrejugones</x:v>
      </x:c>
      <x:c r="C6249" s="6" t="n">
        <x:v>0</x:v>
      </x:c>
      <x:c r="D6249" s="8" t="str">
        <x:v>C/ Circunvalación, 9, Torrejón de Ardoz, Madrid, 28850, Spain</x:v>
      </x:c>
      <x:c r="E6249" t="str">
        <x:v>Spain</x:v>
      </x:c>
      <x:c r="F6249" s="7" t="n">
        <x:v>40.4493163</x:v>
      </x:c>
      <x:c r="G6249" s="7" t="n">
        <x:v>-3.4666832</x:v>
      </x:c>
      <x:c r="H6249" s="4" t="str">
        <x:v>roberbp19@hotmail.com</x:v>
      </x:c>
      <x:c r="I6249" s="6" t="n">
        <x:v>1</x:v>
      </x:c>
      <x:c r="J6249" s="4" t="str">
        <x:v>+34669715379</x:v>
      </x:c>
      <x:c r="K6249" s="6" t="n">
        <x:v>1</x:v>
      </x:c>
      <x:c r="L6249" s="4" t="str">
        <x:v>https://www.instagram.com/torrejugones/</x:v>
      </x:c>
      <x:c r="M6249" s="6" t="n">
        <x:v>1</x:v>
      </x:c>
      <x:c r="N6249" s="4" t="str">
        <x:v>https://locator.wizards.com/store/22445</x:v>
      </x:c>
    </x:row>
    <x:row r="6250">
      <x:c r="A6250" s="4" t="str">
        <x:v>19432</x:v>
      </x:c>
      <x:c r="B6250" t="str">
        <x:v>Totem Comics</x:v>
      </x:c>
      <x:c r="C6250" s="6" t="n">
        <x:v>0</x:v>
      </x:c>
      <x:c r="D6250" s="8" t="str">
        <x:v>Plaza de Santo domingo, nº 3 ( Galerías Villamor), Lugo, Lugo, 27001, Spain</x:v>
      </x:c>
      <x:c r="E6250" t="str">
        <x:v>Spain</x:v>
      </x:c>
      <x:c r="F6250" s="7" t="n">
        <x:v>43.011879</x:v>
      </x:c>
      <x:c r="G6250" s="7" t="n">
        <x:v>-7.555948</x:v>
      </x:c>
      <x:c r="H6250" s="4" t="str">
        <x:v>totemcomics@gmail.com</x:v>
      </x:c>
      <x:c r="I6250" s="6" t="n">
        <x:v>1</x:v>
      </x:c>
      <x:c r="J6250" s="4" t="str">
        <x:v>+34982224164</x:v>
      </x:c>
      <x:c r="K6250" s="6" t="n">
        <x:v>1</x:v>
      </x:c>
      <x:c r="L6250" s="4" t="str">
        <x:v>https://www.totemcomics.es/</x:v>
      </x:c>
      <x:c r="M6250" s="6" t="n">
        <x:v>1</x:v>
      </x:c>
      <x:c r="N6250" s="4" t="str">
        <x:v>https://locator.wizards.com/store/19432</x:v>
      </x:c>
    </x:row>
    <x:row r="6251">
      <x:c r="A6251" s="4" t="str">
        <x:v>16637</x:v>
      </x:c>
      <x:c r="B6251" t="str">
        <x:v>TPK Hobby &amp; Games, SL</x:v>
      </x:c>
      <x:c r="C6251" s="6" t="n">
        <x:v>0</x:v>
      </x:c>
      <x:c r="D6251" s="8" t="str">
        <x:v>49 C. de Juan José Lorente, Zaragoza, AR, 50005, Spain</x:v>
      </x:c>
      <x:c r="E6251" t="str">
        <x:v>Spain</x:v>
      </x:c>
      <x:c r="F6251" s="7" t="n">
        <x:v>41.6445091</x:v>
      </x:c>
      <x:c r="G6251" s="7" t="n">
        <x:v>-0.8971161999999999</x:v>
      </x:c>
      <x:c r="H6251" s="4" t="str">
        <x:v>admin@tpkhobbygames.com</x:v>
      </x:c>
      <x:c r="I6251" s="6" t="n">
        <x:v>1</x:v>
      </x:c>
      <x:c r="J6251" s="4" t="str">
        <x:v>+34650593146</x:v>
      </x:c>
      <x:c r="K6251" s="6" t="n">
        <x:v>1</x:v>
      </x:c>
      <x:c r="L6251" s="4" t="str">
        <x:v>https://tpkhobbygames.com</x:v>
      </x:c>
      <x:c r="M6251" s="6" t="n">
        <x:v>1</x:v>
      </x:c>
      <x:c r="N6251" s="4" t="str">
        <x:v>https://locator.wizards.com/store/16637</x:v>
      </x:c>
    </x:row>
    <x:row r="6252">
      <x:c r="A6252" s="4" t="str">
        <x:v>22715</x:v>
      </x:c>
      <x:c r="B6252" t="str">
        <x:v>Trading Souls</x:v>
      </x:c>
      <x:c r="C6252" s="6" t="n">
        <x:v>0</x:v>
      </x:c>
      <x:c r="D6252" s="8" t="str">
        <x:v>Carretera de Santa Creu de Calafell 42 Local Izquierda, Gava, Barcelona, 08850, Spain</x:v>
      </x:c>
      <x:c r="E6252" t="str">
        <x:v>Spain</x:v>
      </x:c>
      <x:c r="F6252" s="7" t="n">
        <x:v>41.30410446691522</x:v>
      </x:c>
      <x:c r="G6252" s="7" t="n">
        <x:v>2.0085963602973336</x:v>
      </x:c>
      <x:c r="H6252" s="4" t="str">
        <x:v>trd.souls@gmail.com</x:v>
      </x:c>
      <x:c r="I6252" s="6" t="n">
        <x:v>1</x:v>
      </x:c>
      <x:c r="J6252" s="4" t="str">
        <x:v>+34640197051</x:v>
      </x:c>
      <x:c r="K6252" s="6" t="n">
        <x:v>1</x:v>
      </x:c>
      <x:c r="L6252" s="4" t="str">
        <x:v>https://www.instagram.com/trading.souls_/</x:v>
      </x:c>
      <x:c r="M6252" s="6" t="n">
        <x:v>1</x:v>
      </x:c>
      <x:c r="N6252" s="4" t="str">
        <x:v>https://locator.wizards.com/store/22715</x:v>
      </x:c>
    </x:row>
    <x:row r="6253">
      <x:c r="A6253" s="4" t="str">
        <x:v>11276</x:v>
      </x:c>
      <x:c r="B6253" t="str">
        <x:v>Trastos Frikis</x:v>
      </x:c>
      <x:c r="C6253" s="6" t="n">
        <x:v>0</x:v>
      </x:c>
      <x:c r="D6253" s="8" t="str">
        <x:v>C/ Gas 16 Local, Vilanova i la Getru, Spain, 08800, Spain</x:v>
      </x:c>
      <x:c r="E6253" t="str">
        <x:v>Spain</x:v>
      </x:c>
      <x:c r="F6253" s="7" t="n">
        <x:v>41.21718</x:v>
      </x:c>
      <x:c r="G6253" s="7" t="n">
        <x:v>1.73033</x:v>
      </x:c>
      <x:c r="H6253" s="4" t="str">
        <x:v>trastosfrikis@gmail.com</x:v>
      </x:c>
      <x:c r="I6253" s="6" t="n">
        <x:v>1</x:v>
      </x:c>
      <x:c r="J6253" s="4" t="str">
        <x:v>+34 938 53 18 36</x:v>
      </x:c>
      <x:c r="K6253" s="6" t="n">
        <x:v>1</x:v>
      </x:c>
      <x:c r="L6253" s="4" t="str">
        <x:v>https://www.instagram.com/ainnistrad</x:v>
      </x:c>
      <x:c r="M6253" s="6" t="n">
        <x:v>1</x:v>
      </x:c>
      <x:c r="N6253" s="4" t="str">
        <x:v>https://locator.wizards.com/store/11276</x:v>
      </x:c>
    </x:row>
    <x:row r="6254">
      <x:c r="A6254" s="4" t="str">
        <x:v>18197</x:v>
      </x:c>
      <x:c r="B6254" t="str">
        <x:v>Troll Cave</x:v>
      </x:c>
      <x:c r="C6254" s="6" t="n">
        <x:v>0</x:v>
      </x:c>
      <x:c r="D6254" s="8" t="str">
        <x:v>6 Carrer del Puig Novell, Terrassa, Cataluña, 08221, Spain</x:v>
      </x:c>
      <x:c r="E6254" t="str">
        <x:v>Spain</x:v>
      </x:c>
      <x:c r="F6254" s="7" t="n">
        <x:v>41.5625082</x:v>
      </x:c>
      <x:c r="G6254" s="7" t="n">
        <x:v>2.0135763</x:v>
      </x:c>
      <x:c r="H6254" s="4" t="str">
        <x:v>contacto@troll-cave.com</x:v>
      </x:c>
      <x:c r="I6254" s="6" t="n">
        <x:v>1</x:v>
      </x:c>
      <x:c r="J6254" s="4" t="str">
        <x:v>+34623964758</x:v>
      </x:c>
      <x:c r="K6254" s="6" t="n">
        <x:v>1</x:v>
      </x:c>
      <x:c r="L6254" s="4" t="str">
        <x:v>https://www.troll-cave.com/</x:v>
      </x:c>
      <x:c r="M6254" s="6" t="n">
        <x:v>1</x:v>
      </x:c>
      <x:c r="N6254" s="4" t="str">
        <x:v>https://locator.wizards.com/store/18197</x:v>
      </x:c>
    </x:row>
    <x:row r="6255">
      <x:c r="A6255" s="4" t="str">
        <x:v>21634</x:v>
      </x:c>
      <x:c r="B6255" t="str">
        <x:v>Turol Games</x:v>
      </x:c>
      <x:c r="C6255" s="6" t="n">
        <x:v>0</x:v>
      </x:c>
      <x:c r="D6255" s="8" t="str">
        <x:v>C/ Concepción Gimeno Gil 5, Alcañiz, Teruel, 44600, Spain</x:v>
      </x:c>
      <x:c r="E6255" t="str">
        <x:v>Spain</x:v>
      </x:c>
      <x:c r="F6255" s="7" t="n">
        <x:v>41.0537428</x:v>
      </x:c>
      <x:c r="G6255" s="7" t="n">
        <x:v>-0.1345091</x:v>
      </x:c>
      <x:c r="H6255" s="4" t="str">
        <x:v>info@turolgames.com</x:v>
      </x:c>
      <x:c r="I6255" s="6" t="n">
        <x:v>1</x:v>
      </x:c>
      <x:c r="J6255" s="4" t="str">
        <x:v>+34620355979</x:v>
      </x:c>
      <x:c r="K6255" s="6" t="n">
        <x:v>1</x:v>
      </x:c>
      <x:c r="L6255" s="4" t="str">
        <x:v>https://www.turolgames.com/es/</x:v>
      </x:c>
      <x:c r="M6255" s="6" t="n">
        <x:v>1</x:v>
      </x:c>
      <x:c r="N6255" s="4" t="str">
        <x:v>https://locator.wizards.com/store/21634</x:v>
      </x:c>
    </x:row>
    <x:row r="6256">
      <x:c r="A6256" s="4" t="str">
        <x:v>18449</x:v>
      </x:c>
      <x:c r="B6256" t="str">
        <x:v>Ulduar</x:v>
      </x:c>
      <x:c r="C6256" s="6" t="n">
        <x:v>0</x:v>
      </x:c>
      <x:c r="D6256" s="8" t="str">
        <x:v>Calle Federico García Lorca, Local 10, Algeciras, Cádiz, 11207, Spain</x:v>
      </x:c>
      <x:c r="E6256" t="str">
        <x:v>Spain</x:v>
      </x:c>
      <x:c r="F6256" s="7" t="n">
        <x:v>36.11412634309842</x:v>
      </x:c>
      <x:c r="G6256" s="7" t="n">
        <x:v>-5.451936216351936</x:v>
      </x:c>
      <x:c r="H6256" s="4" t="str">
        <x:v>hola@ulduar.es</x:v>
      </x:c>
      <x:c r="I6256" s="6" t="n">
        <x:v>1</x:v>
      </x:c>
      <x:c r="J6256" s="4" t="str">
        <x:v>+34956090344</x:v>
      </x:c>
      <x:c r="K6256" s="6" t="n">
        <x:v>1</x:v>
      </x:c>
      <x:c r="L6256" s="4" t="str">
        <x:v>https://www.ulduar.es</x:v>
      </x:c>
      <x:c r="M6256" s="6" t="n">
        <x:v>1</x:v>
      </x:c>
      <x:c r="N6256" s="4" t="str">
        <x:v>https://locator.wizards.com/store/18449</x:v>
      </x:c>
    </x:row>
    <x:row r="6257">
      <x:c r="A6257" s="4" t="str">
        <x:v>14429</x:v>
      </x:c>
      <x:c r="B6257" t="str">
        <x:v>Unchained Games</x:v>
      </x:c>
      <x:c r="C6257" s="6" t="n">
        <x:v>0</x:v>
      </x:c>
      <x:c r="D6257" s="8" t="str">
        <x:v>1 Pl. del Ayuntamiento, Tomares, Sevilla, 41940, Spain</x:v>
      </x:c>
      <x:c r="E6257" t="str">
        <x:v>Spain</x:v>
      </x:c>
      <x:c r="F6257" s="7" t="n">
        <x:v>37.37465967318355</x:v>
      </x:c>
      <x:c r="G6257" s="7" t="n">
        <x:v>-6.044702291506203</x:v>
      </x:c>
      <x:c r="H6257" s="4" t="str">
        <x:v>contacto@unchainedgames.es</x:v>
      </x:c>
      <x:c r="I6257" s="6" t="n">
        <x:v>1</x:v>
      </x:c>
      <x:c r="J6257" s="4" t="str">
        <x:v>34 658 14 95 60</x:v>
      </x:c>
      <x:c r="K6257" s="6" t="n">
        <x:v>1</x:v>
      </x:c>
      <x:c r="L6257" s="4" t="str">
        <x:v>http://unchainedgames.es</x:v>
      </x:c>
      <x:c r="M6257" s="6" t="n">
        <x:v>1</x:v>
      </x:c>
      <x:c r="N6257" s="4" t="str">
        <x:v>https://locator.wizards.com/store/14429</x:v>
      </x:c>
    </x:row>
    <x:row r="6258">
      <x:c r="A6258" s="4" t="str">
        <x:v>14744</x:v>
      </x:c>
      <x:c r="B6258" t="str">
        <x:v>UNDEDIEZ</x:v>
      </x:c>
      <x:c r="C6258" s="6" t="n">
        <x:v>0</x:v>
      </x:c>
      <x:c r="D6258" s="8" t="str">
        <x:v>C/ Carme N°111 Local 7, Malgrat de Mar, B, 08380, Spain</x:v>
      </x:c>
      <x:c r="E6258" t="str">
        <x:v>Spain</x:v>
      </x:c>
      <x:c r="F6258" s="7" t="n">
        <x:v>41.644958</x:v>
      </x:c>
      <x:c r="G6258" s="7" t="n">
        <x:v>2.7398995</x:v>
      </x:c>
      <x:c r="H6258" s="4" t="str"/>
      <x:c r="I6258" s="6" t="n">
        <x:v>0</x:v>
      </x:c>
      <x:c r="J6258" s="4" t="str">
        <x:v>+34634803527</x:v>
      </x:c>
      <x:c r="K6258" s="6" t="n">
        <x:v>1</x:v>
      </x:c>
      <x:c r="L6258" s="4" t="str">
        <x:v>https://instagram.com/undediez</x:v>
      </x:c>
      <x:c r="M6258" s="6" t="n">
        <x:v>1</x:v>
      </x:c>
      <x:c r="N6258" s="4" t="str">
        <x:v>https://locator.wizards.com/store/14744</x:v>
      </x:c>
    </x:row>
    <x:row r="6259">
      <x:c r="A6259" s="4" t="str">
        <x:v>19441</x:v>
      </x:c>
      <x:c r="B6259" t="str">
        <x:v>Universe TCG</x:v>
      </x:c>
      <x:c r="C6259" s="6" t="n">
        <x:v>0</x:v>
      </x:c>
      <x:c r="D6259" s="8" t="str">
        <x:v>34 Carrer de Gaietà Ventalló, Mollet del Vallès, Barcelona, 08100, Spain</x:v>
      </x:c>
      <x:c r="E6259" t="str">
        <x:v>Spain</x:v>
      </x:c>
      <x:c r="F6259" s="7" t="n">
        <x:v>41.5395241</x:v>
      </x:c>
      <x:c r="G6259" s="7" t="n">
        <x:v>2.2146783</x:v>
      </x:c>
      <x:c r="H6259" s="4" t="str">
        <x:v>info@universetcg.com</x:v>
      </x:c>
      <x:c r="I6259" s="6" t="n">
        <x:v>1</x:v>
      </x:c>
      <x:c r="J6259" s="4" t="str">
        <x:v>34603972747</x:v>
      </x:c>
      <x:c r="K6259" s="6" t="n">
        <x:v>1</x:v>
      </x:c>
      <x:c r="L6259" s="4" t="str">
        <x:v>https://universetcg.com</x:v>
      </x:c>
      <x:c r="M6259" s="6" t="n">
        <x:v>1</x:v>
      </x:c>
      <x:c r="N6259" s="4" t="str">
        <x:v>https://locator.wizards.com/store/19441</x:v>
      </x:c>
    </x:row>
    <x:row r="6260">
      <x:c r="A6260" s="4" t="str">
        <x:v>21547</x:v>
      </x:c>
      <x:c r="B6260" t="str">
        <x:v>Universe TCG - Segovia</x:v>
      </x:c>
      <x:c r="C6260" s="6" t="n">
        <x:v>0</x:v>
      </x:c>
      <x:c r="D6260" s="8" t="str">
        <x:v>Calle Cervantes número 11, Segovia, Segovia, 40001, Spain</x:v>
      </x:c>
      <x:c r="E6260" t="str">
        <x:v>Spain</x:v>
      </x:c>
      <x:c r="F6260" s="7" t="n">
        <x:v>40.9478875</x:v>
      </x:c>
      <x:c r="G6260" s="7" t="n">
        <x:v>-4.1203309</x:v>
      </x:c>
      <x:c r="H6260" s="4" t="str">
        <x:v>info@universetcg.com</x:v>
      </x:c>
      <x:c r="I6260" s="6" t="n">
        <x:v>1</x:v>
      </x:c>
      <x:c r="J6260" s="4" t="str">
        <x:v>+34606462267</x:v>
      </x:c>
      <x:c r="K6260" s="6" t="n">
        <x:v>1</x:v>
      </x:c>
      <x:c r="L6260" s="4" t="str">
        <x:v>https://www.universetcg.com/</x:v>
      </x:c>
      <x:c r="M6260" s="6" t="n">
        <x:v>1</x:v>
      </x:c>
      <x:c r="N6260" s="4" t="str">
        <x:v>https://locator.wizards.com/store/21547</x:v>
      </x:c>
    </x:row>
    <x:row r="6261">
      <x:c r="A6261" s="4" t="str">
        <x:v>22425</x:v>
      </x:c>
      <x:c r="B6261" t="str">
        <x:v>Va de Jocs</x:v>
      </x:c>
      <x:c r="C6261" s="6" t="n">
        <x:v>0</x:v>
      </x:c>
      <x:c r="D6261" s="8" t="str">
        <x:v>26 Ronda de Frederic Mistral, Mataró, Barcelona, 08304, Spain</x:v>
      </x:c>
      <x:c r="E6261" t="str">
        <x:v>Spain</x:v>
      </x:c>
      <x:c r="F6261" s="7" t="n">
        <x:v>41.551723</x:v>
      </x:c>
      <x:c r="G6261" s="7" t="n">
        <x:v>2.439872</x:v>
      </x:c>
      <x:c r="H6261" s="4" t="str">
        <x:v>vadejocssl@gmail.com</x:v>
      </x:c>
      <x:c r="I6261" s="6" t="n">
        <x:v>1</x:v>
      </x:c>
      <x:c r="J6261" s="4" t="str">
        <x:v>+34679400005</x:v>
      </x:c>
      <x:c r="K6261" s="6" t="n">
        <x:v>1</x:v>
      </x:c>
      <x:c r="L6261" s="4" t="str">
        <x:v>https://vadejocs.es/</x:v>
      </x:c>
      <x:c r="M6261" s="6" t="n">
        <x:v>1</x:v>
      </x:c>
      <x:c r="N6261" s="4" t="str">
        <x:v>https://locator.wizards.com/store/22425</x:v>
      </x:c>
    </x:row>
    <x:row r="6262">
      <x:c r="A6262" s="4" t="str">
        <x:v>11198</x:v>
      </x:c>
      <x:c r="B6262" t="str">
        <x:v>Valhalla</x:v>
      </x:c>
      <x:c r="C6262" s="6" t="n">
        <x:v>0</x:v>
      </x:c>
      <x:c r="D6262" s="8" t="str">
        <x:v>C/Panaderas 9, Palencia, Palencia, 34001, Spain</x:v>
      </x:c>
      <x:c r="E6262" t="str">
        <x:v>Spain</x:v>
      </x:c>
      <x:c r="F6262" s="7" t="n">
        <x:v>42.00694</x:v>
      </x:c>
      <x:c r="G6262" s="7" t="n">
        <x:v>-4.5328</x:v>
      </x:c>
      <x:c r="H6262" s="4" t="str"/>
      <x:c r="I6262" s="6" t="n">
        <x:v>0</x:v>
      </x:c>
      <x:c r="J6262" s="4" t="str">
        <x:v>34979 10 48 71</x:v>
      </x:c>
      <x:c r="K6262" s="6" t="n">
        <x:v>1</x:v>
      </x:c>
      <x:c r="L6262" s="4" t="str">
        <x:v>https://www.facebook.com/ValhallaPalencia/</x:v>
      </x:c>
      <x:c r="M6262" s="6" t="n">
        <x:v>1</x:v>
      </x:c>
      <x:c r="N6262" s="4" t="str">
        <x:v>https://locator.wizards.com/store/11198</x:v>
      </x:c>
    </x:row>
    <x:row r="6263">
      <x:c r="A6263" s="4" t="str">
        <x:v>20593</x:v>
      </x:c>
      <x:c r="B6263" t="str">
        <x:v>Vanilla Games</x:v>
      </x:c>
      <x:c r="C6263" s="6" t="n">
        <x:v>0</x:v>
      </x:c>
      <x:c r="D6263" s="8" t="str">
        <x:v>39 Carrer de Roger de Belfort, Bajo 1, Reus, Tarragona, 43202, Spain</x:v>
      </x:c>
      <x:c r="E6263" t="str">
        <x:v>Spain</x:v>
      </x:c>
      <x:c r="F6263" s="7" t="n">
        <x:v>41.15508060000001</x:v>
      </x:c>
      <x:c r="G6263" s="7" t="n">
        <x:v>1.0995585</x:v>
      </x:c>
      <x:c r="H6263" s="4" t="str">
        <x:v>vanillatcg25@gmail.com</x:v>
      </x:c>
      <x:c r="I6263" s="6" t="n">
        <x:v>1</x:v>
      </x:c>
      <x:c r="J6263" s="4" t="str">
        <x:v>+34649012054</x:v>
      </x:c>
      <x:c r="K6263" s="6" t="n">
        <x:v>1</x:v>
      </x:c>
      <x:c r="L6263" s="4" t="str">
        <x:v>https://wpn.wizards.com/</x:v>
      </x:c>
      <x:c r="M6263" s="6" t="n">
        <x:v>1</x:v>
      </x:c>
      <x:c r="N6263" s="4" t="str">
        <x:v>https://locator.wizards.com/store/20593</x:v>
      </x:c>
    </x:row>
    <x:row r="6264">
      <x:c r="A6264" s="4" t="str">
        <x:v>23255</x:v>
      </x:c>
      <x:c r="B6264" t="str">
        <x:v>Vault 37</x:v>
      </x:c>
      <x:c r="C6264" s="6" t="n">
        <x:v>0</x:v>
      </x:c>
      <x:c r="D6264" s="8" t="str">
        <x:v>Avenida Alicante 35 Bajo, Denia, Alicante, 03700, Spain</x:v>
      </x:c>
      <x:c r="E6264" t="str">
        <x:v>Spain</x:v>
      </x:c>
      <x:c r="F6264" s="7" t="n">
        <x:v>38.83863690715114</x:v>
      </x:c>
      <x:c r="G6264" s="7" t="n">
        <x:v>0.1007392834825799</x:v>
      </x:c>
      <x:c r="H6264" s="4" t="str">
        <x:v>admin@vault37.es</x:v>
      </x:c>
      <x:c r="I6264" s="6" t="n">
        <x:v>1</x:v>
      </x:c>
      <x:c r="J6264" s="4" t="str">
        <x:v>+34667838680</x:v>
      </x:c>
      <x:c r="K6264" s="6" t="n">
        <x:v>1</x:v>
      </x:c>
      <x:c r="L6264" s="4" t="str">
        <x:v>https://www.instagram.com/vault37denia/</x:v>
      </x:c>
      <x:c r="M6264" s="6" t="n">
        <x:v>1</x:v>
      </x:c>
      <x:c r="N6264" s="4" t="str">
        <x:v>https://locator.wizards.com/store/23255</x:v>
      </x:c>
    </x:row>
    <x:row r="6265">
      <x:c r="A6265" s="4" t="str">
        <x:v>18616</x:v>
      </x:c>
      <x:c r="B6265" t="str">
        <x:v>Velkarion</x:v>
      </x:c>
      <x:c r="C6265" s="6" t="n">
        <x:v>0</x:v>
      </x:c>
      <x:c r="D6265" s="8" t="str">
        <x:v>Calle las vegas 18, alcorcon, Madrid, 28921, Spain</x:v>
      </x:c>
      <x:c r="E6265" t="str">
        <x:v>Spain</x:v>
      </x:c>
      <x:c r="F6265" s="7" t="n">
        <x:v>40.34866646339661</x:v>
      </x:c>
      <x:c r="G6265" s="7" t="n">
        <x:v>-3.831261954217819</x:v>
      </x:c>
      <x:c r="H6265" s="4" t="str">
        <x:v>Velkarion.hobbie.shop@gmail.com</x:v>
      </x:c>
      <x:c r="I6265" s="6" t="n">
        <x:v>1</x:v>
      </x:c>
      <x:c r="J6265" s="4" t="str">
        <x:v>+34654166132</x:v>
      </x:c>
      <x:c r="K6265" s="6" t="n">
        <x:v>1</x:v>
      </x:c>
      <x:c r="L6265" s="4" t="str">
        <x:v>https://www.instagram.com/velkariontcg/</x:v>
      </x:c>
      <x:c r="M6265" s="6" t="n">
        <x:v>1</x:v>
      </x:c>
      <x:c r="N6265" s="4" t="str">
        <x:v>https://locator.wizards.com/store/18616</x:v>
      </x:c>
    </x:row>
    <x:row r="6266">
      <x:c r="A6266" s="4" t="str">
        <x:v>11295</x:v>
      </x:c>
      <x:c r="B6266" t="str">
        <x:v>Vertice Comics</x:v>
      </x:c>
      <x:c r="C6266" s="6" t="n">
        <x:v>0</x:v>
      </x:c>
      <x:c r="D6266" s="8" t="str">
        <x:v>Calabria 195, Barcelona, B, 08029, Spain</x:v>
      </x:c>
      <x:c r="E6266" t="str">
        <x:v>Spain</x:v>
      </x:c>
      <x:c r="F6266" s="7" t="n">
        <x:v>41.38431</x:v>
      </x:c>
      <x:c r="G6266" s="7" t="n">
        <x:v>2.14873</x:v>
      </x:c>
      <x:c r="H6266" s="4" t="str"/>
      <x:c r="I6266" s="6" t="n">
        <x:v>0</x:v>
      </x:c>
      <x:c r="J6266" s="4" t="str">
        <x:v>34615 77 58 41</x:v>
      </x:c>
      <x:c r="K6266" s="6" t="n">
        <x:v>1</x:v>
      </x:c>
      <x:c r="L6266" s="4" t="str">
        <x:v>https://www.facebook.com/p/Vertice-Comics-100063633007605/</x:v>
      </x:c>
      <x:c r="M6266" s="6" t="n">
        <x:v>1</x:v>
      </x:c>
      <x:c r="N6266" s="4" t="str">
        <x:v>https://locator.wizards.com/store/11295</x:v>
      </x:c>
    </x:row>
    <x:row r="6267">
      <x:c r="A6267" s="4" t="str">
        <x:v>21661</x:v>
      </x:c>
      <x:c r="B6267" t="str">
        <x:v>Villano Jaus</x:v>
      </x:c>
      <x:c r="C6267" s="6" t="n">
        <x:v>0</x:v>
      </x:c>
      <x:c r="D6267" s="8" t="str">
        <x:v>C. Martínez Morales, 3A, La Laguna, Canary Islands/Santa Cruz de Tenerife, 38320, Spain</x:v>
      </x:c>
      <x:c r="E6267" t="str">
        <x:v>Spain</x:v>
      </x:c>
      <x:c r="F6267" s="7" t="n">
        <x:v>28.466238833073955</x:v>
      </x:c>
      <x:c r="G6267" s="7" t="n">
        <x:v>-16.286483342210985</x:v>
      </x:c>
      <x:c r="H6267" s="4" t="str">
        <x:v>contacto@jjcollecion.es</x:v>
      </x:c>
      <x:c r="I6267" s="6" t="n">
        <x:v>1</x:v>
      </x:c>
      <x:c r="J6267" s="4" t="str">
        <x:v>+34655973272</x:v>
      </x:c>
      <x:c r="K6267" s="6" t="n">
        <x:v>1</x:v>
      </x:c>
      <x:c r="L6267" s="4" t="str">
        <x:v>https://jjcollection.es</x:v>
      </x:c>
      <x:c r="M6267" s="6" t="n">
        <x:v>1</x:v>
      </x:c>
      <x:c r="N6267" s="4" t="str">
        <x:v>https://locator.wizards.com/store/21661</x:v>
      </x:c>
    </x:row>
    <x:row r="6268">
      <x:c r="A6268" s="4" t="str">
        <x:v>18035</x:v>
      </x:c>
      <x:c r="B6268" t="str">
        <x:v>Vulca Comics</x:v>
      </x:c>
      <x:c r="C6268" s="6" t="n">
        <x:v>0</x:v>
      </x:c>
      <x:c r="D6268" s="8" t="str">
        <x:v>39 C. Chimidas, Playa Honda, CN, 35509, Spain</x:v>
      </x:c>
      <x:c r="E6268" t="str">
        <x:v>Spain</x:v>
      </x:c>
      <x:c r="F6268" s="7" t="n">
        <x:v>28.9560652</x:v>
      </x:c>
      <x:c r="G6268" s="7" t="n">
        <x:v>-13.5874105</x:v>
      </x:c>
      <x:c r="H6268" s="4" t="str">
        <x:v>Vulcacomics@gmail.com</x:v>
      </x:c>
      <x:c r="I6268" s="6" t="n">
        <x:v>1</x:v>
      </x:c>
      <x:c r="J6268" s="4" t="str">
        <x:v>+34+34928803863</x:v>
      </x:c>
      <x:c r="K6268" s="6" t="n">
        <x:v>1</x:v>
      </x:c>
      <x:c r="L6268" s="4" t="str">
        <x:v>https://vulcacomics.com/</x:v>
      </x:c>
      <x:c r="M6268" s="6" t="n">
        <x:v>1</x:v>
      </x:c>
      <x:c r="N6268" s="4" t="str">
        <x:v>https://locator.wizards.com/store/18035</x:v>
      </x:c>
    </x:row>
    <x:row r="6269">
      <x:c r="A6269" s="4" t="str">
        <x:v>6954</x:v>
      </x:c>
      <x:c r="B6269" t="str">
        <x:v>Vulcania Wargames</x:v>
      </x:c>
      <x:c r="C6269" s="6" t="n">
        <x:v>0</x:v>
      </x:c>
      <x:c r="D6269" s="8" t="str">
        <x:v>Avda. Eduardo Garcia Maroto, 1, Bajo, Jaen, J, 23006, Spain</x:v>
      </x:c>
      <x:c r="E6269" t="str">
        <x:v>Spain</x:v>
      </x:c>
      <x:c r="F6269" s="7" t="n">
        <x:v>37.7776</x:v>
      </x:c>
      <x:c r="G6269" s="7" t="n">
        <x:v>-3.7919</x:v>
      </x:c>
      <x:c r="H6269" s="4" t="str">
        <x:v>vulcaniawargames@gmail.com</x:v>
      </x:c>
      <x:c r="I6269" s="6" t="n">
        <x:v>1</x:v>
      </x:c>
      <x:c r="J6269" s="4" t="str">
        <x:v>+34953 08 92 40</x:v>
      </x:c>
      <x:c r="K6269" s="6" t="n">
        <x:v>1</x:v>
      </x:c>
      <x:c r="L6269" s="4" t="str">
        <x:v>http://vulcania.es/</x:v>
      </x:c>
      <x:c r="M6269" s="6" t="n">
        <x:v>1</x:v>
      </x:c>
      <x:c r="N6269" s="4" t="str">
        <x:v>https://locator.wizards.com/store/6954</x:v>
      </x:c>
    </x:row>
    <x:row r="6270">
      <x:c r="A6270" s="4" t="str">
        <x:v>15011</x:v>
      </x:c>
      <x:c r="B6270" t="str">
        <x:v>W´s 68-Cyberpiratas</x:v>
      </x:c>
      <x:c r="C6270" s="6" t="n">
        <x:v>0</x:v>
      </x:c>
      <x:c r="D6270" s="8" t="str">
        <x:v>12 C. Santo Cristo, Priego de Córdoba, AN, 14800, Spain</x:v>
      </x:c>
      <x:c r="E6270" t="str">
        <x:v>Spain</x:v>
      </x:c>
      <x:c r="F6270" s="7" t="n">
        <x:v>37.43461360000001</x:v>
      </x:c>
      <x:c r="G6270" s="7" t="n">
        <x:v>-4.197361899999999</x:v>
      </x:c>
      <x:c r="H6270" s="4" t="str">
        <x:v>distritopirata8@gmail.com</x:v>
      </x:c>
      <x:c r="I6270" s="6" t="n">
        <x:v>1</x:v>
      </x:c>
      <x:c r="J6270" s="4" t="str">
        <x:v>34613563657</x:v>
      </x:c>
      <x:c r="K6270" s="6" t="n">
        <x:v>1</x:v>
      </x:c>
      <x:c r="L6270" s="4" t="str">
        <x:v>https://www.facebook.com/DistritoPiratas</x:v>
      </x:c>
      <x:c r="M6270" s="6" t="n">
        <x:v>1</x:v>
      </x:c>
      <x:c r="N6270" s="4" t="str">
        <x:v>https://locator.wizards.com/store/15011</x:v>
      </x:c>
    </x:row>
    <x:row r="6271">
      <x:c r="A6271" s="4" t="str">
        <x:v>7011</x:v>
      </x:c>
      <x:c r="B6271" t="str">
        <x:v>War Lotus</x:v>
      </x:c>
      <x:c r="C6271" s="6" t="n">
        <x:v>0</x:v>
      </x:c>
      <x:c r="D6271" s="8" t="str">
        <x:v>C/ Doctor Juan Sanchez Cozar nº1 Local 3, Granada, GR, 18003, Spain</x:v>
      </x:c>
      <x:c r="E6271" t="str">
        <x:v>Spain</x:v>
      </x:c>
      <x:c r="F6271" s="7" t="n">
        <x:v>37.18016</x:v>
      </x:c>
      <x:c r="G6271" s="7" t="n">
        <x:v>-3.61133</x:v>
      </x:c>
      <x:c r="H6271" s="4" t="str"/>
      <x:c r="I6271" s="6" t="n">
        <x:v>0</x:v>
      </x:c>
      <x:c r="J6271" s="4" t="str">
        <x:v>34 650334123</x:v>
      </x:c>
      <x:c r="K6271" s="6" t="n">
        <x:v>1</x:v>
      </x:c>
      <x:c r="L6271" s="4" t="str">
        <x:v>https://www.instagram.com/war_lotus/</x:v>
      </x:c>
      <x:c r="M6271" s="6" t="n">
        <x:v>1</x:v>
      </x:c>
      <x:c r="N6271" s="4" t="str">
        <x:v>https://locator.wizards.com/store/7011</x:v>
      </x:c>
    </x:row>
    <x:row r="6272">
      <x:c r="A6272" s="4" t="str">
        <x:v>15373</x:v>
      </x:c>
      <x:c r="B6272" t="str">
        <x:v>Wargen Wargames</x:v>
      </x:c>
      <x:c r="C6272" s="6" t="n">
        <x:v>0</x:v>
      </x:c>
      <x:c r="D6272" s="8" t="str">
        <x:v>2B Av. de Las Águilas, Madrid, MD, 28044, Spain</x:v>
      </x:c>
      <x:c r="E6272" t="str">
        <x:v>Spain</x:v>
      </x:c>
      <x:c r="F6272" s="7" t="n">
        <x:v>40.38462</x:v>
      </x:c>
      <x:c r="G6272" s="7" t="n">
        <x:v>-3.76506</x:v>
      </x:c>
      <x:c r="H6272" s="4" t="str"/>
      <x:c r="I6272" s="6" t="n">
        <x:v>0</x:v>
      </x:c>
      <x:c r="J6272" s="4" t="str">
        <x:v>34 679-885-184</x:v>
      </x:c>
      <x:c r="K6272" s="6" t="n">
        <x:v>1</x:v>
      </x:c>
      <x:c r="L6272" s="4" t="str">
        <x:v>https://wargenwargames.com</x:v>
      </x:c>
      <x:c r="M6272" s="6" t="n">
        <x:v>1</x:v>
      </x:c>
      <x:c r="N6272" s="4" t="str">
        <x:v>https://locator.wizards.com/store/15373</x:v>
      </x:c>
    </x:row>
    <x:row r="6273">
      <x:c r="A6273" s="4" t="str">
        <x:v>21452</x:v>
      </x:c>
      <x:c r="B6273" t="str">
        <x:v>Wild Mana</x:v>
      </x:c>
      <x:c r="C6273" s="6" t="n">
        <x:v>0</x:v>
      </x:c>
      <x:c r="D6273" s="8" t="str">
        <x:v>Carrer de Borràs, 4, LOCAL, Sabadell, Barcelona, 08208, Spain</x:v>
      </x:c>
      <x:c r="E6273" t="str">
        <x:v>Spain</x:v>
      </x:c>
      <x:c r="F6273" s="7" t="n">
        <x:v>41.55156187900725</x:v>
      </x:c>
      <x:c r="G6273" s="7" t="n">
        <x:v>2.103714218265587</x:v>
      </x:c>
      <x:c r="H6273" s="4" t="str">
        <x:v>wildmanaes@gmail.com</x:v>
      </x:c>
      <x:c r="I6273" s="6" t="n">
        <x:v>1</x:v>
      </x:c>
      <x:c r="J6273" s="4" t="str">
        <x:v>+34614885892</x:v>
      </x:c>
      <x:c r="K6273" s="6" t="n">
        <x:v>1</x:v>
      </x:c>
      <x:c r="L6273" s="4" t="str">
        <x:v>https://www.instagram.com/wildmanaes/</x:v>
      </x:c>
      <x:c r="M6273" s="6" t="n">
        <x:v>1</x:v>
      </x:c>
      <x:c r="N6273" s="4" t="str">
        <x:v>https://locator.wizards.com/store/21452</x:v>
      </x:c>
    </x:row>
    <x:row r="6274">
      <x:c r="A6274" s="4" t="str">
        <x:v>18004</x:v>
      </x:c>
      <x:c r="B6274" t="str">
        <x:v>Xpoly tcg store</x:v>
      </x:c>
      <x:c r="C6274" s="6" t="n">
        <x:v>0</x:v>
      </x:c>
      <x:c r="D6274" s="8" t="str">
        <x:v>1 C. Jorge Borrow, La Coruña, La Coruna, 15005, Spain</x:v>
      </x:c>
      <x:c r="E6274" t="str">
        <x:v>Spain</x:v>
      </x:c>
      <x:c r="F6274" s="7" t="n">
        <x:v>43.3616842</x:v>
      </x:c>
      <x:c r="G6274" s="7" t="n">
        <x:v>-8.415574699999999</x:v>
      </x:c>
      <x:c r="H6274" s="4" t="str">
        <x:v>comercial@xpoly.es</x:v>
      </x:c>
      <x:c r="I6274" s="6" t="n">
        <x:v>1</x:v>
      </x:c>
      <x:c r="J6274" s="4" t="str">
        <x:v>+34636104026</x:v>
      </x:c>
      <x:c r="K6274" s="6" t="n">
        <x:v>1</x:v>
      </x:c>
      <x:c r="L6274" s="4" t="str">
        <x:v>https://www.instagram.com/xpolytcg/</x:v>
      </x:c>
      <x:c r="M6274" s="6" t="n">
        <x:v>1</x:v>
      </x:c>
      <x:c r="N6274" s="4" t="str">
        <x:v>https://locator.wizards.com/store/18004</x:v>
      </x:c>
    </x:row>
    <x:row r="6275">
      <x:c r="A6275" s="4" t="str">
        <x:v>22029</x:v>
      </x:c>
      <x:c r="B6275" t="str">
        <x:v>Xpoly Wargames</x:v>
      </x:c>
      <x:c r="C6275" s="6" t="n">
        <x:v>0</x:v>
      </x:c>
      <x:c r="D6275" s="8" t="str">
        <x:v>Ronda De Nelle 109 Bajo Izquierda, A Coruña, Galicia, 15010, Spain</x:v>
      </x:c>
      <x:c r="E6275" t="str">
        <x:v>Spain</x:v>
      </x:c>
      <x:c r="F6275" s="7" t="n">
        <x:v>43.36248056557197</x:v>
      </x:c>
      <x:c r="G6275" s="7" t="n">
        <x:v>-8.416832420501581</x:v>
      </x:c>
      <x:c r="H6275" s="4" t="str">
        <x:v>xpolywargames@gmail.com</x:v>
      </x:c>
      <x:c r="I6275" s="6" t="n">
        <x:v>1</x:v>
      </x:c>
      <x:c r="J6275" s="4" t="str">
        <x:v>+34628331803</x:v>
      </x:c>
      <x:c r="K6275" s="6" t="n">
        <x:v>1</x:v>
      </x:c>
      <x:c r="L6275" s="4" t="str">
        <x:v>https://www.instagram.com/xpolytcg/</x:v>
      </x:c>
      <x:c r="M6275" s="6" t="n">
        <x:v>1</x:v>
      </x:c>
      <x:c r="N6275" s="4" t="str">
        <x:v>https://locator.wizards.com/store/22029</x:v>
      </x:c>
    </x:row>
    <x:row r="6276">
      <x:c r="A6276" s="4" t="str">
        <x:v>14505</x:v>
      </x:c>
      <x:c r="B6276" t="str">
        <x:v>Yosoytutienda</x:v>
      </x:c>
      <x:c r="C6276" s="6" t="n">
        <x:v>0</x:v>
      </x:c>
      <x:c r="D6276" s="8" t="str">
        <x:v>41 C. Carril San Diego (local), Sanlúcar de Barrameda, AN, 11540, Spain</x:v>
      </x:c>
      <x:c r="E6276" t="str">
        <x:v>Spain</x:v>
      </x:c>
      <x:c r="F6276" s="7" t="n">
        <x:v>36.7795497</x:v>
      </x:c>
      <x:c r="G6276" s="7" t="n">
        <x:v>-6.3509221</x:v>
      </x:c>
      <x:c r="H6276" s="4" t="str"/>
      <x:c r="I6276" s="6" t="n">
        <x:v>0</x:v>
      </x:c>
      <x:c r="J6276" s="4" t="str">
        <x:v>34684413457</x:v>
      </x:c>
      <x:c r="K6276" s="6" t="n">
        <x:v>1</x:v>
      </x:c>
      <x:c r="L6276" s="4" t="str">
        <x:v>https://aaa.aa</x:v>
      </x:c>
      <x:c r="M6276" s="6" t="n">
        <x:v>1</x:v>
      </x:c>
      <x:c r="N6276" s="4" t="str">
        <x:v>https://locator.wizards.com/store/14505</x:v>
      </x:c>
    </x:row>
    <x:row r="6277">
      <x:c r="A6277" s="4" t="str">
        <x:v>15533</x:v>
      </x:c>
      <x:c r="B6277" t="str">
        <x:v>Zanarkandia</x:v>
      </x:c>
      <x:c r="C6277" s="6" t="n">
        <x:v>0</x:v>
      </x:c>
      <x:c r="D6277" s="8" t="str">
        <x:v>1 C. Arequipa, Cáceres, EX, 10005, Spain</x:v>
      </x:c>
      <x:c r="E6277" t="str">
        <x:v>Spain</x:v>
      </x:c>
      <x:c r="F6277" s="7" t="n">
        <x:v>39.4652043</x:v>
      </x:c>
      <x:c r="G6277" s="7" t="n">
        <x:v>-6.384195399999999</x:v>
      </x:c>
      <x:c r="H6277" s="4" t="str">
        <x:v>info@zanarkandia.com</x:v>
      </x:c>
      <x:c r="I6277" s="6" t="n">
        <x:v>1</x:v>
      </x:c>
      <x:c r="J6277" s="4" t="str">
        <x:v>+34 636553525</x:v>
      </x:c>
      <x:c r="K6277" s="6" t="n">
        <x:v>1</x:v>
      </x:c>
      <x:c r="L6277" s="4" t="str">
        <x:v>https://www.instagram.com/zanarkandia/</x:v>
      </x:c>
      <x:c r="M6277" s="6" t="n">
        <x:v>1</x:v>
      </x:c>
      <x:c r="N6277" s="4" t="str">
        <x:v>https://locator.wizards.com/store/15533</x:v>
      </x:c>
    </x:row>
    <x:row r="6278">
      <x:c r="A6278" s="4" t="str">
        <x:v>16327</x:v>
      </x:c>
      <x:c r="B6278" t="str">
        <x:v>ZENTRAL GAMES</x:v>
      </x:c>
      <x:c r="C6278" s="6" t="n">
        <x:v>0</x:v>
      </x:c>
      <x:c r="D6278" s="8" t="str">
        <x:v>9 C. de Ntra. Sra. de Bonaria, Zaragoza, AR, 50010, Spain</x:v>
      </x:c>
      <x:c r="E6278" t="str">
        <x:v>Spain</x:v>
      </x:c>
      <x:c r="F6278" s="7" t="n">
        <x:v>41.6541735</x:v>
      </x:c>
      <x:c r="G6278" s="7" t="n">
        <x:v>-0.9052523</x:v>
      </x:c>
      <x:c r="H6278" s="4" t="str"/>
      <x:c r="I6278" s="6" t="n">
        <x:v>0</x:v>
      </x:c>
      <x:c r="J6278" s="4" t="str">
        <x:v>+34654348698</x:v>
      </x:c>
      <x:c r="K6278" s="6" t="n">
        <x:v>1</x:v>
      </x:c>
      <x:c r="L6278" s="4" t="str">
        <x:v>https://zentralgames.es</x:v>
      </x:c>
      <x:c r="M6278" s="6" t="n">
        <x:v>1</x:v>
      </x:c>
      <x:c r="N6278" s="4" t="str">
        <x:v>https://locator.wizards.com/store/16327</x:v>
      </x:c>
    </x:row>
    <x:row r="6279">
      <x:c r="A6279" s="4" t="str">
        <x:v>11710</x:v>
      </x:c>
      <x:c r="B6279" t="str">
        <x:v>Zeppelin</x:v>
      </x:c>
      <x:c r="C6279" s="6" t="n">
        <x:v>0</x:v>
      </x:c>
      <x:c r="D6279" s="8" t="str">
        <x:v>Plza. Santa Susana, 7 Baixos, Girona, Girona, 17001, Spain</x:v>
      </x:c>
      <x:c r="E6279" t="str">
        <x:v>Spain</x:v>
      </x:c>
      <x:c r="F6279" s="7" t="n">
        <x:v>41.98391</x:v>
      </x:c>
      <x:c r="G6279" s="7" t="n">
        <x:v>2.82217</x:v>
      </x:c>
      <x:c r="H6279" s="4" t="str"/>
      <x:c r="I6279" s="6" t="n">
        <x:v>0</x:v>
      </x:c>
      <x:c r="J6279" s="4" t="str">
        <x:v>34972 20 82 65</x:v>
      </x:c>
      <x:c r="K6279" s="6" t="n">
        <x:v>1</x:v>
      </x:c>
      <x:c r="L6279" s="4" t="str">
        <x:v>https://zeppelindreams.com/</x:v>
      </x:c>
      <x:c r="M6279" s="6" t="n">
        <x:v>1</x:v>
      </x:c>
      <x:c r="N6279" s="4" t="str">
        <x:v>https://locator.wizards.com/store/11710</x:v>
      </x:c>
    </x:row>
    <x:row r="6280">
      <x:c r="A6280" s="4" t="str">
        <x:v>22033</x:v>
      </x:c>
      <x:c r="B6280" t="str">
        <x:v>Zero Latency Barcelona</x:v>
      </x:c>
      <x:c r="C6280" s="6" t="n">
        <x:v>0</x:v>
      </x:c>
      <x:c r="D6280" s="8" t="str">
        <x:v>Avinguda de Rio de Janeiro, 42, Nou Barris,, Barcelona, Barcelona, 08016, Spain</x:v>
      </x:c>
      <x:c r="E6280" t="str">
        <x:v>Spain</x:v>
      </x:c>
      <x:c r="F6280" s="7" t="n">
        <x:v>41.43526421892684</x:v>
      </x:c>
      <x:c r="G6280" s="7" t="n">
        <x:v>2.1817416926543465</x:v>
      </x:c>
      <x:c r="H6280" s="4" t="str">
        <x:v>jgonzalez@zerolatencyvr.es</x:v>
      </x:c>
      <x:c r="I6280" s="6" t="n">
        <x:v>1</x:v>
      </x:c>
      <x:c r="J6280" s="4" t="str">
        <x:v>+34647646870</x:v>
      </x:c>
      <x:c r="K6280" s="6" t="n">
        <x:v>1</x:v>
      </x:c>
      <x:c r="L6280" s="4" t="str">
        <x:v>https://meetspacevr.com/</x:v>
      </x:c>
      <x:c r="M6280" s="6" t="n">
        <x:v>1</x:v>
      </x:c>
      <x:c r="N6280" s="4" t="str">
        <x:v>https://locator.wizards.com/store/22033</x:v>
      </x:c>
    </x:row>
    <x:row r="6281">
      <x:c r="A6281" s="4" t="str">
        <x:v>7479</x:v>
      </x:c>
      <x:c r="B6281" t="str">
        <x:v>Zombies y Princesas</x:v>
      </x:c>
      <x:c r="C6281" s="6" t="n">
        <x:v>0</x:v>
      </x:c>
      <x:c r="D6281" s="8" t="str">
        <x:v>c/ Mariano Muñoz Nogués 1, 1ºD, Teruel, TE, 44001, Spain</x:v>
      </x:c>
      <x:c r="E6281" t="str">
        <x:v>Spain</x:v>
      </x:c>
      <x:c r="F6281" s="7" t="n">
        <x:v>40.34311</x:v>
      </x:c>
      <x:c r="G6281" s="7" t="n">
        <x:v>-1.10713</x:v>
      </x:c>
      <x:c r="H6281" s="4" t="str">
        <x:v>info@zombiesyprincesas.es</x:v>
      </x:c>
      <x:c r="I6281" s="6" t="n">
        <x:v>1</x:v>
      </x:c>
      <x:c r="J6281" s="4" t="str">
        <x:v>+34978 60 92 31</x:v>
      </x:c>
      <x:c r="K6281" s="6" t="n">
        <x:v>1</x:v>
      </x:c>
      <x:c r="L6281" s="4" t="str">
        <x:v>https://www.44calles.com/zombiesyprincesas</x:v>
      </x:c>
      <x:c r="M6281" s="6" t="n">
        <x:v>1</x:v>
      </x:c>
      <x:c r="N6281" s="4" t="str">
        <x:v>https://locator.wizards.com/store/7479</x:v>
      </x:c>
    </x:row>
    <x:row r="6282">
      <x:c r="A6282" s="4" t="str">
        <x:v>8451</x:v>
      </x:c>
      <x:c r="B6282" t="str">
        <x:v>ZonaBit’s</x:v>
      </x:c>
      <x:c r="C6282" s="6" t="n">
        <x:v>0</x:v>
      </x:c>
      <x:c r="D6282" s="8" t="str">
        <x:v>C/Vélez nº10, Almuñécar , GR, 18690 , Spain</x:v>
      </x:c>
      <x:c r="E6282" t="str">
        <x:v>Spain</x:v>
      </x:c>
      <x:c r="F6282" s="7" t="n">
        <x:v>36.73391</x:v>
      </x:c>
      <x:c r="G6282" s="7" t="n">
        <x:v>-3.69197</x:v>
      </x:c>
      <x:c r="H6282" s="4" t="str"/>
      <x:c r="I6282" s="6" t="n">
        <x:v>0</x:v>
      </x:c>
      <x:c r="J6282" s="4" t="str">
        <x:v>34958 889 410</x:v>
      </x:c>
      <x:c r="K6282" s="6" t="n">
        <x:v>1</x:v>
      </x:c>
      <x:c r="L6282" s="4" t="str">
        <x:v>https://zonabitsgaming.com/index.php</x:v>
      </x:c>
      <x:c r="M6282" s="6" t="n">
        <x:v>1</x:v>
      </x:c>
      <x:c r="N6282" s="4" t="str">
        <x:v>https://locator.wizards.com/store/8451</x:v>
      </x:c>
    </x:row>
    <x:row r="6283">
      <x:c r="A6283" s="4" t="str">
        <x:v>22388</x:v>
      </x:c>
      <x:c r="B6283" t="str">
        <x:v>Zruspa TCG</x:v>
      </x:c>
      <x:c r="C6283" s="6" t="n">
        <x:v>0</x:v>
      </x:c>
      <x:c r="D6283" s="8" t="str">
        <x:v>Plaza los abetos, nº 2, local, Palencia, Palencia, 34003, Spain</x:v>
      </x:c>
      <x:c r="E6283" t="str">
        <x:v>Spain</x:v>
      </x:c>
      <x:c r="F6283" s="7" t="n">
        <x:v>42.0137</x:v>
      </x:c>
      <x:c r="G6283" s="7" t="n">
        <x:v>-4.5315</x:v>
      </x:c>
      <x:c r="H6283" s="4" t="str">
        <x:v>Zruspatcg@gmail.com</x:v>
      </x:c>
      <x:c r="I6283" s="6" t="n">
        <x:v>1</x:v>
      </x:c>
      <x:c r="J6283" s="4" t="str">
        <x:v>+34687495379</x:v>
      </x:c>
      <x:c r="K6283" s="6" t="n">
        <x:v>1</x:v>
      </x:c>
      <x:c r="L6283" s="4" t="str">
        <x:v>https://www.cardmarket.com/Users/ZruspaTCG</x:v>
      </x:c>
      <x:c r="M6283" s="6" t="n">
        <x:v>1</x:v>
      </x:c>
      <x:c r="N6283" s="4" t="str">
        <x:v>https://locator.wizards.com/store/22388</x:v>
      </x:c>
    </x:row>
    <x:row r="6284">
      <x:c r="A6284" s="4" t="str">
        <x:v>10381</x:v>
      </x:c>
      <x:c r="B6284" t="str">
        <x:v>Alara Games</x:v>
      </x:c>
      <x:c r="C6284" s="6" t="n">
        <x:v>1</x:v>
      </x:c>
      <x:c r="D6284" s="8" t="str">
        <x:v>Föreningsgatan 16., Trollhattan, O, 46130, Sweden</x:v>
      </x:c>
      <x:c r="E6284" t="str">
        <x:v>Sweden</x:v>
      </x:c>
      <x:c r="F6284" s="7" t="n">
        <x:v>58.284</x:v>
      </x:c>
      <x:c r="G6284" s="7" t="n">
        <x:v>12.28969</x:v>
      </x:c>
      <x:c r="H6284" s="4" t="str"/>
      <x:c r="I6284" s="6" t="n">
        <x:v>0</x:v>
      </x:c>
      <x:c r="J6284" s="4" t="str">
        <x:v>+46730255419</x:v>
      </x:c>
      <x:c r="K6284" s="6" t="n">
        <x:v>1</x:v>
      </x:c>
      <x:c r="L6284" s="4" t="str">
        <x:v>http://www.alaragames.se/</x:v>
      </x:c>
      <x:c r="M6284" s="6" t="n">
        <x:v>1</x:v>
      </x:c>
      <x:c r="N6284" s="4" t="str">
        <x:v>https://locator.wizards.com/store/10381</x:v>
      </x:c>
    </x:row>
    <x:row r="6285">
      <x:c r="A6285" s="4" t="str">
        <x:v>14845</x:v>
      </x:c>
      <x:c r="B6285" t="str">
        <x:v>Bitzboxen</x:v>
      </x:c>
      <x:c r="C6285" s="6" t="n">
        <x:v>0</x:v>
      </x:c>
      <x:c r="D6285" s="8" t="str">
        <x:v>29 Konstapelsgatan, Karlskrona, Blekinge län, 371 35, Sweden</x:v>
      </x:c>
      <x:c r="E6285" t="str">
        <x:v>Sweden</x:v>
      </x:c>
      <x:c r="F6285" s="7" t="n">
        <x:v>56.1603994</x:v>
      </x:c>
      <x:c r="G6285" s="7" t="n">
        <x:v>15.5839016</x:v>
      </x:c>
      <x:c r="H6285" s="4" t="str"/>
      <x:c r="I6285" s="6" t="n">
        <x:v>0</x:v>
      </x:c>
      <x:c r="J6285" s="4" t="str">
        <x:v>46733560284</x:v>
      </x:c>
      <x:c r="K6285" s="6" t="n">
        <x:v>1</x:v>
      </x:c>
      <x:c r="L6285" s="4" t="str">
        <x:v>https://www.facebook.com/profile.php?id=100083354971593</x:v>
      </x:c>
      <x:c r="M6285" s="6" t="n">
        <x:v>1</x:v>
      </x:c>
      <x:c r="N6285" s="4" t="str">
        <x:v>https://locator.wizards.com/store/14845</x:v>
      </x:c>
    </x:row>
    <x:row r="6286">
      <x:c r="A6286" s="4" t="str">
        <x:v>11099</x:v>
      </x:c>
      <x:c r="B6286" t="str">
        <x:v>Brädspelskaféet i Karlshamn</x:v>
      </x:c>
      <x:c r="C6286" s="6" t="n">
        <x:v>0</x:v>
      </x:c>
      <x:c r="D6286" s="8" t="str">
        <x:v>Ronnebygatan 8, Karlshamn, Karlshamn, 37435, Sweden</x:v>
      </x:c>
      <x:c r="E6286" t="str">
        <x:v>Sweden</x:v>
      </x:c>
      <x:c r="F6286" s="7" t="n">
        <x:v>56.16894</x:v>
      </x:c>
      <x:c r="G6286" s="7" t="n">
        <x:v>14.86387</x:v>
      </x:c>
      <x:c r="H6286" s="4" t="str"/>
      <x:c r="I6286" s="6" t="n">
        <x:v>0</x:v>
      </x:c>
      <x:c r="J6286" s="4" t="str">
        <x:v>XXXXXXXXX</x:v>
      </x:c>
      <x:c r="K6286" s="6" t="n">
        <x:v>1</x:v>
      </x:c>
      <x:c r="L6286" s="4" t="str">
        <x:v>https://www.bradspelskafeet.se/</x:v>
      </x:c>
      <x:c r="M6286" s="6" t="n">
        <x:v>1</x:v>
      </x:c>
      <x:c r="N6286" s="4" t="str">
        <x:v>https://locator.wizards.com/store/11099</x:v>
      </x:c>
    </x:row>
    <x:row r="6287">
      <x:c r="A6287" s="4" t="str">
        <x:v>20585</x:v>
      </x:c>
      <x:c r="B6287" t="str">
        <x:v>Butik lyktan</x:v>
      </x:c>
      <x:c r="C6287" s="6" t="n">
        <x:v>0</x:v>
      </x:c>
      <x:c r="D6287" s="8" t="str">
        <x:v>Veddestabron 8B, Stockholm, Järfälla, 17748, Sweden</x:v>
      </x:c>
      <x:c r="E6287" t="str">
        <x:v>Sweden</x:v>
      </x:c>
      <x:c r="F6287" s="7" t="n">
        <x:v>59.409005614194754</x:v>
      </x:c>
      <x:c r="G6287" s="7" t="n">
        <x:v>17.863250855683905</x:v>
      </x:c>
      <x:c r="H6287" s="4" t="str">
        <x:v>admin@butiklyktan.se</x:v>
      </x:c>
      <x:c r="I6287" s="6" t="n">
        <x:v>1</x:v>
      </x:c>
      <x:c r="J6287" s="4" t="str">
        <x:v>+46739075069</x:v>
      </x:c>
      <x:c r="K6287" s="6" t="n">
        <x:v>1</x:v>
      </x:c>
      <x:c r="L6287" s="4" t="str">
        <x:v>https://wpn.wizards.com/</x:v>
      </x:c>
      <x:c r="M6287" s="6" t="n">
        <x:v>1</x:v>
      </x:c>
      <x:c r="N6287" s="4" t="str">
        <x:v>https://locator.wizards.com/store/20585</x:v>
      </x:c>
    </x:row>
    <x:row r="6288">
      <x:c r="A6288" s="4" t="str">
        <x:v>18818</x:v>
      </x:c>
      <x:c r="B6288" t="str">
        <x:v>Butiken Nördliv</x:v>
      </x:c>
      <x:c r="C6288" s="6" t="n">
        <x:v>0</x:v>
      </x:c>
      <x:c r="D6288" s="8" t="str">
        <x:v>Trotzgatan 29, Falun, Dalarna, 79160, Sweden</x:v>
      </x:c>
      <x:c r="E6288" t="str">
        <x:v>Sweden</x:v>
      </x:c>
      <x:c r="F6288" s="7" t="n">
        <x:v>60.61045456511827</x:v>
      </x:c>
      <x:c r="G6288" s="7" t="n">
        <x:v>15.629531978530752</x:v>
      </x:c>
      <x:c r="H6288" s="4" t="str">
        <x:v>butiken@tension.se</x:v>
      </x:c>
      <x:c r="I6288" s="6" t="n">
        <x:v>1</x:v>
      </x:c>
      <x:c r="J6288" s="4" t="str">
        <x:v>+4602329800</x:v>
      </x:c>
      <x:c r="K6288" s="6" t="n">
        <x:v>1</x:v>
      </x:c>
      <x:c r="L6288" s="4" t="str">
        <x:v>https://www.butikennerdliv.se/</x:v>
      </x:c>
      <x:c r="M6288" s="6" t="n">
        <x:v>1</x:v>
      </x:c>
      <x:c r="N6288" s="4" t="str">
        <x:v>https://locator.wizards.com/store/18818</x:v>
      </x:c>
    </x:row>
    <x:row r="6289">
      <x:c r="A6289" s="4" t="str">
        <x:v>7584</x:v>
      </x:c>
      <x:c r="B6289" t="str">
        <x:v>Café på Bit</x:v>
      </x:c>
      <x:c r="C6289" s="6" t="n">
        <x:v>0</x:v>
      </x:c>
      <x:c r="D6289" s="8" t="str">
        <x:v>Aronsgatan 7B, pitea, K, 94132, Sweden</x:v>
      </x:c>
      <x:c r="E6289" t="str">
        <x:v>Sweden</x:v>
      </x:c>
      <x:c r="F6289" s="7" t="n">
        <x:v>65.31623</x:v>
      </x:c>
      <x:c r="G6289" s="7" t="n">
        <x:v>21.48045</x:v>
      </x:c>
      <x:c r="H6289" s="4" t="str">
        <x:v>cafepabitpitea@gmail.com</x:v>
      </x:c>
      <x:c r="I6289" s="6" t="n">
        <x:v>1</x:v>
      </x:c>
      <x:c r="J6289" s="4" t="str">
        <x:v>+46730471401</x:v>
      </x:c>
      <x:c r="K6289" s="6" t="n">
        <x:v>1</x:v>
      </x:c>
      <x:c r="L6289" s="4" t="str">
        <x:v>http://cafepabit.se/</x:v>
      </x:c>
      <x:c r="M6289" s="6" t="n">
        <x:v>1</x:v>
      </x:c>
      <x:c r="N6289" s="4" t="str">
        <x:v>https://locator.wizards.com/store/7584</x:v>
      </x:c>
    </x:row>
    <x:row r="6290">
      <x:c r="A6290" s="4" t="str">
        <x:v>22118</x:v>
      </x:c>
      <x:c r="B6290" t="str">
        <x:v>CG Premium AB</x:v>
      </x:c>
      <x:c r="C6290" s="6" t="n">
        <x:v>0</x:v>
      </x:c>
      <x:c r="D6290" s="8" t="str">
        <x:v>14 Hyllie boulevard, Malmö, Malmö, 215 32, Sweden</x:v>
      </x:c>
      <x:c r="E6290" t="str">
        <x:v>Sweden</x:v>
      </x:c>
      <x:c r="F6290" s="7" t="n">
        <x:v>55.56505</x:v>
      </x:c>
      <x:c r="G6290" s="7" t="n">
        <x:v>12.97568</x:v>
      </x:c>
      <x:c r="H6290" s="4" t="str">
        <x:v>hello@cgpremium.se</x:v>
      </x:c>
      <x:c r="I6290" s="6" t="n">
        <x:v>1</x:v>
      </x:c>
      <x:c r="J6290" s="4" t="str">
        <x:v>+46735352757</x:v>
      </x:c>
      <x:c r="K6290" s="6" t="n">
        <x:v>1</x:v>
      </x:c>
      <x:c r="L6290" s="4" t="str">
        <x:v>https://cgpremium.se</x:v>
      </x:c>
      <x:c r="M6290" s="6" t="n">
        <x:v>1</x:v>
      </x:c>
      <x:c r="N6290" s="4" t="str">
        <x:v>https://locator.wizards.com/store/22118</x:v>
      </x:c>
    </x:row>
    <x:row r="6291">
      <x:c r="A6291" s="4" t="str">
        <x:v>11254</x:v>
      </x:c>
      <x:c r="B6291" t="str">
        <x:v>Coolcard</x:v>
      </x:c>
      <x:c r="C6291" s="6" t="n">
        <x:v>0</x:v>
      </x:c>
      <x:c r="D6291" s="8" t="str">
        <x:v>Kungsgatan 6, Karlstad, Karlstad, 65224, Sweden</x:v>
      </x:c>
      <x:c r="E6291" t="str">
        <x:v>Sweden</x:v>
      </x:c>
      <x:c r="F6291" s="7" t="n">
        <x:v>59.38102</x:v>
      </x:c>
      <x:c r="G6291" s="7" t="n">
        <x:v>13.50739</x:v>
      </x:c>
      <x:c r="H6291" s="4" t="str"/>
      <x:c r="I6291" s="6" t="n">
        <x:v>0</x:v>
      </x:c>
      <x:c r="J6291" s="4" t="str">
        <x:v>4654 15 78 70</x:v>
      </x:c>
      <x:c r="K6291" s="6" t="n">
        <x:v>1</x:v>
      </x:c>
      <x:c r="L6291" s="4" t="str">
        <x:v>http://www.coolcard.se/</x:v>
      </x:c>
      <x:c r="M6291" s="6" t="n">
        <x:v>1</x:v>
      </x:c>
      <x:c r="N6291" s="4" t="str">
        <x:v>https://locator.wizards.com/store/11254</x:v>
      </x:c>
    </x:row>
    <x:row r="6292">
      <x:c r="A6292" s="4" t="str">
        <x:v>15366</x:v>
      </x:c>
      <x:c r="B6292" t="str">
        <x:v>Coolcard Göteborg</x:v>
      </x:c>
      <x:c r="C6292" s="6" t="n">
        <x:v>0</x:v>
      </x:c>
      <x:c r="D6292" s="8" t="str">
        <x:v>42 Åvägen, Göteborg, Västra Götalands län, 412 51, Sweden</x:v>
      </x:c>
      <x:c r="E6292" t="str">
        <x:v>Sweden</x:v>
      </x:c>
      <x:c r="F6292" s="7" t="n">
        <x:v>57.69816640000001</x:v>
      </x:c>
      <x:c r="G6292" s="7" t="n">
        <x:v>11.9929992</x:v>
      </x:c>
      <x:c r="H6292" s="4" t="str">
        <x:v>info@coolcard.se</x:v>
      </x:c>
      <x:c r="I6292" s="6" t="n">
        <x:v>1</x:v>
      </x:c>
      <x:c r="J6292" s="4" t="str">
        <x:v>4631406015</x:v>
      </x:c>
      <x:c r="K6292" s="6" t="n">
        <x:v>1</x:v>
      </x:c>
      <x:c r="L6292" s="4" t="str">
        <x:v>http://www.coolcard.se</x:v>
      </x:c>
      <x:c r="M6292" s="6" t="n">
        <x:v>1</x:v>
      </x:c>
      <x:c r="N6292" s="4" t="str">
        <x:v>https://locator.wizards.com/store/15366</x:v>
      </x:c>
    </x:row>
    <x:row r="6293">
      <x:c r="A6293" s="4" t="str">
        <x:v>15989</x:v>
      </x:c>
      <x:c r="B6293" t="str">
        <x:v>Cryptkeeper Cards &amp; Games</x:v>
      </x:c>
      <x:c r="C6293" s="6" t="n">
        <x:v>0</x:v>
      </x:c>
      <x:c r="D6293" s="8" t="str">
        <x:v>7 Per Smeds gata, Borlänge, Dalarnas län, 784 45, Sweden</x:v>
      </x:c>
      <x:c r="E6293" t="str">
        <x:v>Sweden</x:v>
      </x:c>
      <x:c r="F6293" s="7" t="n">
        <x:v>60.50225639999999</x:v>
      </x:c>
      <x:c r="G6293" s="7" t="n">
        <x:v>15.4292555</x:v>
      </x:c>
      <x:c r="H6293" s="4" t="str">
        <x:v>christian@cryptkeeper.se</x:v>
      </x:c>
      <x:c r="I6293" s="6" t="n">
        <x:v>1</x:v>
      </x:c>
      <x:c r="J6293" s="4" t="str">
        <x:v>46703878585</x:v>
      </x:c>
      <x:c r="K6293" s="6" t="n">
        <x:v>1</x:v>
      </x:c>
      <x:c r="L6293" s="4" t="str">
        <x:v>http://wpn.wizards.com</x:v>
      </x:c>
      <x:c r="M6293" s="6" t="n">
        <x:v>1</x:v>
      </x:c>
      <x:c r="N6293" s="4" t="str">
        <x:v>https://locator.wizards.com/store/15989</x:v>
      </x:c>
    </x:row>
    <x:row r="6294">
      <x:c r="A6294" s="4" t="str">
        <x:v>11001</x:v>
      </x:c>
      <x:c r="B6294" t="str">
        <x:v>Den Röda Goblinens Spelbutik</x:v>
      </x:c>
      <x:c r="C6294" s="6" t="n">
        <x:v>0</x:v>
      </x:c>
      <x:c r="D6294" s="8" t="str">
        <x:v>35c Sigurdsgatan, Västerås, Västmanlands län, 721 30, Sweden</x:v>
      </x:c>
      <x:c r="E6294" t="str">
        <x:v>Sweden</x:v>
      </x:c>
      <x:c r="F6294" s="7" t="n">
        <x:v>59.6084652</x:v>
      </x:c>
      <x:c r="G6294" s="7" t="n">
        <x:v>16.5560024</x:v>
      </x:c>
      <x:c r="H6294" s="4" t="str">
        <x:v>rodagoblinen@gmail.com</x:v>
      </x:c>
      <x:c r="I6294" s="6" t="n">
        <x:v>1</x:v>
      </x:c>
      <x:c r="J6294" s="4" t="str">
        <x:v>+46 738234669</x:v>
      </x:c>
      <x:c r="K6294" s="6" t="n">
        <x:v>1</x:v>
      </x:c>
      <x:c r="L6294" s="4" t="str">
        <x:v>https://www.goblinen.com/</x:v>
      </x:c>
      <x:c r="M6294" s="6" t="n">
        <x:v>1</x:v>
      </x:c>
      <x:c r="N6294" s="4" t="str">
        <x:v>https://locator.wizards.com/store/11001</x:v>
      </x:c>
    </x:row>
    <x:row r="6295">
      <x:c r="A6295" s="4" t="str">
        <x:v>11286</x:v>
      </x:c>
      <x:c r="B6295" t="str">
        <x:v>Dragons Lair - Kungsholmen</x:v>
      </x:c>
      <x:c r="C6295" s="6" t="n">
        <x:v>0</x:v>
      </x:c>
      <x:c r="D6295" s="8" t="str">
        <x:v>Kungsholmstorg 8, Stockholm, Stockholm, 11221, Sweden</x:v>
      </x:c>
      <x:c r="E6295" t="str">
        <x:v>Sweden</x:v>
      </x:c>
      <x:c r="F6295" s="7" t="n">
        <x:v>59.32779</x:v>
      </x:c>
      <x:c r="G6295" s="7" t="n">
        <x:v>18.04294</x:v>
      </x:c>
      <x:c r="H6295" s="4" t="str"/>
      <x:c r="I6295" s="6" t="n">
        <x:v>0</x:v>
      </x:c>
      <x:c r="J6295" s="4" t="str">
        <x:v>468 654 60 50</x:v>
      </x:c>
      <x:c r="K6295" s="6" t="n">
        <x:v>1</x:v>
      </x:c>
      <x:c r="L6295" s="4" t="str">
        <x:v>http://www.dragonslair.se/</x:v>
      </x:c>
      <x:c r="M6295" s="6" t="n">
        <x:v>1</x:v>
      </x:c>
      <x:c r="N6295" s="4" t="str">
        <x:v>https://locator.wizards.com/store/11286</x:v>
      </x:c>
    </x:row>
    <x:row r="6296">
      <x:c r="A6296" s="4" t="str">
        <x:v>7410</x:v>
      </x:c>
      <x:c r="B6296" t="str">
        <x:v>Drakar &amp; Mazariner</x:v>
      </x:c>
      <x:c r="C6296" s="6" t="n">
        <x:v>0</x:v>
      </x:c>
      <x:c r="D6296" s="8" t="str">
        <x:v>Hantverksgatan 26, Halmstad, N, 30242, Sweden</x:v>
      </x:c>
      <x:c r="E6296" t="str">
        <x:v>Sweden</x:v>
      </x:c>
      <x:c r="F6296" s="7" t="n">
        <x:v>56.67506</x:v>
      </x:c>
      <x:c r="G6296" s="7" t="n">
        <x:v>12.85558</x:v>
      </x:c>
      <x:c r="H6296" s="4" t="str"/>
      <x:c r="I6296" s="6" t="n">
        <x:v>0</x:v>
      </x:c>
      <x:c r="J6296" s="4" t="str">
        <x:v>4620105015</x:v>
      </x:c>
      <x:c r="K6296" s="6" t="n">
        <x:v>1</x:v>
      </x:c>
      <x:c r="L6296" s="4" t="str">
        <x:v>https://magic.wizards.com</x:v>
      </x:c>
      <x:c r="M6296" s="6" t="n">
        <x:v>1</x:v>
      </x:c>
      <x:c r="N6296" s="4" t="str">
        <x:v>https://locator.wizards.com/store/7410</x:v>
      </x:c>
    </x:row>
    <x:row r="6297">
      <x:c r="A6297" s="4" t="str">
        <x:v>22894</x:v>
      </x:c>
      <x:c r="B6297" t="str">
        <x:v>Draklunden</x:v>
      </x:c>
      <x:c r="C6297" s="6" t="n">
        <x:v>0</x:v>
      </x:c>
      <x:c r="D6297" s="8" t="str">
        <x:v>Norra Esplanaden 4, Tierp, Tierp, 815 41, Sweden</x:v>
      </x:c>
      <x:c r="E6297" t="str">
        <x:v>Sweden</x:v>
      </x:c>
      <x:c r="F6297" s="7" t="n">
        <x:v>60.344834</x:v>
      </x:c>
      <x:c r="G6297" s="7" t="n">
        <x:v>17.517426</x:v>
      </x:c>
      <x:c r="H6297" s="4" t="str">
        <x:v>spel@draklunden.se</x:v>
      </x:c>
      <x:c r="I6297" s="6" t="n">
        <x:v>1</x:v>
      </x:c>
      <x:c r="J6297" s="4" t="str">
        <x:v>+46700263622</x:v>
      </x:c>
      <x:c r="K6297" s="6" t="n">
        <x:v>1</x:v>
      </x:c>
      <x:c r="L6297" s="4" t="str">
        <x:v>https://www.draklunden.se</x:v>
      </x:c>
      <x:c r="M6297" s="6" t="n">
        <x:v>1</x:v>
      </x:c>
      <x:c r="N6297" s="4" t="str">
        <x:v>https://locator.wizards.com/store/22894</x:v>
      </x:c>
    </x:row>
    <x:row r="6298">
      <x:c r="A6298" s="4" t="str">
        <x:v>11187</x:v>
      </x:c>
      <x:c r="B6298" t="str">
        <x:v>Fantasianorth</x:v>
      </x:c>
      <x:c r="C6298" s="6" t="n">
        <x:v>0</x:v>
      </x:c>
      <x:c r="D6298" s="8" t="str">
        <x:v>Gotgatan 1, Umea, Centrala Stan, 90327, Sweden</x:v>
      </x:c>
      <x:c r="E6298" t="str">
        <x:v>Sweden</x:v>
      </x:c>
      <x:c r="F6298" s="7" t="n">
        <x:v>63.82727</x:v>
      </x:c>
      <x:c r="G6298" s="7" t="n">
        <x:v>20.26102</x:v>
      </x:c>
      <x:c r="H6298" s="4" t="str">
        <x:v>fantasia.speltid@gmail.com</x:v>
      </x:c>
      <x:c r="I6298" s="6" t="n">
        <x:v>1</x:v>
      </x:c>
      <x:c r="J6298" s="4" t="str">
        <x:v>469077-0360</x:v>
      </x:c>
      <x:c r="K6298" s="6" t="n">
        <x:v>1</x:v>
      </x:c>
      <x:c r="L6298" s="4" t="str">
        <x:v>http://wpn.wizards.com</x:v>
      </x:c>
      <x:c r="M6298" s="6" t="n">
        <x:v>1</x:v>
      </x:c>
      <x:c r="N6298" s="4" t="str">
        <x:v>https://locator.wizards.com/store/11187</x:v>
      </x:c>
    </x:row>
    <x:row r="6299">
      <x:c r="A6299" s="4" t="str">
        <x:v>15724</x:v>
      </x:c>
      <x:c r="B6299" t="str">
        <x:v>Gamers Guild</x:v>
      </x:c>
      <x:c r="C6299" s="6" t="n">
        <x:v>0</x:v>
      </x:c>
      <x:c r="D6299" s="8" t="str">
        <x:v>2 Nätragatan, Bjästa, Västernorrlands län, 893 30, Sweden</x:v>
      </x:c>
      <x:c r="E6299" t="str">
        <x:v>Sweden</x:v>
      </x:c>
      <x:c r="F6299" s="7" t="n">
        <x:v>63.2058492</x:v>
      </x:c>
      <x:c r="G6299" s="7" t="n">
        <x:v>18.5077484</x:v>
      </x:c>
      <x:c r="H6299" s="4" t="str"/>
      <x:c r="I6299" s="6" t="n">
        <x:v>0</x:v>
      </x:c>
      <x:c r="J6299" s="4" t="str">
        <x:v>46768187874</x:v>
      </x:c>
      <x:c r="K6299" s="6" t="n">
        <x:v>1</x:v>
      </x:c>
      <x:c r="L6299" s="4" t="str">
        <x:v>https://gamers-guild.se/</x:v>
      </x:c>
      <x:c r="M6299" s="6" t="n">
        <x:v>1</x:v>
      </x:c>
      <x:c r="N6299" s="4" t="str">
        <x:v>https://locator.wizards.com/store/15724</x:v>
      </x:c>
    </x:row>
    <x:row r="6300">
      <x:c r="A6300" s="4" t="str">
        <x:v>16994</x:v>
      </x:c>
      <x:c r="B6300" t="str">
        <x:v>Games and Cards</x:v>
      </x:c>
      <x:c r="C6300" s="6" t="n">
        <x:v>0</x:v>
      </x:c>
      <x:c r="D6300" s="8" t="str">
        <x:v>550 Norra Vallåkravägen, Helsingborg, Skåne län, 25342, Sweden</x:v>
      </x:c>
      <x:c r="E6300" t="str">
        <x:v>Sweden</x:v>
      </x:c>
      <x:c r="F6300" s="7" t="n">
        <x:v>56.0037147</x:v>
      </x:c>
      <x:c r="G6300" s="7" t="n">
        <x:v>12.8573385</x:v>
      </x:c>
      <x:c r="H6300" s="4" t="str">
        <x:v>Gamesandcardshbg@gmail.com</x:v>
      </x:c>
      <x:c r="I6300" s="6" t="n">
        <x:v>1</x:v>
      </x:c>
      <x:c r="J6300" s="4" t="str">
        <x:v>+46708860795</x:v>
      </x:c>
      <x:c r="K6300" s="6" t="n">
        <x:v>1</x:v>
      </x:c>
      <x:c r="L6300" s="4" t="str">
        <x:v>https://locator.wizards.com</x:v>
      </x:c>
      <x:c r="M6300" s="6" t="n">
        <x:v>1</x:v>
      </x:c>
      <x:c r="N6300" s="4" t="str">
        <x:v>https://locator.wizards.com/store/16994</x:v>
      </x:c>
    </x:row>
    <x:row r="6301">
      <x:c r="A6301" s="4" t="str">
        <x:v>11431</x:v>
      </x:c>
      <x:c r="B6301" t="str">
        <x:v>Hobbyisterna - Alphaspel</x:v>
      </x:c>
      <x:c r="C6301" s="6" t="n">
        <x:v>1</x:v>
      </x:c>
      <x:c r="D6301" s="8" t="str">
        <x:v>Instrumentvägen 2, Hägersten, AB, 126 53, Sweden</x:v>
      </x:c>
      <x:c r="E6301" t="str">
        <x:v>Sweden</x:v>
      </x:c>
      <x:c r="F6301" s="7" t="n">
        <x:v>59.30598</x:v>
      </x:c>
      <x:c r="G6301" s="7" t="n">
        <x:v>17.98677</x:v>
      </x:c>
      <x:c r="H6301" s="4" t="str"/>
      <x:c r="I6301" s="6" t="n">
        <x:v>0</x:v>
      </x:c>
      <x:c r="J6301" s="4" t="str">
        <x:v>108-645 10 10</x:v>
      </x:c>
      <x:c r="K6301" s="6" t="n">
        <x:v>1</x:v>
      </x:c>
      <x:c r="L6301" s="4" t="str">
        <x:v>https://alphaspel.se/</x:v>
      </x:c>
      <x:c r="M6301" s="6" t="n">
        <x:v>1</x:v>
      </x:c>
      <x:c r="N6301" s="4" t="str">
        <x:v>https://locator.wizards.com/store/11431</x:v>
      </x:c>
    </x:row>
    <x:row r="6302">
      <x:c r="A6302" s="4" t="str">
        <x:v>11622</x:v>
      </x:c>
      <x:c r="B6302" t="str">
        <x:v>Hobbyshopen</x:v>
      </x:c>
      <x:c r="C6302" s="6" t="n">
        <x:v>0</x:v>
      </x:c>
      <x:c r="D6302" s="8" t="str">
        <x:v>Norra Rådmansgatan 2 Gävle, 803 11 Sweden</x:v>
      </x:c>
      <x:c r="E6302" t="str">
        <x:v>Sweden</x:v>
      </x:c>
      <x:c r="F6302" s="7" t="n">
        <x:v>60.67407</x:v>
      </x:c>
      <x:c r="G6302" s="7" t="n">
        <x:v>17.14594</x:v>
      </x:c>
      <x:c r="H6302" s="4" t="str"/>
      <x:c r="I6302" s="6" t="n">
        <x:v>0</x:v>
      </x:c>
      <x:c r="J6302" s="4" t="str">
        <x:v>+46 (0) 26186299</x:v>
      </x:c>
      <x:c r="K6302" s="6" t="n">
        <x:v>1</x:v>
      </x:c>
      <x:c r="L6302" s="4" t="str"/>
      <x:c r="M6302" s="6" t="n">
        <x:v>0</x:v>
      </x:c>
      <x:c r="N6302" s="4" t="str">
        <x:v>https://locator.wizards.com/store/11622</x:v>
      </x:c>
    </x:row>
    <x:row r="6303">
      <x:c r="A6303" s="4" t="str">
        <x:v>22436</x:v>
      </x:c>
      <x:c r="B6303" t="str">
        <x:v>Kortlabbet AB</x:v>
      </x:c>
      <x:c r="C6303" s="6" t="n">
        <x:v>0</x:v>
      </x:c>
      <x:c r="D6303" s="8" t="str">
        <x:v>Torggatan 3, Alvesta, Kronoberg, 342 35, Sweden</x:v>
      </x:c>
      <x:c r="E6303" t="str">
        <x:v>Sweden</x:v>
      </x:c>
      <x:c r="F6303" s="7" t="n">
        <x:v>56.9007679</x:v>
      </x:c>
      <x:c r="G6303" s="7" t="n">
        <x:v>14.5561515</x:v>
      </x:c>
      <x:c r="H6303" s="4" t="str">
        <x:v>info@kortlabbet.se</x:v>
      </x:c>
      <x:c r="I6303" s="6" t="n">
        <x:v>1</x:v>
      </x:c>
      <x:c r="J6303" s="4" t="str">
        <x:v>+46723093244</x:v>
      </x:c>
      <x:c r="K6303" s="6" t="n">
        <x:v>1</x:v>
      </x:c>
      <x:c r="L6303" s="4" t="str">
        <x:v>https://www.kortlabbet.se/</x:v>
      </x:c>
      <x:c r="M6303" s="6" t="n">
        <x:v>1</x:v>
      </x:c>
      <x:c r="N6303" s="4" t="str">
        <x:v>https://locator.wizards.com/store/22436</x:v>
      </x:c>
    </x:row>
    <x:row r="6304">
      <x:c r="A6304" s="4" t="str">
        <x:v>11783</x:v>
      </x:c>
      <x:c r="B6304" t="str">
        <x:v>Legend Spelbutik AB</x:v>
      </x:c>
      <x:c r="C6304" s="6" t="n">
        <x:v>0</x:v>
      </x:c>
      <x:c r="D6304" s="8" t="str">
        <x:v>Köpmangatan 7A, Skellefteå, Skellefteå, S-93131, Sweden</x:v>
      </x:c>
      <x:c r="E6304" t="str">
        <x:v>Sweden</x:v>
      </x:c>
      <x:c r="F6304" s="7" t="n">
        <x:v>64.7501</x:v>
      </x:c>
      <x:c r="G6304" s="7" t="n">
        <x:v>20.94794</x:v>
      </x:c>
      <x:c r="H6304" s="4" t="str"/>
      <x:c r="I6304" s="6" t="n">
        <x:v>0</x:v>
      </x:c>
      <x:c r="J6304" s="4" t="str">
        <x:v>+46910 135 02</x:v>
      </x:c>
      <x:c r="K6304" s="6" t="n">
        <x:v>1</x:v>
      </x:c>
      <x:c r="L6304" s="4" t="str">
        <x:v>http://legendspel.se/</x:v>
      </x:c>
      <x:c r="M6304" s="6" t="n">
        <x:v>1</x:v>
      </x:c>
      <x:c r="N6304" s="4" t="str">
        <x:v>https://locator.wizards.com/store/11783</x:v>
      </x:c>
    </x:row>
    <x:row r="6305">
      <x:c r="A6305" s="4" t="str">
        <x:v>11453</x:v>
      </x:c>
      <x:c r="B6305" t="str">
        <x:v>Leklust Västerås</x:v>
      </x:c>
      <x:c r="C6305" s="6" t="n">
        <x:v>0</x:v>
      </x:c>
      <x:c r="D6305" s="8" t="str">
        <x:v>Vasagatan 16, Västerås , U, 72215, Sweden</x:v>
      </x:c>
      <x:c r="E6305" t="str">
        <x:v>Sweden</x:v>
      </x:c>
      <x:c r="F6305" s="7" t="n">
        <x:v>59.61072</x:v>
      </x:c>
      <x:c r="G6305" s="7" t="n">
        <x:v>16.54584</x:v>
      </x:c>
      <x:c r="H6305" s="4" t="str"/>
      <x:c r="I6305" s="6" t="n">
        <x:v>0</x:v>
      </x:c>
      <x:c r="J6305" s="4" t="str">
        <x:v>+4621 131151</x:v>
      </x:c>
      <x:c r="K6305" s="6" t="n">
        <x:v>1</x:v>
      </x:c>
      <x:c r="L6305" s="4" t="str">
        <x:v>https://www.leklust.se/</x:v>
      </x:c>
      <x:c r="M6305" s="6" t="n">
        <x:v>1</x:v>
      </x:c>
      <x:c r="N6305" s="4" t="str">
        <x:v>https://locator.wizards.com/store/11453</x:v>
      </x:c>
    </x:row>
    <x:row r="6306">
      <x:c r="A6306" s="4" t="str">
        <x:v>19350</x:v>
      </x:c>
      <x:c r="B6306" t="str">
        <x:v>Lindhska Bokhandeln AB</x:v>
      </x:c>
      <x:c r="C6306" s="6" t="n">
        <x:v>0</x:v>
      </x:c>
      <x:c r="D6306" s="8" t="str">
        <x:v>11 Drottninggatan, ÖREBRO, Örebro län, 702 10, Sweden</x:v>
      </x:c>
      <x:c r="E6306" t="str">
        <x:v>Sweden</x:v>
      </x:c>
      <x:c r="F6306" s="7" t="n">
        <x:v>59.27180299999999</x:v>
      </x:c>
      <x:c r="G6306" s="7" t="n">
        <x:v>15.2118562</x:v>
      </x:c>
      <x:c r="H6306" s="4" t="str">
        <x:v>info@lindhskabokhandeln.se</x:v>
      </x:c>
      <x:c r="I6306" s="6" t="n">
        <x:v>1</x:v>
      </x:c>
      <x:c r="J6306" s="4" t="str">
        <x:v>+46196110265</x:v>
      </x:c>
      <x:c r="K6306" s="6" t="n">
        <x:v>1</x:v>
      </x:c>
      <x:c r="L6306" s="4" t="str">
        <x:v>https://www.lindhskabokhandeln.se/</x:v>
      </x:c>
      <x:c r="M6306" s="6" t="n">
        <x:v>1</x:v>
      </x:c>
      <x:c r="N6306" s="4" t="str">
        <x:v>https://locator.wizards.com/store/19350</x:v>
      </x:c>
    </x:row>
    <x:row r="6307">
      <x:c r="A6307" s="4" t="str">
        <x:v>14027</x:v>
      </x:c>
      <x:c r="B6307" t="str">
        <x:v>Manatorsk</x:v>
      </x:c>
      <x:c r="C6307" s="6" t="n">
        <x:v>1</x:v>
      </x:c>
      <x:c r="D6307" s="8" t="str">
        <x:v>13 Rådhusgatan, Skövde, Västra Götalands län, 541 30, Sweden</x:v>
      </x:c>
      <x:c r="E6307" t="str">
        <x:v>Sweden</x:v>
      </x:c>
      <x:c r="F6307" s="7" t="n">
        <x:v>58.38841600000001</x:v>
      </x:c>
      <x:c r="G6307" s="7" t="n">
        <x:v>13.8464745</x:v>
      </x:c>
      <x:c r="H6307" s="4" t="str">
        <x:v>info@manatorsk.com</x:v>
      </x:c>
      <x:c r="I6307" s="6" t="n">
        <x:v>1</x:v>
      </x:c>
      <x:c r="J6307" s="4" t="str">
        <x:v>46766.296.588</x:v>
      </x:c>
      <x:c r="K6307" s="6" t="n">
        <x:v>1</x:v>
      </x:c>
      <x:c r="L6307" s="4" t="str">
        <x:v>https://www.manatorsk.com</x:v>
      </x:c>
      <x:c r="M6307" s="6" t="n">
        <x:v>1</x:v>
      </x:c>
      <x:c r="N6307" s="4" t="str">
        <x:v>https://locator.wizards.com/store/14027</x:v>
      </x:c>
    </x:row>
    <x:row r="6308">
      <x:c r="A6308" s="4" t="str">
        <x:v>11452</x:v>
      </x:c>
      <x:c r="B6308" t="str">
        <x:v>Mindstage</x:v>
      </x:c>
      <x:c r="C6308" s="6" t="n">
        <x:v>0</x:v>
      </x:c>
      <x:c r="D6308" s="8" t="str">
        <x:v>Aschebergsgatan 11, Göteborg, Göteborg, 411 27, Sweden</x:v>
      </x:c>
      <x:c r="E6308" t="str">
        <x:v>Sweden</x:v>
      </x:c>
      <x:c r="F6308" s="7" t="n">
        <x:v>57.69766</x:v>
      </x:c>
      <x:c r="G6308" s="7" t="n">
        <x:v>11.97002</x:v>
      </x:c>
      <x:c r="H6308" s="4" t="str"/>
      <x:c r="I6308" s="6" t="n">
        <x:v>0</x:v>
      </x:c>
      <x:c r="J6308" s="4" t="str">
        <x:v>4631 701 08 09</x:v>
      </x:c>
      <x:c r="K6308" s="6" t="n">
        <x:v>1</x:v>
      </x:c>
      <x:c r="L6308" s="4" t="str">
        <x:v>http://www.mindstage.se/</x:v>
      </x:c>
      <x:c r="M6308" s="6" t="n">
        <x:v>1</x:v>
      </x:c>
      <x:c r="N6308" s="4" t="str">
        <x:v>https://locator.wizards.com/store/11452</x:v>
      </x:c>
    </x:row>
    <x:row r="6309">
      <x:c r="A6309" s="4" t="str">
        <x:v>14171</x:v>
      </x:c>
      <x:c r="B6309" t="str">
        <x:v>Mindstage Norrköping</x:v>
      </x:c>
      <x:c r="C6309" s="6" t="n">
        <x:v>0</x:v>
      </x:c>
      <x:c r="D6309" s="8" t="str">
        <x:v>Repslagaregatan 3, Norrköping, E, 60225, Sweden</x:v>
      </x:c>
      <x:c r="E6309" t="str">
        <x:v>Sweden</x:v>
      </x:c>
      <x:c r="F6309" s="7" t="n">
        <x:v>58.58866</x:v>
      </x:c>
      <x:c r="G6309" s="7" t="n">
        <x:v>16.18767</x:v>
      </x:c>
      <x:c r="H6309" s="4" t="str">
        <x:v>ogoldsworthy@mindstage.com</x:v>
      </x:c>
      <x:c r="I6309" s="6" t="n">
        <x:v>1</x:v>
      </x:c>
      <x:c r="J6309" s="4" t="str">
        <x:v>4672-222-72-74</x:v>
      </x:c>
      <x:c r="K6309" s="6" t="n">
        <x:v>1</x:v>
      </x:c>
      <x:c r="L6309" s="4" t="str">
        <x:v>https://mindstage.se</x:v>
      </x:c>
      <x:c r="M6309" s="6" t="n">
        <x:v>1</x:v>
      </x:c>
      <x:c r="N6309" s="4" t="str">
        <x:v>https://locator.wizards.com/store/14171</x:v>
      </x:c>
    </x:row>
    <x:row r="6310">
      <x:c r="A6310" s="4" t="str">
        <x:v>15830</x:v>
      </x:c>
      <x:c r="B6310" t="str">
        <x:v>Miniature Metropolis</x:v>
      </x:c>
      <x:c r="C6310" s="6" t="n">
        <x:v>0</x:v>
      </x:c>
      <x:c r="D6310" s="8" t="str">
        <x:v>17 Vendelsö skolväg, Stockholm, Stockholms län, 136 71, Sweden</x:v>
      </x:c>
      <x:c r="E6310" t="str">
        <x:v>Sweden</x:v>
      </x:c>
      <x:c r="F6310" s="7" t="n">
        <x:v>59.19796539999999</x:v>
      </x:c>
      <x:c r="G6310" s="7" t="n">
        <x:v>18.191226</x:v>
      </x:c>
      <x:c r="H6310" s="4" t="str">
        <x:v>info@miniaturemetropolis.se</x:v>
      </x:c>
      <x:c r="I6310" s="6" t="n">
        <x:v>1</x:v>
      </x:c>
      <x:c r="J6310" s="4" t="str">
        <x:v>460735722797</x:v>
      </x:c>
      <x:c r="K6310" s="6" t="n">
        <x:v>1</x:v>
      </x:c>
      <x:c r="L6310" s="4" t="str">
        <x:v>https://miniaturemetropolis.se/</x:v>
      </x:c>
      <x:c r="M6310" s="6" t="n">
        <x:v>1</x:v>
      </x:c>
      <x:c r="N6310" s="4" t="str">
        <x:v>https://locator.wizards.com/store/15830</x:v>
      </x:c>
    </x:row>
    <x:row r="6311">
      <x:c r="A6311" s="4" t="str">
        <x:v>19501</x:v>
      </x:c>
      <x:c r="B6311" t="str">
        <x:v>MTGbutiken.se</x:v>
      </x:c>
      <x:c r="C6311" s="6" t="n">
        <x:v>0</x:v>
      </x:c>
      <x:c r="D6311" s="8" t="str">
        <x:v>Sigillgatan 129, Örebro, Örebro län, 70378, Sweden</x:v>
      </x:c>
      <x:c r="E6311" t="str">
        <x:v>Sweden</x:v>
      </x:c>
      <x:c r="F6311" s="7" t="n">
        <x:v>59.269880139967114</x:v>
      </x:c>
      <x:c r="G6311" s="7" t="n">
        <x:v>15.223775413318336</x:v>
      </x:c>
      <x:c r="H6311" s="4" t="str">
        <x:v>order@mtgbutiken.se</x:v>
      </x:c>
      <x:c r="I6311" s="6" t="n">
        <x:v>1</x:v>
      </x:c>
      <x:c r="J6311" s="4" t="str">
        <x:v>+46702290406</x:v>
      </x:c>
      <x:c r="K6311" s="6" t="n">
        <x:v>1</x:v>
      </x:c>
      <x:c r="L6311" s="4" t="str">
        <x:v>http://www.mtgbutiken.se</x:v>
      </x:c>
      <x:c r="M6311" s="6" t="n">
        <x:v>1</x:v>
      </x:c>
      <x:c r="N6311" s="4" t="str">
        <x:v>https://locator.wizards.com/store/19501</x:v>
      </x:c>
    </x:row>
    <x:row r="6312">
      <x:c r="A6312" s="4" t="str">
        <x:v>16713</x:v>
      </x:c>
      <x:c r="B6312" t="str">
        <x:v>Mystery Shack</x:v>
      </x:c>
      <x:c r="C6312" s="6" t="n">
        <x:v>0</x:v>
      </x:c>
      <x:c r="D6312" s="8" t="str">
        <x:v>13 Torggatan, Gothenburg, Västra Götalands län, 411 05, Sweden</x:v>
      </x:c>
      <x:c r="E6312" t="str">
        <x:v>Sweden</x:v>
      </x:c>
      <x:c r="F6312" s="7" t="n">
        <x:v>57.70847569999999</x:v>
      </x:c>
      <x:c r="G6312" s="7" t="n">
        <x:v>11.9652171</x:v>
      </x:c>
      <x:c r="H6312" s="4" t="str">
        <x:v>info@mysteryshack.se</x:v>
      </x:c>
      <x:c r="I6312" s="6" t="n">
        <x:v>1</x:v>
      </x:c>
      <x:c r="J6312" s="4" t="str">
        <x:v>+460708107272</x:v>
      </x:c>
      <x:c r="K6312" s="6" t="n">
        <x:v>1</x:v>
      </x:c>
      <x:c r="L6312" s="4" t="str">
        <x:v>https://www.mysteryshack.se</x:v>
      </x:c>
      <x:c r="M6312" s="6" t="n">
        <x:v>1</x:v>
      </x:c>
      <x:c r="N6312" s="4" t="str">
        <x:v>https://locator.wizards.com/store/16713</x:v>
      </x:c>
    </x:row>
    <x:row r="6313">
      <x:c r="A6313" s="4" t="str">
        <x:v>11889</x:v>
      </x:c>
      <x:c r="B6313" t="str">
        <x:v>Nexus - Vaxjo</x:v>
      </x:c>
      <x:c r="C6313" s="6" t="n">
        <x:v>0</x:v>
      </x:c>
      <x:c r="D6313" s="8" t="str">
        <x:v>Bäckgatan 6, Vaxjo, K, 352 30, Sweden</x:v>
      </x:c>
      <x:c r="E6313" t="str">
        <x:v>Sweden</x:v>
      </x:c>
      <x:c r="F6313" s="7" t="n">
        <x:v>56.87826</x:v>
      </x:c>
      <x:c r="G6313" s="7" t="n">
        <x:v>14.80511</x:v>
      </x:c>
      <x:c r="H6313" s="4" t="str"/>
      <x:c r="I6313" s="6" t="n">
        <x:v>0</x:v>
      </x:c>
      <x:c r="J6313" s="4" t="str">
        <x:v>46470 404 04</x:v>
      </x:c>
      <x:c r="K6313" s="6" t="n">
        <x:v>1</x:v>
      </x:c>
      <x:c r="L6313" s="4" t="str">
        <x:v>https://www.facebook.com/nexusspelbutik/</x:v>
      </x:c>
      <x:c r="M6313" s="6" t="n">
        <x:v>1</x:v>
      </x:c>
      <x:c r="N6313" s="4" t="str">
        <x:v>https://locator.wizards.com/store/11889</x:v>
      </x:c>
    </x:row>
    <x:row r="6314">
      <x:c r="A6314" s="4" t="str">
        <x:v>11048</x:v>
      </x:c>
      <x:c r="B6314" t="str">
        <x:v>Orion Spel &amp; Böcker</x:v>
      </x:c>
      <x:c r="C6314" s="6" t="n">
        <x:v>0</x:v>
      </x:c>
      <x:c r="D6314" s="8" t="str">
        <x:v>Köpmangatan 23b, Sundsvall, Sundsvall, 85232, Sweden</x:v>
      </x:c>
      <x:c r="E6314" t="str">
        <x:v>Sweden</x:v>
      </x:c>
      <x:c r="F6314" s="7" t="n">
        <x:v>62.38924</x:v>
      </x:c>
      <x:c r="G6314" s="7" t="n">
        <x:v>17.30219</x:v>
      </x:c>
      <x:c r="H6314" s="4" t="str"/>
      <x:c r="I6314" s="6" t="n">
        <x:v>0</x:v>
      </x:c>
      <x:c r="J6314" s="4" t="str">
        <x:v>4660 15 59 47</x:v>
      </x:c>
      <x:c r="K6314" s="6" t="n">
        <x:v>1</x:v>
      </x:c>
      <x:c r="L6314" s="4" t="str">
        <x:v>https://www.orionspel.se/</x:v>
      </x:c>
      <x:c r="M6314" s="6" t="n">
        <x:v>1</x:v>
      </x:c>
      <x:c r="N6314" s="4" t="str">
        <x:v>https://locator.wizards.com/store/11048</x:v>
      </x:c>
    </x:row>
    <x:row r="6315">
      <x:c r="A6315" s="4" t="str">
        <x:v>11229</x:v>
      </x:c>
      <x:c r="B6315" t="str">
        <x:v>pLace</x:v>
      </x:c>
      <x:c r="C6315" s="6" t="n">
        <x:v>0</x:v>
      </x:c>
      <x:c r="D6315" s="8" t="str">
        <x:v>Odengatan 38, Falkoping, Falkoping, 52141, Sweden</x:v>
      </x:c>
      <x:c r="E6315" t="str">
        <x:v>Sweden</x:v>
      </x:c>
      <x:c r="F6315" s="7" t="n">
        <x:v>58.16354</x:v>
      </x:c>
      <x:c r="G6315" s="7" t="n">
        <x:v>13.56069</x:v>
      </x:c>
      <x:c r="H6315" s="4" t="str"/>
      <x:c r="I6315" s="6" t="n">
        <x:v>0</x:v>
      </x:c>
      <x:c r="J6315" s="4" t="str">
        <x:v>46515 148 18</x:v>
      </x:c>
      <x:c r="K6315" s="6" t="n">
        <x:v>1</x:v>
      </x:c>
      <x:c r="L6315" s="4" t="str">
        <x:v>http://www.placebutik.se/</x:v>
      </x:c>
      <x:c r="M6315" s="6" t="n">
        <x:v>1</x:v>
      </x:c>
      <x:c r="N6315" s="4" t="str">
        <x:v>https://locator.wizards.com/store/11229</x:v>
      </x:c>
    </x:row>
    <x:row r="6316">
      <x:c r="A6316" s="4" t="str">
        <x:v>22663</x:v>
      </x:c>
      <x:c r="B6316" t="str">
        <x:v>Playoteket Center - Jönköping</x:v>
      </x:c>
      <x:c r="C6316" s="6" t="n">
        <x:v>0</x:v>
      </x:c>
      <x:c r="D6316" s="8" t="str">
        <x:v>Östra Storgatan 11, Jönköping, Småland, 55321, Sweden</x:v>
      </x:c>
      <x:c r="E6316" t="str">
        <x:v>Sweden</x:v>
      </x:c>
      <x:c r="F6316" s="7" t="n">
        <x:v>57.78286796810863</x:v>
      </x:c>
      <x:c r="G6316" s="7" t="n">
        <x:v>14.171894070803287</x:v>
      </x:c>
      <x:c r="H6316" s="4" t="str">
        <x:v>support@playoteket.com</x:v>
      </x:c>
      <x:c r="I6316" s="6" t="n">
        <x:v>1</x:v>
      </x:c>
      <x:c r="J6316" s="4" t="str">
        <x:v>+46362991200</x:v>
      </x:c>
      <x:c r="K6316" s="6" t="n">
        <x:v>1</x:v>
      </x:c>
      <x:c r="L6316" s="4" t="str">
        <x:v>https://playoteket.com/</x:v>
      </x:c>
      <x:c r="M6316" s="6" t="n">
        <x:v>1</x:v>
      </x:c>
      <x:c r="N6316" s="4" t="str">
        <x:v>https://locator.wizards.com/store/22663</x:v>
      </x:c>
    </x:row>
    <x:row r="6317">
      <x:c r="A6317" s="4" t="str">
        <x:v>11473</x:v>
      </x:c>
      <x:c r="B6317" t="str">
        <x:v>Playoteket Center - Lund</x:v>
      </x:c>
      <x:c r="C6317" s="6" t="n">
        <x:v>0</x:v>
      </x:c>
      <x:c r="D6317" s="8" t="str">
        <x:v>Clemenstorget 6, Lund, Lund, 222 21, Sweden</x:v>
      </x:c>
      <x:c r="E6317" t="str">
        <x:v>Sweden</x:v>
      </x:c>
      <x:c r="F6317" s="7" t="n">
        <x:v>55.70749</x:v>
      </x:c>
      <x:c r="G6317" s="7" t="n">
        <x:v>13.18938</x:v>
      </x:c>
      <x:c r="H6317" s="4" t="str"/>
      <x:c r="I6317" s="6" t="n">
        <x:v>0</x:v>
      </x:c>
      <x:c r="J6317" s="4" t="str">
        <x:v>4646 12 78 10</x:v>
      </x:c>
      <x:c r="K6317" s="6" t="n">
        <x:v>1</x:v>
      </x:c>
      <x:c r="L6317" s="4" t="str">
        <x:v>https://www.playoteket.com/</x:v>
      </x:c>
      <x:c r="M6317" s="6" t="n">
        <x:v>1</x:v>
      </x:c>
      <x:c r="N6317" s="4" t="str">
        <x:v>https://locator.wizards.com/store/11473</x:v>
      </x:c>
    </x:row>
    <x:row r="6318">
      <x:c r="A6318" s="4" t="str">
        <x:v>11490</x:v>
      </x:c>
      <x:c r="B6318" t="str">
        <x:v>Playoteket Center - Malmö</x:v>
      </x:c>
      <x:c r="C6318" s="6" t="n">
        <x:v>0</x:v>
      </x:c>
      <x:c r="D6318" s="8" t="str">
        <x:v>Djäknegatan 2A, Malmö, Malmö, 21134, Sweden</x:v>
      </x:c>
      <x:c r="E6318" t="str">
        <x:v>Sweden</x:v>
      </x:c>
      <x:c r="F6318" s="7" t="n">
        <x:v>55.60595</x:v>
      </x:c>
      <x:c r="G6318" s="7" t="n">
        <x:v>13.00468</x:v>
      </x:c>
      <x:c r="H6318" s="4" t="str"/>
      <x:c r="I6318" s="6" t="n">
        <x:v>0</x:v>
      </x:c>
      <x:c r="J6318" s="4" t="str">
        <x:v>4640 12 04 10</x:v>
      </x:c>
      <x:c r="K6318" s="6" t="n">
        <x:v>1</x:v>
      </x:c>
      <x:c r="L6318" s="4" t="str">
        <x:v>https://www.playoteket.com/</x:v>
      </x:c>
      <x:c r="M6318" s="6" t="n">
        <x:v>1</x:v>
      </x:c>
      <x:c r="N6318" s="4" t="str">
        <x:v>https://locator.wizards.com/store/11490</x:v>
      </x:c>
    </x:row>
    <x:row r="6319">
      <x:c r="A6319" s="4" t="str">
        <x:v>11814</x:v>
      </x:c>
      <x:c r="B6319" t="str">
        <x:v>Prisfyndet</x:v>
      </x:c>
      <x:c r="C6319" s="6" t="n">
        <x:v>0</x:v>
      </x:c>
      <x:c r="D6319" s="8" t="str">
        <x:v>Kungsgatan 39, Uppsala, Uppland, 75321, Sweden</x:v>
      </x:c>
      <x:c r="E6319" t="str">
        <x:v>Sweden</x:v>
      </x:c>
      <x:c r="F6319" s="7" t="n">
        <x:v>59.8609</x:v>
      </x:c>
      <x:c r="G6319" s="7" t="n">
        <x:v>17.63928</x:v>
      </x:c>
      <x:c r="H6319" s="4" t="str"/>
      <x:c r="I6319" s="6" t="n">
        <x:v>0</x:v>
      </x:c>
      <x:c r="J6319" s="4" t="str">
        <x:v>+46(0) 18106607</x:v>
      </x:c>
      <x:c r="K6319" s="6" t="n">
        <x:v>1</x:v>
      </x:c>
      <x:c r="L6319" s="4" t="str">
        <x:v>https://magic.wizards.com</x:v>
      </x:c>
      <x:c r="M6319" s="6" t="n">
        <x:v>1</x:v>
      </x:c>
      <x:c r="N6319" s="4" t="str">
        <x:v>https://locator.wizards.com/store/11814</x:v>
      </x:c>
    </x:row>
    <x:row r="6320">
      <x:c r="A6320" s="4" t="str">
        <x:v>22570</x:v>
      </x:c>
      <x:c r="B6320" t="str">
        <x:v>RGB Kingz</x:v>
      </x:c>
      <x:c r="C6320" s="6" t="n">
        <x:v>0</x:v>
      </x:c>
      <x:c r="D6320" s="8" t="str">
        <x:v>29 Fågelsångsgatan, Helsingborg, Skane, 25220, Sweden</x:v>
      </x:c>
      <x:c r="E6320" t="str">
        <x:v>Sweden</x:v>
      </x:c>
      <x:c r="F6320" s="7" t="n">
        <x:v>56.0496940612793</x:v>
      </x:c>
      <x:c r="G6320" s="7" t="n">
        <x:v>12.692375183105469</x:v>
      </x:c>
      <x:c r="H6320" s="4" t="str">
        <x:v>support@rgbkingz.com</x:v>
      </x:c>
      <x:c r="I6320" s="6" t="n">
        <x:v>1</x:v>
      </x:c>
      <x:c r="J6320" s="4" t="str">
        <x:v>+46768845821</x:v>
      </x:c>
      <x:c r="K6320" s="6" t="n">
        <x:v>1</x:v>
      </x:c>
      <x:c r="L6320" s="4" t="str">
        <x:v>https://rgbkingz.com</x:v>
      </x:c>
      <x:c r="M6320" s="6" t="n">
        <x:v>1</x:v>
      </x:c>
      <x:c r="N6320" s="4" t="str">
        <x:v>https://locator.wizards.com/store/22570</x:v>
      </x:c>
    </x:row>
    <x:row r="6321">
      <x:c r="A6321" s="4" t="str">
        <x:v>11137</x:v>
      </x:c>
      <x:c r="B6321" t="str">
        <x:v>Serieborsen</x:v>
      </x:c>
      <x:c r="C6321" s="6" t="n">
        <x:v>0</x:v>
      </x:c>
      <x:c r="D6321" s="8" t="str">
        <x:v>Bjälbogatan 2, Linköping, Linköping, 582 47, Sweden</x:v>
      </x:c>
      <x:c r="E6321" t="str">
        <x:v>Sweden</x:v>
      </x:c>
      <x:c r="F6321" s="7" t="n">
        <x:v>58.407915666349645</x:v>
      </x:c>
      <x:c r="G6321" s="7" t="n">
        <x:v>15.597085316313487</x:v>
      </x:c>
      <x:c r="H6321" s="4" t="str"/>
      <x:c r="I6321" s="6" t="n">
        <x:v>0</x:v>
      </x:c>
      <x:c r="J6321" s="4" t="str">
        <x:v>+46+46(0) 709590931</x:v>
      </x:c>
      <x:c r="K6321" s="6" t="n">
        <x:v>1</x:v>
      </x:c>
      <x:c r="L6321" s="4" t="str">
        <x:v>https://magic.wizards.com</x:v>
      </x:c>
      <x:c r="M6321" s="6" t="n">
        <x:v>1</x:v>
      </x:c>
      <x:c r="N6321" s="4" t="str">
        <x:v>https://locator.wizards.com/store/11137</x:v>
      </x:c>
    </x:row>
    <x:row r="6322">
      <x:c r="A6322" s="4" t="str">
        <x:v>11964</x:v>
      </x:c>
      <x:c r="B6322" t="str">
        <x:v>SerieCentrum</x:v>
      </x:c>
      <x:c r="C6322" s="6" t="n">
        <x:v>0</x:v>
      </x:c>
      <x:c r="D6322" s="8" t="str">
        <x:v>Hedvägen 155, Trelleborg, Trelleborg, 23166, Sweden</x:v>
      </x:c>
      <x:c r="E6322" t="str">
        <x:v>Sweden</x:v>
      </x:c>
      <x:c r="F6322" s="7" t="n">
        <x:v>55.38141</x:v>
      </x:c>
      <x:c r="G6322" s="7" t="n">
        <x:v>13.13904</x:v>
      </x:c>
      <x:c r="H6322" s="4" t="str"/>
      <x:c r="I6322" s="6" t="n">
        <x:v>0</x:v>
      </x:c>
      <x:c r="J6322" s="4" t="str">
        <x:v>46410 141 51</x:v>
      </x:c>
      <x:c r="K6322" s="6" t="n">
        <x:v>1</x:v>
      </x:c>
      <x:c r="L6322" s="4" t="str">
        <x:v>https://seriecentrum.com/</x:v>
      </x:c>
      <x:c r="M6322" s="6" t="n">
        <x:v>1</x:v>
      </x:c>
      <x:c r="N6322" s="4" t="str">
        <x:v>https://locator.wizards.com/store/11964</x:v>
      </x:c>
    </x:row>
    <x:row r="6323">
      <x:c r="A6323" s="4" t="str">
        <x:v>11744</x:v>
      </x:c>
      <x:c r="B6323" t="str">
        <x:v>Skuggspel</x:v>
      </x:c>
      <x:c r="C6323" s="6" t="n">
        <x:v>0</x:v>
      </x:c>
      <x:c r="D6323" s="8" t="str">
        <x:v>Österväg 5, Visby, Visby, 62145, Sweden</x:v>
      </x:c>
      <x:c r="E6323" t="str">
        <x:v>Sweden</x:v>
      </x:c>
      <x:c r="F6323" s="7" t="n">
        <x:v>57.63798</x:v>
      </x:c>
      <x:c r="G6323" s="7" t="n">
        <x:v>18.30029</x:v>
      </x:c>
      <x:c r="H6323" s="4" t="str"/>
      <x:c r="I6323" s="6" t="n">
        <x:v>0</x:v>
      </x:c>
      <x:c r="J6323" s="4" t="str">
        <x:v>4673 946 21 68</x:v>
      </x:c>
      <x:c r="K6323" s="6" t="n">
        <x:v>1</x:v>
      </x:c>
      <x:c r="L6323" s="4" t="str">
        <x:v>https://www.facebook.com/Skuggspel/</x:v>
      </x:c>
      <x:c r="M6323" s="6" t="n">
        <x:v>1</x:v>
      </x:c>
      <x:c r="N6323" s="4" t="str">
        <x:v>https://locator.wizards.com/store/11744</x:v>
      </x:c>
    </x:row>
    <x:row r="6324">
      <x:c r="A6324" s="4" t="str">
        <x:v>22866</x:v>
      </x:c>
      <x:c r="B6324" t="str">
        <x:v>Snapkeep Nordic AB</x:v>
      </x:c>
      <x:c r="C6324" s="6" t="n">
        <x:v>0</x:v>
      </x:c>
      <x:c r="D6324" s="8" t="str">
        <x:v>Västergatan 11, Piteå, Norrbotten, 94331, Sweden</x:v>
      </x:c>
      <x:c r="E6324" t="str">
        <x:v>Sweden</x:v>
      </x:c>
      <x:c r="F6324" s="7" t="n">
        <x:v>65.32016758173499</x:v>
      </x:c>
      <x:c r="G6324" s="7" t="n">
        <x:v>21.477703427672797</x:v>
      </x:c>
      <x:c r="H6324" s="4" t="str">
        <x:v>snapkeepbutik@gmail.com</x:v>
      </x:c>
      <x:c r="I6324" s="6" t="n">
        <x:v>1</x:v>
      </x:c>
      <x:c r="J6324" s="4" t="str">
        <x:v>+460722229658</x:v>
      </x:c>
      <x:c r="K6324" s="6" t="n">
        <x:v>1</x:v>
      </x:c>
      <x:c r="L6324" s="4" t="str">
        <x:v>https://www.instagram.com/snapkeepbutik?igsh=emZmMWFjdThlcndu</x:v>
      </x:c>
      <x:c r="M6324" s="6" t="n">
        <x:v>1</x:v>
      </x:c>
      <x:c r="N6324" s="4" t="str">
        <x:v>https://locator.wizards.com/store/22866</x:v>
      </x:c>
    </x:row>
    <x:row r="6325">
      <x:c r="A6325" s="4" t="str">
        <x:v>6900</x:v>
      </x:c>
      <x:c r="B6325" t="str">
        <x:v>Spel &amp; Sant Norden AB</x:v>
      </x:c>
      <x:c r="C6325" s="6" t="n">
        <x:v>0</x:v>
      </x:c>
      <x:c r="D6325" s="8" t="str">
        <x:v>Hantverkaregatan 2, Norrtälje, K, 76130, Sweden</x:v>
      </x:c>
      <x:c r="E6325" t="str">
        <x:v>Sweden</x:v>
      </x:c>
      <x:c r="F6325" s="7" t="n">
        <x:v>59.7582</x:v>
      </x:c>
      <x:c r="G6325" s="7" t="n">
        <x:v>18.70394</x:v>
      </x:c>
      <x:c r="H6325" s="4" t="str">
        <x:v>info@spelochsant.se</x:v>
      </x:c>
      <x:c r="I6325" s="6" t="n">
        <x:v>1</x:v>
      </x:c>
      <x:c r="J6325" s="4" t="str">
        <x:v>+46(0)10 585 13 37</x:v>
      </x:c>
      <x:c r="K6325" s="6" t="n">
        <x:v>1</x:v>
      </x:c>
      <x:c r="L6325" s="4" t="str">
        <x:v>https://www.spelochsant.se/</x:v>
      </x:c>
      <x:c r="M6325" s="6" t="n">
        <x:v>1</x:v>
      </x:c>
      <x:c r="N6325" s="4" t="str">
        <x:v>https://locator.wizards.com/store/6900</x:v>
      </x:c>
    </x:row>
    <x:row r="6326">
      <x:c r="A6326" s="4" t="str">
        <x:v>5815</x:v>
      </x:c>
      <x:c r="B6326" t="str">
        <x:v>Spelfaktoriet</x:v>
      </x:c>
      <x:c r="C6326" s="6" t="n">
        <x:v>0</x:v>
      </x:c>
      <x:c r="D6326" s="8" t="str">
        <x:v>Nyforsgatan 4, Eskilstuna, D, 63225, Sweden</x:v>
      </x:c>
      <x:c r="E6326" t="str">
        <x:v>Sweden</x:v>
      </x:c>
      <x:c r="F6326" s="7" t="n">
        <x:v>59.36683</x:v>
      </x:c>
      <x:c r="G6326" s="7" t="n">
        <x:v>16.5066</x:v>
      </x:c>
      <x:c r="H6326" s="4" t="str"/>
      <x:c r="I6326" s="6" t="n">
        <x:v>0</x:v>
      </x:c>
      <x:c r="J6326" s="4" t="str">
        <x:v>1+46 16 13 81 11</x:v>
      </x:c>
      <x:c r="K6326" s="6" t="n">
        <x:v>1</x:v>
      </x:c>
      <x:c r="L6326" s="4" t="str">
        <x:v>https://www.facebook.com/spelfaktoriet/</x:v>
      </x:c>
      <x:c r="M6326" s="6" t="n">
        <x:v>1</x:v>
      </x:c>
      <x:c r="N6326" s="4" t="str">
        <x:v>https://locator.wizards.com/store/5815</x:v>
      </x:c>
    </x:row>
    <x:row r="6327">
      <x:c r="A6327" s="4" t="str">
        <x:v>18006</x:v>
      </x:c>
      <x:c r="B6327" t="str">
        <x:v>Spelgalaxen</x:v>
      </x:c>
      <x:c r="C6327" s="6" t="n">
        <x:v>0</x:v>
      </x:c>
      <x:c r="D6327" s="8" t="str">
        <x:v>41 Södra Förstadsgatan, Malmo, Skåne län, 211 43, Sweden</x:v>
      </x:c>
      <x:c r="E6327" t="str">
        <x:v>Sweden</x:v>
      </x:c>
      <x:c r="F6327" s="7" t="n">
        <x:v>55.5954847</x:v>
      </x:c>
      <x:c r="G6327" s="7" t="n">
        <x:v>13.0018246</x:v>
      </x:c>
      <x:c r="H6327" s="4" t="str">
        <x:v>spelgalaxen.se@gmail.com</x:v>
      </x:c>
      <x:c r="I6327" s="6" t="n">
        <x:v>1</x:v>
      </x:c>
      <x:c r="J6327" s="4" t="str">
        <x:v>+460700920173</x:v>
      </x:c>
      <x:c r="K6327" s="6" t="n">
        <x:v>1</x:v>
      </x:c>
      <x:c r="L6327" s="4" t="str">
        <x:v>https://www.spelgalaxen.se</x:v>
      </x:c>
      <x:c r="M6327" s="6" t="n">
        <x:v>1</x:v>
      </x:c>
      <x:c r="N6327" s="4" t="str">
        <x:v>https://locator.wizards.com/store/18006</x:v>
      </x:c>
    </x:row>
    <x:row r="6328">
      <x:c r="A6328" s="4" t="str">
        <x:v>13079</x:v>
      </x:c>
      <x:c r="B6328" t="str">
        <x:v>Spelgrottan</x:v>
      </x:c>
      <x:c r="C6328" s="6" t="n">
        <x:v>0</x:v>
      </x:c>
      <x:c r="D6328" s="8" t="str">
        <x:v>Trädgårdsgatan 8, Uddevalla, O, 45131, Sweden</x:v>
      </x:c>
      <x:c r="E6328" t="str">
        <x:v>Sweden</x:v>
      </x:c>
      <x:c r="F6328" s="7" t="n">
        <x:v>58.35067</x:v>
      </x:c>
      <x:c r="G6328" s="7" t="n">
        <x:v>11.93838</x:v>
      </x:c>
      <x:c r="H6328" s="4" t="str"/>
      <x:c r="I6328" s="6" t="n">
        <x:v>0</x:v>
      </x:c>
      <x:c r="J6328" s="4" t="str">
        <x:v>10</x:v>
      </x:c>
      <x:c r="K6328" s="6" t="n">
        <x:v>1</x:v>
      </x:c>
      <x:c r="L6328" s="4" t="str">
        <x:v>https://www.spelgrottan.nu/</x:v>
      </x:c>
      <x:c r="M6328" s="6" t="n">
        <x:v>1</x:v>
      </x:c>
      <x:c r="N6328" s="4" t="str">
        <x:v>https://locator.wizards.com/store/13079</x:v>
      </x:c>
    </x:row>
    <x:row r="6329">
      <x:c r="A6329" s="4" t="str">
        <x:v>18564</x:v>
      </x:c>
      <x:c r="B6329" t="str">
        <x:v>Spelkortsbutiken</x:v>
      </x:c>
      <x:c r="C6329" s="6" t="n">
        <x:v>0</x:v>
      </x:c>
      <x:c r="D6329" s="8" t="str">
        <x:v>1 Nygatan, Karlstad, NIL, 65220, Sweden</x:v>
      </x:c>
      <x:c r="E6329" t="str">
        <x:v>Sweden</x:v>
      </x:c>
      <x:c r="F6329" s="7" t="n">
        <x:v>59.38141868091311</x:v>
      </x:c>
      <x:c r="G6329" s="7" t="n">
        <x:v>13.511456281445065</x:v>
      </x:c>
      <x:c r="H6329" s="4" t="str">
        <x:v>info@spelkortsbutiken.se</x:v>
      </x:c>
      <x:c r="I6329" s="6" t="n">
        <x:v>1</x:v>
      </x:c>
      <x:c r="J6329" s="4" t="str">
        <x:v>+46723873326</x:v>
      </x:c>
      <x:c r="K6329" s="6" t="n">
        <x:v>1</x:v>
      </x:c>
      <x:c r="L6329" s="4" t="str">
        <x:v>https://www.spelkortsbutiken.se/</x:v>
      </x:c>
      <x:c r="M6329" s="6" t="n">
        <x:v>1</x:v>
      </x:c>
      <x:c r="N6329" s="4" t="str">
        <x:v>https://locator.wizards.com/store/18564</x:v>
      </x:c>
    </x:row>
    <x:row r="6330">
      <x:c r="A6330" s="4" t="str">
        <x:v>18849</x:v>
      </x:c>
      <x:c r="B6330" t="str">
        <x:v>Speltrollet AB</x:v>
      </x:c>
      <x:c r="C6330" s="6" t="n">
        <x:v>0</x:v>
      </x:c>
      <x:c r="D6330" s="8" t="str">
        <x:v>Virkesvägen 9H, Stockholm, Stockholm, 12078, Sweden</x:v>
      </x:c>
      <x:c r="E6330" t="str">
        <x:v>Sweden</x:v>
      </x:c>
      <x:c r="F6330" s="7" t="n">
        <x:v>59.30190196479239</x:v>
      </x:c>
      <x:c r="G6330" s="7" t="n">
        <x:v>18.094438920759053</x:v>
      </x:c>
      <x:c r="H6330" s="4" t="str">
        <x:v>hej@speltrollet.se</x:v>
      </x:c>
      <x:c r="I6330" s="6" t="n">
        <x:v>1</x:v>
      </x:c>
      <x:c r="J6330" s="4" t="str">
        <x:v>+46700009395</x:v>
      </x:c>
      <x:c r="K6330" s="6" t="n">
        <x:v>1</x:v>
      </x:c>
      <x:c r="L6330" s="4" t="str">
        <x:v>https://speltrollet.se/</x:v>
      </x:c>
      <x:c r="M6330" s="6" t="n">
        <x:v>1</x:v>
      </x:c>
      <x:c r="N6330" s="4" t="str">
        <x:v>https://locator.wizards.com/store/18849</x:v>
      </x:c>
    </x:row>
    <x:row r="6331">
      <x:c r="A6331" s="4" t="str">
        <x:v>14986</x:v>
      </x:c>
      <x:c r="B6331" t="str">
        <x:v>Strömsunds Bokhandel</x:v>
      </x:c>
      <x:c r="C6331" s="6" t="n">
        <x:v>0</x:v>
      </x:c>
      <x:c r="D6331" s="8" t="str">
        <x:v>Bredgårdsgatan 2, Strömsund, Jämtland, 83335, Sweden</x:v>
      </x:c>
      <x:c r="E6331" t="str">
        <x:v>Sweden</x:v>
      </x:c>
      <x:c r="F6331" s="7" t="n">
        <x:v>63.8517449</x:v>
      </x:c>
      <x:c r="G6331" s="7" t="n">
        <x:v>15.5522494</x:v>
      </x:c>
      <x:c r="H6331" s="4" t="str"/>
      <x:c r="I6331" s="6" t="n">
        <x:v>0</x:v>
      </x:c>
      <x:c r="J6331" s="4" t="str">
        <x:v>46670 102 77</x:v>
      </x:c>
      <x:c r="K6331" s="6" t="n">
        <x:v>1</x:v>
      </x:c>
      <x:c r="L6331" s="4" t="str">
        <x:v>http://wpn.wizards.com</x:v>
      </x:c>
      <x:c r="M6331" s="6" t="n">
        <x:v>1</x:v>
      </x:c>
      <x:c r="N6331" s="4" t="str">
        <x:v>https://locator.wizards.com/store/14986</x:v>
      </x:c>
    </x:row>
    <x:row r="6332">
      <x:c r="A6332" s="4" t="str">
        <x:v>22256</x:v>
      </x:c>
      <x:c r="B6332" t="str">
        <x:v>Swepoke</x:v>
      </x:c>
      <x:c r="C6332" s="6" t="n">
        <x:v>0</x:v>
      </x:c>
      <x:c r="D6332" s="8" t="str">
        <x:v>57 Lantmannagatan, Malmö, Malmö, 214 48, Sweden</x:v>
      </x:c>
      <x:c r="E6332" t="str">
        <x:v>Sweden</x:v>
      </x:c>
      <x:c r="F6332" s="7" t="n">
        <x:v>55.5819</x:v>
      </x:c>
      <x:c r="G6332" s="7" t="n">
        <x:v>13.01923</x:v>
      </x:c>
      <x:c r="H6332" s="4" t="str">
        <x:v>contact@swepoke.se</x:v>
      </x:c>
      <x:c r="I6332" s="6" t="n">
        <x:v>1</x:v>
      </x:c>
      <x:c r="J6332" s="4" t="str">
        <x:v>+46735352757</x:v>
      </x:c>
      <x:c r="K6332" s="6" t="n">
        <x:v>1</x:v>
      </x:c>
      <x:c r="L6332" s="4" t="str">
        <x:v>https://www.swepoke.se</x:v>
      </x:c>
      <x:c r="M6332" s="6" t="n">
        <x:v>1</x:v>
      </x:c>
      <x:c r="N6332" s="4" t="str">
        <x:v>https://locator.wizards.com/store/22256</x:v>
      </x:c>
    </x:row>
    <x:row r="6333">
      <x:c r="A6333" s="4" t="str">
        <x:v>20319</x:v>
      </x:c>
      <x:c r="B6333" t="str">
        <x:v>TCG Gauntlet AB</x:v>
      </x:c>
      <x:c r="C6333" s="6" t="n">
        <x:v>0</x:v>
      </x:c>
      <x:c r="D6333" s="8" t="str">
        <x:v>Barometern 8, Kasten Rönnowsgatan 10, Halmstad, halland, 30294, Sweden</x:v>
      </x:c>
      <x:c r="E6333" t="str">
        <x:v>Sweden</x:v>
      </x:c>
      <x:c r="F6333" s="7" t="n">
        <x:v>56.67350484578542</x:v>
      </x:c>
      <x:c r="G6333" s="7" t="n">
        <x:v>12.850597202757518</x:v>
      </x:c>
      <x:c r="H6333" s="4" t="str">
        <x:v>Info@tcggauntlet.com</x:v>
      </x:c>
      <x:c r="I6333" s="6" t="n">
        <x:v>1</x:v>
      </x:c>
      <x:c r="J6333" s="4" t="str">
        <x:v>+460763455029</x:v>
      </x:c>
      <x:c r="K6333" s="6" t="n">
        <x:v>1</x:v>
      </x:c>
      <x:c r="L6333" s="4" t="str">
        <x:v>https://www.tcggauntlet.se/</x:v>
      </x:c>
      <x:c r="M6333" s="6" t="n">
        <x:v>1</x:v>
      </x:c>
      <x:c r="N6333" s="4" t="str">
        <x:v>https://locator.wizards.com/store/20319</x:v>
      </x:c>
    </x:row>
    <x:row r="6334">
      <x:c r="A6334" s="4" t="str">
        <x:v>18040</x:v>
      </x:c>
      <x:c r="B6334" t="str">
        <x:v>The Fortress Games</x:v>
      </x:c>
      <x:c r="C6334" s="6" t="n">
        <x:v>0</x:v>
      </x:c>
      <x:c r="D6334" s="8" t="str">
        <x:v>1 Yxenhaga Utsiktsvägen, Hok, Jönköpings län, 567 93, Sweden</x:v>
      </x:c>
      <x:c r="E6334" t="str">
        <x:v>Sweden</x:v>
      </x:c>
      <x:c r="F6334" s="7" t="n">
        <x:v>57.4115067</x:v>
      </x:c>
      <x:c r="G6334" s="7" t="n">
        <x:v>14.3118385</x:v>
      </x:c>
      <x:c r="H6334" s="4" t="str">
        <x:v>the.fortress.savsjo@gmail.com</x:v>
      </x:c>
      <x:c r="I6334" s="6" t="n">
        <x:v>1</x:v>
      </x:c>
      <x:c r="J6334" s="4" t="str">
        <x:v>+46739517154</x:v>
      </x:c>
      <x:c r="K6334" s="6" t="n">
        <x:v>1</x:v>
      </x:c>
      <x:c r="L6334" s="4" t="str">
        <x:v>https://thefortessgames.myshopify.com/?srsltid=AfmBOorDxhl7iYPJPiNJ_Y27oMCUrKDqgFYrmX7ojI1D_yRpKqx22CCo</x:v>
      </x:c>
      <x:c r="M6334" s="6" t="n">
        <x:v>1</x:v>
      </x:c>
      <x:c r="N6334" s="4" t="str">
        <x:v>https://locator.wizards.com/store/18040</x:v>
      </x:c>
    </x:row>
    <x:row r="6335">
      <x:c r="A6335" s="4" t="str">
        <x:v>22412</x:v>
      </x:c>
      <x:c r="B6335" t="str">
        <x:v>Webhallen Stockholm</x:v>
      </x:c>
      <x:c r="C6335" s="6" t="n">
        <x:v>0</x:v>
      </x:c>
      <x:c r="D6335" s="8" t="str">
        <x:v>44 Sankt Eriksgatan, Stockholm, Stockholm, 112 34, Sweden</x:v>
      </x:c>
      <x:c r="E6335" t="str">
        <x:v>Sweden</x:v>
      </x:c>
      <x:c r="F6335" s="7" t="n">
        <x:v>59.33479</x:v>
      </x:c>
      <x:c r="G6335" s="7" t="n">
        <x:v>18.03304</x:v>
      </x:c>
      <x:c r="H6335" s="4" t="str">
        <x:v>support@webhallen.com</x:v>
      </x:c>
      <x:c r="I6335" s="6" t="n">
        <x:v>1</x:v>
      </x:c>
      <x:c r="J6335" s="4" t="str">
        <x:v>+4686736000</x:v>
      </x:c>
      <x:c r="K6335" s="6" t="n">
        <x:v>1</x:v>
      </x:c>
      <x:c r="L6335" s="4" t="str">
        <x:v>https://www.webhallen.com</x:v>
      </x:c>
      <x:c r="M6335" s="6" t="n">
        <x:v>1</x:v>
      </x:c>
      <x:c r="N6335" s="4" t="str">
        <x:v>https://locator.wizards.com/store/22412</x:v>
      </x:c>
    </x:row>
    <x:row r="6336">
      <x:c r="A6336" s="4" t="str">
        <x:v>9186</x:v>
      </x:c>
      <x:c r="B6336" t="str">
        <x:v>WorldofBoardGames</x:v>
      </x:c>
      <x:c r="C6336" s="6" t="n">
        <x:v>0</x:v>
      </x:c>
      <x:c r="D6336" s="8" t="str">
        <x:v>Björnvägen 11, Umeå, AC, 90640, Sweden</x:v>
      </x:c>
      <x:c r="E6336" t="str">
        <x:v>Sweden</x:v>
      </x:c>
      <x:c r="F6336" s="7" t="n">
        <x:v>63.84804</x:v>
      </x:c>
      <x:c r="G6336" s="7" t="n">
        <x:v>20.31159</x:v>
      </x:c>
      <x:c r="H6336" s="4" t="str"/>
      <x:c r="I6336" s="6" t="n">
        <x:v>0</x:v>
      </x:c>
      <x:c r="J6336" s="4" t="str">
        <x:v>460902059211</x:v>
      </x:c>
      <x:c r="K6336" s="6" t="n">
        <x:v>1</x:v>
      </x:c>
      <x:c r="L6336" s="4" t="str">
        <x:v>https://www.worldofboardgames.com/</x:v>
      </x:c>
      <x:c r="M6336" s="6" t="n">
        <x:v>1</x:v>
      </x:c>
      <x:c r="N6336" s="4" t="str">
        <x:v>https://locator.wizards.com/store/9186</x:v>
      </x:c>
    </x:row>
    <x:row r="6337">
      <x:c r="A6337" s="4" t="str">
        <x:v>19148</x:v>
      </x:c>
      <x:c r="B6337" t="str">
        <x:v>Akihara AkiCafé</x:v>
      </x:c>
      <x:c r="C6337" s="6" t="n">
        <x:v>0</x:v>
      </x:c>
      <x:c r="D6337" s="8" t="str">
        <x:v>Tössfledstrasse 67B, Winterthur, Zürich, 8406, Switzerland</x:v>
      </x:c>
      <x:c r="E6337" t="str">
        <x:v>Switzerland</x:v>
      </x:c>
      <x:c r="F6337" s="7" t="n">
        <x:v>47.490350060487344</x:v>
      </x:c>
      <x:c r="G6337" s="7" t="n">
        <x:v>8.711757040238053</x:v>
      </x:c>
      <x:c r="H6337" s="4" t="str">
        <x:v>info@akihara.ch</x:v>
      </x:c>
      <x:c r="I6337" s="6" t="n">
        <x:v>1</x:v>
      </x:c>
      <x:c r="J6337" s="4" t="str">
        <x:v>+41787046393</x:v>
      </x:c>
      <x:c r="K6337" s="6" t="n">
        <x:v>1</x:v>
      </x:c>
      <x:c r="L6337" s="4" t="str">
        <x:v>https://akihara.ch/cafe</x:v>
      </x:c>
      <x:c r="M6337" s="6" t="n">
        <x:v>1</x:v>
      </x:c>
      <x:c r="N6337" s="4" t="str">
        <x:v>https://locator.wizards.com/store/19148</x:v>
      </x:c>
    </x:row>
    <x:row r="6338">
      <x:c r="A6338" s="4" t="str">
        <x:v>19245</x:v>
      </x:c>
      <x:c r="B6338" t="str">
        <x:v>AmazinGames</x:v>
      </x:c>
      <x:c r="C6338" s="6" t="n">
        <x:v>0</x:v>
      </x:c>
      <x:c r="D6338" s="8" t="str">
        <x:v>Via Madonnetta 15, Lugano, Ticino, 6900, Switzerland</x:v>
      </x:c>
      <x:c r="E6338" t="str">
        <x:v>Switzerland</x:v>
      </x:c>
      <x:c r="F6338" s="7" t="n">
        <x:v>46.01193349922792</x:v>
      </x:c>
      <x:c r="G6338" s="7" t="n">
        <x:v>8.957597721963404</x:v>
      </x:c>
      <x:c r="H6338" s="4" t="str">
        <x:v>amazingroupscl@gmail.com</x:v>
      </x:c>
      <x:c r="I6338" s="6" t="n">
        <x:v>1</x:v>
      </x:c>
      <x:c r="J6338" s="4" t="str">
        <x:v>+41912297704</x:v>
      </x:c>
      <x:c r="K6338" s="6" t="n">
        <x:v>1</x:v>
      </x:c>
      <x:c r="L6338" s="4" t="str">
        <x:v>https://amazingames.ch/en</x:v>
      </x:c>
      <x:c r="M6338" s="6" t="n">
        <x:v>1</x:v>
      </x:c>
      <x:c r="N6338" s="4" t="str">
        <x:v>https://locator.wizards.com/store/19245</x:v>
      </x:c>
    </x:row>
    <x:row r="6339">
      <x:c r="A6339" s="4" t="str">
        <x:v>21921</x:v>
      </x:c>
      <x:c r="B6339" t="str">
        <x:v>ARCBLEU</x:v>
      </x:c>
      <x:c r="C6339" s="6" t="n">
        <x:v>0</x:v>
      </x:c>
      <x:c r="D6339" s="8" t="str">
        <x:v>49 Route de Meyrin, Genève, Geneve, 1203, Switzerland</x:v>
      </x:c>
      <x:c r="E6339" t="str">
        <x:v>Switzerland</x:v>
      </x:c>
      <x:c r="F6339" s="7" t="n">
        <x:v>46.21546</x:v>
      </x:c>
      <x:c r="G6339" s="7" t="n">
        <x:v>6.11961</x:v>
      </x:c>
      <x:c r="H6339" s="4" t="str">
        <x:v>Ardlokaj@gmail.com</x:v>
      </x:c>
      <x:c r="I6339" s="6" t="n">
        <x:v>1</x:v>
      </x:c>
      <x:c r="J6339" s="4" t="str">
        <x:v>+41795711029</x:v>
      </x:c>
      <x:c r="K6339" s="6" t="n">
        <x:v>1</x:v>
      </x:c>
      <x:c r="L6339" s="4" t="str">
        <x:v>https://www.arcbleu.shop/</x:v>
      </x:c>
      <x:c r="M6339" s="6" t="n">
        <x:v>1</x:v>
      </x:c>
      <x:c r="N6339" s="4" t="str">
        <x:v>https://locator.wizards.com/store/21921</x:v>
      </x:c>
    </x:row>
    <x:row r="6340">
      <x:c r="A6340" s="4" t="str">
        <x:v>20079</x:v>
      </x:c>
      <x:c r="B6340" t="str">
        <x:v>Baka Store</x:v>
      </x:c>
      <x:c r="C6340" s="6" t="n">
        <x:v>0</x:v>
      </x:c>
      <x:c r="D6340" s="8" t="str">
        <x:v>Tramstrasse 17, Zürich, Zürich, 8050, Switzerland</x:v>
      </x:c>
      <x:c r="E6340" t="str">
        <x:v>Switzerland</x:v>
      </x:c>
      <x:c r="F6340" s="7" t="n">
        <x:v>47.4089469909668</x:v>
      </x:c>
      <x:c r="G6340" s="7" t="n">
        <x:v>8.548449516296387</x:v>
      </x:c>
      <x:c r="H6340" s="4" t="str">
        <x:v>joho@bakastore.ch</x:v>
      </x:c>
      <x:c r="I6340" s="6" t="n">
        <x:v>1</x:v>
      </x:c>
      <x:c r="J6340" s="4" t="str">
        <x:v>+41793341416</x:v>
      </x:c>
      <x:c r="K6340" s="6" t="n">
        <x:v>1</x:v>
      </x:c>
      <x:c r="L6340" s="4" t="str">
        <x:v>https://bakastore.ch/</x:v>
      </x:c>
      <x:c r="M6340" s="6" t="n">
        <x:v>1</x:v>
      </x:c>
      <x:c r="N6340" s="4" t="str">
        <x:v>https://locator.wizards.com/store/20079</x:v>
      </x:c>
    </x:row>
    <x:row r="6341">
      <x:c r="A6341" s="4" t="str">
        <x:v>15515</x:v>
      </x:c>
      <x:c r="B6341" t="str">
        <x:v>Calanda Magic</x:v>
      </x:c>
      <x:c r="C6341" s="6" t="n">
        <x:v>0</x:v>
      </x:c>
      <x:c r="D6341" s="8" t="str">
        <x:v>36 Grabenstrasse, Chur, GR, 7000, Switzerland</x:v>
      </x:c>
      <x:c r="E6341" t="str">
        <x:v>Switzerland</x:v>
      </x:c>
      <x:c r="F6341" s="7" t="n">
        <x:v>46.8494657</x:v>
      </x:c>
      <x:c r="G6341" s="7" t="n">
        <x:v>9.5299874</x:v>
      </x:c>
      <x:c r="H6341" s="4" t="str">
        <x:v>info@calandamagic.ch</x:v>
      </x:c>
      <x:c r="I6341" s="6" t="n">
        <x:v>1</x:v>
      </x:c>
      <x:c r="J6341" s="4" t="str">
        <x:v>+41 815257057</x:v>
      </x:c>
      <x:c r="K6341" s="6" t="n">
        <x:v>1</x:v>
      </x:c>
      <x:c r="L6341" s="4" t="str">
        <x:v>http://www.calandamagic.ch/</x:v>
      </x:c>
      <x:c r="M6341" s="6" t="n">
        <x:v>1</x:v>
      </x:c>
      <x:c r="N6341" s="4" t="str">
        <x:v>https://locator.wizards.com/store/15515</x:v>
      </x:c>
    </x:row>
    <x:row r="6342">
      <x:c r="A6342" s="4" t="str">
        <x:v>13071</x:v>
      </x:c>
      <x:c r="B6342" t="str">
        <x:v>CARAB</x:v>
      </x:c>
      <x:c r="C6342" s="6" t="n">
        <x:v>0</x:v>
      </x:c>
      <x:c r="D6342" s="8" t="str">
        <x:v>31 Zürichstrasse, Luzern, LU, 6004, Switzerland</x:v>
      </x:c>
      <x:c r="E6342" t="str">
        <x:v>Switzerland</x:v>
      </x:c>
      <x:c r="F6342" s="7" t="n">
        <x:v>47.0573062</x:v>
      </x:c>
      <x:c r="G6342" s="7" t="n">
        <x:v>8.3098388</x:v>
      </x:c>
      <x:c r="H6342" s="4" t="str"/>
      <x:c r="I6342" s="6" t="n">
        <x:v>0</x:v>
      </x:c>
      <x:c r="J6342" s="4" t="str">
        <x:v>1X</x:v>
      </x:c>
      <x:c r="K6342" s="6" t="n">
        <x:v>1</x:v>
      </x:c>
      <x:c r="L6342" s="4" t="str">
        <x:v>https://www.carab.ch</x:v>
      </x:c>
      <x:c r="M6342" s="6" t="n">
        <x:v>1</x:v>
      </x:c>
      <x:c r="N6342" s="4" t="str">
        <x:v>https://locator.wizards.com/store/13071</x:v>
      </x:c>
    </x:row>
    <x:row r="6343">
      <x:c r="A6343" s="4" t="str">
        <x:v>20592</x:v>
      </x:c>
      <x:c r="B6343" t="str">
        <x:v>Card Lounge</x:v>
      </x:c>
      <x:c r="C6343" s="6" t="n">
        <x:v>0</x:v>
      </x:c>
      <x:c r="D6343" s="8" t="str">
        <x:v>Rue de la Tour 2, Genève, Genève, 1205, Switzerland</x:v>
      </x:c>
      <x:c r="E6343" t="str">
        <x:v>Switzerland</x:v>
      </x:c>
      <x:c r="F6343" s="7" t="n">
        <x:v>46.19507603637455</x:v>
      </x:c>
      <x:c r="G6343" s="7" t="n">
        <x:v>6.146645581</x:v>
      </x:c>
      <x:c r="H6343" s="4" t="str">
        <x:v>genevacardlounge@gmail.com</x:v>
      </x:c>
      <x:c r="I6343" s="6" t="n">
        <x:v>1</x:v>
      </x:c>
      <x:c r="J6343" s="4" t="str">
        <x:v>+41223288000</x:v>
      </x:c>
      <x:c r="K6343" s="6" t="n">
        <x:v>1</x:v>
      </x:c>
      <x:c r="L6343" s="4" t="str">
        <x:v>https://www.cardlounge.ch/</x:v>
      </x:c>
      <x:c r="M6343" s="6" t="n">
        <x:v>1</x:v>
      </x:c>
      <x:c r="N6343" s="4" t="str">
        <x:v>https://locator.wizards.com/store/20592</x:v>
      </x:c>
    </x:row>
    <x:row r="6344">
      <x:c r="A6344" s="4" t="str">
        <x:v>17110</x:v>
      </x:c>
      <x:c r="B6344" t="str">
        <x:v>Cardcollectors Store</x:v>
      </x:c>
      <x:c r="C6344" s="6" t="n">
        <x:v>0</x:v>
      </x:c>
      <x:c r="D6344" s="8" t="str">
        <x:v>2 Florhofstrasse, Wädenswil, ZH, 8820, Switzerland</x:v>
      </x:c>
      <x:c r="E6344" t="str">
        <x:v>Switzerland</x:v>
      </x:c>
      <x:c r="F6344" s="7" t="n">
        <x:v>47.2300293</x:v>
      </x:c>
      <x:c r="G6344" s="7" t="n">
        <x:v>8.6717695</x:v>
      </x:c>
      <x:c r="H6344" s="4" t="str">
        <x:v>hello@cardcollectors.ch</x:v>
      </x:c>
      <x:c r="I6344" s="6" t="n">
        <x:v>1</x:v>
      </x:c>
      <x:c r="J6344" s="4" t="str">
        <x:v>+41797557905</x:v>
      </x:c>
      <x:c r="K6344" s="6" t="n">
        <x:v>1</x:v>
      </x:c>
      <x:c r="L6344" s="4" t="str">
        <x:v>https://cardcollectors.ch/</x:v>
      </x:c>
      <x:c r="M6344" s="6" t="n">
        <x:v>1</x:v>
      </x:c>
      <x:c r="N6344" s="4" t="str">
        <x:v>https://locator.wizards.com/store/17110</x:v>
      </x:c>
    </x:row>
    <x:row r="6345">
      <x:c r="A6345" s="4" t="str">
        <x:v>17922</x:v>
      </x:c>
      <x:c r="B6345" t="str">
        <x:v>Cardmaniac</x:v>
      </x:c>
      <x:c r="C6345" s="6" t="n">
        <x:v>0</x:v>
      </x:c>
      <x:c r="D6345" s="8" t="str">
        <x:v>Mitteldorfstrasse 35, Buchs, Aargau, 5033, Switzerland</x:v>
      </x:c>
      <x:c r="E6345" t="str">
        <x:v>Switzerland</x:v>
      </x:c>
      <x:c r="F6345" s="7" t="n">
        <x:v>47.39040204935365</x:v>
      </x:c>
      <x:c r="G6345" s="7" t="n">
        <x:v>8.069985684805703</x:v>
      </x:c>
      <x:c r="H6345" s="4" t="str">
        <x:v>info@cardmaniac.ch</x:v>
      </x:c>
      <x:c r="I6345" s="6" t="n">
        <x:v>1</x:v>
      </x:c>
      <x:c r="J6345" s="4" t="str">
        <x:v>+41774586991</x:v>
      </x:c>
      <x:c r="K6345" s="6" t="n">
        <x:v>1</x:v>
      </x:c>
      <x:c r="L6345" s="4" t="str">
        <x:v>https://www.cardmaniac.ch</x:v>
      </x:c>
      <x:c r="M6345" s="6" t="n">
        <x:v>1</x:v>
      </x:c>
      <x:c r="N6345" s="4" t="str">
        <x:v>https://locator.wizards.com/store/17922</x:v>
      </x:c>
    </x:row>
    <x:row r="6346">
      <x:c r="A6346" s="4" t="str">
        <x:v>17948</x:v>
      </x:c>
      <x:c r="B6346" t="str">
        <x:v>Cards &amp; Dice</x:v>
      </x:c>
      <x:c r="C6346" s="6" t="n">
        <x:v>0</x:v>
      </x:c>
      <x:c r="D6346" s="8" t="str">
        <x:v>12 Oberer Graben, St. Gallen, SG, 9001, Switzerland</x:v>
      </x:c>
      <x:c r="E6346" t="str">
        <x:v>Switzerland</x:v>
      </x:c>
      <x:c r="F6346" s="7" t="n">
        <x:v>47.4246316</x:v>
      </x:c>
      <x:c r="G6346" s="7" t="n">
        <x:v>9.3735076</x:v>
      </x:c>
      <x:c r="H6346" s="4" t="str">
        <x:v>info@cardsdice.ch</x:v>
      </x:c>
      <x:c r="I6346" s="6" t="n">
        <x:v>1</x:v>
      </x:c>
      <x:c r="J6346" s="4" t="str">
        <x:v>+41712231010</x:v>
      </x:c>
      <x:c r="K6346" s="6" t="n">
        <x:v>1</x:v>
      </x:c>
      <x:c r="L6346" s="4" t="str">
        <x:v>https://cardsdice.ch</x:v>
      </x:c>
      <x:c r="M6346" s="6" t="n">
        <x:v>1</x:v>
      </x:c>
      <x:c r="N6346" s="4" t="str">
        <x:v>https://locator.wizards.com/store/17948</x:v>
      </x:c>
    </x:row>
    <x:row r="6347">
      <x:c r="A6347" s="4" t="str">
        <x:v>18334</x:v>
      </x:c>
      <x:c r="B6347" t="str">
        <x:v>CastleGames</x:v>
      </x:c>
      <x:c r="C6347" s="6" t="n">
        <x:v>0</x:v>
      </x:c>
      <x:c r="D6347" s="8" t="str">
        <x:v>36 Emmentalstrasse, Oberburg, BE, 3414, Switzerland</x:v>
      </x:c>
      <x:c r="E6347" t="str">
        <x:v>Switzerland</x:v>
      </x:c>
      <x:c r="F6347" s="7" t="n">
        <x:v>47.0390741</x:v>
      </x:c>
      <x:c r="G6347" s="7" t="n">
        <x:v>7.625650299999998</x:v>
      </x:c>
      <x:c r="H6347" s="4" t="str"/>
      <x:c r="I6347" s="6" t="n">
        <x:v>0</x:v>
      </x:c>
      <x:c r="J6347" s="4" t="str">
        <x:v>+41796133400</x:v>
      </x:c>
      <x:c r="K6347" s="6" t="n">
        <x:v>1</x:v>
      </x:c>
      <x:c r="L6347" s="4" t="str">
        <x:v>https://castlegames.ch</x:v>
      </x:c>
      <x:c r="M6347" s="6" t="n">
        <x:v>1</x:v>
      </x:c>
      <x:c r="N6347" s="4" t="str">
        <x:v>https://locator.wizards.com/store/18334</x:v>
      </x:c>
    </x:row>
    <x:row r="6348">
      <x:c r="A6348" s="4" t="str">
        <x:v>18082</x:v>
      </x:c>
      <x:c r="B6348" t="str">
        <x:v>Drachearena</x:v>
      </x:c>
      <x:c r="C6348" s="6" t="n">
        <x:v>0</x:v>
      </x:c>
      <x:c r="D6348" s="8" t="str">
        <x:v>13 Mühlemattstrasse, Oberwil, BL, 4104, Switzerland</x:v>
      </x:c>
      <x:c r="E6348" t="str">
        <x:v>Switzerland</x:v>
      </x:c>
      <x:c r="F6348" s="7" t="n">
        <x:v>47.5096987</x:v>
      </x:c>
      <x:c r="G6348" s="7" t="n">
        <x:v>7.5557325</x:v>
      </x:c>
      <x:c r="H6348" s="4" t="str">
        <x:v>info@drachearena.ch</x:v>
      </x:c>
      <x:c r="I6348" s="6" t="n">
        <x:v>1</x:v>
      </x:c>
      <x:c r="J6348" s="4" t="str">
        <x:v>+41614014444</x:v>
      </x:c>
      <x:c r="K6348" s="6" t="n">
        <x:v>1</x:v>
      </x:c>
      <x:c r="L6348" s="4" t="str">
        <x:v>https://www.drachearena.ch/</x:v>
      </x:c>
      <x:c r="M6348" s="6" t="n">
        <x:v>1</x:v>
      </x:c>
      <x:c r="N6348" s="4" t="str">
        <x:v>https://locator.wizards.com/store/18082</x:v>
      </x:c>
    </x:row>
    <x:row r="6349">
      <x:c r="A6349" s="4" t="str">
        <x:v>12466</x:v>
      </x:c>
      <x:c r="B6349" t="str">
        <x:v>DracheNäscht</x:v>
      </x:c>
      <x:c r="C6349" s="6" t="n">
        <x:v>0</x:v>
      </x:c>
      <x:c r="D6349" s="8" t="str">
        <x:v>52 Rathausgasse, Bern, BE, 3011, Switzerland</x:v>
      </x:c>
      <x:c r="E6349" t="str">
        <x:v>Switzerland</x:v>
      </x:c>
      <x:c r="F6349" s="7" t="n">
        <x:v>46.94862669999999</x:v>
      </x:c>
      <x:c r="G6349" s="7" t="n">
        <x:v>7.449351</x:v>
      </x:c>
      <x:c r="H6349" s="4" t="str"/>
      <x:c r="I6349" s="6" t="n">
        <x:v>0</x:v>
      </x:c>
      <x:c r="J6349" s="4" t="str">
        <x:v>1X</x:v>
      </x:c>
      <x:c r="K6349" s="6" t="n">
        <x:v>1</x:v>
      </x:c>
      <x:c r="L6349" s="4" t="str">
        <x:v>http://X.com</x:v>
      </x:c>
      <x:c r="M6349" s="6" t="n">
        <x:v>1</x:v>
      </x:c>
      <x:c r="N6349" s="4" t="str">
        <x:v>https://locator.wizards.com/store/12466</x:v>
      </x:c>
    </x:row>
    <x:row r="6350">
      <x:c r="A6350" s="4" t="str">
        <x:v>20260</x:v>
      </x:c>
      <x:c r="B6350" t="str">
        <x:v>Draft Arena</x:v>
      </x:c>
      <x:c r="C6350" s="6" t="n">
        <x:v>0</x:v>
      </x:c>
      <x:c r="D6350" s="8" t="str">
        <x:v>Rue des Champs-Lovats 7, Yverdon-les-Bains, Vaud, 1400, Switzerland</x:v>
      </x:c>
      <x:c r="E6350" t="str">
        <x:v>Switzerland</x:v>
      </x:c>
      <x:c r="F6350" s="7" t="n">
        <x:v>46.76609</x:v>
      </x:c>
      <x:c r="G6350" s="7" t="n">
        <x:v>6.649173</x:v>
      </x:c>
      <x:c r="H6350" s="4" t="str">
        <x:v>contact@draftarena.ch</x:v>
      </x:c>
      <x:c r="I6350" s="6" t="n">
        <x:v>1</x:v>
      </x:c>
      <x:c r="J6350" s="4" t="str">
        <x:v>+41788822575</x:v>
      </x:c>
      <x:c r="K6350" s="6" t="n">
        <x:v>1</x:v>
      </x:c>
      <x:c r="L6350" s="4" t="str">
        <x:v>https://draftarena.ch</x:v>
      </x:c>
      <x:c r="M6350" s="6" t="n">
        <x:v>1</x:v>
      </x:c>
      <x:c r="N6350" s="4" t="str">
        <x:v>https://locator.wizards.com/store/20260</x:v>
      </x:c>
    </x:row>
    <x:row r="6351">
      <x:c r="A6351" s="4" t="str">
        <x:v>22298</x:v>
      </x:c>
      <x:c r="B6351" t="str">
        <x:v>DuBischDra</x:v>
      </x:c>
      <x:c r="C6351" s="6" t="n">
        <x:v>0</x:v>
      </x:c>
      <x:c r="D6351" s="8" t="str">
        <x:v>Bahnhofstrasse 57, Dübendorf, Zürich, 8600, Switzerland</x:v>
      </x:c>
      <x:c r="E6351" t="str">
        <x:v>Switzerland</x:v>
      </x:c>
      <x:c r="F6351" s="7" t="n">
        <x:v>47.399918008883326</x:v>
      </x:c>
      <x:c r="G6351" s="7" t="n">
        <x:v>8.6220045277232</x:v>
      </x:c>
      <x:c r="H6351" s="4" t="str">
        <x:v>florian@dubischdra.ch</x:v>
      </x:c>
      <x:c r="I6351" s="6" t="n">
        <x:v>1</x:v>
      </x:c>
      <x:c r="J6351" s="4" t="str">
        <x:v>+41435081010</x:v>
      </x:c>
      <x:c r="K6351" s="6" t="n">
        <x:v>1</x:v>
      </x:c>
      <x:c r="L6351" s="4" t="str">
        <x:v>https://www.wellplayed.ch</x:v>
      </x:c>
      <x:c r="M6351" s="6" t="n">
        <x:v>1</x:v>
      </x:c>
      <x:c r="N6351" s="4" t="str">
        <x:v>https://locator.wizards.com/store/22298</x:v>
      </x:c>
    </x:row>
    <x:row r="6352">
      <x:c r="A6352" s="4" t="str">
        <x:v>22209</x:v>
      </x:c>
      <x:c r="B6352" t="str">
        <x:v>Game Over Ticino</x:v>
      </x:c>
      <x:c r="C6352" s="6" t="n">
        <x:v>0</x:v>
      </x:c>
      <x:c r="D6352" s="8" t="str">
        <x:v>9 Via Lugano, Tresa, Ticino, 6988, Switzerland</x:v>
      </x:c>
      <x:c r="E6352" t="str">
        <x:v>Switzerland</x:v>
      </x:c>
      <x:c r="F6352" s="7" t="n">
        <x:v>45.96817</x:v>
      </x:c>
      <x:c r="G6352" s="7" t="n">
        <x:v>8.8597</x:v>
      </x:c>
      <x:c r="H6352" s="4" t="str">
        <x:v>gameoverpontetresa@outlook.com</x:v>
      </x:c>
      <x:c r="I6352" s="6" t="n">
        <x:v>1</x:v>
      </x:c>
      <x:c r="J6352" s="4" t="str">
        <x:v>+41764002719</x:v>
      </x:c>
      <x:c r="K6352" s="6" t="n">
        <x:v>1</x:v>
      </x:c>
      <x:c r="L6352" s="4" t="str">
        <x:v>https://gameoverticino.com</x:v>
      </x:c>
      <x:c r="M6352" s="6" t="n">
        <x:v>1</x:v>
      </x:c>
      <x:c r="N6352" s="4" t="str">
        <x:v>https://locator.wizards.com/store/22209</x:v>
      </x:c>
    </x:row>
    <x:row r="6353">
      <x:c r="A6353" s="4" t="str">
        <x:v>7696</x:v>
      </x:c>
      <x:c r="B6353" t="str">
        <x:v>GameGalaxy</x:v>
      </x:c>
      <x:c r="C6353" s="6" t="n">
        <x:v>0</x:v>
      </x:c>
      <x:c r="D6353" s="8" t="str">
        <x:v>9 Hintermättlistrasse, Mägenwil, AG, 5506, Switzerland</x:v>
      </x:c>
      <x:c r="E6353" t="str">
        <x:v>Switzerland</x:v>
      </x:c>
      <x:c r="F6353" s="7" t="n">
        <x:v>47.4115028</x:v>
      </x:c>
      <x:c r="G6353" s="7" t="n">
        <x:v>8.225315</x:v>
      </x:c>
      <x:c r="H6353" s="4" t="str"/>
      <x:c r="I6353" s="6" t="n">
        <x:v>0</x:v>
      </x:c>
      <x:c r="J6353" s="4" t="str">
        <x:v>1X</x:v>
      </x:c>
      <x:c r="K6353" s="6" t="n">
        <x:v>1</x:v>
      </x:c>
      <x:c r="L6353" s="4" t="str">
        <x:v>http://X.com</x:v>
      </x:c>
      <x:c r="M6353" s="6" t="n">
        <x:v>1</x:v>
      </x:c>
      <x:c r="N6353" s="4" t="str">
        <x:v>https://locator.wizards.com/store/7696</x:v>
      </x:c>
    </x:row>
    <x:row r="6354">
      <x:c r="A6354" s="4" t="str">
        <x:v>13879</x:v>
      </x:c>
      <x:c r="B6354" t="str">
        <x:v>Gleis 9 3/4</x:v>
      </x:c>
      <x:c r="C6354" s="6" t="n">
        <x:v>0</x:v>
      </x:c>
      <x:c r="D6354" s="8" t="str">
        <x:v>Wartstrasse 3, Winterthur, ZH, 8400, Switzerland</x:v>
      </x:c>
      <x:c r="E6354" t="str">
        <x:v>Switzerland</x:v>
      </x:c>
      <x:c r="F6354" s="7" t="n">
        <x:v>47.50068</x:v>
      </x:c>
      <x:c r="G6354" s="7" t="n">
        <x:v>8.72026</x:v>
      </x:c>
      <x:c r="H6354" s="4" t="str"/>
      <x:c r="I6354" s="6" t="n">
        <x:v>0</x:v>
      </x:c>
      <x:c r="J6354" s="4" t="str">
        <x:v>1X</x:v>
      </x:c>
      <x:c r="K6354" s="6" t="n">
        <x:v>1</x:v>
      </x:c>
      <x:c r="L6354" s="4" t="str">
        <x:v>http://X.com</x:v>
      </x:c>
      <x:c r="M6354" s="6" t="n">
        <x:v>1</x:v>
      </x:c>
      <x:c r="N6354" s="4" t="str">
        <x:v>https://locator.wizards.com/store/13879</x:v>
      </x:c>
    </x:row>
    <x:row r="6355">
      <x:c r="A6355" s="4" t="str">
        <x:v>13845</x:v>
      </x:c>
      <x:c r="B6355" t="str">
        <x:v>GoodGames Bern</x:v>
      </x:c>
      <x:c r="C6355" s="6" t="n">
        <x:v>1</x:v>
      </x:c>
      <x:c r="D6355" s="8" t="str">
        <x:v>Parkterrasse 14, Bern, BE, 3012, Switzerland</x:v>
      </x:c>
      <x:c r="E6355" t="str">
        <x:v>Switzerland</x:v>
      </x:c>
      <x:c r="F6355" s="7" t="n">
        <x:v>46.94962</x:v>
      </x:c>
      <x:c r="G6355" s="7" t="n">
        <x:v>7.43844</x:v>
      </x:c>
      <x:c r="H6355" s="4" t="str"/>
      <x:c r="I6355" s="6" t="n">
        <x:v>0</x:v>
      </x:c>
      <x:c r="J6355" s="4" t="str">
        <x:v>+41793893046</x:v>
      </x:c>
      <x:c r="K6355" s="6" t="n">
        <x:v>1</x:v>
      </x:c>
      <x:c r="L6355" s="4" t="str">
        <x:v>https://goodgamesbern.ch</x:v>
      </x:c>
      <x:c r="M6355" s="6" t="n">
        <x:v>1</x:v>
      </x:c>
      <x:c r="N6355" s="4" t="str">
        <x:v>https://locator.wizards.com/store/13845</x:v>
      </x:c>
    </x:row>
    <x:row r="6356">
      <x:c r="A6356" s="4" t="str">
        <x:v>12040</x:v>
      </x:c>
      <x:c r="B6356" t="str">
        <x:v>Graffiti Spiel und Billardcenter</x:v>
      </x:c>
      <x:c r="C6356" s="6" t="n">
        <x:v>0</x:v>
      </x:c>
      <x:c r="D6356" s="8" t="str">
        <x:v>22 Bonnstrasse, Düdingen, FR, 3186, Switzerland</x:v>
      </x:c>
      <x:c r="E6356" t="str">
        <x:v>Switzerland</x:v>
      </x:c>
      <x:c r="F6356" s="7" t="n">
        <x:v>46.8577675</x:v>
      </x:c>
      <x:c r="G6356" s="7" t="n">
        <x:v>7.185823099999999</x:v>
      </x:c>
      <x:c r="H6356" s="4" t="str"/>
      <x:c r="I6356" s="6" t="n">
        <x:v>0</x:v>
      </x:c>
      <x:c r="J6356" s="4" t="str">
        <x:v>1X</x:v>
      </x:c>
      <x:c r="K6356" s="6" t="n">
        <x:v>1</x:v>
      </x:c>
      <x:c r="L6356" s="4" t="str">
        <x:v>http://X.com</x:v>
      </x:c>
      <x:c r="M6356" s="6" t="n">
        <x:v>1</x:v>
      </x:c>
      <x:c r="N6356" s="4" t="str">
        <x:v>https://locator.wizards.com/store/12040</x:v>
      </x:c>
    </x:row>
    <x:row r="6357">
      <x:c r="A6357" s="4" t="str">
        <x:v>17371</x:v>
      </x:c>
      <x:c r="B6357" t="str">
        <x:v>Grisu The Dragon is on the Table</x:v>
      </x:c>
      <x:c r="C6357" s="6" t="n">
        <x:v>0</x:v>
      </x:c>
      <x:c r="D6357" s="8" t="str">
        <x:v>32 Via Alfonso Turconi, Mendrisio, TI, 6850, Switzerland</x:v>
      </x:c>
      <x:c r="E6357" t="str">
        <x:v>Switzerland</x:v>
      </x:c>
      <x:c r="F6357" s="7" t="n">
        <x:v>45.8671896</x:v>
      </x:c>
      <x:c r="G6357" s="7" t="n">
        <x:v>8.9842783</x:v>
      </x:c>
      <x:c r="H6357" s="4" t="str"/>
      <x:c r="I6357" s="6" t="n">
        <x:v>0</x:v>
      </x:c>
      <x:c r="J6357" s="4" t="str">
        <x:v>+41774652031</x:v>
      </x:c>
      <x:c r="K6357" s="6" t="n">
        <x:v>1</x:v>
      </x:c>
      <x:c r="L6357" s="4" t="str">
        <x:v>https://www.grisu.online</x:v>
      </x:c>
      <x:c r="M6357" s="6" t="n">
        <x:v>1</x:v>
      </x:c>
      <x:c r="N6357" s="4" t="str">
        <x:v>https://locator.wizards.com/store/17371</x:v>
      </x:c>
    </x:row>
    <x:row r="6358">
      <x:c r="A6358" s="4" t="str">
        <x:v>19671</x:v>
      </x:c>
      <x:c r="B6358" t="str">
        <x:v>Grove street sagl</x:v>
      </x:c>
      <x:c r="C6358" s="6" t="n">
        <x:v>0</x:v>
      </x:c>
      <x:c r="D6358" s="8" t="str">
        <x:v>Via Cantonale c/o centro lugano sud 6916 Grancia, Grancia, svizzera Lugano, 6916, Switzerland</x:v>
      </x:c>
      <x:c r="E6358" t="str">
        <x:v>Switzerland</x:v>
      </x:c>
      <x:c r="F6358" s="7" t="n">
        <x:v>45.974004229631845</x:v>
      </x:c>
      <x:c r="G6358" s="7" t="n">
        <x:v>8.92788823160973</x:v>
      </x:c>
      <x:c r="H6358" s="4" t="str">
        <x:v>grovestreetsagl@gmail.com</x:v>
      </x:c>
      <x:c r="I6358" s="6" t="n">
        <x:v>1</x:v>
      </x:c>
      <x:c r="J6358" s="4" t="str">
        <x:v>+41765040046</x:v>
      </x:c>
      <x:c r="K6358" s="6" t="n">
        <x:v>1</x:v>
      </x:c>
      <x:c r="L6358" s="4" t="str">
        <x:v>https://grovestreetstore.ch/</x:v>
      </x:c>
      <x:c r="M6358" s="6" t="n">
        <x:v>1</x:v>
      </x:c>
      <x:c r="N6358" s="4" t="str">
        <x:v>https://locator.wizards.com/store/19671</x:v>
      </x:c>
    </x:row>
    <x:row r="6359">
      <x:c r="A6359" s="4" t="str">
        <x:v>13154</x:v>
      </x:c>
      <x:c r="B6359" t="str">
        <x:v>Historica-Tabletop</x:v>
      </x:c>
      <x:c r="C6359" s="6" t="n">
        <x:v>0</x:v>
      </x:c>
      <x:c r="D6359" s="8" t="str">
        <x:v>Teufener Straße 12, St. Gallen, SG, 9000, Switzerland</x:v>
      </x:c>
      <x:c r="E6359" t="str">
        <x:v>Switzerland</x:v>
      </x:c>
      <x:c r="F6359" s="7" t="n">
        <x:v>47.4205</x:v>
      </x:c>
      <x:c r="G6359" s="7" t="n">
        <x:v>9.37079</x:v>
      </x:c>
      <x:c r="H6359" s="4" t="str"/>
      <x:c r="I6359" s="6" t="n">
        <x:v>0</x:v>
      </x:c>
      <x:c r="J6359" s="4" t="str">
        <x:v>4177 489 0343</x:v>
      </x:c>
      <x:c r="K6359" s="6" t="n">
        <x:v>1</x:v>
      </x:c>
      <x:c r="L6359" s="4" t="str">
        <x:v>https://locator.wizards.com</x:v>
      </x:c>
      <x:c r="M6359" s="6" t="n">
        <x:v>1</x:v>
      </x:c>
      <x:c r="N6359" s="4" t="str">
        <x:v>https://locator.wizards.com/store/13154</x:v>
      </x:c>
    </x:row>
    <x:row r="6360">
      <x:c r="A6360" s="4" t="str">
        <x:v>8748</x:v>
      </x:c>
      <x:c r="B6360" t="str">
        <x:v>House of Cards</x:v>
      </x:c>
      <x:c r="C6360" s="6" t="n">
        <x:v>1</x:v>
      </x:c>
      <x:c r="D6360" s="8" t="str">
        <x:v>Landhausweg 13, Bern, BE, 3007, Switzerland</x:v>
      </x:c>
      <x:c r="E6360" t="str">
        <x:v>Switzerland</x:v>
      </x:c>
      <x:c r="F6360" s="7" t="n">
        <x:v>46.9362</x:v>
      </x:c>
      <x:c r="G6360" s="7" t="n">
        <x:v>7.43327</x:v>
      </x:c>
      <x:c r="H6360" s="4" t="str"/>
      <x:c r="I6360" s="6" t="n">
        <x:v>0</x:v>
      </x:c>
      <x:c r="J6360" s="4" t="str">
        <x:v>+4131 372 17 17</x:v>
      </x:c>
      <x:c r="K6360" s="6" t="n">
        <x:v>1</x:v>
      </x:c>
      <x:c r="L6360" s="4" t="str">
        <x:v>http://houseofcards.ch/</x:v>
      </x:c>
      <x:c r="M6360" s="6" t="n">
        <x:v>1</x:v>
      </x:c>
      <x:c r="N6360" s="4" t="str">
        <x:v>https://locator.wizards.com/store/8748</x:v>
      </x:c>
    </x:row>
    <x:row r="6361">
      <x:c r="A6361" s="4" t="str">
        <x:v>20508</x:v>
      </x:c>
      <x:c r="B6361" t="str">
        <x:v>Ikigai Manga Shop</x:v>
      </x:c>
      <x:c r="C6361" s="6" t="n">
        <x:v>0</x:v>
      </x:c>
      <x:c r="D6361" s="8" t="str">
        <x:v>Rue des Pâquis 4 BIS, Geneva, Geneva, 1201, Switzerland</x:v>
      </x:c>
      <x:c r="E6361" t="str">
        <x:v>Switzerland</x:v>
      </x:c>
      <x:c r="F6361" s="7" t="n">
        <x:v>46.209810510117045</x:v>
      </x:c>
      <x:c r="G6361" s="7" t="n">
        <x:v>6.148084051976669</x:v>
      </x:c>
      <x:c r="H6361" s="4" t="str">
        <x:v>contact@ikigai-manga.shop</x:v>
      </x:c>
      <x:c r="I6361" s="6" t="n">
        <x:v>1</x:v>
      </x:c>
      <x:c r="J6361" s="4" t="str">
        <x:v>+41229011959</x:v>
      </x:c>
      <x:c r="K6361" s="6" t="n">
        <x:v>1</x:v>
      </x:c>
      <x:c r="L6361" s="4" t="str">
        <x:v>https://www.ikigai-manga.shop</x:v>
      </x:c>
      <x:c r="M6361" s="6" t="n">
        <x:v>1</x:v>
      </x:c>
      <x:c r="N6361" s="4" t="str">
        <x:v>https://locator.wizards.com/store/20508</x:v>
      </x:c>
    </x:row>
    <x:row r="6362">
      <x:c r="A6362" s="4" t="str">
        <x:v>11128</x:v>
      </x:c>
      <x:c r="B6362" t="str">
        <x:v>KABOOOM Entertainment GmbH</x:v>
      </x:c>
      <x:c r="C6362" s="6" t="n">
        <x:v>0</x:v>
      </x:c>
      <x:c r="D6362" s="8" t="str">
        <x:v>Dienerstr. 36, Zurich, ., 8004, Switzerland</x:v>
      </x:c>
      <x:c r="E6362" t="str">
        <x:v>Switzerland</x:v>
      </x:c>
      <x:c r="F6362" s="7" t="n">
        <x:v>47.37841</x:v>
      </x:c>
      <x:c r="G6362" s="7" t="n">
        <x:v>8.52742</x:v>
      </x:c>
      <x:c r="H6362" s="4" t="str"/>
      <x:c r="I6362" s="6" t="n">
        <x:v>0</x:v>
      </x:c>
      <x:c r="J6362" s="4" t="str">
        <x:v>044 240 02 15</x:v>
      </x:c>
      <x:c r="K6362" s="6" t="n">
        <x:v>1</x:v>
      </x:c>
      <x:c r="L6362" s="4" t="str">
        <x:v>https://shop.kabooom.ch/</x:v>
      </x:c>
      <x:c r="M6362" s="6" t="n">
        <x:v>1</x:v>
      </x:c>
      <x:c r="N6362" s="4" t="str">
        <x:v>https://locator.wizards.com/store/11128</x:v>
      </x:c>
    </x:row>
    <x:row r="6363">
      <x:c r="A6363" s="4" t="str">
        <x:v>14223</x:v>
      </x:c>
      <x:c r="B6363" t="str">
        <x:v>KLG The Sleeping Giant</x:v>
      </x:c>
      <x:c r="C6363" s="6" t="n">
        <x:v>0</x:v>
      </x:c>
      <x:c r="D6363" s="8" t="str">
        <x:v>Maienstrasse 1, Olten, SO, 4600, Switzerland</x:v>
      </x:c>
      <x:c r="E6363" t="str">
        <x:v>Switzerland</x:v>
      </x:c>
      <x:c r="F6363" s="7" t="n">
        <x:v>47.34429</x:v>
      </x:c>
      <x:c r="G6363" s="7" t="n">
        <x:v>7.91057</x:v>
      </x:c>
      <x:c r="H6363" s="4" t="str"/>
      <x:c r="I6363" s="6" t="n">
        <x:v>0</x:v>
      </x:c>
      <x:c r="J6363" s="4" t="str">
        <x:v>1X</x:v>
      </x:c>
      <x:c r="K6363" s="6" t="n">
        <x:v>1</x:v>
      </x:c>
      <x:c r="L6363" s="4" t="str">
        <x:v>https://www.themagicgiants.ch/</x:v>
      </x:c>
      <x:c r="M6363" s="6" t="n">
        <x:v>1</x:v>
      </x:c>
      <x:c r="N6363" s="4" t="str">
        <x:v>https://locator.wizards.com/store/14223</x:v>
      </x:c>
    </x:row>
    <x:row r="6364">
      <x:c r="A6364" s="4" t="str">
        <x:v>20335</x:v>
      </x:c>
      <x:c r="B6364" t="str">
        <x:v>Kyzuna Sàrl</x:v>
      </x:c>
      <x:c r="C6364" s="6" t="n">
        <x:v>0</x:v>
      </x:c>
      <x:c r="D6364" s="8" t="str">
        <x:v>Grand-Rue 21, Orbe, Vaud, 1350, Switzerland</x:v>
      </x:c>
      <x:c r="E6364" t="str">
        <x:v>Switzerland</x:v>
      </x:c>
      <x:c r="F6364" s="7" t="n">
        <x:v>46.72504561329029</x:v>
      </x:c>
      <x:c r="G6364" s="7" t="n">
        <x:v>6.531824623608857</x:v>
      </x:c>
      <x:c r="H6364" s="4" t="str">
        <x:v>contact@kyzuna.store</x:v>
      </x:c>
      <x:c r="I6364" s="6" t="n">
        <x:v>1</x:v>
      </x:c>
      <x:c r="J6364" s="4" t="str">
        <x:v>+41787526919</x:v>
      </x:c>
      <x:c r="K6364" s="6" t="n">
        <x:v>1</x:v>
      </x:c>
      <x:c r="L6364" s="4" t="str">
        <x:v>https://www-kyzuna.store</x:v>
      </x:c>
      <x:c r="M6364" s="6" t="n">
        <x:v>1</x:v>
      </x:c>
      <x:c r="N6364" s="4" t="str">
        <x:v>https://locator.wizards.com/store/20335</x:v>
      </x:c>
    </x:row>
    <x:row r="6365">
      <x:c r="A6365" s="4" t="str">
        <x:v>6081</x:v>
      </x:c>
      <x:c r="B6365" t="str">
        <x:v>L'épée à 2 nains</x:v>
      </x:c>
      <x:c r="C6365" s="6" t="n">
        <x:v>1</x:v>
      </x:c>
      <x:c r="D6365" s="8" t="str">
        <x:v>Rue des Corps-Saints 3, Genève, GE, 1201, Switzerland</x:v>
      </x:c>
      <x:c r="E6365" t="str">
        <x:v>Switzerland</x:v>
      </x:c>
      <x:c r="F6365" s="7" t="n">
        <x:v>46.20676</x:v>
      </x:c>
      <x:c r="G6365" s="7" t="n">
        <x:v>6.1414</x:v>
      </x:c>
      <x:c r="H6365" s="4" t="str">
        <x:v>info@2nains.ch</x:v>
      </x:c>
      <x:c r="I6365" s="6" t="n">
        <x:v>1</x:v>
      </x:c>
      <x:c r="J6365" s="4" t="str">
        <x:v>+41225577622</x:v>
      </x:c>
      <x:c r="K6365" s="6" t="n">
        <x:v>1</x:v>
      </x:c>
      <x:c r="L6365" s="4" t="str">
        <x:v>https://2nains.ch/</x:v>
      </x:c>
      <x:c r="M6365" s="6" t="n">
        <x:v>1</x:v>
      </x:c>
      <x:c r="N6365" s="4" t="str">
        <x:v>https://locator.wizards.com/store/6081</x:v>
      </x:c>
    </x:row>
    <x:row r="6366">
      <x:c r="A6366" s="4" t="str">
        <x:v>9807</x:v>
      </x:c>
      <x:c r="B6366" t="str">
        <x:v>L'Ornithorynque</x:v>
      </x:c>
      <x:c r="C6366" s="6" t="n">
        <x:v>0</x:v>
      </x:c>
      <x:c r="D6366" s="8" t="str">
        <x:v>rue des moulins 45, Neuchatel, NE, 2000, Switzerland</x:v>
      </x:c>
      <x:c r="E6366" t="str">
        <x:v>Switzerland</x:v>
      </x:c>
      <x:c r="F6366" s="7" t="n">
        <x:v>46.99302</x:v>
      </x:c>
      <x:c r="G6366" s="7" t="n">
        <x:v>6.92763</x:v>
      </x:c>
      <x:c r="H6366" s="4" t="str"/>
      <x:c r="I6366" s="6" t="n">
        <x:v>0</x:v>
      </x:c>
      <x:c r="J6366" s="4" t="str">
        <x:v>1X</x:v>
      </x:c>
      <x:c r="K6366" s="6" t="n">
        <x:v>1</x:v>
      </x:c>
      <x:c r="L6366" s="4" t="str">
        <x:v>http://X.com</x:v>
      </x:c>
      <x:c r="M6366" s="6" t="n">
        <x:v>1</x:v>
      </x:c>
      <x:c r="N6366" s="4" t="str">
        <x:v>https://locator.wizards.com/store/9807</x:v>
      </x:c>
    </x:row>
    <x:row r="6367">
      <x:c r="A6367" s="4" t="str">
        <x:v>5832</x:v>
      </x:c>
      <x:c r="B6367" t="str">
        <x:v>La Citadelle Des Jeux</x:v>
      </x:c>
      <x:c r="C6367" s="6" t="n">
        <x:v>0</x:v>
      </x:c>
      <x:c r="D6367" s="8" t="str">
        <x:v>Route de Saint-Cergue 303, Nyon, VD, 1260, Switzerland</x:v>
      </x:c>
      <x:c r="E6367" t="str">
        <x:v>Switzerland</x:v>
      </x:c>
      <x:c r="F6367" s="7" t="n">
        <x:v>46.40167</x:v>
      </x:c>
      <x:c r="G6367" s="7" t="n">
        <x:v>6.2126</x:v>
      </x:c>
      <x:c r="H6367" s="4" t="str">
        <x:v>info@lacitadelledesjeux.ch</x:v>
      </x:c>
      <x:c r="I6367" s="6" t="n">
        <x:v>1</x:v>
      </x:c>
      <x:c r="J6367" s="4" t="str">
        <x:v>+41(0) 225256811</x:v>
      </x:c>
      <x:c r="K6367" s="6" t="n">
        <x:v>1</x:v>
      </x:c>
      <x:c r="L6367" s="4" t="str">
        <x:v>https://www.facebook.com/lacitadelledesjeux.ch</x:v>
      </x:c>
      <x:c r="M6367" s="6" t="n">
        <x:v>1</x:v>
      </x:c>
      <x:c r="N6367" s="4" t="str">
        <x:v>https://locator.wizards.com/store/5832</x:v>
      </x:c>
    </x:row>
    <x:row r="6368">
      <x:c r="A6368" s="4" t="str">
        <x:v>17438</x:v>
      </x:c>
      <x:c r="B6368" t="str">
        <x:v>La Guilde</x:v>
      </x:c>
      <x:c r="C6368" s="6" t="n">
        <x:v>0</x:v>
      </x:c>
      <x:c r="D6368" s="8" t="str">
        <x:v>26 Rue Dr César-Roux, Lausanne, VD, 1005, Switzerland</x:v>
      </x:c>
      <x:c r="E6368" t="str">
        <x:v>Switzerland</x:v>
      </x:c>
      <x:c r="F6368" s="7" t="n">
        <x:v>46.5229864</x:v>
      </x:c>
      <x:c r="G6368" s="7" t="n">
        <x:v>6.6380547</x:v>
      </x:c>
      <x:c r="H6368" s="4" t="str">
        <x:v>info@la-guilde.ch</x:v>
      </x:c>
      <x:c r="I6368" s="6" t="n">
        <x:v>1</x:v>
      </x:c>
      <x:c r="J6368" s="4" t="str">
        <x:v>+41213117322</x:v>
      </x:c>
      <x:c r="K6368" s="6" t="n">
        <x:v>1</x:v>
      </x:c>
      <x:c r="L6368" s="4" t="str">
        <x:v>https://www.la-guilde.ch</x:v>
      </x:c>
      <x:c r="M6368" s="6" t="n">
        <x:v>1</x:v>
      </x:c>
      <x:c r="N6368" s="4" t="str">
        <x:v>https://locator.wizards.com/store/17438</x:v>
      </x:c>
    </x:row>
    <x:row r="6369">
      <x:c r="A6369" s="4" t="str">
        <x:v>10354</x:v>
      </x:c>
      <x:c r="B6369" t="str">
        <x:v>Le Maitre de Jeux</x:v>
      </x:c>
      <x:c r="C6369" s="6" t="n">
        <x:v>0</x:v>
      </x:c>
      <x:c r="D6369" s="8" t="str">
        <x:v>Rue du Scex 49C, Sion, AG, 1950, Switzerland</x:v>
      </x:c>
      <x:c r="E6369" t="str">
        <x:v>Switzerland</x:v>
      </x:c>
      <x:c r="F6369" s="7" t="n">
        <x:v>46.23278</x:v>
      </x:c>
      <x:c r="G6369" s="7" t="n">
        <x:v>7.36753</x:v>
      </x:c>
      <x:c r="H6369" s="4" t="str"/>
      <x:c r="I6369" s="6" t="n">
        <x:v>0</x:v>
      </x:c>
      <x:c r="J6369" s="4" t="str">
        <x:v>1X</x:v>
      </x:c>
      <x:c r="K6369" s="6" t="n">
        <x:v>1</x:v>
      </x:c>
      <x:c r="L6369" s="4" t="str">
        <x:v>http://X.com</x:v>
      </x:c>
      <x:c r="M6369" s="6" t="n">
        <x:v>1</x:v>
      </x:c>
      <x:c r="N6369" s="4" t="str">
        <x:v>https://locator.wizards.com/store/10354</x:v>
      </x:c>
    </x:row>
    <x:row r="6370">
      <x:c r="A6370" s="4" t="str">
        <x:v>16903</x:v>
      </x:c>
      <x:c r="B6370" t="str">
        <x:v>Les Hauts Plateaux</x:v>
      </x:c>
      <x:c r="C6370" s="6" t="n">
        <x:v>0</x:v>
      </x:c>
      <x:c r="D6370" s="8" t="str">
        <x:v>43 Chem. de Folliéran, Bulle, FR, 1630, Switzerland</x:v>
      </x:c>
      <x:c r="E6370" t="str">
        <x:v>Switzerland</x:v>
      </x:c>
      <x:c r="F6370" s="7" t="n">
        <x:v>46.62259599999999</x:v>
      </x:c>
      <x:c r="G6370" s="7" t="n">
        <x:v>7.057446</x:v>
      </x:c>
      <x:c r="H6370" s="4" t="str">
        <x:v>jeux@leshautsplateaux.ch</x:v>
      </x:c>
      <x:c r="I6370" s="6" t="n">
        <x:v>1</x:v>
      </x:c>
      <x:c r="J6370" s="4" t="str">
        <x:v>+41265085805</x:v>
      </x:c>
      <x:c r="K6370" s="6" t="n">
        <x:v>1</x:v>
      </x:c>
      <x:c r="L6370" s="4" t="str">
        <x:v>https://www.leshautsplateaux.ch</x:v>
      </x:c>
      <x:c r="M6370" s="6" t="n">
        <x:v>1</x:v>
      </x:c>
      <x:c r="N6370" s="4" t="str">
        <x:v>https://locator.wizards.com/store/16903</x:v>
      </x:c>
    </x:row>
    <x:row r="6371">
      <x:c r="A6371" s="4" t="str">
        <x:v>11728</x:v>
      </x:c>
      <x:c r="B6371" t="str">
        <x:v>MaRo Games</x:v>
      </x:c>
      <x:c r="C6371" s="6" t="n">
        <x:v>0</x:v>
      </x:c>
      <x:c r="D6371" s="8" t="str">
        <x:v>Hauptstrasse 11, Birsfelden, BS, 4127 , Switzerland</x:v>
      </x:c>
      <x:c r="E6371" t="str">
        <x:v>Switzerland</x:v>
      </x:c>
      <x:c r="F6371" s="7" t="n">
        <x:v>47.55475</x:v>
      </x:c>
      <x:c r="G6371" s="7" t="n">
        <x:v>7.61688</x:v>
      </x:c>
      <x:c r="H6371" s="4" t="str"/>
      <x:c r="I6371" s="6" t="n">
        <x:v>0</x:v>
      </x:c>
      <x:c r="J6371" s="4" t="str">
        <x:v>1X</x:v>
      </x:c>
      <x:c r="K6371" s="6" t="n">
        <x:v>1</x:v>
      </x:c>
      <x:c r="L6371" s="4" t="str">
        <x:v>http://maro-games.ch</x:v>
      </x:c>
      <x:c r="M6371" s="6" t="n">
        <x:v>1</x:v>
      </x:c>
      <x:c r="N6371" s="4" t="str">
        <x:v>https://locator.wizards.com/store/11728</x:v>
      </x:c>
    </x:row>
    <x:row r="6372">
      <x:c r="A6372" s="4" t="str">
        <x:v>21939</x:v>
      </x:c>
      <x:c r="B6372" t="str">
        <x:v>MetaGames</x:v>
      </x:c>
      <x:c r="C6372" s="6" t="n">
        <x:v>0</x:v>
      </x:c>
      <x:c r="D6372" s="8" t="str">
        <x:v>97 Gossauerstrasse, Herisau, Appenzell Ausserrhoden, 9100, Switzerland</x:v>
      </x:c>
      <x:c r="E6372" t="str">
        <x:v>Switzerland</x:v>
      </x:c>
      <x:c r="F6372" s="7" t="n">
        <x:v>47.39275</x:v>
      </x:c>
      <x:c r="G6372" s="7" t="n">
        <x:v>9.27011</x:v>
      </x:c>
      <x:c r="H6372" s="4" t="str">
        <x:v>metagames@gmx.ch</x:v>
      </x:c>
      <x:c r="I6372" s="6" t="n">
        <x:v>1</x:v>
      </x:c>
      <x:c r="J6372" s="4" t="str">
        <x:v>+41791754842</x:v>
      </x:c>
      <x:c r="K6372" s="6" t="n">
        <x:v>1</x:v>
      </x:c>
      <x:c r="L6372" s="4" t="str">
        <x:v>https://metagames.ch/</x:v>
      </x:c>
      <x:c r="M6372" s="6" t="n">
        <x:v>1</x:v>
      </x:c>
      <x:c r="N6372" s="4" t="str">
        <x:v>https://locator.wizards.com/store/21939</x:v>
      </x:c>
    </x:row>
    <x:row r="6373">
      <x:c r="A6373" s="4" t="str">
        <x:v>6538</x:v>
      </x:c>
      <x:c r="B6373" t="str">
        <x:v>Mighty Games</x:v>
      </x:c>
      <x:c r="C6373" s="6" t="n">
        <x:v>0</x:v>
      </x:c>
      <x:c r="D6373" s="8" t="str">
        <x:v>43 Rue de Bourg, Lausanne, VD, 1003, Switzerland</x:v>
      </x:c>
      <x:c r="E6373" t="str">
        <x:v>Switzerland</x:v>
      </x:c>
      <x:c r="F6373" s="7" t="n">
        <x:v>46.5200725</x:v>
      </x:c>
      <x:c r="G6373" s="7" t="n">
        <x:v>6.636194799999998</x:v>
      </x:c>
      <x:c r="H6373" s="4" t="str">
        <x:v>contact@mightygames.ch</x:v>
      </x:c>
      <x:c r="I6373" s="6" t="n">
        <x:v>1</x:v>
      </x:c>
      <x:c r="J6373" s="4" t="str">
        <x:v>+41218884340</x:v>
      </x:c>
      <x:c r="K6373" s="6" t="n">
        <x:v>1</x:v>
      </x:c>
      <x:c r="L6373" s="4" t="str">
        <x:v>https://www.mightygames.ch/</x:v>
      </x:c>
      <x:c r="M6373" s="6" t="n">
        <x:v>1</x:v>
      </x:c>
      <x:c r="N6373" s="4" t="str">
        <x:v>https://locator.wizards.com/store/6538</x:v>
      </x:c>
    </x:row>
    <x:row r="6374">
      <x:c r="A6374" s="4" t="str">
        <x:v>22271</x:v>
      </x:c>
      <x:c r="B6374" t="str">
        <x:v>Mr. Packhouse</x:v>
      </x:c>
      <x:c r="C6374" s="6" t="n">
        <x:v>0</x:v>
      </x:c>
      <x:c r="D6374" s="8" t="str">
        <x:v>19 Marktgasse, Bern, Bern, 3011, Switzerland</x:v>
      </x:c>
      <x:c r="E6374" t="str">
        <x:v>Switzerland</x:v>
      </x:c>
      <x:c r="F6374" s="7" t="n">
        <x:v>46.94781</x:v>
      </x:c>
      <x:c r="G6374" s="7" t="n">
        <x:v>7.44638</x:v>
      </x:c>
      <x:c r="H6374" s="4" t="str">
        <x:v>info@mrpackhouse.ch</x:v>
      </x:c>
      <x:c r="I6374" s="6" t="n">
        <x:v>1</x:v>
      </x:c>
      <x:c r="J6374" s="4" t="str">
        <x:v>+41788244300</x:v>
      </x:c>
      <x:c r="K6374" s="6" t="n">
        <x:v>1</x:v>
      </x:c>
      <x:c r="L6374" s="4" t="str">
        <x:v>https://www.mrpackhouse.ch</x:v>
      </x:c>
      <x:c r="M6374" s="6" t="n">
        <x:v>1</x:v>
      </x:c>
      <x:c r="N6374" s="4" t="str">
        <x:v>https://locator.wizards.com/store/22271</x:v>
      </x:c>
    </x:row>
    <x:row r="6375">
      <x:c r="A6375" s="4" t="str">
        <x:v>18275</x:v>
      </x:c>
      <x:c r="B6375" t="str">
        <x:v>Naxoria</x:v>
      </x:c>
      <x:c r="C6375" s="6" t="n">
        <x:v>0</x:v>
      </x:c>
      <x:c r="D6375" s="8" t="str">
        <x:v>81 Herisauerstrasse, Gossau, St. Gallen, 9200, Switzerland</x:v>
      </x:c>
      <x:c r="E6375" t="str">
        <x:v>Switzerland</x:v>
      </x:c>
      <x:c r="F6375" s="7" t="n">
        <x:v>47.40982850761669</x:v>
      </x:c>
      <x:c r="G6375" s="7" t="n">
        <x:v>9.25151342701287</x:v>
      </x:c>
      <x:c r="H6375" s="4" t="str">
        <x:v>info@tcgshop.ch</x:v>
      </x:c>
      <x:c r="I6375" s="6" t="n">
        <x:v>1</x:v>
      </x:c>
      <x:c r="J6375" s="4" t="str">
        <x:v>+41712526333</x:v>
      </x:c>
      <x:c r="K6375" s="6" t="n">
        <x:v>1</x:v>
      </x:c>
      <x:c r="L6375" s="4" t="str">
        <x:v>https://www.naxoria.ch</x:v>
      </x:c>
      <x:c r="M6375" s="6" t="n">
        <x:v>1</x:v>
      </x:c>
      <x:c r="N6375" s="4" t="str">
        <x:v>https://locator.wizards.com/store/18275</x:v>
      </x:c>
    </x:row>
    <x:row r="6376">
      <x:c r="A6376" s="4" t="str">
        <x:v>21204</x:v>
      </x:c>
      <x:c r="B6376" t="str">
        <x:v>Pure TCG by Erupt</x:v>
      </x:c>
      <x:c r="C6376" s="6" t="n">
        <x:v>0</x:v>
      </x:c>
      <x:c r="D6376" s="8" t="str">
        <x:v>Bernstrasse 59, Stettlen, Bern, 3066, Switzerland</x:v>
      </x:c>
      <x:c r="E6376" t="str">
        <x:v>Switzerland</x:v>
      </x:c>
      <x:c r="F6376" s="7" t="n">
        <x:v>46.958683</x:v>
      </x:c>
      <x:c r="G6376" s="7" t="n">
        <x:v>7.52415</x:v>
      </x:c>
      <x:c r="H6376" s="4" t="str">
        <x:v>admin@erupt.ch</x:v>
      </x:c>
      <x:c r="I6376" s="6" t="n">
        <x:v>1</x:v>
      </x:c>
      <x:c r="J6376" s="4" t="str">
        <x:v>+41768035950</x:v>
      </x:c>
      <x:c r="K6376" s="6" t="n">
        <x:v>1</x:v>
      </x:c>
      <x:c r="L6376" s="4" t="str">
        <x:v>https://wpn.wizards.com/</x:v>
      </x:c>
      <x:c r="M6376" s="6" t="n">
        <x:v>1</x:v>
      </x:c>
      <x:c r="N6376" s="4" t="str">
        <x:v>https://locator.wizards.com/store/21204</x:v>
      </x:c>
    </x:row>
    <x:row r="6377">
      <x:c r="A6377" s="4" t="str">
        <x:v>20174</x:v>
      </x:c>
      <x:c r="B6377" t="str">
        <x:v>Red Line TCG Sàrl</x:v>
      </x:c>
      <x:c r="C6377" s="6" t="n">
        <x:v>0</x:v>
      </x:c>
      <x:c r="D6377" s="8" t="str">
        <x:v>Rue Roi Victor-Amé 7, Carouge, Geneva, 1227, Switzerland</x:v>
      </x:c>
      <x:c r="E6377" t="str">
        <x:v>Switzerland</x:v>
      </x:c>
      <x:c r="F6377" s="7" t="n">
        <x:v>46.1853406</x:v>
      </x:c>
      <x:c r="G6377" s="7" t="n">
        <x:v>6.1415937</x:v>
      </x:c>
      <x:c r="H6377" s="4" t="str">
        <x:v>jeux.redline@outlook.com</x:v>
      </x:c>
      <x:c r="I6377" s="6" t="n">
        <x:v>1</x:v>
      </x:c>
      <x:c r="J6377" s="4" t="str">
        <x:v>41789168325</x:v>
      </x:c>
      <x:c r="K6377" s="6" t="n">
        <x:v>1</x:v>
      </x:c>
      <x:c r="L6377" s="4" t="str">
        <x:v>https://www.red-line.shop/</x:v>
      </x:c>
      <x:c r="M6377" s="6" t="n">
        <x:v>1</x:v>
      </x:c>
      <x:c r="N6377" s="4" t="str">
        <x:v>https://locator.wizards.com/store/20174</x:v>
      </x:c>
    </x:row>
    <x:row r="6378">
      <x:c r="A6378" s="4" t="str">
        <x:v>10063</x:v>
      </x:c>
      <x:c r="B6378" t="str">
        <x:v>Revo Sphere GmbH</x:v>
      </x:c>
      <x:c r="C6378" s="6" t="n">
        <x:v>0</x:v>
      </x:c>
      <x:c r="D6378" s="8" t="str">
        <x:v>General-Dufour-Strasse 61A, Biel, BE, 2504, Switzerland</x:v>
      </x:c>
      <x:c r="E6378" t="str">
        <x:v>Switzerland</x:v>
      </x:c>
      <x:c r="F6378" s="7" t="n">
        <x:v>47.14154</x:v>
      </x:c>
      <x:c r="G6378" s="7" t="n">
        <x:v>7.25078</x:v>
      </x:c>
      <x:c r="H6378" s="4" t="str"/>
      <x:c r="I6378" s="6" t="n">
        <x:v>0</x:v>
      </x:c>
      <x:c r="J6378" s="4" t="str">
        <x:v>1X</x:v>
      </x:c>
      <x:c r="K6378" s="6" t="n">
        <x:v>1</x:v>
      </x:c>
      <x:c r="L6378" s="4" t="str">
        <x:v>http://X.com</x:v>
      </x:c>
      <x:c r="M6378" s="6" t="n">
        <x:v>1</x:v>
      </x:c>
      <x:c r="N6378" s="4" t="str">
        <x:v>https://locator.wizards.com/store/10063</x:v>
      </x:c>
    </x:row>
    <x:row r="6379">
      <x:c r="A6379" s="4" t="str">
        <x:v>16083</x:v>
      </x:c>
      <x:c r="B6379" t="str">
        <x:v>RyuLand</x:v>
      </x:c>
      <x:c r="C6379" s="6" t="n">
        <x:v>0</x:v>
      </x:c>
      <x:c r="D6379" s="8" t="str">
        <x:v>30 Neumarktstrasse, Biel, BE, 2502, Switzerland</x:v>
      </x:c>
      <x:c r="E6379" t="str">
        <x:v>Switzerland</x:v>
      </x:c>
      <x:c r="F6379" s="7" t="n">
        <x:v>47.1392957</x:v>
      </x:c>
      <x:c r="G6379" s="7" t="n">
        <x:v>7.248984000000002</x:v>
      </x:c>
      <x:c r="H6379" s="4" t="str">
        <x:v>info@ryu.land</x:v>
      </x:c>
      <x:c r="I6379" s="6" t="n">
        <x:v>1</x:v>
      </x:c>
      <x:c r="J6379" s="4" t="str">
        <x:v>+41(0)78239290</x:v>
      </x:c>
      <x:c r="K6379" s="6" t="n">
        <x:v>1</x:v>
      </x:c>
      <x:c r="L6379" s="4" t="str">
        <x:v>https://ryu.land/</x:v>
      </x:c>
      <x:c r="M6379" s="6" t="n">
        <x:v>1</x:v>
      </x:c>
      <x:c r="N6379" s="4" t="str">
        <x:v>https://locator.wizards.com/store/16083</x:v>
      </x:c>
    </x:row>
    <x:row r="6380">
      <x:c r="A6380" s="4" t="str">
        <x:v>17257</x:v>
      </x:c>
      <x:c r="B6380" t="str">
        <x:v>SOFTRIDGE Central</x:v>
      </x:c>
      <x:c r="C6380" s="6" t="n">
        <x:v>0</x:v>
      </x:c>
      <x:c r="D6380" s="8" t="str">
        <x:v>44 Weinbergstrasse, Zürich, ZH, 8006, Switzerland</x:v>
      </x:c>
      <x:c r="E6380" t="str">
        <x:v>Switzerland</x:v>
      </x:c>
      <x:c r="F6380" s="7" t="n">
        <x:v>47.3805562</x:v>
      </x:c>
      <x:c r="G6380" s="7" t="n">
        <x:v>8.5442583</x:v>
      </x:c>
      <x:c r="H6380" s="4" t="str"/>
      <x:c r="I6380" s="6" t="n">
        <x:v>0</x:v>
      </x:c>
      <x:c r="J6380" s="4" t="str">
        <x:v>+41414100150</x:v>
      </x:c>
      <x:c r="K6380" s="6" t="n">
        <x:v>1</x:v>
      </x:c>
      <x:c r="L6380" s="4" t="str">
        <x:v>https://www.softridge.ch</x:v>
      </x:c>
      <x:c r="M6380" s="6" t="n">
        <x:v>1</x:v>
      </x:c>
      <x:c r="N6380" s="4" t="str">
        <x:v>https://locator.wizards.com/store/17257</x:v>
      </x:c>
    </x:row>
    <x:row r="6381">
      <x:c r="A6381" s="4" t="str">
        <x:v>5835</x:v>
      </x:c>
      <x:c r="B6381" t="str">
        <x:v>Spiel Chräisel</x:v>
      </x:c>
      <x:c r="C6381" s="6" t="n">
        <x:v>0</x:v>
      </x:c>
      <x:c r="D6381" s="8" t="str">
        <x:v>55 Gotthardstrasse, Altdorf, UR, 6460, Switzerland</x:v>
      </x:c>
      <x:c r="E6381" t="str">
        <x:v>Switzerland</x:v>
      </x:c>
      <x:c r="F6381" s="7" t="n">
        <x:v>46.87562</x:v>
      </x:c>
      <x:c r="G6381" s="7" t="n">
        <x:v>8.64996</x:v>
      </x:c>
      <x:c r="H6381" s="4" t="str">
        <x:v>autochthon@gmx.ch</x:v>
      </x:c>
      <x:c r="I6381" s="6" t="n">
        <x:v>1</x:v>
      </x:c>
      <x:c r="J6381" s="4" t="str">
        <x:v>+4141 871 12 23</x:v>
      </x:c>
      <x:c r="K6381" s="6" t="n">
        <x:v>1</x:v>
      </x:c>
      <x:c r="L6381" s="4" t="str">
        <x:v>https://www.facebook.com/Chraeisel/?locale=de_DE</x:v>
      </x:c>
      <x:c r="M6381" s="6" t="n">
        <x:v>1</x:v>
      </x:c>
      <x:c r="N6381" s="4" t="str">
        <x:v>https://locator.wizards.com/store/5835</x:v>
      </x:c>
    </x:row>
    <x:row r="6382">
      <x:c r="A6382" s="4" t="str">
        <x:v>11939</x:v>
      </x:c>
      <x:c r="B6382" t="str">
        <x:v>Spielstatt GmbH</x:v>
      </x:c>
      <x:c r="C6382" s="6" t="n">
        <x:v>0</x:v>
      </x:c>
      <x:c r="D6382" s="8" t="str">
        <x:v>14 Vordere Vorstadt, Aarau, AG, 5000, Switzerland</x:v>
      </x:c>
      <x:c r="E6382" t="str">
        <x:v>Switzerland</x:v>
      </x:c>
      <x:c r="F6382" s="7" t="n">
        <x:v>47.3909385</x:v>
      </x:c>
      <x:c r="G6382" s="7" t="n">
        <x:v>8.0447226</x:v>
      </x:c>
      <x:c r="H6382" s="4" t="str"/>
      <x:c r="I6382" s="6" t="n">
        <x:v>0</x:v>
      </x:c>
      <x:c r="J6382" s="4" t="str">
        <x:v>1062 822 03 02</x:v>
      </x:c>
      <x:c r="K6382" s="6" t="n">
        <x:v>1</x:v>
      </x:c>
      <x:c r="L6382" s="4" t="str">
        <x:v>https://spielstatt.ch/</x:v>
      </x:c>
      <x:c r="M6382" s="6" t="n">
        <x:v>1</x:v>
      </x:c>
      <x:c r="N6382" s="4" t="str">
        <x:v>https://locator.wizards.com/store/11939</x:v>
      </x:c>
    </x:row>
    <x:row r="6383">
      <x:c r="A6383" s="4" t="str">
        <x:v>17923</x:v>
      </x:c>
      <x:c r="B6383" t="str">
        <x:v>Spielweltenfabrik MTG BL</x:v>
      </x:c>
      <x:c r="C6383" s="6" t="n">
        <x:v>0</x:v>
      </x:c>
      <x:c r="D6383" s="8" t="str">
        <x:v>1 Meyer-Wiggli-Strasse, Liestal, BL, 4410, Switzerland</x:v>
      </x:c>
      <x:c r="E6383" t="str">
        <x:v>Switzerland</x:v>
      </x:c>
      <x:c r="F6383" s="7" t="n">
        <x:v>47.4856837</x:v>
      </x:c>
      <x:c r="G6383" s="7" t="n">
        <x:v>7.7354479</x:v>
      </x:c>
      <x:c r="H6383" s="4" t="str">
        <x:v>mtgbearsocialmedia@gmail.com</x:v>
      </x:c>
      <x:c r="I6383" s="6" t="n">
        <x:v>1</x:v>
      </x:c>
      <x:c r="J6383" s="4" t="str">
        <x:v>+41793803380</x:v>
      </x:c>
      <x:c r="K6383" s="6" t="n">
        <x:v>1</x:v>
      </x:c>
      <x:c r="L6383" s="4" t="str">
        <x:v>https://mtgbl.ch</x:v>
      </x:c>
      <x:c r="M6383" s="6" t="n">
        <x:v>1</x:v>
      </x:c>
      <x:c r="N6383" s="4" t="str">
        <x:v>https://locator.wizards.com/store/17923</x:v>
      </x:c>
    </x:row>
    <x:row r="6384">
      <x:c r="A6384" s="4" t="str">
        <x:v>21650</x:v>
      </x:c>
      <x:c r="B6384" t="str">
        <x:v>Subarashii Manga Bar</x:v>
      </x:c>
      <x:c r="C6384" s="6" t="n">
        <x:v>0</x:v>
      </x:c>
      <x:c r="D6384" s="8" t="str">
        <x:v>8 Rue de la Barre, Lausanne, Vaud, 1005, Switzerland</x:v>
      </x:c>
      <x:c r="E6384" t="str">
        <x:v>Switzerland</x:v>
      </x:c>
      <x:c r="F6384" s="7" t="n">
        <x:v>46.5252784</x:v>
      </x:c>
      <x:c r="G6384" s="7" t="n">
        <x:v>6.6360449</x:v>
      </x:c>
      <x:c r="H6384" s="4" t="str">
        <x:v>subarashiimangabar@gmail.com</x:v>
      </x:c>
      <x:c r="I6384" s="6" t="n">
        <x:v>1</x:v>
      </x:c>
      <x:c r="J6384" s="4" t="str">
        <x:v>+41793270955</x:v>
      </x:c>
      <x:c r="K6384" s="6" t="n">
        <x:v>1</x:v>
      </x:c>
      <x:c r="L6384" s="4" t="str">
        <x:v>https://www.instagram.com/subarashii.mangabar/</x:v>
      </x:c>
      <x:c r="M6384" s="6" t="n">
        <x:v>1</x:v>
      </x:c>
      <x:c r="N6384" s="4" t="str">
        <x:v>https://locator.wizards.com/store/21650</x:v>
      </x:c>
    </x:row>
    <x:row r="6385">
      <x:c r="A6385" s="4" t="str">
        <x:v>20398</x:v>
      </x:c>
      <x:c r="B6385" t="str">
        <x:v>Tanigami Geneve</x:v>
      </x:c>
      <x:c r="C6385" s="6" t="n">
        <x:v>0</x:v>
      </x:c>
      <x:c r="D6385" s="8" t="str">
        <x:v>14 Rue Rousseau, Genève, Geneve, 1201, Switzerland</x:v>
      </x:c>
      <x:c r="E6385" t="str">
        <x:v>Switzerland</x:v>
      </x:c>
      <x:c r="F6385" s="7" t="n">
        <x:v>46.20749875770128</x:v>
      </x:c>
      <x:c r="G6385" s="7" t="n">
        <x:v>6.143525352866588</x:v>
      </x:c>
      <x:c r="H6385" s="4" t="str">
        <x:v>geneve@tanigami.com</x:v>
      </x:c>
      <x:c r="I6385" s="6" t="n">
        <x:v>1</x:v>
      </x:c>
      <x:c r="J6385" s="4" t="str">
        <x:v>+41227410333</x:v>
      </x:c>
      <x:c r="K6385" s="6" t="n">
        <x:v>1</x:v>
      </x:c>
      <x:c r="L6385" s="4" t="str">
        <x:v>https://tanigami.ch/</x:v>
      </x:c>
      <x:c r="M6385" s="6" t="n">
        <x:v>1</x:v>
      </x:c>
      <x:c r="N6385" s="4" t="str">
        <x:v>https://locator.wizards.com/store/20398</x:v>
      </x:c>
    </x:row>
    <x:row r="6386">
      <x:c r="A6386" s="4" t="str">
        <x:v>17717</x:v>
      </x:c>
      <x:c r="B6386" t="str">
        <x:v>Tavola Rotonda</x:v>
      </x:c>
      <x:c r="C6386" s="6" t="n">
        <x:v>0</x:v>
      </x:c>
      <x:c r="D6386" s="8" t="str">
        <x:v>77 Via S. Gottardo, Massagno, TI, 6900, Switzerland</x:v>
      </x:c>
      <x:c r="E6386" t="str">
        <x:v>Switzerland</x:v>
      </x:c>
      <x:c r="F6386" s="7" t="n">
        <x:v>46.012444</x:v>
      </x:c>
      <x:c r="G6386" s="7" t="n">
        <x:v>8.9464642</x:v>
      </x:c>
      <x:c r="H6386" s="4" t="str">
        <x:v>tavolarotonda.store@gmail.com</x:v>
      </x:c>
      <x:c r="I6386" s="6" t="n">
        <x:v>1</x:v>
      </x:c>
      <x:c r="J6386" s="4" t="str">
        <x:v>+41766799886</x:v>
      </x:c>
      <x:c r="K6386" s="6" t="n">
        <x:v>1</x:v>
      </x:c>
      <x:c r="L6386" s="4" t="str">
        <x:v>https://www.tavolarotonda.ch</x:v>
      </x:c>
      <x:c r="M6386" s="6" t="n">
        <x:v>1</x:v>
      </x:c>
      <x:c r="N6386" s="4" t="str">
        <x:v>https://locator.wizards.com/store/17717</x:v>
      </x:c>
    </x:row>
    <x:row r="6387">
      <x:c r="A6387" s="4" t="str">
        <x:v>16063</x:v>
      </x:c>
      <x:c r="B6387" t="str">
        <x:v>TCG Liga Murten</x:v>
      </x:c>
      <x:c r="C6387" s="6" t="n">
        <x:v>0</x:v>
      </x:c>
      <x:c r="D6387" s="8" t="str">
        <x:v>174 Baslerstrasse, Trimbach, SO, 4632, Switzerland</x:v>
      </x:c>
      <x:c r="E6387" t="str">
        <x:v>Switzerland</x:v>
      </x:c>
      <x:c r="F6387" s="7" t="n">
        <x:v>47.3646447</x:v>
      </x:c>
      <x:c r="G6387" s="7" t="n">
        <x:v>7.890496799999999</x:v>
      </x:c>
      <x:c r="H6387" s="4" t="str">
        <x:v>info@tcgligamurten.ch</x:v>
      </x:c>
      <x:c r="I6387" s="6" t="n">
        <x:v>1</x:v>
      </x:c>
      <x:c r="J6387" s="4" t="str">
        <x:v>4173406168</x:v>
      </x:c>
      <x:c r="K6387" s="6" t="n">
        <x:v>1</x:v>
      </x:c>
      <x:c r="L6387" s="4" t="str">
        <x:v>http://www.tcgligamurten.ch</x:v>
      </x:c>
      <x:c r="M6387" s="6" t="n">
        <x:v>1</x:v>
      </x:c>
      <x:c r="N6387" s="4" t="str">
        <x:v>https://locator.wizards.com/store/16063</x:v>
      </x:c>
    </x:row>
    <x:row r="6388">
      <x:c r="A6388" s="4" t="str">
        <x:v>16760</x:v>
      </x:c>
      <x:c r="B6388" t="str">
        <x:v>The Uncommon Shop</x:v>
      </x:c>
      <x:c r="C6388" s="6" t="n">
        <x:v>0</x:v>
      </x:c>
      <x:c r="D6388" s="8" t="str">
        <x:v>16 Bahnhofstrasse, Romanshorn, TG, 8590, Switzerland</x:v>
      </x:c>
      <x:c r="E6388" t="str">
        <x:v>Switzerland</x:v>
      </x:c>
      <x:c r="F6388" s="7" t="n">
        <x:v>47.5655544</x:v>
      </x:c>
      <x:c r="G6388" s="7" t="n">
        <x:v>9.3766894</x:v>
      </x:c>
      <x:c r="H6388" s="4" t="str">
        <x:v>info@theuncommonshop.ch</x:v>
      </x:c>
      <x:c r="I6388" s="6" t="n">
        <x:v>1</x:v>
      </x:c>
      <x:c r="J6388" s="4" t="str">
        <x:v>+41415710805</x:v>
      </x:c>
      <x:c r="K6388" s="6" t="n">
        <x:v>1</x:v>
      </x:c>
      <x:c r="L6388" s="4" t="str">
        <x:v>https://www.theuncommonshop.ch</x:v>
      </x:c>
      <x:c r="M6388" s="6" t="n">
        <x:v>1</x:v>
      </x:c>
      <x:c r="N6388" s="4" t="str">
        <x:v>https://locator.wizards.com/store/16760</x:v>
      </x:c>
    </x:row>
    <x:row r="6389">
      <x:c r="A6389" s="4" t="str">
        <x:v>22471</x:v>
      </x:c>
      <x:c r="B6389" t="str">
        <x:v>The Uncommon Shop - Frauenfeld</x:v>
      </x:c>
      <x:c r="C6389" s="6" t="n">
        <x:v>0</x:v>
      </x:c>
      <x:c r="D6389" s="8" t="str">
        <x:v>17 Hungerbüelstrasse, Frauenfeld, Thurgau, 8500, Switzerland</x:v>
      </x:c>
      <x:c r="E6389" t="str">
        <x:v>Switzerland</x:v>
      </x:c>
      <x:c r="F6389" s="7" t="n">
        <x:v>47.56241</x:v>
      </x:c>
      <x:c r="G6389" s="7" t="n">
        <x:v>8.87095</x:v>
      </x:c>
      <x:c r="H6389" s="4" t="str">
        <x:v>einkauf@theuncommonshop.ch</x:v>
      </x:c>
      <x:c r="I6389" s="6" t="n">
        <x:v>1</x:v>
      </x:c>
      <x:c r="J6389" s="4" t="str">
        <x:v>+41763477698</x:v>
      </x:c>
      <x:c r="K6389" s="6" t="n">
        <x:v>1</x:v>
      </x:c>
      <x:c r="L6389" s="4" t="str">
        <x:v>https://theuncommonshop.ch</x:v>
      </x:c>
      <x:c r="M6389" s="6" t="n">
        <x:v>1</x:v>
      </x:c>
      <x:c r="N6389" s="4" t="str">
        <x:v>https://locator.wizards.com/store/22471</x:v>
      </x:c>
    </x:row>
    <x:row r="6390">
      <x:c r="A6390" s="4" t="str">
        <x:v>21556</x:v>
      </x:c>
      <x:c r="B6390" t="str">
        <x:v>Toki</x:v>
      </x:c>
      <x:c r="C6390" s="6" t="n">
        <x:v>0</x:v>
      </x:c>
      <x:c r="D6390" s="8" t="str">
        <x:v>Hauptstrasse 15, Abtwil SG, St. Gallen , 9030, Switzerland</x:v>
      </x:c>
      <x:c r="E6390" t="str">
        <x:v>Switzerland</x:v>
      </x:c>
      <x:c r="F6390" s="7" t="n">
        <x:v>47.421947</x:v>
      </x:c>
      <x:c r="G6390" s="7" t="n">
        <x:v>9.317584</x:v>
      </x:c>
      <x:c r="H6390" s="4" t="str">
        <x:v>info@toki.ch</x:v>
      </x:c>
      <x:c r="I6390" s="6" t="n">
        <x:v>1</x:v>
      </x:c>
      <x:c r="J6390" s="4" t="str">
        <x:v>+41794860527</x:v>
      </x:c>
      <x:c r="K6390" s="6" t="n">
        <x:v>1</x:v>
      </x:c>
      <x:c r="L6390" s="4" t="str">
        <x:v>https://toki.ch/</x:v>
      </x:c>
      <x:c r="M6390" s="6" t="n">
        <x:v>1</x:v>
      </x:c>
      <x:c r="N6390" s="4" t="str">
        <x:v>https://locator.wizards.com/store/21556</x:v>
      </x:c>
    </x:row>
    <x:row r="6391">
      <x:c r="A6391" s="4" t="str">
        <x:v>22712</x:v>
      </x:c>
      <x:c r="B6391" t="str">
        <x:v>Tradingcardcave</x:v>
      </x:c>
      <x:c r="C6391" s="6" t="n">
        <x:v>0</x:v>
      </x:c>
      <x:c r="D6391" s="8" t="str">
        <x:v>Hauptstrasse 2, Erlinsbach, Solothurn, 5015, Switzerland</x:v>
      </x:c>
      <x:c r="E6391" t="str">
        <x:v>Switzerland</x:v>
      </x:c>
      <x:c r="F6391" s="7" t="n">
        <x:v>47.397436</x:v>
      </x:c>
      <x:c r="G6391" s="7" t="n">
        <x:v>8.009053</x:v>
      </x:c>
      <x:c r="H6391" s="4" t="str">
        <x:v>info@tradingcardcave.ch</x:v>
      </x:c>
      <x:c r="I6391" s="6" t="n">
        <x:v>1</x:v>
      </x:c>
      <x:c r="J6391" s="4" t="str">
        <x:v>+41797941863</x:v>
      </x:c>
      <x:c r="K6391" s="6" t="n">
        <x:v>1</x:v>
      </x:c>
      <x:c r="L6391" s="4" t="str">
        <x:v>https://www.tradingcardcave.ch/</x:v>
      </x:c>
      <x:c r="M6391" s="6" t="n">
        <x:v>1</x:v>
      </x:c>
      <x:c r="N6391" s="4" t="str">
        <x:v>https://locator.wizards.com/store/22712</x:v>
      </x:c>
    </x:row>
    <x:row r="6392">
      <x:c r="A6392" s="4" t="str">
        <x:v>16070</x:v>
      </x:c>
      <x:c r="B6392" t="str">
        <x:v>TwoMoons</x:v>
      </x:c>
      <x:c r="C6392" s="6" t="n">
        <x:v>1</x:v>
      </x:c>
      <x:c r="D6392" s="8" t="str">
        <x:v>137a Zürichstrasse, Dübendorf, ZH, 8600, Switzerland</x:v>
      </x:c>
      <x:c r="E6392" t="str">
        <x:v>Switzerland</x:v>
      </x:c>
      <x:c r="F6392" s="7" t="n">
        <x:v>47.39565570000001</x:v>
      </x:c>
      <x:c r="G6392" s="7" t="n">
        <x:v>8.5971115</x:v>
      </x:c>
      <x:c r="H6392" s="4" t="str">
        <x:v>OP@Twomoons.ch</x:v>
      </x:c>
      <x:c r="I6392" s="6" t="n">
        <x:v>1</x:v>
      </x:c>
      <x:c r="J6392" s="4" t="str">
        <x:v>410774464629</x:v>
      </x:c>
      <x:c r="K6392" s="6" t="n">
        <x:v>1</x:v>
      </x:c>
      <x:c r="L6392" s="4" t="str">
        <x:v>https://www.twomoons.ch</x:v>
      </x:c>
      <x:c r="M6392" s="6" t="n">
        <x:v>1</x:v>
      </x:c>
      <x:c r="N6392" s="4" t="str">
        <x:v>https://locator.wizards.com/store/16070</x:v>
      </x:c>
    </x:row>
    <x:row r="6393">
      <x:c r="A6393" s="4" t="str">
        <x:v>15618</x:v>
      </x:c>
      <x:c r="B6393" t="str">
        <x:v>TwoMoons Weinfelden</x:v>
      </x:c>
      <x:c r="C6393" s="6" t="n">
        <x:v>0</x:v>
      </x:c>
      <x:c r="D6393" s="8" t="str">
        <x:v>6 Felsenstrasse, Weinfelden, TG, 8570, Switzerland</x:v>
      </x:c>
      <x:c r="E6393" t="str">
        <x:v>Switzerland</x:v>
      </x:c>
      <x:c r="F6393" s="7" t="n">
        <x:v>47.5670476</x:v>
      </x:c>
      <x:c r="G6393" s="7" t="n">
        <x:v>9.1102983</x:v>
      </x:c>
      <x:c r="H6393" s="4" t="str">
        <x:v>info@wild-cards.ch</x:v>
      </x:c>
      <x:c r="I6393" s="6" t="n">
        <x:v>1</x:v>
      </x:c>
      <x:c r="J6393" s="4" t="str">
        <x:v>410716221110</x:v>
      </x:c>
      <x:c r="K6393" s="6" t="n">
        <x:v>1</x:v>
      </x:c>
      <x:c r="L6393" s="4" t="str">
        <x:v>http://www-wild-cards.ch</x:v>
      </x:c>
      <x:c r="M6393" s="6" t="n">
        <x:v>1</x:v>
      </x:c>
      <x:c r="N6393" s="4" t="str">
        <x:v>https://locator.wizards.com/store/15618</x:v>
      </x:c>
    </x:row>
    <x:row r="6394">
      <x:c r="A6394" s="4" t="str">
        <x:v>18412</x:v>
      </x:c>
      <x:c r="B6394" t="str">
        <x:v>UCS Schaffhausen</x:v>
      </x:c>
      <x:c r="C6394" s="6" t="n">
        <x:v>0</x:v>
      </x:c>
      <x:c r="D6394" s="8" t="str">
        <x:v>Beckenstube 2, Schaffhausen, Schaffhausesn, 8200, Switzerland</x:v>
      </x:c>
      <x:c r="E6394" t="str">
        <x:v>Switzerland</x:v>
      </x:c>
      <x:c r="F6394" s="7" t="n">
        <x:v>47.69585455018204</x:v>
      </x:c>
      <x:c r="G6394" s="7" t="n">
        <x:v>8.634567542329272</x:v>
      </x:c>
      <x:c r="H6394" s="4" t="str">
        <x:v>einkauf@theuncommonshop.ch</x:v>
      </x:c>
      <x:c r="I6394" s="6" t="n">
        <x:v>1</x:v>
      </x:c>
      <x:c r="J6394" s="4" t="str">
        <x:v>+41763477698</x:v>
      </x:c>
      <x:c r="K6394" s="6" t="n">
        <x:v>1</x:v>
      </x:c>
      <x:c r="L6394" s="4" t="str">
        <x:v>https://theuncommonshop.ch/en/</x:v>
      </x:c>
      <x:c r="M6394" s="6" t="n">
        <x:v>1</x:v>
      </x:c>
      <x:c r="N6394" s="4" t="str">
        <x:v>https://locator.wizards.com/store/18412</x:v>
      </x:c>
    </x:row>
    <x:row r="6395">
      <x:c r="A6395" s="4" t="str">
        <x:v>16643</x:v>
      </x:c>
      <x:c r="B6395" t="str">
        <x:v>War-tavern</x:v>
      </x:c>
      <x:c r="C6395" s="6" t="n">
        <x:v>0</x:v>
      </x:c>
      <x:c r="D6395" s="8" t="str">
        <x:v>2B Rue du Grand-Pont, Lausanne, VD, 1003, Switzerland</x:v>
      </x:c>
      <x:c r="E6395" t="str">
        <x:v>Switzerland</x:v>
      </x:c>
      <x:c r="F6395" s="7" t="n">
        <x:v>46.5211153</x:v>
      </x:c>
      <x:c r="G6395" s="7" t="n">
        <x:v>6.6315154</x:v>
      </x:c>
      <x:c r="H6395" s="4" t="str">
        <x:v>wartavern@gmail.com</x:v>
      </x:c>
      <x:c r="I6395" s="6" t="n">
        <x:v>1</x:v>
      </x:c>
      <x:c r="J6395" s="4" t="str">
        <x:v>+41215534544</x:v>
      </x:c>
      <x:c r="K6395" s="6" t="n">
        <x:v>1</x:v>
      </x:c>
      <x:c r="L6395" s="4" t="str">
        <x:v>https://www.wartavern.ch</x:v>
      </x:c>
      <x:c r="M6395" s="6" t="n">
        <x:v>1</x:v>
      </x:c>
      <x:c r="N6395" s="4" t="str">
        <x:v>https://locator.wizards.com/store/16643</x:v>
      </x:c>
    </x:row>
    <x:row r="6396">
      <x:c r="A6396" s="4" t="str">
        <x:v>22208</x:v>
      </x:c>
      <x:c r="B6396" t="str">
        <x:v>World of Games</x:v>
      </x:c>
      <x:c r="C6396" s="6" t="n">
        <x:v>0</x:v>
      </x:c>
      <x:c r="D6396" s="8" t="str">
        <x:v>3 Schinhuetweg, Unterentfelden, Aargau, 5035, Switzerland</x:v>
      </x:c>
      <x:c r="E6396" t="str">
        <x:v>Switzerland</x:v>
      </x:c>
      <x:c r="F6396" s="7" t="n">
        <x:v>47.3606</x:v>
      </x:c>
      <x:c r="G6396" s="7" t="n">
        <x:v>8.05259</x:v>
      </x:c>
      <x:c r="H6396" s="4" t="str">
        <x:v>info@wog.ch</x:v>
      </x:c>
      <x:c r="I6396" s="6" t="n">
        <x:v>1</x:v>
      </x:c>
      <x:c r="J6396" s="4" t="str">
        <x:v>+41627374488</x:v>
      </x:c>
      <x:c r="K6396" s="6" t="n">
        <x:v>1</x:v>
      </x:c>
      <x:c r="L6396" s="4" t="str">
        <x:v>https://www.wog.ch/</x:v>
      </x:c>
      <x:c r="M6396" s="6" t="n">
        <x:v>1</x:v>
      </x:c>
      <x:c r="N6396" s="4" t="str">
        <x:v>https://locator.wizards.com/store/22208</x:v>
      </x:c>
    </x:row>
    <x:row r="6397">
      <x:c r="A6397" s="4" t="str">
        <x:v>10933</x:v>
      </x:c>
      <x:c r="B6397" t="str">
        <x:v>Xenomorphe</x:v>
      </x:c>
      <x:c r="C6397" s="6" t="n">
        <x:v>0</x:v>
      </x:c>
      <x:c r="D6397" s="8" t="str">
        <x:v>Rue des Bains 54, Genève, GE, 1203, Switzerland</x:v>
      </x:c>
      <x:c r="E6397" t="str">
        <x:v>Switzerland</x:v>
      </x:c>
      <x:c r="F6397" s="7" t="n">
        <x:v>46.20118</x:v>
      </x:c>
      <x:c r="G6397" s="7" t="n">
        <x:v>6.13793</x:v>
      </x:c>
      <x:c r="H6397" s="4" t="str"/>
      <x:c r="I6397" s="6" t="n">
        <x:v>0</x:v>
      </x:c>
      <x:c r="J6397" s="4" t="str">
        <x:v>+41(0) 223297052</x:v>
      </x:c>
      <x:c r="K6397" s="6" t="n">
        <x:v>1</x:v>
      </x:c>
      <x:c r="L6397" s="4" t="str">
        <x:v>https://xenomorphe.ch/</x:v>
      </x:c>
      <x:c r="M6397" s="6" t="n">
        <x:v>1</x:v>
      </x:c>
      <x:c r="N6397" s="4" t="str">
        <x:v>https://locator.wizards.com/store/10933</x:v>
      </x:c>
    </x:row>
    <x:row r="6398">
      <x:c r="A6398" s="4" t="str">
        <x:v>18923</x:v>
      </x:c>
      <x:c r="B6398" t="str">
        <x:v>Zadoys GmbH</x:v>
      </x:c>
      <x:c r="C6398" s="6" t="n">
        <x:v>0</x:v>
      </x:c>
      <x:c r="D6398" s="8" t="str">
        <x:v>Im Surinam 55E, Basel, Basel-Stadt, 4058, Switzerland</x:v>
      </x:c>
      <x:c r="E6398" t="str">
        <x:v>Switzerland</x:v>
      </x:c>
      <x:c r="F6398" s="7" t="n">
        <x:v>47.56703532722508</x:v>
      </x:c>
      <x:c r="G6398" s="7" t="n">
        <x:v>7.610338222257982</x:v>
      </x:c>
      <x:c r="H6398" s="4" t="str">
        <x:v>zadoys@liva-group.ch</x:v>
      </x:c>
      <x:c r="I6398" s="6" t="n">
        <x:v>1</x:v>
      </x:c>
      <x:c r="J6398" s="4" t="str">
        <x:v>+410786598233</x:v>
      </x:c>
      <x:c r="K6398" s="6" t="n">
        <x:v>1</x:v>
      </x:c>
      <x:c r="L6398" s="4" t="str">
        <x:v>https://zadoys.ch/</x:v>
      </x:c>
      <x:c r="M6398" s="6" t="n">
        <x:v>1</x:v>
      </x:c>
      <x:c r="N6398" s="4" t="str">
        <x:v>https://locator.wizards.com/store/18923</x:v>
      </x:c>
    </x:row>
    <x:row r="6399">
      <x:c r="A6399" s="4" t="str">
        <x:v>11110</x:v>
      </x:c>
      <x:c r="B6399" t="str">
        <x:v>Zwergenschmiede</x:v>
      </x:c>
      <x:c r="C6399" s="6" t="n">
        <x:v>0</x:v>
      </x:c>
      <x:c r="D6399" s="8" t="str">
        <x:v>4 Seilerstrasse, Bern, BE, 3011, Switzerland</x:v>
      </x:c>
      <x:c r="E6399" t="str">
        <x:v>Switzerland</x:v>
      </x:c>
      <x:c r="F6399" s="7" t="n">
        <x:v>46.9469354</x:v>
      </x:c>
      <x:c r="G6399" s="7" t="n">
        <x:v>7.4352502</x:v>
      </x:c>
      <x:c r="H6399" s="4" t="str"/>
      <x:c r="I6399" s="6" t="n">
        <x:v>0</x:v>
      </x:c>
      <x:c r="J6399" s="4" t="str">
        <x:v>+41313813839</x:v>
      </x:c>
      <x:c r="K6399" s="6" t="n">
        <x:v>1</x:v>
      </x:c>
      <x:c r="L6399" s="4" t="str">
        <x:v>https://www.zwergenschmiede.ch</x:v>
      </x:c>
      <x:c r="M6399" s="6" t="n">
        <x:v>1</x:v>
      </x:c>
      <x:c r="N6399" s="4" t="str">
        <x:v>https://locator.wizards.com/store/11110</x:v>
      </x:c>
    </x:row>
    <x:row r="6400">
      <x:c r="A6400" s="4" t="str">
        <x:v>21689</x:v>
      </x:c>
      <x:c r="B6400" t="str">
        <x:v>Card-Ple 卡片人卡片遊戲專賣店</x:v>
      </x:c>
      <x:c r="C6400" s="6" t="n">
        <x:v>0</x:v>
      </x:c>
      <x:c r="D6400" s="8" t="str">
        <x:v>2F., No. 120, Min'an W. Rd. Xinzhuang Dist., New Taipei City 242068 Taiwan (R.O.C.) , Xinbei, Taiwan, 242, Taiwan</x:v>
      </x:c>
      <x:c r="E6400" t="str">
        <x:v>Taiwan</x:v>
      </x:c>
      <x:c r="F6400" s="7" t="n">
        <x:v>25.033</x:v>
      </x:c>
      <x:c r="G6400" s="7" t="n">
        <x:v>121.45</x:v>
      </x:c>
      <x:c r="H6400" s="4" t="str"/>
      <x:c r="I6400" s="6" t="n">
        <x:v>0</x:v>
      </x:c>
      <x:c r="J6400" s="4" t="str">
        <x:v>8860222045014</x:v>
      </x:c>
      <x:c r="K6400" s="6" t="n">
        <x:v>1</x:v>
      </x:c>
      <x:c r="L6400" s="4" t="str">
        <x:v>https://drive.google.com/drive/folders/1gzgGrdTOqOtBgL9pfhKySE_eGStozQAp?usp=drive_link</x:v>
      </x:c>
      <x:c r="M6400" s="6" t="n">
        <x:v>1</x:v>
      </x:c>
      <x:c r="N6400" s="4" t="str">
        <x:v>https://locator.wizards.com/store/21689</x:v>
      </x:c>
    </x:row>
    <x:row r="6401">
      <x:c r="A6401" s="4" t="str">
        <x:v>20137</x:v>
      </x:c>
      <x:c r="B6401" t="str">
        <x:v>Toyshunter 獵模士玩具</x:v>
      </x:c>
      <x:c r="C6401" s="6" t="n">
        <x:v>0</x:v>
      </x:c>
      <x:c r="D6401" s="8" t="str">
        <x:v>191 Xi'an St, Taichung City, Taichung City, 407, TW</x:v>
      </x:c>
      <x:c r="E6401" t="str">
        <x:v>Taiwan</x:v>
      </x:c>
      <x:c r="F6401" s="7" t="n">
        <x:v>24.1819588</x:v>
      </x:c>
      <x:c r="G6401" s="7" t="n">
        <x:v>120.6455059</x:v>
      </x:c>
      <x:c r="H6401" s="4" t="str">
        <x:v>toyshunterlms@gmail.com</x:v>
      </x:c>
      <x:c r="I6401" s="6" t="n">
        <x:v>1</x:v>
      </x:c>
      <x:c r="J6401" s="4" t="str">
        <x:v>8860930550293</x:v>
      </x:c>
      <x:c r="K6401" s="6" t="n">
        <x:v>1</x:v>
      </x:c>
      <x:c r="L6401" s="4" t="str">
        <x:v>https://www.figostoy.com/tw</x:v>
      </x:c>
      <x:c r="M6401" s="6" t="n">
        <x:v>1</x:v>
      </x:c>
      <x:c r="N6401" s="4" t="str">
        <x:v>https://locator.wizards.com/store/20137</x:v>
      </x:c>
    </x:row>
    <x:row r="6402">
      <x:c r="A6402" s="4" t="str">
        <x:v>19723</x:v>
      </x:c>
      <x:c r="B6402" t="str">
        <x:v>兔屋</x:v>
      </x:c>
      <x:c r="C6402" s="6" t="n">
        <x:v>0</x:v>
      </x:c>
      <x:c r="D6402" s="8" t="str">
        <x:v>859號 Dashun 2nd Rd, 高雄市, Kaohsiung City, 807, TW</x:v>
      </x:c>
      <x:c r="E6402" t="str">
        <x:v>Taiwan</x:v>
      </x:c>
      <x:c r="F6402" s="7" t="n">
        <x:v>22.65371074326492</x:v>
      </x:c>
      <x:c r="G6402" s="7" t="n">
        <x:v>120.31845518274928</x:v>
      </x:c>
      <x:c r="H6402" s="4" t="str"/>
      <x:c r="I6402" s="6" t="n">
        <x:v>0</x:v>
      </x:c>
      <x:c r="J6402" s="4" t="str">
        <x:v>+8869336555564</x:v>
      </x:c>
      <x:c r="K6402" s="6" t="n">
        <x:v>1</x:v>
      </x:c>
      <x:c r="L6402" s="4" t="str">
        <x:v>https://www.facebook.com/BunnyHouseTCG</x:v>
      </x:c>
      <x:c r="M6402" s="6" t="n">
        <x:v>1</x:v>
      </x:c>
      <x:c r="N6402" s="4" t="str">
        <x:v>https://locator.wizards.com/store/19723</x:v>
      </x:c>
    </x:row>
    <x:row r="6403">
      <x:c r="A6403" s="4" t="str">
        <x:v>19092</x:v>
      </x:c>
      <x:c r="B6403" t="str">
        <x:v>塔普卡桌遊卡牌/TopCardTCG</x:v>
      </x:c>
      <x:c r="C6403" s="6" t="n">
        <x:v>0</x:v>
      </x:c>
      <x:c r="D6403" s="8" t="str">
        <x:v>新竹縣竹北市仁義路182號2樓, Zhubei City, Hsinchu County, 302002 , Taiwan</x:v>
      </x:c>
      <x:c r="E6403" t="str">
        <x:v>Taiwan</x:v>
      </x:c>
      <x:c r="F6403" s="7" t="n">
        <x:v>24.8337</x:v>
      </x:c>
      <x:c r="G6403" s="7" t="n">
        <x:v>121.0151</x:v>
      </x:c>
      <x:c r="H6403" s="4" t="str"/>
      <x:c r="I6403" s="6" t="n">
        <x:v>0</x:v>
      </x:c>
      <x:c r="J6403" s="4" t="str">
        <x:v>+8860989527725</x:v>
      </x:c>
      <x:c r="K6403" s="6" t="n">
        <x:v>1</x:v>
      </x:c>
      <x:c r="L6403" s="4" t="str">
        <x:v>https://www.facebook.com/TopCardTCG</x:v>
      </x:c>
      <x:c r="M6403" s="6" t="n">
        <x:v>1</x:v>
      </x:c>
      <x:c r="N6403" s="4" t="str">
        <x:v>https://locator.wizards.com/store/19092</x:v>
      </x:c>
    </x:row>
    <x:row r="6404">
      <x:c r="A6404" s="4" t="str">
        <x:v>18611</x:v>
      </x:c>
      <x:c r="B6404" t="str">
        <x:v>紙牌屋-東橋店/Cardcellar-Dongqiao</x:v>
      </x:c>
      <x:c r="C6404" s="6" t="n">
        <x:v>0</x:v>
      </x:c>
      <x:c r="D6404" s="8" t="str">
        <x:v>台南市東橋二街82號之1, Tainan City , Yongkang Dist, 710038, Taiwan</x:v>
      </x:c>
      <x:c r="E6404" t="str">
        <x:v>Taiwan</x:v>
      </x:c>
      <x:c r="F6404" s="7" t="n">
        <x:v>23.017953438372</x:v>
      </x:c>
      <x:c r="G6404" s="7" t="n">
        <x:v>120.2365045263</x:v>
      </x:c>
      <x:c r="H6404" s="4" t="str"/>
      <x:c r="I6404" s="6" t="n">
        <x:v>0</x:v>
      </x:c>
      <x:c r="J6404" s="4" t="str">
        <x:v>+8860979064923</x:v>
      </x:c>
      <x:c r="K6404" s="6" t="n">
        <x:v>1</x:v>
      </x:c>
      <x:c r="L6404" s="4" t="str">
        <x:v>https://www.facebook.com/CardCellarTW</x:v>
      </x:c>
      <x:c r="M6404" s="6" t="n">
        <x:v>1</x:v>
      </x:c>
      <x:c r="N6404" s="4" t="str">
        <x:v>https://locator.wizards.com/store/18611</x:v>
      </x:c>
    </x:row>
    <x:row r="6405">
      <x:c r="A6405" s="4" t="str">
        <x:v>16793</x:v>
      </x:c>
      <x:c r="B6405" t="str">
        <x:v>紙盒子桌遊休閒館/PaperBox Board Game</x:v>
      </x:c>
      <x:c r="C6405" s="6" t="n">
        <x:v>0</x:v>
      </x:c>
      <x:c r="D6405" s="8" t="str">
        <x:v>新北市永和區保順路19號1樓, New Taipei City, Yonghe District, 234, Taiwan</x:v>
      </x:c>
      <x:c r="E6405" t="str">
        <x:v>Taiwan</x:v>
      </x:c>
      <x:c r="F6405" s="7" t="n">
        <x:v>25.0099124417</x:v>
      </x:c>
      <x:c r="G6405" s="7" t="n">
        <x:v>121.504063638</x:v>
      </x:c>
      <x:c r="H6405" s="4" t="str"/>
      <x:c r="I6405" s="6" t="n">
        <x:v>0</x:v>
      </x:c>
      <x:c r="J6405" s="4" t="str">
        <x:v>+8860229266392</x:v>
      </x:c>
      <x:c r="K6405" s="6" t="n">
        <x:v>1</x:v>
      </x:c>
      <x:c r="L6405" s="4" t="str">
        <x:v>https://www.facebook.com/people/%E7%B4%99%E7%9B%92%E5%AD%90%E6%A1%8C%E9%81%8A%E4%BC%91%E9%96%92%E9%A4%A8/100057364393517/</x:v>
      </x:c>
      <x:c r="M6405" s="6" t="n">
        <x:v>1</x:v>
      </x:c>
      <x:c r="N6405" s="4" t="str">
        <x:v>https://locator.wizards.com/store/16793</x:v>
      </x:c>
    </x:row>
    <x:row r="6406">
      <x:c r="A6406" s="4" t="str">
        <x:v>18108</x:v>
      </x:c>
      <x:c r="B6406" t="str">
        <x:v>豬豬玩具/PiggyLAND</x:v>
      </x:c>
      <x:c r="C6406" s="6" t="n">
        <x:v>0</x:v>
      </x:c>
      <x:c r="D6406" s="8" t="str">
        <x:v>新北市永和區永和路二段203號9樓, New Taipei City, Yonghe Dist, 234012, Taiwan</x:v>
      </x:c>
      <x:c r="E6406" t="str">
        <x:v>Taiwan</x:v>
      </x:c>
      <x:c r="F6406" s="7" t="n">
        <x:v>25.0137164</x:v>
      </x:c>
      <x:c r="G6406" s="7" t="n">
        <x:v>121.5127313</x:v>
      </x:c>
      <x:c r="H6406" s="4" t="str">
        <x:v>piggyland369@gmail.com</x:v>
      </x:c>
      <x:c r="I6406" s="6" t="n">
        <x:v>1</x:v>
      </x:c>
      <x:c r="J6406" s="4" t="str">
        <x:v>+886920123710</x:v>
      </x:c>
      <x:c r="K6406" s="6" t="n">
        <x:v>1</x:v>
      </x:c>
      <x:c r="L6406" s="4" t="str">
        <x:v>https://www.facebook.com/piggylandcard</x:v>
      </x:c>
      <x:c r="M6406" s="6" t="n">
        <x:v>1</x:v>
      </x:c>
      <x:c r="N6406" s="4" t="str">
        <x:v>https://locator.wizards.com/store/18108</x:v>
      </x:c>
    </x:row>
    <x:row r="6407">
      <x:c r="A6407" s="4" t="str">
        <x:v>13468</x:v>
      </x:c>
      <x:c r="B6407" t="str">
        <x:v>1st Pick Hobby Store</x:v>
      </x:c>
      <x:c r="C6407" s="6" t="n">
        <x:v>0</x:v>
      </x:c>
      <x:c r="D6407" s="8" t="str">
        <x:v>Room no. X03-1 - Fortune Town 5, Ratchadapisek Road, Din-Daeng district Bangkok, 10 10400 Thailand</x:v>
      </x:c>
      <x:c r="E6407" t="str">
        <x:v>Thailand</x:v>
      </x:c>
      <x:c r="F6407" s="7" t="n">
        <x:v>13.7603</x:v>
      </x:c>
      <x:c r="G6407" s="7" t="n">
        <x:v>100.56565</x:v>
      </x:c>
      <x:c r="H6407" s="4" t="str"/>
      <x:c r="I6407" s="6" t="n">
        <x:v>0</x:v>
      </x:c>
      <x:c r="J6407" s="4" t="str">
        <x:v>66 (066) 154-1959</x:v>
      </x:c>
      <x:c r="K6407" s="6" t="n">
        <x:v>1</x:v>
      </x:c>
      <x:c r="L6407" s="4" t="str">
        <x:v>https://facebook.com/1stpickhobbystore/</x:v>
      </x:c>
      <x:c r="M6407" s="6" t="n">
        <x:v>1</x:v>
      </x:c>
      <x:c r="N6407" s="4" t="str">
        <x:v>https://locator.wizards.com/store/13468</x:v>
      </x:c>
    </x:row>
    <x:row r="6408">
      <x:c r="A6408" s="4" t="str">
        <x:v>14037</x:v>
      </x:c>
      <x:c r="B6408" t="str">
        <x:v>Alien Kiwi</x:v>
      </x:c>
      <x:c r="C6408" s="6" t="n">
        <x:v>0</x:v>
      </x:c>
      <x:c r="D6408" s="8" t="str">
        <x:v>90 Happyland Rd, Bangkok, Krung Thep Maha Nakhon, 10240, Thailand</x:v>
      </x:c>
      <x:c r="E6408" t="str">
        <x:v>Thailand</x:v>
      </x:c>
      <x:c r="F6408" s="7" t="n">
        <x:v>13.7812568</x:v>
      </x:c>
      <x:c r="G6408" s="7" t="n">
        <x:v>100.6445331</x:v>
      </x:c>
      <x:c r="H6408" s="4" t="str">
        <x:v>panaratchm@gmail.com</x:v>
      </x:c>
      <x:c r="I6408" s="6" t="n">
        <x:v>1</x:v>
      </x:c>
      <x:c r="J6408" s="4" t="str">
        <x:v>+66942412240</x:v>
      </x:c>
      <x:c r="K6408" s="6" t="n">
        <x:v>1</x:v>
      </x:c>
      <x:c r="L6408" s="4" t="str">
        <x:v>https://www.facebook.com/alienkiwicardshop/?locale=th_TH</x:v>
      </x:c>
      <x:c r="M6408" s="6" t="n">
        <x:v>1</x:v>
      </x:c>
      <x:c r="N6408" s="4" t="str">
        <x:v>https://locator.wizards.com/store/14037</x:v>
      </x:c>
    </x:row>
    <x:row r="6409">
      <x:c r="A6409" s="4" t="str">
        <x:v>19646</x:v>
      </x:c>
      <x:c r="B6409" t="str">
        <x:v>Anubis Cards and Craft</x:v>
      </x:c>
      <x:c r="C6409" s="6" t="n">
        <x:v>0</x:v>
      </x:c>
      <x:c r="D6409" s="8" t="str">
        <x:v>2nd Floor, Room 5, Metha Wattana Building, Bangkok, Bangkok, 10110, Thailand</x:v>
      </x:c>
      <x:c r="E6409" t="str">
        <x:v>Thailand</x:v>
      </x:c>
      <x:c r="F6409" s="7" t="n">
        <x:v>13.739920881886988</x:v>
      </x:c>
      <x:c r="G6409" s="7" t="n">
        <x:v>100.55998493068721</x:v>
      </x:c>
      <x:c r="H6409" s="4" t="str"/>
      <x:c r="I6409" s="6" t="n">
        <x:v>0</x:v>
      </x:c>
      <x:c r="J6409" s="4" t="str">
        <x:v>+660928950359</x:v>
      </x:c>
      <x:c r="K6409" s="6" t="n">
        <x:v>1</x:v>
      </x:c>
      <x:c r="L6409" s="4" t="str">
        <x:v>https://web.facebook.com/AnubisCardsandCraft/?_rdc=1&amp;_rdr#</x:v>
      </x:c>
      <x:c r="M6409" s="6" t="n">
        <x:v>1</x:v>
      </x:c>
      <x:c r="N6409" s="4" t="str">
        <x:v>https://locator.wizards.com/store/19646</x:v>
      </x:c>
    </x:row>
    <x:row r="6410">
      <x:c r="A6410" s="4" t="str">
        <x:v>14222</x:v>
      </x:c>
      <x:c r="B6410" t="str">
        <x:v>Atomic Ant Game Cafe</x:v>
      </x:c>
      <x:c r="C6410" s="6" t="n">
        <x:v>0</x:v>
      </x:c>
      <x:c r="D6410" s="8" t="str">
        <x:v>314/2 Prachautit, Tungkru, Bangkok, Bangkok, 10140, Thailand</x:v>
      </x:c>
      <x:c r="E6410" t="str">
        <x:v>Thailand</x:v>
      </x:c>
      <x:c r="F6410" s="7" t="n">
        <x:v>13.6104522</x:v>
      </x:c>
      <x:c r="G6410" s="7" t="n">
        <x:v>100.5116014</x:v>
      </x:c>
      <x:c r="H6410" s="4" t="str">
        <x:v>charzakuIIsazabi@hotmail.com</x:v>
      </x:c>
      <x:c r="I6410" s="6" t="n">
        <x:v>1</x:v>
      </x:c>
      <x:c r="J6410" s="4" t="str">
        <x:v>+66968835453</x:v>
      </x:c>
      <x:c r="K6410" s="6" t="n">
        <x:v>1</x:v>
      </x:c>
      <x:c r="L6410" s="4" t="str">
        <x:v>https://www.facebook.com/profile.php?id=100062224904281&amp;mibextid=ZbWKwL</x:v>
      </x:c>
      <x:c r="M6410" s="6" t="n">
        <x:v>1</x:v>
      </x:c>
      <x:c r="N6410" s="4" t="str">
        <x:v>https://locator.wizards.com/store/14222</x:v>
      </x:c>
    </x:row>
    <x:row r="6411">
      <x:c r="A6411" s="4" t="str">
        <x:v>13728</x:v>
      </x:c>
      <x:c r="B6411" t="str">
        <x:v>Battlefield Bangkok</x:v>
      </x:c>
      <x:c r="C6411" s="6" t="n">
        <x:v>0</x:v>
      </x:c>
      <x:c r="D6411" s="8" t="str">
        <x:v>71 Sukhumvit 101/1 Rd Golden Pearl Building Bangkok, 10 10260 Thailand</x:v>
      </x:c>
      <x:c r="E6411" t="str">
        <x:v>Thailand</x:v>
      </x:c>
      <x:c r="F6411" s="7" t="n">
        <x:v>13.68443</x:v>
      </x:c>
      <x:c r="G6411" s="7" t="n">
        <x:v>100.61288</x:v>
      </x:c>
      <x:c r="H6411" s="4" t="str"/>
      <x:c r="I6411" s="6" t="n">
        <x:v>0</x:v>
      </x:c>
      <x:c r="J6411" s="4" t="str">
        <x:v>66 (063) 884-3864</x:v>
      </x:c>
      <x:c r="K6411" s="6" t="n">
        <x:v>1</x:v>
      </x:c>
      <x:c r="L6411" s="4" t="str"/>
      <x:c r="M6411" s="6" t="n">
        <x:v>0</x:v>
      </x:c>
      <x:c r="N6411" s="4" t="str">
        <x:v>https://locator.wizards.com/store/13728</x:v>
      </x:c>
    </x:row>
    <x:row r="6412">
      <x:c r="A6412" s="4" t="str">
        <x:v>12170</x:v>
      </x:c>
      <x:c r="B6412" t="str">
        <x:v>Big Bear Cards and Hobby</x:v>
      </x:c>
      <x:c r="C6412" s="6" t="n">
        <x:v>1</x:v>
      </x:c>
      <x:c r="D6412" s="8" t="str">
        <x:v>Thanya Park, Room 21 Floor 2, Srinakarin Road, Bangkok, Bangkok, 10250, Thailand</x:v>
      </x:c>
      <x:c r="E6412" t="str">
        <x:v>Thailand</x:v>
      </x:c>
      <x:c r="F6412" s="7" t="n">
        <x:v>13.725966290967996</x:v>
      </x:c>
      <x:c r="G6412" s="7" t="n">
        <x:v>100.64256925071138</x:v>
      </x:c>
      <x:c r="H6412" s="4" t="str">
        <x:v>bigbearcardsshop@gmail.com</x:v>
      </x:c>
      <x:c r="I6412" s="6" t="n">
        <x:v>1</x:v>
      </x:c>
      <x:c r="J6412" s="4" t="str">
        <x:v>+66957313536</x:v>
      </x:c>
      <x:c r="K6412" s="6" t="n">
        <x:v>1</x:v>
      </x:c>
      <x:c r="L6412" s="4" t="str">
        <x:v>https://bigbearcards.com/</x:v>
      </x:c>
      <x:c r="M6412" s="6" t="n">
        <x:v>1</x:v>
      </x:c>
      <x:c r="N6412" s="4" t="str">
        <x:v>https://locator.wizards.com/store/12170</x:v>
      </x:c>
    </x:row>
    <x:row r="6413">
      <x:c r="A6413" s="4" t="str">
        <x:v>13807</x:v>
      </x:c>
      <x:c r="B6413" t="str">
        <x:v>Board Game Mania</x:v>
      </x:c>
      <x:c r="C6413" s="6" t="n">
        <x:v>0</x:v>
      </x:c>
      <x:c r="D6413" s="8" t="str">
        <x:v>81/121, Soi Sukhumvit 46, Phra Khanong, Klong Tei Bangkok, 10 10110 Thailand</x:v>
      </x:c>
      <x:c r="E6413" t="str">
        <x:v>Thailand</x:v>
      </x:c>
      <x:c r="F6413" s="7" t="n">
        <x:v>13.70975</x:v>
      </x:c>
      <x:c r="G6413" s="7" t="n">
        <x:v>100.59223</x:v>
      </x:c>
      <x:c r="H6413" s="4" t="str"/>
      <x:c r="I6413" s="6" t="n">
        <x:v>0</x:v>
      </x:c>
      <x:c r="J6413" s="4" t="str">
        <x:v>66 (086) 665-9488</x:v>
      </x:c>
      <x:c r="K6413" s="6" t="n">
        <x:v>1</x:v>
      </x:c>
      <x:c r="L6413" s="4" t="str">
        <x:v>https://www.facebook.com/BoardGameManiaTH</x:v>
      </x:c>
      <x:c r="M6413" s="6" t="n">
        <x:v>1</x:v>
      </x:c>
      <x:c r="N6413" s="4" t="str">
        <x:v>https://locator.wizards.com/store/13807</x:v>
      </x:c>
    </x:row>
    <x:row r="6414">
      <x:c r="A6414" s="4" t="str">
        <x:v>5978</x:v>
      </x:c>
      <x:c r="B6414" t="str">
        <x:v>Bob Card</x:v>
      </x:c>
      <x:c r="C6414" s="6" t="n">
        <x:v>0</x:v>
      </x:c>
      <x:c r="D6414" s="8" t="str">
        <x:v>Room F-04, U-Center 1, Samyan Chula Soi 42, Pathumwan Bangkok, 10 10330 Thailand</x:v>
      </x:c>
      <x:c r="E6414" t="str">
        <x:v>Thailand</x:v>
      </x:c>
      <x:c r="F6414" s="7" t="n">
        <x:v>13.73515</x:v>
      </x:c>
      <x:c r="G6414" s="7" t="n">
        <x:v>100.5269</x:v>
      </x:c>
      <x:c r="H6414" s="4" t="str"/>
      <x:c r="I6414" s="6" t="n">
        <x:v>0</x:v>
      </x:c>
      <x:c r="J6414" s="4" t="str">
        <x:v>66 (086) 334-7348</x:v>
      </x:c>
      <x:c r="K6414" s="6" t="n">
        <x:v>1</x:v>
      </x:c>
      <x:c r="L6414" s="4" t="str"/>
      <x:c r="M6414" s="6" t="n">
        <x:v>0</x:v>
      </x:c>
      <x:c r="N6414" s="4" t="str">
        <x:v>https://locator.wizards.com/store/5978</x:v>
      </x:c>
    </x:row>
    <x:row r="6415">
      <x:c r="A6415" s="4" t="str">
        <x:v>5787</x:v>
      </x:c>
      <x:c r="B6415" t="str">
        <x:v>Boom Card Game</x:v>
      </x:c>
      <x:c r="C6415" s="6" t="n">
        <x:v>0</x:v>
      </x:c>
      <x:c r="D6415" s="8" t="str">
        <x:v>54/5-6 Srichaiya Road, Suratthani , 84, 84000, TH</x:v>
      </x:c>
      <x:c r="E6415" t="str">
        <x:v>Thailand</x:v>
      </x:c>
      <x:c r="F6415" s="7" t="n">
        <x:v>9.14222</x:v>
      </x:c>
      <x:c r="G6415" s="7" t="n">
        <x:v>99.32323</x:v>
      </x:c>
      <x:c r="H6415" s="4" t="str"/>
      <x:c r="I6415" s="6" t="n">
        <x:v>0</x:v>
      </x:c>
      <x:c r="J6415" s="4" t="str">
        <x:v>+66097-020-9525</x:v>
      </x:c>
      <x:c r="K6415" s="6" t="n">
        <x:v>1</x:v>
      </x:c>
      <x:c r="L6415" s="4" t="str">
        <x:v>https://www.facebook.com/BooMCardGames/</x:v>
      </x:c>
      <x:c r="M6415" s="6" t="n">
        <x:v>1</x:v>
      </x:c>
      <x:c r="N6415" s="4" t="str">
        <x:v>https://locator.wizards.com/store/5787</x:v>
      </x:c>
    </x:row>
    <x:row r="6416">
      <x:c r="A6416" s="4" t="str">
        <x:v>13262</x:v>
      </x:c>
      <x:c r="B6416" t="str">
        <x:v>Box&amp;Brew Cafe and Board Games</x:v>
      </x:c>
      <x:c r="C6416" s="6" t="n">
        <x:v>0</x:v>
      </x:c>
      <x:c r="D6416" s="8" t="str">
        <x:v>1/29 Phaholyothin 40 Senanikom, Chatuchak Bangkok, 10 10900 Thailand</x:v>
      </x:c>
      <x:c r="E6416" t="str">
        <x:v>Thailand</x:v>
      </x:c>
      <x:c r="F6416" s="7" t="n">
        <x:v>13.84501</x:v>
      </x:c>
      <x:c r="G6416" s="7" t="n">
        <x:v>100.57925</x:v>
      </x:c>
      <x:c r="H6416" s="4" t="str"/>
      <x:c r="I6416" s="6" t="n">
        <x:v>0</x:v>
      </x:c>
      <x:c r="J6416" s="4" t="str">
        <x:v>(+66) 811731590</x:v>
      </x:c>
      <x:c r="K6416" s="6" t="n">
        <x:v>1</x:v>
      </x:c>
      <x:c r="L6416" s="4" t="str">
        <x:v>https://www.facebook.com/boxandbrew40</x:v>
      </x:c>
      <x:c r="M6416" s="6" t="n">
        <x:v>1</x:v>
      </x:c>
      <x:c r="N6416" s="4" t="str">
        <x:v>https://locator.wizards.com/store/13262</x:v>
      </x:c>
    </x:row>
    <x:row r="6417">
      <x:c r="A6417" s="4" t="str">
        <x:v>19146</x:v>
      </x:c>
      <x:c r="B6417" t="str">
        <x:v>Castle Black TCG</x:v>
      </x:c>
      <x:c r="C6417" s="6" t="n">
        <x:v>0</x:v>
      </x:c>
      <x:c r="D6417" s="8" t="str">
        <x:v>116/29-33 Rang Nam Alley, Thanon Phaya Thai, Ratchathewi., Bangkok, Bangkok, 10400, Thailand</x:v>
      </x:c>
      <x:c r="E6417" t="str">
        <x:v>Thailand</x:v>
      </x:c>
      <x:c r="F6417" s="7" t="n">
        <x:v>13.758336</x:v>
      </x:c>
      <x:c r="G6417" s="7" t="n">
        <x:v>100.540985</x:v>
      </x:c>
      <x:c r="H6417" s="4" t="str">
        <x:v>castleblacktcg@gmail.com</x:v>
      </x:c>
      <x:c r="I6417" s="6" t="n">
        <x:v>1</x:v>
      </x:c>
      <x:c r="J6417" s="4" t="str">
        <x:v>+66959080514</x:v>
      </x:c>
      <x:c r="K6417" s="6" t="n">
        <x:v>1</x:v>
      </x:c>
      <x:c r="L6417" s="4" t="str">
        <x:v>https://castleblacktcg.com/</x:v>
      </x:c>
      <x:c r="M6417" s="6" t="n">
        <x:v>1</x:v>
      </x:c>
      <x:c r="N6417" s="4" t="str">
        <x:v>https://locator.wizards.com/store/19146</x:v>
      </x:c>
    </x:row>
    <x:row r="6418">
      <x:c r="A6418" s="4" t="str">
        <x:v>20375</x:v>
      </x:c>
      <x:c r="B6418" t="str">
        <x:v>Chiangrai TCG club</x:v>
      </x:c>
      <x:c r="C6418" s="6" t="n">
        <x:v>0</x:v>
      </x:c>
      <x:c r="D6418" s="8" t="str">
        <x:v>869/53-54 Thaiviwatautid Road, Wiang ,, Muang Chiangrai, Chiangrai, 57000, Thailand</x:v>
      </x:c>
      <x:c r="E6418" t="str">
        <x:v>Thailand</x:v>
      </x:c>
      <x:c r="F6418" s="7" t="n">
        <x:v>19.906063</x:v>
      </x:c>
      <x:c r="G6418" s="7" t="n">
        <x:v>99.8322481</x:v>
      </x:c>
      <x:c r="H6418" s="4" t="str"/>
      <x:c r="I6418" s="6" t="n">
        <x:v>0</x:v>
      </x:c>
      <x:c r="J6418" s="4" t="str">
        <x:v>+66869231980</x:v>
      </x:c>
      <x:c r="K6418" s="6" t="n">
        <x:v>1</x:v>
      </x:c>
      <x:c r="L6418" s="4" t="str">
        <x:v>https://www.facebook.com/profile.php?id=61578505118718</x:v>
      </x:c>
      <x:c r="M6418" s="6" t="n">
        <x:v>1</x:v>
      </x:c>
      <x:c r="N6418" s="4" t="str">
        <x:v>https://locator.wizards.com/store/20375</x:v>
      </x:c>
    </x:row>
    <x:row r="6419">
      <x:c r="A6419" s="4" t="str">
        <x:v>15121</x:v>
      </x:c>
      <x:c r="B6419" t="str">
        <x:v>Chrono’s TCG Vault</x:v>
      </x:c>
      <x:c r="C6419" s="6" t="n">
        <x:v>0</x:v>
      </x:c>
      <x:c r="D6419" s="8" t="str">
        <x:v>1067 Chrono’s TCG Vault, Ekkachai Rd., Bangkok, Bangkok, 10150, Thailand</x:v>
      </x:c>
      <x:c r="E6419" t="str">
        <x:v>Thailand</x:v>
      </x:c>
      <x:c r="F6419" s="7" t="n">
        <x:v>13.66172411914447</x:v>
      </x:c>
      <x:c r="G6419" s="7" t="n">
        <x:v>100.40401418778669</x:v>
      </x:c>
      <x:c r="H6419" s="4" t="str">
        <x:v>chronostcgvault@gmail.com</x:v>
      </x:c>
      <x:c r="I6419" s="6" t="n">
        <x:v>1</x:v>
      </x:c>
      <x:c r="J6419" s="4" t="str">
        <x:v>+66954696333</x:v>
      </x:c>
      <x:c r="K6419" s="6" t="n">
        <x:v>1</x:v>
      </x:c>
      <x:c r="L6419" s="4" t="str">
        <x:v>https://www.facebook.com/profile.php?id=100085818643075&amp;mibextid=LQQJ4d</x:v>
      </x:c>
      <x:c r="M6419" s="6" t="n">
        <x:v>1</x:v>
      </x:c>
      <x:c r="N6419" s="4" t="str">
        <x:v>https://locator.wizards.com/store/15121</x:v>
      </x:c>
    </x:row>
    <x:row r="6420">
      <x:c r="A6420" s="4" t="str">
        <x:v>14492</x:v>
      </x:c>
      <x:c r="B6420" t="str">
        <x:v>D-Toys Boardgames</x:v>
      </x:c>
      <x:c r="C6420" s="6" t="n">
        <x:v>0</x:v>
      </x:c>
      <x:c r="D6420" s="8" t="str">
        <x:v>337/1 Reumrom Road, Nai Muang Sub district, Khon Kaen, 40, 40000, Thailand</x:v>
      </x:c>
      <x:c r="E6420" t="str">
        <x:v>Thailand</x:v>
      </x:c>
      <x:c r="F6420" s="7" t="n">
        <x:v>16.42581</x:v>
      </x:c>
      <x:c r="G6420" s="7" t="n">
        <x:v>102.8293</x:v>
      </x:c>
      <x:c r="H6420" s="4" t="str"/>
      <x:c r="I6420" s="6" t="n">
        <x:v>0</x:v>
      </x:c>
      <x:c r="J6420" s="4" t="str">
        <x:v>+66886364995</x:v>
      </x:c>
      <x:c r="K6420" s="6" t="n">
        <x:v>1</x:v>
      </x:c>
      <x:c r="L6420" s="4" t="str">
        <x:v>https://www.modcava.com</x:v>
      </x:c>
      <x:c r="M6420" s="6" t="n">
        <x:v>1</x:v>
      </x:c>
      <x:c r="N6420" s="4" t="str">
        <x:v>https://locator.wizards.com/store/14492</x:v>
      </x:c>
    </x:row>
    <x:row r="6421">
      <x:c r="A6421" s="4" t="str">
        <x:v>16574</x:v>
      </x:c>
      <x:c r="B6421" t="str">
        <x:v>Dabush Card &amp; Boardgame</x:v>
      </x:c>
      <x:c r="C6421" s="6" t="n">
        <x:v>0</x:v>
      </x:c>
      <x:c r="D6421" s="8" t="str">
        <x:v>246 Sriwara rd., Plabpla, Wangthonglang, Bangkok, Bangkok, 10310, Thailand</x:v>
      </x:c>
      <x:c r="E6421" t="str">
        <x:v>Thailand</x:v>
      </x:c>
      <x:c r="F6421" s="7" t="n">
        <x:v>13.77437087</x:v>
      </x:c>
      <x:c r="G6421" s="7" t="n">
        <x:v>100.61052</x:v>
      </x:c>
      <x:c r="H6421" s="4" t="str">
        <x:v>dabush2024@gmail.com</x:v>
      </x:c>
      <x:c r="I6421" s="6" t="n">
        <x:v>1</x:v>
      </x:c>
      <x:c r="J6421" s="4" t="str">
        <x:v>+66897916599</x:v>
      </x:c>
      <x:c r="K6421" s="6" t="n">
        <x:v>1</x:v>
      </x:c>
      <x:c r="L6421" s="4" t="str">
        <x:v>https://www.facebook.com/dabushbkk/</x:v>
      </x:c>
      <x:c r="M6421" s="6" t="n">
        <x:v>1</x:v>
      </x:c>
      <x:c r="N6421" s="4" t="str">
        <x:v>https://locator.wizards.com/store/16574</x:v>
      </x:c>
    </x:row>
    <x:row r="6422">
      <x:c r="A6422" s="4" t="str">
        <x:v>14440</x:v>
      </x:c>
      <x:c r="B6422" t="str">
        <x:v>Delfin TCG</x:v>
      </x:c>
      <x:c r="C6422" s="6" t="n">
        <x:v>0</x:v>
      </x:c>
      <x:c r="D6422" s="8" t="str">
        <x:v>Delfin TCG, 654 Charansanitwong Bangplat Bangyikan Bangkok, 10 10700 Thailand</x:v>
      </x:c>
      <x:c r="E6422" t="str">
        <x:v>Thailand</x:v>
      </x:c>
      <x:c r="F6422" s="7" t="n">
        <x:v>13.78339</x:v>
      </x:c>
      <x:c r="G6422" s="7" t="n">
        <x:v>100.49335</x:v>
      </x:c>
      <x:c r="H6422" s="4" t="str"/>
      <x:c r="I6422" s="6" t="n">
        <x:v>0</x:v>
      </x:c>
      <x:c r="J6422" s="4" t="str">
        <x:v>(+66) 857689669</x:v>
      </x:c>
      <x:c r="K6422" s="6" t="n">
        <x:v>1</x:v>
      </x:c>
      <x:c r="L6422" s="4" t="str">
        <x:v>https://web.facebook.com/DelfinTCG</x:v>
      </x:c>
      <x:c r="M6422" s="6" t="n">
        <x:v>1</x:v>
      </x:c>
      <x:c r="N6422" s="4" t="str">
        <x:v>https://locator.wizards.com/store/14440</x:v>
      </x:c>
    </x:row>
    <x:row r="6423">
      <x:c r="A6423" s="4" t="str">
        <x:v>19440</x:v>
      </x:c>
      <x:c r="B6423" t="str">
        <x:v>DNT Card Game</x:v>
      </x:c>
      <x:c r="C6423" s="6" t="n">
        <x:v>0</x:v>
      </x:c>
      <x:c r="D6423" s="8" t="str">
        <x:v>118/42 Tedsabal 16 Road. Subdistrict Pakchong, Nakhon Ratchasima, Nakhon Ratchasima, 30130, Thailand</x:v>
      </x:c>
      <x:c r="E6423" t="str">
        <x:v>Thailand</x:v>
      </x:c>
      <x:c r="F6423" s="7" t="n">
        <x:v>14.699035</x:v>
      </x:c>
      <x:c r="G6423" s="7" t="n">
        <x:v>101.414408</x:v>
      </x:c>
      <x:c r="H6423" s="4" t="str">
        <x:v>teetoys2015@gmail.com</x:v>
      </x:c>
      <x:c r="I6423" s="6" t="n">
        <x:v>1</x:v>
      </x:c>
      <x:c r="J6423" s="4" t="str">
        <x:v>+66917619228</x:v>
      </x:c>
      <x:c r="K6423" s="6" t="n">
        <x:v>1</x:v>
      </x:c>
      <x:c r="L6423" s="4" t="str">
        <x:v>https://www.facebook.com/share/1Vj3JmEJp9/</x:v>
      </x:c>
      <x:c r="M6423" s="6" t="n">
        <x:v>1</x:v>
      </x:c>
      <x:c r="N6423" s="4" t="str">
        <x:v>https://locator.wizards.com/store/19440</x:v>
      </x:c>
    </x:row>
    <x:row r="6424">
      <x:c r="A6424" s="4" t="str">
        <x:v>7775</x:v>
      </x:c>
      <x:c r="B6424" t="str">
        <x:v>Doodle</x:v>
      </x:c>
      <x:c r="C6424" s="6" t="n">
        <x:v>0</x:v>
      </x:c>
      <x:c r="D6424" s="8" t="str">
        <x:v>6/52 Bangsaen 4 South Road Saensuk, Mueang District Chon Buri, 20 20130 Thailand</x:v>
      </x:c>
      <x:c r="E6424" t="str">
        <x:v>Thailand</x:v>
      </x:c>
      <x:c r="F6424" s="7" t="n">
        <x:v>13.2828</x:v>
      </x:c>
      <x:c r="G6424" s="7" t="n">
        <x:v>100.92916</x:v>
      </x:c>
      <x:c r="H6424" s="4" t="str"/>
      <x:c r="I6424" s="6" t="n">
        <x:v>0</x:v>
      </x:c>
      <x:c r="J6424" s="4" t="str">
        <x:v>092-669-5592</x:v>
      </x:c>
      <x:c r="K6424" s="6" t="n">
        <x:v>1</x:v>
      </x:c>
      <x:c r="L6424" s="4" t="str">
        <x:v>https://www.facebook.com/DoodleBoardGameCafe/</x:v>
      </x:c>
      <x:c r="M6424" s="6" t="n">
        <x:v>1</x:v>
      </x:c>
      <x:c r="N6424" s="4" t="str">
        <x:v>https://locator.wizards.com/store/7775</x:v>
      </x:c>
    </x:row>
    <x:row r="6425">
      <x:c r="A6425" s="4" t="str">
        <x:v>19120</x:v>
      </x:c>
      <x:c r="B6425" t="str">
        <x:v>Dungeons &amp; Wizards Boardgames Cafe</x:v>
      </x:c>
      <x:c r="C6425" s="6" t="n">
        <x:v>0</x:v>
      </x:c>
      <x:c r="D6425" s="8" t="str">
        <x:v>699/77 Library Town, Prachautit soi 90, Prachautit road, Samutprakarn, Samutprakarn, 10290, Thailand</x:v>
      </x:c>
      <x:c r="E6425" t="str">
        <x:v>Thailand</x:v>
      </x:c>
      <x:c r="F6425" s="7" t="n">
        <x:v>13.6002091</x:v>
      </x:c>
      <x:c r="G6425" s="7" t="n">
        <x:v>100.5058486</x:v>
      </x:c>
      <x:c r="H6425" s="4" t="str">
        <x:v>dnwboardgames@gmail.com</x:v>
      </x:c>
      <x:c r="I6425" s="6" t="n">
        <x:v>1</x:v>
      </x:c>
      <x:c r="J6425" s="4" t="str">
        <x:v>+66863625392</x:v>
      </x:c>
      <x:c r="K6425" s="6" t="n">
        <x:v>1</x:v>
      </x:c>
      <x:c r="L6425" s="4" t="str">
        <x:v>https://www.facebook.com/profile.php?id=61575116969824</x:v>
      </x:c>
      <x:c r="M6425" s="6" t="n">
        <x:v>1</x:v>
      </x:c>
      <x:c r="N6425" s="4" t="str">
        <x:v>https://locator.wizards.com/store/19120</x:v>
      </x:c>
    </x:row>
    <x:row r="6426">
      <x:c r="A6426" s="4" t="str">
        <x:v>14716</x:v>
      </x:c>
      <x:c r="B6426" t="str">
        <x:v>Extraturn</x:v>
      </x:c>
      <x:c r="C6426" s="6" t="n">
        <x:v>0</x:v>
      </x:c>
      <x:c r="D6426" s="8" t="str">
        <x:v>1658 Phahonyothin Road, Soi Phahonyothin 30/1 Chankasem, Chatuchak Bangkok, 10 10900 Thailand</x:v>
      </x:c>
      <x:c r="E6426" t="str">
        <x:v>Thailand</x:v>
      </x:c>
      <x:c r="F6426" s="7" t="n">
        <x:v>13.83102</x:v>
      </x:c>
      <x:c r="G6426" s="7" t="n">
        <x:v>100.57131</x:v>
      </x:c>
      <x:c r="H6426" s="4" t="str"/>
      <x:c r="I6426" s="6" t="n">
        <x:v>0</x:v>
      </x:c>
      <x:c r="J6426" s="4" t="str">
        <x:v>(+66) 819111615</x:v>
      </x:c>
      <x:c r="K6426" s="6" t="n">
        <x:v>1</x:v>
      </x:c>
      <x:c r="L6426" s="4" t="str">
        <x:v>https://m.facebook.com/ExtraTurn-105270464283868/</x:v>
      </x:c>
      <x:c r="M6426" s="6" t="n">
        <x:v>1</x:v>
      </x:c>
      <x:c r="N6426" s="4" t="str">
        <x:v>https://locator.wizards.com/store/14716</x:v>
      </x:c>
    </x:row>
    <x:row r="6427">
      <x:c r="A6427" s="4" t="str">
        <x:v>20191</x:v>
      </x:c>
      <x:c r="B6427" t="str">
        <x:v>Fenris</x:v>
      </x:c>
      <x:c r="C6427" s="6" t="n">
        <x:v>0</x:v>
      </x:c>
      <x:c r="D6427" s="8" t="str">
        <x:v>8 Phahon Yothin Road, กทม, จ.ปทุมธานี, 10220, Thailand</x:v>
      </x:c>
      <x:c r="E6427" t="str">
        <x:v>Thailand</x:v>
      </x:c>
      <x:c r="F6427" s="7" t="n">
        <x:v>13.9571416</x:v>
      </x:c>
      <x:c r="G6427" s="7" t="n">
        <x:v>100.6216942</x:v>
      </x:c>
      <x:c r="H6427" s="4" t="str">
        <x:v>legendary.warco@gmail.com</x:v>
      </x:c>
      <x:c r="I6427" s="6" t="n">
        <x:v>1</x:v>
      </x:c>
      <x:c r="J6427" s="4" t="str">
        <x:v>660932094183</x:v>
      </x:c>
      <x:c r="K6427" s="6" t="n">
        <x:v>1</x:v>
      </x:c>
      <x:c r="L6427" s="4" t="str">
        <x:v>https://www.facebook.com/WarhammerFenris</x:v>
      </x:c>
      <x:c r="M6427" s="6" t="n">
        <x:v>1</x:v>
      </x:c>
      <x:c r="N6427" s="4" t="str">
        <x:v>https://locator.wizards.com/store/20191</x:v>
      </x:c>
    </x:row>
    <x:row r="6428">
      <x:c r="A6428" s="4" t="str">
        <x:v>7221</x:v>
      </x:c>
      <x:c r="B6428" t="str">
        <x:v>Fizzy</x:v>
      </x:c>
      <x:c r="C6428" s="6" t="n">
        <x:v>1</x:v>
      </x:c>
      <x:c r="D6428" s="8" t="str">
        <x:v>555/220 Moo 2 Fifth Avenue Meechoke Chiang Mai Outer Ring Rd, San Sai District Chiang Mai, 50 50210 Thailand</x:v>
      </x:c>
      <x:c r="E6428" t="str">
        <x:v>Thailand</x:v>
      </x:c>
      <x:c r="F6428" s="7" t="n">
        <x:v>18.82917</x:v>
      </x:c>
      <x:c r="G6428" s="7" t="n">
        <x:v>99.0137</x:v>
      </x:c>
      <x:c r="H6428" s="4" t="str"/>
      <x:c r="I6428" s="6" t="n">
        <x:v>0</x:v>
      </x:c>
      <x:c r="J6428" s="4" t="str">
        <x:v>66 (093) 189-8333</x:v>
      </x:c>
      <x:c r="K6428" s="6" t="n">
        <x:v>1</x:v>
      </x:c>
      <x:c r="L6428" s="4" t="str">
        <x:v>https://www.facebook.com/FIZZYMTG/?fref=ts</x:v>
      </x:c>
      <x:c r="M6428" s="6" t="n">
        <x:v>1</x:v>
      </x:c>
      <x:c r="N6428" s="4" t="str">
        <x:v>https://locator.wizards.com/store/7221</x:v>
      </x:c>
    </x:row>
    <x:row r="6429">
      <x:c r="A6429" s="4" t="str">
        <x:v>16357</x:v>
      </x:c>
      <x:c r="B6429" t="str">
        <x:v>Flipp the Table</x:v>
      </x:c>
      <x:c r="C6429" s="6" t="n">
        <x:v>0</x:v>
      </x:c>
      <x:c r="D6429" s="8" t="str">
        <x:v>276 Moo 9 Soi Ngamwongwan 23, Nonthaburi, Nonthaburi, 11000, Thailand</x:v>
      </x:c>
      <x:c r="E6429" t="str">
        <x:v>Thailand</x:v>
      </x:c>
      <x:c r="F6429" s="7" t="n">
        <x:v>13.8688655</x:v>
      </x:c>
      <x:c r="G6429" s="7" t="n">
        <x:v>100.53299</x:v>
      </x:c>
      <x:c r="H6429" s="4" t="str">
        <x:v>sorawish.flpp@gmail.com</x:v>
      </x:c>
      <x:c r="I6429" s="6" t="n">
        <x:v>1</x:v>
      </x:c>
      <x:c r="J6429" s="4" t="str">
        <x:v>+66819030857</x:v>
      </x:c>
      <x:c r="K6429" s="6" t="n">
        <x:v>1</x:v>
      </x:c>
      <x:c r="L6429" s="4" t="str">
        <x:v>https://www.facebook.com/Flippthetable</x:v>
      </x:c>
      <x:c r="M6429" s="6" t="n">
        <x:v>1</x:v>
      </x:c>
      <x:c r="N6429" s="4" t="str">
        <x:v>https://locator.wizards.com/store/16357</x:v>
      </x:c>
    </x:row>
    <x:row r="6430">
      <x:c r="A6430" s="4" t="str">
        <x:v>22179</x:v>
      </x:c>
      <x:c r="B6430" t="str">
        <x:v>FordBkk Metro Town</x:v>
      </x:c>
      <x:c r="C6430" s="6" t="n">
        <x:v>0</x:v>
      </x:c>
      <x:c r="D6430" s="8" t="str">
        <x:v>212, Floor 2 Room C211, Kanlapaphruek Rd , Phasi Charoen, Bangkok, 10160, TH</x:v>
      </x:c>
      <x:c r="E6430" t="str">
        <x:v>Thailand</x:v>
      </x:c>
      <x:c r="F6430" s="7" t="n">
        <x:v>13.709771734044473</x:v>
      </x:c>
      <x:c r="G6430" s="7" t="n">
        <x:v>100.45223497605735</x:v>
      </x:c>
      <x:c r="H6430" s="4" t="str">
        <x:v>fordbkk211@gmail.com</x:v>
      </x:c>
      <x:c r="I6430" s="6" t="n">
        <x:v>1</x:v>
      </x:c>
      <x:c r="J6430" s="4" t="str">
        <x:v>+660636653658</x:v>
      </x:c>
      <x:c r="K6430" s="6" t="n">
        <x:v>1</x:v>
      </x:c>
      <x:c r="L6430" s="4" t="str">
        <x:v>https://www.facebook.com/people/FordCjm-Card-and-Boardgame/100093377882422/</x:v>
      </x:c>
      <x:c r="M6430" s="6" t="n">
        <x:v>1</x:v>
      </x:c>
      <x:c r="N6430" s="4" t="str">
        <x:v>https://locator.wizards.com/store/22179</x:v>
      </x:c>
    </x:row>
    <x:row r="6431">
      <x:c r="A6431" s="4" t="str">
        <x:v>20376</x:v>
      </x:c>
      <x:c r="B6431" t="str">
        <x:v>G6 TCG &amp; BOARD GAME CAFE</x:v>
      </x:c>
      <x:c r="C6431" s="6" t="n">
        <x:v>0</x:v>
      </x:c>
      <x:c r="D6431" s="8" t="str">
        <x:v>371, Soi Bangna-trat 12, Bangna-Tai, Bangna, Bangkok, 10260, Thailand</x:v>
      </x:c>
      <x:c r="E6431" t="str">
        <x:v>Thailand</x:v>
      </x:c>
      <x:c r="F6431" s="7" t="n">
        <x:v>13.66782</x:v>
      </x:c>
      <x:c r="G6431" s="7" t="n">
        <x:v>100.61815</x:v>
      </x:c>
      <x:c r="H6431" s="4" t="str"/>
      <x:c r="I6431" s="6" t="n">
        <x:v>0</x:v>
      </x:c>
      <x:c r="J6431" s="4" t="str">
        <x:v>+66825282514</x:v>
      </x:c>
      <x:c r="K6431" s="6" t="n">
        <x:v>1</x:v>
      </x:c>
      <x:c r="L6431" s="4" t="str">
        <x:v>https://www.facebook.com/profile.php?id=61555840435686</x:v>
      </x:c>
      <x:c r="M6431" s="6" t="n">
        <x:v>1</x:v>
      </x:c>
      <x:c r="N6431" s="4" t="str">
        <x:v>https://locator.wizards.com/store/20376</x:v>
      </x:c>
    </x:row>
    <x:row r="6432">
      <x:c r="A6432" s="4" t="str">
        <x:v>17240</x:v>
      </x:c>
      <x:c r="B6432" t="str">
        <x:v>GCG Godz Card Game</x:v>
      </x:c>
      <x:c r="C6432" s="6" t="n">
        <x:v>0</x:v>
      </x:c>
      <x:c r="D6432" s="8" t="str">
        <x:v>545 Samsen Road , Dusit District , Bangkok, Bangkok, 10300, Thailand</x:v>
      </x:c>
      <x:c r="E6432" t="str">
        <x:v>Thailand</x:v>
      </x:c>
      <x:c r="F6432" s="7" t="n">
        <x:v>13.7748661</x:v>
      </x:c>
      <x:c r="G6432" s="7" t="n">
        <x:v>100.50664</x:v>
      </x:c>
      <x:c r="H6432" s="4" t="str">
        <x:v>tedenrit@gmail.com</x:v>
      </x:c>
      <x:c r="I6432" s="6" t="n">
        <x:v>1</x:v>
      </x:c>
      <x:c r="J6432" s="4" t="str">
        <x:v>+66811727646</x:v>
      </x:c>
      <x:c r="K6432" s="6" t="n">
        <x:v>1</x:v>
      </x:c>
      <x:c r="L6432" s="4" t="str">
        <x:v>https://www.facebook.com/profile.php?id=61555541200568&amp;locale=th_TH</x:v>
      </x:c>
      <x:c r="M6432" s="6" t="n">
        <x:v>1</x:v>
      </x:c>
      <x:c r="N6432" s="4" t="str">
        <x:v>https://locator.wizards.com/store/17240</x:v>
      </x:c>
    </x:row>
    <x:row r="6433">
      <x:c r="A6433" s="4" t="str">
        <x:v>6190</x:v>
      </x:c>
      <x:c r="B6433" t="str">
        <x:v>Golden Goblin Games</x:v>
      </x:c>
      <x:c r="C6433" s="6" t="n">
        <x:v>1</x:v>
      </x:c>
      <x:c r="D6433" s="8" t="str">
        <x:v>555/151 Moo 2, Fifth Avenue Ruam Chok, Nong Jom Chiang Mai, 50 50210 Thailand</x:v>
      </x:c>
      <x:c r="E6433" t="str">
        <x:v>Thailand</x:v>
      </x:c>
      <x:c r="F6433" s="7" t="n">
        <x:v>18.8293</x:v>
      </x:c>
      <x:c r="G6433" s="7" t="n">
        <x:v>99.01483</x:v>
      </x:c>
      <x:c r="H6433" s="4" t="str"/>
      <x:c r="I6433" s="6" t="n">
        <x:v>0</x:v>
      </x:c>
      <x:c r="J6433" s="4" t="str">
        <x:v>080 065 9946</x:v>
      </x:c>
      <x:c r="K6433" s="6" t="n">
        <x:v>1</x:v>
      </x:c>
      <x:c r="L6433" s="4" t="str">
        <x:v>https://www.goldengoblingames.com/en/</x:v>
      </x:c>
      <x:c r="M6433" s="6" t="n">
        <x:v>1</x:v>
      </x:c>
      <x:c r="N6433" s="4" t="str">
        <x:v>https://locator.wizards.com/store/6190</x:v>
      </x:c>
    </x:row>
    <x:row r="6434">
      <x:c r="A6434" s="4" t="str">
        <x:v>16808</x:v>
      </x:c>
      <x:c r="B6434" t="str">
        <x:v>Goldenthrone Wargame</x:v>
      </x:c>
      <x:c r="C6434" s="6" t="n">
        <x:v>0</x:v>
      </x:c>
      <x:c r="D6434" s="8" t="str">
        <x:v>2/86 Tambon Tha Pradu, Amphoe Mueang Rayong, Chang Wat Rayong, 21000, TH</x:v>
      </x:c>
      <x:c r="E6434" t="str">
        <x:v>Thailand</x:v>
      </x:c>
      <x:c r="F6434" s="7" t="n">
        <x:v>12.670714289290988</x:v>
      </x:c>
      <x:c r="G6434" s="7" t="n">
        <x:v>101.26970226958377</x:v>
      </x:c>
      <x:c r="H6434" s="4" t="str">
        <x:v>Lord.vincesaint@gmail.com</x:v>
      </x:c>
      <x:c r="I6434" s="6" t="n">
        <x:v>1</x:v>
      </x:c>
      <x:c r="J6434" s="4" t="str">
        <x:v>+66865554241</x:v>
      </x:c>
      <x:c r="K6434" s="6" t="n">
        <x:v>1</x:v>
      </x:c>
      <x:c r="L6434" s="4" t="str">
        <x:v>https://www.facebook.com/Goldenthroneth?mibextid=ZbWKwL</x:v>
      </x:c>
      <x:c r="M6434" s="6" t="n">
        <x:v>1</x:v>
      </x:c>
      <x:c r="N6434" s="4" t="str">
        <x:v>https://locator.wizards.com/store/16808</x:v>
      </x:c>
    </x:row>
    <x:row r="6435">
      <x:c r="A6435" s="4" t="str">
        <x:v>9678</x:v>
      </x:c>
      <x:c r="B6435" t="str">
        <x:v>Grasshopper Hobby Shop</x:v>
      </x:c>
      <x:c r="C6435" s="6" t="n">
        <x:v>0</x:v>
      </x:c>
      <x:c r="D6435" s="8" t="str">
        <x:v>The Royal River Hotel, 219 Soi Charan Sanitwong 66/1, Bangkok, Bangkok, 10700, Thailand</x:v>
      </x:c>
      <x:c r="E6435" t="str">
        <x:v>Thailand</x:v>
      </x:c>
      <x:c r="F6435" s="7" t="n">
        <x:v>13.78368022</x:v>
      </x:c>
      <x:c r="G6435" s="7" t="n">
        <x:v>100.500728</x:v>
      </x:c>
      <x:c r="H6435" s="4" t="str">
        <x:v>grasshopperhobby@gmail.com</x:v>
      </x:c>
      <x:c r="I6435" s="6" t="n">
        <x:v>1</x:v>
      </x:c>
      <x:c r="J6435" s="4" t="str">
        <x:v>+66839992972</x:v>
      </x:c>
      <x:c r="K6435" s="6" t="n">
        <x:v>1</x:v>
      </x:c>
      <x:c r="L6435" s="4" t="str">
        <x:v>https://www.facebook.com/GrasshopperHobby</x:v>
      </x:c>
      <x:c r="M6435" s="6" t="n">
        <x:v>1</x:v>
      </x:c>
      <x:c r="N6435" s="4" t="str">
        <x:v>https://locator.wizards.com/store/9678</x:v>
      </x:c>
    </x:row>
    <x:row r="6436">
      <x:c r="A6436" s="4" t="str">
        <x:v>15326</x:v>
      </x:c>
      <x:c r="B6436" t="str">
        <x:v>Gunplafe</x:v>
      </x:c>
      <x:c r="C6436" s="6" t="n">
        <x:v>0</x:v>
      </x:c>
      <x:c r="D6436" s="8" t="str">
        <x:v>64/33 Moo4 Terdprakeart Rd, Nonthaburi, Nonthaburi, 11130, Thailand</x:v>
      </x:c>
      <x:c r="E6436" t="str">
        <x:v>Thailand</x:v>
      </x:c>
      <x:c r="F6436" s="7" t="n">
        <x:v>13.793475915139352</x:v>
      </x:c>
      <x:c r="G6436" s="7" t="n">
        <x:v>100.47789318315132</x:v>
      </x:c>
      <x:c r="H6436" s="4" t="str">
        <x:v>gunplafe@gmail.com</x:v>
      </x:c>
      <x:c r="I6436" s="6" t="n">
        <x:v>1</x:v>
      </x:c>
      <x:c r="J6436" s="4" t="str">
        <x:v>+66945505245</x:v>
      </x:c>
      <x:c r="K6436" s="6" t="n">
        <x:v>1</x:v>
      </x:c>
      <x:c r="L6436" s="4" t="str">
        <x:v>http://www.gunplafe.com/</x:v>
      </x:c>
      <x:c r="M6436" s="6" t="n">
        <x:v>1</x:v>
      </x:c>
      <x:c r="N6436" s="4" t="str">
        <x:v>https://locator.wizards.com/store/15326</x:v>
      </x:c>
    </x:row>
    <x:row r="6437">
      <x:c r="A6437" s="4" t="str">
        <x:v>20075</x:v>
      </x:c>
      <x:c r="B6437" t="str">
        <x:v>Hazel Cards &amp; Collectibles</x:v>
      </x:c>
      <x:c r="C6437" s="6" t="n">
        <x:v>0</x:v>
      </x:c>
      <x:c r="D6437" s="8" t="str">
        <x:v>110/3 Thanon Yen Akat, Bangkok, Krung Thep Maha Nakhon, 10120, Thailand</x:v>
      </x:c>
      <x:c r="E6437" t="str">
        <x:v>Thailand</x:v>
      </x:c>
      <x:c r="F6437" s="7" t="n">
        <x:v>13.718934</x:v>
      </x:c>
      <x:c r="G6437" s="7" t="n">
        <x:v>100.548911</x:v>
      </x:c>
      <x:c r="H6437" s="4" t="str">
        <x:v>hazel.collectibles@gmail.com</x:v>
      </x:c>
      <x:c r="I6437" s="6" t="n">
        <x:v>1</x:v>
      </x:c>
      <x:c r="J6437" s="4" t="str">
        <x:v>660917231702</x:v>
      </x:c>
      <x:c r="K6437" s="6" t="n">
        <x:v>1</x:v>
      </x:c>
      <x:c r="L6437" s="4" t="str">
        <x:v>https://www.instagram.com/hazel.collect/</x:v>
      </x:c>
      <x:c r="M6437" s="6" t="n">
        <x:v>1</x:v>
      </x:c>
      <x:c r="N6437" s="4" t="str">
        <x:v>https://locator.wizards.com/store/20075</x:v>
      </x:c>
    </x:row>
    <x:row r="6438">
      <x:c r="A6438" s="4" t="str">
        <x:v>22840</x:v>
      </x:c>
      <x:c r="B6438" t="str">
        <x:v>High Score TCG</x:v>
      </x:c>
      <x:c r="C6438" s="6" t="n">
        <x:v>0</x:v>
      </x:c>
      <x:c r="D6438" s="8" t="str">
        <x:v>688/82 Srinagarindra Rd,, Nong Bon, Prawet,, Bangkok, 10250, TH</x:v>
      </x:c>
      <x:c r="E6438" t="str">
        <x:v>Thailand</x:v>
      </x:c>
      <x:c r="F6438" s="7" t="n">
        <x:v>13.67222203420554</x:v>
      </x:c>
      <x:c r="G6438" s="7" t="n">
        <x:v>100.64368568316969</x:v>
      </x:c>
      <x:c r="H6438" s="4" t="str"/>
      <x:c r="I6438" s="6" t="n">
        <x:v>0</x:v>
      </x:c>
      <x:c r="J6438" s="4" t="str">
        <x:v>66969210366</x:v>
      </x:c>
      <x:c r="K6438" s="6" t="n">
        <x:v>1</x:v>
      </x:c>
      <x:c r="L6438" s="4" t="str">
        <x:v>https://highscoretcg.com/</x:v>
      </x:c>
      <x:c r="M6438" s="6" t="n">
        <x:v>1</x:v>
      </x:c>
      <x:c r="N6438" s="4" t="str">
        <x:v>https://locator.wizards.com/store/22840</x:v>
      </x:c>
    </x:row>
    <x:row r="6439">
      <x:c r="A6439" s="4" t="str">
        <x:v>10385</x:v>
      </x:c>
      <x:c r="B6439" t="str">
        <x:v>Hobby Bugong</x:v>
      </x:c>
      <x:c r="C6439" s="6" t="n">
        <x:v>1</x:v>
      </x:c>
      <x:c r="D6439" s="8" t="str">
        <x:v>200 Boromratchachonnani 2 Bangbamru, Bangphlat Bangkok, 10 10700 Thailand</x:v>
      </x:c>
      <x:c r="E6439" t="str">
        <x:v>Thailand</x:v>
      </x:c>
      <x:c r="F6439" s="7" t="n">
        <x:v>13.78056</x:v>
      </x:c>
      <x:c r="G6439" s="7" t="n">
        <x:v>100.4788</x:v>
      </x:c>
      <x:c r="H6439" s="4" t="str"/>
      <x:c r="I6439" s="6" t="n">
        <x:v>0</x:v>
      </x:c>
      <x:c r="J6439" s="4" t="str">
        <x:v>(+66)95 497 6260</x:v>
      </x:c>
      <x:c r="K6439" s="6" t="n">
        <x:v>1</x:v>
      </x:c>
      <x:c r="L6439" s="4" t="str">
        <x:v>https://www.facebook.com/hobbybugong/?fref=ts</x:v>
      </x:c>
      <x:c r="M6439" s="6" t="n">
        <x:v>1</x:v>
      </x:c>
      <x:c r="N6439" s="4" t="str">
        <x:v>https://locator.wizards.com/store/10385</x:v>
      </x:c>
    </x:row>
    <x:row r="6440">
      <x:c r="A6440" s="4" t="str">
        <x:v>11044</x:v>
      </x:c>
      <x:c r="B6440" t="str">
        <x:v>IPlay Card Shop</x:v>
      </x:c>
      <x:c r="C6440" s="6" t="n">
        <x:v>0</x:v>
      </x:c>
      <x:c r="D6440" s="8" t="str">
        <x:v>412/47 3rd Floor, Phaholyothin Place Plaza, Phaholyothin Road Khwaeng Samsen Nai, Khet Phaya Thai Bangkok, 10 10400 Thailand</x:v>
      </x:c>
      <x:c r="E6440" t="str">
        <x:v>Thailand</x:v>
      </x:c>
      <x:c r="F6440" s="7" t="n">
        <x:v>13.7829</x:v>
      </x:c>
      <x:c r="G6440" s="7" t="n">
        <x:v>100.54619</x:v>
      </x:c>
      <x:c r="H6440" s="4" t="str"/>
      <x:c r="I6440" s="6" t="n">
        <x:v>0</x:v>
      </x:c>
      <x:c r="J6440" s="4" t="str">
        <x:v>+66882426669</x:v>
      </x:c>
      <x:c r="K6440" s="6" t="n">
        <x:v>1</x:v>
      </x:c>
      <x:c r="L6440" s="4" t="str"/>
      <x:c r="M6440" s="6" t="n">
        <x:v>0</x:v>
      </x:c>
      <x:c r="N6440" s="4" t="str">
        <x:v>https://locator.wizards.com/store/11044</x:v>
      </x:c>
    </x:row>
    <x:row r="6441">
      <x:c r="A6441" s="4" t="str">
        <x:v>5935</x:v>
      </x:c>
      <x:c r="B6441" t="str">
        <x:v>Iron Forge</x:v>
      </x:c>
      <x:c r="C6441" s="6" t="n">
        <x:v>0</x:v>
      </x:c>
      <x:c r="D6441" s="8" t="str">
        <x:v>55 Soi Satriwittaya 2 Ladprao Bangkok, 10 10230 Thailand</x:v>
      </x:c>
      <x:c r="E6441" t="str">
        <x:v>Thailand</x:v>
      </x:c>
      <x:c r="F6441" s="7" t="n">
        <x:v>13.82087</x:v>
      </x:c>
      <x:c r="G6441" s="7" t="n">
        <x:v>100.60623</x:v>
      </x:c>
      <x:c r="H6441" s="4" t="str"/>
      <x:c r="I6441" s="6" t="n">
        <x:v>0</x:v>
      </x:c>
      <x:c r="J6441" s="4" t="str">
        <x:v>086-772-9370</x:v>
      </x:c>
      <x:c r="K6441" s="6" t="n">
        <x:v>1</x:v>
      </x:c>
      <x:c r="L6441" s="4" t="str">
        <x:v>https://www.facebook.com/Iron-Forge-1005705672839127/</x:v>
      </x:c>
      <x:c r="M6441" s="6" t="n">
        <x:v>1</x:v>
      </x:c>
      <x:c r="N6441" s="4" t="str">
        <x:v>https://locator.wizards.com/store/5935</x:v>
      </x:c>
    </x:row>
    <x:row r="6442">
      <x:c r="A6442" s="4" t="str">
        <x:v>14138</x:v>
      </x:c>
      <x:c r="B6442" t="str">
        <x:v>Jakarade - HQ</x:v>
      </x:c>
      <x:c r="C6442" s="6" t="n">
        <x:v>0</x:v>
      </x:c>
      <x:c r="D6442" s="8" t="str">
        <x:v>445/5 Praditmanutham rd., Bangkok, Bangkok, 10310, Thailand</x:v>
      </x:c>
      <x:c r="E6442" t="str">
        <x:v>Thailand</x:v>
      </x:c>
      <x:c r="F6442" s="7" t="n">
        <x:v>13.77636</x:v>
      </x:c>
      <x:c r="G6442" s="7" t="n">
        <x:v>100.60649</x:v>
      </x:c>
      <x:c r="H6442" s="4" t="str">
        <x:v>jakarade455@gmail.com</x:v>
      </x:c>
      <x:c r="I6442" s="6" t="n">
        <x:v>1</x:v>
      </x:c>
      <x:c r="J6442" s="4" t="str">
        <x:v>+66932842978</x:v>
      </x:c>
      <x:c r="K6442" s="6" t="n">
        <x:v>1</x:v>
      </x:c>
      <x:c r="L6442" s="4" t="str">
        <x:v>https://www.jakarade.com/</x:v>
      </x:c>
      <x:c r="M6442" s="6" t="n">
        <x:v>1</x:v>
      </x:c>
      <x:c r="N6442" s="4" t="str">
        <x:v>https://locator.wizards.com/store/14138</x:v>
      </x:c>
    </x:row>
    <x:row r="6443">
      <x:c r="A6443" s="4" t="str">
        <x:v>9360</x:v>
      </x:c>
      <x:c r="B6443" t="str">
        <x:v>Jakarade - Terminal 21 Branch</x:v>
      </x:c>
      <x:c r="C6443" s="6" t="n">
        <x:v>0</x:v>
      </x:c>
      <x:c r="D6443" s="8" t="str">
        <x:v>Terminal 21 Shopping Mall, 3nd Floor, Room 3185-31 Sukhumvit Soi 19, Sukhumvit Rd. Bangkok, 10 10110 Thailand</x:v>
      </x:c>
      <x:c r="E6443" t="str">
        <x:v>Thailand</x:v>
      </x:c>
      <x:c r="F6443" s="7" t="n">
        <x:v>13.73757</x:v>
      </x:c>
      <x:c r="G6443" s="7" t="n">
        <x:v>100.56048</x:v>
      </x:c>
      <x:c r="H6443" s="4" t="str"/>
      <x:c r="I6443" s="6" t="n">
        <x:v>0</x:v>
      </x:c>
      <x:c r="J6443" s="4" t="str">
        <x:v>085-483-5483</x:v>
      </x:c>
      <x:c r="K6443" s="6" t="n">
        <x:v>1</x:v>
      </x:c>
      <x:c r="L6443" s="4" t="str">
        <x:v>http://jakarade.com/</x:v>
      </x:c>
      <x:c r="M6443" s="6" t="n">
        <x:v>1</x:v>
      </x:c>
      <x:c r="N6443" s="4" t="str">
        <x:v>https://locator.wizards.com/store/9360</x:v>
      </x:c>
    </x:row>
    <x:row r="6444">
      <x:c r="A6444" s="4" t="str">
        <x:v>17981</x:v>
      </x:c>
      <x:c r="B6444" t="str">
        <x:v>Jakarade ICS</x:v>
      </x:c>
      <x:c r="C6444" s="6" t="n">
        <x:v>0</x:v>
      </x:c>
      <x:c r="D6444" s="8" t="str">
        <x:v>2nd Floor, ICS Mall, 168 Charoen Nakhon Rd., Bangkok, Bangkok, 10600, Thailand</x:v>
      </x:c>
      <x:c r="E6444" t="str">
        <x:v>Thailand</x:v>
      </x:c>
      <x:c r="F6444" s="7" t="n">
        <x:v>13.72643302</x:v>
      </x:c>
      <x:c r="G6444" s="7" t="n">
        <x:v>100.5085447</x:v>
      </x:c>
      <x:c r="H6444" s="4" t="str">
        <x:v>jakaradeics@gmail.com</x:v>
      </x:c>
      <x:c r="I6444" s="6" t="n">
        <x:v>1</x:v>
      </x:c>
      <x:c r="J6444" s="4" t="str">
        <x:v>+66627387321</x:v>
      </x:c>
      <x:c r="K6444" s="6" t="n">
        <x:v>1</x:v>
      </x:c>
      <x:c r="L6444" s="4" t="str">
        <x:v>http://www.jakarade.com/</x:v>
      </x:c>
      <x:c r="M6444" s="6" t="n">
        <x:v>1</x:v>
      </x:c>
      <x:c r="N6444" s="4" t="str">
        <x:v>https://locator.wizards.com/store/17981</x:v>
      </x:c>
    </x:row>
    <x:row r="6445">
      <x:c r="A6445" s="4" t="str">
        <x:v>14044</x:v>
      </x:c>
      <x:c r="B6445" t="str">
        <x:v>Kinoko Card Game Shop</x:v>
      </x:c>
      <x:c r="C6445" s="6" t="n">
        <x:v>0</x:v>
      </x:c>
      <x:c r="D6445" s="8" t="str">
        <x:v>17 Soi Chatsan, Sutthisarn Winijchai Road, Bangkok, Bangkok, 10310, Thailand</x:v>
      </x:c>
      <x:c r="E6445" t="str">
        <x:v>Thailand</x:v>
      </x:c>
      <x:c r="F6445" s="7" t="n">
        <x:v>13.78868</x:v>
      </x:c>
      <x:c r="G6445" s="7" t="n">
        <x:v>100.58651</x:v>
      </x:c>
      <x:c r="H6445" s="4" t="str">
        <x:v>kinoko.card.game.shop@gmail.com</x:v>
      </x:c>
      <x:c r="I6445" s="6" t="n">
        <x:v>1</x:v>
      </x:c>
      <x:c r="J6445" s="4" t="str">
        <x:v>+66952837795</x:v>
      </x:c>
      <x:c r="K6445" s="6" t="n">
        <x:v>1</x:v>
      </x:c>
      <x:c r="L6445" s="4" t="str">
        <x:v>https://www.kinokocards.com/</x:v>
      </x:c>
      <x:c r="M6445" s="6" t="n">
        <x:v>1</x:v>
      </x:c>
      <x:c r="N6445" s="4" t="str">
        <x:v>https://locator.wizards.com/store/14044</x:v>
      </x:c>
    </x:row>
    <x:row r="6446">
      <x:c r="A6446" s="4" t="str">
        <x:v>11280</x:v>
      </x:c>
      <x:c r="B6446" t="str">
        <x:v>Kitty Card - DD Mall</x:v>
      </x:c>
      <x:c r="C6446" s="6" t="n">
        <x:v>0</x:v>
      </x:c>
      <x:c r="D6446" s="8" t="str">
        <x:v>Room 2A149-2A150, 2nd Floor, DD Mall 587/10 Kamphaeng Phet 2 Rd, Khwaeng Chatuchak, Khet Chatuchak Bangkok, 10 10900 Thailand</x:v>
      </x:c>
      <x:c r="E6446" t="str">
        <x:v>Thailand</x:v>
      </x:c>
      <x:c r="F6446" s="7" t="n">
        <x:v>13.79862</x:v>
      </x:c>
      <x:c r="G6446" s="7" t="n">
        <x:v>100.54815</x:v>
      </x:c>
      <x:c r="H6446" s="4" t="str"/>
      <x:c r="I6446" s="6" t="n">
        <x:v>0</x:v>
      </x:c>
      <x:c r="J6446" s="4" t="str">
        <x:v>66 (099) 425-4445</x:v>
      </x:c>
      <x:c r="K6446" s="6" t="n">
        <x:v>1</x:v>
      </x:c>
      <x:c r="L6446" s="4" t="str"/>
      <x:c r="M6446" s="6" t="n">
        <x:v>0</x:v>
      </x:c>
      <x:c r="N6446" s="4" t="str">
        <x:v>https://locator.wizards.com/store/11280</x:v>
      </x:c>
    </x:row>
    <x:row r="6447">
      <x:c r="A6447" s="4" t="str">
        <x:v>11861</x:v>
      </x:c>
      <x:c r="B6447" t="str">
        <x:v>Kitty Card - Rangsit</x:v>
      </x:c>
      <x:c r="C6447" s="6" t="n">
        <x:v>0</x:v>
      </x:c>
      <x:c r="D6447" s="8" t="str">
        <x:v>13 Soi Rungsit-Pathumthani 21 Prachathipat, Thunyaburi Pathum Thani, 13 12130 Thailand</x:v>
      </x:c>
      <x:c r="E6447" t="str">
        <x:v>Thailand</x:v>
      </x:c>
      <x:c r="F6447" s="7" t="n">
        <x:v>13.98623</x:v>
      </x:c>
      <x:c r="G6447" s="7" t="n">
        <x:v>100.60802</x:v>
      </x:c>
      <x:c r="H6447" s="4" t="str"/>
      <x:c r="I6447" s="6" t="n">
        <x:v>0</x:v>
      </x:c>
      <x:c r="J6447" s="4" t="str">
        <x:v>66 (091) 414-4172</x:v>
      </x:c>
      <x:c r="K6447" s="6" t="n">
        <x:v>1</x:v>
      </x:c>
      <x:c r="L6447" s="4" t="str"/>
      <x:c r="M6447" s="6" t="n">
        <x:v>0</x:v>
      </x:c>
      <x:c r="N6447" s="4" t="str">
        <x:v>https://locator.wizards.com/store/11861</x:v>
      </x:c>
    </x:row>
    <x:row r="6448">
      <x:c r="A6448" s="4" t="str">
        <x:v>12980</x:v>
      </x:c>
      <x:c r="B6448" t="str">
        <x:v>Krit Board Game</x:v>
      </x:c>
      <x:c r="C6448" s="6" t="n">
        <x:v>0</x:v>
      </x:c>
      <x:c r="D6448" s="8" t="str">
        <x:v>168/20 Chainarong Road, Nai Mueng District Chai Nat, 18 17000 Thailand</x:v>
      </x:c>
      <x:c r="E6448" t="str">
        <x:v>Thailand</x:v>
      </x:c>
      <x:c r="F6448" s="7" t="n">
        <x:v>15.17557</x:v>
      </x:c>
      <x:c r="G6448" s="7" t="n">
        <x:v>100.12683</x:v>
      </x:c>
      <x:c r="H6448" s="4" t="str"/>
      <x:c r="I6448" s="6" t="n">
        <x:v>0</x:v>
      </x:c>
      <x:c r="J6448" s="4" t="str">
        <x:v>084-701-5601</x:v>
      </x:c>
      <x:c r="K6448" s="6" t="n">
        <x:v>1</x:v>
      </x:c>
      <x:c r="L6448" s="4" t="str"/>
      <x:c r="M6448" s="6" t="n">
        <x:v>0</x:v>
      </x:c>
      <x:c r="N6448" s="4" t="str">
        <x:v>https://locator.wizards.com/store/12980</x:v>
      </x:c>
    </x:row>
    <x:row r="6449">
      <x:c r="A6449" s="4" t="str">
        <x:v>13797</x:v>
      </x:c>
      <x:c r="B6449" t="str">
        <x:v>Legendary Wargame</x:v>
      </x:c>
      <x:c r="C6449" s="6" t="n">
        <x:v>0</x:v>
      </x:c>
      <x:c r="D6449" s="8" t="str">
        <x:v>55/1 M15 Kanjanapisek Road, Bangmuang Bangyai Nonthaburi, 12 11140 Thailand</x:v>
      </x:c>
      <x:c r="E6449" t="str">
        <x:v>Thailand</x:v>
      </x:c>
      <x:c r="F6449" s="7" t="n">
        <x:v>13.83827</x:v>
      </x:c>
      <x:c r="G6449" s="7" t="n">
        <x:v>100.40159</x:v>
      </x:c>
      <x:c r="H6449" s="4" t="str"/>
      <x:c r="I6449" s="6" t="n">
        <x:v>0</x:v>
      </x:c>
      <x:c r="J6449" s="4" t="str">
        <x:v>66 (089) 030-4282</x:v>
      </x:c>
      <x:c r="K6449" s="6" t="n">
        <x:v>1</x:v>
      </x:c>
      <x:c r="L6449" s="4" t="str"/>
      <x:c r="M6449" s="6" t="n">
        <x:v>0</x:v>
      </x:c>
      <x:c r="N6449" s="4" t="str">
        <x:v>https://locator.wizards.com/store/13797</x:v>
      </x:c>
    </x:row>
    <x:row r="6450">
      <x:c r="A6450" s="4" t="str">
        <x:v>13964</x:v>
      </x:c>
      <x:c r="B6450" t="str">
        <x:v>levelmax</x:v>
      </x:c>
      <x:c r="C6450" s="6" t="n">
        <x:v>0</x:v>
      </x:c>
      <x:c r="D6450" s="8" t="str">
        <x:v>76/51 Changwattana rd., Anusaowari, Bangkhen Bangkok, 10 10220 Thailand</x:v>
      </x:c>
      <x:c r="E6450" t="str">
        <x:v>Thailand</x:v>
      </x:c>
      <x:c r="F6450" s="7" t="n">
        <x:v>13.87935</x:v>
      </x:c>
      <x:c r="G6450" s="7" t="n">
        <x:v>100.5912</x:v>
      </x:c>
      <x:c r="H6450" s="4" t="str"/>
      <x:c r="I6450" s="6" t="n">
        <x:v>0</x:v>
      </x:c>
      <x:c r="J6450" s="4" t="str">
        <x:v>080-770-2859</x:v>
      </x:c>
      <x:c r="K6450" s="6" t="n">
        <x:v>1</x:v>
      </x:c>
      <x:c r="L6450" s="4" t="str">
        <x:v>https://facebook.com/levelmaxcafe/</x:v>
      </x:c>
      <x:c r="M6450" s="6" t="n">
        <x:v>1</x:v>
      </x:c>
      <x:c r="N6450" s="4" t="str">
        <x:v>https://locator.wizards.com/store/13964</x:v>
      </x:c>
    </x:row>
    <x:row r="6451">
      <x:c r="A6451" s="4" t="str">
        <x:v>20189</x:v>
      </x:c>
      <x:c r="B6451" t="str">
        <x:v>Little Magic</x:v>
      </x:c>
      <x:c r="C6451" s="6" t="n">
        <x:v>0</x:v>
      </x:c>
      <x:c r="D6451" s="8" t="str">
        <x:v>13 Chok Chai 4 Soi 39 Yaek 5, Bangkok, Lat phrao, 10230, TH</x:v>
      </x:c>
      <x:c r="E6451" t="str">
        <x:v>Thailand</x:v>
      </x:c>
      <x:c r="F6451" s="7" t="n">
        <x:v>13.809265</x:v>
      </x:c>
      <x:c r="G6451" s="7" t="n">
        <x:v>100.5927546</x:v>
      </x:c>
      <x:c r="H6451" s="4" t="str">
        <x:v>littlemagicth@gmail.com</x:v>
      </x:c>
      <x:c r="I6451" s="6" t="n">
        <x:v>1</x:v>
      </x:c>
      <x:c r="J6451" s="4" t="str">
        <x:v>0643429535</x:v>
      </x:c>
      <x:c r="K6451" s="6" t="n">
        <x:v>1</x:v>
      </x:c>
      <x:c r="L6451" s="4" t="str">
        <x:v>https://www.facebook.com/share/1aJz9PNQzo/?mibextid=wwXIfr</x:v>
      </x:c>
      <x:c r="M6451" s="6" t="n">
        <x:v>1</x:v>
      </x:c>
      <x:c r="N6451" s="4" t="str">
        <x:v>https://locator.wizards.com/store/20189</x:v>
      </x:c>
    </x:row>
    <x:row r="6452">
      <x:c r="A6452" s="4" t="str">
        <x:v>6965</x:v>
      </x:c>
      <x:c r="B6452" t="str">
        <x:v>Magic Century</x:v>
      </x:c>
      <x:c r="C6452" s="6" t="n">
        <x:v>0</x:v>
      </x:c>
      <x:c r="D6452" s="8" t="str">
        <x:v>C202 2nd Floor, The Season Mall, 899 Phahonyothin Road, Bangkok, 10, 10400, Thailand</x:v>
      </x:c>
      <x:c r="E6452" t="str">
        <x:v>Thailand</x:v>
      </x:c>
      <x:c r="F6452" s="7" t="n">
        <x:v>13.76879</x:v>
      </x:c>
      <x:c r="G6452" s="7" t="n">
        <x:v>100.54003</x:v>
      </x:c>
      <x:c r="H6452" s="4" t="str"/>
      <x:c r="I6452" s="6" t="n">
        <x:v>0</x:v>
      </x:c>
      <x:c r="J6452" s="4" t="str">
        <x:v>+66(+66) 88-1088-999</x:v>
      </x:c>
      <x:c r="K6452" s="6" t="n">
        <x:v>1</x:v>
      </x:c>
      <x:c r="L6452" s="4" t="str">
        <x:v>https://www.instagram.com/magiccentury/</x:v>
      </x:c>
      <x:c r="M6452" s="6" t="n">
        <x:v>1</x:v>
      </x:c>
      <x:c r="N6452" s="4" t="str">
        <x:v>https://locator.wizards.com/store/6965</x:v>
      </x:c>
    </x:row>
    <x:row r="6453">
      <x:c r="A6453" s="4" t="str">
        <x:v>7170</x:v>
      </x:c>
      <x:c r="B6453" t="str">
        <x:v>Magic Dojo</x:v>
      </x:c>
      <x:c r="C6453" s="6" t="n">
        <x:v>0</x:v>
      </x:c>
      <x:c r="D6453" s="8" t="str">
        <x:v>Room B402, 4th Floor, Vanilla Moon 256, Chan Road, Thungwatdon, Sathorn Bangkok, 10 10120 Thailand</x:v>
      </x:c>
      <x:c r="E6453" t="str">
        <x:v>Thailand</x:v>
      </x:c>
      <x:c r="F6453" s="7" t="n">
        <x:v>13.7069</x:v>
      </x:c>
      <x:c r="G6453" s="7" t="n">
        <x:v>100.52232</x:v>
      </x:c>
      <x:c r="H6453" s="4" t="str"/>
      <x:c r="I6453" s="6" t="n">
        <x:v>0</x:v>
      </x:c>
      <x:c r="J6453" s="4" t="str">
        <x:v>0990523556</x:v>
      </x:c>
      <x:c r="K6453" s="6" t="n">
        <x:v>1</x:v>
      </x:c>
      <x:c r="L6453" s="4" t="str"/>
      <x:c r="M6453" s="6" t="n">
        <x:v>0</x:v>
      </x:c>
      <x:c r="N6453" s="4" t="str">
        <x:v>https://locator.wizards.com/store/7170</x:v>
      </x:c>
    </x:row>
    <x:row r="6454">
      <x:c r="A6454" s="4" t="str">
        <x:v>22841</x:v>
      </x:c>
      <x:c r="B6454" t="str">
        <x:v>Metoy</x:v>
      </x:c>
      <x:c r="C6454" s="6" t="n">
        <x:v>0</x:v>
      </x:c>
      <x:c r="D6454" s="8" t="str">
        <x:v>House no.15/14,Sawan Withi Road, Muang District, Nakhon Sawan, 60000, TH</x:v>
      </x:c>
      <x:c r="E6454" t="str">
        <x:v>Thailand</x:v>
      </x:c>
      <x:c r="F6454" s="7" t="n">
        <x:v>15.707336636026298</x:v>
      </x:c>
      <x:c r="G6454" s="7" t="n">
        <x:v>100.14240340416859</x:v>
      </x:c>
      <x:c r="H6454" s="4" t="str"/>
      <x:c r="I6454" s="6" t="n">
        <x:v>0</x:v>
      </x:c>
      <x:c r="J6454" s="4" t="str">
        <x:v>+6682 406 9698</x:v>
      </x:c>
      <x:c r="K6454" s="6" t="n">
        <x:v>1</x:v>
      </x:c>
      <x:c r="L6454" s="4" t="str">
        <x:v>https://share.google/VgCvqrcg2cYuIQrAt</x:v>
      </x:c>
      <x:c r="M6454" s="6" t="n">
        <x:v>1</x:v>
      </x:c>
      <x:c r="N6454" s="4" t="str">
        <x:v>https://locator.wizards.com/store/22841</x:v>
      </x:c>
    </x:row>
    <x:row r="6455">
      <x:c r="A6455" s="4" t="str">
        <x:v>13980</x:v>
      </x:c>
      <x:c r="B6455" t="str">
        <x:v>Middle Earth Wargame</x:v>
      </x:c>
      <x:c r="C6455" s="6" t="n">
        <x:v>0</x:v>
      </x:c>
      <x:c r="D6455" s="8" t="str">
        <x:v>218,220 Soi Chulalongkorn 50, Wang Mai, Phatum Wan, Bangkok, Bangkok, 10330, Thailand</x:v>
      </x:c>
      <x:c r="E6455" t="str">
        <x:v>Thailand</x:v>
      </x:c>
      <x:c r="F6455" s="7" t="n">
        <x:v>13.734344878094547</x:v>
      </x:c>
      <x:c r="G6455" s="7" t="n">
        <x:v>100.52661621008413</x:v>
      </x:c>
      <x:c r="H6455" s="4" t="str">
        <x:v>middleearthwargame@gmail.com</x:v>
      </x:c>
      <x:c r="I6455" s="6" t="n">
        <x:v>1</x:v>
      </x:c>
      <x:c r="J6455" s="4" t="str">
        <x:v>+66859996528</x:v>
      </x:c>
      <x:c r="K6455" s="6" t="n">
        <x:v>1</x:v>
      </x:c>
      <x:c r="L6455" s="4" t="str">
        <x:v>https://www.facebook.com/middleearthwargame</x:v>
      </x:c>
      <x:c r="M6455" s="6" t="n">
        <x:v>1</x:v>
      </x:c>
      <x:c r="N6455" s="4" t="str">
        <x:v>https://locator.wizards.com/store/13980</x:v>
      </x:c>
    </x:row>
    <x:row r="6456">
      <x:c r="A6456" s="4" t="str">
        <x:v>11115</x:v>
      </x:c>
      <x:c r="B6456" t="str">
        <x:v>My Magic</x:v>
      </x:c>
      <x:c r="C6456" s="6" t="n">
        <x:v>0</x:v>
      </x:c>
      <x:c r="D6456" s="8" t="str">
        <x:v>Room 360, 3rd Floor, The Street Ratchada, Bangkok, 10, 10400, Thailand</x:v>
      </x:c>
      <x:c r="E6456" t="str">
        <x:v>Thailand</x:v>
      </x:c>
      <x:c r="F6456" s="7" t="n">
        <x:v>13.77055</x:v>
      </x:c>
      <x:c r="G6456" s="7" t="n">
        <x:v>100.57228</x:v>
      </x:c>
      <x:c r="H6456" s="4" t="str">
        <x:v>champ2226@hotmail.com</x:v>
      </x:c>
      <x:c r="I6456" s="6" t="n">
        <x:v>1</x:v>
      </x:c>
      <x:c r="J6456" s="4" t="str">
        <x:v>+66661-564-2002</x:v>
      </x:c>
      <x:c r="K6456" s="6" t="n">
        <x:v>1</x:v>
      </x:c>
      <x:c r="L6456" s="4" t="str">
        <x:v>https://wpn.wizards.com/en</x:v>
      </x:c>
      <x:c r="M6456" s="6" t="n">
        <x:v>1</x:v>
      </x:c>
      <x:c r="N6456" s="4" t="str">
        <x:v>https://locator.wizards.com/store/11115</x:v>
      </x:c>
    </x:row>
    <x:row r="6457">
      <x:c r="A6457" s="4" t="str">
        <x:v>6242</x:v>
      </x:c>
      <x:c r="B6457" t="str">
        <x:v>N Shop</x:v>
      </x:c>
      <x:c r="C6457" s="6" t="n">
        <x:v>0</x:v>
      </x:c>
      <x:c r="D6457" s="8" t="str">
        <x:v>139/146 Moo 1, Tambon Samed, Mueang District Chon Buri, 20 20000 Thailand</x:v>
      </x:c>
      <x:c r="E6457" t="str">
        <x:v>Thailand</x:v>
      </x:c>
      <x:c r="F6457" s="7" t="n">
        <x:v>13.34053</x:v>
      </x:c>
      <x:c r="G6457" s="7" t="n">
        <x:v>100.966</x:v>
      </x:c>
      <x:c r="H6457" s="4" t="str"/>
      <x:c r="I6457" s="6" t="n">
        <x:v>0</x:v>
      </x:c>
      <x:c r="J6457" s="4" t="str">
        <x:v>086-844-3200</x:v>
      </x:c>
      <x:c r="K6457" s="6" t="n">
        <x:v>1</x:v>
      </x:c>
      <x:c r="L6457" s="4" t="str"/>
      <x:c r="M6457" s="6" t="n">
        <x:v>0</x:v>
      </x:c>
      <x:c r="N6457" s="4" t="str">
        <x:v>https://locator.wizards.com/store/6242</x:v>
      </x:c>
    </x:row>
    <x:row r="6458">
      <x:c r="A6458" s="4" t="str">
        <x:v>14439</x:v>
      </x:c>
      <x:c r="B6458" t="str">
        <x:v>NAIHUA CARDSHOP</x:v>
      </x:c>
      <x:c r="C6458" s="6" t="n">
        <x:v>0</x:v>
      </x:c>
      <x:c r="D6458" s="8" t="str">
        <x:v>9, 33 Thaniya Road, 3rd Floor,, Bangkok, Bangkok, 10500, Thailand</x:v>
      </x:c>
      <x:c r="E6458" t="str">
        <x:v>Thailand</x:v>
      </x:c>
      <x:c r="F6458" s="7" t="n">
        <x:v>13.73017884309388</x:v>
      </x:c>
      <x:c r="G6458" s="7" t="n">
        <x:v>100.53388505093343</x:v>
      </x:c>
      <x:c r="H6458" s="4" t="str">
        <x:v>suthanhon2004@hotmail.com</x:v>
      </x:c>
      <x:c r="I6458" s="6" t="n">
        <x:v>1</x:v>
      </x:c>
      <x:c r="J6458" s="4" t="str">
        <x:v>+66+66969092285</x:v>
      </x:c>
      <x:c r="K6458" s="6" t="n">
        <x:v>1</x:v>
      </x:c>
      <x:c r="L6458" s="4" t="str">
        <x:v>https://www.facebook.com/thestadiumrama2/</x:v>
      </x:c>
      <x:c r="M6458" s="6" t="n">
        <x:v>1</x:v>
      </x:c>
      <x:c r="N6458" s="4" t="str">
        <x:v>https://locator.wizards.com/store/14439</x:v>
      </x:c>
    </x:row>
    <x:row r="6459">
      <x:c r="A6459" s="4" t="str">
        <x:v>14031</x:v>
      </x:c>
      <x:c r="B6459" t="str">
        <x:v>Nerd Rage Gaming Lounge</x:v>
      </x:c>
      <x:c r="C6459" s="6" t="n">
        <x:v>1</x:v>
      </x:c>
      <x:c r="D6459" s="8" t="str">
        <x:v>35/246 Ying Ruay Niwet Estate, Prachachuen Road Bang Talat, Pakkret Nonthaburi, 12 11120 Thailand</x:v>
      </x:c>
      <x:c r="E6459" t="str">
        <x:v>Thailand</x:v>
      </x:c>
      <x:c r="F6459" s="7" t="n">
        <x:v>13.89135</x:v>
      </x:c>
      <x:c r="G6459" s="7" t="n">
        <x:v>100.54622</x:v>
      </x:c>
      <x:c r="H6459" s="4" t="str"/>
      <x:c r="I6459" s="6" t="n">
        <x:v>0</x:v>
      </x:c>
      <x:c r="J6459" s="4" t="str">
        <x:v>089-519-7995</x:v>
      </x:c>
      <x:c r="K6459" s="6" t="n">
        <x:v>1</x:v>
      </x:c>
      <x:c r="L6459" s="4" t="str">
        <x:v>Facebook.com/nerdrageth</x:v>
      </x:c>
      <x:c r="M6459" s="6" t="n">
        <x:v>1</x:v>
      </x:c>
      <x:c r="N6459" s="4" t="str">
        <x:v>https://locator.wizards.com/store/14031</x:v>
      </x:c>
    </x:row>
    <x:row r="6460">
      <x:c r="A6460" s="4" t="str">
        <x:v>8766</x:v>
      </x:c>
      <x:c r="B6460" t="str">
        <x:v>NerdUnit TCG</x:v>
      </x:c>
      <x:c r="C6460" s="6" t="n">
        <x:v>0</x:v>
      </x:c>
      <x:c r="D6460" s="8" t="str">
        <x:v>2172/48 Phahonyothin 34/2 , Bangkok, Bangkok, 10900, Thailand</x:v>
      </x:c>
      <x:c r="E6460" t="str">
        <x:v>Thailand</x:v>
      </x:c>
      <x:c r="F6460" s="7" t="n">
        <x:v>13.838081015888944</x:v>
      </x:c>
      <x:c r="G6460" s="7" t="n">
        <x:v>100.57507956052962</x:v>
      </x:c>
      <x:c r="H6460" s="4" t="str">
        <x:v>nerdunittcg@gmail.com</x:v>
      </x:c>
      <x:c r="I6460" s="6" t="n">
        <x:v>1</x:v>
      </x:c>
      <x:c r="J6460" s="4" t="str">
        <x:v>+66911097774</x:v>
      </x:c>
      <x:c r="K6460" s="6" t="n">
        <x:v>1</x:v>
      </x:c>
      <x:c r="L6460" s="4" t="str">
        <x:v>https://www.facebook.com/nerdunittcg</x:v>
      </x:c>
      <x:c r="M6460" s="6" t="n">
        <x:v>1</x:v>
      </x:c>
      <x:c r="N6460" s="4" t="str">
        <x:v>https://locator.wizards.com/store/8766</x:v>
      </x:c>
    </x:row>
    <x:row r="6461">
      <x:c r="A6461" s="4" t="str">
        <x:v>22180</x:v>
      </x:c>
      <x:c r="B6461" t="str">
        <x:v>Neverland card game</x:v>
      </x:c>
      <x:c r="C6461" s="6" t="n">
        <x:v>0</x:v>
      </x:c>
      <x:c r="D6461" s="8" t="str">
        <x:v>125/7 Sukhumvit 23 Road , Sriracha, chonburi, 20110, TH</x:v>
      </x:c>
      <x:c r="E6461" t="str">
        <x:v>Thailand</x:v>
      </x:c>
      <x:c r="F6461" s="7" t="n">
        <x:v>13.163981653024045</x:v>
      </x:c>
      <x:c r="G6461" s="7" t="n">
        <x:v>100.93153427617189</x:v>
      </x:c>
      <x:c r="H6461" s="4" t="str">
        <x:v>glascrios@gmail.com</x:v>
      </x:c>
      <x:c r="I6461" s="6" t="n">
        <x:v>1</x:v>
      </x:c>
      <x:c r="J6461" s="4" t="str">
        <x:v>+660994609301</x:v>
      </x:c>
      <x:c r="K6461" s="6" t="n">
        <x:v>1</x:v>
      </x:c>
      <x:c r="L6461" s="4" t="str">
        <x:v>https://www.facebook.com/profile.php?id=100092335909701</x:v>
      </x:c>
      <x:c r="M6461" s="6" t="n">
        <x:v>1</x:v>
      </x:c>
      <x:c r="N6461" s="4" t="str">
        <x:v>https://locator.wizards.com/store/22180</x:v>
      </x:c>
    </x:row>
    <x:row r="6462">
      <x:c r="A6462" s="4" t="str">
        <x:v>14045</x:v>
      </x:c>
      <x:c r="B6462" t="str">
        <x:v>NK Card Hatyai</x:v>
      </x:c>
      <x:c r="C6462" s="6" t="n">
        <x:v>0</x:v>
      </x:c>
      <x:c r="D6462" s="8" t="str">
        <x:v>57 Soi. 19 Rattana U Tid Hatyai, 90 90110 Thailand</x:v>
      </x:c>
      <x:c r="E6462" t="str">
        <x:v>Thailand</x:v>
      </x:c>
      <x:c r="F6462" s="7" t="n">
        <x:v>7.01917</x:v>
      </x:c>
      <x:c r="G6462" s="7" t="n">
        <x:v>100.4602</x:v>
      </x:c>
      <x:c r="H6462" s="4" t="str"/>
      <x:c r="I6462" s="6" t="n">
        <x:v>0</x:v>
      </x:c>
      <x:c r="J6462" s="4" t="str">
        <x:v>062-594-5055</x:v>
      </x:c>
      <x:c r="K6462" s="6" t="n">
        <x:v>1</x:v>
      </x:c>
      <x:c r="L6462" s="4" t="str">
        <x:v>https://shp.ee/dw6u559</x:v>
      </x:c>
      <x:c r="M6462" s="6" t="n">
        <x:v>1</x:v>
      </x:c>
      <x:c r="N6462" s="4" t="str">
        <x:v>https://locator.wizards.com/store/14045</x:v>
      </x:c>
    </x:row>
    <x:row r="6463">
      <x:c r="A6463" s="4" t="str">
        <x:v>20192</x:v>
      </x:c>
      <x:c r="B6463" t="str">
        <x:v>Northern Realm</x:v>
      </x:c>
      <x:c r="C6463" s="6" t="n">
        <x:v>0</x:v>
      </x:c>
      <x:c r="D6463" s="8" t="str">
        <x:v>179/12 CHOC A3, , Chiang Mai, A. Mueang,, 50100, TH</x:v>
      </x:c>
      <x:c r="E6463" t="str">
        <x:v>Thailand</x:v>
      </x:c>
      <x:c r="F6463" s="7" t="n">
        <x:v>18.775279407087517</x:v>
      </x:c>
      <x:c r="G6463" s="7" t="n">
        <x:v>98.97678098027637</x:v>
      </x:c>
      <x:c r="H6463" s="4" t="str">
        <x:v>legendary.warco@gmail.com</x:v>
      </x:c>
      <x:c r="I6463" s="6" t="n">
        <x:v>1</x:v>
      </x:c>
      <x:c r="J6463" s="4" t="str">
        <x:v>660659552522</x:v>
      </x:c>
      <x:c r="K6463" s="6" t="n">
        <x:v>1</x:v>
      </x:c>
      <x:c r="L6463" s="4" t="str">
        <x:v>https://www.facebook.com/WarhammerNorthernRealm</x:v>
      </x:c>
      <x:c r="M6463" s="6" t="n">
        <x:v>1</x:v>
      </x:c>
      <x:c r="N6463" s="4" t="str">
        <x:v>https://locator.wizards.com/store/20192</x:v>
      </x:c>
    </x:row>
    <x:row r="6464">
      <x:c r="A6464" s="4" t="str">
        <x:v>7707</x:v>
      </x:c>
      <x:c r="B6464" t="str">
        <x:v>Nut Card</x:v>
      </x:c>
      <x:c r="C6464" s="6" t="n">
        <x:v>0</x:v>
      </x:c>
      <x:c r="D6464" s="8" t="str">
        <x:v>B504-505 5th Floor, Mega Plaza, 900 Maha Chai Rd. Wang Burapha Bhirom District, Phranakhon Bangkok, 10 10200 Thailand</x:v>
      </x:c>
      <x:c r="E6464" t="str">
        <x:v>Thailand</x:v>
      </x:c>
      <x:c r="F6464" s="7" t="n">
        <x:v>13.7454</x:v>
      </x:c>
      <x:c r="G6464" s="7" t="n">
        <x:v>100.50241</x:v>
      </x:c>
      <x:c r="H6464" s="4" t="str"/>
      <x:c r="I6464" s="6" t="n">
        <x:v>0</x:v>
      </x:c>
      <x:c r="J6464" s="4" t="str">
        <x:v>095-794-2000</x:v>
      </x:c>
      <x:c r="K6464" s="6" t="n">
        <x:v>1</x:v>
      </x:c>
      <x:c r="L6464" s="4" t="str">
        <x:v>https://www.facebook.com/Nut-Card-%E0%B8%88%E0%B8%B3%E0%B8%AB%E0%B8%99%E0%B9%88%E0%B8%B2%E0%B8%A2%E0%B8%81%E0%B8%B2%E0%B8%A3%E0%B9%8C%E0%B8%94%E0%B9%80%E0%B8%81%E0%B8%A1%E0%B8%AA%E0%B9%8C-136919466499229/</x:v>
      </x:c>
      <x:c r="M6464" s="6" t="n">
        <x:v>1</x:v>
      </x:c>
      <x:c r="N6464" s="4" t="str">
        <x:v>https://locator.wizards.com/store/7707</x:v>
      </x:c>
    </x:row>
    <x:row r="6465">
      <x:c r="A6465" s="4" t="str">
        <x:v>14510</x:v>
      </x:c>
      <x:c r="B6465" t="str">
        <x:v>Nx Gallery - BTS Ari</x:v>
      </x:c>
      <x:c r="C6465" s="6" t="n">
        <x:v>0</x:v>
      </x:c>
      <x:c r="D6465" s="8" t="str">
        <x:v>Ari BTS Station, Samsen Nai, Phaya Thai, Bangkok, 10, 10400, Thailand</x:v>
      </x:c>
      <x:c r="E6465" t="str">
        <x:v>Thailand</x:v>
      </x:c>
      <x:c r="F6465" s="7" t="n">
        <x:v>13.78144</x:v>
      </x:c>
      <x:c r="G6465" s="7" t="n">
        <x:v>100.54531</x:v>
      </x:c>
      <x:c r="H6465" s="4" t="str">
        <x:v>nx.btsari@gmail.com</x:v>
      </x:c>
      <x:c r="I6465" s="6" t="n">
        <x:v>1</x:v>
      </x:c>
      <x:c r="J6465" s="4" t="str">
        <x:v>+66879943443</x:v>
      </x:c>
      <x:c r="K6465" s="6" t="n">
        <x:v>1</x:v>
      </x:c>
      <x:c r="L6465" s="4" t="str">
        <x:v>https://www.facebook.com/NxGallery</x:v>
      </x:c>
      <x:c r="M6465" s="6" t="n">
        <x:v>1</x:v>
      </x:c>
      <x:c r="N6465" s="4" t="str">
        <x:v>https://locator.wizards.com/store/14510</x:v>
      </x:c>
    </x:row>
    <x:row r="6466">
      <x:c r="A6466" s="4" t="str">
        <x:v>22839</x:v>
      </x:c>
      <x:c r="B6466" t="str">
        <x:v>Nx Gallery - Century Sukhumvit</x:v>
      </x:c>
      <x:c r="C6466" s="6" t="n">
        <x:v>0</x:v>
      </x:c>
      <x:c r="D6466" s="8" t="str">
        <x:v>4th fl, Century The Movie Plaza / 2089 Sukhumvit Rd, Phra Khanong Nuea,, Bangkok, 10260, TH</x:v>
      </x:c>
      <x:c r="E6466" t="str">
        <x:v>Thailand</x:v>
      </x:c>
      <x:c r="F6466" s="7" t="n">
        <x:v>13.7055304</x:v>
      </x:c>
      <x:c r="G6466" s="7" t="n">
        <x:v>100.6014416</x:v>
      </x:c>
      <x:c r="H6466" s="4" t="str"/>
      <x:c r="I6466" s="6" t="n">
        <x:v>0</x:v>
      </x:c>
      <x:c r="J6466" s="4" t="str">
        <x:v>+660821082253</x:v>
      </x:c>
      <x:c r="K6466" s="6" t="n">
        <x:v>1</x:v>
      </x:c>
      <x:c r="L6466" s="4" t="str">
        <x:v>https://web.facebook.com/NxGallery</x:v>
      </x:c>
      <x:c r="M6466" s="6" t="n">
        <x:v>1</x:v>
      </x:c>
      <x:c r="N6466" s="4" t="str">
        <x:v>https://locator.wizards.com/store/22839</x:v>
      </x:c>
    </x:row>
    <x:row r="6467">
      <x:c r="A6467" s="4" t="str">
        <x:v>22837</x:v>
      </x:c>
      <x:c r="B6467" t="str">
        <x:v>Nx Gallery - Esplanade</x:v>
      </x:c>
      <x:c r="C6467" s="6" t="n">
        <x:v>0</x:v>
      </x:c>
      <x:c r="D6467" s="8" t="str">
        <x:v>Esplanade Ratchada 99 Ratchadaphisek Rd, Din Daeng, Bangkok, 10400, TH</x:v>
      </x:c>
      <x:c r="E6467" t="str">
        <x:v>Thailand</x:v>
      </x:c>
      <x:c r="F6467" s="7" t="n">
        <x:v>13.765804473977543</x:v>
      </x:c>
      <x:c r="G6467" s="7" t="n">
        <x:v>100.56965360178245</x:v>
      </x:c>
      <x:c r="H6467" s="4" t="str"/>
      <x:c r="I6467" s="6" t="n">
        <x:v>0</x:v>
      </x:c>
      <x:c r="J6467" s="4" t="str">
        <x:v>+660800789665</x:v>
      </x:c>
      <x:c r="K6467" s="6" t="n">
        <x:v>1</x:v>
      </x:c>
      <x:c r="L6467" s="4" t="str">
        <x:v>https://www.facebook.com/NxGallery/</x:v>
      </x:c>
      <x:c r="M6467" s="6" t="n">
        <x:v>1</x:v>
      </x:c>
      <x:c r="N6467" s="4" t="str">
        <x:v>https://locator.wizards.com/store/22837</x:v>
      </x:c>
    </x:row>
    <x:row r="6468">
      <x:c r="A6468" s="4" t="str">
        <x:v>6229</x:v>
      </x:c>
      <x:c r="B6468" t="str">
        <x:v>Nx Gallery (Hobby Shop)</x:v>
      </x:c>
      <x:c r="C6468" s="6" t="n">
        <x:v>1</x:v>
      </x:c>
      <x:c r="D6468" s="8" t="str">
        <x:v>21 Soi latprao 78, Lat Prao Road Wangthonglang Bangkok, 10 10310 Thailand</x:v>
      </x:c>
      <x:c r="E6468" t="str">
        <x:v>Thailand</x:v>
      </x:c>
      <x:c r="F6468" s="7" t="n">
        <x:v>13.78838</x:v>
      </x:c>
      <x:c r="G6468" s="7" t="n">
        <x:v>100.60331</x:v>
      </x:c>
      <x:c r="H6468" s="4" t="str"/>
      <x:c r="I6468" s="6" t="n">
        <x:v>0</x:v>
      </x:c>
      <x:c r="J6468" s="4" t="str">
        <x:v>0616179263</x:v>
      </x:c>
      <x:c r="K6468" s="6" t="n">
        <x:v>1</x:v>
      </x:c>
      <x:c r="L6468" s="4" t="str">
        <x:v>http://www.facebook.com/NxGallery</x:v>
      </x:c>
      <x:c r="M6468" s="6" t="n">
        <x:v>1</x:v>
      </x:c>
      <x:c r="N6468" s="4" t="str">
        <x:v>https://locator.wizards.com/store/6229</x:v>
      </x:c>
    </x:row>
    <x:row r="6469">
      <x:c r="A6469" s="4" t="str">
        <x:v>18707</x:v>
      </x:c>
      <x:c r="B6469" t="str">
        <x:v>Nx Gallery East</x:v>
      </x:c>
      <x:c r="C6469" s="6" t="n">
        <x:v>0</x:v>
      </x:c>
      <x:c r="D6469" s="8" t="str">
        <x:v>554 Sukhumvit Rd, Noen Phra Sub-district, Rayong, Rayong, 21000, Thailand</x:v>
      </x:c>
      <x:c r="E6469" t="str">
        <x:v>Thailand</x:v>
      </x:c>
      <x:c r="F6469" s="7" t="n">
        <x:v>12.684171555</x:v>
      </x:c>
      <x:c r="G6469" s="7" t="n">
        <x:v>101.248613</x:v>
      </x:c>
      <x:c r="H6469" s="4" t="str">
        <x:v>nxgallery.east@gmail.com</x:v>
      </x:c>
      <x:c r="I6469" s="6" t="n">
        <x:v>1</x:v>
      </x:c>
      <x:c r="J6469" s="4" t="str">
        <x:v>+66981688915</x:v>
      </x:c>
      <x:c r="K6469" s="6" t="n">
        <x:v>1</x:v>
      </x:c>
      <x:c r="L6469" s="4" t="str">
        <x:v>https://www.nxgalleryeast.co/</x:v>
      </x:c>
      <x:c r="M6469" s="6" t="n">
        <x:v>1</x:v>
      </x:c>
      <x:c r="N6469" s="4" t="str">
        <x:v>https://locator.wizards.com/store/18707</x:v>
      </x:c>
    </x:row>
    <x:row r="6470">
      <x:c r="A6470" s="4" t="str">
        <x:v>22838</x:v>
      </x:c>
      <x:c r="B6470" t="str">
        <x:v>Nx Gallery Sc - Plaza</x:v>
      </x:c>
      <x:c r="C6470" s="6" t="n">
        <x:v>0</x:v>
      </x:c>
      <x:c r="D6470" s="8" t="str">
        <x:v>24/6 Borommaratchachonnani Rd, Bangkok, Bangkok, 10700, TH</x:v>
      </x:c>
      <x:c r="E6470" t="str">
        <x:v>Thailand</x:v>
      </x:c>
      <x:c r="F6470" s="7" t="n">
        <x:v>13.77374</x:v>
      </x:c>
      <x:c r="G6470" s="7" t="n">
        <x:v>100.48104</x:v>
      </x:c>
      <x:c r="H6470" s="4" t="str"/>
      <x:c r="I6470" s="6" t="n">
        <x:v>0</x:v>
      </x:c>
      <x:c r="J6470" s="4" t="str">
        <x:v>+660825277886</x:v>
      </x:c>
      <x:c r="K6470" s="6" t="n">
        <x:v>1</x:v>
      </x:c>
      <x:c r="L6470" s="4" t="str">
        <x:v>https://www.facebook.com/NxGallery/</x:v>
      </x:c>
      <x:c r="M6470" s="6" t="n">
        <x:v>1</x:v>
      </x:c>
      <x:c r="N6470" s="4" t="str">
        <x:v>https://locator.wizards.com/store/22838</x:v>
      </x:c>
    </x:row>
    <x:row r="6471">
      <x:c r="A6471" s="4" t="str">
        <x:v>20190</x:v>
      </x:c>
      <x:c r="B6471" t="str">
        <x:v>Oh My Card Game</x:v>
      </x:c>
      <x:c r="C6471" s="6" t="n">
        <x:v>0</x:v>
      </x:c>
      <x:c r="D6471" s="8" t="str">
        <x:v>3476/5 Lat Phrao Rd, Bangkok, Krung Thep Maha Nakhon, 10240, Thailand</x:v>
      </x:c>
      <x:c r="E6471" t="str">
        <x:v>Thailand</x:v>
      </x:c>
      <x:c r="F6471" s="7" t="n">
        <x:v>13.7700884</x:v>
      </x:c>
      <x:c r="G6471" s="7" t="n">
        <x:v>100.6373665</x:v>
      </x:c>
      <x:c r="H6471" s="4" t="str">
        <x:v>pattakrits@gmail.com</x:v>
      </x:c>
      <x:c r="I6471" s="6" t="n">
        <x:v>1</x:v>
      </x:c>
      <x:c r="J6471" s="4" t="str">
        <x:v>660954525454</x:v>
      </x:c>
      <x:c r="K6471" s="6" t="n">
        <x:v>1</x:v>
      </x:c>
      <x:c r="L6471" s="4" t="str">
        <x:v>https://www.facebook.com/OhMyCardGame/</x:v>
      </x:c>
      <x:c r="M6471" s="6" t="n">
        <x:v>1</x:v>
      </x:c>
      <x:c r="N6471" s="4" t="str">
        <x:v>https://locator.wizards.com/store/20190</x:v>
      </x:c>
    </x:row>
    <x:row r="6472">
      <x:c r="A6472" s="4" t="str">
        <x:v>16393</x:v>
      </x:c>
      <x:c r="B6472" t="str">
        <x:v>OMGSTORE</x:v>
      </x:c>
      <x:c r="C6472" s="6" t="n">
        <x:v>0</x:v>
      </x:c>
      <x:c r="D6472" s="8" t="str">
        <x:v>49 Floor 2, So i7, Phang-Nga Road, Taladyai, Phuket, Phuket, 83000, Thailand</x:v>
      </x:c>
      <x:c r="E6472" t="str">
        <x:v>Thailand</x:v>
      </x:c>
      <x:c r="F6472" s="7" t="n">
        <x:v>7.8842675</x:v>
      </x:c>
      <x:c r="G6472" s="7" t="n">
        <x:v>98.3967455</x:v>
      </x:c>
      <x:c r="H6472" s="4" t="str">
        <x:v>theplayhousebusiness@gmail.com</x:v>
      </x:c>
      <x:c r="I6472" s="6" t="n">
        <x:v>1</x:v>
      </x:c>
      <x:c r="J6472" s="4" t="str">
        <x:v>+66810819289</x:v>
      </x:c>
      <x:c r="K6472" s="6" t="n">
        <x:v>1</x:v>
      </x:c>
      <x:c r="L6472" s="4" t="str">
        <x:v>https://omg-cardstore.com/</x:v>
      </x:c>
      <x:c r="M6472" s="6" t="n">
        <x:v>1</x:v>
      </x:c>
      <x:c r="N6472" s="4" t="str">
        <x:v>https://locator.wizards.com/store/16393</x:v>
      </x:c>
    </x:row>
    <x:row r="6473">
      <x:c r="A6473" s="4" t="str">
        <x:v>22206</x:v>
      </x:c>
      <x:c r="B6473" t="str">
        <x:v>On Stack</x:v>
      </x:c>
      <x:c r="C6473" s="6" t="n">
        <x:v>0</x:v>
      </x:c>
      <x:c r="D6473" s="8" t="str">
        <x:v>1436/1 Floor 2 Phahonyothin Rd, , Khet Chatuchak,, Bangkok, 10900, TH</x:v>
      </x:c>
      <x:c r="E6473" t="str">
        <x:v>Thailand</x:v>
      </x:c>
      <x:c r="F6473" s="7" t="n">
        <x:v>13.828434418914592</x:v>
      </x:c>
      <x:c r="G6473" s="7" t="n">
        <x:v>100.56965349367289</x:v>
      </x:c>
      <x:c r="H6473" s="4" t="str">
        <x:v>onstack.tcg@gmail.com</x:v>
      </x:c>
      <x:c r="I6473" s="6" t="n">
        <x:v>1</x:v>
      </x:c>
      <x:c r="J6473" s="4" t="str">
        <x:v>+66806000020</x:v>
      </x:c>
      <x:c r="K6473" s="6" t="n">
        <x:v>1</x:v>
      </x:c>
      <x:c r="L6473" s="4" t="str">
        <x:v>https://www.facebook.com/p/On-Stack-61585003672545/</x:v>
      </x:c>
      <x:c r="M6473" s="6" t="n">
        <x:v>1</x:v>
      </x:c>
      <x:c r="N6473" s="4" t="str">
        <x:v>https://locator.wizards.com/store/22206</x:v>
      </x:c>
    </x:row>
    <x:row r="6474">
      <x:c r="A6474" s="4" t="str">
        <x:v>13804</x:v>
      </x:c>
      <x:c r="B6474" t="str">
        <x:v>OnBoard Cafe</x:v>
      </x:c>
      <x:c r="C6474" s="6" t="n">
        <x:v>0</x:v>
      </x:c>
      <x:c r="D6474" s="8" t="str">
        <x:v>9/97 Moo 5 Soi. Rangsit Phirom, Khlong Luang Pathum Thani, 13 12120 Thailand</x:v>
      </x:c>
      <x:c r="E6474" t="str">
        <x:v>Thailand</x:v>
      </x:c>
      <x:c r="F6474" s="7" t="n">
        <x:v>14.04123</x:v>
      </x:c>
      <x:c r="G6474" s="7" t="n">
        <x:v>100.608</x:v>
      </x:c>
      <x:c r="H6474" s="4" t="str"/>
      <x:c r="I6474" s="6" t="n">
        <x:v>0</x:v>
      </x:c>
      <x:c r="J6474" s="4" t="str">
        <x:v>66 (093) 136-6404</x:v>
      </x:c>
      <x:c r="K6474" s="6" t="n">
        <x:v>1</x:v>
      </x:c>
      <x:c r="L6474" s="4" t="str">
        <x:v>https://www.facebook.com/onboardthailand/</x:v>
      </x:c>
      <x:c r="M6474" s="6" t="n">
        <x:v>1</x:v>
      </x:c>
      <x:c r="N6474" s="4" t="str">
        <x:v>https://locator.wizards.com/store/13804</x:v>
      </x:c>
    </x:row>
    <x:row r="6475">
      <x:c r="A6475" s="4" t="str">
        <x:v>17883</x:v>
      </x:c>
      <x:c r="B6475" t="str">
        <x:v>Paxtinum CardGame</x:v>
      </x:c>
      <x:c r="C6475" s="6" t="n">
        <x:v>0</x:v>
      </x:c>
      <x:c r="D6475" s="8" t="str">
        <x:v>296 Moo 3, Mueang Chainat, Chainat, Chainat, 17000, Thailand</x:v>
      </x:c>
      <x:c r="E6475" t="str">
        <x:v>Thailand</x:v>
      </x:c>
      <x:c r="F6475" s="7" t="n">
        <x:v>15.1612618</x:v>
      </x:c>
      <x:c r="G6475" s="7" t="n">
        <x:v>100.1461097</x:v>
      </x:c>
      <x:c r="H6475" s="4" t="str">
        <x:v>paxtinumcardgame_2232@hotmail.com</x:v>
      </x:c>
      <x:c r="I6475" s="6" t="n">
        <x:v>1</x:v>
      </x:c>
      <x:c r="J6475" s="4" t="str">
        <x:v>+66890908521</x:v>
      </x:c>
      <x:c r="K6475" s="6" t="n">
        <x:v>1</x:v>
      </x:c>
      <x:c r="L6475" s="4" t="str">
        <x:v>https://www.facebook.com/share/15v6Lv6FFU/</x:v>
      </x:c>
      <x:c r="M6475" s="6" t="n">
        <x:v>1</x:v>
      </x:c>
      <x:c r="N6475" s="4" t="str">
        <x:v>https://locator.wizards.com/store/17883</x:v>
      </x:c>
    </x:row>
    <x:row r="6476">
      <x:c r="A6476" s="4" t="str">
        <x:v>14291</x:v>
      </x:c>
      <x:c r="B6476" t="str">
        <x:v>Penguin’s Card Games</x:v>
      </x:c>
      <x:c r="C6476" s="6" t="n">
        <x:v>0</x:v>
      </x:c>
      <x:c r="D6476" s="8" t="str">
        <x:v>Room number D15, Mamaigarden Building, 8/10 Moo 6 Sao Tong Hin, Bang Yai Nonthaburi, 12 11140 Thailand</x:v>
      </x:c>
      <x:c r="E6476" t="str">
        <x:v>Thailand</x:v>
      </x:c>
      <x:c r="F6476" s="7" t="n">
        <x:v>13.87158</x:v>
      </x:c>
      <x:c r="G6476" s="7" t="n">
        <x:v>100.41453</x:v>
      </x:c>
      <x:c r="H6476" s="4" t="str"/>
      <x:c r="I6476" s="6" t="n">
        <x:v>0</x:v>
      </x:c>
      <x:c r="J6476" s="4" t="str">
        <x:v>66 (095) 461-5194</x:v>
      </x:c>
      <x:c r="K6476" s="6" t="n">
        <x:v>1</x:v>
      </x:c>
      <x:c r="L6476" s="4" t="str">
        <x:v>https://www.facebook.com/Penguins-cardgames-112242348054812</x:v>
      </x:c>
      <x:c r="M6476" s="6" t="n">
        <x:v>1</x:v>
      </x:c>
      <x:c r="N6476" s="4" t="str">
        <x:v>https://locator.wizards.com/store/14291</x:v>
      </x:c>
    </x:row>
    <x:row r="6477">
      <x:c r="A6477" s="4" t="str">
        <x:v>5971</x:v>
      </x:c>
      <x:c r="B6477" t="str">
        <x:v>Phuket Card</x:v>
      </x:c>
      <x:c r="C6477" s="6" t="n">
        <x:v>0</x:v>
      </x:c>
      <x:c r="D6477" s="8" t="str">
        <x:v>35/90 Rassada Nusorn road Rassada, Muang Phuket Phuket, 83 83000 Thailand</x:v>
      </x:c>
      <x:c r="E6477" t="str">
        <x:v>Thailand</x:v>
      </x:c>
      <x:c r="F6477" s="7" t="n">
        <x:v>7.90721</x:v>
      </x:c>
      <x:c r="G6477" s="7" t="n">
        <x:v>98.40352</x:v>
      </x:c>
      <x:c r="H6477" s="4" t="str"/>
      <x:c r="I6477" s="6" t="n">
        <x:v>0</x:v>
      </x:c>
      <x:c r="J6477" s="4" t="str">
        <x:v>085-810-2685</x:v>
      </x:c>
      <x:c r="K6477" s="6" t="n">
        <x:v>1</x:v>
      </x:c>
      <x:c r="L6477" s="4" t="str">
        <x:v>https://www.facebook.com/PhuketCard/timeline</x:v>
      </x:c>
      <x:c r="M6477" s="6" t="n">
        <x:v>1</x:v>
      </x:c>
      <x:c r="N6477" s="4" t="str">
        <x:v>https://locator.wizards.com/store/5971</x:v>
      </x:c>
    </x:row>
    <x:row r="6478">
      <x:c r="A6478" s="4" t="str">
        <x:v>19722</x:v>
      </x:c>
      <x:c r="B6478" t="str">
        <x:v>Play Around Hobby Store</x:v>
      </x:c>
      <x:c r="C6478" s="6" t="n">
        <x:v>0</x:v>
      </x:c>
      <x:c r="D6478" s="8" t="str">
        <x:v>Room B2-3, B2-4 Caltex Rimkok, Rimkok sub-district, Muang Chiang Rai, Chiang Rai, 57100, Thailand</x:v>
      </x:c>
      <x:c r="E6478" t="str">
        <x:v>Thailand</x:v>
      </x:c>
      <x:c r="F6478" s="7" t="n">
        <x:v>19.930375</x:v>
      </x:c>
      <x:c r="G6478" s="7" t="n">
        <x:v>99.8433981</x:v>
      </x:c>
      <x:c r="H6478" s="4" t="str"/>
      <x:c r="I6478" s="6" t="n">
        <x:v>0</x:v>
      </x:c>
      <x:c r="J6478" s="4" t="str">
        <x:v>+660659199422</x:v>
      </x:c>
      <x:c r="K6478" s="6" t="n">
        <x:v>1</x:v>
      </x:c>
      <x:c r="L6478" s="4" t="str">
        <x:v>https://www.facebook.com/PlayAroundhobbystore/</x:v>
      </x:c>
      <x:c r="M6478" s="6" t="n">
        <x:v>1</x:v>
      </x:c>
      <x:c r="N6478" s="4" t="str">
        <x:v>https://locator.wizards.com/store/19722</x:v>
      </x:c>
    </x:row>
    <x:row r="6479">
      <x:c r="A6479" s="4" t="str">
        <x:v>15336</x:v>
      </x:c>
      <x:c r="B6479" t="str">
        <x:v>Plearn Around</x:v>
      </x:c>
      <x:c r="C6479" s="6" t="n">
        <x:v>0</x:v>
      </x:c>
      <x:c r="D6479" s="8" t="str">
        <x:v>385/6 Hong Ree road, Rob-wieng, Muang Chiang Rai, Chiang Rai, Chiang Rai, 57000, Thailand</x:v>
      </x:c>
      <x:c r="E6479" t="str">
        <x:v>Thailand</x:v>
      </x:c>
      <x:c r="F6479" s="7" t="n">
        <x:v>19.906561271501</x:v>
      </x:c>
      <x:c r="G6479" s="7" t="n">
        <x:v>99.80448998050129</x:v>
      </x:c>
      <x:c r="H6479" s="4" t="str">
        <x:v>magic.plearn.around@gmail.com</x:v>
      </x:c>
      <x:c r="I6479" s="6" t="n">
        <x:v>1</x:v>
      </x:c>
      <x:c r="J6479" s="4" t="str">
        <x:v>+66659199422</x:v>
      </x:c>
      <x:c r="K6479" s="6" t="n">
        <x:v>1</x:v>
      </x:c>
      <x:c r="L6479" s="4" t="str">
        <x:v>https://www.facebook.com/PlearnAroundd</x:v>
      </x:c>
      <x:c r="M6479" s="6" t="n">
        <x:v>1</x:v>
      </x:c>
      <x:c r="N6479" s="4" t="str">
        <x:v>https://locator.wizards.com/store/15336</x:v>
      </x:c>
    </x:row>
    <x:row r="6480">
      <x:c r="A6480" s="4" t="str">
        <x:v>7099</x:v>
      </x:c>
      <x:c r="B6480" t="str">
        <x:v>Power9</x:v>
      </x:c>
      <x:c r="C6480" s="6" t="n">
        <x:v>0</x:v>
      </x:c>
      <x:c r="D6480" s="8" t="str">
        <x:v>Room F5-7 &amp; F5-8, Always One Plaza 921 Mahachai Road, Wangburaphapilom, Phanakorn Bangkok, 10 10500 Thailand</x:v>
      </x:c>
      <x:c r="E6480" t="str">
        <x:v>Thailand</x:v>
      </x:c>
      <x:c r="F6480" s="7" t="n">
        <x:v>13.74554</x:v>
      </x:c>
      <x:c r="G6480" s="7" t="n">
        <x:v>100.50315</x:v>
      </x:c>
      <x:c r="H6480" s="4" t="str"/>
      <x:c r="I6480" s="6" t="n">
        <x:v>0</x:v>
      </x:c>
      <x:c r="J6480" s="4" t="str">
        <x:v>089-105-8119</x:v>
      </x:c>
      <x:c r="K6480" s="6" t="n">
        <x:v>1</x:v>
      </x:c>
      <x:c r="L6480" s="4" t="str">
        <x:v>https://www.facebook.com/powernineshop</x:v>
      </x:c>
      <x:c r="M6480" s="6" t="n">
        <x:v>1</x:v>
      </x:c>
      <x:c r="N6480" s="4" t="str">
        <x:v>https://locator.wizards.com/store/7099</x:v>
      </x:c>
    </x:row>
    <x:row r="6481">
      <x:c r="A6481" s="4" t="str">
        <x:v>15035</x:v>
      </x:c>
      <x:c r="B6481" t="str">
        <x:v>Pro Card</x:v>
      </x:c>
      <x:c r="C6481" s="6" t="n">
        <x:v>0</x:v>
      </x:c>
      <x:c r="D6481" s="8" t="str">
        <x:v>5th Floor, Zone D, MBK Center, Bangkok, Bangkok, 10330, Thailand</x:v>
      </x:c>
      <x:c r="E6481" t="str">
        <x:v>Thailand</x:v>
      </x:c>
      <x:c r="F6481" s="7" t="n">
        <x:v>13.7447659</x:v>
      </x:c>
      <x:c r="G6481" s="7" t="n">
        <x:v>100.5299339</x:v>
      </x:c>
      <x:c r="H6481" s="4" t="str">
        <x:v>procardtcg@gmail.com</x:v>
      </x:c>
      <x:c r="I6481" s="6" t="n">
        <x:v>1</x:v>
      </x:c>
      <x:c r="J6481" s="4" t="str">
        <x:v>+660634654426</x:v>
      </x:c>
      <x:c r="K6481" s="6" t="n">
        <x:v>1</x:v>
      </x:c>
      <x:c r="L6481" s="4" t="str">
        <x:v>https://www.facebook.com/ProcardTCG/</x:v>
      </x:c>
      <x:c r="M6481" s="6" t="n">
        <x:v>1</x:v>
      </x:c>
      <x:c r="N6481" s="4" t="str">
        <x:v>https://locator.wizards.com/store/15035</x:v>
      </x:c>
    </x:row>
    <x:row r="6482">
      <x:c r="A6482" s="4" t="str">
        <x:v>20253</x:v>
      </x:c>
      <x:c r="B6482" t="str">
        <x:v>Quantum Card and Game</x:v>
      </x:c>
      <x:c r="C6482" s="6" t="n">
        <x:v>0</x:v>
      </x:c>
      <x:c r="D6482" s="8" t="str">
        <x:v>7-9 Kanchanaphisek Expressway, Bangkok, Krung Thep Maha Nakhon, 10160, Thailand</x:v>
      </x:c>
      <x:c r="E6482" t="str">
        <x:v>Thailand</x:v>
      </x:c>
      <x:c r="F6482" s="7" t="n">
        <x:v>13.73991328989551</x:v>
      </x:c>
      <x:c r="G6482" s="7" t="n">
        <x:v>100.40538379836302</x:v>
      </x:c>
      <x:c r="H6482" s="4" t="str">
        <x:v>quantumcard.game@gmail.com</x:v>
      </x:c>
      <x:c r="I6482" s="6" t="n">
        <x:v>1</x:v>
      </x:c>
      <x:c r="J6482" s="4" t="str">
        <x:v>660875146265</x:v>
      </x:c>
      <x:c r="K6482" s="6" t="n">
        <x:v>1</x:v>
      </x:c>
      <x:c r="L6482" s="4" t="str">
        <x:v>https://www.facebook.com/profile.php?id=61579610437888#</x:v>
      </x:c>
      <x:c r="M6482" s="6" t="n">
        <x:v>1</x:v>
      </x:c>
      <x:c r="N6482" s="4" t="str">
        <x:v>https://locator.wizards.com/store/20253</x:v>
      </x:c>
    </x:row>
    <x:row r="6483">
      <x:c r="A6483" s="4" t="str">
        <x:v>14063</x:v>
      </x:c>
      <x:c r="B6483" t="str">
        <x:v>Quest Board Game Cafe</x:v>
      </x:c>
      <x:c r="C6483" s="6" t="n">
        <x:v>0</x:v>
      </x:c>
      <x:c r="D6483" s="8" t="str">
        <x:v>7 Floor, MBK Center, 444 Phaya Thai Rd, Bangkok, 10, 10330, Thailand</x:v>
      </x:c>
      <x:c r="E6483" t="str">
        <x:v>Thailand</x:v>
      </x:c>
      <x:c r="F6483" s="7" t="n">
        <x:v>13.74318</x:v>
      </x:c>
      <x:c r="G6483" s="7" t="n">
        <x:v>100.52952</x:v>
      </x:c>
      <x:c r="H6483" s="4" t="str">
        <x:v>Questboardgame@gmail.com</x:v>
      </x:c>
      <x:c r="I6483" s="6" t="n">
        <x:v>1</x:v>
      </x:c>
      <x:c r="J6483" s="4" t="str">
        <x:v>+66819875596</x:v>
      </x:c>
      <x:c r="K6483" s="6" t="n">
        <x:v>1</x:v>
      </x:c>
      <x:c r="L6483" s="4" t="str">
        <x:v>https://www.facebook.com/QuestBoardgame/</x:v>
      </x:c>
      <x:c r="M6483" s="6" t="n">
        <x:v>1</x:v>
      </x:c>
      <x:c r="N6483" s="4" t="str">
        <x:v>https://locator.wizards.com/store/14063</x:v>
      </x:c>
    </x:row>
    <x:row r="6484">
      <x:c r="A6484" s="4" t="str">
        <x:v>14383</x:v>
      </x:c>
      <x:c r="B6484" t="str">
        <x:v>Rabbit Hole Board Games &amp; Party</x:v>
      </x:c>
      <x:c r="C6484" s="6" t="n">
        <x:v>0</x:v>
      </x:c>
      <x:c r="D6484" s="8" t="str">
        <x:v>396/7 Soi Sukonthasawas18/1, Sukonthasawas Road, Bangkok, 10, 10230, Thailand</x:v>
      </x:c>
      <x:c r="E6484" t="str">
        <x:v>Thailand</x:v>
      </x:c>
      <x:c r="F6484" s="7" t="n">
        <x:v>13.82427</x:v>
      </x:c>
      <x:c r="G6484" s="7" t="n">
        <x:v>100.62028</x:v>
      </x:c>
      <x:c r="H6484" s="4" t="str">
        <x:v>rabbithole.bgp@gmail.com</x:v>
      </x:c>
      <x:c r="I6484" s="6" t="n">
        <x:v>1</x:v>
      </x:c>
      <x:c r="J6484" s="4" t="str">
        <x:v>+66839726831</x:v>
      </x:c>
      <x:c r="K6484" s="6" t="n">
        <x:v>1</x:v>
      </x:c>
      <x:c r="L6484" s="4" t="str">
        <x:v>https://www.facebook.com/RabbitholeBoardGamesParty/</x:v>
      </x:c>
      <x:c r="M6484" s="6" t="n">
        <x:v>1</x:v>
      </x:c>
      <x:c r="N6484" s="4" t="str">
        <x:v>https://locator.wizards.com/store/14383</x:v>
      </x:c>
    </x:row>
    <x:row r="6485">
      <x:c r="A6485" s="4" t="str">
        <x:v>15468</x:v>
      </x:c>
      <x:c r="B6485" t="str">
        <x:v>Rabby Smile</x:v>
      </x:c>
      <x:c r="C6485" s="6" t="n">
        <x:v>0</x:v>
      </x:c>
      <x:c r="D6485" s="8" t="str">
        <x:v>2137/27 Phahonyothin Road, Ladprao, Chatuchak, Bangkok, Bangkok, 10900, Thailand</x:v>
      </x:c>
      <x:c r="E6485" t="str">
        <x:v>Thailand</x:v>
      </x:c>
      <x:c r="F6485" s="7" t="n">
        <x:v>13.839585593798457</x:v>
      </x:c>
      <x:c r="G6485" s="7" t="n">
        <x:v>100.574191679765</x:v>
      </x:c>
      <x:c r="H6485" s="4" t="str">
        <x:v>rabbysmile.rs@gmail.com</x:v>
      </x:c>
      <x:c r="I6485" s="6" t="n">
        <x:v>1</x:v>
      </x:c>
      <x:c r="J6485" s="4" t="str">
        <x:v>+66982298203</x:v>
      </x:c>
      <x:c r="K6485" s="6" t="n">
        <x:v>1</x:v>
      </x:c>
      <x:c r="L6485" s="4" t="str">
        <x:v>https://web.facebook.com/RabbySmile</x:v>
      </x:c>
      <x:c r="M6485" s="6" t="n">
        <x:v>1</x:v>
      </x:c>
      <x:c r="N6485" s="4" t="str">
        <x:v>https://locator.wizards.com/store/15468</x:v>
      </x:c>
    </x:row>
    <x:row r="6486">
      <x:c r="A6486" s="4" t="str">
        <x:v>12157</x:v>
      </x:c>
      <x:c r="B6486" t="str">
        <x:v>Sabai Cards</x:v>
      </x:c>
      <x:c r="C6486" s="6" t="n">
        <x:v>0</x:v>
      </x:c>
      <x:c r="D6486" s="8" t="str">
        <x:v>True Space Asoke Building Level 5 235/3-5, Sukhumvit 21 Rd, Bangkok, Krung Thep Maha Nakhon, 10110, TH</x:v>
      </x:c>
      <x:c r="E6486" t="str">
        <x:v>Thailand</x:v>
      </x:c>
      <x:c r="F6486" s="7" t="n">
        <x:v>13.7425942</x:v>
      </x:c>
      <x:c r="G6486" s="7" t="n">
        <x:v>100.5627593</x:v>
      </x:c>
      <x:c r="H6486" s="4" t="str">
        <x:v>bktan@sabaicards.com</x:v>
      </x:c>
      <x:c r="I6486" s="6" t="n">
        <x:v>1</x:v>
      </x:c>
      <x:c r="J6486" s="4" t="str">
        <x:v>+6666 (099) 443-4378</x:v>
      </x:c>
      <x:c r="K6486" s="6" t="n">
        <x:v>1</x:v>
      </x:c>
      <x:c r="L6486" s="4" t="str">
        <x:v>https://sabaicards.com/</x:v>
      </x:c>
      <x:c r="M6486" s="6" t="n">
        <x:v>1</x:v>
      </x:c>
      <x:c r="N6486" s="4" t="str">
        <x:v>https://locator.wizards.com/store/12157</x:v>
      </x:c>
    </x:row>
    <x:row r="6487">
      <x:c r="A6487" s="4" t="str">
        <x:v>16199</x:v>
      </x:c>
      <x:c r="B6487" t="str">
        <x:v>Shiro Yotsuba Boardgame &amp; Hobby</x:v>
      </x:c>
      <x:c r="C6487" s="6" t="n">
        <x:v>0</x:v>
      </x:c>
      <x:c r="D6487" s="8" t="str">
        <x:v>99/236 , Village Panason City, Samut Prakan, Samut Prakan, 10270, Thailand</x:v>
      </x:c>
      <x:c r="E6487" t="str">
        <x:v>Thailand</x:v>
      </x:c>
      <x:c r="F6487" s="7" t="n">
        <x:v>13.594565</x:v>
      </x:c>
      <x:c r="G6487" s="7" t="n">
        <x:v>100.6151977</x:v>
      </x:c>
      <x:c r="H6487" s="4" t="str">
        <x:v>shiroyotsuba888@hotmail.com</x:v>
      </x:c>
      <x:c r="I6487" s="6" t="n">
        <x:v>1</x:v>
      </x:c>
      <x:c r="J6487" s="4" t="str">
        <x:v>+66859919560</x:v>
      </x:c>
      <x:c r="K6487" s="6" t="n">
        <x:v>1</x:v>
      </x:c>
      <x:c r="L6487" s="4" t="str">
        <x:v>https://www.facebook.com/profile.php?id=61553246457381</x:v>
      </x:c>
      <x:c r="M6487" s="6" t="n">
        <x:v>1</x:v>
      </x:c>
      <x:c r="N6487" s="4" t="str">
        <x:v>https://locator.wizards.com/store/16199</x:v>
      </x:c>
    </x:row>
    <x:row r="6488">
      <x:c r="A6488" s="4" t="str">
        <x:v>19118</x:v>
      </x:c>
      <x:c r="B6488" t="str">
        <x:v>SIT AND PLAY</x:v>
      </x:c>
      <x:c r="C6488" s="6" t="n">
        <x:v>0</x:v>
      </x:c>
      <x:c r="D6488" s="8" t="str">
        <x:v>318, Chaloem Phrakiat Ratchakan Thi 9 road, Bangkok, Bangkok, 10250, Thailand</x:v>
      </x:c>
      <x:c r="E6488" t="str">
        <x:v>Thailand</x:v>
      </x:c>
      <x:c r="F6488" s="7" t="n">
        <x:v>13.6878911</x:v>
      </x:c>
      <x:c r="G6488" s="7" t="n">
        <x:v>100.669026068</x:v>
      </x:c>
      <x:c r="H6488" s="4" t="str">
        <x:v>sitandplay.boardgamecafe@gmail.com</x:v>
      </x:c>
      <x:c r="I6488" s="6" t="n">
        <x:v>1</x:v>
      </x:c>
      <x:c r="J6488" s="4" t="str">
        <x:v>+66617861661</x:v>
      </x:c>
      <x:c r="K6488" s="6" t="n">
        <x:v>1</x:v>
      </x:c>
      <x:c r="L6488" s="4" t="str">
        <x:v>https://www.facebook.com/sitandplay.game</x:v>
      </x:c>
      <x:c r="M6488" s="6" t="n">
        <x:v>1</x:v>
      </x:c>
      <x:c r="N6488" s="4" t="str">
        <x:v>https://locator.wizards.com/store/19118</x:v>
      </x:c>
    </x:row>
    <x:row r="6489">
      <x:c r="A6489" s="4" t="str">
        <x:v>13251</x:v>
      </x:c>
      <x:c r="B6489" t="str">
        <x:v>The Hobby World Shop</x:v>
      </x:c>
      <x:c r="C6489" s="6" t="n">
        <x:v>0</x:v>
      </x:c>
      <x:c r="D6489" s="8" t="str">
        <x:v>54/12 Krangmueang Rd. Mueang Khon Kaen, 40 40000 Thailand</x:v>
      </x:c>
      <x:c r="E6489" t="str">
        <x:v>Thailand</x:v>
      </x:c>
      <x:c r="F6489" s="7" t="n">
        <x:v>16.43438</x:v>
      </x:c>
      <x:c r="G6489" s="7" t="n">
        <x:v>102.83602</x:v>
      </x:c>
      <x:c r="H6489" s="4" t="str"/>
      <x:c r="I6489" s="6" t="n">
        <x:v>0</x:v>
      </x:c>
      <x:c r="J6489" s="4" t="str">
        <x:v>098-1234524</x:v>
      </x:c>
      <x:c r="K6489" s="6" t="n">
        <x:v>1</x:v>
      </x:c>
      <x:c r="L6489" s="4" t="str"/>
      <x:c r="M6489" s="6" t="n">
        <x:v>0</x:v>
      </x:c>
      <x:c r="N6489" s="4" t="str">
        <x:v>https://locator.wizards.com/store/13251</x:v>
      </x:c>
    </x:row>
    <x:row r="6490">
      <x:c r="A6490" s="4" t="str">
        <x:v>8139</x:v>
      </x:c>
      <x:c r="B6490" t="str">
        <x:v>The Sheep Cafe</x:v>
      </x:c>
      <x:c r="C6490" s="6" t="n">
        <x:v>0</x:v>
      </x:c>
      <x:c r="D6490" s="8" t="str">
        <x:v>514/11 Moo5, Nong Tao Lek, BangLiam Udon Thani, 41 41000 Thailand</x:v>
      </x:c>
      <x:c r="E6490" t="str">
        <x:v>Thailand</x:v>
      </x:c>
      <x:c r="F6490" s="7" t="n">
        <x:v>17.4018</x:v>
      </x:c>
      <x:c r="G6490" s="7" t="n">
        <x:v>102.7683</x:v>
      </x:c>
      <x:c r="H6490" s="4" t="str"/>
      <x:c r="I6490" s="6" t="n">
        <x:v>0</x:v>
      </x:c>
      <x:c r="J6490" s="4" t="str">
        <x:v>085-022-4055</x:v>
      </x:c>
      <x:c r="K6490" s="6" t="n">
        <x:v>1</x:v>
      </x:c>
      <x:c r="L6490" s="4" t="str">
        <x:v>https://www.facebook.com/thesheepcafe</x:v>
      </x:c>
      <x:c r="M6490" s="6" t="n">
        <x:v>1</x:v>
      </x:c>
      <x:c r="N6490" s="4" t="str">
        <x:v>https://locator.wizards.com/store/8139</x:v>
      </x:c>
    </x:row>
    <x:row r="6491">
      <x:c r="A6491" s="4" t="str">
        <x:v>15402</x:v>
      </x:c>
      <x:c r="B6491" t="str">
        <x:v>The Shire Cards &amp; Hobby</x:v>
      </x:c>
      <x:c r="C6491" s="6" t="n">
        <x:v>0</x:v>
      </x:c>
      <x:c r="D6491" s="8" t="str">
        <x:v>471/4 Rachwitee road, Bangkok, Bangkok, 10400, Thailand</x:v>
      </x:c>
      <x:c r="E6491" t="str">
        <x:v>Thailand</x:v>
      </x:c>
      <x:c r="F6491" s="7" t="n">
        <x:v>13.76422491760035</x:v>
      </x:c>
      <x:c r="G6491" s="7" t="n">
        <x:v>100.54014831226843</x:v>
      </x:c>
      <x:c r="H6491" s="4" t="str">
        <x:v>Theshirecards@gmail.com</x:v>
      </x:c>
      <x:c r="I6491" s="6" t="n">
        <x:v>1</x:v>
      </x:c>
      <x:c r="J6491" s="4" t="str">
        <x:v>+66865700765</x:v>
      </x:c>
      <x:c r="K6491" s="6" t="n">
        <x:v>1</x:v>
      </x:c>
      <x:c r="L6491" s="4" t="str">
        <x:v>https://www.facebook.com/profile.php?id=100088353758336&amp;mibextid=LQQJ4d</x:v>
      </x:c>
      <x:c r="M6491" s="6" t="n">
        <x:v>1</x:v>
      </x:c>
      <x:c r="N6491" s="4" t="str">
        <x:v>https://locator.wizards.com/store/15402</x:v>
      </x:c>
    </x:row>
    <x:row r="6492">
      <x:c r="A6492" s="4" t="str">
        <x:v>8150</x:v>
      </x:c>
      <x:c r="B6492" t="str">
        <x:v>The Tricker</x:v>
      </x:c>
      <x:c r="C6492" s="6" t="n">
        <x:v>0</x:v>
      </x:c>
      <x:c r="D6492" s="8" t="str">
        <x:v>Unit 309, RiverPlaza, 3nd Floor Pibulsongkham Road, Nonthaburi, 12, 11000, Thailand</x:v>
      </x:c>
      <x:c r="E6492" t="str">
        <x:v>Thailand</x:v>
      </x:c>
      <x:c r="F6492" s="7" t="n">
        <x:v>13.84156</x:v>
      </x:c>
      <x:c r="G6492" s="7" t="n">
        <x:v>100.49657</x:v>
      </x:c>
      <x:c r="H6492" s="4" t="str">
        <x:v>thetricker2014@gmail.com</x:v>
      </x:c>
      <x:c r="I6492" s="6" t="n">
        <x:v>1</x:v>
      </x:c>
      <x:c r="J6492" s="4" t="str">
        <x:v>+66985401555</x:v>
      </x:c>
      <x:c r="K6492" s="6" t="n">
        <x:v>1</x:v>
      </x:c>
      <x:c r="L6492" s="4" t="str">
        <x:v>https://www.facebook.com/TheTricker2014</x:v>
      </x:c>
      <x:c r="M6492" s="6" t="n">
        <x:v>1</x:v>
      </x:c>
      <x:c r="N6492" s="4" t="str">
        <x:v>https://locator.wizards.com/store/8150</x:v>
      </x:c>
    </x:row>
    <x:row r="6493">
      <x:c r="A6493" s="4" t="str">
        <x:v>10706</x:v>
      </x:c>
      <x:c r="B6493" t="str">
        <x:v>Troll Cave Board Game Cafe</x:v>
      </x:c>
      <x:c r="C6493" s="6" t="n">
        <x:v>0</x:v>
      </x:c>
      <x:c r="D6493" s="8" t="str">
        <x:v>88/31 Moo 8 Khlong Neung, Khlong Luang Bangkok, 10 12120 Thailand</x:v>
      </x:c>
      <x:c r="E6493" t="str">
        <x:v>Thailand</x:v>
      </x:c>
      <x:c r="F6493" s="7" t="n">
        <x:v>14.06566</x:v>
      </x:c>
      <x:c r="G6493" s="7" t="n">
        <x:v>100.61049</x:v>
      </x:c>
      <x:c r="H6493" s="4" t="str"/>
      <x:c r="I6493" s="6" t="n">
        <x:v>0</x:v>
      </x:c>
      <x:c r="J6493" s="4" t="str">
        <x:v>084-111-1609</x:v>
      </x:c>
      <x:c r="K6493" s="6" t="n">
        <x:v>1</x:v>
      </x:c>
      <x:c r="L6493" s="4" t="str">
        <x:v>https://www.facebook.com/trollcavethai/</x:v>
      </x:c>
      <x:c r="M6493" s="6" t="n">
        <x:v>1</x:v>
      </x:c>
      <x:c r="N6493" s="4" t="str">
        <x:v>https://locator.wizards.com/store/10706</x:v>
      </x:c>
    </x:row>
    <x:row r="6494">
      <x:c r="A6494" s="4" t="str">
        <x:v>15098</x:v>
      </x:c>
      <x:c r="B6494" t="str">
        <x:v>Turn The Tables</x:v>
      </x:c>
      <x:c r="C6494" s="6" t="n">
        <x:v>0</x:v>
      </x:c>
      <x:c r="D6494" s="8" t="str">
        <x:v>440/19-20, 3rd floor, Soi. Ratchawithi 3, Bangkok, Bangkok, 10400, Thailand</x:v>
      </x:c>
      <x:c r="E6494" t="str">
        <x:v>Thailand</x:v>
      </x:c>
      <x:c r="F6494" s="7" t="n">
        <x:v>13.762760799998933</x:v>
      </x:c>
      <x:c r="G6494" s="7" t="n">
        <x:v>100.54082832944553</x:v>
      </x:c>
      <x:c r="H6494" s="4" t="str">
        <x:v>tttgamespace@gmail.com</x:v>
      </x:c>
      <x:c r="I6494" s="6" t="n">
        <x:v>1</x:v>
      </x:c>
      <x:c r="J6494" s="4" t="str">
        <x:v>+660822415916</x:v>
      </x:c>
      <x:c r="K6494" s="6" t="n">
        <x:v>1</x:v>
      </x:c>
      <x:c r="L6494" s="4" t="str">
        <x:v>https://www.facebook.com/tttboardgamecafe?mibextid=ZbWKwL</x:v>
      </x:c>
      <x:c r="M6494" s="6" t="n">
        <x:v>1</x:v>
      </x:c>
      <x:c r="N6494" s="4" t="str">
        <x:v>https://locator.wizards.com/store/15098</x:v>
      </x:c>
    </x:row>
    <x:row r="6495">
      <x:c r="A6495" s="4" t="str">
        <x:v>14839</x:v>
      </x:c>
      <x:c r="B6495" t="str">
        <x:v>Ullanor</x:v>
      </x:c>
      <x:c r="C6495" s="6" t="n">
        <x:v>0</x:v>
      </x:c>
      <x:c r="D6495" s="8" t="str">
        <x:v>10 Phibunsongkram 22 6/3, Phibunsongkram Road Muang, Nonthaburi, 12, 11000, Thailand</x:v>
      </x:c>
      <x:c r="E6495" t="str">
        <x:v>Thailand</x:v>
      </x:c>
      <x:c r="F6495" s="7" t="n">
        <x:v>13.83082</x:v>
      </x:c>
      <x:c r="G6495" s="7" t="n">
        <x:v>100.50725</x:v>
      </x:c>
      <x:c r="H6495" s="4" t="str">
        <x:v>Ullanorthaliand@gmail.com</x:v>
      </x:c>
      <x:c r="I6495" s="6" t="n">
        <x:v>1</x:v>
      </x:c>
      <x:c r="J6495" s="4" t="str">
        <x:v>+66841450445</x:v>
      </x:c>
      <x:c r="K6495" s="6" t="n">
        <x:v>1</x:v>
      </x:c>
      <x:c r="L6495" s="4" t="str">
        <x:v>https://www.facebook.com/UllanorWaaagh</x:v>
      </x:c>
      <x:c r="M6495" s="6" t="n">
        <x:v>1</x:v>
      </x:c>
      <x:c r="N6495" s="4" t="str">
        <x:v>https://locator.wizards.com/store/14839</x:v>
      </x:c>
    </x:row>
    <x:row r="6496">
      <x:c r="A6496" s="4" t="str">
        <x:v>10309</x:v>
      </x:c>
      <x:c r="B6496" t="str">
        <x:v>Vigilant Boardgame Cafe</x:v>
      </x:c>
      <x:c r="C6496" s="6" t="n">
        <x:v>0</x:v>
      </x:c>
      <x:c r="D6496" s="8" t="str">
        <x:v>4 Soi Ramintra 23, Alley 16 , Ramintra rd. Anusaowaree, Bangken Bangkok, 10 10220 Thailand</x:v>
      </x:c>
      <x:c r="E6496" t="str">
        <x:v>Thailand</x:v>
      </x:c>
      <x:c r="F6496" s="7" t="n">
        <x:v>13.86777</x:v>
      </x:c>
      <x:c r="G6496" s="7" t="n">
        <x:v>100.62189</x:v>
      </x:c>
      <x:c r="H6496" s="4" t="str"/>
      <x:c r="I6496" s="6" t="n">
        <x:v>0</x:v>
      </x:c>
      <x:c r="J6496" s="4" t="str">
        <x:v>0962428799</x:v>
      </x:c>
      <x:c r="K6496" s="6" t="n">
        <x:v>1</x:v>
      </x:c>
      <x:c r="L6496" s="4" t="str"/>
      <x:c r="M6496" s="6" t="n">
        <x:v>0</x:v>
      </x:c>
      <x:c r="N6496" s="4" t="str">
        <x:v>https://locator.wizards.com/store/10309</x:v>
      </x:c>
    </x:row>
    <x:row r="6497">
      <x:c r="A6497" s="4" t="str">
        <x:v>14805</x:v>
      </x:c>
      <x:c r="B6497" t="str">
        <x:v>Warp Gate</x:v>
      </x:c>
      <x:c r="C6497" s="6" t="n">
        <x:v>0</x:v>
      </x:c>
      <x:c r="D6497" s="8" t="str">
        <x:v>9/3 Soi Krungthep-Non 56 Krungthep-Nonthaburi Road Wong Sawang Subdistrict, Bang Sue Subdistrict, Nonthaburi, 12, 10800, Thailand</x:v>
      </x:c>
      <x:c r="E6497" t="str">
        <x:v>Thailand</x:v>
      </x:c>
      <x:c r="F6497" s="7" t="n">
        <x:v>13.83151</x:v>
      </x:c>
      <x:c r="G6497" s="7" t="n">
        <x:v>100.52579</x:v>
      </x:c>
      <x:c r="H6497" s="4" t="str">
        <x:v>patcharapol.patt@gmail.com</x:v>
      </x:c>
      <x:c r="I6497" s="6" t="n">
        <x:v>1</x:v>
      </x:c>
      <x:c r="J6497" s="4" t="str">
        <x:v>+66948680646</x:v>
      </x:c>
      <x:c r="K6497" s="6" t="n">
        <x:v>1</x:v>
      </x:c>
      <x:c r="L6497" s="4" t="str">
        <x:v>https://www.facebook.com/Letsplayscards</x:v>
      </x:c>
      <x:c r="M6497" s="6" t="n">
        <x:v>1</x:v>
      </x:c>
      <x:c r="N6497" s="4" t="str">
        <x:v>https://locator.wizards.com/store/14805</x:v>
      </x:c>
    </x:row>
    <x:row r="6498">
      <x:c r="A6498" s="4" t="str">
        <x:v>16895</x:v>
      </x:c>
      <x:c r="B6498" t="str">
        <x:v>Yannick The Gathering</x:v>
      </x:c>
      <x:c r="C6498" s="6" t="n">
        <x:v>1</x:v>
      </x:c>
      <x:c r="D6498" s="8" t="str">
        <x:v>394 Soi Saen Sabai 8, Phra Khanong, Klong Toey, Bangkok, Bangkok, 10110, Thailand</x:v>
      </x:c>
      <x:c r="E6498" t="str">
        <x:v>Thailand</x:v>
      </x:c>
      <x:c r="F6498" s="7" t="n">
        <x:v>13.718422642</x:v>
      </x:c>
      <x:c r="G6498" s="7" t="n">
        <x:v>100.577142</x:v>
      </x:c>
      <x:c r="H6498" s="4" t="str">
        <x:v>yannickthegathering@gmail.com</x:v>
      </x:c>
      <x:c r="I6498" s="6" t="n">
        <x:v>1</x:v>
      </x:c>
      <x:c r="J6498" s="4" t="str">
        <x:v>+66922575154</x:v>
      </x:c>
      <x:c r="K6498" s="6" t="n">
        <x:v>1</x:v>
      </x:c>
      <x:c r="L6498" s="4" t="str">
        <x:v>http://www.yannickthegathering.com/</x:v>
      </x:c>
      <x:c r="M6498" s="6" t="n">
        <x:v>1</x:v>
      </x:c>
      <x:c r="N6498" s="4" t="str">
        <x:v>https://locator.wizards.com/store/16895</x:v>
      </x:c>
    </x:row>
    <x:row r="6499">
      <x:c r="A6499" s="4" t="str">
        <x:v>21657</x:v>
      </x:c>
      <x:c r="B6499" t="str">
        <x:v>Card House</x:v>
      </x:c>
      <x:c r="C6499" s="6" t="n">
        <x:v>0</x:v>
      </x:c>
      <x:c r="D6499" s="8" t="str">
        <x:v>Nisbetiye Mahallesi, Fecri Ebcioğlu Sk.,, İstanbul, Beşiktaş, 34340, Turkey</x:v>
      </x:c>
      <x:c r="E6499" t="str">
        <x:v>Türkiye</x:v>
      </x:c>
      <x:c r="F6499" s="7" t="n">
        <x:v>41.073937</x:v>
      </x:c>
      <x:c r="G6499" s="7" t="n">
        <x:v>29.019188</x:v>
      </x:c>
      <x:c r="H6499" s="4" t="str">
        <x:v>info@cardhouse.com.tr</x:v>
      </x:c>
      <x:c r="I6499" s="6" t="n">
        <x:v>1</x:v>
      </x:c>
      <x:c r="J6499" s="4" t="str">
        <x:v>+905309480608</x:v>
      </x:c>
      <x:c r="K6499" s="6" t="n">
        <x:v>1</x:v>
      </x:c>
      <x:c r="L6499" s="4" t="str">
        <x:v>https://cardhouse.com.tr</x:v>
      </x:c>
      <x:c r="M6499" s="6" t="n">
        <x:v>1</x:v>
      </x:c>
      <x:c r="N6499" s="4" t="str">
        <x:v>https://locator.wizards.com/store/21657</x:v>
      </x:c>
    </x:row>
    <x:row r="6500">
      <x:c r="A6500" s="4" t="str">
        <x:v>11855</x:v>
      </x:c>
      <x:c r="B6500" t="str">
        <x:v>d20 Masaüstü Oyun Kulübü (c/oYakup Çakmak ve Akın Yeşilkaya Ortaklığı)</x:v>
      </x:c>
      <x:c r="C6500" s="6" t="n">
        <x:v>0</x:v>
      </x:c>
      <x:c r="D6500" s="8" t="str">
        <x:v>Tersane Mah 1662 Sk. No: 54/A - Karşıyaka Izmir, 01 35600 Turkey</x:v>
      </x:c>
      <x:c r="E6500" t="str">
        <x:v>Türkiye</x:v>
      </x:c>
      <x:c r="F6500" s="7" t="n">
        <x:v>38.46249</x:v>
      </x:c>
      <x:c r="G6500" s="7" t="n">
        <x:v>27.12618</x:v>
      </x:c>
      <x:c r="H6500" s="4" t="str"/>
      <x:c r="I6500" s="6" t="n">
        <x:v>0</x:v>
      </x:c>
      <x:c r="J6500" s="4" t="str">
        <x:v>+90 5074641319</x:v>
      </x:c>
      <x:c r="K6500" s="6" t="n">
        <x:v>1</x:v>
      </x:c>
      <x:c r="L6500" s="4" t="str"/>
      <x:c r="M6500" s="6" t="n">
        <x:v>0</x:v>
      </x:c>
      <x:c r="N6500" s="4" t="str">
        <x:v>https://locator.wizards.com/store/11855</x:v>
      </x:c>
    </x:row>
    <x:row r="6501">
      <x:c r="A6501" s="4" t="str">
        <x:v>11403</x:v>
      </x:c>
      <x:c r="B6501" t="str">
        <x:v>Goblin Oyun Kulubu</x:v>
      </x:c>
      <x:c r="C6501" s="6" t="n">
        <x:v>1</x:v>
      </x:c>
      <x:c r="D6501" s="8" t="str">
        <x:v>Caferaga Mh. Nailbey Sk. No:48/2 , Kadikoy Istanbul, 34, 34714, Turkey</x:v>
      </x:c>
      <x:c r="E6501" t="str">
        <x:v>Türkiye</x:v>
      </x:c>
      <x:c r="F6501" s="7" t="n">
        <x:v>40.98877</x:v>
      </x:c>
      <x:c r="G6501" s="7" t="n">
        <x:v>29.02566</x:v>
      </x:c>
      <x:c r="H6501" s="4" t="str">
        <x:v>onur@freebirdagency.net</x:v>
      </x:c>
      <x:c r="I6501" s="6" t="n">
        <x:v>1</x:v>
      </x:c>
      <x:c r="J6501" s="4" t="str">
        <x:v>447743030238</x:v>
      </x:c>
      <x:c r="K6501" s="6" t="n">
        <x:v>1</x:v>
      </x:c>
      <x:c r="L6501" s="4" t="str">
        <x:v>http://magic.wizards.com</x:v>
      </x:c>
      <x:c r="M6501" s="6" t="n">
        <x:v>1</x:v>
      </x:c>
      <x:c r="N6501" s="4" t="str">
        <x:v>https://locator.wizards.com/store/11403</x:v>
      </x:c>
    </x:row>
    <x:row r="6502">
      <x:c r="A6502" s="4" t="str">
        <x:v>19755</x:v>
      </x:c>
      <x:c r="B6502" t="str">
        <x:v>Kollektit</x:v>
      </x:c>
      <x:c r="C6502" s="6" t="n">
        <x:v>0</x:v>
      </x:c>
      <x:c r="D6502" s="8" t="str">
        <x:v>Tınaztepe Mahallesi , Olgunlar Caddesi 45/A Kızılay, Ankara, Çankaya, 06660, Turkey</x:v>
      </x:c>
      <x:c r="E6502" t="str">
        <x:v>Türkiye</x:v>
      </x:c>
      <x:c r="F6502" s="7" t="n">
        <x:v>39.91548789240197</x:v>
      </x:c>
      <x:c r="G6502" s="7" t="n">
        <x:v>32.86286603819572</x:v>
      </x:c>
      <x:c r="H6502" s="4" t="str">
        <x:v>info@kollektit.co</x:v>
      </x:c>
      <x:c r="I6502" s="6" t="n">
        <x:v>1</x:v>
      </x:c>
      <x:c r="J6502" s="4" t="str">
        <x:v>+905336728078</x:v>
      </x:c>
      <x:c r="K6502" s="6" t="n">
        <x:v>1</x:v>
      </x:c>
      <x:c r="L6502" s="4" t="str">
        <x:v>https://www.kollektit.co/</x:v>
      </x:c>
      <x:c r="M6502" s="6" t="n">
        <x:v>1</x:v>
      </x:c>
      <x:c r="N6502" s="4" t="str">
        <x:v>https://locator.wizards.com/store/19755</x:v>
      </x:c>
    </x:row>
    <x:row r="6503">
      <x:c r="A6503" s="4" t="str">
        <x:v>20090</x:v>
      </x:c>
      <x:c r="B6503" t="str">
        <x:v>Lemon Cards</x:v>
      </x:c>
      <x:c r="C6503" s="6" t="n">
        <x:v>0</x:v>
      </x:c>
      <x:c r="D6503" s="8" t="str">
        <x:v>No: 30/8, Meriç Street, Botanik Bazaar, Atatürk Neighborhood, Istanbul, Ataşehir, 34642, Turkey</x:v>
      </x:c>
      <x:c r="E6503" t="str">
        <x:v>Türkiye</x:v>
      </x:c>
      <x:c r="F6503" s="7" t="n">
        <x:v>40.988528</x:v>
      </x:c>
      <x:c r="G6503" s="7" t="n">
        <x:v>29.1380078</x:v>
      </x:c>
      <x:c r="H6503" s="4" t="str">
        <x:v>info@lemoncards.com.tr</x:v>
      </x:c>
      <x:c r="I6503" s="6" t="n">
        <x:v>1</x:v>
      </x:c>
      <x:c r="J6503" s="4" t="str">
        <x:v>905422641016</x:v>
      </x:c>
      <x:c r="K6503" s="6" t="n">
        <x:v>1</x:v>
      </x:c>
      <x:c r="L6503" s="4" t="str">
        <x:v>https://www.instagram.com/lemon_cards/?hl=en</x:v>
      </x:c>
      <x:c r="M6503" s="6" t="n">
        <x:v>1</x:v>
      </x:c>
      <x:c r="N6503" s="4" t="str">
        <x:v>https://locator.wizards.com/store/20090</x:v>
      </x:c>
    </x:row>
    <x:row r="6504">
      <x:c r="A6504" s="4" t="str">
        <x:v>16146</x:v>
      </x:c>
      <x:c r="B6504" t="str">
        <x:v>Lorien Coffee</x:v>
      </x:c>
      <x:c r="C6504" s="6" t="n">
        <x:v>0</x:v>
      </x:c>
      <x:c r="D6504" s="8" t="str">
        <x:v>Ali Çetinkaya Cd., Muratpaşa, Antalya, 07040 , Turkey</x:v>
      </x:c>
      <x:c r="E6504" t="str">
        <x:v>Türkiye</x:v>
      </x:c>
      <x:c r="F6504" s="7" t="n">
        <x:v>36.888697</x:v>
      </x:c>
      <x:c r="G6504" s="7" t="n">
        <x:v>30.71944269999999</x:v>
      </x:c>
      <x:c r="H6504" s="4" t="str">
        <x:v>metehanerbil@gmail.com</x:v>
      </x:c>
      <x:c r="I6504" s="6" t="n">
        <x:v>1</x:v>
      </x:c>
      <x:c r="J6504" s="4" t="str">
        <x:v>+9005523069198</x:v>
      </x:c>
      <x:c r="K6504" s="6" t="n">
        <x:v>1</x:v>
      </x:c>
      <x:c r="L6504" s="4" t="str">
        <x:v>https://www.instagram.com/loriencoffee/</x:v>
      </x:c>
      <x:c r="M6504" s="6" t="n">
        <x:v>1</x:v>
      </x:c>
      <x:c r="N6504" s="4" t="str">
        <x:v>https://locator.wizards.com/store/16146</x:v>
      </x:c>
    </x:row>
    <x:row r="6505">
      <x:c r="A6505" s="4" t="str">
        <x:v>20930</x:v>
      </x:c>
      <x:c r="B6505" t="str">
        <x:v>Mega Collectable</x:v>
      </x:c>
      <x:c r="C6505" s="6" t="n">
        <x:v>0</x:v>
      </x:c>
      <x:c r="D6505" s="8" t="str">
        <x:v>Bahçelievler Mah. İsmail Paşa Sk. No 2 A Bahçelievler İstanbul, Istanbul, Bahçelievler Mah, 34180, Turkey</x:v>
      </x:c>
      <x:c r="E6505" t="str">
        <x:v>Türkiye</x:v>
      </x:c>
      <x:c r="F6505" s="7" t="n">
        <x:v>41.005581</x:v>
      </x:c>
      <x:c r="G6505" s="7" t="n">
        <x:v>28.868675</x:v>
      </x:c>
      <x:c r="H6505" s="4" t="str">
        <x:v>zahid@megacollectable.com</x:v>
      </x:c>
      <x:c r="I6505" s="6" t="n">
        <x:v>1</x:v>
      </x:c>
      <x:c r="J6505" s="4" t="str">
        <x:v>+908503020240</x:v>
      </x:c>
      <x:c r="K6505" s="6" t="n">
        <x:v>1</x:v>
      </x:c>
      <x:c r="L6505" s="4" t="str">
        <x:v>https://www.megacollectable.com/</x:v>
      </x:c>
      <x:c r="M6505" s="6" t="n">
        <x:v>1</x:v>
      </x:c>
      <x:c r="N6505" s="4" t="str">
        <x:v>https://locator.wizards.com/store/20930</x:v>
      </x:c>
    </x:row>
    <x:row r="6506">
      <x:c r="A6506" s="4" t="str">
        <x:v>13864</x:v>
      </x:c>
      <x:c r="B6506" t="str">
        <x:v>Misthios</x:v>
      </x:c>
      <x:c r="C6506" s="6" t="n">
        <x:v>1</x:v>
      </x:c>
      <x:c r="D6506" s="8" t="str">
        <x:v>Uskup Caddesi No 14 A Cankaya Ankara, 06 06680 Turkey</x:v>
      </x:c>
      <x:c r="E6506" t="str">
        <x:v>Türkiye</x:v>
      </x:c>
      <x:c r="F6506" s="7" t="n">
        <x:v>39.89494</x:v>
      </x:c>
      <x:c r="G6506" s="7" t="n">
        <x:v>32.8581</x:v>
      </x:c>
      <x:c r="H6506" s="4" t="str"/>
      <x:c r="I6506" s="6" t="n">
        <x:v>0</x:v>
      </x:c>
      <x:c r="J6506" s="4" t="str">
        <x:v>+90 312 46 79338</x:v>
      </x:c>
      <x:c r="K6506" s="6" t="n">
        <x:v>1</x:v>
      </x:c>
      <x:c r="L6506" s="4" t="str">
        <x:v>www.misthios.com.tr</x:v>
      </x:c>
      <x:c r="M6506" s="6" t="n">
        <x:v>1</x:v>
      </x:c>
      <x:c r="N6506" s="4" t="str">
        <x:v>https://locator.wizards.com/store/13864</x:v>
      </x:c>
    </x:row>
    <x:row r="6507">
      <x:c r="A6507" s="4" t="str">
        <x:v>21551</x:v>
      </x:c>
      <x:c r="B6507" t="str">
        <x:v>OverGame</x:v>
      </x:c>
      <x:c r="C6507" s="6" t="n">
        <x:v>0</x:v>
      </x:c>
      <x:c r="D6507" s="8" t="str">
        <x:v>Buyukdere Cad. No: 185 Kat: -2 No: 16 Levent, Istanbul, Istanbul, 34330, Turkey</x:v>
      </x:c>
      <x:c r="E6507" t="str">
        <x:v>Türkiye</x:v>
      </x:c>
      <x:c r="F6507" s="7" t="n">
        <x:v>41.07825988445491</x:v>
      </x:c>
      <x:c r="G6507" s="7" t="n">
        <x:v>29.01031998156957</x:v>
      </x:c>
      <x:c r="H6507" s="4" t="str">
        <x:v>info@overgameweb.com</x:v>
      </x:c>
      <x:c r="I6507" s="6" t="n">
        <x:v>1</x:v>
      </x:c>
      <x:c r="J6507" s="4" t="str">
        <x:v>+905327614361</x:v>
      </x:c>
      <x:c r="K6507" s="6" t="n">
        <x:v>1</x:v>
      </x:c>
      <x:c r="L6507" s="4" t="str">
        <x:v>https://www.overgameweb.com</x:v>
      </x:c>
      <x:c r="M6507" s="6" t="n">
        <x:v>1</x:v>
      </x:c>
      <x:c r="N6507" s="4" t="str">
        <x:v>https://locator.wizards.com/store/21551</x:v>
      </x:c>
    </x:row>
    <x:row r="6508">
      <x:c r="A6508" s="4" t="str">
        <x:v>11806</x:v>
      </x:c>
      <x:c r="B6508" t="str">
        <x:v>Pegasus Oyuncak</x:v>
      </x:c>
      <x:c r="C6508" s="6" t="n">
        <x:v>1</x:v>
      </x:c>
      <x:c r="D6508" s="8" t="str">
        <x:v>Ihlamurdere Caddesi Misirlibahce Sokak No:3/A, Istanbul, Besiktas, 34357, Turkey</x:v>
      </x:c>
      <x:c r="E6508" t="str">
        <x:v>Türkiye</x:v>
      </x:c>
      <x:c r="F6508" s="7" t="n">
        <x:v>41.04523</x:v>
      </x:c>
      <x:c r="G6508" s="7" t="n">
        <x:v>29.00147</x:v>
      </x:c>
      <x:c r="H6508" s="4" t="str">
        <x:v>info@pegasustoys.com</x:v>
      </x:c>
      <x:c r="I6508" s="6" t="n">
        <x:v>1</x:v>
      </x:c>
      <x:c r="J6508" s="4" t="str">
        <x:v>+90212 327 24 64</x:v>
      </x:c>
      <x:c r="K6508" s="6" t="n">
        <x:v>1</x:v>
      </x:c>
      <x:c r="L6508" s="4" t="str">
        <x:v>http://www.pegasusoyuncak.com/</x:v>
      </x:c>
      <x:c r="M6508" s="6" t="n">
        <x:v>1</x:v>
      </x:c>
      <x:c r="N6508" s="4" t="str">
        <x:v>https://locator.wizards.com/store/11806</x:v>
      </x:c>
    </x:row>
    <x:row r="6509">
      <x:c r="A6509" s="4" t="str">
        <x:v>11812</x:v>
      </x:c>
      <x:c r="B6509" t="str">
        <x:v>Pegasus Oyuncak Ankara</x:v>
      </x:c>
      <x:c r="C6509" s="6" t="n">
        <x:v>1</x:v>
      </x:c>
      <x:c r="D6509" s="8" t="str">
        <x:v>Bestekar Sokak No:3, Ankara, Ankara, 06680, Turkey</x:v>
      </x:c>
      <x:c r="E6509" t="str">
        <x:v>Türkiye</x:v>
      </x:c>
      <x:c r="F6509" s="7" t="n">
        <x:v>39.91266</x:v>
      </x:c>
      <x:c r="G6509" s="7" t="n">
        <x:v>32.85705</x:v>
      </x:c>
      <x:c r="H6509" s="4" t="str">
        <x:v>info@pegasustoys.com</x:v>
      </x:c>
      <x:c r="I6509" s="6" t="n">
        <x:v>1</x:v>
      </x:c>
      <x:c r="J6509" s="4" t="str">
        <x:v>+90312 417 06 01</x:v>
      </x:c>
      <x:c r="K6509" s="6" t="n">
        <x:v>1</x:v>
      </x:c>
      <x:c r="L6509" s="4" t="str">
        <x:v>http://www.pegasusoyuncak.com/</x:v>
      </x:c>
      <x:c r="M6509" s="6" t="n">
        <x:v>1</x:v>
      </x:c>
      <x:c r="N6509" s="4" t="str">
        <x:v>https://locator.wizards.com/store/11812</x:v>
      </x:c>
    </x:row>
    <x:row r="6510">
      <x:c r="A6510" s="4" t="str">
        <x:v>22691</x:v>
      </x:c>
      <x:c r="B6510" t="str">
        <x:v>TCG Galaxium</x:v>
      </x:c>
      <x:c r="C6510" s="6" t="n">
        <x:v>0</x:v>
      </x:c>
      <x:c r="D6510" s="8" t="str">
        <x:v>Kartaltepe Mahallesi, Süvari Caddesi No 4, Metropark AVM, İç Kapı No A-093, Istanbul, Küçükçekmece, 34290, Turkey</x:v>
      </x:c>
      <x:c r="E6510" t="str">
        <x:v>Türkiye</x:v>
      </x:c>
      <x:c r="F6510" s="7" t="n">
        <x:v>40.999727</x:v>
      </x:c>
      <x:c r="G6510" s="7" t="n">
        <x:v>28.798778</x:v>
      </x:c>
      <x:c r="H6510" s="4" t="str">
        <x:v>info@tcgalaxium.com</x:v>
      </x:c>
      <x:c r="I6510" s="6" t="n">
        <x:v>1</x:v>
      </x:c>
      <x:c r="J6510" s="4" t="str">
        <x:v>+905327868335</x:v>
      </x:c>
      <x:c r="K6510" s="6" t="n">
        <x:v>1</x:v>
      </x:c>
      <x:c r="L6510" s="4" t="str">
        <x:v>https://tcgalaxium.com</x:v>
      </x:c>
      <x:c r="M6510" s="6" t="n">
        <x:v>1</x:v>
      </x:c>
      <x:c r="N6510" s="4" t="str">
        <x:v>https://locator.wizards.com/store/22691</x:v>
      </x:c>
    </x:row>
    <x:row r="6511">
      <x:c r="A6511" s="4" t="str">
        <x:v>13439</x:v>
      </x:c>
      <x:c r="B6511" t="str">
        <x:v>9 3/4</x:v>
      </x:c>
      <x:c r="C6511" s="6" t="n">
        <x:v>0</x:v>
      </x:c>
      <x:c r="D6511" s="8" t="str">
        <x:v>Bohdana Khmelnytskoho Ave, 24, Melitopol', 71, 72300, Ukraine</x:v>
      </x:c>
      <x:c r="E6511" t="str">
        <x:v>Ukraine</x:v>
      </x:c>
      <x:c r="F6511" s="7" t="n">
        <x:v>46.84399</x:v>
      </x:c>
      <x:c r="G6511" s="7" t="n">
        <x:v>35.37251</x:v>
      </x:c>
      <x:c r="H6511" s="4" t="str"/>
      <x:c r="I6511" s="6" t="n">
        <x:v>0</x:v>
      </x:c>
      <x:c r="J6511" s="4" t="str">
        <x:v>380635707583</x:v>
      </x:c>
      <x:c r="K6511" s="6" t="n">
        <x:v>1</x:v>
      </x:c>
      <x:c r="L6511" s="4" t="str">
        <x:v>https://locator.wizards.com/</x:v>
      </x:c>
      <x:c r="M6511" s="6" t="n">
        <x:v>1</x:v>
      </x:c>
      <x:c r="N6511" s="4" t="str">
        <x:v>https://locator.wizards.com/store/13439</x:v>
      </x:c>
    </x:row>
    <x:row r="6512">
      <x:c r="A6512" s="4" t="str">
        <x:v>7741</x:v>
      </x:c>
      <x:c r="B6512" t="str">
        <x:v>Board Game League</x:v>
      </x:c>
      <x:c r="C6512" s="6" t="n">
        <x:v>0</x:v>
      </x:c>
      <x:c r="D6512" s="8" t="str">
        <x:v>Malaya Arnautskaya, 55, Odessa, 51, 65012, Ukraine</x:v>
      </x:c>
      <x:c r="E6512" t="str">
        <x:v>Ukraine</x:v>
      </x:c>
      <x:c r="F6512" s="7" t="n">
        <x:v>46.47071</x:v>
      </x:c>
      <x:c r="G6512" s="7" t="n">
        <x:v>30.74313</x:v>
      </x:c>
      <x:c r="H6512" s="4" t="str"/>
      <x:c r="I6512" s="6" t="n">
        <x:v>0</x:v>
      </x:c>
      <x:c r="J6512" s="4" t="str">
        <x:v>38048 796 12 16</x:v>
      </x:c>
      <x:c r="K6512" s="6" t="n">
        <x:v>1</x:v>
      </x:c>
      <x:c r="L6512" s="4" t="str">
        <x:v>https://bgl.com.ua</x:v>
      </x:c>
      <x:c r="M6512" s="6" t="n">
        <x:v>1</x:v>
      </x:c>
      <x:c r="N6512" s="4" t="str">
        <x:v>https://locator.wizards.com/store/7741</x:v>
      </x:c>
    </x:row>
    <x:row r="6513">
      <x:c r="A6513" s="4" t="str">
        <x:v>6593</x:v>
      </x:c>
      <x:c r="B6513" t="str">
        <x:v>Board games store “Tvoya Fishka”</x:v>
      </x:c>
      <x:c r="C6513" s="6" t="n">
        <x:v>0</x:v>
      </x:c>
      <x:c r="D6513" s="8" t="str">
        <x:v>Lesi Ukrainky street, 33a, Lutsk, Volyn region, 43025, Ukraine</x:v>
      </x:c>
      <x:c r="E6513" t="str">
        <x:v>Ukraine</x:v>
      </x:c>
      <x:c r="F6513" s="7" t="n">
        <x:v>50.743589243194826</x:v>
      </x:c>
      <x:c r="G6513" s="7" t="n">
        <x:v>25.320784074582505</x:v>
      </x:c>
      <x:c r="H6513" s="4" t="str"/>
      <x:c r="I6513" s="6" t="n">
        <x:v>0</x:v>
      </x:c>
      <x:c r="J6513" s="4" t="str">
        <x:v>+38(0)979245366</x:v>
      </x:c>
      <x:c r="K6513" s="6" t="n">
        <x:v>1</x:v>
      </x:c>
      <x:c r="L6513" s="4" t="str">
        <x:v>https://www.facebook.com/tvoyafishka/</x:v>
      </x:c>
      <x:c r="M6513" s="6" t="n">
        <x:v>1</x:v>
      </x:c>
      <x:c r="N6513" s="4" t="str">
        <x:v>https://locator.wizards.com/store/6593</x:v>
      </x:c>
    </x:row>
    <x:row r="6514">
      <x:c r="A6514" s="4" t="str">
        <x:v>9625</x:v>
      </x:c>
      <x:c r="B6514" t="str">
        <x:v>BoardGames Hex</x:v>
      </x:c>
      <x:c r="C6514" s="6" t="n">
        <x:v>0</x:v>
      </x:c>
      <x:c r="D6514" s="8" t="str">
        <x:v>Ivana Kudri 35a, Kiev, 30, 01042, Ukraine</x:v>
      </x:c>
      <x:c r="E6514" t="str">
        <x:v>Ukraine</x:v>
      </x:c>
      <x:c r="F6514" s="7" t="n">
        <x:v>50.41953</x:v>
      </x:c>
      <x:c r="G6514" s="7" t="n">
        <x:v>30.53957</x:v>
      </x:c>
      <x:c r="H6514" s="4" t="str"/>
      <x:c r="I6514" s="6" t="n">
        <x:v>0</x:v>
      </x:c>
      <x:c r="J6514" s="4" t="str">
        <x:v>38093 573 40 70</x:v>
      </x:c>
      <x:c r="K6514" s="6" t="n">
        <x:v>1</x:v>
      </x:c>
      <x:c r="L6514" s="4" t="str">
        <x:v>http://www.bghex.com.ua</x:v>
      </x:c>
      <x:c r="M6514" s="6" t="n">
        <x:v>1</x:v>
      </x:c>
      <x:c r="N6514" s="4" t="str">
        <x:v>https://locator.wizards.com/store/9625</x:v>
      </x:c>
    </x:row>
    <x:row r="6515">
      <x:c r="A6515" s="4" t="str">
        <x:v>11366</x:v>
      </x:c>
      <x:c r="B6515" t="str">
        <x:v>Cardborder</x:v>
      </x:c>
      <x:c r="C6515" s="6" t="n">
        <x:v>0</x:v>
      </x:c>
      <x:c r="D6515" s="8" t="str">
        <x:v>Gagarina, 3a, Kropyvnytskyi, 35, 25000, Ukraine</x:v>
      </x:c>
      <x:c r="E6515" t="str">
        <x:v>Ukraine</x:v>
      </x:c>
      <x:c r="F6515" s="7" t="n">
        <x:v>48.51399</x:v>
      </x:c>
      <x:c r="G6515" s="7" t="n">
        <x:v>32.26968</x:v>
      </x:c>
      <x:c r="H6515" s="4" t="str"/>
      <x:c r="I6515" s="6" t="n">
        <x:v>0</x:v>
      </x:c>
      <x:c r="J6515" s="4" t="str">
        <x:v>380500339308</x:v>
      </x:c>
      <x:c r="K6515" s="6" t="n">
        <x:v>1</x:v>
      </x:c>
      <x:c r="L6515" s="4" t="str">
        <x:v>http://cardborder.club/</x:v>
      </x:c>
      <x:c r="M6515" s="6" t="n">
        <x:v>1</x:v>
      </x:c>
      <x:c r="N6515" s="4" t="str">
        <x:v>https://locator.wizards.com/store/11366</x:v>
      </x:c>
    </x:row>
    <x:row r="6516">
      <x:c r="A6516" s="4" t="str">
        <x:v>6719</x:v>
      </x:c>
      <x:c r="B6516" t="str">
        <x:v>CBGames</x:v>
      </x:c>
      <x:c r="C6516" s="6" t="n">
        <x:v>0</x:v>
      </x:c>
      <x:c r="D6516" s="8" t="str">
        <x:v>Elenovskaya 16/60, Kyiv, 30, 04210, Ukraine</x:v>
      </x:c>
      <x:c r="E6516" t="str">
        <x:v>Ukraine</x:v>
      </x:c>
      <x:c r="F6516" s="7" t="n">
        <x:v>50.47202</x:v>
      </x:c>
      <x:c r="G6516" s="7" t="n">
        <x:v>30.50438</x:v>
      </x:c>
      <x:c r="H6516" s="4" t="str"/>
      <x:c r="I6516" s="6" t="n">
        <x:v>0</x:v>
      </x:c>
      <x:c r="J6516" s="4" t="str">
        <x:v>38 097 215 69 97</x:v>
      </x:c>
      <x:c r="K6516" s="6" t="n">
        <x:v>1</x:v>
      </x:c>
      <x:c r="L6516" s="4" t="str">
        <x:v>http://cbgames.com.ua</x:v>
      </x:c>
      <x:c r="M6516" s="6" t="n">
        <x:v>1</x:v>
      </x:c>
      <x:c r="N6516" s="4" t="str">
        <x:v>https://locator.wizards.com/store/6719</x:v>
      </x:c>
    </x:row>
    <x:row r="6517">
      <x:c r="A6517" s="4" t="str">
        <x:v>20527</x:v>
      </x:c>
      <x:c r="B6517" t="str">
        <x:v>Dice&amp;Drip</x:v>
      </x:c>
      <x:c r="C6517" s="6" t="n">
        <x:v>0</x:v>
      </x:c>
      <x:c r="D6517" s="8" t="str">
        <x:v>54/2, Hryhoriys Skovorody St/, Kharkiv, Kharkiv, 61002, Ukraine</x:v>
      </x:c>
      <x:c r="E6517" t="str">
        <x:v>Ukraine</x:v>
      </x:c>
      <x:c r="F6517" s="7" t="n">
        <x:v>49.999786</x:v>
      </x:c>
      <x:c r="G6517" s="7" t="n">
        <x:v>36.243078</x:v>
      </x:c>
      <x:c r="H6517" s="4" t="str">
        <x:v>dice.dripp@gmail.com</x:v>
      </x:c>
      <x:c r="I6517" s="6" t="n">
        <x:v>1</x:v>
      </x:c>
      <x:c r="J6517" s="4" t="str">
        <x:v>+380967007392</x:v>
      </x:c>
      <x:c r="K6517" s="6" t="n">
        <x:v>1</x:v>
      </x:c>
      <x:c r="L6517" s="4" t="str">
        <x:v>https://www.instagram.com/dicendrip/</x:v>
      </x:c>
      <x:c r="M6517" s="6" t="n">
        <x:v>1</x:v>
      </x:c>
      <x:c r="N6517" s="4" t="str">
        <x:v>https://locator.wizards.com/store/20527</x:v>
      </x:c>
    </x:row>
    <x:row r="6518">
      <x:c r="A6518" s="4" t="str">
        <x:v>10135</x:v>
      </x:c>
      <x:c r="B6518" t="str">
        <x:v>Dom Igr</x:v>
      </x:c>
      <x:c r="C6518" s="6" t="n">
        <x:v>0</x:v>
      </x:c>
      <x:c r="D6518" s="8" t="str">
        <x:v>Evropeyskaya pl. 1d, Dnipro, 12, 49000, Ukraine</x:v>
      </x:c>
      <x:c r="E6518" t="str">
        <x:v>Ukraine</x:v>
      </x:c>
      <x:c r="F6518" s="7" t="n">
        <x:v>48.46567</x:v>
      </x:c>
      <x:c r="G6518" s="7" t="n">
        <x:v>35.0468</x:v>
      </x:c>
      <x:c r="H6518" s="4" t="str"/>
      <x:c r="I6518" s="6" t="n">
        <x:v>0</x:v>
      </x:c>
      <x:c r="J6518" s="4" t="str">
        <x:v>+38067 631 85 97</x:v>
      </x:c>
      <x:c r="K6518" s="6" t="n">
        <x:v>1</x:v>
      </x:c>
      <x:c r="L6518" s="4" t="str">
        <x:v>https://locator.wizards.com</x:v>
      </x:c>
      <x:c r="M6518" s="6" t="n">
        <x:v>1</x:v>
      </x:c>
      <x:c r="N6518" s="4" t="str">
        <x:v>https://locator.wizards.com/store/10135</x:v>
      </x:c>
    </x:row>
    <x:row r="6519">
      <x:c r="A6519" s="4" t="str">
        <x:v>11810</x:v>
      </x:c>
      <x:c r="B6519" t="str">
        <x:v>Duelist</x:v>
      </x:c>
      <x:c r="C6519" s="6" t="n">
        <x:v>0</x:v>
      </x:c>
      <x:c r="D6519" s="8" t="str">
        <x:v>Levanevskogo Str. 65, Bila Zerkva, 32, 09100, Ukraine</x:v>
      </x:c>
      <x:c r="E6519" t="str">
        <x:v>Ukraine</x:v>
      </x:c>
      <x:c r="F6519" s="7" t="n">
        <x:v>49.78641</x:v>
      </x:c>
      <x:c r="G6519" s="7" t="n">
        <x:v>30.15831</x:v>
      </x:c>
      <x:c r="H6519" s="4" t="str"/>
      <x:c r="I6519" s="6" t="n">
        <x:v>0</x:v>
      </x:c>
      <x:c r="J6519" s="4" t="str">
        <x:v>38(0)683-51-92-20</x:v>
      </x:c>
      <x:c r="K6519" s="6" t="n">
        <x:v>1</x:v>
      </x:c>
      <x:c r="L6519" s="4" t="str">
        <x:v>https://locator.wizards.com/</x:v>
      </x:c>
      <x:c r="M6519" s="6" t="n">
        <x:v>1</x:v>
      </x:c>
      <x:c r="N6519" s="4" t="str">
        <x:v>https://locator.wizards.com/store/11810</x:v>
      </x:c>
    </x:row>
    <x:row r="6520">
      <x:c r="A6520" s="4" t="str">
        <x:v>7616</x:v>
      </x:c>
      <x:c r="B6520" t="str">
        <x:v>Fishka</x:v>
      </x:c>
      <x:c r="C6520" s="6" t="n">
        <x:v>0</x:v>
      </x:c>
      <x:c r="D6520" s="8" t="str">
        <x:v>Ostafia Dashkovicha 19, Cherkassy, 71, 18000, Ukraine</x:v>
      </x:c>
      <x:c r="E6520" t="str">
        <x:v>Ukraine</x:v>
      </x:c>
      <x:c r="F6520" s="7" t="n">
        <x:v>49.44464</x:v>
      </x:c>
      <x:c r="G6520" s="7" t="n">
        <x:v>32.0643</x:v>
      </x:c>
      <x:c r="H6520" s="4" t="str"/>
      <x:c r="I6520" s="6" t="n">
        <x:v>0</x:v>
      </x:c>
      <x:c r="J6520" s="4" t="str">
        <x:v>38(067)155-11-56</x:v>
      </x:c>
      <x:c r="K6520" s="6" t="n">
        <x:v>1</x:v>
      </x:c>
      <x:c r="L6520" s="4" t="str">
        <x:v>https://vk.com/fishkabg</x:v>
      </x:c>
      <x:c r="M6520" s="6" t="n">
        <x:v>1</x:v>
      </x:c>
      <x:c r="N6520" s="4" t="str">
        <x:v>https://locator.wizards.com/store/7616</x:v>
      </x:c>
    </x:row>
    <x:row r="6521">
      <x:c r="A6521" s="4" t="str">
        <x:v>14705</x:v>
      </x:c>
      <x:c r="B6521" t="str">
        <x:v>Geekach games Irpin</x:v>
      </x:c>
      <x:c r="C6521" s="6" t="n">
        <x:v>0</x:v>
      </x:c>
      <x:c r="D6521" s="8" t="str">
        <x:v>Соборная 98, Тимохина, 71, 08205, Ukraine</x:v>
      </x:c>
      <x:c r="E6521" t="str">
        <x:v>Ukraine</x:v>
      </x:c>
      <x:c r="F6521" s="7" t="n">
        <x:v>50.51976</x:v>
      </x:c>
      <x:c r="G6521" s="7" t="n">
        <x:v>30.23943</x:v>
      </x:c>
      <x:c r="H6521" s="4" t="str"/>
      <x:c r="I6521" s="6" t="n">
        <x:v>0</x:v>
      </x:c>
      <x:c r="J6521" s="4" t="str">
        <x:v>10682863894</x:v>
      </x:c>
      <x:c r="K6521" s="6" t="n">
        <x:v>1</x:v>
      </x:c>
      <x:c r="L6521" s="4" t="str">
        <x:v>https://www.facebook.com/GeekachGamesIrpin</x:v>
      </x:c>
      <x:c r="M6521" s="6" t="n">
        <x:v>1</x:v>
      </x:c>
      <x:c r="N6521" s="4" t="str">
        <x:v>https://locator.wizards.com/store/14705</x:v>
      </x:c>
    </x:row>
    <x:row r="6522">
      <x:c r="A6522" s="4" t="str">
        <x:v>12596</x:v>
      </x:c>
      <x:c r="B6522" t="str">
        <x:v>Geekach Shop</x:v>
      </x:c>
      <x:c r="C6522" s="6" t="n">
        <x:v>0</x:v>
      </x:c>
      <x:c r="D6522" s="8" t="str">
        <x:v>pr. 50 let Pobedy, 25, Melitopol, 23, 72300, Ukraine</x:v>
      </x:c>
      <x:c r="E6522" t="str">
        <x:v>Ukraine</x:v>
      </x:c>
      <x:c r="F6522" s="7" t="n">
        <x:v>46.86049</x:v>
      </x:c>
      <x:c r="G6522" s="7" t="n">
        <x:v>35.3797</x:v>
      </x:c>
      <x:c r="H6522" s="4" t="str"/>
      <x:c r="I6522" s="6" t="n">
        <x:v>0</x:v>
      </x:c>
      <x:c r="J6522" s="4" t="str">
        <x:v>+38098 673 03 17</x:v>
      </x:c>
      <x:c r="K6522" s="6" t="n">
        <x:v>1</x:v>
      </x:c>
      <x:c r="L6522" s="4" t="str">
        <x:v>https://geekach.com.ua/</x:v>
      </x:c>
      <x:c r="M6522" s="6" t="n">
        <x:v>1</x:v>
      </x:c>
      <x:c r="N6522" s="4" t="str">
        <x:v>https://locator.wizards.com/store/12596</x:v>
      </x:c>
    </x:row>
    <x:row r="6523">
      <x:c r="A6523" s="4" t="str">
        <x:v>10404</x:v>
      </x:c>
      <x:c r="B6523" t="str">
        <x:v>Goblin Dnipro</x:v>
      </x:c>
      <x:c r="C6523" s="6" t="n">
        <x:v>1</x:v>
      </x:c>
      <x:c r="D6523" s="8" t="str">
        <x:v>Leonida Stromtsova Street, 7, Dnipro, 12, 49000, Ukraine</x:v>
      </x:c>
      <x:c r="E6523" t="str">
        <x:v>Ukraine</x:v>
      </x:c>
      <x:c r="F6523" s="7" t="n">
        <x:v>48.44131</x:v>
      </x:c>
      <x:c r="G6523" s="7" t="n">
        <x:v>35.01851</x:v>
      </x:c>
      <x:c r="H6523" s="4" t="str"/>
      <x:c r="I6523" s="6" t="n">
        <x:v>0</x:v>
      </x:c>
      <x:c r="J6523" s="4" t="str">
        <x:v>1+38(097)390-30-27</x:v>
      </x:c>
      <x:c r="K6523" s="6" t="n">
        <x:v>1</x:v>
      </x:c>
      <x:c r="L6523" s="4" t="str">
        <x:v>https://www.facebook.com/goblindnipro/</x:v>
      </x:c>
      <x:c r="M6523" s="6" t="n">
        <x:v>1</x:v>
      </x:c>
      <x:c r="N6523" s="4" t="str">
        <x:v>https://locator.wizards.com/store/10404</x:v>
      </x:c>
    </x:row>
    <x:row r="6524">
      <x:c r="A6524" s="4" t="str">
        <x:v>13365</x:v>
      </x:c>
      <x:c r="B6524" t="str">
        <x:v>Good Games Odessa</x:v>
      </x:c>
      <x:c r="C6524" s="6" t="n">
        <x:v>0</x:v>
      </x:c>
      <x:c r="D6524" s="8" t="str">
        <x:v>Dvoryans'ka St, 18, Odessa, 51, 65029, Ukraine</x:v>
      </x:c>
      <x:c r="E6524" t="str">
        <x:v>Ukraine</x:v>
      </x:c>
      <x:c r="F6524" s="7" t="n">
        <x:v>46.48498</x:v>
      </x:c>
      <x:c r="G6524" s="7" t="n">
        <x:v>30.72714</x:v>
      </x:c>
      <x:c r="H6524" s="4" t="str"/>
      <x:c r="I6524" s="6" t="n">
        <x:v>0</x:v>
      </x:c>
      <x:c r="J6524" s="4" t="str">
        <x:v>380504004248</x:v>
      </x:c>
      <x:c r="K6524" s="6" t="n">
        <x:v>1</x:v>
      </x:c>
      <x:c r="L6524" s="4" t="str">
        <x:v>https://ggwp.com.ua/</x:v>
      </x:c>
      <x:c r="M6524" s="6" t="n">
        <x:v>1</x:v>
      </x:c>
      <x:c r="N6524" s="4" t="str">
        <x:v>https://locator.wizards.com/store/13365</x:v>
      </x:c>
    </x:row>
    <x:row r="6525">
      <x:c r="A6525" s="4" t="str">
        <x:v>13026</x:v>
      </x:c>
      <x:c r="B6525" t="str">
        <x:v>Hobby Games Kiev</x:v>
      </x:c>
      <x:c r="C6525" s="6" t="n">
        <x:v>0</x:v>
      </x:c>
      <x:c r="D6525" s="8" t="str">
        <x:v>Pochainynska St, 25/49, Kyiv, 30, 04071, Ukraine</x:v>
      </x:c>
      <x:c r="E6525" t="str">
        <x:v>Ukraine</x:v>
      </x:c>
      <x:c r="F6525" s="7" t="n">
        <x:v>50.47017</x:v>
      </x:c>
      <x:c r="G6525" s="7" t="n">
        <x:v>30.51532</x:v>
      </x:c>
      <x:c r="H6525" s="4" t="str"/>
      <x:c r="I6525" s="6" t="n">
        <x:v>0</x:v>
      </x:c>
      <x:c r="J6525" s="4" t="str">
        <x:v>380(50)352-67-34</x:v>
      </x:c>
      <x:c r="K6525" s="6" t="n">
        <x:v>1</x:v>
      </x:c>
      <x:c r="L6525" s="4" t="str">
        <x:v>https://es-la.facebook.com/groups/HobbyGamesKyiv/</x:v>
      </x:c>
      <x:c r="M6525" s="6" t="n">
        <x:v>1</x:v>
      </x:c>
      <x:c r="N6525" s="4" t="str">
        <x:v>https://locator.wizards.com/store/13026</x:v>
      </x:c>
    </x:row>
    <x:row r="6526">
      <x:c r="A6526" s="4" t="str">
        <x:v>8831</x:v>
      </x:c>
      <x:c r="B6526" t="str">
        <x:v>Hobby Monster</x:v>
      </x:c>
      <x:c r="C6526" s="6" t="n">
        <x:v>0</x:v>
      </x:c>
      <x:c r="D6526" s="8" t="str">
        <x:v>ul. Doroshenka, 40, Lviv, 46, 79000, Ukraine</x:v>
      </x:c>
      <x:c r="E6526" t="str">
        <x:v>Ukraine</x:v>
      </x:c>
      <x:c r="F6526" s="7" t="n">
        <x:v>49.83786</x:v>
      </x:c>
      <x:c r="G6526" s="7" t="n">
        <x:v>24.02285</x:v>
      </x:c>
      <x:c r="H6526" s="4" t="str"/>
      <x:c r="I6526" s="6" t="n">
        <x:v>0</x:v>
      </x:c>
      <x:c r="J6526" s="4" t="str">
        <x:v>380958321359</x:v>
      </x:c>
      <x:c r="K6526" s="6" t="n">
        <x:v>1</x:v>
      </x:c>
      <x:c r="L6526" s="4" t="str">
        <x:v>https://www.facebook.com/greenmoosend</x:v>
      </x:c>
      <x:c r="M6526" s="6" t="n">
        <x:v>1</x:v>
      </x:c>
      <x:c r="N6526" s="4" t="str">
        <x:v>https://locator.wizards.com/store/8831</x:v>
      </x:c>
    </x:row>
    <x:row r="6527">
      <x:c r="A6527" s="4" t="str">
        <x:v>15422</x:v>
      </x:c>
      <x:c r="B6527" t="str">
        <x:v>Karazhan</x:v>
      </x:c>
      <x:c r="C6527" s="6" t="n">
        <x:v>0</x:v>
      </x:c>
      <x:c r="D6527" s="8" t="str">
        <x:v>34 Halyts'ka St, Ivano-Frankivs'k, Ivano-Frankivs'ka oblast, 76000, Ukraine</x:v>
      </x:c>
      <x:c r="E6527" t="str">
        <x:v>Ukraine</x:v>
      </x:c>
      <x:c r="F6527" s="7" t="n">
        <x:v>48.9308558</x:v>
      </x:c>
      <x:c r="G6527" s="7" t="n">
        <x:v>24.7086169</x:v>
      </x:c>
      <x:c r="H6527" s="4" t="str"/>
      <x:c r="I6527" s="6" t="n">
        <x:v>0</x:v>
      </x:c>
      <x:c r="J6527" s="4" t="str">
        <x:v>+380936957615</x:v>
      </x:c>
      <x:c r="K6527" s="6" t="n">
        <x:v>1</x:v>
      </x:c>
      <x:c r="L6527" s="4" t="str">
        <x:v>http://wpn.wizards.com</x:v>
      </x:c>
      <x:c r="M6527" s="6" t="n">
        <x:v>1</x:v>
      </x:c>
      <x:c r="N6527" s="4" t="str">
        <x:v>https://locator.wizards.com/store/15422</x:v>
      </x:c>
    </x:row>
    <x:row r="6528">
      <x:c r="A6528" s="4" t="str">
        <x:v>7627</x:v>
      </x:c>
      <x:c r="B6528" t="str">
        <x:v>Liga (Odessa)</x:v>
      </x:c>
      <x:c r="C6528" s="6" t="n">
        <x:v>0</x:v>
      </x:c>
      <x:c r="D6528" s="8" t="str">
        <x:v>Preobrazhenskaya, 5, Odessa, 51, 65000, Ukraine</x:v>
      </x:c>
      <x:c r="E6528" t="str">
        <x:v>Ukraine</x:v>
      </x:c>
      <x:c r="F6528" s="7" t="n">
        <x:v>46.48976</x:v>
      </x:c>
      <x:c r="G6528" s="7" t="n">
        <x:v>30.73309</x:v>
      </x:c>
      <x:c r="H6528" s="4" t="str"/>
      <x:c r="I6528" s="6" t="n">
        <x:v>0</x:v>
      </x:c>
      <x:c r="J6528" s="4" t="str">
        <x:v>+38048 796 12 16</x:v>
      </x:c>
      <x:c r="K6528" s="6" t="n">
        <x:v>1</x:v>
      </x:c>
      <x:c r="L6528" s="4" t="str">
        <x:v>http://wpn.wizards.com</x:v>
      </x:c>
      <x:c r="M6528" s="6" t="n">
        <x:v>1</x:v>
      </x:c>
      <x:c r="N6528" s="4" t="str">
        <x:v>https://locator.wizards.com/store/7627</x:v>
      </x:c>
    </x:row>
    <x:row r="6529">
      <x:c r="A6529" s="4" t="str">
        <x:v>12595</x:v>
      </x:c>
      <x:c r="B6529" t="str">
        <x:v>LIS Games</x:v>
      </x:c>
      <x:c r="C6529" s="6" t="n">
        <x:v>0</x:v>
      </x:c>
      <x:c r="D6529" s="8" t="str">
        <x:v>Soborniy prospekt, 147 TC Ukraine, Zaporozhye, 23, 69005, Ukraine</x:v>
      </x:c>
      <x:c r="E6529" t="str">
        <x:v>Ukraine</x:v>
      </x:c>
      <x:c r="F6529" s="7" t="n">
        <x:v>47.84254</x:v>
      </x:c>
      <x:c r="G6529" s="7" t="n">
        <x:v>35.13078</x:v>
      </x:c>
      <x:c r="H6529" s="4" t="str"/>
      <x:c r="I6529" s="6" t="n">
        <x:v>0</x:v>
      </x:c>
      <x:c r="J6529" s="4" t="str">
        <x:v>38095-755-09-70</x:v>
      </x:c>
      <x:c r="K6529" s="6" t="n">
        <x:v>1</x:v>
      </x:c>
      <x:c r="L6529" s="4" t="str">
        <x:v>https://www.instagram.com/lis.games/</x:v>
      </x:c>
      <x:c r="M6529" s="6" t="n">
        <x:v>1</x:v>
      </x:c>
      <x:c r="N6529" s="4" t="str">
        <x:v>https://locator.wizards.com/store/12595</x:v>
      </x:c>
    </x:row>
    <x:row r="6530">
      <x:c r="A6530" s="4" t="str">
        <x:v>13149</x:v>
      </x:c>
      <x:c r="B6530" t="str">
        <x:v>Magic World</x:v>
      </x:c>
      <x:c r="C6530" s="6" t="n">
        <x:v>1</x:v>
      </x:c>
      <x:c r="D6530" s="8" t="str">
        <x:v>Belorusskaya, 15A, Kyiv, 71, 04119, Ukraine</x:v>
      </x:c>
      <x:c r="E6530" t="str">
        <x:v>Ukraine</x:v>
      </x:c>
      <x:c r="F6530" s="7" t="n">
        <x:v>50.46464</x:v>
      </x:c>
      <x:c r="G6530" s="7" t="n">
        <x:v>30.47234</x:v>
      </x:c>
      <x:c r="H6530" s="4" t="str">
        <x:v>4serega4@gmail.com</x:v>
      </x:c>
      <x:c r="I6530" s="6" t="n">
        <x:v>1</x:v>
      </x:c>
      <x:c r="J6530" s="4" t="str">
        <x:v>+380503631933</x:v>
      </x:c>
      <x:c r="K6530" s="6" t="n">
        <x:v>1</x:v>
      </x:c>
      <x:c r="L6530" s="4" t="str">
        <x:v>https://magicworld.club/</x:v>
      </x:c>
      <x:c r="M6530" s="6" t="n">
        <x:v>1</x:v>
      </x:c>
      <x:c r="N6530" s="4" t="str">
        <x:v>https://locator.wizards.com/store/13149</x:v>
      </x:c>
    </x:row>
    <x:row r="6531">
      <x:c r="A6531" s="4" t="str">
        <x:v>19094</x:v>
      </x:c>
      <x:c r="B6531" t="str">
        <x:v>Magic World Podil</x:v>
      </x:c>
      <x:c r="C6531" s="6" t="n">
        <x:v>0</x:v>
      </x:c>
      <x:c r="D6531" s="8" t="str">
        <x:v>Nyzhniy Val 49/25, Kyiv, Kyiv, 04071, Ukraine</x:v>
      </x:c>
      <x:c r="E6531" t="str">
        <x:v>Ukraine</x:v>
      </x:c>
      <x:c r="F6531" s="7" t="n">
        <x:v>50.4700522</x:v>
      </x:c>
      <x:c r="G6531" s="7" t="n">
        <x:v>30.5175321</x:v>
      </x:c>
      <x:c r="H6531" s="4" t="str">
        <x:v>magicworld.ukraine@gmail.com</x:v>
      </x:c>
      <x:c r="I6531" s="6" t="n">
        <x:v>1</x:v>
      </x:c>
      <x:c r="J6531" s="4" t="str">
        <x:v>+380664133479</x:v>
      </x:c>
      <x:c r="K6531" s="6" t="n">
        <x:v>1</x:v>
      </x:c>
      <x:c r="L6531" s="4" t="str">
        <x:v>https://dragonshop.com.ua/</x:v>
      </x:c>
      <x:c r="M6531" s="6" t="n">
        <x:v>1</x:v>
      </x:c>
      <x:c r="N6531" s="4" t="str">
        <x:v>https://locator.wizards.com/store/19094</x:v>
      </x:c>
    </x:row>
    <x:row r="6532">
      <x:c r="A6532" s="4" t="str">
        <x:v>13877</x:v>
      </x:c>
      <x:c r="B6532" t="str">
        <x:v>Mirrodin Club</x:v>
      </x:c>
      <x:c r="C6532" s="6" t="n">
        <x:v>0</x:v>
      </x:c>
      <x:c r="D6532" s="8" t="str">
        <x:v>Persha lyvarna St, Zaporizhzhia, 23, na, Ukraine</x:v>
      </x:c>
      <x:c r="E6532" t="str">
        <x:v>Ukraine</x:v>
      </x:c>
      <x:c r="F6532" s="7" t="n">
        <x:v>47.81641</x:v>
      </x:c>
      <x:c r="G6532" s="7" t="n">
        <x:v>35.17071</x:v>
      </x:c>
      <x:c r="H6532" s="4" t="str"/>
      <x:c r="I6532" s="6" t="n">
        <x:v>0</x:v>
      </x:c>
      <x:c r="J6532" s="4" t="str">
        <x:v>380955723441</x:v>
      </x:c>
      <x:c r="K6532" s="6" t="n">
        <x:v>1</x:v>
      </x:c>
      <x:c r="L6532" s="4" t="str">
        <x:v>https://t.me/mir0din</x:v>
      </x:c>
      <x:c r="M6532" s="6" t="n">
        <x:v>1</x:v>
      </x:c>
      <x:c r="N6532" s="4" t="str">
        <x:v>https://locator.wizards.com/store/13877</x:v>
      </x:c>
    </x:row>
    <x:row r="6533">
      <x:c r="A6533" s="4" t="str">
        <x:v>5614</x:v>
      </x:c>
      <x:c r="B6533" t="str">
        <x:v>Nastolkino</x:v>
      </x:c>
      <x:c r="C6533" s="6" t="n">
        <x:v>0</x:v>
      </x:c>
      <x:c r="D6533" s="8" t="str">
        <x:v>Glinki, 1, Dnipro, 12, 49000, Ukraine</x:v>
      </x:c>
      <x:c r="E6533" t="str">
        <x:v>Ukraine</x:v>
      </x:c>
      <x:c r="F6533" s="7" t="n">
        <x:v>48.46569</x:v>
      </x:c>
      <x:c r="G6533" s="7" t="n">
        <x:v>35.05196</x:v>
      </x:c>
      <x:c r="H6533" s="4" t="str"/>
      <x:c r="I6533" s="6" t="n">
        <x:v>0</x:v>
      </x:c>
      <x:c r="J6533" s="4" t="str">
        <x:v>38099 731 81 16</x:v>
      </x:c>
      <x:c r="K6533" s="6" t="n">
        <x:v>1</x:v>
      </x:c>
      <x:c r="L6533" s="4" t="str">
        <x:v>https://nastolkino.com.ua</x:v>
      </x:c>
      <x:c r="M6533" s="6" t="n">
        <x:v>1</x:v>
      </x:c>
      <x:c r="N6533" s="4" t="str">
        <x:v>https://locator.wizards.com/store/5614</x:v>
      </x:c>
    </x:row>
    <x:row r="6534">
      <x:c r="A6534" s="4" t="str">
        <x:v>11672</x:v>
      </x:c>
      <x:c r="B6534" t="str">
        <x:v>Nerdik</x:v>
      </x:c>
      <x:c r="C6534" s="6" t="n">
        <x:v>0</x:v>
      </x:c>
      <x:c r="D6534" s="8" t="str">
        <x:v>10 Pylypa Orlyka St, Ivano-Frankivs'k, Ivano-Frankivs'ka oblast, 76000, Ukraine</x:v>
      </x:c>
      <x:c r="E6534" t="str">
        <x:v>Ukraine</x:v>
      </x:c>
      <x:c r="F6534" s="7" t="n">
        <x:v>48.9218629</x:v>
      </x:c>
      <x:c r="G6534" s="7" t="n">
        <x:v>24.7047748</x:v>
      </x:c>
      <x:c r="H6534" s="4" t="str">
        <x:v>info@nerdik.club</x:v>
      </x:c>
      <x:c r="I6534" s="6" t="n">
        <x:v>1</x:v>
      </x:c>
      <x:c r="J6534" s="4" t="str">
        <x:v>+380 67 316-53-38</x:v>
      </x:c>
      <x:c r="K6534" s="6" t="n">
        <x:v>1</x:v>
      </x:c>
      <x:c r="L6534" s="4" t="str">
        <x:v>https://nerdik.club/</x:v>
      </x:c>
      <x:c r="M6534" s="6" t="n">
        <x:v>1</x:v>
      </x:c>
      <x:c r="N6534" s="4" t="str">
        <x:v>https://locator.wizards.com/store/11672</x:v>
      </x:c>
    </x:row>
    <x:row r="6535">
      <x:c r="A6535" s="4" t="str">
        <x:v>5849</x:v>
      </x:c>
      <x:c r="B6535" t="str">
        <x:v>OctopuS</x:v>
      </x:c>
      <x:c r="C6535" s="6" t="n">
        <x:v>0</x:v>
      </x:c>
      <x:c r="D6535" s="8" t="str">
        <x:v>Lystopadovoho Chynu street, 3, Lviv, 71, 79013, Ukraine</x:v>
      </x:c>
      <x:c r="E6535" t="str">
        <x:v>Ukraine</x:v>
      </x:c>
      <x:c r="F6535" s="7" t="n">
        <x:v>49.84115</x:v>
      </x:c>
      <x:c r="G6535" s="7" t="n">
        <x:v>24.02225</x:v>
      </x:c>
      <x:c r="H6535" s="4" t="str"/>
      <x:c r="I6535" s="6" t="n">
        <x:v>0</x:v>
      </x:c>
      <x:c r="J6535" s="4" t="str">
        <x:v>380686482303</x:v>
      </x:c>
      <x:c r="K6535" s="6" t="n">
        <x:v>1</x:v>
      </x:c>
      <x:c r="L6535" s="4" t="str">
        <x:v>https://octopus.in.ua</x:v>
      </x:c>
      <x:c r="M6535" s="6" t="n">
        <x:v>1</x:v>
      </x:c>
      <x:c r="N6535" s="4" t="str">
        <x:v>https://locator.wizards.com/store/5849</x:v>
      </x:c>
    </x:row>
    <x:row r="6536">
      <x:c r="A6536" s="4" t="str">
        <x:v>8991</x:v>
      </x:c>
      <x:c r="B6536" t="str">
        <x:v>OkayGoodStay</x:v>
      </x:c>
      <x:c r="C6536" s="6" t="n">
        <x:v>0</x:v>
      </x:c>
      <x:c r="D6536" s="8" t="str">
        <x:v>Marshala Malynovs'koho street, 4v, Kiev, 30, 04212, Ukraine</x:v>
      </x:c>
      <x:c r="E6536" t="str">
        <x:v>Ukraine</x:v>
      </x:c>
      <x:c r="F6536" s="7" t="n">
        <x:v>50.50498</x:v>
      </x:c>
      <x:c r="G6536" s="7" t="n">
        <x:v>30.48928</x:v>
      </x:c>
      <x:c r="H6536" s="4" t="str"/>
      <x:c r="I6536" s="6" t="n">
        <x:v>0</x:v>
      </x:c>
      <x:c r="J6536" s="4" t="str">
        <x:v>38067 124 71 83</x:v>
      </x:c>
      <x:c r="K6536" s="6" t="n">
        <x:v>1</x:v>
      </x:c>
      <x:c r="L6536" s="4" t="str">
        <x:v>https://locator.wizards.com/</x:v>
      </x:c>
      <x:c r="M6536" s="6" t="n">
        <x:v>1</x:v>
      </x:c>
      <x:c r="N6536" s="4" t="str">
        <x:v>https://locator.wizards.com/store/8991</x:v>
      </x:c>
    </x:row>
    <x:row r="6537">
      <x:c r="A6537" s="4" t="str">
        <x:v>16581</x:v>
      </x:c>
      <x:c r="B6537" t="str">
        <x:v>OTABAPA</x:v>
      </x:c>
      <x:c r="C6537" s="6" t="n">
        <x:v>0</x:v>
      </x:c>
      <x:c r="D6537" s="8" t="str">
        <x:v>14 Volodymyra Vynnychenka St, L'viv, L'vivs'ka oblast, 79000, Ukraine</x:v>
      </x:c>
      <x:c r="E6537" t="str">
        <x:v>Ukraine</x:v>
      </x:c>
      <x:c r="F6537" s="7" t="n">
        <x:v>49.8406219</x:v>
      </x:c>
      <x:c r="G6537" s="7" t="n">
        <x:v>24.0371226</x:v>
      </x:c>
      <x:c r="H6537" s="4" t="str">
        <x:v>otawara.lviv@gmail.com</x:v>
      </x:c>
      <x:c r="I6537" s="6" t="n">
        <x:v>1</x:v>
      </x:c>
      <x:c r="J6537" s="4" t="str">
        <x:v>380507041852</x:v>
      </x:c>
      <x:c r="K6537" s="6" t="n">
        <x:v>1</x:v>
      </x:c>
      <x:c r="L6537" s="4" t="str">
        <x:v>https://locator.wizards.com</x:v>
      </x:c>
      <x:c r="M6537" s="6" t="n">
        <x:v>1</x:v>
      </x:c>
      <x:c r="N6537" s="4" t="str">
        <x:v>https://locator.wizards.com/store/16581</x:v>
      </x:c>
    </x:row>
    <x:row r="6538">
      <x:c r="A6538" s="4" t="str">
        <x:v>16003</x:v>
      </x:c>
      <x:c r="B6538" t="str">
        <x:v>RetroKnights</x:v>
      </x:c>
      <x:c r="C6538" s="6" t="n">
        <x:v>0</x:v>
      </x:c>
      <x:c r="D6538" s="8" t="str">
        <x:v>46 Sobornosti St, Poltava, Poltavs'ka oblast, 36000, Ukraine</x:v>
      </x:c>
      <x:c r="E6538" t="str">
        <x:v>Ukraine</x:v>
      </x:c>
      <x:c r="F6538" s="7" t="n">
        <x:v>49.5934395</x:v>
      </x:c>
      <x:c r="G6538" s="7" t="n">
        <x:v>34.5450924</x:v>
      </x:c>
      <x:c r="H6538" s="4" t="str">
        <x:v>retroknights.club@gmail.com</x:v>
      </x:c>
      <x:c r="I6538" s="6" t="n">
        <x:v>1</x:v>
      </x:c>
      <x:c r="J6538" s="4" t="str">
        <x:v>+380503631933</x:v>
      </x:c>
      <x:c r="K6538" s="6" t="n">
        <x:v>1</x:v>
      </x:c>
      <x:c r="L6538" s="4" t="str">
        <x:v>https://magicworld.club/</x:v>
      </x:c>
      <x:c r="M6538" s="6" t="n">
        <x:v>1</x:v>
      </x:c>
      <x:c r="N6538" s="4" t="str">
        <x:v>https://locator.wizards.com/store/16003</x:v>
      </x:c>
    </x:row>
    <x:row r="6539">
      <x:c r="A6539" s="4" t="str">
        <x:v>18251</x:v>
      </x:c>
      <x:c r="B6539" t="str">
        <x:v>Roll in Life</x:v>
      </x:c>
      <x:c r="C6539" s="6" t="n">
        <x:v>0</x:v>
      </x:c>
      <x:c r="D6539" s="8" t="str">
        <x:v>6 Kostyurynskyi Lane, Kharkiv, Kharkivska oblast, 61000, Ukraine</x:v>
      </x:c>
      <x:c r="E6539" t="str">
        <x:v>Ukraine</x:v>
      </x:c>
      <x:c r="F6539" s="7" t="n">
        <x:v>49.987683260837535</x:v>
      </x:c>
      <x:c r="G6539" s="7" t="n">
        <x:v>36.23380389894285</x:v>
      </x:c>
      <x:c r="H6539" s="4" t="str">
        <x:v>rollinlife04@gmail.com</x:v>
      </x:c>
      <x:c r="I6539" s="6" t="n">
        <x:v>1</x:v>
      </x:c>
      <x:c r="J6539" s="4" t="str">
        <x:v>+380990326821</x:v>
      </x:c>
      <x:c r="K6539" s="6" t="n">
        <x:v>1</x:v>
      </x:c>
      <x:c r="L6539" s="4" t="str">
        <x:v>https://ril.com.ua/</x:v>
      </x:c>
      <x:c r="M6539" s="6" t="n">
        <x:v>1</x:v>
      </x:c>
      <x:c r="N6539" s="4" t="str">
        <x:v>https://locator.wizards.com/store/18251</x:v>
      </x:c>
    </x:row>
    <x:row r="6540">
      <x:c r="A6540" s="4" t="str">
        <x:v>19757</x:v>
      </x:c>
      <x:c r="B6540" t="str">
        <x:v>SkyHobbyShop</x:v>
      </x:c>
      <x:c r="C6540" s="6" t="n">
        <x:v>0</x:v>
      </x:c>
      <x:c r="D6540" s="8" t="str">
        <x:v>19 Mezhyhirska St, Kyiv, Kyiv, 04071, Ukraine</x:v>
      </x:c>
      <x:c r="E6540" t="str">
        <x:v>Ukraine</x:v>
      </x:c>
      <x:c r="F6540" s="7" t="n">
        <x:v>50.468102</x:v>
      </x:c>
      <x:c r="G6540" s="7" t="n">
        <x:v>30.513399</x:v>
      </x:c>
      <x:c r="H6540" s="4" t="str">
        <x:v>skyhobbyshop1@gmail.com</x:v>
      </x:c>
      <x:c r="I6540" s="6" t="n">
        <x:v>1</x:v>
      </x:c>
      <x:c r="J6540" s="4" t="str">
        <x:v>+380973697520</x:v>
      </x:c>
      <x:c r="K6540" s="6" t="n">
        <x:v>1</x:v>
      </x:c>
      <x:c r="L6540" s="4" t="str">
        <x:v>https://skyhobby.com.ua/</x:v>
      </x:c>
      <x:c r="M6540" s="6" t="n">
        <x:v>1</x:v>
      </x:c>
      <x:c r="N6540" s="4" t="str">
        <x:v>https://locator.wizards.com/store/19757</x:v>
      </x:c>
    </x:row>
    <x:row r="6541">
      <x:c r="A6541" s="4" t="str">
        <x:v>16730</x:v>
      </x:c>
      <x:c r="B6541" t="str">
        <x:v>Без Назви / Bez Nazvy</x:v>
      </x:c>
      <x:c r="C6541" s="6" t="n">
        <x:v>0</x:v>
      </x:c>
      <x:c r="D6541" s="8" t="str">
        <x:v>7 Nezalezhnosti Blvd, Brovary, Kyivs'ka oblast, 07400, Ukraine</x:v>
      </x:c>
      <x:c r="E6541" t="str">
        <x:v>Ukraine</x:v>
      </x:c>
      <x:c r="F6541" s="7" t="n">
        <x:v>50.51457749999999</x:v>
      </x:c>
      <x:c r="G6541" s="7" t="n">
        <x:v>30.7955601</x:v>
      </x:c>
      <x:c r="H6541" s="4" t="str">
        <x:v>nikolawa2014@gmail.com</x:v>
      </x:c>
      <x:c r="I6541" s="6" t="n">
        <x:v>1</x:v>
      </x:c>
      <x:c r="J6541" s="4" t="str">
        <x:v>+380734836220</x:v>
      </x:c>
      <x:c r="K6541" s="6" t="n">
        <x:v>1</x:v>
      </x:c>
      <x:c r="L6541" s="4" t="str">
        <x:v>https://www.instagram.com/beznazvy_brovary?igsh=MW1hMnV2ZWo3MjJpaw==</x:v>
      </x:c>
      <x:c r="M6541" s="6" t="n">
        <x:v>1</x:v>
      </x:c>
      <x:c r="N6541" s="4" t="str">
        <x:v>https://locator.wizards.com/store/16730</x:v>
      </x:c>
    </x:row>
    <x:row r="6542">
      <x:c r="A6542" s="4" t="str">
        <x:v>15780</x:v>
      </x:c>
      <x:c r="B6542" t="str">
        <x:v>Картотека настільних ігор</x:v>
      </x:c>
      <x:c r="C6542" s="6" t="n">
        <x:v>0</x:v>
      </x:c>
      <x:c r="D6542" s="8" t="str">
        <x:v>103 Holovna St, Chernivtsi, Chernivets'ka oblast, 58000, Ukraine</x:v>
      </x:c>
      <x:c r="E6542" t="str">
        <x:v>Ukraine</x:v>
      </x:c>
      <x:c r="F6542" s="7" t="n">
        <x:v>48.2854102</x:v>
      </x:c>
      <x:c r="G6542" s="7" t="n">
        <x:v>25.9373501</x:v>
      </x:c>
      <x:c r="H6542" s="4" t="str">
        <x:v>kartoteka.in.ua@gmail.com</x:v>
      </x:c>
      <x:c r="I6542" s="6" t="n">
        <x:v>1</x:v>
      </x:c>
      <x:c r="J6542" s="4" t="str">
        <x:v>1+380991027326</x:v>
      </x:c>
      <x:c r="K6542" s="6" t="n">
        <x:v>1</x:v>
      </x:c>
      <x:c r="L6542" s="4" t="str">
        <x:v>https://kartoteka.in.ua/</x:v>
      </x:c>
      <x:c r="M6542" s="6" t="n">
        <x:v>1</x:v>
      </x:c>
      <x:c r="N6542" s="4" t="str">
        <x:v>https://locator.wizards.com/store/15780</x:v>
      </x:c>
    </x:row>
    <x:row r="6543">
      <x:c r="A6543" s="4" t="str">
        <x:v>9428</x:v>
      </x:c>
      <x:c r="B6543" t="str">
        <x:v>Back to Games - Abu Dhabi</x:v>
      </x:c>
      <x:c r="C6543" s="6" t="n">
        <x:v>1</x:v>
      </x:c>
      <x:c r="D6543" s="8" t="str">
        <x:v>Al Maiyani St, Abu Dhabi, Abu Dhabi, 47174, United Arab Emirates</x:v>
      </x:c>
      <x:c r="E6543" t="str">
        <x:v>United Arab Emirates</x:v>
      </x:c>
      <x:c r="F6543" s="7" t="n">
        <x:v>24.4991159</x:v>
      </x:c>
      <x:c r="G6543" s="7" t="n">
        <x:v>54.37947459999999</x:v>
      </x:c>
      <x:c r="H6543" s="4" t="str">
        <x:v>adm@backtogames.com</x:v>
      </x:c>
      <x:c r="I6543" s="6" t="n">
        <x:v>1</x:v>
      </x:c>
      <x:c r="J6543" s="4" t="str">
        <x:v>971503334967</x:v>
      </x:c>
      <x:c r="K6543" s="6" t="n">
        <x:v>1</x:v>
      </x:c>
      <x:c r="L6543" s="4" t="str">
        <x:v>http://wpn.wizards.com</x:v>
      </x:c>
      <x:c r="M6543" s="6" t="n">
        <x:v>1</x:v>
      </x:c>
      <x:c r="N6543" s="4" t="str">
        <x:v>https://locator.wizards.com/store/9428</x:v>
      </x:c>
    </x:row>
    <x:row r="6544">
      <x:c r="A6544" s="4" t="str">
        <x:v>5778</x:v>
      </x:c>
      <x:c r="B6544" t="str">
        <x:v>Back to Games - Times Square Centre</x:v>
      </x:c>
      <x:c r="C6544" s="6" t="n">
        <x:v>1</x:v>
      </x:c>
      <x:c r="D6544" s="8" t="str">
        <x:v>Times Square Center, Ground Floor,, Dubai, DU, 47174, United Arab Emirates</x:v>
      </x:c>
      <x:c r="E6544" t="str">
        <x:v>United Arab Emirates</x:v>
      </x:c>
      <x:c r="F6544" s="7" t="n">
        <x:v>25.13942</x:v>
      </x:c>
      <x:c r="G6544" s="7" t="n">
        <x:v>55.21984</x:v>
      </x:c>
      <x:c r="H6544" s="4" t="str">
        <x:v>info@backtogames.com</x:v>
      </x:c>
      <x:c r="I6544" s="6" t="n">
        <x:v>1</x:v>
      </x:c>
      <x:c r="J6544" s="4" t="str">
        <x:v>971503346066</x:v>
      </x:c>
      <x:c r="K6544" s="6" t="n">
        <x:v>1</x:v>
      </x:c>
      <x:c r="L6544" s="4" t="str">
        <x:v>https://backtogames.com/</x:v>
      </x:c>
      <x:c r="M6544" s="6" t="n">
        <x:v>1</x:v>
      </x:c>
      <x:c r="N6544" s="4" t="str">
        <x:v>https://locator.wizards.com/store/5778</x:v>
      </x:c>
    </x:row>
    <x:row r="6545">
      <x:c r="A6545" s="4" t="str">
        <x:v>13332</x:v>
      </x:c>
      <x:c r="B6545" t="str">
        <x:v>Back to Games - Town Centre Jumeirah</x:v>
      </x:c>
      <x:c r="C6545" s="6" t="n">
        <x:v>1</x:v>
      </x:c>
      <x:c r="D6545" s="8" t="str">
        <x:v>Town Center Jumeirah, Ground Floor, , Dubai, DU, 0000, United Arab Emirates</x:v>
      </x:c>
      <x:c r="E6545" t="str">
        <x:v>United Arab Emirates</x:v>
      </x:c>
      <x:c r="F6545" s="7" t="n">
        <x:v>25.21558</x:v>
      </x:c>
      <x:c r="G6545" s="7" t="n">
        <x:v>55.25091</x:v>
      </x:c>
      <x:c r="H6545" s="4" t="str"/>
      <x:c r="I6545" s="6" t="n">
        <x:v>0</x:v>
      </x:c>
      <x:c r="J6545" s="4" t="str">
        <x:v>971503350283</x:v>
      </x:c>
      <x:c r="K6545" s="6" t="n">
        <x:v>1</x:v>
      </x:c>
      <x:c r="L6545" s="4" t="str">
        <x:v>https://backtogames.com/</x:v>
      </x:c>
      <x:c r="M6545" s="6" t="n">
        <x:v>1</x:v>
      </x:c>
      <x:c r="N6545" s="4" t="str">
        <x:v>https://locator.wizards.com/store/13332</x:v>
      </x:c>
    </x:row>
    <x:row r="6546">
      <x:c r="A6546" s="4" t="str">
        <x:v>19729</x:v>
      </x:c>
      <x:c r="B6546" t="str">
        <x:v>Comicave Toys and Games Trading LLC</x:v>
      </x:c>
      <x:c r="C6546" s="6" t="n">
        <x:v>0</x:v>
      </x:c>
      <x:c r="D6546" s="8" t="str">
        <x:v>Route 66 - Al Ain - Dubai Rd - Madinat Hind 1 - Dubai Outlet Mall, DUBAI, DUBAI, 115648, United Arab Emirates</x:v>
      </x:c>
      <x:c r="E6546" t="str">
        <x:v>United Arab Emirates</x:v>
      </x:c>
      <x:c r="F6546" s="7" t="n">
        <x:v>25.070936856095148</x:v>
      </x:c>
      <x:c r="G6546" s="7" t="n">
        <x:v>55.401816570942415</x:v>
      </x:c>
      <x:c r="H6546" s="4" t="str"/>
      <x:c r="I6546" s="6" t="n">
        <x:v>0</x:v>
      </x:c>
      <x:c r="J6546" s="4" t="str">
        <x:v>+04971566862201</x:v>
      </x:c>
      <x:c r="K6546" s="6" t="n">
        <x:v>1</x:v>
      </x:c>
      <x:c r="L6546" s="4" t="str">
        <x:v>https://store.comicave.com/en/</x:v>
      </x:c>
      <x:c r="M6546" s="6" t="n">
        <x:v>1</x:v>
      </x:c>
      <x:c r="N6546" s="4" t="str">
        <x:v>https://locator.wizards.com/store/19729</x:v>
      </x:c>
    </x:row>
    <x:row r="6547">
      <x:c r="A6547" s="4" t="str">
        <x:v>21533</x:v>
      </x:c>
      <x:c r="B6547" t="str">
        <x:v>Gaming Tech Hub General Trading LLC - SPC</x:v>
      </x:c>
      <x:c r="C6547" s="6" t="n">
        <x:v>0</x:v>
      </x:c>
      <x:c r="D6547" s="8" t="str">
        <x:v>Al Ain Tower - 3rd Floor Office - 303 Hamdan Bin Mohammed St - Al Danah - Zone 1, Abu Dhabi, Abu Dhabi, 00000, United Arab Emirates</x:v>
      </x:c>
      <x:c r="E6547" t="str">
        <x:v>United Arab Emirates</x:v>
      </x:c>
      <x:c r="F6547" s="7" t="n">
        <x:v>24.495711</x:v>
      </x:c>
      <x:c r="G6547" s="7" t="n">
        <x:v>54.372433</x:v>
      </x:c>
      <x:c r="H6547" s="4" t="str">
        <x:v>info@gtechhub.ae</x:v>
      </x:c>
      <x:c r="I6547" s="6" t="n">
        <x:v>1</x:v>
      </x:c>
      <x:c r="J6547" s="4" t="str">
        <x:v>+97125657956</x:v>
      </x:c>
      <x:c r="K6547" s="6" t="n">
        <x:v>1</x:v>
      </x:c>
      <x:c r="L6547" s="4" t="str">
        <x:v>https://www.facebook.com/people/Gaming-Tech-Hub-General-Trading-SPC/61580542233010/</x:v>
      </x:c>
      <x:c r="M6547" s="6" t="n">
        <x:v>1</x:v>
      </x:c>
      <x:c r="N6547" s="4" t="str">
        <x:v>https://locator.wizards.com/store/21533</x:v>
      </x:c>
    </x:row>
    <x:row r="6548">
      <x:c r="A6548" s="4" t="str">
        <x:v>17054</x:v>
      </x:c>
      <x:c r="B6548" t="str">
        <x:v>Geekay - Mall of the Emirates</x:v>
      </x:c>
      <x:c r="C6548" s="6" t="n">
        <x:v>0</x:v>
      </x:c>
      <x:c r="D6548" s="8" t="str">
        <x:v>Al Barsha 1, Dubai, Dubai, 00000, United Arab Emirates</x:v>
      </x:c>
      <x:c r="E6548" t="str">
        <x:v>United Arab Emirates</x:v>
      </x:c>
      <x:c r="F6548" s="7" t="n">
        <x:v>25.1103799</x:v>
      </x:c>
      <x:c r="G6548" s="7" t="n">
        <x:v>55.1954315</x:v>
      </x:c>
      <x:c r="H6548" s="4" t="str"/>
      <x:c r="I6548" s="6" t="n">
        <x:v>0</x:v>
      </x:c>
      <x:c r="J6548" s="4" t="str">
        <x:v>+971565337951</x:v>
      </x:c>
      <x:c r="K6548" s="6" t="n">
        <x:v>1</x:v>
      </x:c>
      <x:c r="L6548" s="4" t="str">
        <x:v>https://www.geekay.com/en/</x:v>
      </x:c>
      <x:c r="M6548" s="6" t="n">
        <x:v>1</x:v>
      </x:c>
      <x:c r="N6548" s="4" t="str">
        <x:v>https://locator.wizards.com/store/17054</x:v>
      </x:c>
    </x:row>
    <x:row r="6549">
      <x:c r="A6549" s="4" t="str">
        <x:v>18717</x:v>
      </x:c>
      <x:c r="B6549" t="str">
        <x:v>GEEKAY MIRDIFF CITY CENTRE - GMC</x:v>
      </x:c>
      <x:c r="C6549" s="6" t="n">
        <x:v>0</x:v>
      </x:c>
      <x:c r="D6549" s="8" t="str">
        <x:v>F103, First Floor, Mirdiff City Centre - Sheikh Mohammed Bin Zayed Rd, DUBAI, UAE, 0000, United Arab Emirates</x:v>
      </x:c>
      <x:c r="E6549" t="str">
        <x:v>United Arab Emirates</x:v>
      </x:c>
      <x:c r="F6549" s="7" t="n">
        <x:v>25.215775026882223</x:v>
      </x:c>
      <x:c r="G6549" s="7" t="n">
        <x:v>55.407237541113034</x:v>
      </x:c>
      <x:c r="H6549" s="4" t="str">
        <x:v>gmc@geekaygroupmea.com</x:v>
      </x:c>
      <x:c r="I6549" s="6" t="n">
        <x:v>1</x:v>
      </x:c>
      <x:c r="J6549" s="4" t="str">
        <x:v>+971565337953</x:v>
      </x:c>
      <x:c r="K6549" s="6" t="n">
        <x:v>1</x:v>
      </x:c>
      <x:c r="L6549" s="4" t="str">
        <x:v>https://www.geekay.com/?srsltid=AfmBOopNf69ouhb8EAx486qvxJho99KS4yuVyJf1IsSXP5V28-GOXMOy</x:v>
      </x:c>
      <x:c r="M6549" s="6" t="n">
        <x:v>1</x:v>
      </x:c>
      <x:c r="N6549" s="4" t="str">
        <x:v>https://locator.wizards.com/store/18717</x:v>
      </x:c>
    </x:row>
    <x:row r="6550">
      <x:c r="A6550" s="4" t="str">
        <x:v>18718</x:v>
      </x:c>
      <x:c r="B6550" t="str">
        <x:v>GEEKAY YAS MALL - GYS</x:v>
      </x:c>
      <x:c r="C6550" s="6" t="n">
        <x:v>0</x:v>
      </x:c>
      <x:c r="D6550" s="8" t="str">
        <x:v>Shop no. L1-118, 1st Floor, ABU DHABI, UAE, 0000, United Arab Emirates</x:v>
      </x:c>
      <x:c r="E6550" t="str">
        <x:v>United Arab Emirates</x:v>
      </x:c>
      <x:c r="F6550" s="7" t="n">
        <x:v>24.49476136463371</x:v>
      </x:c>
      <x:c r="G6550" s="7" t="n">
        <x:v>54.62419757733421</x:v>
      </x:c>
      <x:c r="H6550" s="4" t="str">
        <x:v>gys@geekaygroupmea.com</x:v>
      </x:c>
      <x:c r="I6550" s="6" t="n">
        <x:v>1</x:v>
      </x:c>
      <x:c r="J6550" s="4" t="str">
        <x:v>+971565337961</x:v>
      </x:c>
      <x:c r="K6550" s="6" t="n">
        <x:v>1</x:v>
      </x:c>
      <x:c r="L6550" s="4" t="str">
        <x:v>https://www.geekay.com/en/</x:v>
      </x:c>
      <x:c r="M6550" s="6" t="n">
        <x:v>1</x:v>
      </x:c>
      <x:c r="N6550" s="4" t="str">
        <x:v>https://locator.wizards.com/store/18718</x:v>
      </x:c>
    </x:row>
    <x:row r="6551">
      <x:c r="A6551" s="4" t="str">
        <x:v>22431</x:v>
      </x:c>
      <x:c r="B6551" t="str">
        <x:v>Hit Grading</x:v>
      </x:c>
      <x:c r="C6551" s="6" t="n">
        <x:v>0</x:v>
      </x:c>
      <x:c r="D6551" s="8" t="str">
        <x:v>Time Square mall - Hit Grading, Dubai, Dubai, 00000, United Arab Emirates</x:v>
      </x:c>
      <x:c r="E6551" t="str">
        <x:v>United Arab Emirates</x:v>
      </x:c>
      <x:c r="F6551" s="7" t="n">
        <x:v>25.139445361846946</x:v>
      </x:c>
      <x:c r="G6551" s="7" t="n">
        <x:v>55.219760893159815</x:v>
      </x:c>
      <x:c r="H6551" s="4" t="str">
        <x:v>rashid.alkhayyall@gmail.com</x:v>
      </x:c>
      <x:c r="I6551" s="6" t="n">
        <x:v>1</x:v>
      </x:c>
      <x:c r="J6551" s="4" t="str">
        <x:v>+971502051517</x:v>
      </x:c>
      <x:c r="K6551" s="6" t="n">
        <x:v>1</x:v>
      </x:c>
      <x:c r="L6551" s="4" t="str">
        <x:v>https://hitgrading.com/</x:v>
      </x:c>
      <x:c r="M6551" s="6" t="n">
        <x:v>1</x:v>
      </x:c>
      <x:c r="N6551" s="4" t="str">
        <x:v>https://locator.wizards.com/store/22431</x:v>
      </x:c>
    </x:row>
    <x:row r="6552">
      <x:c r="A6552" s="4" t="str">
        <x:v>20087</x:v>
      </x:c>
      <x:c r="B6552" t="str">
        <x:v>Speedy Comics</x:v>
      </x:c>
      <x:c r="C6552" s="6" t="n">
        <x:v>0</x:v>
      </x:c>
      <x:c r="D6552" s="8" t="str">
        <x:v>Times Square Center - 4B St - Al Quoz - Al Qouz Ind.first, Dubai, Dubai, 00000, United Arab Emirates</x:v>
      </x:c>
      <x:c r="E6552" t="str">
        <x:v>United Arab Emirates</x:v>
      </x:c>
      <x:c r="F6552" s="7" t="n">
        <x:v>25.13957751092537</x:v>
      </x:c>
      <x:c r="G6552" s="7" t="n">
        <x:v>55.22010496211177</x:v>
      </x:c>
      <x:c r="H6552" s="4" t="str">
        <x:v>tcg@speedycomicsme.com</x:v>
      </x:c>
      <x:c r="I6552" s="6" t="n">
        <x:v>1</x:v>
      </x:c>
      <x:c r="J6552" s="4" t="str">
        <x:v>+0400971501268922</x:v>
      </x:c>
      <x:c r="K6552" s="6" t="n">
        <x:v>1</x:v>
      </x:c>
      <x:c r="L6552" s="4" t="str">
        <x:v>https://www.speedycomicsme.com/</x:v>
      </x:c>
      <x:c r="M6552" s="6" t="n">
        <x:v>1</x:v>
      </x:c>
      <x:c r="N6552" s="4" t="str">
        <x:v>https://locator.wizards.com/store/20087</x:v>
      </x:c>
    </x:row>
    <x:row r="6553">
      <x:c r="A6553" s="4" t="str">
        <x:v>18817</x:v>
      </x:c>
      <x:c r="B6553" t="str">
        <x:v>Toy Corner</x:v>
      </x:c>
      <x:c r="C6553" s="6" t="n">
        <x:v>0</x:v>
      </x:c>
      <x:c r="D6553" s="8" t="str">
        <x:v>DE311- Dubai Production City - City Centre Meaisem - Dubai, Dubai, Dubai, 114409, United Arab Emirates</x:v>
      </x:c>
      <x:c r="E6553" t="str">
        <x:v>United Arab Emirates</x:v>
      </x:c>
      <x:c r="F6553" s="7" t="n">
        <x:v>25.040430338530395</x:v>
      </x:c>
      <x:c r="G6553" s="7" t="n">
        <x:v>55.196827475782506</x:v>
      </x:c>
      <x:c r="H6553" s="4" t="str">
        <x:v>haleema@desertbeat.ae</x:v>
      </x:c>
      <x:c r="I6553" s="6" t="n">
        <x:v>1</x:v>
      </x:c>
      <x:c r="J6553" s="4" t="str">
        <x:v>+97144538608</x:v>
      </x:c>
      <x:c r="K6553" s="6" t="n">
        <x:v>1</x:v>
      </x:c>
      <x:c r="L6553" s="4" t="str">
        <x:v>https://www.toycorner.ae/</x:v>
      </x:c>
      <x:c r="M6553" s="6" t="n">
        <x:v>1</x:v>
      </x:c>
      <x:c r="N6553" s="4" t="str">
        <x:v>https://locator.wizards.com/store/18817</x:v>
      </x:c>
    </x:row>
    <x:row r="6554">
      <x:c r="A6554" s="4" t="str">
        <x:v>20417</x:v>
      </x:c>
      <x:c r="B6554" t="str">
        <x:v>Toy Corner</x:v>
      </x:c>
      <x:c r="C6554" s="6" t="n">
        <x:v>0</x:v>
      </x:c>
      <x:c r="D6554" s="8" t="str">
        <x:v>Reem Mall - 2nd Floor - 2nd Floor, Abu Dhabi, Abu Dhabi, 114409, United Arab Emirates</x:v>
      </x:c>
      <x:c r="E6554" t="str">
        <x:v>United Arab Emirates</x:v>
      </x:c>
      <x:c r="F6554" s="7" t="n">
        <x:v>24.48765</x:v>
      </x:c>
      <x:c r="G6554" s="7" t="n">
        <x:v>54.400312</x:v>
      </x:c>
      <x:c r="H6554" s="4" t="str">
        <x:v>info@toycorner.ae</x:v>
      </x:c>
      <x:c r="I6554" s="6" t="n">
        <x:v>1</x:v>
      </x:c>
      <x:c r="J6554" s="4" t="str">
        <x:v>971521432086</x:v>
      </x:c>
      <x:c r="K6554" s="6" t="n">
        <x:v>1</x:v>
      </x:c>
      <x:c r="L6554" s="4" t="str">
        <x:v>https://www.toycorner.ae</x:v>
      </x:c>
      <x:c r="M6554" s="6" t="n">
        <x:v>1</x:v>
      </x:c>
      <x:c r="N6554" s="4" t="str">
        <x:v>https://locator.wizards.com/store/20417</x:v>
      </x:c>
    </x:row>
    <x:row r="6555">
      <x:c r="A6555" s="4" t="str">
        <x:v>22604</x:v>
      </x:c>
      <x:c r="B6555" t="str">
        <x:v>Unicorn Cards</x:v>
      </x:c>
      <x:c r="C6555" s="6" t="n">
        <x:v>0</x:v>
      </x:c>
      <x:c r="D6555" s="8" t="str">
        <x:v>First Floor Silicon Central Mall Nadd Hessa - Dubai Silicon Oasis, Dubai, Dubai, 0000, United Arab Emirates</x:v>
      </x:c>
      <x:c r="E6555" t="str">
        <x:v>United Arab Emirates</x:v>
      </x:c>
      <x:c r="F6555" s="7" t="n">
        <x:v>25.11050582072425</x:v>
      </x:c>
      <x:c r="G6555" s="7" t="n">
        <x:v>55.37612133568193</x:v>
      </x:c>
      <x:c r="H6555" s="4" t="str">
        <x:v>unicorncards.ae@gmail.com</x:v>
      </x:c>
      <x:c r="I6555" s="6" t="n">
        <x:v>1</x:v>
      </x:c>
      <x:c r="J6555" s="4" t="str">
        <x:v>+971568132268</x:v>
      </x:c>
      <x:c r="K6555" s="6" t="n">
        <x:v>1</x:v>
      </x:c>
      <x:c r="L6555" s="4" t="str">
        <x:v>https://www.unicorncards.ae/</x:v>
      </x:c>
      <x:c r="M6555" s="6" t="n">
        <x:v>1</x:v>
      </x:c>
      <x:c r="N6555" s="4" t="str">
        <x:v>https://locator.wizards.com/store/22604</x:v>
      </x:c>
    </x:row>
    <x:row r="6556">
      <x:c r="A6556" s="4" t="str">
        <x:v>20607</x:v>
      </x:c>
      <x:c r="B6556" t="str">
        <x:v>Unwind Cafe LLC</x:v>
      </x:c>
      <x:c r="C6556" s="6" t="n">
        <x:v>0</x:v>
      </x:c>
      <x:c r="D6556" s="8" t="str">
        <x:v>Shop 3, Hessa Street, Barsha 3, Dubai, UAE Ground Floor, Tower B, Park Gate Residence, Dubai, Dubai, 122694, United Arab Emirates</x:v>
      </x:c>
      <x:c r="E6556" t="str">
        <x:v>United Arab Emirates</x:v>
      </x:c>
      <x:c r="F6556" s="7" t="n">
        <x:v>25.08904945956407</x:v>
      </x:c>
      <x:c r="G6556" s="7" t="n">
        <x:v>55.19131163983829</x:v>
      </x:c>
      <x:c r="H6556" s="4" t="str">
        <x:v>hamsa@unwinddubai.com</x:v>
      </x:c>
      <x:c r="I6556" s="6" t="n">
        <x:v>1</x:v>
      </x:c>
      <x:c r="J6556" s="4" t="str">
        <x:v>+9710507580947</x:v>
      </x:c>
      <x:c r="K6556" s="6" t="n">
        <x:v>1</x:v>
      </x:c>
      <x:c r="L6556" s="4" t="str">
        <x:v>https://unwinddubai.com/</x:v>
      </x:c>
      <x:c r="M6556" s="6" t="n">
        <x:v>1</x:v>
      </x:c>
      <x:c r="N6556" s="4" t="str">
        <x:v>https://locator.wizards.com/store/20607</x:v>
      </x:c>
    </x:row>
    <x:row r="6557">
      <x:c r="A6557" s="4" t="str">
        <x:v>11626</x:v>
      </x:c>
      <x:c r="B6557" t="str">
        <x:v>4th Planet Games</x:v>
      </x:c>
      <x:c r="C6557" s="6" t="n">
        <x:v>0</x:v>
      </x:c>
      <x:c r="D6557" s="8" t="str">
        <x:v>11 Bank Street, Wrexham, Wales, LL11 1AH, United Kingdom</x:v>
      </x:c>
      <x:c r="E6557" t="str">
        <x:v>United Kingdom</x:v>
      </x:c>
      <x:c r="F6557" s="7" t="n">
        <x:v>53.04566</x:v>
      </x:c>
      <x:c r="G6557" s="7" t="n">
        <x:v>-2.99243</x:v>
      </x:c>
      <x:c r="H6557" s="4" t="str">
        <x:v>4thplanetgames@gmail.com</x:v>
      </x:c>
      <x:c r="I6557" s="6" t="n">
        <x:v>1</x:v>
      </x:c>
      <x:c r="J6557" s="4" t="str">
        <x:v>+44(0) 1978 357713</x:v>
      </x:c>
      <x:c r="K6557" s="6" t="n">
        <x:v>1</x:v>
      </x:c>
      <x:c r="L6557" s="4" t="str">
        <x:v>https://www.4thplanetgames.com/</x:v>
      </x:c>
      <x:c r="M6557" s="6" t="n">
        <x:v>1</x:v>
      </x:c>
      <x:c r="N6557" s="4" t="str">
        <x:v>https://locator.wizards.com/store/11626</x:v>
      </x:c>
    </x:row>
    <x:row r="6558">
      <x:c r="A6558" s="4" t="str">
        <x:v>12674</x:v>
      </x:c>
      <x:c r="B6558" t="str">
        <x:v>7th City Collectables</x:v>
      </x:c>
      <x:c r="C6558" s="6" t="n">
        <x:v>0</x:v>
      </x:c>
      <x:c r="D6558" s="8" t="str">
        <x:v>The Chapel Building The Pencil Works, Sandiacre, England, NG10 5DJ, United Kingdom</x:v>
      </x:c>
      <x:c r="E6558" t="str">
        <x:v>United Kingdom</x:v>
      </x:c>
      <x:c r="F6558" s="7" t="n">
        <x:v>52.92815</x:v>
      </x:c>
      <x:c r="G6558" s="7" t="n">
        <x:v>-1.28664</x:v>
      </x:c>
      <x:c r="H6558" s="4" t="str"/>
      <x:c r="I6558" s="6" t="n">
        <x:v>0</x:v>
      </x:c>
      <x:c r="J6558" s="4" t="str">
        <x:v>+44(0) 115 939 6752</x:v>
      </x:c>
      <x:c r="K6558" s="6" t="n">
        <x:v>1</x:v>
      </x:c>
      <x:c r="L6558" s="4" t="str">
        <x:v>http://7thcitycollectables.com/</x:v>
      </x:c>
      <x:c r="M6558" s="6" t="n">
        <x:v>1</x:v>
      </x:c>
      <x:c r="N6558" s="4" t="str">
        <x:v>https://locator.wizards.com/store/12674</x:v>
      </x:c>
    </x:row>
    <x:row r="6559">
      <x:c r="A6559" s="4" t="str">
        <x:v>11835</x:v>
      </x:c>
      <x:c r="B6559" t="str">
        <x:v>A Fistful of Dice</x:v>
      </x:c>
      <x:c r="C6559" s="6" t="n">
        <x:v>0</x:v>
      </x:c>
      <x:c r="D6559" s="8" t="str">
        <x:v>69 Elm Grove, Portsmouth, England, PO5 1JF, United Kingdom</x:v>
      </x:c>
      <x:c r="E6559" t="str">
        <x:v>United Kingdom</x:v>
      </x:c>
      <x:c r="F6559" s="7" t="n">
        <x:v>50.79051</x:v>
      </x:c>
      <x:c r="G6559" s="7" t="n">
        <x:v>-1.08779</x:v>
      </x:c>
      <x:c r="H6559" s="4" t="str">
        <x:v>op@afistfulofdice.co.uk</x:v>
      </x:c>
      <x:c r="I6559" s="6" t="n">
        <x:v>1</x:v>
      </x:c>
      <x:c r="J6559" s="4" t="str">
        <x:v>+4423 9298 6399</x:v>
      </x:c>
      <x:c r="K6559" s="6" t="n">
        <x:v>1</x:v>
      </x:c>
      <x:c r="L6559" s="4" t="str">
        <x:v>https://www.afistfulofdice.co.uk/</x:v>
      </x:c>
      <x:c r="M6559" s="6" t="n">
        <x:v>1</x:v>
      </x:c>
      <x:c r="N6559" s="4" t="str">
        <x:v>https://locator.wizards.com/store/11835</x:v>
      </x:c>
    </x:row>
    <x:row r="6560">
      <x:c r="A6560" s="4" t="str">
        <x:v>19678</x:v>
      </x:c>
      <x:c r="B6560" t="str">
        <x:v>A-Z Trading Cards</x:v>
      </x:c>
      <x:c r="C6560" s="6" t="n">
        <x:v>0</x:v>
      </x:c>
      <x:c r="D6560" s="8" t="str">
        <x:v>28a Sherwood Street, Mansfield, Nottinghamshire, NG20 0JW, United Kingdom</x:v>
      </x:c>
      <x:c r="E6560" t="str">
        <x:v>United Kingdom</x:v>
      </x:c>
      <x:c r="F6560" s="7" t="n">
        <x:v>53.198974609375</x:v>
      </x:c>
      <x:c r="G6560" s="7" t="n">
        <x:v>-1.1473520994186401</x:v>
      </x:c>
      <x:c r="H6560" s="4" t="str">
        <x:v>a-ztcs@outlook.com</x:v>
      </x:c>
      <x:c r="I6560" s="6" t="n">
        <x:v>1</x:v>
      </x:c>
      <x:c r="J6560" s="4" t="str">
        <x:v>+4407496874164</x:v>
      </x:c>
      <x:c r="K6560" s="6" t="n">
        <x:v>1</x:v>
      </x:c>
      <x:c r="L6560" s="4" t="str">
        <x:v>https://wpn.wizards.com/</x:v>
      </x:c>
      <x:c r="M6560" s="6" t="n">
        <x:v>1</x:v>
      </x:c>
      <x:c r="N6560" s="4" t="str">
        <x:v>https://locator.wizards.com/store/19678</x:v>
      </x:c>
    </x:row>
    <x:row r="6561">
      <x:c r="A6561" s="4" t="str">
        <x:v>13786</x:v>
      </x:c>
      <x:c r="B6561" t="str">
        <x:v>Aardvarks and Dragons</x:v>
      </x:c>
      <x:c r="C6561" s="6" t="n">
        <x:v>0</x:v>
      </x:c>
      <x:c r="D6561" s="8" t="str">
        <x:v>Deben Wharf, Woodbridge, England, IP12 1FP, United Kingdom</x:v>
      </x:c>
      <x:c r="E6561" t="str">
        <x:v>United Kingdom</x:v>
      </x:c>
      <x:c r="F6561" s="7" t="n">
        <x:v>52.0906</x:v>
      </x:c>
      <x:c r="G6561" s="7" t="n">
        <x:v>1.3194</x:v>
      </x:c>
      <x:c r="H6561" s="4" t="str">
        <x:v>Contact@aardvarksanddragons.com</x:v>
      </x:c>
      <x:c r="I6561" s="6" t="n">
        <x:v>1</x:v>
      </x:c>
      <x:c r="J6561" s="4" t="str">
        <x:v>+44(0) 20 3972 9828</x:v>
      </x:c>
      <x:c r="K6561" s="6" t="n">
        <x:v>1</x:v>
      </x:c>
      <x:c r="L6561" s="4" t="str">
        <x:v>http://www.aardvarksanddragons.com/</x:v>
      </x:c>
      <x:c r="M6561" s="6" t="n">
        <x:v>1</x:v>
      </x:c>
      <x:c r="N6561" s="4" t="str">
        <x:v>https://locator.wizards.com/store/13786</x:v>
      </x:c>
    </x:row>
    <x:row r="6562">
      <x:c r="A6562" s="4" t="str">
        <x:v>17356</x:v>
      </x:c>
      <x:c r="B6562" t="str">
        <x:v>Accent Gaming</x:v>
      </x:c>
      <x:c r="C6562" s="6" t="n">
        <x:v>0</x:v>
      </x:c>
      <x:c r="D6562" s="8" t="str">
        <x:v>15 New Row, Dunfermline, Scotland, KY12 7EA, United Kingdom</x:v>
      </x:c>
      <x:c r="E6562" t="str">
        <x:v>United Kingdom</x:v>
      </x:c>
      <x:c r="F6562" s="7" t="n">
        <x:v>56.0710199</x:v>
      </x:c>
      <x:c r="G6562" s="7" t="n">
        <x:v>-3.4587491</x:v>
      </x:c>
      <x:c r="H6562" s="4" t="str">
        <x:v>accentgamingdunfermline@outlook.com</x:v>
      </x:c>
      <x:c r="I6562" s="6" t="n">
        <x:v>1</x:v>
      </x:c>
      <x:c r="J6562" s="4" t="str">
        <x:v>+447842359454</x:v>
      </x:c>
      <x:c r="K6562" s="6" t="n">
        <x:v>1</x:v>
      </x:c>
      <x:c r="L6562" s="4" t="str">
        <x:v>https://accentgamingdunfermline.com</x:v>
      </x:c>
      <x:c r="M6562" s="6" t="n">
        <x:v>1</x:v>
      </x:c>
      <x:c r="N6562" s="4" t="str">
        <x:v>https://locator.wizards.com/store/17356</x:v>
      </x:c>
    </x:row>
    <x:row r="6563">
      <x:c r="A6563" s="4" t="str">
        <x:v>20610</x:v>
      </x:c>
      <x:c r="B6563" t="str">
        <x:v>Accent Gaming Kirkcaldy</x:v>
      </x:c>
      <x:c r="C6563" s="6" t="n">
        <x:v>0</x:v>
      </x:c>
      <x:c r="D6563" s="8" t="str">
        <x:v>179 St Clair street, Kirkcaldy, Scotland, KY12BX, United Kingdom</x:v>
      </x:c>
      <x:c r="E6563" t="str">
        <x:v>United Kingdom</x:v>
      </x:c>
      <x:c r="F6563" s="7" t="n">
        <x:v>56.127506</x:v>
      </x:c>
      <x:c r="G6563" s="7" t="n">
        <x:v>-3.138863</x:v>
      </x:c>
      <x:c r="H6563" s="4" t="str">
        <x:v>accentgaming_kirkcaldy@outlook.com</x:v>
      </x:c>
      <x:c r="I6563" s="6" t="n">
        <x:v>1</x:v>
      </x:c>
      <x:c r="J6563" s="4" t="str">
        <x:v>+4401592</x:v>
      </x:c>
      <x:c r="K6563" s="6" t="n">
        <x:v>1</x:v>
      </x:c>
      <x:c r="L6563" s="4" t="str">
        <x:v>https://accentgamingdunfermline.com/</x:v>
      </x:c>
      <x:c r="M6563" s="6" t="n">
        <x:v>1</x:v>
      </x:c>
      <x:c r="N6563" s="4" t="str">
        <x:v>https://locator.wizards.com/store/20610</x:v>
      </x:c>
    </x:row>
    <x:row r="6564">
      <x:c r="A6564" s="4" t="str">
        <x:v>11256</x:v>
      </x:c>
      <x:c r="B6564" t="str">
        <x:v>Ace Comics Colchester</x:v>
      </x:c>
      <x:c r="C6564" s="6" t="n">
        <x:v>0</x:v>
      </x:c>
      <x:c r="D6564" s="8" t="str">
        <x:v>63a High Street, Colchester, UK, CO1 1DN, United Kingdom</x:v>
      </x:c>
      <x:c r="E6564" t="str">
        <x:v>United Kingdom</x:v>
      </x:c>
      <x:c r="F6564" s="7" t="n">
        <x:v>51.88948</x:v>
      </x:c>
      <x:c r="G6564" s="7" t="n">
        <x:v>0.90298</x:v>
      </x:c>
      <x:c r="H6564" s="4" t="str"/>
      <x:c r="I6564" s="6" t="n">
        <x:v>0</x:v>
      </x:c>
      <x:c r="J6564" s="4" t="str">
        <x:v>+44(0) 1206 561 912</x:v>
      </x:c>
      <x:c r="K6564" s="6" t="n">
        <x:v>1</x:v>
      </x:c>
      <x:c r="L6564" s="4" t="str">
        <x:v>https://www.facebook.com/acecomics/</x:v>
      </x:c>
      <x:c r="M6564" s="6" t="n">
        <x:v>1</x:v>
      </x:c>
      <x:c r="N6564" s="4" t="str">
        <x:v>https://locator.wizards.com/store/11256</x:v>
      </x:c>
    </x:row>
    <x:row r="6565">
      <x:c r="A6565" s="4" t="str">
        <x:v>11633</x:v>
      </x:c>
      <x:c r="B6565" t="str">
        <x:v>Acme Games</x:v>
      </x:c>
      <x:c r="C6565" s="6" t="n">
        <x:v>0</x:v>
      </x:c>
      <x:c r="D6565" s="8" t="str">
        <x:v>7 Lloyd Street, Llandudno, Wales, LL30 2UU, United Kingdom</x:v>
      </x:c>
      <x:c r="E6565" t="str">
        <x:v>United Kingdom</x:v>
      </x:c>
      <x:c r="F6565" s="7" t="n">
        <x:v>53.32387</x:v>
      </x:c>
      <x:c r="G6565" s="7" t="n">
        <x:v>-3.83034</x:v>
      </x:c>
      <x:c r="H6565" s="4" t="str">
        <x:v>acme.games@btconnect.com</x:v>
      </x:c>
      <x:c r="I6565" s="6" t="n">
        <x:v>1</x:v>
      </x:c>
      <x:c r="J6565" s="4" t="str">
        <x:v>+441492 872707</x:v>
      </x:c>
      <x:c r="K6565" s="6" t="n">
        <x:v>1</x:v>
      </x:c>
      <x:c r="L6565" s="4" t="str">
        <x:v>http://www.acmegames.co.uk/</x:v>
      </x:c>
      <x:c r="M6565" s="6" t="n">
        <x:v>1</x:v>
      </x:c>
      <x:c r="N6565" s="4" t="str">
        <x:v>https://locator.wizards.com/store/11633</x:v>
      </x:c>
    </x:row>
    <x:row r="6566">
      <x:c r="A6566" s="4" t="str">
        <x:v>13257</x:v>
      </x:c>
      <x:c r="B6566" t="str">
        <x:v>AFK Gaming</x:v>
      </x:c>
      <x:c r="C6566" s="6" t="n">
        <x:v>0</x:v>
      </x:c>
      <x:c r="D6566" s="8" t="str">
        <x:v>129 Queen Street, Newton Abbot, UK, TQ12 2BN, United Kingdom</x:v>
      </x:c>
      <x:c r="E6566" t="str">
        <x:v>United Kingdom</x:v>
      </x:c>
      <x:c r="F6566" s="7" t="n">
        <x:v>50.53103</x:v>
      </x:c>
      <x:c r="G6566" s="7" t="n">
        <x:v>-3.6023</x:v>
      </x:c>
      <x:c r="H6566" s="4" t="str">
        <x:v>afk.gaminguk@gmail.com</x:v>
      </x:c>
      <x:c r="I6566" s="6" t="n">
        <x:v>1</x:v>
      </x:c>
      <x:c r="J6566" s="4" t="str">
        <x:v>44(0)1626367797</x:v>
      </x:c>
      <x:c r="K6566" s="6" t="n">
        <x:v>1</x:v>
      </x:c>
      <x:c r="L6566" s="4" t="str">
        <x:v>https://afkgaming.co.uk/</x:v>
      </x:c>
      <x:c r="M6566" s="6" t="n">
        <x:v>1</x:v>
      </x:c>
      <x:c r="N6566" s="4" t="str">
        <x:v>https://locator.wizards.com/store/13257</x:v>
      </x:c>
    </x:row>
    <x:row r="6567">
      <x:c r="A6567" s="4" t="str">
        <x:v>21210</x:v>
      </x:c>
      <x:c r="B6567" t="str">
        <x:v>AJ-TCG Carlisle</x:v>
      </x:c>
      <x:c r="C6567" s="6" t="n">
        <x:v>0</x:v>
      </x:c>
      <x:c r="D6567" s="8" t="str">
        <x:v>3 EARLS LANE, Carlisle, Carlisle, CA3 8DG, United Kingdom</x:v>
      </x:c>
      <x:c r="E6567" t="str">
        <x:v>United Kingdom</x:v>
      </x:c>
      <x:c r="F6567" s="7" t="n">
        <x:v>54.89480042072797</x:v>
      </x:c>
      <x:c r="G6567" s="7" t="n">
        <x:v>-2.932304780733574</x:v>
      </x:c>
      <x:c r="H6567" s="4" t="str">
        <x:v>AJ-TCGCarlisle@outlook.com</x:v>
      </x:c>
      <x:c r="I6567" s="6" t="n">
        <x:v>1</x:v>
      </x:c>
      <x:c r="J6567" s="4" t="str">
        <x:v>+4401228272543</x:v>
      </x:c>
      <x:c r="K6567" s="6" t="n">
        <x:v>1</x:v>
      </x:c>
      <x:c r="L6567" s="4" t="str">
        <x:v>https://www.facebook.com/profile.php?id=61586886927959</x:v>
      </x:c>
      <x:c r="M6567" s="6" t="n">
        <x:v>1</x:v>
      </x:c>
      <x:c r="N6567" s="4" t="str">
        <x:v>https://locator.wizards.com/store/21210</x:v>
      </x:c>
    </x:row>
    <x:row r="6568">
      <x:c r="A6568" s="4" t="str">
        <x:v>15888</x:v>
      </x:c>
      <x:c r="B6568" t="str">
        <x:v>AJ-TCG Ltd</x:v>
      </x:c>
      <x:c r="C6568" s="6" t="n">
        <x:v>0</x:v>
      </x:c>
      <x:c r="D6568" s="8" t="str">
        <x:v>54 Manchester Rd, Preston, England, PR1 3YH, United Kingdom</x:v>
      </x:c>
      <x:c r="E6568" t="str">
        <x:v>United Kingdom</x:v>
      </x:c>
      <x:c r="F6568" s="7" t="n">
        <x:v>53.7574512</x:v>
      </x:c>
      <x:c r="G6568" s="7" t="n">
        <x:v>-2.691143</x:v>
      </x:c>
      <x:c r="H6568" s="4" t="str">
        <x:v>aj-tcg@outlook.com</x:v>
      </x:c>
      <x:c r="I6568" s="6" t="n">
        <x:v>1</x:v>
      </x:c>
      <x:c r="J6568" s="4" t="str">
        <x:v>4401772230689</x:v>
      </x:c>
      <x:c r="K6568" s="6" t="n">
        <x:v>1</x:v>
      </x:c>
      <x:c r="L6568" s="4" t="str">
        <x:v>http://www.aj-tcg.com</x:v>
      </x:c>
      <x:c r="M6568" s="6" t="n">
        <x:v>1</x:v>
      </x:c>
      <x:c r="N6568" s="4" t="str">
        <x:v>https://locator.wizards.com/store/15888</x:v>
      </x:c>
    </x:row>
    <x:row r="6569">
      <x:c r="A6569" s="4" t="str">
        <x:v>11522</x:v>
      </x:c>
      <x:c r="B6569" t="str">
        <x:v>Alpha Games</x:v>
      </x:c>
      <x:c r="C6569" s="6" t="n">
        <x:v>0</x:v>
      </x:c>
      <x:c r="D6569" s="8" t="str">
        <x:v>Unit 7 Shepherds Grove West, Bury St Edmunds, England, IP31 2AR, United Kingdom</x:v>
      </x:c>
      <x:c r="E6569" t="str">
        <x:v>United Kingdom</x:v>
      </x:c>
      <x:c r="F6569" s="7" t="n">
        <x:v>52.31624</x:v>
      </x:c>
      <x:c r="G6569" s="7" t="n">
        <x:v>0.91014</x:v>
      </x:c>
      <x:c r="H6569" s="4" t="str">
        <x:v>chris@alphagames.co.uk</x:v>
      </x:c>
      <x:c r="I6569" s="6" t="n">
        <x:v>1</x:v>
      </x:c>
      <x:c r="J6569" s="4" t="str">
        <x:v>+44 (0)1359 250707</x:v>
      </x:c>
      <x:c r="K6569" s="6" t="n">
        <x:v>1</x:v>
      </x:c>
      <x:c r="L6569" s="4" t="str">
        <x:v>https://alphagames.co.uk/</x:v>
      </x:c>
      <x:c r="M6569" s="6" t="n">
        <x:v>1</x:v>
      </x:c>
      <x:c r="N6569" s="4" t="str">
        <x:v>https://locator.wizards.com/store/11522</x:v>
      </x:c>
    </x:row>
    <x:row r="6570">
      <x:c r="A6570" s="4" t="str">
        <x:v>18550</x:v>
      </x:c>
      <x:c r="B6570" t="str">
        <x:v>Ancient Robot Games</x:v>
      </x:c>
      <x:c r="C6570" s="6" t="n">
        <x:v>0</x:v>
      </x:c>
      <x:c r="D6570" s="8" t="str">
        <x:v>23 Leith Walk, Edinburgh, Midlothian, EH6 8LN, United Kingdom</x:v>
      </x:c>
      <x:c r="E6570" t="str">
        <x:v>United Kingdom</x:v>
      </x:c>
      <x:c r="F6570" s="7" t="n">
        <x:v>55.97005</x:v>
      </x:c>
      <x:c r="G6570" s="7" t="n">
        <x:v>-3.172009</x:v>
      </x:c>
      <x:c r="H6570" s="4" t="str">
        <x:v>Info@ancientrobotgames.co.uk</x:v>
      </x:c>
      <x:c r="I6570" s="6" t="n">
        <x:v>1</x:v>
      </x:c>
      <x:c r="J6570" s="4" t="str">
        <x:v>+4401312812419</x:v>
      </x:c>
      <x:c r="K6570" s="6" t="n">
        <x:v>1</x:v>
      </x:c>
      <x:c r="L6570" s="4" t="str">
        <x:v>https://www.ancientrobotgames.co.uk/</x:v>
      </x:c>
      <x:c r="M6570" s="6" t="n">
        <x:v>1</x:v>
      </x:c>
      <x:c r="N6570" s="4" t="str">
        <x:v>https://locator.wizards.com/store/18550</x:v>
      </x:c>
    </x:row>
    <x:row r="6571">
      <x:c r="A6571" s="4" t="str">
        <x:v>14263</x:v>
      </x:c>
      <x:c r="B6571" t="str">
        <x:v>Angle Gaming Lounge</x:v>
      </x:c>
      <x:c r="C6571" s="6" t="n">
        <x:v>0</x:v>
      </x:c>
      <x:c r="D6571" s="8" t="str">
        <x:v>939 Lincoln Road, Peterborough, Peterborough, PE4 6AF, United Kingdom</x:v>
      </x:c>
      <x:c r="E6571" t="str">
        <x:v>United Kingdom</x:v>
      </x:c>
      <x:c r="F6571" s="7" t="n">
        <x:v>52.60068</x:v>
      </x:c>
      <x:c r="G6571" s="7" t="n">
        <x:v>-0.26419</x:v>
      </x:c>
      <x:c r="H6571" s="4" t="str">
        <x:v>peterborough@angleentertainment.uk</x:v>
      </x:c>
      <x:c r="I6571" s="6" t="n">
        <x:v>1</x:v>
      </x:c>
      <x:c r="J6571" s="4" t="str">
        <x:v>4401733 639084</x:v>
      </x:c>
      <x:c r="K6571" s="6" t="n">
        <x:v>1</x:v>
      </x:c>
      <x:c r="L6571" s="4" t="str">
        <x:v>https://angleentertainment.co.uk/</x:v>
      </x:c>
      <x:c r="M6571" s="6" t="n">
        <x:v>1</x:v>
      </x:c>
      <x:c r="N6571" s="4" t="str">
        <x:v>https://locator.wizards.com/store/14263</x:v>
      </x:c>
    </x:row>
    <x:row r="6572">
      <x:c r="A6572" s="4" t="str">
        <x:v>11598</x:v>
      </x:c>
      <x:c r="B6572" t="str">
        <x:v>Antics</x:v>
      </x:c>
      <x:c r="C6572" s="6" t="n">
        <x:v>0</x:v>
      </x:c>
      <x:c r="D6572" s="8" t="str">
        <x:v>86 Cornwall Street, Plymouth, England, PL1 1LR, United Kingdom</x:v>
      </x:c>
      <x:c r="E6572" t="str">
        <x:v>United Kingdom</x:v>
      </x:c>
      <x:c r="F6572" s="7" t="n">
        <x:v>50.37255</x:v>
      </x:c>
      <x:c r="G6572" s="7" t="n">
        <x:v>-4.14377</x:v>
      </x:c>
      <x:c r="H6572" s="4" t="str"/>
      <x:c r="I6572" s="6" t="n">
        <x:v>0</x:v>
      </x:c>
      <x:c r="J6572" s="4" t="str">
        <x:v>+44 (0) 1752 221851</x:v>
      </x:c>
      <x:c r="K6572" s="6" t="n">
        <x:v>1</x:v>
      </x:c>
      <x:c r="L6572" s="4" t="str">
        <x:v>http://anticsonline.uk/</x:v>
      </x:c>
      <x:c r="M6572" s="6" t="n">
        <x:v>1</x:v>
      </x:c>
      <x:c r="N6572" s="4" t="str">
        <x:v>https://locator.wizards.com/store/11598</x:v>
      </x:c>
    </x:row>
    <x:row r="6573">
      <x:c r="A6573" s="4" t="str">
        <x:v>16975</x:v>
      </x:c>
      <x:c r="B6573" t="str">
        <x:v>Archeron Books and Games</x:v>
      </x:c>
      <x:c r="C6573" s="6" t="n">
        <x:v>0</x:v>
      </x:c>
      <x:c r="D6573" s="8" t="str">
        <x:v>65 George St, Hull, England, HU1 3BA, United Kingdom</x:v>
      </x:c>
      <x:c r="E6573" t="str">
        <x:v>United Kingdom</x:v>
      </x:c>
      <x:c r="F6573" s="7" t="n">
        <x:v>53.7463625</x:v>
      </x:c>
      <x:c r="G6573" s="7" t="n">
        <x:v>-0.3367162</x:v>
      </x:c>
      <x:c r="H6573" s="4" t="str"/>
      <x:c r="I6573" s="6" t="n">
        <x:v>0</x:v>
      </x:c>
      <x:c r="J6573" s="4" t="str">
        <x:v>+441482221010</x:v>
      </x:c>
      <x:c r="K6573" s="6" t="n">
        <x:v>1</x:v>
      </x:c>
      <x:c r="L6573" s="4" t="str">
        <x:v>https://www.archerongames.com</x:v>
      </x:c>
      <x:c r="M6573" s="6" t="n">
        <x:v>1</x:v>
      </x:c>
      <x:c r="N6573" s="4" t="str">
        <x:v>https://locator.wizards.com/store/16975</x:v>
      </x:c>
    </x:row>
    <x:row r="6574">
      <x:c r="A6574" s="4" t="str">
        <x:v>11012</x:v>
      </x:c>
      <x:c r="B6574" t="str">
        <x:v>Area51</x:v>
      </x:c>
      <x:c r="C6574" s="6" t="n">
        <x:v>0</x:v>
      </x:c>
      <x:c r="D6574" s="8" t="str">
        <x:v>230 Gloucester Road, Bristol, BS, BS7 8BA, United Kingdom</x:v>
      </x:c>
      <x:c r="E6574" t="str">
        <x:v>United Kingdom</x:v>
      </x:c>
      <x:c r="F6574" s="7" t="n">
        <x:v>51.47956</x:v>
      </x:c>
      <x:c r="G6574" s="7" t="n">
        <x:v>-2.58962</x:v>
      </x:c>
      <x:c r="H6574" s="4" t="str">
        <x:v>area51shopemail@gmail.com</x:v>
      </x:c>
      <x:c r="I6574" s="6" t="n">
        <x:v>1</x:v>
      </x:c>
      <x:c r="J6574" s="4" t="str">
        <x:v>+441179 244 655</x:v>
      </x:c>
      <x:c r="K6574" s="6" t="n">
        <x:v>1</x:v>
      </x:c>
      <x:c r="L6574" s="4" t="str">
        <x:v>https://www.facebook.com/groups/133202623367933/</x:v>
      </x:c>
      <x:c r="M6574" s="6" t="n">
        <x:v>1</x:v>
      </x:c>
      <x:c r="N6574" s="4" t="str">
        <x:v>https://locator.wizards.com/store/11012</x:v>
      </x:c>
    </x:row>
    <x:row r="6575">
      <x:c r="A6575" s="4" t="str">
        <x:v>14634</x:v>
      </x:c>
      <x:c r="B6575" t="str">
        <x:v>Artemis Cards</x:v>
      </x:c>
      <x:c r="C6575" s="6" t="n">
        <x:v>0</x:v>
      </x:c>
      <x:c r="D6575" s="8" t="str">
        <x:v>10 Albert Road, Middlesbrough, England, TS1 1QA, United Kingdom</x:v>
      </x:c>
      <x:c r="E6575" t="str">
        <x:v>United Kingdom</x:v>
      </x:c>
      <x:c r="F6575" s="7" t="n">
        <x:v>54.57775</x:v>
      </x:c>
      <x:c r="G6575" s="7" t="n">
        <x:v>-1.2341</x:v>
      </x:c>
      <x:c r="H6575" s="4" t="str">
        <x:v>artemiscardsltd@gmail.com</x:v>
      </x:c>
      <x:c r="I6575" s="6" t="n">
        <x:v>1</x:v>
      </x:c>
      <x:c r="J6575" s="4" t="str">
        <x:v>+44(0) 7564 680420</x:v>
      </x:c>
      <x:c r="K6575" s="6" t="n">
        <x:v>1</x:v>
      </x:c>
      <x:c r="L6575" s="4" t="str">
        <x:v>https://www.facebook.com/ArtemisCardsLTD/</x:v>
      </x:c>
      <x:c r="M6575" s="6" t="n">
        <x:v>1</x:v>
      </x:c>
      <x:c r="N6575" s="4" t="str">
        <x:v>https://locator.wizards.com/store/14634</x:v>
      </x:c>
    </x:row>
    <x:row r="6576">
      <x:c r="A6576" s="4" t="str">
        <x:v>16580</x:v>
      </x:c>
      <x:c r="B6576" t="str">
        <x:v>Ashdown Gaming</x:v>
      </x:c>
      <x:c r="C6576" s="6" t="n">
        <x:v>0</x:v>
      </x:c>
      <x:c r="D6576" s="8" t="str">
        <x:v>Shop 3, Lexton Lodge, Crowborough, East Sussex, TN6 2EG, United Kingdom</x:v>
      </x:c>
      <x:c r="E6576" t="str">
        <x:v>United Kingdom</x:v>
      </x:c>
      <x:c r="F6576" s="7" t="n">
        <x:v>51.04698504124039</x:v>
      </x:c>
      <x:c r="G6576" s="7" t="n">
        <x:v>0.1889190799284977</x:v>
      </x:c>
      <x:c r="H6576" s="4" t="str"/>
      <x:c r="I6576" s="6" t="n">
        <x:v>0</x:v>
      </x:c>
      <x:c r="J6576" s="4" t="str">
        <x:v>+44(0)3332247902</x:v>
      </x:c>
      <x:c r="K6576" s="6" t="n">
        <x:v>1</x:v>
      </x:c>
      <x:c r="L6576" s="4" t="str">
        <x:v>https://ashdowngaming.co.uk/</x:v>
      </x:c>
      <x:c r="M6576" s="6" t="n">
        <x:v>1</x:v>
      </x:c>
      <x:c r="N6576" s="4" t="str">
        <x:v>https://locator.wizards.com/store/16580</x:v>
      </x:c>
    </x:row>
    <x:row r="6577">
      <x:c r="A6577" s="4" t="str">
        <x:v>11511</x:v>
      </x:c>
      <x:c r="B6577" t="str">
        <x:v>Athena Games</x:v>
      </x:c>
      <x:c r="C6577" s="6" t="n">
        <x:v>0</x:v>
      </x:c>
      <x:c r="D6577" s="8" t="str">
        <x:v>9 St Gregory's Alley, Norwich, NR, NR2 1ER, United Kingdom</x:v>
      </x:c>
      <x:c r="E6577" t="str">
        <x:v>United Kingdom</x:v>
      </x:c>
      <x:c r="F6577" s="7" t="n">
        <x:v>52.6304</x:v>
      </x:c>
      <x:c r="G6577" s="7" t="n">
        <x:v>1.29106</x:v>
      </x:c>
      <x:c r="H6577" s="4" t="str">
        <x:v>contact@athenagames.co.uk</x:v>
      </x:c>
      <x:c r="I6577" s="6" t="n">
        <x:v>1</x:v>
      </x:c>
      <x:c r="J6577" s="4" t="str">
        <x:v>+441603 460910</x:v>
      </x:c>
      <x:c r="K6577" s="6" t="n">
        <x:v>1</x:v>
      </x:c>
      <x:c r="L6577" s="4" t="str">
        <x:v>http://www.athenagames.com/</x:v>
      </x:c>
      <x:c r="M6577" s="6" t="n">
        <x:v>1</x:v>
      </x:c>
      <x:c r="N6577" s="4" t="str">
        <x:v>https://locator.wizards.com/store/11511</x:v>
      </x:c>
    </x:row>
    <x:row r="6578">
      <x:c r="A6578" s="4" t="str">
        <x:v>14502</x:v>
      </x:c>
      <x:c r="B6578" t="str">
        <x:v>Atomic Cards</x:v>
      </x:c>
      <x:c r="C6578" s="6" t="n">
        <x:v>0</x:v>
      </x:c>
      <x:c r="D6578" s="8" t="str">
        <x:v>Unit 10, Ash Kembrey Park, Swindon, England, SN28UN, United Kingdom</x:v>
      </x:c>
      <x:c r="E6578" t="str">
        <x:v>United Kingdom</x:v>
      </x:c>
      <x:c r="F6578" s="7" t="n">
        <x:v>51.57904</x:v>
      </x:c>
      <x:c r="G6578" s="7" t="n">
        <x:v>-1.76282</x:v>
      </x:c>
      <x:c r="H6578" s="4" t="str">
        <x:v>atomiccards@btinternet.com</x:v>
      </x:c>
      <x:c r="I6578" s="6" t="n">
        <x:v>1</x:v>
      </x:c>
      <x:c r="J6578" s="4" t="str">
        <x:v>+44(0) 1793 421021</x:v>
      </x:c>
      <x:c r="K6578" s="6" t="n">
        <x:v>1</x:v>
      </x:c>
      <x:c r="L6578" s="4" t="str">
        <x:v>http://www.atomiccards.co.uk/</x:v>
      </x:c>
      <x:c r="M6578" s="6" t="n">
        <x:v>1</x:v>
      </x:c>
      <x:c r="N6578" s="4" t="str">
        <x:v>https://locator.wizards.com/store/14502</x:v>
      </x:c>
    </x:row>
    <x:row r="6579">
      <x:c r="A6579" s="4" t="str">
        <x:v>11439</x:v>
      </x:c>
      <x:c r="B6579" t="str">
        <x:v>Atomic Comics and Games</x:v>
      </x:c>
      <x:c r="C6579" s="6" t="n">
        <x:v>0</x:v>
      </x:c>
      <x:c r="D6579" s="8" t="str">
        <x:v>Unit 1, Glovers Walk, Yeovil, UK, BA20 1LH, United Kingdom</x:v>
      </x:c>
      <x:c r="E6579" t="str">
        <x:v>United Kingdom</x:v>
      </x:c>
      <x:c r="F6579" s="7" t="n">
        <x:v>50.94188</x:v>
      </x:c>
      <x:c r="G6579" s="7" t="n">
        <x:v>-2.62783</x:v>
      </x:c>
      <x:c r="H6579" s="4" t="str">
        <x:v>shop@atomiccomicsandgames.co.uk</x:v>
      </x:c>
      <x:c r="I6579" s="6" t="n">
        <x:v>1</x:v>
      </x:c>
      <x:c r="J6579" s="4" t="str">
        <x:v>441935 432639</x:v>
      </x:c>
      <x:c r="K6579" s="6" t="n">
        <x:v>1</x:v>
      </x:c>
      <x:c r="L6579" s="4" t="str">
        <x:v>http://www.atomiccomicsandgames.co.uk/</x:v>
      </x:c>
      <x:c r="M6579" s="6" t="n">
        <x:v>1</x:v>
      </x:c>
      <x:c r="N6579" s="4" t="str">
        <x:v>https://locator.wizards.com/store/11439</x:v>
      </x:c>
    </x:row>
    <x:row r="6580">
      <x:c r="A6580" s="4" t="str">
        <x:v>11402</x:v>
      </x:c>
      <x:c r="B6580" t="str">
        <x:v>Axion Now</x:v>
      </x:c>
      <x:c r="C6580" s="6" t="n">
        <x:v>0</x:v>
      </x:c>
      <x:c r="D6580" s="8" t="str">
        <x:v>Merritt House - 1 Hill Avenue, Amersham, UK, HP6 5BQ, United Kingdom</x:v>
      </x:c>
      <x:c r="E6580" t="str">
        <x:v>United Kingdom</x:v>
      </x:c>
      <x:c r="F6580" s="7" t="n">
        <x:v>51.67518009743949</x:v>
      </x:c>
      <x:c r="G6580" s="7" t="n">
        <x:v>-0.6076767232875486</x:v>
      </x:c>
      <x:c r="H6580" s="4" t="str">
        <x:v>enquiries@axionnow.com</x:v>
      </x:c>
      <x:c r="I6580" s="6" t="n">
        <x:v>1</x:v>
      </x:c>
      <x:c r="J6580" s="4" t="str">
        <x:v>144 (0) 1494.728.181</x:v>
      </x:c>
      <x:c r="K6580" s="6" t="n">
        <x:v>1</x:v>
      </x:c>
      <x:c r="L6580" s="4" t="str">
        <x:v>https://www.axionnow.com/</x:v>
      </x:c>
      <x:c r="M6580" s="6" t="n">
        <x:v>1</x:v>
      </x:c>
      <x:c r="N6580" s="4" t="str">
        <x:v>https://locator.wizards.com/store/11402</x:v>
      </x:c>
    </x:row>
    <x:row r="6581">
      <x:c r="A6581" s="4" t="str">
        <x:v>22391</x:v>
      </x:c>
      <x:c r="B6581" t="str">
        <x:v>Azgard Collectibles</x:v>
      </x:c>
      <x:c r="C6581" s="6" t="n">
        <x:v>0</x:v>
      </x:c>
      <x:c r="D6581" s="8" t="str">
        <x:v>Unit 14 Broughton court 32a Broughton Street, Manchester, Cheetham Hill, M8 8NN, United Kingdom</x:v>
      </x:c>
      <x:c r="E6581" t="str">
        <x:v>United Kingdom</x:v>
      </x:c>
      <x:c r="F6581" s="7" t="n">
        <x:v>53.49619494360189</x:v>
      </x:c>
      <x:c r="G6581" s="7" t="n">
        <x:v>-2.2415407252614803</x:v>
      </x:c>
      <x:c r="H6581" s="4" t="str">
        <x:v>a.lone@azgardcollectibles.com</x:v>
      </x:c>
      <x:c r="I6581" s="6" t="n">
        <x:v>1</x:v>
      </x:c>
      <x:c r="J6581" s="4" t="str">
        <x:v>+4407807775022</x:v>
      </x:c>
      <x:c r="K6581" s="6" t="n">
        <x:v>1</x:v>
      </x:c>
      <x:c r="L6581" s="4" t="str">
        <x:v>https://www.azgardcollectibles.co.uk/</x:v>
      </x:c>
      <x:c r="M6581" s="6" t="n">
        <x:v>1</x:v>
      </x:c>
      <x:c r="N6581" s="4" t="str">
        <x:v>https://locator.wizards.com/store/22391</x:v>
      </x:c>
    </x:row>
    <x:row r="6582">
      <x:c r="A6582" s="4" t="str">
        <x:v>12370</x:v>
      </x:c>
      <x:c r="B6582" t="str">
        <x:v>Bad Moon Cafe</x:v>
      </x:c>
      <x:c r="C6582" s="6" t="n">
        <x:v>1</x:v>
      </x:c>
      <x:c r="D6582" s="8" t="str">
        <x:v>159A Great Dover Street, London, England, SE1 4GZ, United Kingdom</x:v>
      </x:c>
      <x:c r="E6582" t="str">
        <x:v>United Kingdom</x:v>
      </x:c>
      <x:c r="F6582" s="7" t="n">
        <x:v>51.4971</x:v>
      </x:c>
      <x:c r="G6582" s="7" t="n">
        <x:v>-0.0886</x:v>
      </x:c>
      <x:c r="H6582" s="4" t="str"/>
      <x:c r="I6582" s="6" t="n">
        <x:v>0</x:v>
      </x:c>
      <x:c r="J6582" s="4" t="str">
        <x:v>+44 (0) 203 654 7032</x:v>
      </x:c>
      <x:c r="K6582" s="6" t="n">
        <x:v>1</x:v>
      </x:c>
      <x:c r="L6582" s="4" t="str">
        <x:v>https://www.badmooncafe.co.uk/</x:v>
      </x:c>
      <x:c r="M6582" s="6" t="n">
        <x:v>1</x:v>
      </x:c>
      <x:c r="N6582" s="4" t="str">
        <x:v>https://locator.wizards.com/store/12370</x:v>
      </x:c>
    </x:row>
    <x:row r="6583">
      <x:c r="A6583" s="4" t="str">
        <x:v>18448</x:v>
      </x:c>
      <x:c r="B6583" t="str">
        <x:v>Bad Moon Cafe - Holloway Road</x:v>
      </x:c>
      <x:c r="C6583" s="6" t="n">
        <x:v>0</x:v>
      </x:c>
      <x:c r="D6583" s="8" t="str">
        <x:v>Arch 5, 303 Holloway Road, London, London, N7 8HS, United Kingdom</x:v>
      </x:c>
      <x:c r="E6583" t="str">
        <x:v>United Kingdom</x:v>
      </x:c>
      <x:c r="F6583" s="7" t="n">
        <x:v>51.5528674</x:v>
      </x:c>
      <x:c r="G6583" s="7" t="n">
        <x:v>-0.1130095</x:v>
      </x:c>
      <x:c r="H6583" s="4" t="str">
        <x:v>hollowayroad@badmooncafe.co.uk</x:v>
      </x:c>
      <x:c r="I6583" s="6" t="n">
        <x:v>1</x:v>
      </x:c>
      <x:c r="J6583" s="4" t="str">
        <x:v>+4402036547032</x:v>
      </x:c>
      <x:c r="K6583" s="6" t="n">
        <x:v>1</x:v>
      </x:c>
      <x:c r="L6583" s="4" t="str">
        <x:v>https://www.badmooncafe.co.uk/</x:v>
      </x:c>
      <x:c r="M6583" s="6" t="n">
        <x:v>1</x:v>
      </x:c>
      <x:c r="N6583" s="4" t="str">
        <x:v>https://locator.wizards.com/store/18448</x:v>
      </x:c>
    </x:row>
    <x:row r="6584">
      <x:c r="A6584" s="4" t="str">
        <x:v>14415</x:v>
      </x:c>
      <x:c r="B6584" t="str">
        <x:v>Bad Wolf Gaming - Hull</x:v>
      </x:c>
      <x:c r="C6584" s="6" t="n">
        <x:v>0</x:v>
      </x:c>
      <x:c r="D6584" s="8" t="str">
        <x:v>37-38 Whitefriargate, Hull, UK, HU1 2HN, United Kingdom</x:v>
      </x:c>
      <x:c r="E6584" t="str">
        <x:v>United Kingdom</x:v>
      </x:c>
      <x:c r="F6584" s="7" t="n">
        <x:v>53.74344</x:v>
      </x:c>
      <x:c r="G6584" s="7" t="n">
        <x:v>-0.33732</x:v>
      </x:c>
      <x:c r="H6584" s="4" t="str">
        <x:v>Enquiries@badwolfgaming.co.uk</x:v>
      </x:c>
      <x:c r="I6584" s="6" t="n">
        <x:v>1</x:v>
      </x:c>
      <x:c r="J6584" s="4" t="str">
        <x:v>(+44)(0) 482327743</x:v>
      </x:c>
      <x:c r="K6584" s="6" t="n">
        <x:v>1</x:v>
      </x:c>
      <x:c r="L6584" s="4" t="str">
        <x:v>https://magic.wizards.com</x:v>
      </x:c>
      <x:c r="M6584" s="6" t="n">
        <x:v>1</x:v>
      </x:c>
      <x:c r="N6584" s="4" t="str">
        <x:v>https://locator.wizards.com/store/14415</x:v>
      </x:c>
    </x:row>
    <x:row r="6585">
      <x:c r="A6585" s="4" t="str">
        <x:v>15063</x:v>
      </x:c>
      <x:c r="B6585" t="str">
        <x:v>Badger Badger - Deptford</x:v>
      </x:c>
      <x:c r="C6585" s="6" t="n">
        <x:v>0</x:v>
      </x:c>
      <x:c r="D6585" s="8" t="str">
        <x:v>139 Deptford High St, London, England, SE8 3PQ, United Kingdom</x:v>
      </x:c>
      <x:c r="E6585" t="str">
        <x:v>United Kingdom</x:v>
      </x:c>
      <x:c r="F6585" s="7" t="n">
        <x:v>51.4790426</x:v>
      </x:c>
      <x:c r="G6585" s="7" t="n">
        <x:v>-0.0262603</x:v>
      </x:c>
      <x:c r="H6585" s="4" t="str">
        <x:v>gaming@badgerbadger.org</x:v>
      </x:c>
      <x:c r="I6585" s="6" t="n">
        <x:v>1</x:v>
      </x:c>
      <x:c r="J6585" s="4" t="str">
        <x:v>4402086915642</x:v>
      </x:c>
      <x:c r="K6585" s="6" t="n">
        <x:v>1</x:v>
      </x:c>
      <x:c r="L6585" s="4" t="str">
        <x:v>http://www.badgerbadger.org/</x:v>
      </x:c>
      <x:c r="M6585" s="6" t="n">
        <x:v>1</x:v>
      </x:c>
      <x:c r="N6585" s="4" t="str">
        <x:v>https://locator.wizards.com/store/15063</x:v>
      </x:c>
    </x:row>
    <x:row r="6586">
      <x:c r="A6586" s="4" t="str">
        <x:v>17696</x:v>
      </x:c>
      <x:c r="B6586" t="str">
        <x:v>Badger Badger - West Norwood</x:v>
      </x:c>
      <x:c r="C6586" s="6" t="n">
        <x:v>0</x:v>
      </x:c>
      <x:c r="D6586" s="8" t="str">
        <x:v>543 Norwood Rd, London, England, SE27 9DW, United Kingdom</x:v>
      </x:c>
      <x:c r="E6586" t="str">
        <x:v>United Kingdom</x:v>
      </x:c>
      <x:c r="F6586" s="7" t="n">
        <x:v>51.4341546</x:v>
      </x:c>
      <x:c r="G6586" s="7" t="n">
        <x:v>-0.1035117</x:v>
      </x:c>
      <x:c r="H6586" s="4" t="str">
        <x:v>gaming@badgerbadger.org</x:v>
      </x:c>
      <x:c r="I6586" s="6" t="n">
        <x:v>1</x:v>
      </x:c>
      <x:c r="J6586" s="4" t="str">
        <x:v>+442081766257</x:v>
      </x:c>
      <x:c r="K6586" s="6" t="n">
        <x:v>1</x:v>
      </x:c>
      <x:c r="L6586" s="4" t="str">
        <x:v>https://www.badgerbadger.org</x:v>
      </x:c>
      <x:c r="M6586" s="6" t="n">
        <x:v>1</x:v>
      </x:c>
      <x:c r="N6586" s="4" t="str">
        <x:v>https://locator.wizards.com/store/17696</x:v>
      </x:c>
    </x:row>
    <x:row r="6587">
      <x:c r="A6587" s="4" t="str">
        <x:v>17698</x:v>
      </x:c>
      <x:c r="B6587" t="str">
        <x:v>Bao to the Broth</x:v>
      </x:c>
      <x:c r="C6587" s="6" t="n">
        <x:v>0</x:v>
      </x:c>
      <x:c r="D6587" s="8" t="str">
        <x:v>48 St Owen Gate, Hereford, England, HR1 2QA, United Kingdom</x:v>
      </x:c>
      <x:c r="E6587" t="str">
        <x:v>United Kingdom</x:v>
      </x:c>
      <x:c r="F6587" s="7" t="n">
        <x:v>52.0534446</x:v>
      </x:c>
      <x:c r="G6587" s="7" t="n">
        <x:v>-2.7095372</x:v>
      </x:c>
      <x:c r="H6587" s="4" t="str">
        <x:v>Baotothebroth@gmail.com</x:v>
      </x:c>
      <x:c r="I6587" s="6" t="n">
        <x:v>1</x:v>
      </x:c>
      <x:c r="J6587" s="4" t="str">
        <x:v>+441432683967</x:v>
      </x:c>
      <x:c r="K6587" s="6" t="n">
        <x:v>1</x:v>
      </x:c>
      <x:c r="L6587" s="4" t="str">
        <x:v>https://baotothebroth.com/</x:v>
      </x:c>
      <x:c r="M6587" s="6" t="n">
        <x:v>1</x:v>
      </x:c>
      <x:c r="N6587" s="4" t="str">
        <x:v>https://locator.wizards.com/store/17698</x:v>
      </x:c>
    </x:row>
    <x:row r="6588">
      <x:c r="A6588" s="4" t="str">
        <x:v>18119</x:v>
      </x:c>
      <x:c r="B6588" t="str">
        <x:v>Bargammon's Tavern</x:v>
      </x:c>
      <x:c r="C6588" s="6" t="n">
        <x:v>0</x:v>
      </x:c>
      <x:c r="D6588" s="8" t="str">
        <x:v>35 Market Place, Chippenham, Wiltshire, SN15 3HT, United Kingdom</x:v>
      </x:c>
      <x:c r="E6588" t="str">
        <x:v>United Kingdom</x:v>
      </x:c>
      <x:c r="F6588" s="7" t="n">
        <x:v>51.457740783691406</x:v>
      </x:c>
      <x:c r="G6588" s="7" t="n">
        <x:v>-2.1137447357177734</x:v>
      </x:c>
      <x:c r="H6588" s="4" t="str">
        <x:v>myexley@bargammon.co.uk</x:v>
      </x:c>
      <x:c r="I6588" s="6" t="n">
        <x:v>1</x:v>
      </x:c>
      <x:c r="J6588" s="4" t="str">
        <x:v>+4407887692966</x:v>
      </x:c>
      <x:c r="K6588" s="6" t="n">
        <x:v>1</x:v>
      </x:c>
      <x:c r="L6588" s="4" t="str">
        <x:v>https://bargammon.co.uk/</x:v>
      </x:c>
      <x:c r="M6588" s="6" t="n">
        <x:v>1</x:v>
      </x:c>
      <x:c r="N6588" s="4" t="str">
        <x:v>https://locator.wizards.com/store/18119</x:v>
      </x:c>
    </x:row>
    <x:row r="6589">
      <x:c r="A6589" s="4" t="str">
        <x:v>11083</x:v>
      </x:c>
      <x:c r="B6589" t="str">
        <x:v>Barnsley Models and Games</x:v>
      </x:c>
      <x:c r="C6589" s="6" t="n">
        <x:v>0</x:v>
      </x:c>
      <x:c r="D6589" s="8" t="str">
        <x:v>37 The Arcade, Barnsley, S, S70 2QP, United Kingdom</x:v>
      </x:c>
      <x:c r="E6589" t="str">
        <x:v>United Kingdom</x:v>
      </x:c>
      <x:c r="F6589" s="7" t="n">
        <x:v>53.55329</x:v>
      </x:c>
      <x:c r="G6589" s="7" t="n">
        <x:v>-1.48048</x:v>
      </x:c>
      <x:c r="H6589" s="4" t="str"/>
      <x:c r="I6589" s="6" t="n">
        <x:v>0</x:v>
      </x:c>
      <x:c r="J6589" s="4" t="str">
        <x:v>+44(0) 1226 207220</x:v>
      </x:c>
      <x:c r="K6589" s="6" t="n">
        <x:v>1</x:v>
      </x:c>
      <x:c r="L6589" s="4" t="str">
        <x:v>https://www.facebook.com/BarnsleyModelsandGames/</x:v>
      </x:c>
      <x:c r="M6589" s="6" t="n">
        <x:v>1</x:v>
      </x:c>
      <x:c r="N6589" s="4" t="str">
        <x:v>https://locator.wizards.com/store/11083</x:v>
      </x:c>
    </x:row>
    <x:row r="6590">
      <x:c r="A6590" s="4" t="str">
        <x:v>15427</x:v>
      </x:c>
      <x:c r="B6590" t="str">
        <x:v>Batcave</x:v>
      </x:c>
      <x:c r="C6590" s="6" t="n">
        <x:v>0</x:v>
      </x:c>
      <x:c r="D6590" s="8" t="str">
        <x:v>5C Town Hall St, Blackburn, England, BB2 1AG, United Kingdom</x:v>
      </x:c>
      <x:c r="E6590" t="str">
        <x:v>United Kingdom</x:v>
      </x:c>
      <x:c r="F6590" s="7" t="n">
        <x:v>53.7497129</x:v>
      </x:c>
      <x:c r="G6590" s="7" t="n">
        <x:v>-2.485231600000001</x:v>
      </x:c>
      <x:c r="H6590" s="4" t="str">
        <x:v>info@bat-cave.co.uk</x:v>
      </x:c>
      <x:c r="I6590" s="6" t="n">
        <x:v>1</x:v>
      </x:c>
      <x:c r="J6590" s="4" t="str">
        <x:v>4401254952493</x:v>
      </x:c>
      <x:c r="K6590" s="6" t="n">
        <x:v>1</x:v>
      </x:c>
      <x:c r="L6590" s="4" t="str">
        <x:v>https://www.tothebatcave.co.uk/</x:v>
      </x:c>
      <x:c r="M6590" s="6" t="n">
        <x:v>1</x:v>
      </x:c>
      <x:c r="N6590" s="4" t="str">
        <x:v>https://locator.wizards.com/store/15427</x:v>
      </x:c>
    </x:row>
    <x:row r="6591">
      <x:c r="A6591" s="4" t="str">
        <x:v>15392</x:v>
      </x:c>
      <x:c r="B6591" t="str">
        <x:v>Bath TCG</x:v>
      </x:c>
      <x:c r="C6591" s="6" t="n">
        <x:v>0</x:v>
      </x:c>
      <x:c r="D6591" s="8" t="str">
        <x:v>4 Victoria Buildings Lower Bristol Rd, Bath, England, BA2 3EH, United Kingdom</x:v>
      </x:c>
      <x:c r="E6591" t="str">
        <x:v>United Kingdom</x:v>
      </x:c>
      <x:c r="F6591" s="7" t="n">
        <x:v>51.381332492171936</x:v>
      </x:c>
      <x:c r="G6591" s="7" t="n">
        <x:v>-2.374458762550647</x:v>
      </x:c>
      <x:c r="H6591" s="4" t="str">
        <x:v>admin@bathtcg.co.uk</x:v>
      </x:c>
      <x:c r="I6591" s="6" t="n">
        <x:v>1</x:v>
      </x:c>
      <x:c r="J6591" s="4" t="str">
        <x:v>+44 7597721064</x:v>
      </x:c>
      <x:c r="K6591" s="6" t="n">
        <x:v>1</x:v>
      </x:c>
      <x:c r="L6591" s="4" t="str">
        <x:v>http://www.bathtcg.co.uk/</x:v>
      </x:c>
      <x:c r="M6591" s="6" t="n">
        <x:v>1</x:v>
      </x:c>
      <x:c r="N6591" s="4" t="str">
        <x:v>https://locator.wizards.com/store/15392</x:v>
      </x:c>
    </x:row>
    <x:row r="6592">
      <x:c r="A6592" s="4" t="str">
        <x:v>15933</x:v>
      </x:c>
      <x:c r="B6592" t="str">
        <x:v>Battle City Games Ltd</x:v>
      </x:c>
      <x:c r="C6592" s="6" t="n">
        <x:v>0</x:v>
      </x:c>
      <x:c r="D6592" s="8" t="str">
        <x:v>Unit 6 Exchange House 122-124 London Road, Portsmouth, Hampshire, PO29DD, United Kingdom</x:v>
      </x:c>
      <x:c r="E6592" t="str">
        <x:v>United Kingdom</x:v>
      </x:c>
      <x:c r="F6592" s="7" t="n">
        <x:v>50.817155</x:v>
      </x:c>
      <x:c r="G6592" s="7" t="n">
        <x:v>-1.0788267</x:v>
      </x:c>
      <x:c r="H6592" s="4" t="str">
        <x:v>battlecitygamesltd@gmail.com</x:v>
      </x:c>
      <x:c r="I6592" s="6" t="n">
        <x:v>1</x:v>
      </x:c>
      <x:c r="J6592" s="4" t="str">
        <x:v>4402392668305</x:v>
      </x:c>
      <x:c r="K6592" s="6" t="n">
        <x:v>1</x:v>
      </x:c>
      <x:c r="L6592" s="4" t="str">
        <x:v>http://battlecitygames.co.uk</x:v>
      </x:c>
      <x:c r="M6592" s="6" t="n">
        <x:v>1</x:v>
      </x:c>
      <x:c r="N6592" s="4" t="str">
        <x:v>https://locator.wizards.com/store/15933</x:v>
      </x:c>
    </x:row>
    <x:row r="6593">
      <x:c r="A6593" s="4" t="str">
        <x:v>21541</x:v>
      </x:c>
      <x:c r="B6593" t="str">
        <x:v>Battle Inc Gaming CIC</x:v>
      </x:c>
      <x:c r="C6593" s="6" t="n">
        <x:v>0</x:v>
      </x:c>
      <x:c r="D6593" s="8" t="str">
        <x:v>Unit HG6, Howard Building Twin spires complex, 155 Northumberland St, Belfast, Northern Ireland, BT13 2JF, United Kingdom</x:v>
      </x:c>
      <x:c r="E6593" t="str">
        <x:v>United Kingdom</x:v>
      </x:c>
      <x:c r="F6593" s="7" t="n">
        <x:v>54.60037933146872</x:v>
      </x:c>
      <x:c r="G6593" s="7" t="n">
        <x:v>-5.948939439281614</x:v>
      </x:c>
      <x:c r="H6593" s="4" t="str">
        <x:v>cards@battleinc.co.uk</x:v>
      </x:c>
      <x:c r="I6593" s="6" t="n">
        <x:v>1</x:v>
      </x:c>
      <x:c r="J6593" s="4" t="str">
        <x:v>+4407938686435</x:v>
      </x:c>
      <x:c r="K6593" s="6" t="n">
        <x:v>1</x:v>
      </x:c>
      <x:c r="L6593" s="4" t="str">
        <x:v>https://www.battleinc.co.uk/</x:v>
      </x:c>
      <x:c r="M6593" s="6" t="n">
        <x:v>1</x:v>
      </x:c>
      <x:c r="N6593" s="4" t="str">
        <x:v>https://locator.wizards.com/store/21541</x:v>
      </x:c>
    </x:row>
    <x:row r="6594">
      <x:c r="A6594" s="4" t="str">
        <x:v>11850</x:v>
      </x:c>
      <x:c r="B6594" t="str">
        <x:v>Battlefield Hobbies</x:v>
      </x:c>
      <x:c r="C6594" s="6" t="n">
        <x:v>0</x:v>
      </x:c>
      <x:c r="D6594" s="8" t="str">
        <x:v>17 Brunel Close, Daventry, England, NN11 8RB, United Kingdom</x:v>
      </x:c>
      <x:c r="E6594" t="str">
        <x:v>United Kingdom</x:v>
      </x:c>
      <x:c r="F6594" s="7" t="n">
        <x:v>52.27108</x:v>
      </x:c>
      <x:c r="G6594" s="7" t="n">
        <x:v>-1.18237</x:v>
      </x:c>
      <x:c r="H6594" s="4" t="str">
        <x:v>info@battlefieldhobbies.co.uk</x:v>
      </x:c>
      <x:c r="I6594" s="6" t="n">
        <x:v>1</x:v>
      </x:c>
      <x:c r="J6594" s="4" t="str">
        <x:v>+44(0) 1327 702001</x:v>
      </x:c>
      <x:c r="K6594" s="6" t="n">
        <x:v>1</x:v>
      </x:c>
      <x:c r="L6594" s="4" t="str">
        <x:v>http://www.battlefieldhobbies.co.uk/</x:v>
      </x:c>
      <x:c r="M6594" s="6" t="n">
        <x:v>1</x:v>
      </x:c>
      <x:c r="N6594" s="4" t="str">
        <x:v>https://locator.wizards.com/store/11850</x:v>
      </x:c>
    </x:row>
    <x:row r="6595">
      <x:c r="A6595" s="4" t="str">
        <x:v>21959</x:v>
      </x:c>
      <x:c r="B6595" t="str">
        <x:v>Battleground Gaming UK</x:v>
      </x:c>
      <x:c r="C6595" s="6" t="n">
        <x:v>0</x:v>
      </x:c>
      <x:c r="D6595" s="8" t="str">
        <x:v>UNIT 4C, Waterside Business Park, 1649 Pershore Rd, King's Norton, Birmingham, England, B303dr, United Kingdom</x:v>
      </x:c>
      <x:c r="E6595" t="str">
        <x:v>United Kingdom</x:v>
      </x:c>
      <x:c r="F6595" s="7" t="n">
        <x:v>52.42151115245423</x:v>
      </x:c>
      <x:c r="G6595" s="7" t="n">
        <x:v>-1.9229628702225126</x:v>
      </x:c>
      <x:c r="H6595" s="4" t="str">
        <x:v>Battlegroundgaminguk@hotmail.com</x:v>
      </x:c>
      <x:c r="I6595" s="6" t="n">
        <x:v>1</x:v>
      </x:c>
      <x:c r="J6595" s="4" t="str">
        <x:v>+4407878389341</x:v>
      </x:c>
      <x:c r="K6595" s="6" t="n">
        <x:v>1</x:v>
      </x:c>
      <x:c r="L6595" s="4" t="str">
        <x:v>https://battlegroundgaming.co.uk/</x:v>
      </x:c>
      <x:c r="M6595" s="6" t="n">
        <x:v>1</x:v>
      </x:c>
      <x:c r="N6595" s="4" t="str">
        <x:v>https://locator.wizards.com/store/21959</x:v>
      </x:c>
    </x:row>
    <x:row r="6596">
      <x:c r="A6596" s="4" t="str">
        <x:v>15745</x:v>
      </x:c>
      <x:c r="B6596" t="str">
        <x:v>Bay Games</x:v>
      </x:c>
      <x:c r="C6596" s="6" t="n">
        <x:v>0</x:v>
      </x:c>
      <x:c r="D6596" s="8" t="str">
        <x:v>214 Whitley Rd, Whitley Bay, England, NE26 2TA, United Kingdom</x:v>
      </x:c>
      <x:c r="E6596" t="str">
        <x:v>United Kingdom</x:v>
      </x:c>
      <x:c r="F6596" s="7" t="n">
        <x:v>55.0421735</x:v>
      </x:c>
      <x:c r="G6596" s="7" t="n">
        <x:v>-1.4433548</x:v>
      </x:c>
      <x:c r="H6596" s="4" t="str">
        <x:v>info@bay-games.co.uk</x:v>
      </x:c>
      <x:c r="I6596" s="6" t="n">
        <x:v>1</x:v>
      </x:c>
      <x:c r="J6596" s="4" t="str">
        <x:v>4407964046758</x:v>
      </x:c>
      <x:c r="K6596" s="6" t="n">
        <x:v>1</x:v>
      </x:c>
      <x:c r="L6596" s="4" t="str">
        <x:v>http://www.bay-games.co.uk</x:v>
      </x:c>
      <x:c r="M6596" s="6" t="n">
        <x:v>1</x:v>
      </x:c>
      <x:c r="N6596" s="4" t="str">
        <x:v>https://locator.wizards.com/store/15745</x:v>
      </x:c>
    </x:row>
    <x:row r="6597">
      <x:c r="A6597" s="4" t="str">
        <x:v>18383</x:v>
      </x:c>
      <x:c r="B6597" t="str">
        <x:v>Beacon Games Ltd</x:v>
      </x:c>
      <x:c r="C6597" s="6" t="n">
        <x:v>0</x:v>
      </x:c>
      <x:c r="D6597" s="8" t="str">
        <x:v>Unit 2 Trinity House Trinity Square, Axminster, Devon, EX13 5AP, United Kingdom</x:v>
      </x:c>
      <x:c r="E6597" t="str">
        <x:v>United Kingdom</x:v>
      </x:c>
      <x:c r="F6597" s="7" t="n">
        <x:v>50.782188</x:v>
      </x:c>
      <x:c r="G6597" s="7" t="n">
        <x:v>-2.9991167</x:v>
      </x:c>
      <x:c r="H6597" s="4" t="str">
        <x:v>sales@beacongames.co.uk</x:v>
      </x:c>
      <x:c r="I6597" s="6" t="n">
        <x:v>1</x:v>
      </x:c>
      <x:c r="J6597" s="4" t="str">
        <x:v>+4407999239568</x:v>
      </x:c>
      <x:c r="K6597" s="6" t="n">
        <x:v>1</x:v>
      </x:c>
      <x:c r="L6597" s="4" t="str">
        <x:v>https://www.beacongames.co.uk/</x:v>
      </x:c>
      <x:c r="M6597" s="6" t="n">
        <x:v>1</x:v>
      </x:c>
      <x:c r="N6597" s="4" t="str">
        <x:v>https://locator.wizards.com/store/18383</x:v>
      </x:c>
    </x:row>
    <x:row r="6598">
      <x:c r="A6598" s="4" t="str">
        <x:v>11418</x:v>
      </x:c>
      <x:c r="B6598" t="str">
        <x:v>Beanie Games</x:v>
      </x:c>
      <x:c r="C6598" s="6" t="n">
        <x:v>0</x:v>
      </x:c>
      <x:c r="D6598" s="8" t="str">
        <x:v>26 Bishopton Lane, Stockton-on-Tees, TS, TS18 2AA, United Kingdom</x:v>
      </x:c>
      <x:c r="E6598" t="str">
        <x:v>United Kingdom</x:v>
      </x:c>
      <x:c r="F6598" s="7" t="n">
        <x:v>54.56839</x:v>
      </x:c>
      <x:c r="G6598" s="7" t="n">
        <x:v>-1.31469</x:v>
      </x:c>
      <x:c r="H6598" s="4" t="str">
        <x:v>play@beaniegames.co.uk</x:v>
      </x:c>
      <x:c r="I6598" s="6" t="n">
        <x:v>1</x:v>
      </x:c>
      <x:c r="J6598" s="4" t="str">
        <x:v>441642 918911</x:v>
      </x:c>
      <x:c r="K6598" s="6" t="n">
        <x:v>1</x:v>
      </x:c>
      <x:c r="L6598" s="4" t="str">
        <x:v>http://www.beaniegames.co.uk/</x:v>
      </x:c>
      <x:c r="M6598" s="6" t="n">
        <x:v>1</x:v>
      </x:c>
      <x:c r="N6598" s="4" t="str">
        <x:v>https://locator.wizards.com/store/11418</x:v>
      </x:c>
    </x:row>
    <x:row r="6599">
      <x:c r="A6599" s="4" t="str">
        <x:v>22717</x:v>
      </x:c>
      <x:c r="B6599" t="str">
        <x:v>Becks Collects Trading Card Shop</x:v>
      </x:c>
      <x:c r="C6599" s="6" t="n">
        <x:v>0</x:v>
      </x:c>
      <x:c r="D6599" s="8" t="str">
        <x:v>15 Market Street, Barnsley, South Yorkshire, S70 1SL, United Kingdom</x:v>
      </x:c>
      <x:c r="E6599" t="str">
        <x:v>United Kingdom</x:v>
      </x:c>
      <x:c r="F6599" s="7" t="n">
        <x:v>53.55191</x:v>
      </x:c>
      <x:c r="G6599" s="7" t="n">
        <x:v>-1.48133</x:v>
      </x:c>
      <x:c r="H6599" s="4" t="str">
        <x:v>Christian@beckscollects.co.uk</x:v>
      </x:c>
      <x:c r="I6599" s="6" t="n">
        <x:v>1</x:v>
      </x:c>
      <x:c r="J6599" s="4" t="str">
        <x:v>+4407399483318</x:v>
      </x:c>
      <x:c r="K6599" s="6" t="n">
        <x:v>1</x:v>
      </x:c>
      <x:c r="L6599" s="4" t="str">
        <x:v>https://www.beckscollects.com</x:v>
      </x:c>
      <x:c r="M6599" s="6" t="n">
        <x:v>1</x:v>
      </x:c>
      <x:c r="N6599" s="4" t="str">
        <x:v>https://locator.wizards.com/store/22717</x:v>
      </x:c>
    </x:row>
    <x:row r="6600">
      <x:c r="A6600" s="4" t="str">
        <x:v>17221</x:v>
      </x:c>
      <x:c r="B6600" t="str">
        <x:v>Beer &amp; Pretzel Gaming</x:v>
      </x:c>
      <x:c r="C6600" s="6" t="n">
        <x:v>0</x:v>
      </x:c>
      <x:c r="D6600" s="8" t="str">
        <x:v>95 Highgate, Kendal, England, LA9 4EN, United Kingdom</x:v>
      </x:c>
      <x:c r="E6600" t="str">
        <x:v>United Kingdom</x:v>
      </x:c>
      <x:c r="F6600" s="7" t="n">
        <x:v>54.3252468</x:v>
      </x:c>
      <x:c r="G6600" s="7" t="n">
        <x:v>-2.7474099</x:v>
      </x:c>
      <x:c r="H6600" s="4" t="str">
        <x:v>beerandpretzelgaming@gmail.com</x:v>
      </x:c>
      <x:c r="I6600" s="6" t="n">
        <x:v>1</x:v>
      </x:c>
      <x:c r="J6600" s="4" t="str">
        <x:v>+441539332104</x:v>
      </x:c>
      <x:c r="K6600" s="6" t="n">
        <x:v>1</x:v>
      </x:c>
      <x:c r="L6600" s="4" t="str">
        <x:v>https://Beerandpretzelgaming.square.site</x:v>
      </x:c>
      <x:c r="M6600" s="6" t="n">
        <x:v>1</x:v>
      </x:c>
      <x:c r="N6600" s="4" t="str">
        <x:v>https://locator.wizards.com/store/17221</x:v>
      </x:c>
    </x:row>
    <x:row r="6601">
      <x:c r="A6601" s="4" t="str">
        <x:v>19540</x:v>
      </x:c>
      <x:c r="B6601" t="str">
        <x:v>Binderful</x:v>
      </x:c>
      <x:c r="C6601" s="6" t="n">
        <x:v>0</x:v>
      </x:c>
      <x:c r="D6601" s="8" t="str">
        <x:v>12 Forth Street, Newcastle Upon Tyne, Tyne and Wear, NE1 3NZ, United Kingdom</x:v>
      </x:c>
      <x:c r="E6601" t="str">
        <x:v>United Kingdom</x:v>
      </x:c>
      <x:c r="F6601" s="7" t="n">
        <x:v>54.9684651</x:v>
      </x:c>
      <x:c r="G6601" s="7" t="n">
        <x:v>-1.6156076</x:v>
      </x:c>
      <x:c r="H6601" s="4" t="str">
        <x:v>contact@binderful.co.uk</x:v>
      </x:c>
      <x:c r="I6601" s="6" t="n">
        <x:v>1</x:v>
      </x:c>
      <x:c r="J6601" s="4" t="str">
        <x:v>-</x:v>
      </x:c>
      <x:c r="K6601" s="6" t="n">
        <x:v>1</x:v>
      </x:c>
      <x:c r="L6601" s="4" t="str">
        <x:v>https://www.binderful.co.uk</x:v>
      </x:c>
      <x:c r="M6601" s="6" t="n">
        <x:v>1</x:v>
      </x:c>
      <x:c r="N6601" s="4" t="str">
        <x:v>https://locator.wizards.com/store/19540</x:v>
      </x:c>
    </x:row>
    <x:row r="6602">
      <x:c r="A6602" s="4" t="str">
        <x:v>13990</x:v>
      </x:c>
      <x:c r="B6602" t="str">
        <x:v>Black Dragon Games - Melton Mowbray</x:v>
      </x:c>
      <x:c r="C6602" s="6" t="n">
        <x:v>1</x:v>
      </x:c>
      <x:c r="D6602" s="8" t="str">
        <x:v>17 Burton Street, Melton Mowbray, Leicestershire, LE13 1AE, United Kingdom</x:v>
      </x:c>
      <x:c r="E6602" t="str">
        <x:v>United Kingdom</x:v>
      </x:c>
      <x:c r="F6602" s="7" t="n">
        <x:v>52.76371</x:v>
      </x:c>
      <x:c r="G6602" s="7" t="n">
        <x:v>-0.88534</x:v>
      </x:c>
      <x:c r="H6602" s="4" t="str"/>
      <x:c r="I6602" s="6" t="n">
        <x:v>0</x:v>
      </x:c>
      <x:c r="J6602" s="4" t="str">
        <x:v>1(+44) 1664 786517</x:v>
      </x:c>
      <x:c r="K6602" s="6" t="n">
        <x:v>1</x:v>
      </x:c>
      <x:c r="L6602" s="4" t="str">
        <x:v>https://www.blackdragongames.co.uk/</x:v>
      </x:c>
      <x:c r="M6602" s="6" t="n">
        <x:v>1</x:v>
      </x:c>
      <x:c r="N6602" s="4" t="str">
        <x:v>https://locator.wizards.com/store/13990</x:v>
      </x:c>
    </x:row>
    <x:row r="6603">
      <x:c r="A6603" s="4" t="str">
        <x:v>21633</x:v>
      </x:c>
      <x:c r="B6603" t="str">
        <x:v>Black Raven Games</x:v>
      </x:c>
      <x:c r="C6603" s="6" t="n">
        <x:v>0</x:v>
      </x:c>
      <x:c r="D6603" s="8" t="str">
        <x:v>29 Brunel Way, Thetford, Norfolk, IP24 1HP, United Kingdom</x:v>
      </x:c>
      <x:c r="E6603" t="str">
        <x:v>United Kingdom</x:v>
      </x:c>
      <x:c r="F6603" s="7" t="n">
        <x:v>52.42555441933929</x:v>
      </x:c>
      <x:c r="G6603" s="7" t="n">
        <x:v>0.7376072685850452</x:v>
      </x:c>
      <x:c r="H6603" s="4" t="str">
        <x:v>Brgames2026@gmail.com</x:v>
      </x:c>
      <x:c r="I6603" s="6" t="n">
        <x:v>1</x:v>
      </x:c>
      <x:c r="J6603" s="4" t="str">
        <x:v>+4401842683636</x:v>
      </x:c>
      <x:c r="K6603" s="6" t="n">
        <x:v>1</x:v>
      </x:c>
      <x:c r="L6603" s="4" t="str">
        <x:v>https://Www.blackravengames.co.uk</x:v>
      </x:c>
      <x:c r="M6603" s="6" t="n">
        <x:v>1</x:v>
      </x:c>
      <x:c r="N6603" s="4" t="str">
        <x:v>https://locator.wizards.com/store/21633</x:v>
      </x:c>
    </x:row>
    <x:row r="6604">
      <x:c r="A6604" s="4" t="str">
        <x:v>21549</x:v>
      </x:c>
      <x:c r="B6604" t="str">
        <x:v>Blessed Be Alternative Emporium</x:v>
      </x:c>
      <x:c r="C6604" s="6" t="n">
        <x:v>0</x:v>
      </x:c>
      <x:c r="D6604" s="8" t="str">
        <x:v>14-16 Church St, Monmouth, Monmouthshire, NP25 3BU, United Kingdom</x:v>
      </x:c>
      <x:c r="E6604" t="str">
        <x:v>United Kingdom</x:v>
      </x:c>
      <x:c r="F6604" s="7" t="n">
        <x:v>51.81293389838887</x:v>
      </x:c>
      <x:c r="G6604" s="7" t="n">
        <x:v>-2.7141375891173425</x:v>
      </x:c>
      <x:c r="H6604" s="4" t="str">
        <x:v>Blessedbealtemporium@outlook.com</x:v>
      </x:c>
      <x:c r="I6604" s="6" t="n">
        <x:v>1</x:v>
      </x:c>
      <x:c r="J6604" s="4" t="str">
        <x:v>+4407456945527</x:v>
      </x:c>
      <x:c r="K6604" s="6" t="n">
        <x:v>1</x:v>
      </x:c>
      <x:c r="L6604" s="4" t="str">
        <x:v>https://www.facebook.com/profile.php?id=100068368690140</x:v>
      </x:c>
      <x:c r="M6604" s="6" t="n">
        <x:v>1</x:v>
      </x:c>
      <x:c r="N6604" s="4" t="str">
        <x:v>https://locator.wizards.com/store/21549</x:v>
      </x:c>
    </x:row>
    <x:row r="6605">
      <x:c r="A6605" s="4" t="str">
        <x:v>19348</x:v>
      </x:c>
      <x:c r="B6605" t="str">
        <x:v>Blodband LTD</x:v>
      </x:c>
      <x:c r="C6605" s="6" t="n">
        <x:v>0</x:v>
      </x:c>
      <x:c r="D6605" s="8" t="str">
        <x:v>Blodband LTD, The Guild, Wilton, Dorset, SP2 0RS, United Kingdom</x:v>
      </x:c>
      <x:c r="E6605" t="str">
        <x:v>United Kingdom</x:v>
      </x:c>
      <x:c r="F6605" s="7" t="n">
        <x:v>51.082431</x:v>
      </x:c>
      <x:c r="G6605" s="7" t="n">
        <x:v>-1.85895</x:v>
      </x:c>
      <x:c r="H6605" s="4" t="str">
        <x:v>info@blodband.co.uk</x:v>
      </x:c>
      <x:c r="I6605" s="6" t="n">
        <x:v>1</x:v>
      </x:c>
      <x:c r="J6605" s="4" t="str">
        <x:v>447810838746</x:v>
      </x:c>
      <x:c r="K6605" s="6" t="n">
        <x:v>1</x:v>
      </x:c>
      <x:c r="L6605" s="4" t="str">
        <x:v>https://www.blodband.com</x:v>
      </x:c>
      <x:c r="M6605" s="6" t="n">
        <x:v>1</x:v>
      </x:c>
      <x:c r="N6605" s="4" t="str">
        <x:v>https://locator.wizards.com/store/19348</x:v>
      </x:c>
    </x:row>
    <x:row r="6606">
      <x:c r="A6606" s="4" t="str">
        <x:v>18766</x:v>
      </x:c>
      <x:c r="B6606" t="str">
        <x:v>Blue Sheep Books</x:v>
      </x:c>
      <x:c r="C6606" s="6" t="n">
        <x:v>0</x:v>
      </x:c>
      <x:c r="D6606" s="8" t="str">
        <x:v>39 Union Street, Wednesbury, West Midlands, Ws10 7hb, United Kingdom</x:v>
      </x:c>
      <x:c r="E6606" t="str">
        <x:v>United Kingdom</x:v>
      </x:c>
      <x:c r="F6606" s="7" t="n">
        <x:v>52.5526543</x:v>
      </x:c>
      <x:c r="G6606" s="7" t="n">
        <x:v>-2.0222792</x:v>
      </x:c>
      <x:c r="H6606" s="4" t="str">
        <x:v>Admin@bluesheepbooks.com</x:v>
      </x:c>
      <x:c r="I6606" s="6" t="n">
        <x:v>1</x:v>
      </x:c>
      <x:c r="J6606" s="4" t="str">
        <x:v>+4401216011635</x:v>
      </x:c>
      <x:c r="K6606" s="6" t="n">
        <x:v>1</x:v>
      </x:c>
      <x:c r="L6606" s="4" t="str">
        <x:v>https://bluesheepbooks.com/</x:v>
      </x:c>
      <x:c r="M6606" s="6" t="n">
        <x:v>1</x:v>
      </x:c>
      <x:c r="N6606" s="4" t="str">
        <x:v>https://locator.wizards.com/store/18766</x:v>
      </x:c>
    </x:row>
    <x:row r="6607">
      <x:c r="A6607" s="4" t="str">
        <x:v>18751</x:v>
      </x:c>
      <x:c r="B6607" t="str">
        <x:v>Board Game Cafe Hastings</x:v>
      </x:c>
      <x:c r="C6607" s="6" t="n">
        <x:v>0</x:v>
      </x:c>
      <x:c r="D6607" s="8" t="str">
        <x:v>Board Game Cafe, 25a Courthouse Street, Hastings, East Sussex, TN34 3AU, United Kingdom</x:v>
      </x:c>
      <x:c r="E6607" t="str">
        <x:v>United Kingdom</x:v>
      </x:c>
      <x:c r="F6607" s="7" t="n">
        <x:v>50.857239</x:v>
      </x:c>
      <x:c r="G6607" s="7" t="n">
        <x:v>0.592585</x:v>
      </x:c>
      <x:c r="H6607" s="4" t="str">
        <x:v>sales@boardgamemuseum.co.uk</x:v>
      </x:c>
      <x:c r="I6607" s="6" t="n">
        <x:v>1</x:v>
      </x:c>
      <x:c r="J6607" s="4" t="str">
        <x:v>+4401424612881</x:v>
      </x:c>
      <x:c r="K6607" s="6" t="n">
        <x:v>1</x:v>
      </x:c>
      <x:c r="L6607" s="4" t="str">
        <x:v>https://boardgamemuseum.co.uk/</x:v>
      </x:c>
      <x:c r="M6607" s="6" t="n">
        <x:v>1</x:v>
      </x:c>
      <x:c r="N6607" s="4" t="str">
        <x:v>https://locator.wizards.com/store/18751</x:v>
      </x:c>
    </x:row>
    <x:row r="6608">
      <x:c r="A6608" s="4" t="str">
        <x:v>17541</x:v>
      </x:c>
      <x:c r="B6608" t="str">
        <x:v>Board in Brum</x:v>
      </x:c>
      <x:c r="C6608" s="6" t="n">
        <x:v>0</x:v>
      </x:c>
      <x:c r="D6608" s="8" t="str">
        <x:v>Ezekiel Ln, Walsall, England, WV12, United Kingdom</x:v>
      </x:c>
      <x:c r="E6608" t="str">
        <x:v>United Kingdom</x:v>
      </x:c>
      <x:c r="F6608" s="7" t="n">
        <x:v>52.6035184</x:v>
      </x:c>
      <x:c r="G6608" s="7" t="n">
        <x:v>-2.0397804</x:v>
      </x:c>
      <x:c r="H6608" s="4" t="str">
        <x:v>contact@boardinbrum.co.uk</x:v>
      </x:c>
      <x:c r="I6608" s="6" t="n">
        <x:v>1</x:v>
      </x:c>
      <x:c r="J6608" s="4" t="str">
        <x:v>+441922711519</x:v>
      </x:c>
      <x:c r="K6608" s="6" t="n">
        <x:v>1</x:v>
      </x:c>
      <x:c r="L6608" s="4" t="str">
        <x:v>https://www.boardinbrum.co.uk</x:v>
      </x:c>
      <x:c r="M6608" s="6" t="n">
        <x:v>1</x:v>
      </x:c>
      <x:c r="N6608" s="4" t="str">
        <x:v>https://locator.wizards.com/store/17541</x:v>
      </x:c>
    </x:row>
    <x:row r="6609">
      <x:c r="A6609" s="4" t="str">
        <x:v>11849</x:v>
      </x:c>
      <x:c r="B6609" t="str">
        <x:v>Board in the City</x:v>
      </x:c>
      <x:c r="C6609" s="6" t="n">
        <x:v>0</x:v>
      </x:c>
      <x:c r="D6609" s="8" t="str">
        <x:v>38-40 Onslow Rd, Southampton, England, SO14 0JG, United Kingdom</x:v>
      </x:c>
      <x:c r="E6609" t="str">
        <x:v>United Kingdom</x:v>
      </x:c>
      <x:c r="F6609" s="7" t="n">
        <x:v>50.91363</x:v>
      </x:c>
      <x:c r="G6609" s="7" t="n">
        <x:v>-1.39884</x:v>
      </x:c>
      <x:c r="H6609" s="4" t="str">
        <x:v>bitcevents@btopenworld.com</x:v>
      </x:c>
      <x:c r="I6609" s="6" t="n">
        <x:v>1</x:v>
      </x:c>
      <x:c r="J6609" s="4" t="str">
        <x:v>+44(0) 23 8178 3240</x:v>
      </x:c>
      <x:c r="K6609" s="6" t="n">
        <x:v>1</x:v>
      </x:c>
      <x:c r="L6609" s="4" t="str">
        <x:v>http://www.boardinthecity.co.uk/</x:v>
      </x:c>
      <x:c r="M6609" s="6" t="n">
        <x:v>1</x:v>
      </x:c>
      <x:c r="N6609" s="4" t="str">
        <x:v>https://locator.wizards.com/store/11849</x:v>
      </x:c>
    </x:row>
    <x:row r="6610">
      <x:c r="A6610" s="4" t="str">
        <x:v>20042</x:v>
      </x:c>
      <x:c r="B6610" t="str">
        <x:v>Board On the Waterside</x:v>
      </x:c>
      <x:c r="C6610" s="6" t="n">
        <x:v>0</x:v>
      </x:c>
      <x:c r="D6610" s="8" t="str">
        <x:v>1&amp;2 The Exchange Beaulieu Road Dibden Purlieu, Southampton, Hampshire, SO45 4PX, United Kingdom</x:v>
      </x:c>
      <x:c r="E6610" t="str">
        <x:v>United Kingdom</x:v>
      </x:c>
      <x:c r="F6610" s="7" t="n">
        <x:v>50.85282</x:v>
      </x:c>
      <x:c r="G6610" s="7" t="n">
        <x:v>-1.4153085</x:v>
      </x:c>
      <x:c r="H6610" s="4" t="str">
        <x:v>S28pi@outlook.com</x:v>
      </x:c>
      <x:c r="I6610" s="6" t="n">
        <x:v>1</x:v>
      </x:c>
      <x:c r="J6610" s="4" t="str">
        <x:v>447880000545</x:v>
      </x:c>
      <x:c r="K6610" s="6" t="n">
        <x:v>1</x:v>
      </x:c>
      <x:c r="L6610" s="4" t="str">
        <x:v>https://www.boardonthewaterside-dibdenpurlieu.co.uk/</x:v>
      </x:c>
      <x:c r="M6610" s="6" t="n">
        <x:v>1</x:v>
      </x:c>
      <x:c r="N6610" s="4" t="str">
        <x:v>https://locator.wizards.com/store/20042</x:v>
      </x:c>
    </x:row>
    <x:row r="6611">
      <x:c r="A6611" s="4" t="str">
        <x:v>14226</x:v>
      </x:c>
      <x:c r="B6611" t="str">
        <x:v>Boardroom Gaming Café</x:v>
      </x:c>
      <x:c r="C6611" s="6" t="n">
        <x:v>0</x:v>
      </x:c>
      <x:c r="D6611" s="8" t="str">
        <x:v>13 New Street Wellington, Telford, England, TF11LU, United Kingdom</x:v>
      </x:c>
      <x:c r="E6611" t="str">
        <x:v>United Kingdom</x:v>
      </x:c>
      <x:c r="F6611" s="7" t="n">
        <x:v>52.70075</x:v>
      </x:c>
      <x:c r="G6611" s="7" t="n">
        <x:v>-2.51843</x:v>
      </x:c>
      <x:c r="H6611" s="4" t="str"/>
      <x:c r="I6611" s="6" t="n">
        <x:v>0</x:v>
      </x:c>
      <x:c r="J6611" s="4" t="str">
        <x:v>441952259952</x:v>
      </x:c>
      <x:c r="K6611" s="6" t="n">
        <x:v>1</x:v>
      </x:c>
      <x:c r="L6611" s="4" t="str">
        <x:v>https://boardroomgamingcafe.co.uk/</x:v>
      </x:c>
      <x:c r="M6611" s="6" t="n">
        <x:v>1</x:v>
      </x:c>
      <x:c r="N6611" s="4" t="str">
        <x:v>https://locator.wizards.com/store/14226</x:v>
      </x:c>
    </x:row>
    <x:row r="6612">
      <x:c r="A6612" s="4" t="str">
        <x:v>11742</x:v>
      </x:c>
      <x:c r="B6612" t="str">
        <x:v>Boards and Swords Hobbies</x:v>
      </x:c>
      <x:c r="C6612" s="6" t="n">
        <x:v>1</x:v>
      </x:c>
      <x:c r="D6612" s="8" t="str">
        <x:v>3 Jubilee Parkway, Derby , England, DE21 4BJ, United Kingdom</x:v>
      </x:c>
      <x:c r="E6612" t="str">
        <x:v>United Kingdom</x:v>
      </x:c>
      <x:c r="F6612" s="7" t="n">
        <x:v>52.92808</x:v>
      </x:c>
      <x:c r="G6612" s="7" t="n">
        <x:v>-1.46626</x:v>
      </x:c>
      <x:c r="H6612" s="4" t="str">
        <x:v>info@boardsandswords.co.uk</x:v>
      </x:c>
      <x:c r="I6612" s="6" t="n">
        <x:v>1</x:v>
      </x:c>
      <x:c r="J6612" s="4" t="str">
        <x:v>+44 (0) 796 002 7669</x:v>
      </x:c>
      <x:c r="K6612" s="6" t="n">
        <x:v>1</x:v>
      </x:c>
      <x:c r="L6612" s="4" t="str">
        <x:v>http://www.boardsandswords.co.uk/</x:v>
      </x:c>
      <x:c r="M6612" s="6" t="n">
        <x:v>1</x:v>
      </x:c>
      <x:c r="N6612" s="4" t="str">
        <x:v>https://locator.wizards.com/store/11742</x:v>
      </x:c>
    </x:row>
    <x:row r="6613">
      <x:c r="A6613" s="4" t="str">
        <x:v>14241</x:v>
      </x:c>
      <x:c r="B6613" t="str">
        <x:v>Books and Banter</x:v>
      </x:c>
      <x:c r="C6613" s="6" t="n">
        <x:v>0</x:v>
      </x:c>
      <x:c r="D6613" s="8" t="str">
        <x:v>42 main street stapenhill, burton upon trent, England, de15 9ar, United Kingdom</x:v>
      </x:c>
      <x:c r="E6613" t="str">
        <x:v>United Kingdom</x:v>
      </x:c>
      <x:c r="F6613" s="7" t="n">
        <x:v>52.79352</x:v>
      </x:c>
      <x:c r="G6613" s="7" t="n">
        <x:v>-1.62334</x:v>
      </x:c>
      <x:c r="H6613" s="4" t="str"/>
      <x:c r="I6613" s="6" t="n">
        <x:v>0</x:v>
      </x:c>
      <x:c r="J6613" s="4" t="str">
        <x:v>441283480530</x:v>
      </x:c>
      <x:c r="K6613" s="6" t="n">
        <x:v>1</x:v>
      </x:c>
      <x:c r="L6613" s="4" t="str">
        <x:v>https://www.facebook.com/BooksBanterGames</x:v>
      </x:c>
      <x:c r="M6613" s="6" t="n">
        <x:v>1</x:v>
      </x:c>
      <x:c r="N6613" s="4" t="str">
        <x:v>https://locator.wizards.com/store/14241</x:v>
      </x:c>
    </x:row>
    <x:row r="6614">
      <x:c r="A6614" s="4" t="str">
        <x:v>11430</x:v>
      </x:c>
      <x:c r="B6614" t="str">
        <x:v>Boss Miniatures and Gaming</x:v>
      </x:c>
      <x:c r="C6614" s="6" t="n">
        <x:v>0</x:v>
      </x:c>
      <x:c r="D6614" s="8" t="str">
        <x:v>9 Great George Street, Weymouth, UK, DT4 8NN, United Kingdom</x:v>
      </x:c>
      <x:c r="E6614" t="str">
        <x:v>United Kingdom</x:v>
      </x:c>
      <x:c r="F6614" s="7" t="n">
        <x:v>50.61155</x:v>
      </x:c>
      <x:c r="G6614" s="7" t="n">
        <x:v>-2.455</x:v>
      </x:c>
      <x:c r="H6614" s="4" t="str"/>
      <x:c r="I6614" s="6" t="n">
        <x:v>0</x:v>
      </x:c>
      <x:c r="J6614" s="4" t="str">
        <x:v>441305 779117</x:v>
      </x:c>
      <x:c r="K6614" s="6" t="n">
        <x:v>1</x:v>
      </x:c>
      <x:c r="L6614" s="4" t="str">
        <x:v>http://www.bossminis.co.uk/</x:v>
      </x:c>
      <x:c r="M6614" s="6" t="n">
        <x:v>1</x:v>
      </x:c>
      <x:c r="N6614" s="4" t="str">
        <x:v>https://locator.wizards.com/store/11430</x:v>
      </x:c>
    </x:row>
    <x:row r="6615">
      <x:c r="A6615" s="4" t="str">
        <x:v>15282</x:v>
      </x:c>
      <x:c r="B6615" t="str">
        <x:v>Bourne Toys</x:v>
      </x:c>
      <x:c r="C6615" s="6" t="n">
        <x:v>0</x:v>
      </x:c>
      <x:c r="D6615" s="8" t="str">
        <x:v>Unit 5, The Burghley Centre, Bourne, England, PE10 9EG, United Kingdom</x:v>
      </x:c>
      <x:c r="E6615" t="str">
        <x:v>United Kingdom</x:v>
      </x:c>
      <x:c r="F6615" s="7" t="n">
        <x:v>52.7683288</x:v>
      </x:c>
      <x:c r="G6615" s="7" t="n">
        <x:v>-0.3748236</x:v>
      </x:c>
      <x:c r="H6615" s="4" t="str">
        <x:v>bournetoys@gmail.com</x:v>
      </x:c>
      <x:c r="I6615" s="6" t="n">
        <x:v>1</x:v>
      </x:c>
      <x:c r="J6615" s="4" t="str">
        <x:v>+44 1778217130</x:v>
      </x:c>
      <x:c r="K6615" s="6" t="n">
        <x:v>1</x:v>
      </x:c>
      <x:c r="L6615" s="4" t="str">
        <x:v>https://www.bournetoys.co.uk/clubs/</x:v>
      </x:c>
      <x:c r="M6615" s="6" t="n">
        <x:v>1</x:v>
      </x:c>
      <x:c r="N6615" s="4" t="str">
        <x:v>https://locator.wizards.com/store/15282</x:v>
      </x:c>
    </x:row>
    <x:row r="6616">
      <x:c r="A6616" s="4" t="str">
        <x:v>15530</x:v>
      </x:c>
      <x:c r="B6616" t="str">
        <x:v>Bridge Troll Boardgame Café</x:v>
      </x:c>
      <x:c r="C6616" s="6" t="n">
        <x:v>0</x:v>
      </x:c>
      <x:c r="D6616" s="8" t="str">
        <x:v>10 Angel Hill, Tiverton, England, EX16 6PE, United Kingdom</x:v>
      </x:c>
      <x:c r="E6616" t="str">
        <x:v>United Kingdom</x:v>
      </x:c>
      <x:c r="F6616" s="7" t="n">
        <x:v>50.9026764</x:v>
      </x:c>
      <x:c r="G6616" s="7" t="n">
        <x:v>-3.4895513</x:v>
      </x:c>
      <x:c r="H6616" s="4" t="str">
        <x:v>info@bridgetrollhobbies.com</x:v>
      </x:c>
      <x:c r="I6616" s="6" t="n">
        <x:v>1</x:v>
      </x:c>
      <x:c r="J6616" s="4" t="str">
        <x:v>+4407913240109</x:v>
      </x:c>
      <x:c r="K6616" s="6" t="n">
        <x:v>1</x:v>
      </x:c>
      <x:c r="L6616" s="4" t="str">
        <x:v>https://www.bridgetrollhobbies.com</x:v>
      </x:c>
      <x:c r="M6616" s="6" t="n">
        <x:v>1</x:v>
      </x:c>
      <x:c r="N6616" s="4" t="str">
        <x:v>https://locator.wizards.com/store/15530</x:v>
      </x:c>
    </x:row>
    <x:row r="6617">
      <x:c r="A6617" s="4" t="str">
        <x:v>19521</x:v>
      </x:c>
      <x:c r="B6617" t="str">
        <x:v>Bristol Independent Gaming Ltd</x:v>
      </x:c>
      <x:c r="C6617" s="6" t="n">
        <x:v>0</x:v>
      </x:c>
      <x:c r="D6617" s="8" t="str">
        <x:v>11-16 Cater Rd Block 8, Bristol, England, BS13 7TW, United Kingdom</x:v>
      </x:c>
      <x:c r="E6617" t="str">
        <x:v>United Kingdom</x:v>
      </x:c>
      <x:c r="F6617" s="7" t="n">
        <x:v>51.415657</x:v>
      </x:c>
      <x:c r="G6617" s="7" t="n">
        <x:v>-2.6099466</x:v>
      </x:c>
      <x:c r="H6617" s="4" t="str">
        <x:v>big@bristolindependentgaming.co.uk</x:v>
      </x:c>
      <x:c r="I6617" s="6" t="n">
        <x:v>1</x:v>
      </x:c>
      <x:c r="J6617" s="4" t="str">
        <x:v>441174039400</x:v>
      </x:c>
      <x:c r="K6617" s="6" t="n">
        <x:v>1</x:v>
      </x:c>
      <x:c r="L6617" s="4" t="str">
        <x:v>https://www.bristolindependentgaming.co.uk</x:v>
      </x:c>
      <x:c r="M6617" s="6" t="n">
        <x:v>1</x:v>
      </x:c>
      <x:c r="N6617" s="4" t="str">
        <x:v>https://locator.wizards.com/store/19521</x:v>
      </x:c>
    </x:row>
    <x:row r="6618">
      <x:c r="A6618" s="4" t="str">
        <x:v>19633</x:v>
      </x:c>
      <x:c r="B6618" t="str">
        <x:v>Brown Bear Games</x:v>
      </x:c>
      <x:c r="C6618" s="6" t="n">
        <x:v>0</x:v>
      </x:c>
      <x:c r="D6618" s="8" t="str">
        <x:v>Unit 1A Newport Arcade High street, Newport, Newport, NP20 1GD, United Kingdom</x:v>
      </x:c>
      <x:c r="E6618" t="str">
        <x:v>United Kingdom</x:v>
      </x:c>
      <x:c r="F6618" s="7" t="n">
        <x:v>51.58893202753123</x:v>
      </x:c>
      <x:c r="G6618" s="7" t="n">
        <x:v>-2.9967911772158455</x:v>
      </x:c>
      <x:c r="H6618" s="4" t="str">
        <x:v>richard1407evans@hotmail.com</x:v>
      </x:c>
      <x:c r="I6618" s="6" t="n">
        <x:v>1</x:v>
      </x:c>
      <x:c r="J6618" s="4" t="str">
        <x:v>+4407946781905</x:v>
      </x:c>
      <x:c r="K6618" s="6" t="n">
        <x:v>1</x:v>
      </x:c>
      <x:c r="L6618" s="4" t="str">
        <x:v>https://brownbeargames.co.uk/</x:v>
      </x:c>
      <x:c r="M6618" s="6" t="n">
        <x:v>1</x:v>
      </x:c>
      <x:c r="N6618" s="4" t="str">
        <x:v>https://locator.wizards.com/store/19633</x:v>
      </x:c>
    </x:row>
    <x:row r="6619">
      <x:c r="A6619" s="4" t="str">
        <x:v>14583</x:v>
      </x:c>
      <x:c r="B6619" t="str">
        <x:v>Bulwark Games</x:v>
      </x:c>
      <x:c r="C6619" s="6" t="n">
        <x:v>0</x:v>
      </x:c>
      <x:c r="D6619" s="8" t="str">
        <x:v>Unit 2A Church Road, Bebington, Wirral, Merseyside, ch63 7ph, United Kingdom</x:v>
      </x:c>
      <x:c r="E6619" t="str">
        <x:v>United Kingdom</x:v>
      </x:c>
      <x:c r="F6619" s="7" t="n">
        <x:v>53.35018611291423</x:v>
      </x:c>
      <x:c r="G6619" s="7" t="n">
        <x:v>-3.0032512349651825</x:v>
      </x:c>
      <x:c r="H6619" s="4" t="str"/>
      <x:c r="I6619" s="6" t="n">
        <x:v>0</x:v>
      </x:c>
      <x:c r="J6619" s="4" t="str">
        <x:v>+441515139271</x:v>
      </x:c>
      <x:c r="K6619" s="6" t="n">
        <x:v>1</x:v>
      </x:c>
      <x:c r="L6619" s="4" t="str">
        <x:v>http://www.bulwarkgames.co.uk/</x:v>
      </x:c>
      <x:c r="M6619" s="6" t="n">
        <x:v>1</x:v>
      </x:c>
      <x:c r="N6619" s="4" t="str">
        <x:v>https://locator.wizards.com/store/14583</x:v>
      </x:c>
    </x:row>
    <x:row r="6620">
      <x:c r="A6620" s="4" t="str">
        <x:v>11193</x:v>
      </x:c>
      <x:c r="B6620" t="str">
        <x:v>Bus Stop Toy Shop</x:v>
      </x:c>
      <x:c r="C6620" s="6" t="n">
        <x:v>0</x:v>
      </x:c>
      <x:c r="D6620" s="8" t="str">
        <x:v>23 Irvine Road, Largs, Scotland, KA30 8HR, United Kingdom</x:v>
      </x:c>
      <x:c r="E6620" t="str">
        <x:v>United Kingdom</x:v>
      </x:c>
      <x:c r="F6620" s="7" t="n">
        <x:v>55.79109</x:v>
      </x:c>
      <x:c r="G6620" s="7" t="n">
        <x:v>-4.8624</x:v>
      </x:c>
      <x:c r="H6620" s="4" t="str"/>
      <x:c r="I6620" s="6" t="n">
        <x:v>0</x:v>
      </x:c>
      <x:c r="J6620" s="4" t="str">
        <x:v>+441475 689892</x:v>
      </x:c>
      <x:c r="K6620" s="6" t="n">
        <x:v>1</x:v>
      </x:c>
      <x:c r="L6620" s="4" t="str">
        <x:v>http://www.busstoptoyshop.com/</x:v>
      </x:c>
      <x:c r="M6620" s="6" t="n">
        <x:v>1</x:v>
      </x:c>
      <x:c r="N6620" s="4" t="str">
        <x:v>https://locator.wizards.com/store/11193</x:v>
      </x:c>
    </x:row>
    <x:row r="6621">
      <x:c r="A6621" s="4" t="str">
        <x:v>11882</x:v>
      </x:c>
      <x:c r="B6621" t="str">
        <x:v>Calamity Comics - Hatfield</x:v>
      </x:c>
      <x:c r="C6621" s="6" t="n">
        <x:v>0</x:v>
      </x:c>
      <x:c r="D6621" s="8" t="str">
        <x:v>44 White Lion Square, Hatfield, England, AL10 0JJ, United Kingdom</x:v>
      </x:c>
      <x:c r="E6621" t="str">
        <x:v>United Kingdom</x:v>
      </x:c>
      <x:c r="F6621" s="7" t="n">
        <x:v>51.7641</x:v>
      </x:c>
      <x:c r="G6621" s="7" t="n">
        <x:v>-0.22671</x:v>
      </x:c>
      <x:c r="H6621" s="4" t="str">
        <x:v>shop@calamitycomics.co.uk</x:v>
      </x:c>
      <x:c r="I6621" s="6" t="n">
        <x:v>1</x:v>
      </x:c>
      <x:c r="J6621" s="4" t="str">
        <x:v>+44(0) 1707 709530</x:v>
      </x:c>
      <x:c r="K6621" s="6" t="n">
        <x:v>1</x:v>
      </x:c>
      <x:c r="L6621" s="4" t="str">
        <x:v>http://www.calamitycomics.co.uk/</x:v>
      </x:c>
      <x:c r="M6621" s="6" t="n">
        <x:v>1</x:v>
      </x:c>
      <x:c r="N6621" s="4" t="str">
        <x:v>https://locator.wizards.com/store/11882</x:v>
      </x:c>
    </x:row>
    <x:row r="6622">
      <x:c r="A6622" s="4" t="str">
        <x:v>20270</x:v>
      </x:c>
      <x:c r="B6622" t="str">
        <x:v>Card Catcher Shop</x:v>
      </x:c>
      <x:c r="C6622" s="6" t="n">
        <x:v>0</x:v>
      </x:c>
      <x:c r="D6622" s="8" t="str">
        <x:v>73 High Street, Staple Hill, Bristol, South Gloucestershire, BS16 5HE, United Kingdom</x:v>
      </x:c>
      <x:c r="E6622" t="str">
        <x:v>United Kingdom</x:v>
      </x:c>
      <x:c r="F6622" s="7" t="n">
        <x:v>51.4814320363849</x:v>
      </x:c>
      <x:c r="G6622" s="7" t="n">
        <x:v>-2.508208145213813</x:v>
      </x:c>
      <x:c r="H6622" s="4" t="str">
        <x:v>info@cardcatchershop.co.uk</x:v>
      </x:c>
      <x:c r="I6622" s="6" t="n">
        <x:v>1</x:v>
      </x:c>
      <x:c r="J6622" s="4" t="str">
        <x:v>+4401172141095</x:v>
      </x:c>
      <x:c r="K6622" s="6" t="n">
        <x:v>1</x:v>
      </x:c>
      <x:c r="L6622" s="4" t="str">
        <x:v>https://www.cardcatchershop.co.uk/</x:v>
      </x:c>
      <x:c r="M6622" s="6" t="n">
        <x:v>1</x:v>
      </x:c>
      <x:c r="N6622" s="4" t="str">
        <x:v>https://locator.wizards.com/store/20270</x:v>
      </x:c>
    </x:row>
    <x:row r="6623">
      <x:c r="A6623" s="4" t="str">
        <x:v>14544</x:v>
      </x:c>
      <x:c r="B6623" t="str">
        <x:v>Card Goblin</x:v>
      </x:c>
      <x:c r="C6623" s="6" t="n">
        <x:v>0</x:v>
      </x:c>
      <x:c r="D6623" s="8" t="str">
        <x:v>31 Biggin Street, Loughborough, England, le11 1rp, United Kingdom</x:v>
      </x:c>
      <x:c r="E6623" t="str">
        <x:v>United Kingdom</x:v>
      </x:c>
      <x:c r="F6623" s="7" t="n">
        <x:v>52.77368</x:v>
      </x:c>
      <x:c r="G6623" s="7" t="n">
        <x:v>-1.20578</x:v>
      </x:c>
      <x:c r="H6623" s="4" t="str"/>
      <x:c r="I6623" s="6" t="n">
        <x:v>0</x:v>
      </x:c>
      <x:c r="J6623" s="4" t="str">
        <x:v>+44(0) 7480 928774</x:v>
      </x:c>
      <x:c r="K6623" s="6" t="n">
        <x:v>1</x:v>
      </x:c>
      <x:c r="L6623" s="4" t="str">
        <x:v>https://cardgoblin.shop/</x:v>
      </x:c>
      <x:c r="M6623" s="6" t="n">
        <x:v>1</x:v>
      </x:c>
      <x:c r="N6623" s="4" t="str">
        <x:v>https://locator.wizards.com/store/14544</x:v>
      </x:c>
    </x:row>
    <x:row r="6624">
      <x:c r="A6624" s="4" t="str">
        <x:v>14787</x:v>
      </x:c>
      <x:c r="B6624" t="str">
        <x:v>Card Tavern</x:v>
      </x:c>
      <x:c r="C6624" s="6" t="n">
        <x:v>0</x:v>
      </x:c>
      <x:c r="D6624" s="8" t="str">
        <x:v>2b Granville Square, Stone, England, ST15 8AB, United Kingdom</x:v>
      </x:c>
      <x:c r="E6624" t="str">
        <x:v>United Kingdom</x:v>
      </x:c>
      <x:c r="F6624" s="7" t="n">
        <x:v>52.90367</x:v>
      </x:c>
      <x:c r="G6624" s="7" t="n">
        <x:v>-2.14851</x:v>
      </x:c>
      <x:c r="H6624" s="4" t="str"/>
      <x:c r="I6624" s="6" t="n">
        <x:v>0</x:v>
      </x:c>
      <x:c r="J6624" s="4" t="str">
        <x:v>4407896905097</x:v>
      </x:c>
      <x:c r="K6624" s="6" t="n">
        <x:v>1</x:v>
      </x:c>
      <x:c r="L6624" s="4" t="str">
        <x:v>http://www.cardtavern.co.uk/</x:v>
      </x:c>
      <x:c r="M6624" s="6" t="n">
        <x:v>1</x:v>
      </x:c>
      <x:c r="N6624" s="4" t="str">
        <x:v>https://locator.wizards.com/store/14787</x:v>
      </x:c>
    </x:row>
    <x:row r="6625">
      <x:c r="A6625" s="4" t="str">
        <x:v>13662</x:v>
      </x:c>
      <x:c r="B6625" t="str">
        <x:v>Cards Den</x:v>
      </x:c>
      <x:c r="C6625" s="6" t="n">
        <x:v>0</x:v>
      </x:c>
      <x:c r="D6625" s="8" t="str">
        <x:v>The Daks Building, Polbeth, Scotland, EH55 8TJ, United Kingdom</x:v>
      </x:c>
      <x:c r="E6625" t="str">
        <x:v>United Kingdom</x:v>
      </x:c>
      <x:c r="F6625" s="7" t="n">
        <x:v>55.85789</x:v>
      </x:c>
      <x:c r="G6625" s="7" t="n">
        <x:v>-3.55903</x:v>
      </x:c>
      <x:c r="H6625" s="4" t="str"/>
      <x:c r="I6625" s="6" t="n">
        <x:v>0</x:v>
      </x:c>
      <x:c r="J6625" s="4" t="str">
        <x:v>+44(0)7702768667</x:v>
      </x:c>
      <x:c r="K6625" s="6" t="n">
        <x:v>1</x:v>
      </x:c>
      <x:c r="L6625" s="4" t="str">
        <x:v>https://www.facebook.com/CardsDen</x:v>
      </x:c>
      <x:c r="M6625" s="6" t="n">
        <x:v>1</x:v>
      </x:c>
      <x:c r="N6625" s="4" t="str">
        <x:v>https://locator.wizards.com/store/13662</x:v>
      </x:c>
    </x:row>
    <x:row r="6626">
      <x:c r="A6626" s="4" t="str">
        <x:v>11712</x:v>
      </x:c>
      <x:c r="B6626" t="str">
        <x:v>Carousel Toys</x:v>
      </x:c>
      <x:c r="C6626" s="6" t="n">
        <x:v>0</x:v>
      </x:c>
      <x:c r="D6626" s="8" t="str">
        <x:v>33 Park Parade, Havant, Leigh Park, PO9 5AA, United Kingdom</x:v>
      </x:c>
      <x:c r="E6626" t="str">
        <x:v>United Kingdom</x:v>
      </x:c>
      <x:c r="F6626" s="7" t="n">
        <x:v>50.86642</x:v>
      </x:c>
      <x:c r="G6626" s="7" t="n">
        <x:v>-0.98405</x:v>
      </x:c>
      <x:c r="H6626" s="4" t="str">
        <x:v>carouseltoysleighpark@gmail.com</x:v>
      </x:c>
      <x:c r="I6626" s="6" t="n">
        <x:v>1</x:v>
      </x:c>
      <x:c r="J6626" s="4" t="str">
        <x:v>44781-843-6540</x:v>
      </x:c>
      <x:c r="K6626" s="6" t="n">
        <x:v>1</x:v>
      </x:c>
      <x:c r="L6626" s="4" t="str">
        <x:v>https://carouselhavant.co.uk/</x:v>
      </x:c>
      <x:c r="M6626" s="6" t="n">
        <x:v>1</x:v>
      </x:c>
      <x:c r="N6626" s="4" t="str">
        <x:v>https://locator.wizards.com/store/11712</x:v>
      </x:c>
    </x:row>
    <x:row r="6627">
      <x:c r="A6627" s="4" t="str">
        <x:v>11829</x:v>
      </x:c>
      <x:c r="B6627" t="str">
        <x:v>Castle Comics</x:v>
      </x:c>
      <x:c r="C6627" s="6" t="n">
        <x:v>0</x:v>
      </x:c>
      <x:c r="D6627" s="8" t="str">
        <x:v>33 Teviot Walk, Cumbernaud, Scotland, G67 1ND, United Kingdom</x:v>
      </x:c>
      <x:c r="E6627" t="str">
        <x:v>United Kingdom</x:v>
      </x:c>
      <x:c r="F6627" s="7" t="n">
        <x:v>55.94782</x:v>
      </x:c>
      <x:c r="G6627" s="7" t="n">
        <x:v>-3.98981</x:v>
      </x:c>
      <x:c r="H6627" s="4" t="str">
        <x:v>castlecomicsuk@gmail.com</x:v>
      </x:c>
      <x:c r="I6627" s="6" t="n">
        <x:v>1</x:v>
      </x:c>
      <x:c r="J6627" s="4" t="str">
        <x:v>+44(0) 7897 955174</x:v>
      </x:c>
      <x:c r="K6627" s="6" t="n">
        <x:v>1</x:v>
      </x:c>
      <x:c r="L6627" s="4" t="str">
        <x:v>https://castlecomicsuk.co.uk/</x:v>
      </x:c>
      <x:c r="M6627" s="6" t="n">
        <x:v>1</x:v>
      </x:c>
      <x:c r="N6627" s="4" t="str">
        <x:v>https://locator.wizards.com/store/11829</x:v>
      </x:c>
    </x:row>
    <x:row r="6628">
      <x:c r="A6628" s="4" t="str">
        <x:v>11684</x:v>
      </x:c>
      <x:c r="B6628" t="str">
        <x:v>Cataclysm Games</x:v>
      </x:c>
      <x:c r="C6628" s="6" t="n">
        <x:v>0</x:v>
      </x:c>
      <x:c r="D6628" s="8" t="str">
        <x:v>45 Canterbury Street, Gillingham, England, ME7 5TR, United Kingdom</x:v>
      </x:c>
      <x:c r="E6628" t="str">
        <x:v>United Kingdom</x:v>
      </x:c>
      <x:c r="F6628" s="7" t="n">
        <x:v>51.38563</x:v>
      </x:c>
      <x:c r="G6628" s="7" t="n">
        <x:v>0.54403</x:v>
      </x:c>
      <x:c r="H6628" s="4" t="str">
        <x:v>raychan@cataclysmgames.co.uk</x:v>
      </x:c>
      <x:c r="I6628" s="6" t="n">
        <x:v>1</x:v>
      </x:c>
      <x:c r="J6628" s="4" t="str">
        <x:v>+44 1634-852303</x:v>
      </x:c>
      <x:c r="K6628" s="6" t="n">
        <x:v>1</x:v>
      </x:c>
      <x:c r="L6628" s="4" t="str">
        <x:v>https://discord.gg/rtP2g7G</x:v>
      </x:c>
      <x:c r="M6628" s="6" t="n">
        <x:v>1</x:v>
      </x:c>
      <x:c r="N6628" s="4" t="str">
        <x:v>https://locator.wizards.com/store/11684</x:v>
      </x:c>
    </x:row>
    <x:row r="6629">
      <x:c r="A6629" s="4" t="str">
        <x:v>22030</x:v>
      </x:c>
      <x:c r="B6629" t="str">
        <x:v>Catch ‘n’ Collect</x:v>
      </x:c>
      <x:c r="C6629" s="6" t="n">
        <x:v>0</x:v>
      </x:c>
      <x:c r="D6629" s="8" t="str">
        <x:v>48 Gaol Lane, Sudbury, Suffolk, CO10 1JL, United Kingdom</x:v>
      </x:c>
      <x:c r="E6629" t="str">
        <x:v>United Kingdom</x:v>
      </x:c>
      <x:c r="F6629" s="7" t="n">
        <x:v>52.03957068689703</x:v>
      </x:c>
      <x:c r="G6629" s="7" t="n">
        <x:v>0.7300455739844796</x:v>
      </x:c>
      <x:c r="H6629" s="4" t="str">
        <x:v>myles@catchncollect.com</x:v>
      </x:c>
      <x:c r="I6629" s="6" t="n">
        <x:v>1</x:v>
      </x:c>
      <x:c r="J6629" s="4" t="str">
        <x:v>+</x:v>
      </x:c>
      <x:c r="K6629" s="6" t="n">
        <x:v>1</x:v>
      </x:c>
      <x:c r="L6629" s="4" t="str">
        <x:v>https://www.instagram.com/catch_n_collect?igsh=dTR1OXhraTl4cnlp&amp;utm_source=qr</x:v>
      </x:c>
      <x:c r="M6629" s="6" t="n">
        <x:v>1</x:v>
      </x:c>
      <x:c r="N6629" s="4" t="str">
        <x:v>https://locator.wizards.com/store/22030</x:v>
      </x:c>
    </x:row>
    <x:row r="6630">
      <x:c r="A6630" s="4" t="str">
        <x:v>21174</x:v>
      </x:c>
      <x:c r="B6630" t="str">
        <x:v>Change The Game</x:v>
      </x:c>
      <x:c r="C6630" s="6" t="n">
        <x:v>0</x:v>
      </x:c>
      <x:c r="D6630" s="8" t="str">
        <x:v>102 seaside road, Eastbourne, East Sussex, Bn21 3PF, United Kingdom</x:v>
      </x:c>
      <x:c r="E6630" t="str">
        <x:v>United Kingdom</x:v>
      </x:c>
      <x:c r="F6630" s="7" t="n">
        <x:v>50.76916</x:v>
      </x:c>
      <x:c r="G6630" s="7" t="n">
        <x:v>0.292527</x:v>
      </x:c>
      <x:c r="H6630" s="4" t="str">
        <x:v>change.the.game@outlook.com</x:v>
      </x:c>
      <x:c r="I6630" s="6" t="n">
        <x:v>1</x:v>
      </x:c>
      <x:c r="J6630" s="4" t="str">
        <x:v>+4407544809925</x:v>
      </x:c>
      <x:c r="K6630" s="6" t="n">
        <x:v>1</x:v>
      </x:c>
      <x:c r="L6630" s="4" t="str">
        <x:v>https://www.instagram.com/changethegame.uk/</x:v>
      </x:c>
      <x:c r="M6630" s="6" t="n">
        <x:v>1</x:v>
      </x:c>
      <x:c r="N6630" s="4" t="str">
        <x:v>https://locator.wizards.com/store/21174</x:v>
      </x:c>
    </x:row>
    <x:row r="6631">
      <x:c r="A6631" s="4" t="str">
        <x:v>10944</x:v>
      </x:c>
      <x:c r="B6631" t="str">
        <x:v>Chaos Cards Tabletop Gaming Centre</x:v>
      </x:c>
      <x:c r="C6631" s="6" t="n">
        <x:v>1</x:v>
      </x:c>
      <x:c r="D6631" s="8" t="str">
        <x:v>100 Sandgate Road, Folkestone, CT, CT20 2BW, United Kingdom</x:v>
      </x:c>
      <x:c r="E6631" t="str">
        <x:v>United Kingdom</x:v>
      </x:c>
      <x:c r="F6631" s="7" t="n">
        <x:v>51.07802</x:v>
      </x:c>
      <x:c r="G6631" s="7" t="n">
        <x:v>1.17536</x:v>
      </x:c>
      <x:c r="H6631" s="4" t="str"/>
      <x:c r="I6631" s="6" t="n">
        <x:v>0</x:v>
      </x:c>
      <x:c r="J6631" s="4" t="str">
        <x:v>+44 1303 255522</x:v>
      </x:c>
      <x:c r="K6631" s="6" t="n">
        <x:v>1</x:v>
      </x:c>
      <x:c r="L6631" s="4" t="str">
        <x:v>http://www.chaoscards.co.uk/</x:v>
      </x:c>
      <x:c r="M6631" s="6" t="n">
        <x:v>1</x:v>
      </x:c>
      <x:c r="N6631" s="4" t="str">
        <x:v>https://locator.wizards.com/store/10944</x:v>
      </x:c>
    </x:row>
    <x:row r="6632">
      <x:c r="A6632" s="4" t="str">
        <x:v>18996</x:v>
      </x:c>
      <x:c r="B6632" t="str">
        <x:v>Chester Le Geek</x:v>
      </x:c>
      <x:c r="C6632" s="6" t="n">
        <x:v>0</x:v>
      </x:c>
      <x:c r="D6632" s="8" t="str">
        <x:v>98 Front St, Chester-le-Street , Durham, England, DH1 5JU, United Kingdom</x:v>
      </x:c>
      <x:c r="E6632" t="str">
        <x:v>United Kingdom</x:v>
      </x:c>
      <x:c r="F6632" s="7" t="n">
        <x:v>54.85555734174996</x:v>
      </x:c>
      <x:c r="G6632" s="7" t="n">
        <x:v>-1.5735890589354657</x:v>
      </x:c>
      <x:c r="H6632" s="4" t="str">
        <x:v>chesterlegeek@gmail.com</x:v>
      </x:c>
      <x:c r="I6632" s="6" t="n">
        <x:v>1</x:v>
      </x:c>
      <x:c r="J6632" s="4" t="str">
        <x:v>+4407944612820</x:v>
      </x:c>
      <x:c r="K6632" s="6" t="n">
        <x:v>1</x:v>
      </x:c>
      <x:c r="L6632" s="4" t="str">
        <x:v>https://www.chesterlegeek.com/</x:v>
      </x:c>
      <x:c r="M6632" s="6" t="n">
        <x:v>1</x:v>
      </x:c>
      <x:c r="N6632" s="4" t="str">
        <x:v>https://locator.wizards.com/store/18996</x:v>
      </x:c>
    </x:row>
    <x:row r="6633">
      <x:c r="A6633" s="4" t="str">
        <x:v>13472</x:v>
      </x:c>
      <x:c r="B6633" t="str">
        <x:v>Clan Shots Gaming</x:v>
      </x:c>
      <x:c r="C6633" s="6" t="n">
        <x:v>0</x:v>
      </x:c>
      <x:c r="D6633" s="8" t="str">
        <x:v>64 Boothferry Rd, Goole, England, DN14 5BT, United Kingdom</x:v>
      </x:c>
      <x:c r="E6633" t="str">
        <x:v>United Kingdom</x:v>
      </x:c>
      <x:c r="F6633" s="7" t="n">
        <x:v>53.7043425</x:v>
      </x:c>
      <x:c r="G6633" s="7" t="n">
        <x:v>-0.8745168999999998</x:v>
      </x:c>
      <x:c r="H6633" s="4" t="str">
        <x:v>info@clanshots.co.uk</x:v>
      </x:c>
      <x:c r="I6633" s="6" t="n">
        <x:v>1</x:v>
      </x:c>
      <x:c r="J6633" s="4" t="str">
        <x:v>+44(0) 7454 956326</x:v>
      </x:c>
      <x:c r="K6633" s="6" t="n">
        <x:v>1</x:v>
      </x:c>
      <x:c r="L6633" s="4" t="str">
        <x:v>http://www.clanshots.co.uk/</x:v>
      </x:c>
      <x:c r="M6633" s="6" t="n">
        <x:v>1</x:v>
      </x:c>
      <x:c r="N6633" s="4" t="str">
        <x:v>https://locator.wizards.com/store/13472</x:v>
      </x:c>
    </x:row>
    <x:row r="6634">
      <x:c r="A6634" s="4" t="str">
        <x:v>10994</x:v>
      </x:c>
      <x:c r="B6634" t="str">
        <x:v>Clem's Cards</x:v>
      </x:c>
      <x:c r="C6634" s="6" t="n">
        <x:v>0</x:v>
      </x:c>
      <x:c r="D6634" s="8" t="str">
        <x:v>36 Victoria Road, Scarborough, UK, YO11 1SD, United Kingdom</x:v>
      </x:c>
      <x:c r="E6634" t="str">
        <x:v>United Kingdom</x:v>
      </x:c>
      <x:c r="F6634" s="7" t="n">
        <x:v>54.28265</x:v>
      </x:c>
      <x:c r="G6634" s="7" t="n">
        <x:v>-0.4053</x:v>
      </x:c>
      <x:c r="H6634" s="4" t="str">
        <x:v>clemscards@outlook.com</x:v>
      </x:c>
      <x:c r="I6634" s="6" t="n">
        <x:v>1</x:v>
      </x:c>
      <x:c r="J6634" s="4" t="str">
        <x:v>+4407367216655</x:v>
      </x:c>
      <x:c r="K6634" s="6" t="n">
        <x:v>1</x:v>
      </x:c>
      <x:c r="L6634" s="4" t="str">
        <x:v>https://www.facebook.com/profile.php?id=61550525288376</x:v>
      </x:c>
      <x:c r="M6634" s="6" t="n">
        <x:v>1</x:v>
      </x:c>
      <x:c r="N6634" s="4" t="str">
        <x:v>https://locator.wizards.com/store/10994</x:v>
      </x:c>
    </x:row>
    <x:row r="6635">
      <x:c r="A6635" s="4" t="str">
        <x:v>11848</x:v>
      </x:c>
      <x:c r="B6635" t="str">
        <x:v>Clifton Road Games</x:v>
      </x:c>
      <x:c r="C6635" s="6" t="n">
        <x:v>0</x:v>
      </x:c>
      <x:c r="D6635" s="8" t="str">
        <x:v>16 Clifton Road, Exeter, England, EX1 2BR, United Kingdom</x:v>
      </x:c>
      <x:c r="E6635" t="str">
        <x:v>United Kingdom</x:v>
      </x:c>
      <x:c r="F6635" s="7" t="n">
        <x:v>50.72604</x:v>
      </x:c>
      <x:c r="G6635" s="7" t="n">
        <x:v>-3.51947</x:v>
      </x:c>
      <x:c r="H6635" s="4" t="str">
        <x:v>mail@cliftonroadgames.co.uk</x:v>
      </x:c>
      <x:c r="I6635" s="6" t="n">
        <x:v>1</x:v>
      </x:c>
      <x:c r="J6635" s="4" t="str">
        <x:v>+44(0) 1392 259988</x:v>
      </x:c>
      <x:c r="K6635" s="6" t="n">
        <x:v>1</x:v>
      </x:c>
      <x:c r="L6635" s="4" t="str">
        <x:v>https://www.cliftonroadgames.co.uk/</x:v>
      </x:c>
      <x:c r="M6635" s="6" t="n">
        <x:v>1</x:v>
      </x:c>
      <x:c r="N6635" s="4" t="str">
        <x:v>https://locator.wizards.com/store/11848</x:v>
      </x:c>
    </x:row>
    <x:row r="6636">
      <x:c r="A6636" s="4" t="str">
        <x:v>16478</x:v>
      </x:c>
      <x:c r="B6636" t="str">
        <x:v>Clockwork Dragon Abingdon</x:v>
      </x:c>
      <x:c r="C6636" s="6" t="n">
        <x:v>0</x:v>
      </x:c>
      <x:c r="D6636" s="8" t="str">
        <x:v>42 Bath St, Abingdon, England, OX14 3QH, United Kingdom</x:v>
      </x:c>
      <x:c r="E6636" t="str">
        <x:v>United Kingdom</x:v>
      </x:c>
      <x:c r="F6636" s="7" t="n">
        <x:v>51.6712801</x:v>
      </x:c>
      <x:c r="G6636" s="7" t="n">
        <x:v>-1.2838071</x:v>
      </x:c>
      <x:c r="H6636" s="4" t="str">
        <x:v>clockworkdragonabingdon@gmail.com</x:v>
      </x:c>
      <x:c r="I6636" s="6" t="n">
        <x:v>1</x:v>
      </x:c>
      <x:c r="J6636" s="4" t="str">
        <x:v>+4401235528462</x:v>
      </x:c>
      <x:c r="K6636" s="6" t="n">
        <x:v>1</x:v>
      </x:c>
      <x:c r="L6636" s="4" t="str">
        <x:v>https://www.clockworkdragonabingdon.com/</x:v>
      </x:c>
      <x:c r="M6636" s="6" t="n">
        <x:v>1</x:v>
      </x:c>
      <x:c r="N6636" s="4" t="str">
        <x:v>https://locator.wizards.com/store/16478</x:v>
      </x:c>
    </x:row>
    <x:row r="6637">
      <x:c r="A6637" s="4" t="str">
        <x:v>11359</x:v>
      </x:c>
      <x:c r="B6637" t="str">
        <x:v>Coliseum Cards</x:v>
      </x:c>
      <x:c r="C6637" s="6" t="n">
        <x:v>1</x:v>
      </x:c>
      <x:c r="D6637" s="8" t="str">
        <x:v>10 Victoria Road, Tamworth, B, B79 7HL, United Kingdom</x:v>
      </x:c>
      <x:c r="E6637" t="str">
        <x:v>United Kingdom</x:v>
      </x:c>
      <x:c r="F6637" s="7" t="n">
        <x:v>52.63383</x:v>
      </x:c>
      <x:c r="G6637" s="7" t="n">
        <x:v>-1.69129</x:v>
      </x:c>
      <x:c r="H6637" s="4" t="str"/>
      <x:c r="I6637" s="6" t="n">
        <x:v>0</x:v>
      </x:c>
      <x:c r="J6637" s="4" t="str">
        <x:v>+447779 804202</x:v>
      </x:c>
      <x:c r="K6637" s="6" t="n">
        <x:v>1</x:v>
      </x:c>
      <x:c r="L6637" s="4" t="str">
        <x:v>http://www.coliseumcards.com/</x:v>
      </x:c>
      <x:c r="M6637" s="6" t="n">
        <x:v>1</x:v>
      </x:c>
      <x:c r="N6637" s="4" t="str">
        <x:v>https://locator.wizards.com/store/11359</x:v>
      </x:c>
    </x:row>
    <x:row r="6638">
      <x:c r="A6638" s="4" t="str">
        <x:v>15463</x:v>
      </x:c>
      <x:c r="B6638" t="str">
        <x:v>Collecteebles</x:v>
      </x:c>
      <x:c r="C6638" s="6" t="n">
        <x:v>0</x:v>
      </x:c>
      <x:c r="D6638" s="8" t="str">
        <x:v>28 The Chantry, Andover, England, SP10 1LP, United Kingdom</x:v>
      </x:c>
      <x:c r="E6638" t="str">
        <x:v>United Kingdom</x:v>
      </x:c>
      <x:c r="F6638" s="7" t="n">
        <x:v>51.2078952</x:v>
      </x:c>
      <x:c r="G6638" s="7" t="n">
        <x:v>-1.4796259</x:v>
      </x:c>
      <x:c r="H6638" s="4" t="str">
        <x:v>hello@collecteebles.co.uk</x:v>
      </x:c>
      <x:c r="I6638" s="6" t="n">
        <x:v>1</x:v>
      </x:c>
      <x:c r="J6638" s="4" t="str">
        <x:v>+4407368359734</x:v>
      </x:c>
      <x:c r="K6638" s="6" t="n">
        <x:v>1</x:v>
      </x:c>
      <x:c r="L6638" s="4" t="str">
        <x:v>http://www.collecteebles.co.uk</x:v>
      </x:c>
      <x:c r="M6638" s="6" t="n">
        <x:v>1</x:v>
      </x:c>
      <x:c r="N6638" s="4" t="str">
        <x:v>https://locator.wizards.com/store/15463</x:v>
      </x:c>
    </x:row>
    <x:row r="6639">
      <x:c r="A6639" s="4" t="str">
        <x:v>11206</x:v>
      </x:c>
      <x:c r="B6639" t="str">
        <x:v>Comic Culture and The Game Store</x:v>
      </x:c>
      <x:c r="C6639" s="6" t="n">
        <x:v>0</x:v>
      </x:c>
      <x:c r="D6639" s="8" t="str">
        <x:v>10 Stonebow Centre, Lincoln, LN, LN2 1DY, United Kingdom</x:v>
      </x:c>
      <x:c r="E6639" t="str">
        <x:v>United Kingdom</x:v>
      </x:c>
      <x:c r="F6639" s="7" t="n">
        <x:v>53.22935</x:v>
      </x:c>
      <x:c r="G6639" s="7" t="n">
        <x:v>-0.53923</x:v>
      </x:c>
      <x:c r="H6639" s="4" t="str"/>
      <x:c r="I6639" s="6" t="n">
        <x:v>0</x:v>
      </x:c>
      <x:c r="J6639" s="4" t="str">
        <x:v>+44(0) 1522 546 611</x:v>
      </x:c>
      <x:c r="K6639" s="6" t="n">
        <x:v>1</x:v>
      </x:c>
      <x:c r="L6639" s="4" t="str">
        <x:v>thegamesstore.com</x:v>
      </x:c>
      <x:c r="M6639" s="6" t="n">
        <x:v>1</x:v>
      </x:c>
      <x:c r="N6639" s="4" t="str">
        <x:v>https://locator.wizards.com/store/11206</x:v>
      </x:c>
    </x:row>
    <x:row r="6640">
      <x:c r="A6640" s="4" t="str">
        <x:v>11273</x:v>
      </x:c>
      <x:c r="B6640" t="str">
        <x:v>Comics, Games &amp; Coffee - Chichester</x:v>
      </x:c>
      <x:c r="C6640" s="6" t="n">
        <x:v>0</x:v>
      </x:c>
      <x:c r="D6640" s="8" t="str">
        <x:v>58 North Street, Chichester, UK, PO19 1NB, United Kingdom</x:v>
      </x:c>
      <x:c r="E6640" t="str">
        <x:v>United Kingdom</x:v>
      </x:c>
      <x:c r="F6640" s="7" t="n">
        <x:v>50.83916</x:v>
      </x:c>
      <x:c r="G6640" s="7" t="n">
        <x:v>-0.77836</x:v>
      </x:c>
      <x:c r="H6640" s="4" t="str"/>
      <x:c r="I6640" s="6" t="n">
        <x:v>0</x:v>
      </x:c>
      <x:c r="J6640" s="4" t="str">
        <x:v>44(0) 1243 789053</x:v>
      </x:c>
      <x:c r="K6640" s="6" t="n">
        <x:v>1</x:v>
      </x:c>
      <x:c r="L6640" s="4" t="str">
        <x:v>https://www.cgc-emporium.com/</x:v>
      </x:c>
      <x:c r="M6640" s="6" t="n">
        <x:v>1</x:v>
      </x:c>
      <x:c r="N6640" s="4" t="str">
        <x:v>https://locator.wizards.com/store/11273</x:v>
      </x:c>
    </x:row>
    <x:row r="6641">
      <x:c r="A6641" s="4" t="str">
        <x:v>14737</x:v>
      </x:c>
      <x:c r="B6641" t="str">
        <x:v>Comics, Games &amp; Coffee - Worthing</x:v>
      </x:c>
      <x:c r="C6641" s="6" t="n">
        <x:v>0</x:v>
      </x:c>
      <x:c r="D6641" s="8" t="str">
        <x:v>Unit 8 Montague Centre Montague Street, Worthing, West Sussex, BN11 1YJ, United Kingdom</x:v>
      </x:c>
      <x:c r="E6641" t="str">
        <x:v>United Kingdom</x:v>
      </x:c>
      <x:c r="F6641" s="7" t="n">
        <x:v>50.81116</x:v>
      </x:c>
      <x:c r="G6641" s="7" t="n">
        <x:v>-0.37132</x:v>
      </x:c>
      <x:c r="H6641" s="4" t="str">
        <x:v>worthing@cgc-emporium.com</x:v>
      </x:c>
      <x:c r="I6641" s="6" t="n">
        <x:v>1</x:v>
      </x:c>
      <x:c r="J6641" s="4" t="str">
        <x:v>441903898825</x:v>
      </x:c>
      <x:c r="K6641" s="6" t="n">
        <x:v>1</x:v>
      </x:c>
      <x:c r="L6641" s="4" t="str">
        <x:v>https://www.cgc-emporium.com</x:v>
      </x:c>
      <x:c r="M6641" s="6" t="n">
        <x:v>1</x:v>
      </x:c>
      <x:c r="N6641" s="4" t="str">
        <x:v>https://locator.wizards.com/store/14737</x:v>
      </x:c>
    </x:row>
    <x:row r="6642">
      <x:c r="A6642" s="4" t="str">
        <x:v>18064</x:v>
      </x:c>
      <x:c r="B6642" t="str">
        <x:v>Common Ground Games</x:v>
      </x:c>
      <x:c r="C6642" s="6" t="n">
        <x:v>0</x:v>
      </x:c>
      <x:c r="D6642" s="8" t="str">
        <x:v>40 Cowane St, Stirling, Scotland, FK8 1JR, United Kingdom</x:v>
      </x:c>
      <x:c r="E6642" t="str">
        <x:v>United Kingdom</x:v>
      </x:c>
      <x:c r="F6642" s="7" t="n">
        <x:v>56.12415553410825</x:v>
      </x:c>
      <x:c r="G6642" s="7" t="n">
        <x:v>-3.9388019574254396</x:v>
      </x:c>
      <x:c r="H6642" s="4" t="str">
        <x:v>infocgg68@gmail.com</x:v>
      </x:c>
      <x:c r="I6642" s="6" t="n">
        <x:v>1</x:v>
      </x:c>
      <x:c r="J6642" s="4" t="str">
        <x:v>+441786357414</x:v>
      </x:c>
      <x:c r="K6642" s="6" t="n">
        <x:v>1</x:v>
      </x:c>
      <x:c r="L6642" s="4" t="str">
        <x:v>https://www.facebook.com/CommonGroundGames</x:v>
      </x:c>
      <x:c r="M6642" s="6" t="n">
        <x:v>1</x:v>
      </x:c>
      <x:c r="N6642" s="4" t="str">
        <x:v>https://locator.wizards.com/store/18064</x:v>
      </x:c>
    </x:row>
    <x:row r="6643">
      <x:c r="A6643" s="4" t="str">
        <x:v>17606</x:v>
      </x:c>
      <x:c r="B6643" t="str">
        <x:v>Common Meeple Board Game Cafe</x:v>
      </x:c>
      <x:c r="C6643" s="6" t="n">
        <x:v>0</x:v>
      </x:c>
      <x:c r="D6643" s="8" t="str">
        <x:v>77 St Helen's Rd, Swansea, Wales, SA1 4BG, United Kingdom</x:v>
      </x:c>
      <x:c r="E6643" t="str">
        <x:v>United Kingdom</x:v>
      </x:c>
      <x:c r="F6643" s="7" t="n">
        <x:v>51.6162634</x:v>
      </x:c>
      <x:c r="G6643" s="7" t="n">
        <x:v>-3.9564783</x:v>
      </x:c>
      <x:c r="H6643" s="4" t="str">
        <x:v>info@commonmeeple.co.uk</x:v>
      </x:c>
      <x:c r="I6643" s="6" t="n">
        <x:v>1</x:v>
      </x:c>
      <x:c r="J6643" s="4" t="str">
        <x:v>+441792304898</x:v>
      </x:c>
      <x:c r="K6643" s="6" t="n">
        <x:v>1</x:v>
      </x:c>
      <x:c r="L6643" s="4" t="str">
        <x:v>https://www.commonmeeple.co.uk/</x:v>
      </x:c>
      <x:c r="M6643" s="6" t="n">
        <x:v>1</x:v>
      </x:c>
      <x:c r="N6643" s="4" t="str">
        <x:v>https://locator.wizards.com/store/17606</x:v>
      </x:c>
    </x:row>
    <x:row r="6644">
      <x:c r="A6644" s="4" t="str">
        <x:v>18253</x:v>
      </x:c>
      <x:c r="B6644" t="str">
        <x:v>Communitea Gaming</x:v>
      </x:c>
      <x:c r="C6644" s="6" t="n">
        <x:v>1</x:v>
      </x:c>
      <x:c r="D6644" s="8" t="str">
        <x:v>Communitea Gaming, 16-17 Ortongate Shopping Centre, Orton Goldhay, Peterborough, Cambridgeshire, PE2 5TD, United Kingdom</x:v>
      </x:c>
      <x:c r="E6644" t="str">
        <x:v>United Kingdom</x:v>
      </x:c>
      <x:c r="F6644" s="7" t="n">
        <x:v>52.54354521289629</x:v>
      </x:c>
      <x:c r="G6644" s="7" t="n">
        <x:v>-0.3023812989967756</x:v>
      </x:c>
      <x:c r="H6644" s="4" t="str">
        <x:v>communiteagaming@gmail.com</x:v>
      </x:c>
      <x:c r="I6644" s="6" t="n">
        <x:v>1</x:v>
      </x:c>
      <x:c r="J6644" s="4" t="str">
        <x:v>+4401733813980</x:v>
      </x:c>
      <x:c r="K6644" s="6" t="n">
        <x:v>1</x:v>
      </x:c>
      <x:c r="L6644" s="4" t="str">
        <x:v>https://www.communiteagaming.co.uk/</x:v>
      </x:c>
      <x:c r="M6644" s="6" t="n">
        <x:v>1</x:v>
      </x:c>
      <x:c r="N6644" s="4" t="str">
        <x:v>https://locator.wizards.com/store/18253</x:v>
      </x:c>
    </x:row>
    <x:row r="6645">
      <x:c r="A6645" s="4" t="str">
        <x:v>17131</x:v>
      </x:c>
      <x:c r="B6645" t="str">
        <x:v>Cornerstone Gaming</x:v>
      </x:c>
      <x:c r="C6645" s="6" t="n">
        <x:v>0</x:v>
      </x:c>
      <x:c r="D6645" s="8" t="str">
        <x:v>William St, Newry, Northern Ireland, BT34 2AA, United Kingdom</x:v>
      </x:c>
      <x:c r="E6645" t="str">
        <x:v>United Kingdom</x:v>
      </x:c>
      <x:c r="F6645" s="7" t="n">
        <x:v>54.17145</x:v>
      </x:c>
      <x:c r="G6645" s="7" t="n">
        <x:v>-6.33847</x:v>
      </x:c>
      <x:c r="H6645" s="4" t="str">
        <x:v>patrickc@dppgaming.com</x:v>
      </x:c>
      <x:c r="I6645" s="6" t="n">
        <x:v>1</x:v>
      </x:c>
      <x:c r="J6645" s="4" t="str">
        <x:v>+447892887525</x:v>
      </x:c>
      <x:c r="K6645" s="6" t="n">
        <x:v>1</x:v>
      </x:c>
      <x:c r="L6645" s="4" t="str">
        <x:v>https://cornerstonegaming.co.uk</x:v>
      </x:c>
      <x:c r="M6645" s="6" t="n">
        <x:v>1</x:v>
      </x:c>
      <x:c r="N6645" s="4" t="str">
        <x:v>https://locator.wizards.com/store/17131</x:v>
      </x:c>
    </x:row>
    <x:row r="6646">
      <x:c r="A6646" s="4" t="str">
        <x:v>19188</x:v>
      </x:c>
      <x:c r="B6646" t="str">
        <x:v>Cosmic Collectables</x:v>
      </x:c>
      <x:c r="C6646" s="6" t="n">
        <x:v>0</x:v>
      </x:c>
      <x:c r="D6646" s="8" t="str">
        <x:v>Cosmic Collectables 3 Berriew Street, Welshpool, Powys, SY217SQ, United Kingdom</x:v>
      </x:c>
      <x:c r="E6646" t="str">
        <x:v>United Kingdom</x:v>
      </x:c>
      <x:c r="F6646" s="7" t="n">
        <x:v>52.65932786172678</x:v>
      </x:c>
      <x:c r="G6646" s="7" t="n">
        <x:v>-3.1473198474208814</x:v>
      </x:c>
      <x:c r="H6646" s="4" t="str">
        <x:v>cosmiccollectablesuk@gmail.com</x:v>
      </x:c>
      <x:c r="I6646" s="6" t="n">
        <x:v>1</x:v>
      </x:c>
      <x:c r="J6646" s="4" t="str">
        <x:v>+4407586796088</x:v>
      </x:c>
      <x:c r="K6646" s="6" t="n">
        <x:v>1</x:v>
      </x:c>
      <x:c r="L6646" s="4" t="str">
        <x:v>https://cosmiccollectables.co.uk/</x:v>
      </x:c>
      <x:c r="M6646" s="6" t="n">
        <x:v>1</x:v>
      </x:c>
      <x:c r="N6646" s="4" t="str">
        <x:v>https://locator.wizards.com/store/19188</x:v>
      </x:c>
    </x:row>
    <x:row r="6647">
      <x:c r="A6647" s="4" t="str">
        <x:v>17616</x:v>
      </x:c>
      <x:c r="B6647" t="str">
        <x:v>Cryptic Cabin - Bristol</x:v>
      </x:c>
      <x:c r="C6647" s="6" t="n">
        <x:v>0</x:v>
      </x:c>
      <x:c r="D6647" s="8" t="str">
        <x:v>76 High St, Hanham, England, BS15 3DS, United Kingdom</x:v>
      </x:c>
      <x:c r="E6647" t="str">
        <x:v>United Kingdom</x:v>
      </x:c>
      <x:c r="F6647" s="7" t="n">
        <x:v>51.4487047</x:v>
      </x:c>
      <x:c r="G6647" s="7" t="n">
        <x:v>-2.516599</x:v>
      </x:c>
      <x:c r="H6647" s="4" t="str"/>
      <x:c r="I6647" s="6" t="n">
        <x:v>0</x:v>
      </x:c>
      <x:c r="J6647" s="4" t="str">
        <x:v>+441173635959</x:v>
      </x:c>
      <x:c r="K6647" s="6" t="n">
        <x:v>1</x:v>
      </x:c>
      <x:c r="L6647" s="4" t="str">
        <x:v>https://crypticcabin.com</x:v>
      </x:c>
      <x:c r="M6647" s="6" t="n">
        <x:v>1</x:v>
      </x:c>
      <x:c r="N6647" s="4" t="str">
        <x:v>https://locator.wizards.com/store/17616</x:v>
      </x:c>
    </x:row>
    <x:row r="6648">
      <x:c r="A6648" s="4" t="str">
        <x:v>15062</x:v>
      </x:c>
      <x:c r="B6648" t="str">
        <x:v>Cryptic Cabin Ltd.</x:v>
      </x:c>
      <x:c r="C6648" s="6" t="n">
        <x:v>0</x:v>
      </x:c>
      <x:c r="D6648" s="8" t="str">
        <x:v>Moss End Garden Village, Bracknell, Berkshire, RG42 6EJ, United Kingdom</x:v>
      </x:c>
      <x:c r="E6648" t="str">
        <x:v>United Kingdom</x:v>
      </x:c>
      <x:c r="F6648" s="7" t="n">
        <x:v>51.4457</x:v>
      </x:c>
      <x:c r="G6648" s="7" t="n">
        <x:v>-0.7504</x:v>
      </x:c>
      <x:c r="H6648" s="4" t="str">
        <x:v>contact@crypticcabin.com</x:v>
      </x:c>
      <x:c r="I6648" s="6" t="n">
        <x:v>1</x:v>
      </x:c>
      <x:c r="J6648" s="4" t="str">
        <x:v>01344 306395</x:v>
      </x:c>
      <x:c r="K6648" s="6" t="n">
        <x:v>1</x:v>
      </x:c>
      <x:c r="L6648" s="4" t="str">
        <x:v>https://crypticcabin.com/</x:v>
      </x:c>
      <x:c r="M6648" s="6" t="n">
        <x:v>1</x:v>
      </x:c>
      <x:c r="N6648" s="4" t="str">
        <x:v>https://locator.wizards.com/store/15062</x:v>
      </x:c>
    </x:row>
    <x:row r="6649">
      <x:c r="A6649" s="4" t="str">
        <x:v>11368</x:v>
      </x:c>
      <x:c r="B6649" t="str">
        <x:v>d20 Board Game Cafe</x:v>
      </x:c>
      <x:c r="C6649" s="6" t="n">
        <x:v>1</x:v>
      </x:c>
      <x:c r="D6649" s="8" t="str">
        <x:v>87 Queen's Rd, Watford , WD, WD17 2QN, United Kingdom</x:v>
      </x:c>
      <x:c r="E6649" t="str">
        <x:v>United Kingdom</x:v>
      </x:c>
      <x:c r="F6649" s="7" t="n">
        <x:v>51.65819</x:v>
      </x:c>
      <x:c r="G6649" s="7" t="n">
        <x:v>-0.39231</x:v>
      </x:c>
      <x:c r="H6649" s="4" t="str">
        <x:v>team@d20cafe.co.uk</x:v>
      </x:c>
      <x:c r="I6649" s="6" t="n">
        <x:v>1</x:v>
      </x:c>
      <x:c r="J6649" s="4" t="str">
        <x:v>+441923800420</x:v>
      </x:c>
      <x:c r="K6649" s="6" t="n">
        <x:v>1</x:v>
      </x:c>
      <x:c r="L6649" s="4" t="str">
        <x:v>http://www.d20cafe.co.uk/</x:v>
      </x:c>
      <x:c r="M6649" s="6" t="n">
        <x:v>1</x:v>
      </x:c>
      <x:c r="N6649" s="4" t="str">
        <x:v>https://locator.wizards.com/store/11368</x:v>
      </x:c>
    </x:row>
    <x:row r="6650">
      <x:c r="A6650" s="4" t="str">
        <x:v>15502</x:v>
      </x:c>
      <x:c r="B6650" t="str">
        <x:v>Dark Fire Cafe</x:v>
      </x:c>
      <x:c r="C6650" s="6" t="n">
        <x:v>0</x:v>
      </x:c>
      <x:c r="D6650" s="8" t="str">
        <x:v>Unit 8 The Gavel Centre, Porters Wood, St Albans, Hertfordshire, AL3 6PQ, United Kingdom</x:v>
      </x:c>
      <x:c r="E6650" t="str">
        <x:v>United Kingdom</x:v>
      </x:c>
      <x:c r="F6650" s="7" t="n">
        <x:v>51.77054690731137</x:v>
      </x:c>
      <x:c r="G6650" s="7" t="n">
        <x:v>-0.3263914836835527</x:v>
      </x:c>
      <x:c r="H6650" s="4" t="str">
        <x:v>darkfirecafe@gmail.com</x:v>
      </x:c>
      <x:c r="I6650" s="6" t="n">
        <x:v>1</x:v>
      </x:c>
      <x:c r="J6650" s="4" t="str">
        <x:v>4401727323357</x:v>
      </x:c>
      <x:c r="K6650" s="6" t="n">
        <x:v>1</x:v>
      </x:c>
      <x:c r="L6650" s="4" t="str">
        <x:v>http://darkfirecafe.com/</x:v>
      </x:c>
      <x:c r="M6650" s="6" t="n">
        <x:v>1</x:v>
      </x:c>
      <x:c r="N6650" s="4" t="str">
        <x:v>https://locator.wizards.com/store/15502</x:v>
      </x:c>
    </x:row>
    <x:row r="6651">
      <x:c r="A6651" s="4" t="str">
        <x:v>11319</x:v>
      </x:c>
      <x:c r="B6651" t="str">
        <x:v>Dark Sphere - Shepherd's Bush</x:v>
      </x:c>
      <x:c r="C6651" s="6" t="n">
        <x:v>0</x:v>
      </x:c>
      <x:c r="D6651" s="8" t="str">
        <x:v>Unit 8 W12 Shopping Centre, London, London, W12 8PP, United Kingdom</x:v>
      </x:c>
      <x:c r="E6651" t="str">
        <x:v>United Kingdom</x:v>
      </x:c>
      <x:c r="F6651" s="7" t="n">
        <x:v>51.5036</x:v>
      </x:c>
      <x:c r="G6651" s="7" t="n">
        <x:v>-0.21922</x:v>
      </x:c>
      <x:c r="H6651" s="4" t="str">
        <x:v>magic@darksphere.co.uk</x:v>
      </x:c>
      <x:c r="I6651" s="6" t="n">
        <x:v>1</x:v>
      </x:c>
      <x:c r="J6651" s="4" t="str">
        <x:v>+44(0)2087492916</x:v>
      </x:c>
      <x:c r="K6651" s="6" t="n">
        <x:v>1</x:v>
      </x:c>
      <x:c r="L6651" s="4" t="str">
        <x:v>https://www.darksphere.co.uk</x:v>
      </x:c>
      <x:c r="M6651" s="6" t="n">
        <x:v>1</x:v>
      </x:c>
      <x:c r="N6651" s="4" t="str">
        <x:v>https://locator.wizards.com/store/11319</x:v>
      </x:c>
    </x:row>
    <x:row r="6652">
      <x:c r="A6652" s="4" t="str">
        <x:v>16943</x:v>
      </x:c>
      <x:c r="B6652" t="str">
        <x:v>Dark Star Gaming</x:v>
      </x:c>
      <x:c r="C6652" s="6" t="n">
        <x:v>0</x:v>
      </x:c>
      <x:c r="D6652" s="8" t="str">
        <x:v>3 Moon St, Plymouth, England, PL4 0AL, United Kingdom</x:v>
      </x:c>
      <x:c r="E6652" t="str">
        <x:v>United Kingdom</x:v>
      </x:c>
      <x:c r="F6652" s="7" t="n">
        <x:v>50.3712341</x:v>
      </x:c>
      <x:c r="G6652" s="7" t="n">
        <x:v>-4.1342826</x:v>
      </x:c>
      <x:c r="H6652" s="4" t="str">
        <x:v>Darkstargaminghorde@gmail.com</x:v>
      </x:c>
      <x:c r="I6652" s="6" t="n">
        <x:v>1</x:v>
      </x:c>
      <x:c r="J6652" s="4" t="str">
        <x:v>+4401752269811</x:v>
      </x:c>
      <x:c r="K6652" s="6" t="n">
        <x:v>1</x:v>
      </x:c>
      <x:c r="L6652" s="4" t="str">
        <x:v>https://www.darkstargamingltd.com</x:v>
      </x:c>
      <x:c r="M6652" s="6" t="n">
        <x:v>1</x:v>
      </x:c>
      <x:c r="N6652" s="4" t="str">
        <x:v>https://locator.wizards.com/store/16943</x:v>
      </x:c>
    </x:row>
    <x:row r="6653">
      <x:c r="A6653" s="4" t="str">
        <x:v>11751</x:v>
      </x:c>
      <x:c r="B6653" t="str">
        <x:v>Dartford Model Shop</x:v>
      </x:c>
      <x:c r="C6653" s="6" t="n">
        <x:v>0</x:v>
      </x:c>
      <x:c r="D6653" s="8" t="str">
        <x:v>Unit 17, The Orchards, Dartford, UK, DA1 1DN, United Kingdom</x:v>
      </x:c>
      <x:c r="E6653" t="str">
        <x:v>United Kingdom</x:v>
      </x:c>
      <x:c r="F6653" s="7" t="n">
        <x:v>51.44523</x:v>
      </x:c>
      <x:c r="G6653" s="7" t="n">
        <x:v>0.21901</x:v>
      </x:c>
      <x:c r="H6653" s="4" t="str"/>
      <x:c r="I6653" s="6" t="n">
        <x:v>0</x:v>
      </x:c>
      <x:c r="J6653" s="4" t="str">
        <x:v>44796-071-5188</x:v>
      </x:c>
      <x:c r="K6653" s="6" t="n">
        <x:v>1</x:v>
      </x:c>
      <x:c r="L6653" s="4" t="str">
        <x:v>http://www.Gamesandtrains.co.uk</x:v>
      </x:c>
      <x:c r="M6653" s="6" t="n">
        <x:v>1</x:v>
      </x:c>
      <x:c r="N6653" s="4" t="str">
        <x:v>https://locator.wizards.com/store/11751</x:v>
      </x:c>
    </x:row>
    <x:row r="6654">
      <x:c r="A6654" s="4" t="str">
        <x:v>20576</x:v>
      </x:c>
      <x:c r="B6654" t="str">
        <x:v>David's Bookshop</x:v>
      </x:c>
      <x:c r="C6654" s="6" t="n">
        <x:v>0</x:v>
      </x:c>
      <x:c r="D6654" s="8" t="str">
        <x:v>DAVIDS BOOKSHOP 14 EASTCHEAP, LETCHWORTH GARDEN CITY, Hertfordshire, SG6 3DE, United Kingdom</x:v>
      </x:c>
      <x:c r="E6654" t="str">
        <x:v>United Kingdom</x:v>
      </x:c>
      <x:c r="F6654" s="7" t="n">
        <x:v>51.9787380075342</x:v>
      </x:c>
      <x:c r="G6654" s="7" t="n">
        <x:v>-0.22761486057430447</x:v>
      </x:c>
      <x:c r="H6654" s="4" t="str">
        <x:v>jane@davids-bookshops.co.uk</x:v>
      </x:c>
      <x:c r="I6654" s="6" t="n">
        <x:v>1</x:v>
      </x:c>
      <x:c r="J6654" s="4" t="str">
        <x:v>+4401462684631</x:v>
      </x:c>
      <x:c r="K6654" s="6" t="n">
        <x:v>1</x:v>
      </x:c>
      <x:c r="L6654" s="4" t="str">
        <x:v>https://www.davids-bookshops.co.uk/</x:v>
      </x:c>
      <x:c r="M6654" s="6" t="n">
        <x:v>1</x:v>
      </x:c>
      <x:c r="N6654" s="4" t="str">
        <x:v>https://locator.wizards.com/store/20576</x:v>
      </x:c>
    </x:row>
    <x:row r="6655">
      <x:c r="A6655" s="4" t="str">
        <x:v>11377</x:v>
      </x:c>
      <x:c r="B6655" t="str">
        <x:v>Dead Universe Comics</x:v>
      </x:c>
      <x:c r="C6655" s="6" t="n">
        <x:v>0</x:v>
      </x:c>
      <x:c r="D6655" s="8" t="str">
        <x:v>5 Bourbon Street, Aylesbury, HP, HP20 2PZ, United Kingdom</x:v>
      </x:c>
      <x:c r="E6655" t="str">
        <x:v>United Kingdom</x:v>
      </x:c>
      <x:c r="F6655" s="7" t="n">
        <x:v>51.81606</x:v>
      </x:c>
      <x:c r="G6655" s="7" t="n">
        <x:v>-0.81377</x:v>
      </x:c>
      <x:c r="H6655" s="4" t="str">
        <x:v>deaduni@hotmail.co.uk</x:v>
      </x:c>
      <x:c r="I6655" s="6" t="n">
        <x:v>1</x:v>
      </x:c>
      <x:c r="J6655" s="4" t="str">
        <x:v>44(0) 1296 706 500</x:v>
      </x:c>
      <x:c r="K6655" s="6" t="n">
        <x:v>1</x:v>
      </x:c>
      <x:c r="L6655" s="4" t="str">
        <x:v>https://www.facebook.com/DeadUniverse/</x:v>
      </x:c>
      <x:c r="M6655" s="6" t="n">
        <x:v>1</x:v>
      </x:c>
      <x:c r="N6655" s="4" t="str">
        <x:v>https://locator.wizards.com/store/11377</x:v>
      </x:c>
    </x:row>
    <x:row r="6656">
      <x:c r="A6656" s="4" t="str">
        <x:v>21651</x:v>
      </x:c>
      <x:c r="B6656" t="str">
        <x:v>Decked out Collectibles</x:v>
      </x:c>
      <x:c r="C6656" s="6" t="n">
        <x:v>0</x:v>
      </x:c>
      <x:c r="D6656" s="8" t="str">
        <x:v>33 High Street, Brecon, Powys, LD3 7AN, United Kingdom</x:v>
      </x:c>
      <x:c r="E6656" t="str">
        <x:v>United Kingdom</x:v>
      </x:c>
      <x:c r="F6656" s="7" t="n">
        <x:v>51.947755</x:v>
      </x:c>
      <x:c r="G6656" s="7" t="n">
        <x:v>-3.391345</x:v>
      </x:c>
      <x:c r="H6656" s="4" t="str">
        <x:v>deckedoutcollectiblesbrecon@gmail.com</x:v>
      </x:c>
      <x:c r="I6656" s="6" t="n">
        <x:v>1</x:v>
      </x:c>
      <x:c r="J6656" s="4" t="str">
        <x:v>+4407811209185</x:v>
      </x:c>
      <x:c r="K6656" s="6" t="n">
        <x:v>1</x:v>
      </x:c>
      <x:c r="L6656" s="4" t="str">
        <x:v>https://www.facebook.com/people/Decked-Out-Collectibles/61562185446111/</x:v>
      </x:c>
      <x:c r="M6656" s="6" t="n">
        <x:v>1</x:v>
      </x:c>
      <x:c r="N6656" s="4" t="str">
        <x:v>https://locator.wizards.com/store/21651</x:v>
      </x:c>
    </x:row>
    <x:row r="6657">
      <x:c r="A6657" s="4" t="str">
        <x:v>11387</x:v>
      </x:c>
      <x:c r="B6657" t="str">
        <x:v>Dice and Destiny</x:v>
      </x:c>
      <x:c r="C6657" s="6" t="n">
        <x:v>1</x:v>
      </x:c>
      <x:c r="D6657" s="8" t="str">
        <x:v>79 northgate, canterbury, kent, ct11ba, United Kingdom</x:v>
      </x:c>
      <x:c r="E6657" t="str">
        <x:v>United Kingdom</x:v>
      </x:c>
      <x:c r="F6657" s="7" t="n">
        <x:v>51.282722336533</x:v>
      </x:c>
      <x:c r="G6657" s="7" t="n">
        <x:v>1.084431624585462</x:v>
      </x:c>
      <x:c r="H6657" s="4" t="str">
        <x:v>info@diceanddestiny.co.uk</x:v>
      </x:c>
      <x:c r="I6657" s="6" t="n">
        <x:v>1</x:v>
      </x:c>
      <x:c r="J6657" s="4" t="str">
        <x:v>441227 634041</x:v>
      </x:c>
      <x:c r="K6657" s="6" t="n">
        <x:v>1</x:v>
      </x:c>
      <x:c r="L6657" s="4" t="str">
        <x:v>http://www.diceanddestiny.co.uk/</x:v>
      </x:c>
      <x:c r="M6657" s="6" t="n">
        <x:v>1</x:v>
      </x:c>
      <x:c r="N6657" s="4" t="str">
        <x:v>https://locator.wizards.com/store/11387</x:v>
      </x:c>
    </x:row>
    <x:row r="6658">
      <x:c r="A6658" s="4" t="str">
        <x:v>16191</x:v>
      </x:c>
      <x:c r="B6658" t="str">
        <x:v>Dice And Dumplings</x:v>
      </x:c>
      <x:c r="C6658" s="6" t="n">
        <x:v>1</x:v>
      </x:c>
      <x:c r="D6658" s="8" t="str">
        <x:v>Unit 1B, 150 Above Bar Street, Southampton, Hampshire, SO14 7DU, United Kingdom</x:v>
      </x:c>
      <x:c r="E6658" t="str">
        <x:v>United Kingdom</x:v>
      </x:c>
      <x:c r="F6658" s="7" t="n">
        <x:v>50.908357</x:v>
      </x:c>
      <x:c r="G6658" s="7" t="n">
        <x:v>-1.404489</x:v>
      </x:c>
      <x:c r="H6658" s="4" t="str">
        <x:v>diceanddumplings@gmail.com</x:v>
      </x:c>
      <x:c r="I6658" s="6" t="n">
        <x:v>1</x:v>
      </x:c>
      <x:c r="J6658" s="4" t="str">
        <x:v>+447513371343</x:v>
      </x:c>
      <x:c r="K6658" s="6" t="n">
        <x:v>1</x:v>
      </x:c>
      <x:c r="L6658" s="4" t="str">
        <x:v>https://www.facebook.com/DiceAndDuplings</x:v>
      </x:c>
      <x:c r="M6658" s="6" t="n">
        <x:v>1</x:v>
      </x:c>
      <x:c r="N6658" s="4" t="str">
        <x:v>https://locator.wizards.com/store/16191</x:v>
      </x:c>
    </x:row>
    <x:row r="6659">
      <x:c r="A6659" s="4" t="str">
        <x:v>15066</x:v>
      </x:c>
      <x:c r="B6659" t="str">
        <x:v>Dice Board Game Lounge</x:v>
      </x:c>
      <x:c r="C6659" s="6" t="n">
        <x:v>0</x:v>
      </x:c>
      <x:c r="D6659" s="8" t="str">
        <x:v>149 Albert Rd, Portsmouth, England, PO4 0JW, United Kingdom</x:v>
      </x:c>
      <x:c r="E6659" t="str">
        <x:v>United Kingdom</x:v>
      </x:c>
      <x:c r="F6659" s="7" t="n">
        <x:v>50.7868349</x:v>
      </x:c>
      <x:c r="G6659" s="7" t="n">
        <x:v>-1.0758081</x:v>
      </x:c>
      <x:c r="H6659" s="4" t="str">
        <x:v>games@diceboardgamelounge.com</x:v>
      </x:c>
      <x:c r="I6659" s="6" t="n">
        <x:v>1</x:v>
      </x:c>
      <x:c r="J6659" s="4" t="str">
        <x:v>442392 614 121</x:v>
      </x:c>
      <x:c r="K6659" s="6" t="n">
        <x:v>1</x:v>
      </x:c>
      <x:c r="L6659" s="4" t="str">
        <x:v>http://www.diceboardgamelounge.com/</x:v>
      </x:c>
      <x:c r="M6659" s="6" t="n">
        <x:v>1</x:v>
      </x:c>
      <x:c r="N6659" s="4" t="str">
        <x:v>https://locator.wizards.com/store/15066</x:v>
      </x:c>
    </x:row>
    <x:row r="6660">
      <x:c r="A6660" s="4" t="str">
        <x:v>12896</x:v>
      </x:c>
      <x:c r="B6660" t="str">
        <x:v>Dice Cavern Games</x:v>
      </x:c>
      <x:c r="C6660" s="6" t="n">
        <x:v>0</x:v>
      </x:c>
      <x:c r="D6660" s="8" t="str">
        <x:v>62 Welby St, Grantham, England, NG31 6EA, United Kingdom</x:v>
      </x:c>
      <x:c r="E6660" t="str">
        <x:v>United Kingdom</x:v>
      </x:c>
      <x:c r="F6660" s="7" t="n">
        <x:v>52.9106154</x:v>
      </x:c>
      <x:c r="G6660" s="7" t="n">
        <x:v>-0.6441036000000001</x:v>
      </x:c>
      <x:c r="H6660" s="4" t="str">
        <x:v>store@dicecaverngames.co.uk</x:v>
      </x:c>
      <x:c r="I6660" s="6" t="n">
        <x:v>1</x:v>
      </x:c>
      <x:c r="J6660" s="4" t="str">
        <x:v>+44(0) 01476 574399</x:v>
      </x:c>
      <x:c r="K6660" s="6" t="n">
        <x:v>1</x:v>
      </x:c>
      <x:c r="L6660" s="4" t="str">
        <x:v>http://dicecaverngames.co.uk/</x:v>
      </x:c>
      <x:c r="M6660" s="6" t="n">
        <x:v>1</x:v>
      </x:c>
      <x:c r="N6660" s="4" t="str">
        <x:v>https://locator.wizards.com/store/12896</x:v>
      </x:c>
    </x:row>
    <x:row r="6661">
      <x:c r="A6661" s="4" t="str">
        <x:v>22163</x:v>
      </x:c>
      <x:c r="B6661" t="str">
        <x:v>Dice Pit</x:v>
      </x:c>
      <x:c r="C6661" s="6" t="n">
        <x:v>0</x:v>
      </x:c>
      <x:c r="D6661" s="8" t="str">
        <x:v>Stiwdio 37, Unit 1 Maritime Offices, Woodlands Terrace,, Maesycoed, Pontypridd, Cf37 1dz, United Kingdom</x:v>
      </x:c>
      <x:c r="E6661" t="str">
        <x:v>United Kingdom</x:v>
      </x:c>
      <x:c r="F6661" s="7" t="n">
        <x:v>51.598737</x:v>
      </x:c>
      <x:c r="G6661" s="7" t="n">
        <x:v>-3.347221</x:v>
      </x:c>
      <x:c r="H6661" s="4" t="str">
        <x:v>Info@dicepit.co.uk</x:v>
      </x:c>
      <x:c r="I6661" s="6" t="n">
        <x:v>1</x:v>
      </x:c>
      <x:c r="J6661" s="4" t="str">
        <x:v>+4401443281394</x:v>
      </x:c>
      <x:c r="K6661" s="6" t="n">
        <x:v>1</x:v>
      </x:c>
      <x:c r="L6661" s="4" t="str">
        <x:v>https://dicepit.co.uk/</x:v>
      </x:c>
      <x:c r="M6661" s="6" t="n">
        <x:v>1</x:v>
      </x:c>
      <x:c r="N6661" s="4" t="str">
        <x:v>https://locator.wizards.com/store/22163</x:v>
      </x:c>
    </x:row>
    <x:row r="6662">
      <x:c r="A6662" s="4" t="str">
        <x:v>11433</x:v>
      </x:c>
      <x:c r="B6662" t="str">
        <x:v>Dice Saloon Ltd</x:v>
      </x:c>
      <x:c r="C6662" s="6" t="n">
        <x:v>0</x:v>
      </x:c>
      <x:c r="D6662" s="8" t="str">
        <x:v>88 London Road, Brighton, BN, BN1 4JF, United Kingdom</x:v>
      </x:c>
      <x:c r="E6662" t="str">
        <x:v>United Kingdom</x:v>
      </x:c>
      <x:c r="F6662" s="7" t="n">
        <x:v>50.83256</x:v>
      </x:c>
      <x:c r="G6662" s="7" t="n">
        <x:v>-0.13726</x:v>
      </x:c>
      <x:c r="H6662" s="4" t="str"/>
      <x:c r="I6662" s="6" t="n">
        <x:v>0</x:v>
      </x:c>
      <x:c r="J6662" s="4" t="str">
        <x:v>+44(0) 7883 039 887</x:v>
      </x:c>
      <x:c r="K6662" s="6" t="n">
        <x:v>1</x:v>
      </x:c>
      <x:c r="L6662" s="4" t="str">
        <x:v>https://www.dicesaloon.com/</x:v>
      </x:c>
      <x:c r="M6662" s="6" t="n">
        <x:v>1</x:v>
      </x:c>
      <x:c r="N6662" s="4" t="str">
        <x:v>https://locator.wizards.com/store/11433</x:v>
      </x:c>
    </x:row>
    <x:row r="6663">
      <x:c r="A6663" s="4" t="str">
        <x:v>22021</x:v>
      </x:c>
      <x:c r="B6663" t="str">
        <x:v>Diceheads</x:v>
      </x:c>
      <x:c r="C6663" s="6" t="n">
        <x:v>0</x:v>
      </x:c>
      <x:c r="D6663" s="8" t="str">
        <x:v>10 Coates Road, Gosport, Hampshire, PO12 1RY, United Kingdom</x:v>
      </x:c>
      <x:c r="E6663" t="str">
        <x:v>United Kingdom</x:v>
      </x:c>
      <x:c r="F6663" s="7" t="n">
        <x:v>50.79490234887167</x:v>
      </x:c>
      <x:c r="G6663" s="7" t="n">
        <x:v>-1.122256247082709</x:v>
      </x:c>
      <x:c r="H6663" s="4" t="str">
        <x:v>david@diceheads.co.uk</x:v>
      </x:c>
      <x:c r="I6663" s="6" t="n">
        <x:v>1</x:v>
      </x:c>
      <x:c r="J6663" s="4" t="str">
        <x:v>+447976035853</x:v>
      </x:c>
      <x:c r="K6663" s="6" t="n">
        <x:v>1</x:v>
      </x:c>
      <x:c r="L6663" s="4" t="str">
        <x:v>https://www.diceheads.co.uk</x:v>
      </x:c>
      <x:c r="M6663" s="6" t="n">
        <x:v>1</x:v>
      </x:c>
      <x:c r="N6663" s="4" t="str">
        <x:v>https://locator.wizards.com/store/22021</x:v>
      </x:c>
    </x:row>
    <x:row r="6664">
      <x:c r="A6664" s="4" t="str">
        <x:v>18724</x:v>
      </x:c>
      <x:c r="B6664" t="str">
        <x:v>Diss Games</x:v>
      </x:c>
      <x:c r="C6664" s="6" t="n">
        <x:v>0</x:v>
      </x:c>
      <x:c r="D6664" s="8" t="str">
        <x:v>Unit V5 Vinces Road, Diss, Norfolk, IP22 4HQ, United Kingdom</x:v>
      </x:c>
      <x:c r="E6664" t="str">
        <x:v>United Kingdom</x:v>
      </x:c>
      <x:c r="F6664" s="7" t="n">
        <x:v>52.37430191040039</x:v>
      </x:c>
      <x:c r="G6664" s="7" t="n">
        <x:v>1.1209343671798706</x:v>
      </x:c>
      <x:c r="H6664" s="4" t="str">
        <x:v>support@dissgames.co.uk</x:v>
      </x:c>
      <x:c r="I6664" s="6" t="n">
        <x:v>1</x:v>
      </x:c>
      <x:c r="J6664" s="4" t="str">
        <x:v>+44 01379 830086</x:v>
      </x:c>
      <x:c r="K6664" s="6" t="n">
        <x:v>1</x:v>
      </x:c>
      <x:c r="L6664" s="4" t="str">
        <x:v>https://www.dissgames.co.uk/</x:v>
      </x:c>
      <x:c r="M6664" s="6" t="n">
        <x:v>1</x:v>
      </x:c>
      <x:c r="N6664" s="4" t="str">
        <x:v>https://locator.wizards.com/store/18724</x:v>
      </x:c>
    </x:row>
    <x:row r="6665">
      <x:c r="A6665" s="4" t="str">
        <x:v>11455</x:v>
      </x:c>
      <x:c r="B6665" t="str">
        <x:v>Distinct Gaming</x:v>
      </x:c>
      <x:c r="C6665" s="6" t="n">
        <x:v>0</x:v>
      </x:c>
      <x:c r="D6665" s="8" t="str">
        <x:v>8a King St, Belper, England, DE56 1PS, United Kingdom</x:v>
      </x:c>
      <x:c r="E6665" t="str">
        <x:v>United Kingdom</x:v>
      </x:c>
      <x:c r="F6665" s="7" t="n">
        <x:v>53.0226621</x:v>
      </x:c>
      <x:c r="G6665" s="7" t="n">
        <x:v>-1.4836803</x:v>
      </x:c>
      <x:c r="H6665" s="4" t="str">
        <x:v>distinctgamingshop@outlook.com</x:v>
      </x:c>
      <x:c r="I6665" s="6" t="n">
        <x:v>1</x:v>
      </x:c>
      <x:c r="J6665" s="4" t="str">
        <x:v>+447552050130</x:v>
      </x:c>
      <x:c r="K6665" s="6" t="n">
        <x:v>1</x:v>
      </x:c>
      <x:c r="L6665" s="4" t="str">
        <x:v>https://www.facebook.com/distinctgamingshop</x:v>
      </x:c>
      <x:c r="M6665" s="6" t="n">
        <x:v>1</x:v>
      </x:c>
      <x:c r="N6665" s="4" t="str">
        <x:v>https://locator.wizards.com/store/11455</x:v>
      </x:c>
    </x:row>
    <x:row r="6666">
      <x:c r="A6666" s="4" t="str">
        <x:v>18261</x:v>
      </x:c>
      <x:c r="B6666" t="str">
        <x:v>DNA Games</x:v>
      </x:c>
      <x:c r="C6666" s="6" t="n">
        <x:v>0</x:v>
      </x:c>
      <x:c r="D6666" s="8" t="str">
        <x:v>Unit 4B Kings Hill Industrial Estate, Bude, Cornwall, EX23 8QN, United Kingdom</x:v>
      </x:c>
      <x:c r="E6666" t="str">
        <x:v>United Kingdom</x:v>
      </x:c>
      <x:c r="F6666" s="7" t="n">
        <x:v>50.8208651715808</x:v>
      </x:c>
      <x:c r="G6666" s="7" t="n">
        <x:v>-4.531449894849128</x:v>
      </x:c>
      <x:c r="H6666" s="4" t="str">
        <x:v>Darren@dna-games.co.uk</x:v>
      </x:c>
      <x:c r="I6666" s="6" t="n">
        <x:v>1</x:v>
      </x:c>
      <x:c r="J6666" s="4" t="str">
        <x:v>+4407398569189</x:v>
      </x:c>
      <x:c r="K6666" s="6" t="n">
        <x:v>1</x:v>
      </x:c>
      <x:c r="L6666" s="4" t="str">
        <x:v>https://dna-games.co.uk/</x:v>
      </x:c>
      <x:c r="M6666" s="6" t="n">
        <x:v>1</x:v>
      </x:c>
      <x:c r="N6666" s="4" t="str">
        <x:v>https://locator.wizards.com/store/18261</x:v>
      </x:c>
    </x:row>
    <x:row r="6667">
      <x:c r="A6667" s="4" t="str">
        <x:v>13769</x:v>
      </x:c>
      <x:c r="B6667" t="str">
        <x:v>Dominion</x:v>
      </x:c>
      <x:c r="C6667" s="6" t="n">
        <x:v>0</x:v>
      </x:c>
      <x:c r="D6667" s="8" t="str">
        <x:v>135 Main St, Ayr, Scotland, KA8 8BX, United Kingdom</x:v>
      </x:c>
      <x:c r="E6667" t="str">
        <x:v>United Kingdom</x:v>
      </x:c>
      <x:c r="F6667" s="7" t="n">
        <x:v>55.4684</x:v>
      </x:c>
      <x:c r="G6667" s="7" t="n">
        <x:v>-4.62975</x:v>
      </x:c>
      <x:c r="H6667" s="4" t="str">
        <x:v>robert@boomltd.co.uk</x:v>
      </x:c>
      <x:c r="I6667" s="6" t="n">
        <x:v>1</x:v>
      </x:c>
      <x:c r="J6667" s="4" t="str">
        <x:v>44(0) 7801 269521</x:v>
      </x:c>
      <x:c r="K6667" s="6" t="n">
        <x:v>1</x:v>
      </x:c>
      <x:c r="L6667" s="4" t="str">
        <x:v>https://www.dominionayr.com/</x:v>
      </x:c>
      <x:c r="M6667" s="6" t="n">
        <x:v>1</x:v>
      </x:c>
      <x:c r="N6667" s="4" t="str">
        <x:v>https://locator.wizards.com/store/13769</x:v>
      </x:c>
    </x:row>
    <x:row r="6668">
      <x:c r="A6668" s="4" t="str">
        <x:v>16877</x:v>
      </x:c>
      <x:c r="B6668" t="str">
        <x:v>Donuts &amp; Dragons</x:v>
      </x:c>
      <x:c r="C6668" s="6" t="n">
        <x:v>0</x:v>
      </x:c>
      <x:c r="D6668" s="8" t="str">
        <x:v>7B King St, Camarthen, Wales, SA31 1BD, United Kingdom</x:v>
      </x:c>
      <x:c r="E6668" t="str">
        <x:v>United Kingdom</x:v>
      </x:c>
      <x:c r="F6668" s="7" t="n">
        <x:v>51.85656179999999</x:v>
      </x:c>
      <x:c r="G6668" s="7" t="n">
        <x:v>-4.3053533</x:v>
      </x:c>
      <x:c r="H6668" s="4" t="str">
        <x:v>Hello@donutsanddragons.co.uk</x:v>
      </x:c>
      <x:c r="I6668" s="6" t="n">
        <x:v>1</x:v>
      </x:c>
      <x:c r="J6668" s="4" t="str">
        <x:v>07803023476</x:v>
      </x:c>
      <x:c r="K6668" s="6" t="n">
        <x:v>1</x:v>
      </x:c>
      <x:c r="L6668" s="4" t="str">
        <x:v>https://www.facebook.com/profile.php?id=61550469488984</x:v>
      </x:c>
      <x:c r="M6668" s="6" t="n">
        <x:v>1</x:v>
      </x:c>
      <x:c r="N6668" s="4" t="str">
        <x:v>https://locator.wizards.com/store/16877</x:v>
      </x:c>
    </x:row>
    <x:row r="6669">
      <x:c r="A6669" s="4" t="str">
        <x:v>16400</x:v>
      </x:c>
      <x:c r="B6669" t="str">
        <x:v>Dragon Vault Games</x:v>
      </x:c>
      <x:c r="C6669" s="6" t="n">
        <x:v>0</x:v>
      </x:c>
      <x:c r="D6669" s="8" t="str">
        <x:v>22 Commercial St, Newport, Wales, NP20, United Kingdom</x:v>
      </x:c>
      <x:c r="E6669" t="str">
        <x:v>United Kingdom</x:v>
      </x:c>
      <x:c r="F6669" s="7" t="n">
        <x:v>51.5868605</x:v>
      </x:c>
      <x:c r="G6669" s="7" t="n">
        <x:v>-2.9954841</x:v>
      </x:c>
      <x:c r="H6669" s="4" t="str">
        <x:v>contact@dragonvaultgames.co.uk</x:v>
      </x:c>
      <x:c r="I6669" s="6" t="n">
        <x:v>1</x:v>
      </x:c>
      <x:c r="J6669" s="4" t="str">
        <x:v>+44(0)7785488759</x:v>
      </x:c>
      <x:c r="K6669" s="6" t="n">
        <x:v>1</x:v>
      </x:c>
      <x:c r="L6669" s="4" t="str">
        <x:v>https://dragonvaultgames.co.uk</x:v>
      </x:c>
      <x:c r="M6669" s="6" t="n">
        <x:v>1</x:v>
      </x:c>
      <x:c r="N6669" s="4" t="str">
        <x:v>https://locator.wizards.com/store/16400</x:v>
      </x:c>
    </x:row>
    <x:row r="6670">
      <x:c r="A6670" s="4" t="str">
        <x:v>15862</x:v>
      </x:c>
      <x:c r="B6670" t="str">
        <x:v>Dragonscale Card Gaming</x:v>
      </x:c>
      <x:c r="C6670" s="6" t="n">
        <x:v>0</x:v>
      </x:c>
      <x:c r="D6670" s="8" t="str">
        <x:v>6 Bow St, Lisburn, Northern Ireland, BT28 1BN, United Kingdom</x:v>
      </x:c>
      <x:c r="E6670" t="str">
        <x:v>United Kingdom</x:v>
      </x:c>
      <x:c r="F6670" s="7" t="n">
        <x:v>54.5112159</x:v>
      </x:c>
      <x:c r="G6670" s="7" t="n">
        <x:v>-6.045674099999999</x:v>
      </x:c>
      <x:c r="H6670" s="4" t="str">
        <x:v>dragonscalecg@gmail.com</x:v>
      </x:c>
      <x:c r="I6670" s="6" t="n">
        <x:v>1</x:v>
      </x:c>
      <x:c r="J6670" s="4" t="str">
        <x:v>+442892105004</x:v>
      </x:c>
      <x:c r="K6670" s="6" t="n">
        <x:v>1</x:v>
      </x:c>
      <x:c r="L6670" s="4" t="str">
        <x:v>https://dragonscalecardgaming.co.uk</x:v>
      </x:c>
      <x:c r="M6670" s="6" t="n">
        <x:v>1</x:v>
      </x:c>
      <x:c r="N6670" s="4" t="str">
        <x:v>https://locator.wizards.com/store/15862</x:v>
      </x:c>
    </x:row>
    <x:row r="6671">
      <x:c r="A6671" s="4" t="str">
        <x:v>17419</x:v>
      </x:c>
      <x:c r="B6671" t="str">
        <x:v>Draughts</x:v>
      </x:c>
      <x:c r="C6671" s="6" t="n">
        <x:v>0</x:v>
      </x:c>
      <x:c r="D6671" s="8" t="str">
        <x:v>Arch 16 Leake St, London, England, SE1 7NN, United Kingdom</x:v>
      </x:c>
      <x:c r="E6671" t="str">
        <x:v>United Kingdom</x:v>
      </x:c>
      <x:c r="F6671" s="7" t="n">
        <x:v>51.50194140000001</x:v>
      </x:c>
      <x:c r="G6671" s="7" t="n">
        <x:v>-0.1157433</x:v>
      </x:c>
      <x:c r="H6671" s="4" t="str">
        <x:v>bookingswaterloo@draughtslondon.com</x:v>
      </x:c>
      <x:c r="I6671" s="6" t="n">
        <x:v>1</x:v>
      </x:c>
      <x:c r="J6671" s="4" t="str">
        <x:v>+442074505339</x:v>
      </x:c>
      <x:c r="K6671" s="6" t="n">
        <x:v>1</x:v>
      </x:c>
      <x:c r="L6671" s="4" t="str">
        <x:v>https://www.draughtslondon.com/</x:v>
      </x:c>
      <x:c r="M6671" s="6" t="n">
        <x:v>1</x:v>
      </x:c>
      <x:c r="N6671" s="4" t="str">
        <x:v>https://locator.wizards.com/store/17419</x:v>
      </x:c>
    </x:row>
    <x:row r="6672">
      <x:c r="A6672" s="4" t="str">
        <x:v>15857</x:v>
      </x:c>
      <x:c r="B6672" t="str">
        <x:v>Duke's Gaming</x:v>
      </x:c>
      <x:c r="C6672" s="6" t="n">
        <x:v>0</x:v>
      </x:c>
      <x:c r="D6672" s="8" t="str">
        <x:v>138 Osborne Rd, Pontypool, Wales, NP4, United Kingdom</x:v>
      </x:c>
      <x:c r="E6672" t="str">
        <x:v>United Kingdom</x:v>
      </x:c>
      <x:c r="F6672" s="7" t="n">
        <x:v>51.70372570000001</x:v>
      </x:c>
      <x:c r="G6672" s="7" t="n">
        <x:v>-3.0420765</x:v>
      </x:c>
      <x:c r="H6672" s="4" t="str">
        <x:v>info@dukes-gaming.com</x:v>
      </x:c>
      <x:c r="I6672" s="6" t="n">
        <x:v>1</x:v>
      </x:c>
      <x:c r="J6672" s="4" t="str">
        <x:v>+4401495848157</x:v>
      </x:c>
      <x:c r="K6672" s="6" t="n">
        <x:v>1</x:v>
      </x:c>
      <x:c r="L6672" s="4" t="str">
        <x:v>http://www.dukes-gaming.com</x:v>
      </x:c>
      <x:c r="M6672" s="6" t="n">
        <x:v>1</x:v>
      </x:c>
      <x:c r="N6672" s="4" t="str">
        <x:v>https://locator.wizards.com/store/15857</x:v>
      </x:c>
    </x:row>
    <x:row r="6673">
      <x:c r="A6673" s="4" t="str">
        <x:v>22274</x:v>
      </x:c>
      <x:c r="B6673" t="str">
        <x:v>Dungeons &amp; Dice</x:v>
      </x:c>
      <x:c r="C6673" s="6" t="n">
        <x:v>0</x:v>
      </x:c>
      <x:c r="D6673" s="8" t="str">
        <x:v>32 West Street, Sittingbourne, Kent, ME10 1AP, United Kingdom</x:v>
      </x:c>
      <x:c r="E6673" t="str">
        <x:v>United Kingdom</x:v>
      </x:c>
      <x:c r="F6673" s="7" t="n">
        <x:v>51.34062957763672</x:v>
      </x:c>
      <x:c r="G6673" s="7" t="n">
        <x:v>0.7323172688484192</x:v>
      </x:c>
      <x:c r="H6673" s="4" t="str">
        <x:v>info@dungeonsanddice.co.uk</x:v>
      </x:c>
      <x:c r="I6673" s="6" t="n">
        <x:v>1</x:v>
      </x:c>
      <x:c r="J6673" s="4" t="str">
        <x:v>+4407908038982</x:v>
      </x:c>
      <x:c r="K6673" s="6" t="n">
        <x:v>1</x:v>
      </x:c>
      <x:c r="L6673" s="4" t="str">
        <x:v>https://www.dungeonsanddice.co.uk</x:v>
      </x:c>
      <x:c r="M6673" s="6" t="n">
        <x:v>1</x:v>
      </x:c>
      <x:c r="N6673" s="4" t="str">
        <x:v>https://locator.wizards.com/store/22274</x:v>
      </x:c>
    </x:row>
    <x:row r="6674">
      <x:c r="A6674" s="4" t="str">
        <x:v>11470</x:v>
      </x:c>
      <x:c r="B6674" t="str">
        <x:v>Eclectic Games</x:v>
      </x:c>
      <x:c r="C6674" s="6" t="n">
        <x:v>0</x:v>
      </x:c>
      <x:c r="D6674" s="8" t="str">
        <x:v>5 Union Street, Reading, RG, RG1 1EU, United Kingdom</x:v>
      </x:c>
      <x:c r="E6674" t="str">
        <x:v>United Kingdom</x:v>
      </x:c>
      <x:c r="F6674" s="7" t="n">
        <x:v>51.45627</x:v>
      </x:c>
      <x:c r="G6674" s="7" t="n">
        <x:v>-0.97344</x:v>
      </x:c>
      <x:c r="H6674" s="4" t="str"/>
      <x:c r="I6674" s="6" t="n">
        <x:v>0</x:v>
      </x:c>
      <x:c r="J6674" s="4" t="str">
        <x:v>44(0)118 959 8250</x:v>
      </x:c>
      <x:c r="K6674" s="6" t="n">
        <x:v>1</x:v>
      </x:c>
      <x:c r="L6674" s="4" t="str">
        <x:v>http://www.eclecticgames.co.uk/</x:v>
      </x:c>
      <x:c r="M6674" s="6" t="n">
        <x:v>1</x:v>
      </x:c>
      <x:c r="N6674" s="4" t="str">
        <x:v>https://locator.wizards.com/store/11470</x:v>
      </x:c>
    </x:row>
    <x:row r="6675">
      <x:c r="A6675" s="4" t="str">
        <x:v>18265</x:v>
      </x:c>
      <x:c r="B6675" t="str">
        <x:v>Eclipse Gaming Limited</x:v>
      </x:c>
      <x:c r="C6675" s="6" t="n">
        <x:v>0</x:v>
      </x:c>
      <x:c r="D6675" s="8" t="str">
        <x:v>39 Railway St, Chatham, Kent, ME44RH, United Kingdom</x:v>
      </x:c>
      <x:c r="E6675" t="str">
        <x:v>United Kingdom</x:v>
      </x:c>
      <x:c r="F6675" s="7" t="n">
        <x:v>51.381923</x:v>
      </x:c>
      <x:c r="G6675" s="7" t="n">
        <x:v>0.5227861</x:v>
      </x:c>
      <x:c r="H6675" s="4" t="str">
        <x:v>info@eclipse-gaming.co.uk</x:v>
      </x:c>
      <x:c r="I6675" s="6" t="n">
        <x:v>1</x:v>
      </x:c>
      <x:c r="J6675" s="4" t="str">
        <x:v>+4401634553555</x:v>
      </x:c>
      <x:c r="K6675" s="6" t="n">
        <x:v>1</x:v>
      </x:c>
      <x:c r="L6675" s="4" t="str">
        <x:v>https://eclipse-gaming.co.uk/</x:v>
      </x:c>
      <x:c r="M6675" s="6" t="n">
        <x:v>1</x:v>
      </x:c>
      <x:c r="N6675" s="4" t="str">
        <x:v>https://locator.wizards.com/store/18265</x:v>
      </x:c>
    </x:row>
    <x:row r="6676">
      <x:c r="A6676" s="4" t="str">
        <x:v>16601</x:v>
      </x:c>
      <x:c r="B6676" t="str">
        <x:v>EH Gaming</x:v>
      </x:c>
      <x:c r="C6676" s="6" t="n">
        <x:v>0</x:v>
      </x:c>
      <x:c r="D6676" s="8" t="str">
        <x:v>Unit 14A Bull Commercial Centre Stockton Lane, York, North Yorkshire, YO32 9LE, United Kingdom</x:v>
      </x:c>
      <x:c r="E6676" t="str">
        <x:v>United Kingdom</x:v>
      </x:c>
      <x:c r="F6676" s="7" t="n">
        <x:v>53.99063</x:v>
      </x:c>
      <x:c r="G6676" s="7" t="n">
        <x:v>-1.01246</x:v>
      </x:c>
      <x:c r="H6676" s="4" t="str"/>
      <x:c r="I6676" s="6" t="n">
        <x:v>0</x:v>
      </x:c>
      <x:c r="J6676" s="4" t="str">
        <x:v>+44(0)1904401709</x:v>
      </x:c>
      <x:c r="K6676" s="6" t="n">
        <x:v>1</x:v>
      </x:c>
      <x:c r="L6676" s="4" t="str">
        <x:v>https://www.ehgaming.com</x:v>
      </x:c>
      <x:c r="M6676" s="6" t="n">
        <x:v>1</x:v>
      </x:c>
      <x:c r="N6676" s="4" t="str">
        <x:v>https://locator.wizards.com/store/16601</x:v>
      </x:c>
    </x:row>
    <x:row r="6677">
      <x:c r="A6677" s="4" t="str">
        <x:v>11483</x:v>
      </x:c>
      <x:c r="B6677" t="str">
        <x:v>Element Games</x:v>
      </x:c>
      <x:c r="C6677" s="6" t="n">
        <x:v>0</x:v>
      </x:c>
      <x:c r="D6677" s="8" t="str">
        <x:v>Hallam Street, Stockport, Stockport, SK2 6PT, United Kingdom</x:v>
      </x:c>
      <x:c r="E6677" t="str">
        <x:v>United Kingdom</x:v>
      </x:c>
      <x:c r="F6677" s="7" t="n">
        <x:v>53.39577</x:v>
      </x:c>
      <x:c r="G6677" s="7" t="n">
        <x:v>-2.15128</x:v>
      </x:c>
      <x:c r="H6677" s="4" t="str"/>
      <x:c r="I6677" s="6" t="n">
        <x:v>0</x:v>
      </x:c>
      <x:c r="J6677" s="4" t="str">
        <x:v>44(0) 161 376 9620</x:v>
      </x:c>
      <x:c r="K6677" s="6" t="n">
        <x:v>1</x:v>
      </x:c>
      <x:c r="L6677" s="4" t="str">
        <x:v>https://elementgames.co.uk/store-information?%1=</x:v>
      </x:c>
      <x:c r="M6677" s="6" t="n">
        <x:v>1</x:v>
      </x:c>
      <x:c r="N6677" s="4" t="str">
        <x:v>https://locator.wizards.com/store/11483</x:v>
      </x:c>
    </x:row>
    <x:row r="6678">
      <x:c r="A6678" s="4" t="str">
        <x:v>11630</x:v>
      </x:c>
      <x:c r="B6678" t="str">
        <x:v>Elite Gaming</x:v>
      </x:c>
      <x:c r="C6678" s="6" t="n">
        <x:v>0</x:v>
      </x:c>
      <x:c r="D6678" s="8" t="str">
        <x:v>9 Priory Street, Dover, Dover, CT17 9AA, United Kingdom</x:v>
      </x:c>
      <x:c r="E6678" t="str">
        <x:v>United Kingdom</x:v>
      </x:c>
      <x:c r="F6678" s="7" t="n">
        <x:v>51.1266</x:v>
      </x:c>
      <x:c r="G6678" s="7" t="n">
        <x:v>1.31018</x:v>
      </x:c>
      <x:c r="H6678" s="4" t="str">
        <x:v>kristanbrand@hotmail.co.uk</x:v>
      </x:c>
      <x:c r="I6678" s="6" t="n">
        <x:v>1</x:v>
      </x:c>
      <x:c r="J6678" s="4" t="str">
        <x:v>441304-449020</x:v>
      </x:c>
      <x:c r="K6678" s="6" t="n">
        <x:v>1</x:v>
      </x:c>
      <x:c r="L6678" s="4" t="str">
        <x:v>https://www.facebook.com/EliteGamingDover/</x:v>
      </x:c>
      <x:c r="M6678" s="6" t="n">
        <x:v>1</x:v>
      </x:c>
      <x:c r="N6678" s="4" t="str">
        <x:v>https://locator.wizards.com/store/11630</x:v>
      </x:c>
    </x:row>
    <x:row r="6679">
      <x:c r="A6679" s="4" t="str">
        <x:v>15147</x:v>
      </x:c>
      <x:c r="B6679" t="str">
        <x:v>Elite Gaming Lounge</x:v>
      </x:c>
      <x:c r="C6679" s="6" t="n">
        <x:v>0</x:v>
      </x:c>
      <x:c r="D6679" s="8" t="str">
        <x:v>30 High St, Coalville, England, LE67 3ED, United Kingdom</x:v>
      </x:c>
      <x:c r="E6679" t="str">
        <x:v>United Kingdom</x:v>
      </x:c>
      <x:c r="F6679" s="7" t="n">
        <x:v>52.7251416</x:v>
      </x:c>
      <x:c r="G6679" s="7" t="n">
        <x:v>-1.3732647</x:v>
      </x:c>
      <x:c r="H6679" s="4" t="str">
        <x:v>eglcoalville@hotmail.com</x:v>
      </x:c>
      <x:c r="I6679" s="6" t="n">
        <x:v>1</x:v>
      </x:c>
      <x:c r="J6679" s="4" t="str">
        <x:v>441530481820</x:v>
      </x:c>
      <x:c r="K6679" s="6" t="n">
        <x:v>1</x:v>
      </x:c>
      <x:c r="L6679" s="4" t="str">
        <x:v>https://www.elitegaminglounge.co.uk</x:v>
      </x:c>
      <x:c r="M6679" s="6" t="n">
        <x:v>1</x:v>
      </x:c>
      <x:c r="N6679" s="4" t="str">
        <x:v>https://locator.wizards.com/store/15147</x:v>
      </x:c>
    </x:row>
    <x:row r="6680">
      <x:c r="A6680" s="4" t="str">
        <x:v>11716</x:v>
      </x:c>
      <x:c r="B6680" t="str">
        <x:v>Ellerium Games</x:v>
      </x:c>
      <x:c r="C6680" s="6" t="n">
        <x:v>0</x:v>
      </x:c>
      <x:c r="D6680" s="8" t="str">
        <x:v>5 Lombard Street, Inverness, UK, IV1 1QQ, United Kingdom</x:v>
      </x:c>
      <x:c r="E6680" t="str">
        <x:v>United Kingdom</x:v>
      </x:c>
      <x:c r="F6680" s="7" t="n">
        <x:v>57.47915</x:v>
      </x:c>
      <x:c r="G6680" s="7" t="n">
        <x:v>-4.22591</x:v>
      </x:c>
      <x:c r="H6680" s="4" t="str">
        <x:v>info@elleriumgames.co.uk</x:v>
      </x:c>
      <x:c r="I6680" s="6" t="n">
        <x:v>1</x:v>
      </x:c>
      <x:c r="J6680" s="4" t="str">
        <x:v>+44 1463 417090</x:v>
      </x:c>
      <x:c r="K6680" s="6" t="n">
        <x:v>1</x:v>
      </x:c>
      <x:c r="L6680" s="4" t="str">
        <x:v>https://www.facebook.com/Elleriumgames/</x:v>
      </x:c>
      <x:c r="M6680" s="6" t="n">
        <x:v>1</x:v>
      </x:c>
      <x:c r="N6680" s="4" t="str">
        <x:v>https://locator.wizards.com/store/11716</x:v>
      </x:c>
    </x:row>
    <x:row r="6681">
      <x:c r="A6681" s="4" t="str">
        <x:v>11345</x:v>
      </x:c>
      <x:c r="B6681" t="str">
        <x:v>Entoyment: The Card Room</x:v>
      </x:c>
      <x:c r="C6681" s="6" t="n">
        <x:v>0</x:v>
      </x:c>
      <x:c r="D6681" s="8" t="str">
        <x:v>Unit 2 Fleetsbridge Business Centre, Poole, BH, BH17 7AF, United Kingdom</x:v>
      </x:c>
      <x:c r="E6681" t="str">
        <x:v>United Kingdom</x:v>
      </x:c>
      <x:c r="F6681" s="7" t="n">
        <x:v>50.73834</x:v>
      </x:c>
      <x:c r="G6681" s="7" t="n">
        <x:v>-1.99122</x:v>
      </x:c>
      <x:c r="H6681" s="4" t="str"/>
      <x:c r="I6681" s="6" t="n">
        <x:v>0</x:v>
      </x:c>
      <x:c r="J6681" s="4" t="str">
        <x:v>+44 (0) 1202 736 650</x:v>
      </x:c>
      <x:c r="K6681" s="6" t="n">
        <x:v>1</x:v>
      </x:c>
      <x:c r="L6681" s="4" t="str">
        <x:v>https://www.facebook.com/groups/272378150131216/</x:v>
      </x:c>
      <x:c r="M6681" s="6" t="n">
        <x:v>1</x:v>
      </x:c>
      <x:c r="N6681" s="4" t="str">
        <x:v>https://locator.wizards.com/store/11345</x:v>
      </x:c>
    </x:row>
    <x:row r="6682">
      <x:c r="A6682" s="4" t="str">
        <x:v>21495</x:v>
      </x:c>
      <x:c r="B6682" t="str">
        <x:v>Epics 'N' Stuffs</x:v>
      </x:c>
      <x:c r="C6682" s="6" t="n">
        <x:v>0</x:v>
      </x:c>
      <x:c r="D6682" s="8" t="str">
        <x:v>Unit A, The Stables Erwood Street, Warrington, Cheshire, WA2 7NW, United Kingdom</x:v>
      </x:c>
      <x:c r="E6682" t="str">
        <x:v>United Kingdom</x:v>
      </x:c>
      <x:c r="F6682" s="7" t="n">
        <x:v>53.394155773915315</x:v>
      </x:c>
      <x:c r="G6682" s="7" t="n">
        <x:v>-2.5951760884656307</x:v>
      </x:c>
      <x:c r="H6682" s="4" t="str">
        <x:v>epicsnstuffs@gmail.com</x:v>
      </x:c>
      <x:c r="I6682" s="6" t="n">
        <x:v>1</x:v>
      </x:c>
      <x:c r="J6682" s="4" t="str">
        <x:v>+4407713970337</x:v>
      </x:c>
      <x:c r="K6682" s="6" t="n">
        <x:v>1</x:v>
      </x:c>
      <x:c r="L6682" s="4" t="str">
        <x:v>https://www.epicsnstuffs.com</x:v>
      </x:c>
      <x:c r="M6682" s="6" t="n">
        <x:v>1</x:v>
      </x:c>
      <x:c r="N6682" s="4" t="str">
        <x:v>https://locator.wizards.com/store/21495</x:v>
      </x:c>
    </x:row>
    <x:row r="6683">
      <x:c r="A6683" s="4" t="str">
        <x:v>19502</x:v>
      </x:c>
      <x:c r="B6683" t="str">
        <x:v>Europa Gaming</x:v>
      </x:c>
      <x:c r="C6683" s="6" t="n">
        <x:v>0</x:v>
      </x:c>
      <x:c r="D6683" s="8" t="str">
        <x:v>205 Preston Road, London, London, HA9 8NF, United Kingdom</x:v>
      </x:c>
      <x:c r="E6683" t="str">
        <x:v>United Kingdom</x:v>
      </x:c>
      <x:c r="F6683" s="7" t="n">
        <x:v>51.570684</x:v>
      </x:c>
      <x:c r="G6683" s="7" t="n">
        <x:v>-0.295097</x:v>
      </x:c>
      <x:c r="H6683" s="4" t="str">
        <x:v>info@europagaming.co.uk</x:v>
      </x:c>
      <x:c r="I6683" s="6" t="n">
        <x:v>1</x:v>
      </x:c>
      <x:c r="J6683" s="4" t="str">
        <x:v>+4407746577811</x:v>
      </x:c>
      <x:c r="K6683" s="6" t="n">
        <x:v>1</x:v>
      </x:c>
      <x:c r="L6683" s="4" t="str">
        <x:v>https://www.europagaming.co.uk/</x:v>
      </x:c>
      <x:c r="M6683" s="6" t="n">
        <x:v>1</x:v>
      </x:c>
      <x:c r="N6683" s="4" t="str">
        <x:v>https://locator.wizards.com/store/19502</x:v>
      </x:c>
    </x:row>
    <x:row r="6684">
      <x:c r="A6684" s="4" t="str">
        <x:v>18638</x:v>
      </x:c>
      <x:c r="B6684" t="str">
        <x:v>Evans Hobby and Tech</x:v>
      </x:c>
      <x:c r="C6684" s="6" t="n">
        <x:v>0</x:v>
      </x:c>
      <x:c r="D6684" s="8" t="str">
        <x:v>76 High Street, Annan, Dumfriesshire, DG12 6DL, United Kingdom</x:v>
      </x:c>
      <x:c r="E6684" t="str">
        <x:v>United Kingdom</x:v>
      </x:c>
      <x:c r="F6684" s="7" t="n">
        <x:v>54.98749536291384</x:v>
      </x:c>
      <x:c r="G6684" s="7" t="n">
        <x:v>-3.2620642600176972</x:v>
      </x:c>
      <x:c r="H6684" s="4" t="str">
        <x:v>info@evansitltd.co.uk</x:v>
      </x:c>
      <x:c r="I6684" s="6" t="n">
        <x:v>1</x:v>
      </x:c>
      <x:c r="J6684" s="4" t="str">
        <x:v>+4401461758299</x:v>
      </x:c>
      <x:c r="K6684" s="6" t="n">
        <x:v>1</x:v>
      </x:c>
      <x:c r="L6684" s="4" t="str">
        <x:v>https://www.evanshobbyandtech.co.uk</x:v>
      </x:c>
      <x:c r="M6684" s="6" t="n">
        <x:v>1</x:v>
      </x:c>
      <x:c r="N6684" s="4" t="str">
        <x:v>https://locator.wizards.com/store/18638</x:v>
      </x:c>
    </x:row>
    <x:row r="6685">
      <x:c r="A6685" s="4" t="str">
        <x:v>19122</x:v>
      </x:c>
      <x:c r="B6685" t="str">
        <x:v>Evo</x:v>
      </x:c>
      <x:c r="C6685" s="6" t="n">
        <x:v>0</x:v>
      </x:c>
      <x:c r="D6685" s="8" t="str">
        <x:v>3 New Road, St Sampsons, United Kingdom, GY2 4QF, United Kingdom</x:v>
      </x:c>
      <x:c r="E6685" t="str">
        <x:v>United Kingdom</x:v>
      </x:c>
      <x:c r="F6685" s="7" t="n">
        <x:v>49.48230436736097</x:v>
      </x:c>
      <x:c r="G6685" s="7" t="n">
        <x:v>-2.519733261493548</x:v>
      </x:c>
      <x:c r="H6685" s="4" t="str">
        <x:v>evogsy@gmail.com</x:v>
      </x:c>
      <x:c r="I6685" s="6" t="n">
        <x:v>1</x:v>
      </x:c>
      <x:c r="J6685" s="4" t="str">
        <x:v>+441481763830</x:v>
      </x:c>
      <x:c r="K6685" s="6" t="n">
        <x:v>1</x:v>
      </x:c>
      <x:c r="L6685" s="4" t="str">
        <x:v>https://www.evogames.gg/</x:v>
      </x:c>
      <x:c r="M6685" s="6" t="n">
        <x:v>1</x:v>
      </x:c>
      <x:c r="N6685" s="4" t="str">
        <x:v>https://locator.wizards.com/store/19122</x:v>
      </x:c>
    </x:row>
    <x:row r="6686">
      <x:c r="A6686" s="4" t="str">
        <x:v>20415</x:v>
      </x:c>
      <x:c r="B6686" t="str">
        <x:v>Evolution Games</x:v>
      </x:c>
      <x:c r="C6686" s="6" t="n">
        <x:v>0</x:v>
      </x:c>
      <x:c r="D6686" s="8" t="str">
        <x:v>9 King Edward Street, Halifax, West Yorkshire, HX1 1BW, United Kingdom</x:v>
      </x:c>
      <x:c r="E6686" t="str">
        <x:v>United Kingdom</x:v>
      </x:c>
      <x:c r="F6686" s="7" t="n">
        <x:v>53.72192797023979</x:v>
      </x:c>
      <x:c r="G6686" s="7" t="n">
        <x:v>-1.860434088616652</x:v>
      </x:c>
      <x:c r="H6686" s="4" t="str">
        <x:v>evolutiongamestcgs@outlook.com</x:v>
      </x:c>
      <x:c r="I6686" s="6" t="n">
        <x:v>1</x:v>
      </x:c>
      <x:c r="J6686" s="4" t="str">
        <x:v>+4401422250053</x:v>
      </x:c>
      <x:c r="K6686" s="6" t="n">
        <x:v>1</x:v>
      </x:c>
      <x:c r="L6686" s="4" t="str">
        <x:v>https://www.instagram.com/evolutiongamestcgs?igsh=MWIyYW14ajVwaXZ5eA%3D%3D&amp;utm_source=qr</x:v>
      </x:c>
      <x:c r="M6686" s="6" t="n">
        <x:v>1</x:v>
      </x:c>
      <x:c r="N6686" s="4" t="str">
        <x:v>https://locator.wizards.com/store/20415</x:v>
      </x:c>
    </x:row>
    <x:row r="6687">
      <x:c r="A6687" s="4" t="str">
        <x:v>21449</x:v>
      </x:c>
      <x:c r="B6687" t="str">
        <x:v>Evolution Trading Cards</x:v>
      </x:c>
      <x:c r="C6687" s="6" t="n">
        <x:v>0</x:v>
      </x:c>
      <x:c r="D6687" s="8" t="str">
        <x:v>20 Jaxons Court Hallgate, Wigan, Lancashire, WN1 1LR, United Kingdom</x:v>
      </x:c>
      <x:c r="E6687" t="str">
        <x:v>United Kingdom</x:v>
      </x:c>
      <x:c r="F6687" s="7" t="n">
        <x:v>53.5468084919781</x:v>
      </x:c>
      <x:c r="G6687" s="7" t="n">
        <x:v>-2.633020616439389</x:v>
      </x:c>
      <x:c r="H6687" s="4" t="str">
        <x:v>evolutiontradingcardsltd@gmail.com</x:v>
      </x:c>
      <x:c r="I6687" s="6" t="n">
        <x:v>1</x:v>
      </x:c>
      <x:c r="J6687" s="4" t="str">
        <x:v>+4407842444385</x:v>
      </x:c>
      <x:c r="K6687" s="6" t="n">
        <x:v>1</x:v>
      </x:c>
      <x:c r="L6687" s="4" t="str">
        <x:v>https://www.evolutiontradingcards.co.uk</x:v>
      </x:c>
      <x:c r="M6687" s="6" t="n">
        <x:v>1</x:v>
      </x:c>
      <x:c r="N6687" s="4" t="str">
        <x:v>https://locator.wizards.com/store/21449</x:v>
      </x:c>
    </x:row>
    <x:row r="6688">
      <x:c r="A6688" s="4" t="str">
        <x:v>14197</x:v>
      </x:c>
      <x:c r="B6688" t="str">
        <x:v>Excalibur Gaming LTD</x:v>
      </x:c>
      <x:c r="C6688" s="6" t="n">
        <x:v>0</x:v>
      </x:c>
      <x:c r="D6688" s="8" t="str">
        <x:v>33 Bridge Street, Taunton, UK, TA11TQ, United Kingdom</x:v>
      </x:c>
      <x:c r="E6688" t="str">
        <x:v>United Kingdom</x:v>
      </x:c>
      <x:c r="F6688" s="7" t="n">
        <x:v>51.01848</x:v>
      </x:c>
      <x:c r="G6688" s="7" t="n">
        <x:v>-3.10554</x:v>
      </x:c>
      <x:c r="H6688" s="4" t="str"/>
      <x:c r="I6688" s="6" t="n">
        <x:v>0</x:v>
      </x:c>
      <x:c r="J6688" s="4" t="str">
        <x:v>441823426959</x:v>
      </x:c>
      <x:c r="K6688" s="6" t="n">
        <x:v>1</x:v>
      </x:c>
      <x:c r="L6688" s="4" t="str">
        <x:v>https://www.facebook.com/Excaliburgaminguk/</x:v>
      </x:c>
      <x:c r="M6688" s="6" t="n">
        <x:v>1</x:v>
      </x:c>
      <x:c r="N6688" s="4" t="str">
        <x:v>https://locator.wizards.com/store/14197</x:v>
      </x:c>
    </x:row>
    <x:row r="6689">
      <x:c r="A6689" s="4" t="str">
        <x:v>11687</x:v>
      </x:c>
      <x:c r="B6689" t="str">
        <x:v>Excelsior Comics</x:v>
      </x:c>
      <x:c r="C6689" s="6" t="n">
        <x:v>0</x:v>
      </x:c>
      <x:c r="D6689" s="8" t="str">
        <x:v>32 Bond Street, Bristol, England, BS1 3LX, United Kingdom</x:v>
      </x:c>
      <x:c r="E6689" t="str">
        <x:v>United Kingdom</x:v>
      </x:c>
      <x:c r="F6689" s="7" t="n">
        <x:v>51.45737</x:v>
      </x:c>
      <x:c r="G6689" s="7" t="n">
        <x:v>-2.58443</x:v>
      </x:c>
      <x:c r="H6689" s="4" t="str">
        <x:v>excelsiorcomicsbristol@gmail.com</x:v>
      </x:c>
      <x:c r="I6689" s="6" t="n">
        <x:v>1</x:v>
      </x:c>
      <x:c r="J6689" s="4" t="str">
        <x:v>+44 (0) 117 930 0621</x:v>
      </x:c>
      <x:c r="K6689" s="6" t="n">
        <x:v>1</x:v>
      </x:c>
      <x:c r="L6689" s="4" t="str">
        <x:v>https://excelsiorgamesandcomics.co.uk/</x:v>
      </x:c>
      <x:c r="M6689" s="6" t="n">
        <x:v>1</x:v>
      </x:c>
      <x:c r="N6689" s="4" t="str">
        <x:v>https://locator.wizards.com/store/11687</x:v>
      </x:c>
    </x:row>
    <x:row r="6690">
      <x:c r="A6690" s="4" t="str">
        <x:v>10959</x:v>
      </x:c>
      <x:c r="B6690" t="str">
        <x:v>Famous Collectables</x:v>
      </x:c>
      <x:c r="C6690" s="6" t="n">
        <x:v>0</x:v>
      </x:c>
      <x:c r="D6690" s="8" t="str">
        <x:v>19 Western Road, Bexhill On Sea, tn, TN40 1DU, United Kingdom</x:v>
      </x:c>
      <x:c r="E6690" t="str">
        <x:v>United Kingdom</x:v>
      </x:c>
      <x:c r="F6690" s="7" t="n">
        <x:v>50.84002</x:v>
      </x:c>
      <x:c r="G6690" s="7" t="n">
        <x:v>0.47236</x:v>
      </x:c>
      <x:c r="H6690" s="4" t="str"/>
      <x:c r="I6690" s="6" t="n">
        <x:v>0</x:v>
      </x:c>
      <x:c r="J6690" s="4" t="str">
        <x:v>+44 1424 215577</x:v>
      </x:c>
      <x:c r="K6690" s="6" t="n">
        <x:v>1</x:v>
      </x:c>
      <x:c r="L6690" s="4" t="str">
        <x:v>http://www.famouscollectables.net/</x:v>
      </x:c>
      <x:c r="M6690" s="6" t="n">
        <x:v>1</x:v>
      </x:c>
      <x:c r="N6690" s="4" t="str">
        <x:v>https://locator.wizards.com/store/10959</x:v>
      </x:c>
    </x:row>
    <x:row r="6691">
      <x:c r="A6691" s="4" t="str">
        <x:v>11479</x:v>
      </x:c>
      <x:c r="B6691" t="str">
        <x:v>Fan Boy Three</x:v>
      </x:c>
      <x:c r="C6691" s="6" t="n">
        <x:v>0</x:v>
      </x:c>
      <x:c r="D6691" s="8" t="str">
        <x:v>25 Hilton Street , Manchester, England, M1 1EL, United Kingdom</x:v>
      </x:c>
      <x:c r="E6691" t="str">
        <x:v>United Kingdom</x:v>
      </x:c>
      <x:c r="F6691" s="7" t="n">
        <x:v>53.48231</x:v>
      </x:c>
      <x:c r="G6691" s="7" t="n">
        <x:v>-2.23284</x:v>
      </x:c>
      <x:c r="H6691" s="4" t="str">
        <x:v>fanboythreemanchester@gmail.com</x:v>
      </x:c>
      <x:c r="I6691" s="6" t="n">
        <x:v>1</x:v>
      </x:c>
      <x:c r="J6691" s="4" t="str">
        <x:v>+44161 247 7735</x:v>
      </x:c>
      <x:c r="K6691" s="6" t="n">
        <x:v>1</x:v>
      </x:c>
      <x:c r="L6691" s="4" t="str">
        <x:v>http://www.fanboy3.co.uk/</x:v>
      </x:c>
      <x:c r="M6691" s="6" t="n">
        <x:v>1</x:v>
      </x:c>
      <x:c r="N6691" s="4" t="str">
        <x:v>https://locator.wizards.com/store/11479</x:v>
      </x:c>
    </x:row>
    <x:row r="6692">
      <x:c r="A6692" s="4" t="str">
        <x:v>14499</x:v>
      </x:c>
      <x:c r="B6692" t="str">
        <x:v>Fazpack</x:v>
      </x:c>
      <x:c r="C6692" s="6" t="n">
        <x:v>0</x:v>
      </x:c>
      <x:c r="D6692" s="8" t="str">
        <x:v>13-17 All Hallows Rd, Bispham, Lancashire, England, FY2 3dr, United Kingdom</x:v>
      </x:c>
      <x:c r="E6692" t="str">
        <x:v>United Kingdom</x:v>
      </x:c>
      <x:c r="F6692" s="7" t="n">
        <x:v>53.85286319999999</x:v>
      </x:c>
      <x:c r="G6692" s="7" t="n">
        <x:v>-3.0390118</x:v>
      </x:c>
      <x:c r="H6692" s="4" t="str"/>
      <x:c r="I6692" s="6" t="n">
        <x:v>0</x:v>
      </x:c>
      <x:c r="J6692" s="4" t="str">
        <x:v>+4407522127439</x:v>
      </x:c>
      <x:c r="K6692" s="6" t="n">
        <x:v>1</x:v>
      </x:c>
      <x:c r="L6692" s="4" t="str">
        <x:v>https://fazpack.co.uk/</x:v>
      </x:c>
      <x:c r="M6692" s="6" t="n">
        <x:v>1</x:v>
      </x:c>
      <x:c r="N6692" s="4" t="str">
        <x:v>https://locator.wizards.com/store/14499</x:v>
      </x:c>
    </x:row>
    <x:row r="6693">
      <x:c r="A6693" s="4" t="str">
        <x:v>16491</x:v>
      </x:c>
      <x:c r="B6693" t="str">
        <x:v>Fire &amp; Lightning Collectibles</x:v>
      </x:c>
      <x:c r="C6693" s="6" t="n">
        <x:v>0</x:v>
      </x:c>
      <x:c r="D6693" s="8" t="str">
        <x:v>Unit 23 Mercat Shopping Centre High Street, Kirkcaldy, Fife, ky1 1nu, United Kingdom</x:v>
      </x:c>
      <x:c r="E6693" t="str">
        <x:v>United Kingdom</x:v>
      </x:c>
      <x:c r="F6693" s="7" t="n">
        <x:v>56.10957</x:v>
      </x:c>
      <x:c r="G6693" s="7" t="n">
        <x:v>-3.1585</x:v>
      </x:c>
      <x:c r="H6693" s="4" t="str">
        <x:v>sales@fireandlightning.co.uk</x:v>
      </x:c>
      <x:c r="I6693" s="6" t="n">
        <x:v>1</x:v>
      </x:c>
      <x:c r="J6693" s="4" t="str">
        <x:v>+448001930919</x:v>
      </x:c>
      <x:c r="K6693" s="6" t="n">
        <x:v>1</x:v>
      </x:c>
      <x:c r="L6693" s="4" t="str">
        <x:v>https://www.fireandlightning.co.uk</x:v>
      </x:c>
      <x:c r="M6693" s="6" t="n">
        <x:v>1</x:v>
      </x:c>
      <x:c r="N6693" s="4" t="str">
        <x:v>https://locator.wizards.com/store/16491</x:v>
      </x:c>
    </x:row>
    <x:row r="6694">
      <x:c r="A6694" s="4" t="str">
        <x:v>11278</x:v>
      </x:c>
      <x:c r="B6694" t="str">
        <x:v>Firestorm Cards</x:v>
      </x:c>
      <x:c r="C6694" s="6" t="n">
        <x:v>0</x:v>
      </x:c>
      <x:c r="D6694" s="8" t="str">
        <x:v>Bell Road, Basingstoke, UK, RG24 8FB, United Kingdom</x:v>
      </x:c>
      <x:c r="E6694" t="str">
        <x:v>United Kingdom</x:v>
      </x:c>
      <x:c r="F6694" s="7" t="n">
        <x:v>51.27279</x:v>
      </x:c>
      <x:c r="G6694" s="7" t="n">
        <x:v>-1.06815</x:v>
      </x:c>
      <x:c r="H6694" s="4" t="str">
        <x:v>sales@firestormcards.co.uk</x:v>
      </x:c>
      <x:c r="I6694" s="6" t="n">
        <x:v>1</x:v>
      </x:c>
      <x:c r="J6694" s="4" t="str">
        <x:v>+44(0) 7957 658 596</x:v>
      </x:c>
      <x:c r="K6694" s="6" t="n">
        <x:v>1</x:v>
      </x:c>
      <x:c r="L6694" s="4" t="str">
        <x:v>https://www.firestormcards.co.uk/</x:v>
      </x:c>
      <x:c r="M6694" s="6" t="n">
        <x:v>1</x:v>
      </x:c>
      <x:c r="N6694" s="4" t="str">
        <x:v>https://locator.wizards.com/store/11278</x:v>
      </x:c>
    </x:row>
    <x:row r="6695">
      <x:c r="A6695" s="4" t="str">
        <x:v>11456</x:v>
      </x:c>
      <x:c r="B6695" t="str">
        <x:v>Firestorm Games</x:v>
      </x:c>
      <x:c r="C6695" s="6" t="n">
        <x:v>1</x:v>
      </x:c>
      <x:c r="D6695" s="8" t="str">
        <x:v>Sloper Road Unit A, Cardiff, CF, CF11 8AB, United Kingdom</x:v>
      </x:c>
      <x:c r="E6695" t="str">
        <x:v>United Kingdom</x:v>
      </x:c>
      <x:c r="F6695" s="7" t="n">
        <x:v>51.47168</x:v>
      </x:c>
      <x:c r="G6695" s="7" t="n">
        <x:v>-3.19892</x:v>
      </x:c>
      <x:c r="H6695" s="4" t="str"/>
      <x:c r="I6695" s="6" t="n">
        <x:v>0</x:v>
      </x:c>
      <x:c r="J6695" s="4" t="str">
        <x:v>+44(0) 29 2022 7117</x:v>
      </x:c>
      <x:c r="K6695" s="6" t="n">
        <x:v>1</x:v>
      </x:c>
      <x:c r="L6695" s="4" t="str">
        <x:v>https://www.firestormgames.co.uk/</x:v>
      </x:c>
      <x:c r="M6695" s="6" t="n">
        <x:v>1</x:v>
      </x:c>
      <x:c r="N6695" s="4" t="str">
        <x:v>https://locator.wizards.com/store/11456</x:v>
      </x:c>
    </x:row>
    <x:row r="6696">
      <x:c r="A6696" s="4" t="str">
        <x:v>16823</x:v>
      </x:c>
      <x:c r="B6696" t="str">
        <x:v>Firestorm Games - Bridgend</x:v>
      </x:c>
      <x:c r="C6696" s="6" t="n">
        <x:v>0</x:v>
      </x:c>
      <x:c r="D6696" s="8" t="str">
        <x:v>6 Caroline Street, Bridgend, Wales, CF31 1DQ, United Kingdom</x:v>
      </x:c>
      <x:c r="E6696" t="str">
        <x:v>United Kingdom</x:v>
      </x:c>
      <x:c r="F6696" s="7" t="n">
        <x:v>51.506029788111576</x:v>
      </x:c>
      <x:c r="G6696" s="7" t="n">
        <x:v>-3.578494882398988</x:v>
      </x:c>
      <x:c r="H6696" s="4" t="str">
        <x:v>bridgend@firestormgames.co.uk</x:v>
      </x:c>
      <x:c r="I6696" s="6" t="n">
        <x:v>1</x:v>
      </x:c>
      <x:c r="J6696" s="4" t="str">
        <x:v>+44(0)1656333100</x:v>
      </x:c>
      <x:c r="K6696" s="6" t="n">
        <x:v>1</x:v>
      </x:c>
      <x:c r="L6696" s="4" t="str">
        <x:v>https://www.facebook.com/profile.php?id=61556933858651</x:v>
      </x:c>
      <x:c r="M6696" s="6" t="n">
        <x:v>1</x:v>
      </x:c>
      <x:c r="N6696" s="4" t="str">
        <x:v>https://locator.wizards.com/store/16823</x:v>
      </x:c>
    </x:row>
    <x:row r="6697">
      <x:c r="A6697" s="4" t="str">
        <x:v>16830</x:v>
      </x:c>
      <x:c r="B6697" t="str">
        <x:v>Firestorm Games - Merthyr</x:v>
      </x:c>
      <x:c r="C6697" s="6" t="n">
        <x:v>0</x:v>
      </x:c>
      <x:c r="D6697" s="8" t="str">
        <x:v>129 High St, Merthyr Tydfil, Wales, CF47 8DN, United Kingdom</x:v>
      </x:c>
      <x:c r="E6697" t="str">
        <x:v>United Kingdom</x:v>
      </x:c>
      <x:c r="F6697" s="7" t="n">
        <x:v>51.74625</x:v>
      </x:c>
      <x:c r="G6697" s="7" t="n">
        <x:v>-3.3781035</x:v>
      </x:c>
      <x:c r="H6697" s="4" t="str">
        <x:v>merthyr@firestormgames.co.uk</x:v>
      </x:c>
      <x:c r="I6697" s="6" t="n">
        <x:v>1</x:v>
      </x:c>
      <x:c r="J6697" s="4" t="str">
        <x:v>+441865700096</x:v>
      </x:c>
      <x:c r="K6697" s="6" t="n">
        <x:v>1</x:v>
      </x:c>
      <x:c r="L6697" s="4" t="str">
        <x:v>https://www.facebook.com/profile.php?id</x:v>
      </x:c>
      <x:c r="M6697" s="6" t="n">
        <x:v>1</x:v>
      </x:c>
      <x:c r="N6697" s="4" t="str">
        <x:v>https://locator.wizards.com/store/16830</x:v>
      </x:c>
    </x:row>
    <x:row r="6698">
      <x:c r="A6698" s="4" t="str">
        <x:v>11396</x:v>
      </x:c>
      <x:c r="B6698" t="str">
        <x:v>Firestorm Games - Swindon</x:v>
      </x:c>
      <x:c r="C6698" s="6" t="n">
        <x:v>0</x:v>
      </x:c>
      <x:c r="D6698" s="8" t="str">
        <x:v>121 Victoria Road, Swindon, SN, SN1 3BH, United Kingdom</x:v>
      </x:c>
      <x:c r="E6698" t="str">
        <x:v>United Kingdom</x:v>
      </x:c>
      <x:c r="F6698" s="7" t="n">
        <x:v>51.55343</x:v>
      </x:c>
      <x:c r="G6698" s="7" t="n">
        <x:v>-1.77955</x:v>
      </x:c>
      <x:c r="H6698" s="4" t="str">
        <x:v>swindon@firestormgames.co.uk</x:v>
      </x:c>
      <x:c r="I6698" s="6" t="n">
        <x:v>1</x:v>
      </x:c>
      <x:c r="J6698" s="4" t="str">
        <x:v>441793 612080</x:v>
      </x:c>
      <x:c r="K6698" s="6" t="n">
        <x:v>1</x:v>
      </x:c>
      <x:c r="L6698" s="4" t="str">
        <x:v>https://www.firestormgames.co.uk/</x:v>
      </x:c>
      <x:c r="M6698" s="6" t="n">
        <x:v>1</x:v>
      </x:c>
      <x:c r="N6698" s="4" t="str">
        <x:v>https://locator.wizards.com/store/11396</x:v>
      </x:c>
    </x:row>
    <x:row r="6699">
      <x:c r="A6699" s="4" t="str">
        <x:v>18117</x:v>
      </x:c>
      <x:c r="B6699" t="str">
        <x:v>Firestorm Games Gloucester</x:v>
      </x:c>
      <x:c r="C6699" s="6" t="n">
        <x:v>0</x:v>
      </x:c>
      <x:c r="D6699" s="8" t="str">
        <x:v>48 Westgate St, Gloucester, England, GL1 2NF, United Kingdom</x:v>
      </x:c>
      <x:c r="E6699" t="str">
        <x:v>United Kingdom</x:v>
      </x:c>
      <x:c r="F6699" s="7" t="n">
        <x:v>51.86658575067771</x:v>
      </x:c>
      <x:c r="G6699" s="7" t="n">
        <x:v>-2.247442542327939</x:v>
      </x:c>
      <x:c r="H6699" s="4" t="str">
        <x:v>gloucester@firestormgames.co.uk</x:v>
      </x:c>
      <x:c r="I6699" s="6" t="n">
        <x:v>1</x:v>
      </x:c>
      <x:c r="J6699" s="4" t="str">
        <x:v>+4401452229611</x:v>
      </x:c>
      <x:c r="K6699" s="6" t="n">
        <x:v>1</x:v>
      </x:c>
      <x:c r="L6699" s="4" t="str">
        <x:v>https://www.firestormgames.co.uk/</x:v>
      </x:c>
      <x:c r="M6699" s="6" t="n">
        <x:v>1</x:v>
      </x:c>
      <x:c r="N6699" s="4" t="str">
        <x:v>https://locator.wizards.com/store/18117</x:v>
      </x:c>
    </x:row>
    <x:row r="6700">
      <x:c r="A6700" s="4" t="str">
        <x:v>16964</x:v>
      </x:c>
      <x:c r="B6700" t="str">
        <x:v>Firestorm Games Newport</x:v>
      </x:c>
      <x:c r="C6700" s="6" t="n">
        <x:v>0</x:v>
      </x:c>
      <x:c r="D6700" s="8" t="str">
        <x:v>Unit F2 Tesco Newport Retail Park, Newport, Wales, NP19 4TX, United Kingdom</x:v>
      </x:c>
      <x:c r="E6700" t="str">
        <x:v>United Kingdom</x:v>
      </x:c>
      <x:c r="F6700" s="7" t="n">
        <x:v>51.57601722401326</x:v>
      </x:c>
      <x:c r="G6700" s="7" t="n">
        <x:v>-2.94545904232384</x:v>
      </x:c>
      <x:c r="H6700" s="4" t="str">
        <x:v>newport@firestormgames.co.uk</x:v>
      </x:c>
      <x:c r="I6700" s="6" t="n">
        <x:v>1</x:v>
      </x:c>
      <x:c r="J6700" s="4" t="str">
        <x:v>+441633272507</x:v>
      </x:c>
      <x:c r="K6700" s="6" t="n">
        <x:v>1</x:v>
      </x:c>
      <x:c r="L6700" s="4" t="str">
        <x:v>http://www.firestormgames.co.uk/</x:v>
      </x:c>
      <x:c r="M6700" s="6" t="n">
        <x:v>1</x:v>
      </x:c>
      <x:c r="N6700" s="4" t="str">
        <x:v>https://locator.wizards.com/store/16964</x:v>
      </x:c>
    </x:row>
    <x:row r="6701">
      <x:c r="A6701" s="4" t="str">
        <x:v>15738</x:v>
      </x:c>
      <x:c r="B6701" t="str">
        <x:v>Five Realms Gaming Lounge</x:v>
      </x:c>
      <x:c r="C6701" s="6" t="n">
        <x:v>0</x:v>
      </x:c>
      <x:c r="D6701" s="8" t="str">
        <x:v>27 Dolphin Quays , The Quay, Poole, England, BH15 1HU, United Kingdom</x:v>
      </x:c>
      <x:c r="E6701" t="str">
        <x:v>United Kingdom</x:v>
      </x:c>
      <x:c r="F6701" s="7" t="n">
        <x:v>50.71241430174694</x:v>
      </x:c>
      <x:c r="G6701" s="7" t="n">
        <x:v>-1.9843782456055201</x:v>
      </x:c>
      <x:c r="H6701" s="4" t="str">
        <x:v>hello@fiverealms.co.uk</x:v>
      </x:c>
      <x:c r="I6701" s="6" t="n">
        <x:v>1</x:v>
      </x:c>
      <x:c r="J6701" s="4" t="str">
        <x:v>4407515877201</x:v>
      </x:c>
      <x:c r="K6701" s="6" t="n">
        <x:v>1</x:v>
      </x:c>
      <x:c r="L6701" s="4" t="str">
        <x:v>http://www.fiverealms.co.uk</x:v>
      </x:c>
      <x:c r="M6701" s="6" t="n">
        <x:v>1</x:v>
      </x:c>
      <x:c r="N6701" s="4" t="str">
        <x:v>https://locator.wizards.com/store/15738</x:v>
      </x:c>
    </x:row>
    <x:row r="6702">
      <x:c r="A6702" s="4" t="str">
        <x:v>15315</x:v>
      </x:c>
      <x:c r="B6702" t="str">
        <x:v>Food and Board</x:v>
      </x:c>
      <x:c r="C6702" s="6" t="n">
        <x:v>0</x:v>
      </x:c>
      <x:c r="D6702" s="8" t="str">
        <x:v>5 Tudor Dr, Yateley, England, GU46 6BX, United Kingdom</x:v>
      </x:c>
      <x:c r="E6702" t="str">
        <x:v>United Kingdom</x:v>
      </x:c>
      <x:c r="F6702" s="7" t="n">
        <x:v>51.3330782</x:v>
      </x:c>
      <x:c r="G6702" s="7" t="n">
        <x:v>-0.8268791999999999</x:v>
      </x:c>
      <x:c r="H6702" s="4" t="str">
        <x:v>info@foodandboard.co.uk</x:v>
      </x:c>
      <x:c r="I6702" s="6" t="n">
        <x:v>1</x:v>
      </x:c>
      <x:c r="J6702" s="4" t="str">
        <x:v>+44 1276743514</x:v>
      </x:c>
      <x:c r="K6702" s="6" t="n">
        <x:v>1</x:v>
      </x:c>
      <x:c r="L6702" s="4" t="str">
        <x:v>http://www.foodandboard.co.uk/</x:v>
      </x:c>
      <x:c r="M6702" s="6" t="n">
        <x:v>1</x:v>
      </x:c>
      <x:c r="N6702" s="4" t="str">
        <x:v>https://locator.wizards.com/store/15315</x:v>
      </x:c>
    </x:row>
    <x:row r="6703">
      <x:c r="A6703" s="4" t="str">
        <x:v>11393</x:v>
      </x:c>
      <x:c r="B6703" t="str">
        <x:v>Forbidden Planet Bristol</x:v>
      </x:c>
      <x:c r="C6703" s="6" t="n">
        <x:v>0</x:v>
      </x:c>
      <x:c r="D6703" s="8" t="str">
        <x:v>Unit 4 Clifton Heights, Bristol, B, BS8 1EJ, United Kingdom</x:v>
      </x:c>
      <x:c r="E6703" t="str">
        <x:v>United Kingdom</x:v>
      </x:c>
      <x:c r="F6703" s="7" t="n">
        <x:v>51.45655</x:v>
      </x:c>
      <x:c r="G6703" s="7" t="n">
        <x:v>-2.6082</x:v>
      </x:c>
      <x:c r="H6703" s="4" t="str"/>
      <x:c r="I6703" s="6" t="n">
        <x:v>0</x:v>
      </x:c>
      <x:c r="J6703" s="4" t="str">
        <x:v>44117 929 7767</x:v>
      </x:c>
      <x:c r="K6703" s="6" t="n">
        <x:v>1</x:v>
      </x:c>
      <x:c r="L6703" s="4" t="str">
        <x:v>https://forbiddenplanet.com/</x:v>
      </x:c>
      <x:c r="M6703" s="6" t="n">
        <x:v>1</x:v>
      </x:c>
      <x:c r="N6703" s="4" t="str">
        <x:v>https://locator.wizards.com/store/11393</x:v>
      </x:c>
    </x:row>
    <x:row r="6704">
      <x:c r="A6704" s="4" t="str">
        <x:v>11603</x:v>
      </x:c>
      <x:c r="B6704" t="str">
        <x:v>Forbidden Planet Cambridge</x:v>
      </x:c>
      <x:c r="C6704" s="6" t="n">
        <x:v>0</x:v>
      </x:c>
      <x:c r="D6704" s="8" t="str">
        <x:v>28 Burleigh Street, Cambridge, England, CB1 1DJ, United Kingdom</x:v>
      </x:c>
      <x:c r="E6704" t="str">
        <x:v>United Kingdom</x:v>
      </x:c>
      <x:c r="F6704" s="7" t="n">
        <x:v>52.20579</x:v>
      </x:c>
      <x:c r="G6704" s="7" t="n">
        <x:v>0.13328</x:v>
      </x:c>
      <x:c r="H6704" s="4" t="str">
        <x:v>cambridge.manager@forbiddenplanet.com</x:v>
      </x:c>
      <x:c r="I6704" s="6" t="n">
        <x:v>1</x:v>
      </x:c>
      <x:c r="J6704" s="4" t="str">
        <x:v>+441223 301666</x:v>
      </x:c>
      <x:c r="K6704" s="6" t="n">
        <x:v>1</x:v>
      </x:c>
      <x:c r="L6704" s="4" t="str">
        <x:v>https://forbiddenplanet.com/</x:v>
      </x:c>
      <x:c r="M6704" s="6" t="n">
        <x:v>1</x:v>
      </x:c>
      <x:c r="N6704" s="4" t="str">
        <x:v>https://locator.wizards.com/store/11603</x:v>
      </x:c>
    </x:row>
    <x:row r="6705">
      <x:c r="A6705" s="4" t="str">
        <x:v>19289</x:v>
      </x:c>
      <x:c r="B6705" t="str">
        <x:v>Forbidden Planet Camden / Mega City Comics</x:v>
      </x:c>
      <x:c r="C6705" s="6" t="n">
        <x:v>0</x:v>
      </x:c>
      <x:c r="D6705" s="8" t="str">
        <x:v>18 Greater, London, England, NW1 7HJ, United Kingdom</x:v>
      </x:c>
      <x:c r="E6705" t="str">
        <x:v>United Kingdom</x:v>
      </x:c>
      <x:c r="F6705" s="7" t="n">
        <x:v>51.5396043</x:v>
      </x:c>
      <x:c r="G6705" s="7" t="n">
        <x:v>-0.1441404</x:v>
      </x:c>
      <x:c r="H6705" s="4" t="str">
        <x:v>camden@forbiddenplanet.com</x:v>
      </x:c>
      <x:c r="I6705" s="6" t="n">
        <x:v>1</x:v>
      </x:c>
      <x:c r="J6705" s="4" t="str">
        <x:v>4402074859320</x:v>
      </x:c>
      <x:c r="K6705" s="6" t="n">
        <x:v>1</x:v>
      </x:c>
      <x:c r="L6705" s="4" t="str">
        <x:v>https://forbiddenplanet.com/</x:v>
      </x:c>
      <x:c r="M6705" s="6" t="n">
        <x:v>1</x:v>
      </x:c>
      <x:c r="N6705" s="4" t="str">
        <x:v>https://locator.wizards.com/store/19289</x:v>
      </x:c>
    </x:row>
    <x:row r="6706">
      <x:c r="A6706" s="4" t="str">
        <x:v>11776</x:v>
      </x:c>
      <x:c r="B6706" t="str">
        <x:v>Forbidden Planet Croydon</x:v>
      </x:c>
      <x:c r="C6706" s="6" t="n">
        <x:v>0</x:v>
      </x:c>
      <x:c r="D6706" s="8" t="str">
        <x:v>43 Church Street, Croydon, England, CR0 1RH, United Kingdom</x:v>
      </x:c>
      <x:c r="E6706" t="str">
        <x:v>United Kingdom</x:v>
      </x:c>
      <x:c r="F6706" s="7" t="n">
        <x:v>51.37327</x:v>
      </x:c>
      <x:c r="G6706" s="7" t="n">
        <x:v>-0.10274</x:v>
      </x:c>
      <x:c r="H6706" s="4" t="str">
        <x:v>croydon.store@forbiddenplanet.com</x:v>
      </x:c>
      <x:c r="I6706" s="6" t="n">
        <x:v>1</x:v>
      </x:c>
      <x:c r="J6706" s="4" t="str">
        <x:v>+44(0) 20 8688 7190</x:v>
      </x:c>
      <x:c r="K6706" s="6" t="n">
        <x:v>1</x:v>
      </x:c>
      <x:c r="L6706" s="4" t="str">
        <x:v>https://forbiddenplanet.com/</x:v>
      </x:c>
      <x:c r="M6706" s="6" t="n">
        <x:v>1</x:v>
      </x:c>
      <x:c r="N6706" s="4" t="str">
        <x:v>https://locator.wizards.com/store/11776</x:v>
      </x:c>
    </x:row>
    <x:row r="6707">
      <x:c r="A6707" s="4" t="str">
        <x:v>20324</x:v>
      </x:c>
      <x:c r="B6707" t="str">
        <x:v>Forbidden Planet Derby</x:v>
      </x:c>
      <x:c r="C6707" s="6" t="n">
        <x:v>0</x:v>
      </x:c>
      <x:c r="D6707" s="8" t="str">
        <x:v>28 St Peters street, Derby, Derbyshire, DE1 1SL, United Kingdom</x:v>
      </x:c>
      <x:c r="E6707" t="str">
        <x:v>United Kingdom</x:v>
      </x:c>
      <x:c r="F6707" s="7" t="n">
        <x:v>52.99339348576649</x:v>
      </x:c>
      <x:c r="G6707" s="7" t="n">
        <x:v>-1.462977801107819</x:v>
      </x:c>
      <x:c r="H6707" s="4" t="str">
        <x:v>derby@forbiddenplanet.co.uk</x:v>
      </x:c>
      <x:c r="I6707" s="6" t="n">
        <x:v>1</x:v>
      </x:c>
      <x:c r="J6707" s="4" t="str">
        <x:v>+4401332980515</x:v>
      </x:c>
      <x:c r="K6707" s="6" t="n">
        <x:v>1</x:v>
      </x:c>
      <x:c r="L6707" s="4" t="str">
        <x:v>https://forbiddenplanet.co.uk/</x:v>
      </x:c>
      <x:c r="M6707" s="6" t="n">
        <x:v>1</x:v>
      </x:c>
      <x:c r="N6707" s="4" t="str">
        <x:v>https://locator.wizards.com/store/20324</x:v>
      </x:c>
    </x:row>
    <x:row r="6708">
      <x:c r="A6708" s="4" t="str">
        <x:v>11671</x:v>
      </x:c>
      <x:c r="B6708" t="str">
        <x:v>Forbidden Planet Hanley</x:v>
      </x:c>
      <x:c r="C6708" s="6" t="n">
        <x:v>0</x:v>
      </x:c>
      <x:c r="D6708" s="8" t="str">
        <x:v>48-52 Stafford Street, Stoke-On-Trent, England, ST1 1JB, United Kingdom</x:v>
      </x:c>
      <x:c r="E6708" t="str">
        <x:v>United Kingdom</x:v>
      </x:c>
      <x:c r="F6708" s="7" t="n">
        <x:v>53.02622</x:v>
      </x:c>
      <x:c r="G6708" s="7" t="n">
        <x:v>-2.17628</x:v>
      </x:c>
      <x:c r="H6708" s="4" t="str"/>
      <x:c r="I6708" s="6" t="n">
        <x:v>0</x:v>
      </x:c>
      <x:c r="J6708" s="4" t="str">
        <x:v>+44(0) 1782 279294</x:v>
      </x:c>
      <x:c r="K6708" s="6" t="n">
        <x:v>1</x:v>
      </x:c>
      <x:c r="L6708" s="4" t="str">
        <x:v>http://www.forbiddenplanet.co.uk/</x:v>
      </x:c>
      <x:c r="M6708" s="6" t="n">
        <x:v>1</x:v>
      </x:c>
      <x:c r="N6708" s="4" t="str">
        <x:v>https://locator.wizards.com/store/11671</x:v>
      </x:c>
    </x:row>
    <x:row r="6709">
      <x:c r="A6709" s="4" t="str">
        <x:v>20096</x:v>
      </x:c>
      <x:c r="B6709" t="str">
        <x:v>Forbidden Planet Newcastle</x:v>
      </x:c>
      <x:c r="C6709" s="6" t="n">
        <x:v>0</x:v>
      </x:c>
      <x:c r="D6709" s="8" t="str">
        <x:v>47 Grainger St, Newcastle upon Tyne, England, NE1 5JE, United Kingdom</x:v>
      </x:c>
      <x:c r="E6709" t="str">
        <x:v>United Kingdom</x:v>
      </x:c>
      <x:c r="F6709" s="7" t="n">
        <x:v>54.970856</x:v>
      </x:c>
      <x:c r="G6709" s="7" t="n">
        <x:v>-1.615895</x:v>
      </x:c>
      <x:c r="H6709" s="4" t="str">
        <x:v>newcastle.store@forbiddenplanet.com</x:v>
      </x:c>
      <x:c r="I6709" s="6" t="n">
        <x:v>1</x:v>
      </x:c>
      <x:c r="J6709" s="4" t="str">
        <x:v>+441912619173</x:v>
      </x:c>
      <x:c r="K6709" s="6" t="n">
        <x:v>1</x:v>
      </x:c>
      <x:c r="L6709" s="4" t="str">
        <x:v>https://www.forbiddenplanet.com</x:v>
      </x:c>
      <x:c r="M6709" s="6" t="n">
        <x:v>1</x:v>
      </x:c>
      <x:c r="N6709" s="4" t="str">
        <x:v>https://locator.wizards.com/store/20096</x:v>
      </x:c>
    </x:row>
    <x:row r="6710">
      <x:c r="A6710" s="4" t="str">
        <x:v>11749</x:v>
      </x:c>
      <x:c r="B6710" t="str">
        <x:v>Forbidden Planet Southampton</x:v>
      </x:c>
      <x:c r="C6710" s="6" t="n">
        <x:v>0</x:v>
      </x:c>
      <x:c r="D6710" s="8" t="str">
        <x:v>24 Hanover Buildings, Southampton, England, SO14 1JU, United Kingdom</x:v>
      </x:c>
      <x:c r="E6710" t="str">
        <x:v>United Kingdom</x:v>
      </x:c>
      <x:c r="F6710" s="7" t="n">
        <x:v>50.90296</x:v>
      </x:c>
      <x:c r="G6710" s="7" t="n">
        <x:v>-1.4029</x:v>
      </x:c>
      <x:c r="H6710" s="4" t="str">
        <x:v>southampton.store@forbiddenplanet.com</x:v>
      </x:c>
      <x:c r="I6710" s="6" t="n">
        <x:v>1</x:v>
      </x:c>
      <x:c r="J6710" s="4" t="str">
        <x:v>+4423 8022 4761</x:v>
      </x:c>
      <x:c r="K6710" s="6" t="n">
        <x:v>1</x:v>
      </x:c>
      <x:c r="L6710" s="4" t="str">
        <x:v>https://forbiddenplanet.com/stores/southampton-megastore/</x:v>
      </x:c>
      <x:c r="M6710" s="6" t="n">
        <x:v>1</x:v>
      </x:c>
      <x:c r="N6710" s="4" t="str">
        <x:v>https://locator.wizards.com/store/11749</x:v>
      </x:c>
    </x:row>
    <x:row r="6711">
      <x:c r="A6711" s="4" t="str">
        <x:v>22677</x:v>
      </x:c>
      <x:c r="B6711" t="str">
        <x:v>Forest Loot</x:v>
      </x:c>
      <x:c r="C6711" s="6" t="n">
        <x:v>0</x:v>
      </x:c>
      <x:c r="D6711" s="8" t="str">
        <x:v>1c Belle Vue Road, Cinderford, Gloucestershire, GL14 2AA, United Kingdom</x:v>
      </x:c>
      <x:c r="E6711" t="str">
        <x:v>United Kingdom</x:v>
      </x:c>
      <x:c r="F6711" s="7" t="n">
        <x:v>51.823546</x:v>
      </x:c>
      <x:c r="G6711" s="7" t="n">
        <x:v>-2.498218</x:v>
      </x:c>
      <x:c r="H6711" s="4" t="str">
        <x:v>forestlootuk@gmail.com</x:v>
      </x:c>
      <x:c r="I6711" s="6" t="n">
        <x:v>1</x:v>
      </x:c>
      <x:c r="J6711" s="4" t="str">
        <x:v>+4407446889770</x:v>
      </x:c>
      <x:c r="K6711" s="6" t="n">
        <x:v>1</x:v>
      </x:c>
      <x:c r="L6711" s="4" t="str">
        <x:v>https://www.forestloot.co.uk</x:v>
      </x:c>
      <x:c r="M6711" s="6" t="n">
        <x:v>1</x:v>
      </x:c>
      <x:c r="N6711" s="4" t="str">
        <x:v>https://locator.wizards.com/store/22677</x:v>
      </x:c>
    </x:row>
    <x:row r="6712">
      <x:c r="A6712" s="4" t="str">
        <x:v>19676</x:v>
      </x:c>
      <x:c r="B6712" t="str">
        <x:v>Forge and Finds</x:v>
      </x:c>
      <x:c r="C6712" s="6" t="n">
        <x:v>0</x:v>
      </x:c>
      <x:c r="D6712" s="8" t="str">
        <x:v>36 Lloyds Ave, Ipswich, England, IP1 3HD, United Kingdom</x:v>
      </x:c>
      <x:c r="E6712" t="str">
        <x:v>United Kingdom</x:v>
      </x:c>
      <x:c r="F6712" s="7" t="n">
        <x:v>52.058719635009766</x:v>
      </x:c>
      <x:c r="G6712" s="7" t="n">
        <x:v>1.1532161235809326</x:v>
      </x:c>
      <x:c r="H6712" s="4" t="str">
        <x:v>forgeandfinds@gmail.com</x:v>
      </x:c>
      <x:c r="I6712" s="6" t="n">
        <x:v>1</x:v>
      </x:c>
      <x:c r="J6712" s="4" t="str">
        <x:v>+441473791419</x:v>
      </x:c>
      <x:c r="K6712" s="6" t="n">
        <x:v>1</x:v>
      </x:c>
      <x:c r="L6712" s="4" t="str">
        <x:v>https://forgeandfinds.sumupstore.com/</x:v>
      </x:c>
      <x:c r="M6712" s="6" t="n">
        <x:v>1</x:v>
      </x:c>
      <x:c r="N6712" s="4" t="str">
        <x:v>https://locator.wizards.com/store/19676</x:v>
      </x:c>
    </x:row>
    <x:row r="6713">
      <x:c r="A6713" s="4" t="str">
        <x:v>17953</x:v>
      </x:c>
      <x:c r="B6713" t="str">
        <x:v>Full Fire TCG</x:v>
      </x:c>
      <x:c r="C6713" s="6" t="n">
        <x:v>0</x:v>
      </x:c>
      <x:c r="D6713" s="8" t="str">
        <x:v>The Docks Biddle and Shipton, Gloucester, Gloucestershire, GL1 2BY, United Kingdom</x:v>
      </x:c>
      <x:c r="E6713" t="str">
        <x:v>United Kingdom</x:v>
      </x:c>
      <x:c r="F6713" s="7" t="n">
        <x:v>51.86242673308481</x:v>
      </x:c>
      <x:c r="G6713" s="7" t="n">
        <x:v>-2.2526675833205445</x:v>
      </x:c>
      <x:c r="H6713" s="4" t="str">
        <x:v>ben.powell_bsm@hotmail.co.uk</x:v>
      </x:c>
      <x:c r="I6713" s="6" t="n">
        <x:v>1</x:v>
      </x:c>
      <x:c r="J6713" s="4" t="str">
        <x:v>+447383507668</x:v>
      </x:c>
      <x:c r="K6713" s="6" t="n">
        <x:v>1</x:v>
      </x:c>
      <x:c r="L6713" s="4" t="str">
        <x:v>https://full-fire-tcg.sumupstore.com/</x:v>
      </x:c>
      <x:c r="M6713" s="6" t="n">
        <x:v>1</x:v>
      </x:c>
      <x:c r="N6713" s="4" t="str">
        <x:v>https://locator.wizards.com/store/17953</x:v>
      </x:c>
    </x:row>
    <x:row r="6714">
      <x:c r="A6714" s="4" t="str">
        <x:v>18639</x:v>
      </x:c>
      <x:c r="B6714" t="str">
        <x:v>Fun Flies</x:v>
      </x:c>
      <x:c r="C6714" s="6" t="n">
        <x:v>0</x:v>
      </x:c>
      <x:c r="D6714" s="8" t="str">
        <x:v>Unit 2, Raglan Street, Consett, County Durham, DH8 5AW, United Kingdom</x:v>
      </x:c>
      <x:c r="E6714" t="str">
        <x:v>United Kingdom</x:v>
      </x:c>
      <x:c r="F6714" s="7" t="n">
        <x:v>54.852911</x:v>
      </x:c>
      <x:c r="G6714" s="7" t="n">
        <x:v>-1.8338</x:v>
      </x:c>
      <x:c r="H6714" s="4" t="str">
        <x:v>jiri@funflies.co.uk</x:v>
      </x:c>
      <x:c r="I6714" s="6" t="n">
        <x:v>1</x:v>
      </x:c>
      <x:c r="J6714" s="4" t="str">
        <x:v>+4401207262212</x:v>
      </x:c>
      <x:c r="K6714" s="6" t="n">
        <x:v>1</x:v>
      </x:c>
      <x:c r="L6714" s="4" t="str">
        <x:v>https://www.funflies.co.uk/</x:v>
      </x:c>
      <x:c r="M6714" s="6" t="n">
        <x:v>1</x:v>
      </x:c>
      <x:c r="N6714" s="4" t="str">
        <x:v>https://locator.wizards.com/store/18639</x:v>
      </x:c>
    </x:row>
    <x:row r="6715">
      <x:c r="A6715" s="4" t="str">
        <x:v>17612</x:v>
      </x:c>
      <x:c r="B6715" t="str">
        <x:v>G ZONE</x:v>
      </x:c>
      <x:c r="C6715" s="6" t="n">
        <x:v>0</x:v>
      </x:c>
      <x:c r="D6715" s="8" t="str">
        <x:v>34 South St, worthing, England, BN11 3AA, United Kingdom</x:v>
      </x:c>
      <x:c r="E6715" t="str">
        <x:v>United Kingdom</x:v>
      </x:c>
      <x:c r="F6715" s="7" t="n">
        <x:v>50.8225701</x:v>
      </x:c>
      <x:c r="G6715" s="7" t="n">
        <x:v>-0.3924116</x:v>
      </x:c>
      <x:c r="H6715" s="4" t="str">
        <x:v>thegzone19@gmail.com</x:v>
      </x:c>
      <x:c r="I6715" s="6" t="n">
        <x:v>1</x:v>
      </x:c>
      <x:c r="J6715" s="4" t="str">
        <x:v>+447452811791</x:v>
      </x:c>
      <x:c r="K6715" s="6" t="n">
        <x:v>1</x:v>
      </x:c>
      <x:c r="L6715" s="4" t="str">
        <x:v>https://www.facebook.com/TheGZoneWorthing/</x:v>
      </x:c>
      <x:c r="M6715" s="6" t="n">
        <x:v>1</x:v>
      </x:c>
      <x:c r="N6715" s="4" t="str">
        <x:v>https://locator.wizards.com/store/17612</x:v>
      </x:c>
    </x:row>
    <x:row r="6716">
      <x:c r="A6716" s="4" t="str">
        <x:v>18978</x:v>
      </x:c>
      <x:c r="B6716" t="str">
        <x:v>G3 Toys</x:v>
      </x:c>
      <x:c r="C6716" s="6" t="n">
        <x:v>0</x:v>
      </x:c>
      <x:c r="D6716" s="8" t="str">
        <x:v>G3 Toys, Unit 33 The Sovereign, Weston Super Mare, North Somerset, BS23 1HL, United Kingdom</x:v>
      </x:c>
      <x:c r="E6716" t="str">
        <x:v>United Kingdom</x:v>
      </x:c>
      <x:c r="F6716" s="7" t="n">
        <x:v>51.348505</x:v>
      </x:c>
      <x:c r="G6716" s="7" t="n">
        <x:v>-2.980272</x:v>
      </x:c>
      <x:c r="H6716" s="4" t="str">
        <x:v>info@g3toys.co.uk</x:v>
      </x:c>
      <x:c r="I6716" s="6" t="n">
        <x:v>1</x:v>
      </x:c>
      <x:c r="J6716" s="4" t="str">
        <x:v>+441934352881</x:v>
      </x:c>
      <x:c r="K6716" s="6" t="n">
        <x:v>1</x:v>
      </x:c>
      <x:c r="L6716" s="4" t="str">
        <x:v>https://g3toys.co.uk/</x:v>
      </x:c>
      <x:c r="M6716" s="6" t="n">
        <x:v>1</x:v>
      </x:c>
      <x:c r="N6716" s="4" t="str">
        <x:v>https://locator.wizards.com/store/18978</x:v>
      </x:c>
    </x:row>
    <x:row r="6717">
      <x:c r="A6717" s="4" t="str">
        <x:v>11583</x:v>
      </x:c>
      <x:c r="B6717" t="str">
        <x:v>Galleon Games</x:v>
      </x:c>
      <x:c r="C6717" s="6" t="n">
        <x:v>0</x:v>
      </x:c>
      <x:c r="D6717" s="8" t="str">
        <x:v>56 Ninfield Rd, Bexhill-on-Sea, England, TN39 5AB, United Kingdom</x:v>
      </x:c>
      <x:c r="E6717" t="str">
        <x:v>United Kingdom</x:v>
      </x:c>
      <x:c r="F6717" s="7" t="n">
        <x:v>50.85604</x:v>
      </x:c>
      <x:c r="G6717" s="7" t="n">
        <x:v>0.47143</x:v>
      </x:c>
      <x:c r="H6717" s="4" t="str">
        <x:v>info@galleongames.co.uk</x:v>
      </x:c>
      <x:c r="I6717" s="6" t="n">
        <x:v>1</x:v>
      </x:c>
      <x:c r="J6717" s="4" t="str">
        <x:v>+44 (0) 1424 612653</x:v>
      </x:c>
      <x:c r="K6717" s="6" t="n">
        <x:v>1</x:v>
      </x:c>
      <x:c r="L6717" s="4" t="str">
        <x:v>http://www.galleongames.co.uk/</x:v>
      </x:c>
      <x:c r="M6717" s="6" t="n">
        <x:v>1</x:v>
      </x:c>
      <x:c r="N6717" s="4" t="str">
        <x:v>https://locator.wizards.com/store/11583</x:v>
      </x:c>
    </x:row>
    <x:row r="6718">
      <x:c r="A6718" s="4" t="str">
        <x:v>18769</x:v>
      </x:c>
      <x:c r="B6718" t="str">
        <x:v>Game Corner</x:v>
      </x:c>
      <x:c r="C6718" s="6" t="n">
        <x:v>0</x:v>
      </x:c>
      <x:c r="D6718" s="8" t="str">
        <x:v>18-20 Broadmead The Galleries , Bristol, Bristol, BS1 3XB, United Kingdom</x:v>
      </x:c>
      <x:c r="E6718" t="str">
        <x:v>United Kingdom</x:v>
      </x:c>
      <x:c r="F6718" s="7" t="n">
        <x:v>51.45666030498812</x:v>
      </x:c>
      <x:c r="G6718" s="7" t="n">
        <x:v>-2.590079395407134</x:v>
      </x:c>
      <x:c r="H6718" s="4" t="str">
        <x:v>info@gamecorner.com</x:v>
      </x:c>
      <x:c r="I6718" s="6" t="n">
        <x:v>1</x:v>
      </x:c>
      <x:c r="J6718" s="4" t="str">
        <x:v>1.</x:v>
      </x:c>
      <x:c r="K6718" s="6" t="n">
        <x:v>1</x:v>
      </x:c>
      <x:c r="L6718" s="4" t="str">
        <x:v>https://gamecorner.com/</x:v>
      </x:c>
      <x:c r="M6718" s="6" t="n">
        <x:v>1</x:v>
      </x:c>
      <x:c r="N6718" s="4" t="str">
        <x:v>https://locator.wizards.com/store/18769</x:v>
      </x:c>
    </x:row>
    <x:row r="6719">
      <x:c r="A6719" s="4" t="str">
        <x:v>14160</x:v>
      </x:c>
      <x:c r="B6719" t="str">
        <x:v>Game District</x:v>
      </x:c>
      <x:c r="C6719" s="6" t="n">
        <x:v>1</x:v>
      </x:c>
      <x:c r="D6719" s="8" t="str">
        <x:v>177 Union Street, Aberdeen, UK, AB11 6BB, United Kingdom</x:v>
      </x:c>
      <x:c r="E6719" t="str">
        <x:v>United Kingdom</x:v>
      </x:c>
      <x:c r="F6719" s="7" t="n">
        <x:v>57.14529</x:v>
      </x:c>
      <x:c r="G6719" s="7" t="n">
        <x:v>-2.10281</x:v>
      </x:c>
      <x:c r="H6719" s="4" t="str"/>
      <x:c r="I6719" s="6" t="n">
        <x:v>0</x:v>
      </x:c>
      <x:c r="J6719" s="4" t="str">
        <x:v>+447540740871</x:v>
      </x:c>
      <x:c r="K6719" s="6" t="n">
        <x:v>1</x:v>
      </x:c>
      <x:c r="L6719" s="4" t="str">
        <x:v>https://www.gamedistricts.co.uk/</x:v>
      </x:c>
      <x:c r="M6719" s="6" t="n">
        <x:v>1</x:v>
      </x:c>
      <x:c r="N6719" s="4" t="str">
        <x:v>https://locator.wizards.com/store/14160</x:v>
      </x:c>
    </x:row>
    <x:row r="6720">
      <x:c r="A6720" s="4" t="str">
        <x:v>21406</x:v>
      </x:c>
      <x:c r="B6720" t="str">
        <x:v>Game District Elgin</x:v>
      </x:c>
      <x:c r="C6720" s="6" t="n">
        <x:v>0</x:v>
      </x:c>
      <x:c r="D6720" s="8" t="str">
        <x:v>132 High street, Elgin, Moray, IV30 1BW, United Kingdom</x:v>
      </x:c>
      <x:c r="E6720" t="str">
        <x:v>United Kingdom</x:v>
      </x:c>
      <x:c r="F6720" s="7" t="n">
        <x:v>57.6483512</x:v>
      </x:c>
      <x:c r="G6720" s="7" t="n">
        <x:v>-3.3165066</x:v>
      </x:c>
      <x:c r="H6720" s="4" t="str">
        <x:v>gamedistrictelgin@gmail.com</x:v>
      </x:c>
      <x:c r="I6720" s="6" t="n">
        <x:v>1</x:v>
      </x:c>
      <x:c r="J6720" s="4" t="str">
        <x:v>+4407404233010</x:v>
      </x:c>
      <x:c r="K6720" s="6" t="n">
        <x:v>1</x:v>
      </x:c>
      <x:c r="L6720" s="4" t="str">
        <x:v>https://www.gamedistricts.co.uk</x:v>
      </x:c>
      <x:c r="M6720" s="6" t="n">
        <x:v>1</x:v>
      </x:c>
      <x:c r="N6720" s="4" t="str">
        <x:v>https://locator.wizards.com/store/21406</x:v>
      </x:c>
    </x:row>
    <x:row r="6721">
      <x:c r="A6721" s="4" t="str">
        <x:v>22455</x:v>
      </x:c>
      <x:c r="B6721" t="str">
        <x:v>Game Guru - Solihull</x:v>
      </x:c>
      <x:c r="C6721" s="6" t="n">
        <x:v>0</x:v>
      </x:c>
      <x:c r="D6721" s="8" t="str">
        <x:v>Unit SU52, Touchwood Shopping Centre, 25 Jubilee Walk, Birmingham, Birmingham, B91 3HT, United Kingdom</x:v>
      </x:c>
      <x:c r="E6721" t="str">
        <x:v>United Kingdom</x:v>
      </x:c>
      <x:c r="F6721" s="7" t="n">
        <x:v>52.41367081882747</x:v>
      </x:c>
      <x:c r="G6721" s="7" t="n">
        <x:v>-1.7765030286532957</x:v>
      </x:c>
      <x:c r="H6721" s="4" t="str">
        <x:v>organisedplay@gameguru.co.uk</x:v>
      </x:c>
      <x:c r="I6721" s="6" t="n">
        <x:v>1</x:v>
      </x:c>
      <x:c r="J6721" s="4" t="str">
        <x:v>+4401212969218</x:v>
      </x:c>
      <x:c r="K6721" s="6" t="n">
        <x:v>1</x:v>
      </x:c>
      <x:c r="L6721" s="4" t="str">
        <x:v>https://gameguru.co.uk</x:v>
      </x:c>
      <x:c r="M6721" s="6" t="n">
        <x:v>1</x:v>
      </x:c>
      <x:c r="N6721" s="4" t="str">
        <x:v>https://locator.wizards.com/store/22455</x:v>
      </x:c>
    </x:row>
    <x:row r="6722">
      <x:c r="A6722" s="4" t="str">
        <x:v>11027</x:v>
      </x:c>
      <x:c r="B6722" t="str">
        <x:v>Game On</x:v>
      </x:c>
      <x:c r="C6722" s="6" t="n">
        <x:v>0</x:v>
      </x:c>
      <x:c r="D6722" s="8" t="str">
        <x:v>99 High St, Stockton-On-Tees, NE, TS18 1BD, United Kingdom</x:v>
      </x:c>
      <x:c r="E6722" t="str">
        <x:v>United Kingdom</x:v>
      </x:c>
      <x:c r="F6722" s="7" t="n">
        <x:v>54.56272</x:v>
      </x:c>
      <x:c r="G6722" s="7" t="n">
        <x:v>-1.31331</x:v>
      </x:c>
      <x:c r="H6722" s="4" t="str"/>
      <x:c r="I6722" s="6" t="n">
        <x:v>0</x:v>
      </x:c>
      <x:c r="J6722" s="4" t="str">
        <x:v>+44(0)1642 808 156</x:v>
      </x:c>
      <x:c r="K6722" s="6" t="n">
        <x:v>1</x:v>
      </x:c>
      <x:c r="L6722" s="4" t="str">
        <x:v>https://www.facebook.com/gameonretro/</x:v>
      </x:c>
      <x:c r="M6722" s="6" t="n">
        <x:v>1</x:v>
      </x:c>
      <x:c r="N6722" s="4" t="str">
        <x:v>https://locator.wizards.com/store/11027</x:v>
      </x:c>
    </x:row>
    <x:row r="6723">
      <x:c r="A6723" s="4" t="str">
        <x:v>11670</x:v>
      </x:c>
      <x:c r="B6723" t="str">
        <x:v>Game On Toymaster - Saffron Walden</x:v>
      </x:c>
      <x:c r="C6723" s="6" t="n">
        <x:v>0</x:v>
      </x:c>
      <x:c r="D6723" s="8" t="str">
        <x:v>30 High Street, Saffron Walden, England, CB10 1AX, United Kingdom</x:v>
      </x:c>
      <x:c r="E6723" t="str">
        <x:v>United Kingdom</x:v>
      </x:c>
      <x:c r="F6723" s="7" t="n">
        <x:v>52.02347</x:v>
      </x:c>
      <x:c r="G6723" s="7" t="n">
        <x:v>0.2388</x:v>
      </x:c>
      <x:c r="H6723" s="4" t="str">
        <x:v>enquiry@gameongames.co.uk</x:v>
      </x:c>
      <x:c r="I6723" s="6" t="n">
        <x:v>1</x:v>
      </x:c>
      <x:c r="J6723" s="4" t="str">
        <x:v>+441799 506070</x:v>
      </x:c>
      <x:c r="K6723" s="6" t="n">
        <x:v>1</x:v>
      </x:c>
      <x:c r="L6723" s="4" t="str">
        <x:v>http://www.gameon-toymaster.com/</x:v>
      </x:c>
      <x:c r="M6723" s="6" t="n">
        <x:v>1</x:v>
      </x:c>
      <x:c r="N6723" s="4" t="str">
        <x:v>https://locator.wizards.com/store/11670</x:v>
      </x:c>
    </x:row>
    <x:row r="6724">
      <x:c r="A6724" s="4" t="str">
        <x:v>20144</x:v>
      </x:c>
      <x:c r="B6724" t="str">
        <x:v>GAME XP</x:v>
      </x:c>
      <x:c r="C6724" s="6" t="n">
        <x:v>0</x:v>
      </x:c>
      <x:c r="D6724" s="8" t="str">
        <x:v>7-9 STIRLING STREET, AIRDRIE, SCOTLAND, ML6 0AH, United Kingdom</x:v>
      </x:c>
      <x:c r="E6724" t="str">
        <x:v>United Kingdom</x:v>
      </x:c>
      <x:c r="F6724" s="7" t="n">
        <x:v>55.86604104597742</x:v>
      </x:c>
      <x:c r="G6724" s="7" t="n">
        <x:v>-3.9811158288735533</x:v>
      </x:c>
      <x:c r="H6724" s="4" t="str">
        <x:v>gamexpairdrie@gmail.com</x:v>
      </x:c>
      <x:c r="I6724" s="6" t="n">
        <x:v>1</x:v>
      </x:c>
      <x:c r="J6724" s="4" t="str">
        <x:v>+4401236752348</x:v>
      </x:c>
      <x:c r="K6724" s="6" t="n">
        <x:v>1</x:v>
      </x:c>
      <x:c r="L6724" s="4" t="str">
        <x:v>https://gamexp.co.uk/</x:v>
      </x:c>
      <x:c r="M6724" s="6" t="n">
        <x:v>1</x:v>
      </x:c>
      <x:c r="N6724" s="4" t="str">
        <x:v>https://locator.wizards.com/store/20144</x:v>
      </x:c>
    </x:row>
    <x:row r="6725">
      <x:c r="A6725" s="4" t="str">
        <x:v>17215</x:v>
      </x:c>
      <x:c r="B6725" t="str">
        <x:v>Gamepark</x:v>
      </x:c>
      <x:c r="C6725" s="6" t="n">
        <x:v>0</x:v>
      </x:c>
      <x:c r="D6725" s="8" t="str">
        <x:v>2 Northgate St, Aberystwyth, Wales, SY23 2JS, United Kingdom</x:v>
      </x:c>
      <x:c r="E6725" t="str">
        <x:v>United Kingdom</x:v>
      </x:c>
      <x:c r="F6725" s="7" t="n">
        <x:v>52.4160283</x:v>
      </x:c>
      <x:c r="G6725" s="7" t="n">
        <x:v>-4.0799119</x:v>
      </x:c>
      <x:c r="H6725" s="4" t="str">
        <x:v>general@abergamepark.co.uk</x:v>
      </x:c>
      <x:c r="I6725" s="6" t="n">
        <x:v>1</x:v>
      </x:c>
      <x:c r="J6725" s="4" t="str">
        <x:v>+441970624900</x:v>
      </x:c>
      <x:c r="K6725" s="6" t="n">
        <x:v>1</x:v>
      </x:c>
      <x:c r="L6725" s="4" t="str">
        <x:v>https://www.abergamepark.co.uk</x:v>
      </x:c>
      <x:c r="M6725" s="6" t="n">
        <x:v>1</x:v>
      </x:c>
      <x:c r="N6725" s="4" t="str">
        <x:v>https://locator.wizards.com/store/17215</x:v>
      </x:c>
    </x:row>
    <x:row r="6726">
      <x:c r="A6726" s="4" t="str">
        <x:v>14296</x:v>
      </x:c>
      <x:c r="B6726" t="str">
        <x:v>Gamers@Hart - Hartlepool</x:v>
      </x:c>
      <x:c r="C6726" s="6" t="n">
        <x:v>0</x:v>
      </x:c>
      <x:c r="D6726" s="8" t="str">
        <x:v>Bovis House, Victoria Road, Hartlepool, England, TS27 7SE, United Kingdom</x:v>
      </x:c>
      <x:c r="E6726" t="str">
        <x:v>United Kingdom</x:v>
      </x:c>
      <x:c r="F6726" s="7" t="n">
        <x:v>54.68517</x:v>
      </x:c>
      <x:c r="G6726" s="7" t="n">
        <x:v>-1.21597</x:v>
      </x:c>
      <x:c r="H6726" s="4" t="str">
        <x:v>info@gamersathart.co.uk</x:v>
      </x:c>
      <x:c r="I6726" s="6" t="n">
        <x:v>1</x:v>
      </x:c>
      <x:c r="J6726" s="4" t="str">
        <x:v>447588-367847</x:v>
      </x:c>
      <x:c r="K6726" s="6" t="n">
        <x:v>1</x:v>
      </x:c>
      <x:c r="L6726" s="4" t="str">
        <x:v>https://gamersathart.co.uk/</x:v>
      </x:c>
      <x:c r="M6726" s="6" t="n">
        <x:v>1</x:v>
      </x:c>
      <x:c r="N6726" s="4" t="str">
        <x:v>https://locator.wizards.com/store/14296</x:v>
      </x:c>
    </x:row>
    <x:row r="6727">
      <x:c r="A6727" s="4" t="str">
        <x:v>11451</x:v>
      </x:c>
      <x:c r="B6727" t="str">
        <x:v>Games Den (Leamington Spa)</x:v>
      </x:c>
      <x:c r="C6727" s="6" t="n">
        <x:v>0</x:v>
      </x:c>
      <x:c r="D6727" s="8" t="str">
        <x:v>7 Park Street, Leamington Spa, England, CV32 4QN, United Kingdom</x:v>
      </x:c>
      <x:c r="E6727" t="str">
        <x:v>United Kingdom</x:v>
      </x:c>
      <x:c r="F6727" s="7" t="n">
        <x:v>52.2917038</x:v>
      </x:c>
      <x:c r="G6727" s="7" t="n">
        <x:v>-1.5333145</x:v>
      </x:c>
      <x:c r="H6727" s="4" t="str">
        <x:v>info@thegamesden.co.uk</x:v>
      </x:c>
      <x:c r="I6727" s="6" t="n">
        <x:v>1</x:v>
      </x:c>
      <x:c r="J6727" s="4" t="str">
        <x:v>+44(0)1926257727</x:v>
      </x:c>
      <x:c r="K6727" s="6" t="n">
        <x:v>1</x:v>
      </x:c>
      <x:c r="L6727" s="4" t="str">
        <x:v>https://thegamesden.co.uk/</x:v>
      </x:c>
      <x:c r="M6727" s="6" t="n">
        <x:v>1</x:v>
      </x:c>
      <x:c r="N6727" s="4" t="str">
        <x:v>https://locator.wizards.com/store/11451</x:v>
      </x:c>
    </x:row>
    <x:row r="6728">
      <x:c r="A6728" s="4" t="str">
        <x:v>11216</x:v>
      </x:c>
      <x:c r="B6728" t="str">
        <x:v>Games Emporium</x:v>
      </x:c>
      <x:c r="C6728" s="6" t="n">
        <x:v>0</x:v>
      </x:c>
      <x:c r="D6728" s="8" t="str">
        <x:v>12 Handley Arcade, Mansfield, NG, NG18 1NQ, United Kingdom</x:v>
      </x:c>
      <x:c r="E6728" t="str">
        <x:v>United Kingdom</x:v>
      </x:c>
      <x:c r="F6728" s="7" t="n">
        <x:v>53.14555</x:v>
      </x:c>
      <x:c r="G6728" s="7" t="n">
        <x:v>-1.19445</x:v>
      </x:c>
      <x:c r="H6728" s="4" t="str"/>
      <x:c r="I6728" s="6" t="n">
        <x:v>0</x:v>
      </x:c>
      <x:c r="J6728" s="4" t="str">
        <x:v>+44(0)1623 640022</x:v>
      </x:c>
      <x:c r="K6728" s="6" t="n">
        <x:v>1</x:v>
      </x:c>
      <x:c r="L6728" s="4" t="str">
        <x:v>https://www.wargamesemporium.co.uk/</x:v>
      </x:c>
      <x:c r="M6728" s="6" t="n">
        <x:v>1</x:v>
      </x:c>
      <x:c r="N6728" s="4" t="str">
        <x:v>https://locator.wizards.com/store/11216</x:v>
      </x:c>
    </x:row>
    <x:row r="6729">
      <x:c r="A6729" s="4" t="str">
        <x:v>18723</x:v>
      </x:c>
      <x:c r="B6729" t="str">
        <x:v>Games Hub Edinburgh</x:v>
      </x:c>
      <x:c r="C6729" s="6" t="n">
        <x:v>0</x:v>
      </x:c>
      <x:c r="D6729" s="8" t="str">
        <x:v>101 Lauriston Place, Edinburgh, Midlothian, EH3 9JB, United Kingdom</x:v>
      </x:c>
      <x:c r="E6729" t="str">
        <x:v>United Kingdom</x:v>
      </x:c>
      <x:c r="F6729" s="7" t="n">
        <x:v>55.94446567601525</x:v>
      </x:c>
      <x:c r="G6729" s="7" t="n">
        <x:v>-3.201795104739191</x:v>
      </x:c>
      <x:c r="H6729" s="4" t="str">
        <x:v>RoAcHarius@googlemail.com</x:v>
      </x:c>
      <x:c r="I6729" s="6" t="n">
        <x:v>1</x:v>
      </x:c>
      <x:c r="J6729" s="4" t="str">
        <x:v>+447881928682</x:v>
      </x:c>
      <x:c r="K6729" s="6" t="n">
        <x:v>1</x:v>
      </x:c>
      <x:c r="L6729" s="4" t="str">
        <x:v>https://discord.gg/2KPgxgYFMC</x:v>
      </x:c>
      <x:c r="M6729" s="6" t="n">
        <x:v>1</x:v>
      </x:c>
      <x:c r="N6729" s="4" t="str">
        <x:v>https://locator.wizards.com/store/18723</x:v>
      </x:c>
    </x:row>
    <x:row r="6730">
      <x:c r="A6730" s="4" t="str">
        <x:v>16712</x:v>
      </x:c>
      <x:c r="B6730" t="str">
        <x:v>Games Network</x:v>
      </x:c>
      <x:c r="C6730" s="6" t="n">
        <x:v>0</x:v>
      </x:c>
      <x:c r="D6730" s="8" t="str">
        <x:v>100 Blatchington Rd, Brighton and Hove, England, BN3 3YF, United Kingdom</x:v>
      </x:c>
      <x:c r="E6730" t="str">
        <x:v>United Kingdom</x:v>
      </x:c>
      <x:c r="F6730" s="7" t="n">
        <x:v>50.83097</x:v>
      </x:c>
      <x:c r="G6730" s="7" t="n">
        <x:v>-0.1724763</x:v>
      </x:c>
      <x:c r="H6730" s="4" t="str">
        <x:v>info@games-networl.co.uk</x:v>
      </x:c>
      <x:c r="I6730" s="6" t="n">
        <x:v>1</x:v>
      </x:c>
      <x:c r="J6730" s="4" t="str">
        <x:v>07584356246</x:v>
      </x:c>
      <x:c r="K6730" s="6" t="n">
        <x:v>1</x:v>
      </x:c>
      <x:c r="L6730" s="4" t="str">
        <x:v>https://www.facebook.com/profile.php?id=100089661886217</x:v>
      </x:c>
      <x:c r="M6730" s="6" t="n">
        <x:v>1</x:v>
      </x:c>
      <x:c r="N6730" s="4" t="str">
        <x:v>https://locator.wizards.com/store/16712</x:v>
      </x:c>
    </x:row>
    <x:row r="6731">
      <x:c r="A6731" s="4" t="str">
        <x:v>19541</x:v>
      </x:c>
      <x:c r="B6731" t="str">
        <x:v>GamesHaven Retail Limited</x:v>
      </x:c>
      <x:c r="C6731" s="6" t="n">
        <x:v>0</x:v>
      </x:c>
      <x:c r="D6731" s="8" t="str">
        <x:v>Lennox House 92 Lower Parliament Street, Nottingham, Nottinghamshire, NG1 1EH, United Kingdom</x:v>
      </x:c>
      <x:c r="E6731" t="str">
        <x:v>United Kingdom</x:v>
      </x:c>
      <x:c r="F6731" s="7" t="n">
        <x:v>52.95447318598415</x:v>
      </x:c>
      <x:c r="G6731" s="7" t="n">
        <x:v>-1.1413078308029212</x:v>
      </x:c>
      <x:c r="H6731" s="4" t="str">
        <x:v>robert@gameshaven.co.uk</x:v>
      </x:c>
      <x:c r="I6731" s="6" t="n">
        <x:v>1</x:v>
      </x:c>
      <x:c r="J6731" s="4" t="str">
        <x:v>4407570250357</x:v>
      </x:c>
      <x:c r="K6731" s="6" t="n">
        <x:v>1</x:v>
      </x:c>
      <x:c r="L6731" s="4" t="str">
        <x:v>https://www.gameshaven.co.uk</x:v>
      </x:c>
      <x:c r="M6731" s="6" t="n">
        <x:v>1</x:v>
      </x:c>
      <x:c r="N6731" s="4" t="str">
        <x:v>https://locator.wizards.com/store/19541</x:v>
      </x:c>
    </x:row>
    <x:row r="6732">
      <x:c r="A6732" s="4" t="str">
        <x:v>17109</x:v>
      </x:c>
      <x:c r="B6732" t="str">
        <x:v>Gaming Knights Ltd</x:v>
      </x:c>
      <x:c r="C6732" s="6" t="n">
        <x:v>0</x:v>
      </x:c>
      <x:c r="D6732" s="8" t="str">
        <x:v>11 Sidmouth St, Devizes, England, SN10 1LD, United Kingdom</x:v>
      </x:c>
      <x:c r="E6732" t="str">
        <x:v>United Kingdom</x:v>
      </x:c>
      <x:c r="F6732" s="7" t="n">
        <x:v>51.352121</x:v>
      </x:c>
      <x:c r="G6732" s="7" t="n">
        <x:v>-1.9908187</x:v>
      </x:c>
      <x:c r="H6732" s="4" t="str">
        <x:v>mary@justchillies.co.uk</x:v>
      </x:c>
      <x:c r="I6732" s="6" t="n">
        <x:v>1</x:v>
      </x:c>
      <x:c r="J6732" s="4" t="str">
        <x:v>+447889194831</x:v>
      </x:c>
      <x:c r="K6732" s="6" t="n">
        <x:v>1</x:v>
      </x:c>
      <x:c r="L6732" s="4" t="str">
        <x:v>https://www.facebook.com/profile.php?id=61561854001130</x:v>
      </x:c>
      <x:c r="M6732" s="6" t="n">
        <x:v>1</x:v>
      </x:c>
      <x:c r="N6732" s="4" t="str">
        <x:v>https://locator.wizards.com/store/17109</x:v>
      </x:c>
    </x:row>
    <x:row r="6733">
      <x:c r="A6733" s="4" t="str">
        <x:v>17459</x:v>
      </x:c>
      <x:c r="B6733" t="str">
        <x:v>Gatecrash Games</x:v>
      </x:c>
      <x:c r="C6733" s="6" t="n">
        <x:v>0</x:v>
      </x:c>
      <x:c r="D6733" s="8" t="str">
        <x:v>Station Rd, Cambridge, England, CB24 1BS, United Kingdom</x:v>
      </x:c>
      <x:c r="E6733" t="str">
        <x:v>United Kingdom</x:v>
      </x:c>
      <x:c r="F6733" s="7" t="n">
        <x:v>52.292637766327296</x:v>
      </x:c>
      <x:c r="G6733" s="7" t="n">
        <x:v>0.05017483436937907</x:v>
      </x:c>
      <x:c r="H6733" s="4" t="str">
        <x:v>contact.gatecrash@gmail.com</x:v>
      </x:c>
      <x:c r="I6733" s="6" t="n">
        <x:v>1</x:v>
      </x:c>
      <x:c r="J6733" s="4" t="str">
        <x:v>+447500924966</x:v>
      </x:c>
      <x:c r="K6733" s="6" t="n">
        <x:v>1</x:v>
      </x:c>
      <x:c r="L6733" s="4" t="str">
        <x:v>https://www.northstowetapandsocial.com/events</x:v>
      </x:c>
      <x:c r="M6733" s="6" t="n">
        <x:v>1</x:v>
      </x:c>
      <x:c r="N6733" s="4" t="str">
        <x:v>https://locator.wizards.com/store/17459</x:v>
      </x:c>
    </x:row>
    <x:row r="6734">
      <x:c r="A6734" s="4" t="str">
        <x:v>17635</x:v>
      </x:c>
      <x:c r="B6734" t="str">
        <x:v>Gates of Cerberus</x:v>
      </x:c>
      <x:c r="C6734" s="6" t="n">
        <x:v>0</x:v>
      </x:c>
      <x:c r="D6734" s="8" t="str">
        <x:v>47 Wilson St, Middlesbrough, England, TS1 1SA, United Kingdom</x:v>
      </x:c>
      <x:c r="E6734" t="str">
        <x:v>United Kingdom</x:v>
      </x:c>
      <x:c r="F6734" s="7" t="n">
        <x:v>54.5780387</x:v>
      </x:c>
      <x:c r="G6734" s="7" t="n">
        <x:v>-1.2351736</x:v>
      </x:c>
      <x:c r="H6734" s="4" t="str">
        <x:v>gatesofcerberuscafe@gmail.com</x:v>
      </x:c>
      <x:c r="I6734" s="6" t="n">
        <x:v>1</x:v>
      </x:c>
      <x:c r="J6734" s="4" t="str">
        <x:v>+447917762513</x:v>
      </x:c>
      <x:c r="K6734" s="6" t="n">
        <x:v>1</x:v>
      </x:c>
      <x:c r="L6734" s="4" t="str">
        <x:v>https://www.facebook.com/gatesofcerberuscafe#</x:v>
      </x:c>
      <x:c r="M6734" s="6" t="n">
        <x:v>1</x:v>
      </x:c>
      <x:c r="N6734" s="4" t="str">
        <x:v>https://locator.wizards.com/store/17635</x:v>
      </x:c>
    </x:row>
    <x:row r="6735">
      <x:c r="A6735" s="4" t="str">
        <x:v>15759</x:v>
      </x:c>
      <x:c r="B6735" t="str">
        <x:v>Gathering Games</x:v>
      </x:c>
      <x:c r="C6735" s="6" t="n">
        <x:v>0</x:v>
      </x:c>
      <x:c r="D6735" s="8" t="str">
        <x:v>3 Sackville St, Skipton, England, BD23 2PB, United Kingdom</x:v>
      </x:c>
      <x:c r="E6735" t="str">
        <x:v>United Kingdom</x:v>
      </x:c>
      <x:c r="F6735" s="7" t="n">
        <x:v>53.95866290000001</x:v>
      </x:c>
      <x:c r="G6735" s="7" t="n">
        <x:v>-2.017919</x:v>
      </x:c>
      <x:c r="H6735" s="4" t="str">
        <x:v>sales@gatheringgames.co.uk</x:v>
      </x:c>
      <x:c r="I6735" s="6" t="n">
        <x:v>1</x:v>
      </x:c>
      <x:c r="J6735" s="4" t="str">
        <x:v>+44 07443823448</x:v>
      </x:c>
      <x:c r="K6735" s="6" t="n">
        <x:v>1</x:v>
      </x:c>
      <x:c r="L6735" s="4" t="str">
        <x:v>https://www.gatheringgames.co.uk</x:v>
      </x:c>
      <x:c r="M6735" s="6" t="n">
        <x:v>1</x:v>
      </x:c>
      <x:c r="N6735" s="4" t="str">
        <x:v>https://locator.wizards.com/store/15759</x:v>
      </x:c>
    </x:row>
    <x:row r="6736">
      <x:c r="A6736" s="4" t="str">
        <x:v>11327</x:v>
      </x:c>
      <x:c r="B6736" t="str">
        <x:v>Gathering Point Games</x:v>
      </x:c>
      <x:c r="C6736" s="6" t="n">
        <x:v>0</x:v>
      </x:c>
      <x:c r="D6736" s="8" t="str">
        <x:v>Morton Park Way, Darlington, UK, DL1 4PQ, United Kingdom</x:v>
      </x:c>
      <x:c r="E6736" t="str">
        <x:v>United Kingdom</x:v>
      </x:c>
      <x:c r="F6736" s="7" t="n">
        <x:v>54.52234</x:v>
      </x:c>
      <x:c r="G6736" s="7" t="n">
        <x:v>-1.5013</x:v>
      </x:c>
      <x:c r="H6736" s="4" t="str">
        <x:v>Gatheringpointgames@gmail.com</x:v>
      </x:c>
      <x:c r="I6736" s="6" t="n">
        <x:v>1</x:v>
      </x:c>
      <x:c r="J6736" s="4" t="str">
        <x:v>+44(0)7432 183944</x:v>
      </x:c>
      <x:c r="K6736" s="6" t="n">
        <x:v>1</x:v>
      </x:c>
      <x:c r="L6736" s="4" t="str">
        <x:v>https://www.facebook.com/gatheringpointgames/</x:v>
      </x:c>
      <x:c r="M6736" s="6" t="n">
        <x:v>1</x:v>
      </x:c>
      <x:c r="N6736" s="4" t="str">
        <x:v>https://locator.wizards.com/store/11327</x:v>
      </x:c>
    </x:row>
    <x:row r="6737">
      <x:c r="A6737" s="4" t="str">
        <x:v>19180</x:v>
      </x:c>
      <x:c r="B6737" t="str">
        <x:v>Gear Head Games</x:v>
      </x:c>
      <x:c r="C6737" s="6" t="n">
        <x:v>0</x:v>
      </x:c>
      <x:c r="D6737" s="8" t="str">
        <x:v>2a Bullring, Wakefield, West Yorkshire, WF1 1HA, United Kingdom</x:v>
      </x:c>
      <x:c r="E6737" t="str">
        <x:v>United Kingdom</x:v>
      </x:c>
      <x:c r="F6737" s="7" t="n">
        <x:v>53.683544</x:v>
      </x:c>
      <x:c r="G6737" s="7" t="n">
        <x:v>-1.498451</x:v>
      </x:c>
      <x:c r="H6737" s="4" t="str">
        <x:v>gearheadgamesstore@gmail.com</x:v>
      </x:c>
      <x:c r="I6737" s="6" t="n">
        <x:v>1</x:v>
      </x:c>
      <x:c r="J6737" s="4" t="str">
        <x:v>+4407572921977</x:v>
      </x:c>
      <x:c r="K6737" s="6" t="n">
        <x:v>1</x:v>
      </x:c>
      <x:c r="L6737" s="4" t="str">
        <x:v>https://www.gearheadgames.co.uk</x:v>
      </x:c>
      <x:c r="M6737" s="6" t="n">
        <x:v>1</x:v>
      </x:c>
      <x:c r="N6737" s="4" t="str">
        <x:v>https://locator.wizards.com/store/19180</x:v>
      </x:c>
    </x:row>
    <x:row r="6738">
      <x:c r="A6738" s="4" t="str">
        <x:v>15676</x:v>
      </x:c>
      <x:c r="B6738" t="str">
        <x:v>Geek Retreat - Addlestone</x:v>
      </x:c>
      <x:c r="C6738" s="6" t="n">
        <x:v>0</x:v>
      </x:c>
      <x:c r="D6738" s="8" t="str">
        <x:v>Ave One, Addlestone, England, Kt152Gd, United Kingdom</x:v>
      </x:c>
      <x:c r="E6738" t="str">
        <x:v>United Kingdom</x:v>
      </x:c>
      <x:c r="F6738" s="7" t="n">
        <x:v>51.3735462</x:v>
      </x:c>
      <x:c r="G6738" s="7" t="n">
        <x:v>-0.489515</x:v>
      </x:c>
      <x:c r="H6738" s="4" t="str">
        <x:v>Addlestone.manager@geek-retreat.com</x:v>
      </x:c>
      <x:c r="I6738" s="6" t="n">
        <x:v>1</x:v>
      </x:c>
      <x:c r="J6738" s="4" t="str">
        <x:v>+44 07806621520</x:v>
      </x:c>
      <x:c r="K6738" s="6" t="n">
        <x:v>1</x:v>
      </x:c>
      <x:c r="L6738" s="4" t="str">
        <x:v>https://www.facebook.com/GeekRetreatAddlestone</x:v>
      </x:c>
      <x:c r="M6738" s="6" t="n">
        <x:v>1</x:v>
      </x:c>
      <x:c r="N6738" s="4" t="str">
        <x:v>https://locator.wizards.com/store/15676</x:v>
      </x:c>
    </x:row>
    <x:row r="6739">
      <x:c r="A6739" s="4" t="str">
        <x:v>11438</x:v>
      </x:c>
      <x:c r="B6739" t="str">
        <x:v>Geek Retreat - Birmingham</x:v>
      </x:c>
      <x:c r="C6739" s="6" t="n">
        <x:v>0</x:v>
      </x:c>
      <x:c r="D6739" s="8" t="str">
        <x:v>38 The Priory Queensway, Birmingham, England, B4 7LA, United Kingdom</x:v>
      </x:c>
      <x:c r="E6739" t="str">
        <x:v>United Kingdom</x:v>
      </x:c>
      <x:c r="F6739" s="7" t="n">
        <x:v>52.48209060000001</x:v>
      </x:c>
      <x:c r="G6739" s="7" t="n">
        <x:v>-1.8936023</x:v>
      </x:c>
      <x:c r="H6739" s="4" t="str"/>
      <x:c r="I6739" s="6" t="n">
        <x:v>0</x:v>
      </x:c>
      <x:c r="J6739" s="4" t="str">
        <x:v>44 (0) 121 238 4334</x:v>
      </x:c>
      <x:c r="K6739" s="6" t="n">
        <x:v>1</x:v>
      </x:c>
      <x:c r="L6739" s="4" t="str">
        <x:v>facebook.com/geekretreatbirmingham</x:v>
      </x:c>
      <x:c r="M6739" s="6" t="n">
        <x:v>1</x:v>
      </x:c>
      <x:c r="N6739" s="4" t="str">
        <x:v>https://locator.wizards.com/store/11438</x:v>
      </x:c>
    </x:row>
    <x:row r="6740">
      <x:c r="A6740" s="4" t="str">
        <x:v>13703</x:v>
      </x:c>
      <x:c r="B6740" t="str">
        <x:v>Geek Retreat - Blackburn</x:v>
      </x:c>
      <x:c r="C6740" s="6" t="n">
        <x:v>1</x:v>
      </x:c>
      <x:c r="D6740" s="8" t="str">
        <x:v>50-54 Church Street, Blackburn, England, BB1 5AL, United Kingdom</x:v>
      </x:c>
      <x:c r="E6740" t="str">
        <x:v>United Kingdom</x:v>
      </x:c>
      <x:c r="F6740" s="7" t="n">
        <x:v>53.74806</x:v>
      </x:c>
      <x:c r="G6740" s="7" t="n">
        <x:v>-2.48127</x:v>
      </x:c>
      <x:c r="H6740" s="4" t="str"/>
      <x:c r="I6740" s="6" t="n">
        <x:v>0</x:v>
      </x:c>
      <x:c r="J6740" s="4" t="str">
        <x:v>+447943 622350</x:v>
      </x:c>
      <x:c r="K6740" s="6" t="n">
        <x:v>1</x:v>
      </x:c>
      <x:c r="L6740" s="4" t="str">
        <x:v>https://www.facebook.com/GeekRetreatBlackburn</x:v>
      </x:c>
      <x:c r="M6740" s="6" t="n">
        <x:v>1</x:v>
      </x:c>
      <x:c r="N6740" s="4" t="str">
        <x:v>https://locator.wizards.com/store/13703</x:v>
      </x:c>
    </x:row>
    <x:row r="6741">
      <x:c r="A6741" s="4" t="str">
        <x:v>14642</x:v>
      </x:c>
      <x:c r="B6741" t="str">
        <x:v>Geek Retreat - Bristol</x:v>
      </x:c>
      <x:c r="C6741" s="6" t="n">
        <x:v>0</x:v>
      </x:c>
      <x:c r="D6741" s="8" t="str">
        <x:v>17 st augustines pararde, Bristol, England, bs1 4ul, United Kingdom</x:v>
      </x:c>
      <x:c r="E6741" t="str">
        <x:v>United Kingdom</x:v>
      </x:c>
      <x:c r="F6741" s="7" t="n">
        <x:v>51.45362</x:v>
      </x:c>
      <x:c r="G6741" s="7" t="n">
        <x:v>-2.59839</x:v>
      </x:c>
      <x:c r="H6741" s="4" t="str"/>
      <x:c r="I6741" s="6" t="n">
        <x:v>0</x:v>
      </x:c>
      <x:c r="J6741" s="4" t="str">
        <x:v>+44(0) 117 239 6372</x:v>
      </x:c>
      <x:c r="K6741" s="6" t="n">
        <x:v>1</x:v>
      </x:c>
      <x:c r="L6741" s="4" t="str">
        <x:v>http://geek-retreat.com/</x:v>
      </x:c>
      <x:c r="M6741" s="6" t="n">
        <x:v>1</x:v>
      </x:c>
      <x:c r="N6741" s="4" t="str">
        <x:v>https://locator.wizards.com/store/14642</x:v>
      </x:c>
    </x:row>
    <x:row r="6742">
      <x:c r="A6742" s="4" t="str">
        <x:v>13483</x:v>
      </x:c>
      <x:c r="B6742" t="str">
        <x:v>Geek Retreat - Bury</x:v>
      </x:c>
      <x:c r="C6742" s="6" t="n">
        <x:v>0</x:v>
      </x:c>
      <x:c r="D6742" s="8" t="str">
        <x:v>40 Bolton Street, Bury, Greater Manchester, BL9 0LL, United Kingdom</x:v>
      </x:c>
      <x:c r="E6742" t="str">
        <x:v>United Kingdom</x:v>
      </x:c>
      <x:c r="F6742" s="7" t="n">
        <x:v>53.59387</x:v>
      </x:c>
      <x:c r="G6742" s="7" t="n">
        <x:v>-2.30009</x:v>
      </x:c>
      <x:c r="H6742" s="4" t="str"/>
      <x:c r="I6742" s="6" t="n">
        <x:v>0</x:v>
      </x:c>
      <x:c r="J6742" s="4" t="str">
        <x:v>(+44) (0) 1614.782.480</x:v>
      </x:c>
      <x:c r="K6742" s="6" t="n">
        <x:v>1</x:v>
      </x:c>
      <x:c r="L6742" s="4" t="str">
        <x:v>https://geek-retreat.uk/shop/</x:v>
      </x:c>
      <x:c r="M6742" s="6" t="n">
        <x:v>1</x:v>
      </x:c>
      <x:c r="N6742" s="4" t="str">
        <x:v>https://locator.wizards.com/store/13483</x:v>
      </x:c>
    </x:row>
    <x:row r="6743">
      <x:c r="A6743" s="4" t="str">
        <x:v>14078</x:v>
      </x:c>
      <x:c r="B6743" t="str">
        <x:v>Geek Retreat - Cardiff</x:v>
      </x:c>
      <x:c r="C6743" s="6" t="n">
        <x:v>0</x:v>
      </x:c>
      <x:c r="D6743" s="8" t="str">
        <x:v>2 Barry Lane, Cardiff, Wales, CF10 1AF, United Kingdom</x:v>
      </x:c>
      <x:c r="E6743" t="str">
        <x:v>United Kingdom</x:v>
      </x:c>
      <x:c r="F6743" s="7" t="n">
        <x:v>51.47894</x:v>
      </x:c>
      <x:c r="G6743" s="7" t="n">
        <x:v>-3.17676</x:v>
      </x:c>
      <x:c r="H6743" s="4" t="str"/>
      <x:c r="I6743" s="6" t="n">
        <x:v>0</x:v>
      </x:c>
      <x:c r="J6743" s="4" t="str">
        <x:v>07445984169</x:v>
      </x:c>
      <x:c r="K6743" s="6" t="n">
        <x:v>1</x:v>
      </x:c>
      <x:c r="L6743" s="4" t="str">
        <x:v>https://www.geekretreatcardiff.co.uk/</x:v>
      </x:c>
      <x:c r="M6743" s="6" t="n">
        <x:v>1</x:v>
      </x:c>
      <x:c r="N6743" s="4" t="str">
        <x:v>https://locator.wizards.com/store/14078</x:v>
      </x:c>
    </x:row>
    <x:row r="6744">
      <x:c r="A6744" s="4" t="str">
        <x:v>13296</x:v>
      </x:c>
      <x:c r="B6744" t="str">
        <x:v>Geek Retreat - Chelmsford</x:v>
      </x:c>
      <x:c r="C6744" s="6" t="n">
        <x:v>1</x:v>
      </x:c>
      <x:c r="D6744" s="8" t="str">
        <x:v>48 Cunard Square, Chelmsford, England, CM1 1AQ, United Kingdom</x:v>
      </x:c>
      <x:c r="E6744" t="str">
        <x:v>United Kingdom</x:v>
      </x:c>
      <x:c r="F6744" s="7" t="n">
        <x:v>51.73767</x:v>
      </x:c>
      <x:c r="G6744" s="7" t="n">
        <x:v>0.46858</x:v>
      </x:c>
      <x:c r="H6744" s="4" t="str"/>
      <x:c r="I6744" s="6" t="n">
        <x:v>0</x:v>
      </x:c>
      <x:c r="J6744" s="4" t="str">
        <x:v>+441245 290264</x:v>
      </x:c>
      <x:c r="K6744" s="6" t="n">
        <x:v>1</x:v>
      </x:c>
      <x:c r="L6744" s="4" t="str">
        <x:v>https://www.geekretreatchelmsford.co.uk/</x:v>
      </x:c>
      <x:c r="M6744" s="6" t="n">
        <x:v>1</x:v>
      </x:c>
      <x:c r="N6744" s="4" t="str">
        <x:v>https://locator.wizards.com/store/13296</x:v>
      </x:c>
    </x:row>
    <x:row r="6745">
      <x:c r="A6745" s="4" t="str">
        <x:v>19630</x:v>
      </x:c>
      <x:c r="B6745" t="str">
        <x:v>Geek Retreat - Chester</x:v>
      </x:c>
      <x:c r="C6745" s="6" t="n">
        <x:v>0</x:v>
      </x:c>
      <x:c r="D6745" s="8" t="str">
        <x:v>Chester Retail Park, 5B Old Seals Way, Chester, Cheshire, CH1 4RY, United Kingdom</x:v>
      </x:c>
      <x:c r="E6745" t="str">
        <x:v>United Kingdom</x:v>
      </x:c>
      <x:c r="F6745" s="7" t="n">
        <x:v>53.196714</x:v>
      </x:c>
      <x:c r="G6745" s="7" t="n">
        <x:v>-2.9119605</x:v>
      </x:c>
      <x:c r="H6745" s="4" t="str">
        <x:v>chester.hobbycraft@geek-retreat.com</x:v>
      </x:c>
      <x:c r="I6745" s="6" t="n">
        <x:v>1</x:v>
      </x:c>
      <x:c r="J6745" s="4" t="str">
        <x:v>+4403300261046</x:v>
      </x:c>
      <x:c r="K6745" s="6" t="n">
        <x:v>1</x:v>
      </x:c>
      <x:c r="L6745" s="4" t="str">
        <x:v>http://www.facebook.com/GeekRetreatChester</x:v>
      </x:c>
      <x:c r="M6745" s="6" t="n">
        <x:v>1</x:v>
      </x:c>
      <x:c r="N6745" s="4" t="str">
        <x:v>https://locator.wizards.com/store/19630</x:v>
      </x:c>
    </x:row>
    <x:row r="6746">
      <x:c r="A6746" s="4" t="str">
        <x:v>14235</x:v>
      </x:c>
      <x:c r="B6746" t="str">
        <x:v>Geek Retreat - Coventry</x:v>
      </x:c>
      <x:c r="C6746" s="6" t="n">
        <x:v>0</x:v>
      </x:c>
      <x:c r="D6746" s="8" t="str">
        <x:v>28 hertford street, Coventry, UK, cv1 1lf, United Kingdom</x:v>
      </x:c>
      <x:c r="E6746" t="str">
        <x:v>United Kingdom</x:v>
      </x:c>
      <x:c r="F6746" s="7" t="n">
        <x:v>52.40675</x:v>
      </x:c>
      <x:c r="G6746" s="7" t="n">
        <x:v>-1.51178</x:v>
      </x:c>
      <x:c r="H6746" s="4" t="str"/>
      <x:c r="I6746" s="6" t="n">
        <x:v>0</x:v>
      </x:c>
      <x:c r="J6746" s="4" t="str">
        <x:v>0447974109839</x:v>
      </x:c>
      <x:c r="K6746" s="6" t="n">
        <x:v>1</x:v>
      </x:c>
      <x:c r="L6746" s="4" t="str">
        <x:v>https://geek-retreat.uk/</x:v>
      </x:c>
      <x:c r="M6746" s="6" t="n">
        <x:v>1</x:v>
      </x:c>
      <x:c r="N6746" s="4" t="str">
        <x:v>https://locator.wizards.com/store/14235</x:v>
      </x:c>
    </x:row>
    <x:row r="6747">
      <x:c r="A6747" s="4" t="str">
        <x:v>14668</x:v>
      </x:c>
      <x:c r="B6747" t="str">
        <x:v>Geek Retreat - Dudley</x:v>
      </x:c>
      <x:c r="C6747" s="6" t="n">
        <x:v>0</x:v>
      </x:c>
      <x:c r="D6747" s="8" t="str">
        <x:v>195 High Street, Dudley, England, DY1 1QE, United Kingdom</x:v>
      </x:c>
      <x:c r="E6747" t="str">
        <x:v>United Kingdom</x:v>
      </x:c>
      <x:c r="F6747" s="7" t="n">
        <x:v>52.50955</x:v>
      </x:c>
      <x:c r="G6747" s="7" t="n">
        <x:v>-2.0851</x:v>
      </x:c>
      <x:c r="H6747" s="4" t="str"/>
      <x:c r="I6747" s="6" t="n">
        <x:v>0</x:v>
      </x:c>
      <x:c r="J6747" s="4" t="str">
        <x:v>+441384 226205</x:v>
      </x:c>
      <x:c r="K6747" s="6" t="n">
        <x:v>1</x:v>
      </x:c>
      <x:c r="L6747" s="4" t="str">
        <x:v>http://geek-retreat.com/</x:v>
      </x:c>
      <x:c r="M6747" s="6" t="n">
        <x:v>1</x:v>
      </x:c>
      <x:c r="N6747" s="4" t="str">
        <x:v>https://locator.wizards.com/store/14668</x:v>
      </x:c>
    </x:row>
    <x:row r="6748">
      <x:c r="A6748" s="4" t="str">
        <x:v>14199</x:v>
      </x:c>
      <x:c r="B6748" t="str">
        <x:v>Geek Retreat - Gryfen Games</x:v>
      </x:c>
      <x:c r="C6748" s="6" t="n">
        <x:v>0</x:v>
      </x:c>
      <x:c r="D6748" s="8" t="str">
        <x:v>169 High Street, Burton Upon Trent, West Midlands, de14 1je, United Kingdom</x:v>
      </x:c>
      <x:c r="E6748" t="str">
        <x:v>United Kingdom</x:v>
      </x:c>
      <x:c r="F6748" s="7" t="n">
        <x:v>52.8021252</x:v>
      </x:c>
      <x:c r="G6748" s="7" t="n">
        <x:v>-1.6323523</x:v>
      </x:c>
      <x:c r="H6748" s="4" t="str"/>
      <x:c r="I6748" s="6" t="n">
        <x:v>0</x:v>
      </x:c>
      <x:c r="J6748" s="4" t="str">
        <x:v>+4407964882454</x:v>
      </x:c>
      <x:c r="K6748" s="6" t="n">
        <x:v>1</x:v>
      </x:c>
      <x:c r="L6748" s="4" t="str">
        <x:v>https://www.facebook.com/GeekRetreatBurtonUponTrent/</x:v>
      </x:c>
      <x:c r="M6748" s="6" t="n">
        <x:v>1</x:v>
      </x:c>
      <x:c r="N6748" s="4" t="str">
        <x:v>https://locator.wizards.com/store/14199</x:v>
      </x:c>
    </x:row>
    <x:row r="6749">
      <x:c r="A6749" s="4" t="str">
        <x:v>14334</x:v>
      </x:c>
      <x:c r="B6749" t="str">
        <x:v>Geek Retreat - Halifax</x:v>
      </x:c>
      <x:c r="C6749" s="6" t="n">
        <x:v>0</x:v>
      </x:c>
      <x:c r="D6749" s="8" t="str">
        <x:v>The Square Woolshops Unit 43, Halifax, UK, hx1 1rj, United Kingdom</x:v>
      </x:c>
      <x:c r="E6749" t="str">
        <x:v>United Kingdom</x:v>
      </x:c>
      <x:c r="F6749" s="7" t="n">
        <x:v>53.7234</x:v>
      </x:c>
      <x:c r="G6749" s="7" t="n">
        <x:v>-1.85775</x:v>
      </x:c>
      <x:c r="H6749" s="4" t="str"/>
      <x:c r="I6749" s="6" t="n">
        <x:v>0</x:v>
      </x:c>
      <x:c r="J6749" s="4" t="str">
        <x:v>4401422382790</x:v>
      </x:c>
      <x:c r="K6749" s="6" t="n">
        <x:v>1</x:v>
      </x:c>
      <x:c r="L6749" s="4" t="str">
        <x:v>https://www.geekretreathalifax.com/</x:v>
      </x:c>
      <x:c r="M6749" s="6" t="n">
        <x:v>1</x:v>
      </x:c>
      <x:c r="N6749" s="4" t="str">
        <x:v>https://locator.wizards.com/store/14334</x:v>
      </x:c>
    </x:row>
    <x:row r="6750">
      <x:c r="A6750" s="4" t="str">
        <x:v>14888</x:v>
      </x:c>
      <x:c r="B6750" t="str">
        <x:v>Geek Retreat - Harlow</x:v>
      </x:c>
      <x:c r="C6750" s="6" t="n">
        <x:v>0</x:v>
      </x:c>
      <x:c r="D6750" s="8" t="str">
        <x:v>Unit 50, Harlow, Essex, CM20 1XR, United Kingdom</x:v>
      </x:c>
      <x:c r="E6750" t="str">
        <x:v>United Kingdom</x:v>
      </x:c>
      <x:c r="F6750" s="7" t="n">
        <x:v>51.7692</x:v>
      </x:c>
      <x:c r="G6750" s="7" t="n">
        <x:v>0.09163</x:v>
      </x:c>
      <x:c r="H6750" s="4" t="str"/>
      <x:c r="I6750" s="6" t="n">
        <x:v>0</x:v>
      </x:c>
      <x:c r="J6750" s="4" t="str">
        <x:v>44075-724-41844</x:v>
      </x:c>
      <x:c r="K6750" s="6" t="n">
        <x:v>1</x:v>
      </x:c>
      <x:c r="L6750" s="4" t="str">
        <x:v>https://geek-retreat.uk/</x:v>
      </x:c>
      <x:c r="M6750" s="6" t="n">
        <x:v>1</x:v>
      </x:c>
      <x:c r="N6750" s="4" t="str">
        <x:v>https://locator.wizards.com/store/14888</x:v>
      </x:c>
    </x:row>
    <x:row r="6751">
      <x:c r="A6751" s="4" t="str">
        <x:v>14823</x:v>
      </x:c>
      <x:c r="B6751" t="str">
        <x:v>Geek Retreat - Harrogate</x:v>
      </x:c>
      <x:c r="C6751" s="6" t="n">
        <x:v>0</x:v>
      </x:c>
      <x:c r="D6751" s="8" t="str">
        <x:v>30 Oxford Street, Harrogate, North Yorkshire, HG1 1PP, United Kingdom</x:v>
      </x:c>
      <x:c r="E6751" t="str">
        <x:v>United Kingdom</x:v>
      </x:c>
      <x:c r="F6751" s="7" t="n">
        <x:v>53.994060800607855</x:v>
      </x:c>
      <x:c r="G6751" s="7" t="n">
        <x:v>-1.5421800355822364</x:v>
      </x:c>
      <x:c r="H6751" s="4" t="str">
        <x:v>harrogate.store@geek-retreat.com</x:v>
      </x:c>
      <x:c r="I6751" s="6" t="n">
        <x:v>1</x:v>
      </x:c>
      <x:c r="J6751" s="4" t="str">
        <x:v>447871066852</x:v>
      </x:c>
      <x:c r="K6751" s="6" t="n">
        <x:v>1</x:v>
      </x:c>
      <x:c r="L6751" s="4" t="str">
        <x:v>https://geek-retreat.uk/</x:v>
      </x:c>
      <x:c r="M6751" s="6" t="n">
        <x:v>1</x:v>
      </x:c>
      <x:c r="N6751" s="4" t="str">
        <x:v>https://locator.wizards.com/store/14823</x:v>
      </x:c>
    </x:row>
    <x:row r="6752">
      <x:c r="A6752" s="4" t="str">
        <x:v>15185</x:v>
      </x:c>
      <x:c r="B6752" t="str">
        <x:v>Geek Retreat - Hartlepool</x:v>
      </x:c>
      <x:c r="C6752" s="6" t="n">
        <x:v>0</x:v>
      </x:c>
      <x:c r="D6752" s="8" t="str">
        <x:v>105 York Rd, Hartlepool, England, TS26 9DH, United Kingdom</x:v>
      </x:c>
      <x:c r="E6752" t="str">
        <x:v>United Kingdom</x:v>
      </x:c>
      <x:c r="F6752" s="7" t="n">
        <x:v>54.68494010000001</x:v>
      </x:c>
      <x:c r="G6752" s="7" t="n">
        <x:v>-1.2170865</x:v>
      </x:c>
      <x:c r="H6752" s="4" t="str">
        <x:v>hartlepool.manager@geek-retreat.com</x:v>
      </x:c>
      <x:c r="I6752" s="6" t="n">
        <x:v>1</x:v>
      </x:c>
      <x:c r="J6752" s="4" t="str">
        <x:v>+4407780479928</x:v>
      </x:c>
      <x:c r="K6752" s="6" t="n">
        <x:v>1</x:v>
      </x:c>
      <x:c r="L6752" s="4" t="str">
        <x:v>https://www.facebook.com/GeekRetreatHartlepool/</x:v>
      </x:c>
      <x:c r="M6752" s="6" t="n">
        <x:v>1</x:v>
      </x:c>
      <x:c r="N6752" s="4" t="str">
        <x:v>https://locator.wizards.com/store/15185</x:v>
      </x:c>
    </x:row>
    <x:row r="6753">
      <x:c r="A6753" s="4" t="str">
        <x:v>13915</x:v>
      </x:c>
      <x:c r="B6753" t="str">
        <x:v>Geek Retreat - Ipswich</x:v>
      </x:c>
      <x:c r="C6753" s="6" t="n">
        <x:v>1</x:v>
      </x:c>
      <x:c r="D6753" s="8" t="str">
        <x:v>41A Upper Brook St, Ipswich, England, IP4 1DU, United Kingdom</x:v>
      </x:c>
      <x:c r="E6753" t="str">
        <x:v>United Kingdom</x:v>
      </x:c>
      <x:c r="F6753" s="7" t="n">
        <x:v>52.05636</x:v>
      </x:c>
      <x:c r="G6753" s="7" t="n">
        <x:v>1.15632</x:v>
      </x:c>
      <x:c r="H6753" s="4" t="str">
        <x:v>manager@lockhartleisure.co.uk</x:v>
      </x:c>
      <x:c r="I6753" s="6" t="n">
        <x:v>1</x:v>
      </x:c>
      <x:c r="J6753" s="4" t="str">
        <x:v>+441473-225778</x:v>
      </x:c>
      <x:c r="K6753" s="6" t="n">
        <x:v>1</x:v>
      </x:c>
      <x:c r="L6753" s="4" t="str">
        <x:v>mulligangamecafe.com</x:v>
      </x:c>
      <x:c r="M6753" s="6" t="n">
        <x:v>1</x:v>
      </x:c>
      <x:c r="N6753" s="4" t="str">
        <x:v>https://locator.wizards.com/store/13915</x:v>
      </x:c>
    </x:row>
    <x:row r="6754">
      <x:c r="A6754" s="4" t="str">
        <x:v>14370</x:v>
      </x:c>
      <x:c r="B6754" t="str">
        <x:v>Geek Retreat - Kettering</x:v>
      </x:c>
      <x:c r="C6754" s="6" t="n">
        <x:v>0</x:v>
      </x:c>
      <x:c r="D6754" s="8" t="str">
        <x:v>10-12 high street, Kettering, NN, nn16 8st, United Kingdom</x:v>
      </x:c>
      <x:c r="E6754" t="str">
        <x:v>United Kingdom</x:v>
      </x:c>
      <x:c r="F6754" s="7" t="n">
        <x:v>52.39834</x:v>
      </x:c>
      <x:c r="G6754" s="7" t="n">
        <x:v>-0.728</x:v>
      </x:c>
      <x:c r="H6754" s="4" t="str"/>
      <x:c r="I6754" s="6" t="n">
        <x:v>0</x:v>
      </x:c>
      <x:c r="J6754" s="4" t="str">
        <x:v>+441536 691636</x:v>
      </x:c>
      <x:c r="K6754" s="6" t="n">
        <x:v>1</x:v>
      </x:c>
      <x:c r="L6754" s="4" t="str">
        <x:v>https://www.geekretreat.com</x:v>
      </x:c>
      <x:c r="M6754" s="6" t="n">
        <x:v>1</x:v>
      </x:c>
      <x:c r="N6754" s="4" t="str">
        <x:v>https://locator.wizards.com/store/14370</x:v>
      </x:c>
    </x:row>
    <x:row r="6755">
      <x:c r="A6755" s="4" t="str">
        <x:v>13663</x:v>
      </x:c>
      <x:c r="B6755" t="str">
        <x:v>Geek Retreat - Kidderminster</x:v>
      </x:c>
      <x:c r="C6755" s="6" t="n">
        <x:v>0</x:v>
      </x:c>
      <x:c r="D6755" s="8" t="str">
        <x:v>11-17 Worcester Street, Worcestershire, UK, DY10 1EA, United Kingdom</x:v>
      </x:c>
      <x:c r="E6755" t="str">
        <x:v>United Kingdom</x:v>
      </x:c>
      <x:c r="F6755" s="7" t="n">
        <x:v>52.38729</x:v>
      </x:c>
      <x:c r="G6755" s="7" t="n">
        <x:v>-2.24705</x:v>
      </x:c>
      <x:c r="H6755" s="4" t="str">
        <x:v>kidderminster.store@geek-retreat.com</x:v>
      </x:c>
      <x:c r="I6755" s="6" t="n">
        <x:v>1</x:v>
      </x:c>
      <x:c r="J6755" s="4" t="str">
        <x:v>(+44) 01562825327</x:v>
      </x:c>
      <x:c r="K6755" s="6" t="n">
        <x:v>1</x:v>
      </x:c>
      <x:c r="L6755" s="4" t="str">
        <x:v>https://locator.wizards.com</x:v>
      </x:c>
      <x:c r="M6755" s="6" t="n">
        <x:v>1</x:v>
      </x:c>
      <x:c r="N6755" s="4" t="str">
        <x:v>https://locator.wizards.com/store/13663</x:v>
      </x:c>
    </x:row>
    <x:row r="6756">
      <x:c r="A6756" s="4" t="str">
        <x:v>13721</x:v>
      </x:c>
      <x:c r="B6756" t="str">
        <x:v>Geek Retreat - Liverpool</x:v>
      </x:c>
      <x:c r="C6756" s="6" t="n">
        <x:v>0</x:v>
      </x:c>
      <x:c r="D6756" s="8" t="str">
        <x:v>70 Church St, Liverpool, Merseyside, L1 3AY, United Kingdom</x:v>
      </x:c>
      <x:c r="E6756" t="str">
        <x:v>United Kingdom</x:v>
      </x:c>
      <x:c r="F6756" s="7" t="n">
        <x:v>53.4048</x:v>
      </x:c>
      <x:c r="G6756" s="7" t="n">
        <x:v>-2.98221</x:v>
      </x:c>
      <x:c r="H6756" s="4" t="str">
        <x:v>liverpool.store@geek-retreat.com</x:v>
      </x:c>
      <x:c r="I6756" s="6" t="n">
        <x:v>1</x:v>
      </x:c>
      <x:c r="J6756" s="4" t="str">
        <x:v>441517089997</x:v>
      </x:c>
      <x:c r="K6756" s="6" t="n">
        <x:v>1</x:v>
      </x:c>
      <x:c r="L6756" s="4" t="str">
        <x:v>http://geek-retreat.com/</x:v>
      </x:c>
      <x:c r="M6756" s="6" t="n">
        <x:v>1</x:v>
      </x:c>
      <x:c r="N6756" s="4" t="str">
        <x:v>https://locator.wizards.com/store/13721</x:v>
      </x:c>
    </x:row>
    <x:row r="6757">
      <x:c r="A6757" s="4" t="str">
        <x:v>13151</x:v>
      </x:c>
      <x:c r="B6757" t="str">
        <x:v>Geek Retreat - Motherwell</x:v>
      </x:c>
      <x:c r="C6757" s="6" t="n">
        <x:v>0</x:v>
      </x:c>
      <x:c r="D6757" s="8" t="str">
        <x:v>54 Brandon Parade East, Motherwell, England, ML1 1LY, United Kingdom</x:v>
      </x:c>
      <x:c r="E6757" t="str">
        <x:v>United Kingdom</x:v>
      </x:c>
      <x:c r="F6757" s="7" t="n">
        <x:v>55.79084</x:v>
      </x:c>
      <x:c r="G6757" s="7" t="n">
        <x:v>-3.99069</x:v>
      </x:c>
      <x:c r="H6757" s="4" t="str"/>
      <x:c r="I6757" s="6" t="n">
        <x:v>0</x:v>
      </x:c>
      <x:c r="J6757" s="4" t="str">
        <x:v>+44(0) 1698 760300</x:v>
      </x:c>
      <x:c r="K6757" s="6" t="n">
        <x:v>1</x:v>
      </x:c>
      <x:c r="L6757" s="4" t="str">
        <x:v>http://geek-retreat.uk/</x:v>
      </x:c>
      <x:c r="M6757" s="6" t="n">
        <x:v>1</x:v>
      </x:c>
      <x:c r="N6757" s="4" t="str">
        <x:v>https://locator.wizards.com/store/13151</x:v>
      </x:c>
    </x:row>
    <x:row r="6758">
      <x:c r="A6758" s="4" t="str">
        <x:v>11434</x:v>
      </x:c>
      <x:c r="B6758" t="str">
        <x:v>Geek Retreat - Newcastle</x:v>
      </x:c>
      <x:c r="C6758" s="6" t="n">
        <x:v>1</x:v>
      </x:c>
      <x:c r="D6758" s="8" t="str">
        <x:v>38-40 Grainger Street, Newcastle-upon-Tyne, England, NE1 5JG, United Kingdom</x:v>
      </x:c>
      <x:c r="E6758" t="str">
        <x:v>United Kingdom</x:v>
      </x:c>
      <x:c r="F6758" s="7" t="n">
        <x:v>54.9709</x:v>
      </x:c>
      <x:c r="G6758" s="7" t="n">
        <x:v>-1.61545</x:v>
      </x:c>
      <x:c r="H6758" s="4" t="str"/>
      <x:c r="I6758" s="6" t="n">
        <x:v>0</x:v>
      </x:c>
      <x:c r="J6758" s="4" t="str">
        <x:v>+44(0) 1914.473.663</x:v>
      </x:c>
      <x:c r="K6758" s="6" t="n">
        <x:v>1</x:v>
      </x:c>
      <x:c r="L6758" s="4" t="str">
        <x:v>http://geek-retreat.uk/</x:v>
      </x:c>
      <x:c r="M6758" s="6" t="n">
        <x:v>1</x:v>
      </x:c>
      <x:c r="N6758" s="4" t="str">
        <x:v>https://locator.wizards.com/store/11434</x:v>
      </x:c>
    </x:row>
    <x:row r="6759">
      <x:c r="A6759" s="4" t="str">
        <x:v>14323</x:v>
      </x:c>
      <x:c r="B6759" t="str">
        <x:v>Geek Retreat - Newport</x:v>
      </x:c>
      <x:c r="C6759" s="6" t="n">
        <x:v>0</x:v>
      </x:c>
      <x:c r="D6759" s="8" t="str">
        <x:v>174 Commercial Street, Newport, UK, NP20 1JN, United Kingdom</x:v>
      </x:c>
      <x:c r="E6759" t="str">
        <x:v>United Kingdom</x:v>
      </x:c>
      <x:c r="F6759" s="7" t="n">
        <x:v>51.58744</x:v>
      </x:c>
      <x:c r="G6759" s="7" t="n">
        <x:v>-2.99614</x:v>
      </x:c>
      <x:c r="H6759" s="4" t="str"/>
      <x:c r="I6759" s="6" t="n">
        <x:v>0</x:v>
      </x:c>
      <x:c r="J6759" s="4" t="str">
        <x:v>+4407415145050</x:v>
      </x:c>
      <x:c r="K6759" s="6" t="n">
        <x:v>1</x:v>
      </x:c>
      <x:c r="L6759" s="4" t="str">
        <x:v>https://geek-retreat.uk/</x:v>
      </x:c>
      <x:c r="M6759" s="6" t="n">
        <x:v>1</x:v>
      </x:c>
      <x:c r="N6759" s="4" t="str">
        <x:v>https://locator.wizards.com/store/14323</x:v>
      </x:c>
    </x:row>
    <x:row r="6760">
      <x:c r="A6760" s="4" t="str">
        <x:v>20633</x:v>
      </x:c>
      <x:c r="B6760" t="str">
        <x:v>Geek Retreat - Northampton</x:v>
      </x:c>
      <x:c r="C6760" s="6" t="n">
        <x:v>0</x:v>
      </x:c>
      <x:c r="D6760" s="8" t="str">
        <x:v>Hobbycraft, Tyne Road, Weedon Road Industrial Estate,, Northampton, Northamptonshire, NN5 5AF, United Kingdom</x:v>
      </x:c>
      <x:c r="E6760" t="str">
        <x:v>United Kingdom</x:v>
      </x:c>
      <x:c r="F6760" s="7" t="n">
        <x:v>52.23897</x:v>
      </x:c>
      <x:c r="G6760" s="7" t="n">
        <x:v>-0.92816</x:v>
      </x:c>
      <x:c r="H6760" s="4" t="str">
        <x:v>northampton.hobbycraft@geek-retreat.com</x:v>
      </x:c>
      <x:c r="I6760" s="6" t="n">
        <x:v>1</x:v>
      </x:c>
      <x:c r="J6760" s="4" t="str">
        <x:v>+4403300261021</x:v>
      </x:c>
      <x:c r="K6760" s="6" t="n">
        <x:v>1</x:v>
      </x:c>
      <x:c r="L6760" s="4" t="str">
        <x:v>https://www.geek-retreat.uk/northampton</x:v>
      </x:c>
      <x:c r="M6760" s="6" t="n">
        <x:v>1</x:v>
      </x:c>
      <x:c r="N6760" s="4" t="str">
        <x:v>https://locator.wizards.com/store/20633</x:v>
      </x:c>
    </x:row>
    <x:row r="6761">
      <x:c r="A6761" s="4" t="str">
        <x:v>14536</x:v>
      </x:c>
      <x:c r="B6761" t="str">
        <x:v>Geek Retreat - Stevenage</x:v>
      </x:c>
      <x:c r="C6761" s="6" t="n">
        <x:v>0</x:v>
      </x:c>
      <x:c r="D6761" s="8" t="str">
        <x:v>Unit 1 Mulberry House Park Place Plaza, Stevenage, England, SG1 1BF, United Kingdom</x:v>
      </x:c>
      <x:c r="E6761" t="str">
        <x:v>United Kingdom</x:v>
      </x:c>
      <x:c r="F6761" s="7" t="n">
        <x:v>51.90261</x:v>
      </x:c>
      <x:c r="G6761" s="7" t="n">
        <x:v>-0.20055</x:v>
      </x:c>
      <x:c r="H6761" s="4" t="str"/>
      <x:c r="I6761" s="6" t="n">
        <x:v>0</x:v>
      </x:c>
      <x:c r="J6761" s="4" t="str">
        <x:v>+44(0) 1923 951153</x:v>
      </x:c>
      <x:c r="K6761" s="6" t="n">
        <x:v>1</x:v>
      </x:c>
      <x:c r="L6761" s="4" t="str">
        <x:v>http://www.geekretreatstevenage.com/</x:v>
      </x:c>
      <x:c r="M6761" s="6" t="n">
        <x:v>1</x:v>
      </x:c>
      <x:c r="N6761" s="4" t="str">
        <x:v>https://locator.wizards.com/store/14536</x:v>
      </x:c>
    </x:row>
    <x:row r="6762">
      <x:c r="A6762" s="4" t="str">
        <x:v>13664</x:v>
      </x:c>
      <x:c r="B6762" t="str">
        <x:v>Geek Retreat - Sunderland</x:v>
      </x:c>
      <x:c r="C6762" s="6" t="n">
        <x:v>0</x:v>
      </x:c>
      <x:c r="D6762" s="8" t="str">
        <x:v>2 John Street, Sunderland, England, SR1 1DX, United Kingdom</x:v>
      </x:c>
      <x:c r="E6762" t="str">
        <x:v>United Kingdom</x:v>
      </x:c>
      <x:c r="F6762" s="7" t="n">
        <x:v>54.90727</x:v>
      </x:c>
      <x:c r="G6762" s="7" t="n">
        <x:v>-1.38063</x:v>
      </x:c>
      <x:c r="H6762" s="4" t="str">
        <x:v>shop@ardleisure.com</x:v>
      </x:c>
      <x:c r="I6762" s="6" t="n">
        <x:v>1</x:v>
      </x:c>
      <x:c r="J6762" s="4" t="str">
        <x:v>0330 122 2205</x:v>
      </x:c>
      <x:c r="K6762" s="6" t="n">
        <x:v>1</x:v>
      </x:c>
      <x:c r="L6762" s="4" t="str">
        <x:v>https://geek-retreat.uk/</x:v>
      </x:c>
      <x:c r="M6762" s="6" t="n">
        <x:v>1</x:v>
      </x:c>
      <x:c r="N6762" s="4" t="str">
        <x:v>https://locator.wizards.com/store/13664</x:v>
      </x:c>
    </x:row>
    <x:row r="6763">
      <x:c r="A6763" s="4" t="str">
        <x:v>13705</x:v>
      </x:c>
      <x:c r="B6763" t="str">
        <x:v>Geek Retreat - Truro</x:v>
      </x:c>
      <x:c r="C6763" s="6" t="n">
        <x:v>0</x:v>
      </x:c>
      <x:c r="D6763" s="8" t="str">
        <x:v>The Leats, Truro, England, TR1 2SJ, United Kingdom</x:v>
      </x:c>
      <x:c r="E6763" t="str">
        <x:v>United Kingdom</x:v>
      </x:c>
      <x:c r="F6763" s="7" t="n">
        <x:v>50.26367</x:v>
      </x:c>
      <x:c r="G6763" s="7" t="n">
        <x:v>-5.05549</x:v>
      </x:c>
      <x:c r="H6763" s="4" t="str"/>
      <x:c r="I6763" s="6" t="n">
        <x:v>0</x:v>
      </x:c>
      <x:c r="J6763" s="4" t="str">
        <x:v>+447554 011375</x:v>
      </x:c>
      <x:c r="K6763" s="6" t="n">
        <x:v>1</x:v>
      </x:c>
      <x:c r="L6763" s="4" t="str">
        <x:v>https://www.facebook.com/people/Troll-Trader-Truro/61570799038670/</x:v>
      </x:c>
      <x:c r="M6763" s="6" t="n">
        <x:v>1</x:v>
      </x:c>
      <x:c r="N6763" s="4" t="str">
        <x:v>https://locator.wizards.com/store/13705</x:v>
      </x:c>
    </x:row>
    <x:row r="6764">
      <x:c r="A6764" s="4" t="str">
        <x:v>13488</x:v>
      </x:c>
      <x:c r="B6764" t="str">
        <x:v>Geek Retreat - Wakefield</x:v>
      </x:c>
      <x:c r="C6764" s="6" t="n">
        <x:v>0</x:v>
      </x:c>
      <x:c r="D6764" s="8" t="str">
        <x:v>44-46 Northgate, WAKEFIELD, UK, WF1 3AN, United Kingdom</x:v>
      </x:c>
      <x:c r="E6764" t="str">
        <x:v>United Kingdom</x:v>
      </x:c>
      <x:c r="F6764" s="7" t="n">
        <x:v>53.68398</x:v>
      </x:c>
      <x:c r="G6764" s="7" t="n">
        <x:v>-1.49816</x:v>
      </x:c>
      <x:c r="H6764" s="4" t="str"/>
      <x:c r="I6764" s="6" t="n">
        <x:v>0</x:v>
      </x:c>
      <x:c r="J6764" s="4" t="str">
        <x:v>4401924378852</x:v>
      </x:c>
      <x:c r="K6764" s="6" t="n">
        <x:v>1</x:v>
      </x:c>
      <x:c r="L6764" s="4" t="str">
        <x:v>https://wakefield.geek-retreat.com/</x:v>
      </x:c>
      <x:c r="M6764" s="6" t="n">
        <x:v>1</x:v>
      </x:c>
      <x:c r="N6764" s="4" t="str">
        <x:v>https://locator.wizards.com/store/13488</x:v>
      </x:c>
    </x:row>
    <x:row r="6765">
      <x:c r="A6765" s="4" t="str">
        <x:v>14503</x:v>
      </x:c>
      <x:c r="B6765" t="str">
        <x:v>Geek Retreat - Warrington</x:v>
      </x:c>
      <x:c r="C6765" s="6" t="n">
        <x:v>0</x:v>
      </x:c>
      <x:c r="D6765" s="8" t="str">
        <x:v>4 crown street warrington, Warrington, England, wa12ae, United Kingdom</x:v>
      </x:c>
      <x:c r="E6765" t="str">
        <x:v>United Kingdom</x:v>
      </x:c>
      <x:c r="F6765" s="7" t="n">
        <x:v>53.39181</x:v>
      </x:c>
      <x:c r="G6765" s="7" t="n">
        <x:v>-2.59264</x:v>
      </x:c>
      <x:c r="H6765" s="4" t="str"/>
      <x:c r="I6765" s="6" t="n">
        <x:v>0</x:v>
      </x:c>
      <x:c r="J6765" s="4" t="str">
        <x:v>+44(0) 1925.650.184</x:v>
      </x:c>
      <x:c r="K6765" s="6" t="n">
        <x:v>1</x:v>
      </x:c>
      <x:c r="L6765" s="4" t="str">
        <x:v>https://www.facebook.com/GeekRetreatWarrington/</x:v>
      </x:c>
      <x:c r="M6765" s="6" t="n">
        <x:v>1</x:v>
      </x:c>
      <x:c r="N6765" s="4" t="str">
        <x:v>https://locator.wizards.com/store/14503</x:v>
      </x:c>
    </x:row>
    <x:row r="6766">
      <x:c r="A6766" s="4" t="str">
        <x:v>11240</x:v>
      </x:c>
      <x:c r="B6766" t="str">
        <x:v>Geek-aboo</x:v>
      </x:c>
      <x:c r="C6766" s="6" t="n">
        <x:v>0</x:v>
      </x:c>
      <x:c r="D6766" s="8" t="str">
        <x:v>74 Queen Street, Glasgow, Scotland, G1 3DS, United Kingdom</x:v>
      </x:c>
      <x:c r="E6766" t="str">
        <x:v>United Kingdom</x:v>
      </x:c>
      <x:c r="F6766" s="7" t="n">
        <x:v>55.85935</x:v>
      </x:c>
      <x:c r="G6766" s="7" t="n">
        <x:v>-4.25206</x:v>
      </x:c>
      <x:c r="H6766" s="4" t="str"/>
      <x:c r="I6766" s="6" t="n">
        <x:v>0</x:v>
      </x:c>
      <x:c r="J6766" s="4" t="str">
        <x:v>+44 (0)141 221 3117</x:v>
      </x:c>
      <x:c r="K6766" s="6" t="n">
        <x:v>1</x:v>
      </x:c>
      <x:c r="L6766" s="4" t="str">
        <x:v>http://www.geek-aboo.com/</x:v>
      </x:c>
      <x:c r="M6766" s="6" t="n">
        <x:v>1</x:v>
      </x:c>
      <x:c r="N6766" s="4" t="str">
        <x:v>https://locator.wizards.com/store/11240</x:v>
      </x:c>
    </x:row>
    <x:row r="6767">
      <x:c r="A6767" s="4" t="str">
        <x:v>17181</x:v>
      </x:c>
      <x:c r="B6767" t="str">
        <x:v>Geekiam collectables</x:v>
      </x:c>
      <x:c r="C6767" s="6" t="n">
        <x:v>0</x:v>
      </x:c>
      <x:c r="D6767" s="8" t="str">
        <x:v>28 Durham Rd, Birtley, England, DH3 2QG, United Kingdom</x:v>
      </x:c>
      <x:c r="E6767" t="str">
        <x:v>United Kingdom</x:v>
      </x:c>
      <x:c r="F6767" s="7" t="n">
        <x:v>54.89422800000001</x:v>
      </x:c>
      <x:c r="G6767" s="7" t="n">
        <x:v>-1.57783</x:v>
      </x:c>
      <x:c r="H6767" s="4" t="str">
        <x:v>Sales@geekiamcollectables.co.uk</x:v>
      </x:c>
      <x:c r="I6767" s="6" t="n">
        <x:v>1</x:v>
      </x:c>
      <x:c r="J6767" s="4" t="str">
        <x:v>+441919250436</x:v>
      </x:c>
      <x:c r="K6767" s="6" t="n">
        <x:v>1</x:v>
      </x:c>
      <x:c r="L6767" s="4" t="str">
        <x:v>https://www.geekiamcollectables.co.uk</x:v>
      </x:c>
      <x:c r="M6767" s="6" t="n">
        <x:v>1</x:v>
      </x:c>
      <x:c r="N6767" s="4" t="str">
        <x:v>https://locator.wizards.com/store/17181</x:v>
      </x:c>
    </x:row>
    <x:row r="6768">
      <x:c r="A6768" s="4" t="str">
        <x:v>11374</x:v>
      </x:c>
      <x:c r="B6768" t="str">
        <x:v>Geeks Headquarters</x:v>
      </x:c>
      <x:c r="C6768" s="6" t="n">
        <x:v>0</x:v>
      </x:c>
      <x:c r="D6768" s="8" t="str">
        <x:v>3 High Street, Chesterfield, Derbyshire, S40 1PS, United Kingdom</x:v>
      </x:c>
      <x:c r="E6768" t="str">
        <x:v>United Kingdom</x:v>
      </x:c>
      <x:c r="F6768" s="7" t="n">
        <x:v>53.23579588012158</x:v>
      </x:c>
      <x:c r="G6768" s="7" t="n">
        <x:v>-1.4276703950909568</x:v>
      </x:c>
      <x:c r="H6768" s="4" t="str">
        <x:v>geeksheadquartersltd@gmail.com</x:v>
      </x:c>
      <x:c r="I6768" s="6" t="n">
        <x:v>1</x:v>
      </x:c>
      <x:c r="J6768" s="4" t="str">
        <x:v>441246 602275</x:v>
      </x:c>
      <x:c r="K6768" s="6" t="n">
        <x:v>1</x:v>
      </x:c>
      <x:c r="L6768" s="4" t="str">
        <x:v>https://geeksheadquarters.co.uk/</x:v>
      </x:c>
      <x:c r="M6768" s="6" t="n">
        <x:v>1</x:v>
      </x:c>
      <x:c r="N6768" s="4" t="str">
        <x:v>https://locator.wizards.com/store/11374</x:v>
      </x:c>
    </x:row>
    <x:row r="6769">
      <x:c r="A6769" s="4" t="str">
        <x:v>18689</x:v>
      </x:c>
      <x:c r="B6769" t="str">
        <x:v>Geeks of the Galaxy</x:v>
      </x:c>
      <x:c r="C6769" s="6" t="n">
        <x:v>0</x:v>
      </x:c>
      <x:c r="D6769" s="8" t="str">
        <x:v>51 Cheapside, Spennymoor, Co. Durham, DL16 6QF, United Kingdom</x:v>
      </x:c>
      <x:c r="E6769" t="str">
        <x:v>United Kingdom</x:v>
      </x:c>
      <x:c r="F6769" s="7" t="n">
        <x:v>54.7007096204288</x:v>
      </x:c>
      <x:c r="G6769" s="7" t="n">
        <x:v>-1.5990283375784011</x:v>
      </x:c>
      <x:c r="H6769" s="4" t="str">
        <x:v>Geeks.galaxy@outlook.com</x:v>
      </x:c>
      <x:c r="I6769" s="6" t="n">
        <x:v>1</x:v>
      </x:c>
      <x:c r="J6769" s="4" t="str">
        <x:v>+4401388335180</x:v>
      </x:c>
      <x:c r="K6769" s="6" t="n">
        <x:v>1</x:v>
      </x:c>
      <x:c r="L6769" s="4" t="str">
        <x:v>https://www.geeksofthegalaxy.co.uk</x:v>
      </x:c>
      <x:c r="M6769" s="6" t="n">
        <x:v>1</x:v>
      </x:c>
      <x:c r="N6769" s="4" t="str">
        <x:v>https://locator.wizards.com/store/18689</x:v>
      </x:c>
    </x:row>
    <x:row r="6770">
      <x:c r="A6770" s="4" t="str">
        <x:v>11547</x:v>
      </x:c>
      <x:c r="B6770" t="str">
        <x:v>Gemini Games</x:v>
      </x:c>
      <x:c r="C6770" s="6" t="n">
        <x:v>0</x:v>
      </x:c>
      <x:c r="D6770" s="8" t="str">
        <x:v>16 High Street, Huddersfield, England, HD1 2LE, United Kingdom</x:v>
      </x:c>
      <x:c r="E6770" t="str">
        <x:v>United Kingdom</x:v>
      </x:c>
      <x:c r="F6770" s="7" t="n">
        <x:v>53.64479</x:v>
      </x:c>
      <x:c r="G6770" s="7" t="n">
        <x:v>-1.78432</x:v>
      </x:c>
      <x:c r="H6770" s="4" t="str">
        <x:v>admin@geminigames.uk</x:v>
      </x:c>
      <x:c r="I6770" s="6" t="n">
        <x:v>1</x:v>
      </x:c>
      <x:c r="J6770" s="4" t="str">
        <x:v>+44 (0)1484 365190</x:v>
      </x:c>
      <x:c r="K6770" s="6" t="n">
        <x:v>1</x:v>
      </x:c>
      <x:c r="L6770" s="4" t="str">
        <x:v>https://www.facebook.com/GeminiGamesHudds</x:v>
      </x:c>
      <x:c r="M6770" s="6" t="n">
        <x:v>1</x:v>
      </x:c>
      <x:c r="N6770" s="4" t="str">
        <x:v>https://locator.wizards.com/store/11547</x:v>
      </x:c>
    </x:row>
    <x:row r="6771">
      <x:c r="A6771" s="4" t="str">
        <x:v>18262</x:v>
      </x:c>
      <x:c r="B6771" t="str">
        <x:v>Get Decked Games</x:v>
      </x:c>
      <x:c r="C6771" s="6" t="n">
        <x:v>0</x:v>
      </x:c>
      <x:c r="D6771" s="8" t="str">
        <x:v>63 South Bridge St, Airdrie, Scotland, ML6 6JH, United Kingdom</x:v>
      </x:c>
      <x:c r="E6771" t="str">
        <x:v>United Kingdom</x:v>
      </x:c>
      <x:c r="F6771" s="7" t="n">
        <x:v>55.86780735319392</x:v>
      </x:c>
      <x:c r="G6771" s="7" t="n">
        <x:v>-3.981556218036936</x:v>
      </x:c>
      <x:c r="H6771" s="4" t="str">
        <x:v>getdeckedgame@outlook.com</x:v>
      </x:c>
      <x:c r="I6771" s="6" t="n">
        <x:v>1</x:v>
      </x:c>
      <x:c r="J6771" s="4" t="str">
        <x:v>+4407564860578</x:v>
      </x:c>
      <x:c r="K6771" s="6" t="n">
        <x:v>1</x:v>
      </x:c>
      <x:c r="L6771" s="4" t="str">
        <x:v>https://getdeckedgames.co.uk/</x:v>
      </x:c>
      <x:c r="M6771" s="6" t="n">
        <x:v>1</x:v>
      </x:c>
      <x:c r="N6771" s="4" t="str">
        <x:v>https://locator.wizards.com/store/18262</x:v>
      </x:c>
    </x:row>
    <x:row r="6772">
      <x:c r="A6772" s="4" t="str">
        <x:v>11804</x:v>
      </x:c>
      <x:c r="B6772" t="str">
        <x:v>Global Gaming</x:v>
      </x:c>
      <x:c r="C6772" s="6" t="n">
        <x:v>0</x:v>
      </x:c>
      <x:c r="D6772" s="8" t="str">
        <x:v>15 Shaw's Passage, Birmingham, England, B5 5JG, United Kingdom</x:v>
      </x:c>
      <x:c r="E6772" t="str">
        <x:v>United Kingdom</x:v>
      </x:c>
      <x:c r="F6772" s="7" t="n">
        <x:v>52.47846</x:v>
      </x:c>
      <x:c r="G6772" s="7" t="n">
        <x:v>-1.89041</x:v>
      </x:c>
      <x:c r="H6772" s="4" t="str"/>
      <x:c r="I6772" s="6" t="n">
        <x:v>0</x:v>
      </x:c>
      <x:c r="J6772" s="4" t="str">
        <x:v>+44121 643 8422</x:v>
      </x:c>
      <x:c r="K6772" s="6" t="n">
        <x:v>1</x:v>
      </x:c>
      <x:c r="L6772" s="4" t="str">
        <x:v>http://globalgaming.co.uk/</x:v>
      </x:c>
      <x:c r="M6772" s="6" t="n">
        <x:v>1</x:v>
      </x:c>
      <x:c r="N6772" s="4" t="str">
        <x:v>https://locator.wizards.com/store/11804</x:v>
      </x:c>
    </x:row>
    <x:row r="6773">
      <x:c r="A6773" s="4" t="str">
        <x:v>11638</x:v>
      </x:c>
      <x:c r="B6773" t="str">
        <x:v>Gnash Comics &amp; Graphic Novels</x:v>
      </x:c>
      <x:c r="C6773" s="6" t="n">
        <x:v>0</x:v>
      </x:c>
      <x:c r="D6773" s="8" t="str">
        <x:v>9 West St, Ashburton, Ashburton, TQ13 7DT, United Kingdom</x:v>
      </x:c>
      <x:c r="E6773" t="str">
        <x:v>United Kingdom</x:v>
      </x:c>
      <x:c r="F6773" s="7" t="n">
        <x:v>50.5153</x:v>
      </x:c>
      <x:c r="G6773" s="7" t="n">
        <x:v>-3.7565</x:v>
      </x:c>
      <x:c r="H6773" s="4" t="str">
        <x:v>info@gnashcomics.co.uk</x:v>
      </x:c>
      <x:c r="I6773" s="6" t="n">
        <x:v>1</x:v>
      </x:c>
      <x:c r="J6773" s="4" t="str">
        <x:v>+441364 653835</x:v>
      </x:c>
      <x:c r="K6773" s="6" t="n">
        <x:v>1</x:v>
      </x:c>
      <x:c r="L6773" s="4" t="str">
        <x:v>http://www.gnashcomics.co.uk/</x:v>
      </x:c>
      <x:c r="M6773" s="6" t="n">
        <x:v>1</x:v>
      </x:c>
      <x:c r="N6773" s="4" t="str">
        <x:v>https://locator.wizards.com/store/11638</x:v>
      </x:c>
    </x:row>
    <x:row r="6774">
      <x:c r="A6774" s="4" t="str">
        <x:v>16078</x:v>
      </x:c>
      <x:c r="B6774" t="str">
        <x:v>Goblin Gaming</x:v>
      </x:c>
      <x:c r="C6774" s="6" t="n">
        <x:v>0</x:v>
      </x:c>
      <x:c r="D6774" s="8" t="str">
        <x:v>3-5 Witton Walk, Northwich, England, CW9, United Kingdom</x:v>
      </x:c>
      <x:c r="E6774" t="str">
        <x:v>United Kingdom</x:v>
      </x:c>
      <x:c r="F6774" s="7" t="n">
        <x:v>53.2616866</x:v>
      </x:c>
      <x:c r="G6774" s="7" t="n">
        <x:v>-2.5128141</x:v>
      </x:c>
      <x:c r="H6774" s="4" t="str"/>
      <x:c r="I6774" s="6" t="n">
        <x:v>0</x:v>
      </x:c>
      <x:c r="J6774" s="4" t="str">
        <x:v>+44(0)160676804</x:v>
      </x:c>
      <x:c r="K6774" s="6" t="n">
        <x:v>1</x:v>
      </x:c>
      <x:c r="L6774" s="4" t="str">
        <x:v>https://www.goblingaming.co.uk/</x:v>
      </x:c>
      <x:c r="M6774" s="6" t="n">
        <x:v>1</x:v>
      </x:c>
      <x:c r="N6774" s="4" t="str">
        <x:v>https://locator.wizards.com/store/16078</x:v>
      </x:c>
    </x:row>
    <x:row r="6775">
      <x:c r="A6775" s="4" t="str">
        <x:v>11792</x:v>
      </x:c>
      <x:c r="B6775" t="str">
        <x:v>Goliath Games</x:v>
      </x:c>
      <x:c r="C6775" s="6" t="n">
        <x:v>0</x:v>
      </x:c>
      <x:c r="D6775" s="8" t="str">
        <x:v>391-392 High Street, Lincoln, England, LN5 7SS, United Kingdom</x:v>
      </x:c>
      <x:c r="E6775" t="str">
        <x:v>United Kingdom</x:v>
      </x:c>
      <x:c r="F6775" s="7" t="n">
        <x:v>53.22159</x:v>
      </x:c>
      <x:c r="G6775" s="7" t="n">
        <x:v>-0.54433</x:v>
      </x:c>
      <x:c r="H6775" s="4" t="str">
        <x:v>titangameslincoln@outlook.com</x:v>
      </x:c>
      <x:c r="I6775" s="6" t="n">
        <x:v>1</x:v>
      </x:c>
      <x:c r="J6775" s="4" t="str">
        <x:v>+44(0) 1522 787226</x:v>
      </x:c>
      <x:c r="K6775" s="6" t="n">
        <x:v>1</x:v>
      </x:c>
      <x:c r="L6775" s="4" t="str">
        <x:v>https://locator.wizards.com</x:v>
      </x:c>
      <x:c r="M6775" s="6" t="n">
        <x:v>1</x:v>
      </x:c>
      <x:c r="N6775" s="4" t="str">
        <x:v>https://locator.wizards.com/store/11792</x:v>
      </x:c>
    </x:row>
    <x:row r="6776">
      <x:c r="A6776" s="4" t="str">
        <x:v>13647</x:v>
      </x:c>
      <x:c r="B6776" t="str">
        <x:v>Griffins Gaming</x:v>
      </x:c>
      <x:c r="C6776" s="6" t="n">
        <x:v>0</x:v>
      </x:c>
      <x:c r="D6776" s="8" t="str">
        <x:v>75 High Street , Birmingham, England, B24 8PG, United Kingdom</x:v>
      </x:c>
      <x:c r="E6776" t="str">
        <x:v>United Kingdom</x:v>
      </x:c>
      <x:c r="F6776" s="7" t="n">
        <x:v>52.52537</x:v>
      </x:c>
      <x:c r="G6776" s="7" t="n">
        <x:v>-1.8377</x:v>
      </x:c>
      <x:c r="H6776" s="4" t="str"/>
      <x:c r="I6776" s="6" t="n">
        <x:v>0</x:v>
      </x:c>
      <x:c r="J6776" s="4" t="str">
        <x:v>+4407941437783</x:v>
      </x:c>
      <x:c r="K6776" s="6" t="n">
        <x:v>1</x:v>
      </x:c>
      <x:c r="L6776" s="4" t="str">
        <x:v>http://www.griffinsgaming.com/</x:v>
      </x:c>
      <x:c r="M6776" s="6" t="n">
        <x:v>1</x:v>
      </x:c>
      <x:c r="N6776" s="4" t="str">
        <x:v>https://locator.wizards.com/store/13647</x:v>
      </x:c>
    </x:row>
    <x:row r="6777">
      <x:c r="A6777" s="4" t="str">
        <x:v>17070</x:v>
      </x:c>
      <x:c r="B6777" t="str">
        <x:v>Grim Dice Tabletop Gaming</x:v>
      </x:c>
      <x:c r="C6777" s="6" t="n">
        <x:v>0</x:v>
      </x:c>
      <x:c r="D6777" s="8" t="str">
        <x:v>21 Wellowgate, Grimsby, England, DN32 0RA, United Kingdom</x:v>
      </x:c>
      <x:c r="E6777" t="str">
        <x:v>United Kingdom</x:v>
      </x:c>
      <x:c r="F6777" s="7" t="n">
        <x:v>53.5624574</x:v>
      </x:c>
      <x:c r="G6777" s="7" t="n">
        <x:v>-0.08680050000000002</x:v>
      </x:c>
      <x:c r="H6777" s="4" t="str">
        <x:v>enquiries@grimdice.co.uk</x:v>
      </x:c>
      <x:c r="I6777" s="6" t="n">
        <x:v>1</x:v>
      </x:c>
      <x:c r="J6777" s="4" t="str">
        <x:v>+4401472353024</x:v>
      </x:c>
      <x:c r="K6777" s="6" t="n">
        <x:v>1</x:v>
      </x:c>
      <x:c r="L6777" s="4" t="str">
        <x:v>https://grimdice.co.uk/</x:v>
      </x:c>
      <x:c r="M6777" s="6" t="n">
        <x:v>1</x:v>
      </x:c>
      <x:c r="N6777" s="4" t="str">
        <x:v>https://locator.wizards.com/store/17070</x:v>
      </x:c>
    </x:row>
    <x:row r="6778">
      <x:c r="A6778" s="4" t="str">
        <x:v>10960</x:v>
      </x:c>
      <x:c r="B6778" t="str">
        <x:v>Grumpy Goblin Gaming Emporium</x:v>
      </x:c>
      <x:c r="C6778" s="6" t="n">
        <x:v>0</x:v>
      </x:c>
      <x:c r="D6778" s="8" t="str">
        <x:v>82 Queen St, Ramsgate, Kent, England, CT11 9ER, United Kingdom</x:v>
      </x:c>
      <x:c r="E6778" t="str">
        <x:v>United Kingdom</x:v>
      </x:c>
      <x:c r="F6778" s="7" t="n">
        <x:v>51.33247756958008</x:v>
      </x:c>
      <x:c r="G6778" s="7" t="n">
        <x:v>1.4168347120285034</x:v>
      </x:c>
      <x:c r="H6778" s="4" t="str"/>
      <x:c r="I6778" s="6" t="n">
        <x:v>0</x:v>
      </x:c>
      <x:c r="J6778" s="4" t="str">
        <x:v>44(0) 1843 591 293</x:v>
      </x:c>
      <x:c r="K6778" s="6" t="n">
        <x:v>1</x:v>
      </x:c>
      <x:c r="L6778" s="4" t="str">
        <x:v>http://thegrumpygoblin.co.uk</x:v>
      </x:c>
      <x:c r="M6778" s="6" t="n">
        <x:v>1</x:v>
      </x:c>
      <x:c r="N6778" s="4" t="str">
        <x:v>https://locator.wizards.com/store/10960</x:v>
      </x:c>
    </x:row>
    <x:row r="6779">
      <x:c r="A6779" s="4" t="str">
        <x:v>16457</x:v>
      </x:c>
      <x:c r="B6779" t="str">
        <x:v>Guild Of Games</x:v>
      </x:c>
      <x:c r="C6779" s="6" t="n">
        <x:v>0</x:v>
      </x:c>
      <x:c r="D6779" s="8" t="str">
        <x:v>8 High St, Rotherham, England, S60 1PP, United Kingdom</x:v>
      </x:c>
      <x:c r="E6779" t="str">
        <x:v>United Kingdom</x:v>
      </x:c>
      <x:c r="F6779" s="7" t="n">
        <x:v>53.43065</x:v>
      </x:c>
      <x:c r="G6779" s="7" t="n">
        <x:v>-1.3549</x:v>
      </x:c>
      <x:c r="H6779" s="4" t="str"/>
      <x:c r="I6779" s="6" t="n">
        <x:v>0</x:v>
      </x:c>
      <x:c r="J6779" s="4" t="str">
        <x:v>+44(0)1709 320 618</x:v>
      </x:c>
      <x:c r="K6779" s="6" t="n">
        <x:v>1</x:v>
      </x:c>
      <x:c r="L6779" s="4" t="str">
        <x:v>https://www.guildofgames.co.uk</x:v>
      </x:c>
      <x:c r="M6779" s="6" t="n">
        <x:v>1</x:v>
      </x:c>
      <x:c r="N6779" s="4" t="str">
        <x:v>https://locator.wizards.com/store/16457</x:v>
      </x:c>
    </x:row>
    <x:row r="6780">
      <x:c r="A6780" s="4" t="str">
        <x:v>17865</x:v>
      </x:c>
      <x:c r="B6780" t="str">
        <x:v>Happy Piranha</x:v>
      </x:c>
      <x:c r="C6780" s="6" t="n">
        <x:v>0</x:v>
      </x:c>
      <x:c r="D6780" s="8" t="str">
        <x:v>18 Pydar St, Truro, England, TR1 2AY, United Kingdom</x:v>
      </x:c>
      <x:c r="E6780" t="str">
        <x:v>United Kingdom</x:v>
      </x:c>
      <x:c r="F6780" s="7" t="n">
        <x:v>50.2647904</x:v>
      </x:c>
      <x:c r="G6780" s="7" t="n">
        <x:v>-5.0539868</x:v>
      </x:c>
      <x:c r="H6780" s="4" t="str">
        <x:v>sales@happypiranha.com</x:v>
      </x:c>
      <x:c r="I6780" s="6" t="n">
        <x:v>1</x:v>
      </x:c>
      <x:c r="J6780" s="4" t="str">
        <x:v>+441872277875</x:v>
      </x:c>
      <x:c r="K6780" s="6" t="n">
        <x:v>1</x:v>
      </x:c>
      <x:c r="L6780" s="4" t="str">
        <x:v>https://happypiranha.com/pages/piranha-cafe</x:v>
      </x:c>
      <x:c r="M6780" s="6" t="n">
        <x:v>1</x:v>
      </x:c>
      <x:c r="N6780" s="4" t="str">
        <x:v>https://locator.wizards.com/store/17865</x:v>
      </x:c>
    </x:row>
    <x:row r="6781">
      <x:c r="A6781" s="4" t="str">
        <x:v>11130</x:v>
      </x:c>
      <x:c r="B6781" t="str">
        <x:v>Harlequins - Preston</x:v>
      </x:c>
      <x:c r="C6781" s="6" t="n">
        <x:v>0</x:v>
      </x:c>
      <x:c r="D6781" s="8" t="str">
        <x:v>52 Manchester Road, Preston, Lancashire, PR1 3YH, United Kingdom</x:v>
      </x:c>
      <x:c r="E6781" t="str">
        <x:v>United Kingdom</x:v>
      </x:c>
      <x:c r="F6781" s="7" t="n">
        <x:v>53.7584</x:v>
      </x:c>
      <x:c r="G6781" s="7" t="n">
        <x:v>-2.69329</x:v>
      </x:c>
      <x:c r="H6781" s="4" t="str">
        <x:v>webstore.harlequins@gmail.com</x:v>
      </x:c>
      <x:c r="I6781" s="6" t="n">
        <x:v>1</x:v>
      </x:c>
      <x:c r="J6781" s="4" t="str">
        <x:v>+44(0) 1772 251 336</x:v>
      </x:c>
      <x:c r="K6781" s="6" t="n">
        <x:v>1</x:v>
      </x:c>
      <x:c r="L6781" s="4" t="str">
        <x:v>https://www.harlequins-games.com/</x:v>
      </x:c>
      <x:c r="M6781" s="6" t="n">
        <x:v>1</x:v>
      </x:c>
      <x:c r="N6781" s="4" t="str">
        <x:v>https://locator.wizards.com/store/11130</x:v>
      </x:c>
    </x:row>
    <x:row r="6782">
      <x:c r="A6782" s="4" t="str">
        <x:v>15809</x:v>
      </x:c>
      <x:c r="B6782" t="str">
        <x:v>Hearthside Games</x:v>
      </x:c>
      <x:c r="C6782" s="6" t="n">
        <x:v>0</x:v>
      </x:c>
      <x:c r="D6782" s="8" t="str">
        <x:v>12 Commercial St, Abertillery, Wales, NP13 1DH, United Kingdom</x:v>
      </x:c>
      <x:c r="E6782" t="str">
        <x:v>United Kingdom</x:v>
      </x:c>
      <x:c r="F6782" s="7" t="n">
        <x:v>51.73050347362</x:v>
      </x:c>
      <x:c r="G6782" s="7" t="n">
        <x:v>-3.13471586062927</x:v>
      </x:c>
      <x:c r="H6782" s="4" t="str">
        <x:v>admin@hearthsidegames.com</x:v>
      </x:c>
      <x:c r="I6782" s="6" t="n">
        <x:v>1</x:v>
      </x:c>
      <x:c r="J6782" s="4" t="str">
        <x:v>+44 07985769745</x:v>
      </x:c>
      <x:c r="K6782" s="6" t="n">
        <x:v>1</x:v>
      </x:c>
      <x:c r="L6782" s="4" t="str">
        <x:v>https://hearthsidegames.com</x:v>
      </x:c>
      <x:c r="M6782" s="6" t="n">
        <x:v>1</x:v>
      </x:c>
      <x:c r="N6782" s="4" t="str">
        <x:v>https://locator.wizards.com/store/15809</x:v>
      </x:c>
    </x:row>
    <x:row r="6783">
      <x:c r="A6783" s="4" t="str">
        <x:v>22065</x:v>
      </x:c>
      <x:c r="B6783" t="str">
        <x:v>Hemel Wargamers</x:v>
      </x:c>
      <x:c r="C6783" s="6" t="n">
        <x:v>0</x:v>
      </x:c>
      <x:c r="D6783" s="8" t="str">
        <x:v>Marlowes, Hemel Hempstead, Hertfordshire, HP1 1BL, United Kingdom</x:v>
      </x:c>
      <x:c r="E6783" t="str">
        <x:v>United Kingdom</x:v>
      </x:c>
      <x:c r="F6783" s="7" t="n">
        <x:v>51.75558</x:v>
      </x:c>
      <x:c r="G6783" s="7" t="n">
        <x:v>-0.47265</x:v>
      </x:c>
      <x:c r="H6783" s="4" t="str">
        <x:v>contact@hemelwargamers.co.uk</x:v>
      </x:c>
      <x:c r="I6783" s="6" t="n">
        <x:v>1</x:v>
      </x:c>
      <x:c r="J6783" s="4" t="str">
        <x:v>+4407894277818</x:v>
      </x:c>
      <x:c r="K6783" s="6" t="n">
        <x:v>1</x:v>
      </x:c>
      <x:c r="L6783" s="4" t="str">
        <x:v>https://www.hemelwargamers.co.uk</x:v>
      </x:c>
      <x:c r="M6783" s="6" t="n">
        <x:v>1</x:v>
      </x:c>
      <x:c r="N6783" s="4" t="str">
        <x:v>https://locator.wizards.com/store/22065</x:v>
      </x:c>
    </x:row>
    <x:row r="6784">
      <x:c r="A6784" s="4" t="str">
        <x:v>11747</x:v>
      </x:c>
      <x:c r="B6784" t="str">
        <x:v>Heroes</x:v>
      </x:c>
      <x:c r="C6784" s="6" t="n">
        <x:v>0</x:v>
      </x:c>
      <x:c r="D6784" s="8" t="str">
        <x:v>Unit 3, Newport, England, PO30 1JP, United Kingdom</x:v>
      </x:c>
      <x:c r="E6784" t="str">
        <x:v>United Kingdom</x:v>
      </x:c>
      <x:c r="F6784" s="7" t="n">
        <x:v>50.6945</x:v>
      </x:c>
      <x:c r="G6784" s="7" t="n">
        <x:v>-1.2918</x:v>
      </x:c>
      <x:c r="H6784" s="4" t="str"/>
      <x:c r="I6784" s="6" t="n">
        <x:v>0</x:v>
      </x:c>
      <x:c r="J6784" s="4" t="str">
        <x:v>+44 (0) 1983 530570</x:v>
      </x:c>
      <x:c r="K6784" s="6" t="n">
        <x:v>1</x:v>
      </x:c>
      <x:c r="L6784" s="4" t="str">
        <x:v>http://iwheroes.co.uk/</x:v>
      </x:c>
      <x:c r="M6784" s="6" t="n">
        <x:v>1</x:v>
      </x:c>
      <x:c r="N6784" s="4" t="str">
        <x:v>https://locator.wizards.com/store/11747</x:v>
      </x:c>
    </x:row>
    <x:row r="6785">
      <x:c r="A6785" s="4" t="str">
        <x:v>22519</x:v>
      </x:c>
      <x:c r="B6785" t="str">
        <x:v>Hex Labs Games</x:v>
      </x:c>
      <x:c r="C6785" s="6" t="n">
        <x:v>0</x:v>
      </x:c>
      <x:c r="D6785" s="8" t="str">
        <x:v>Edward Bright Close, Maldon, Essex, CM9 5RU, United Kingdom</x:v>
      </x:c>
      <x:c r="E6785" t="str">
        <x:v>United Kingdom</x:v>
      </x:c>
      <x:c r="F6785" s="7" t="n">
        <x:v>51.730182836652766</x:v>
      </x:c>
      <x:c r="G6785" s="7" t="n">
        <x:v>0.6831446023034615</x:v>
      </x:c>
      <x:c r="H6785" s="4" t="str">
        <x:v>store@hexlabsgames.com</x:v>
      </x:c>
      <x:c r="I6785" s="6" t="n">
        <x:v>1</x:v>
      </x:c>
      <x:c r="J6785" s="4" t="str">
        <x:v>+441621488902</x:v>
      </x:c>
      <x:c r="K6785" s="6" t="n">
        <x:v>1</x:v>
      </x:c>
      <x:c r="L6785" s="4" t="str">
        <x:v>https://hexlabsgames.com/</x:v>
      </x:c>
      <x:c r="M6785" s="6" t="n">
        <x:v>1</x:v>
      </x:c>
      <x:c r="N6785" s="4" t="str">
        <x:v>https://locator.wizards.com/store/22519</x:v>
      </x:c>
    </x:row>
    <x:row r="6786">
      <x:c r="A6786" s="4" t="str">
        <x:v>16936</x:v>
      </x:c>
      <x:c r="B6786" t="str">
        <x:v>Hidden Gem</x:v>
      </x:c>
      <x:c r="C6786" s="6" t="n">
        <x:v>0</x:v>
      </x:c>
      <x:c r="D6786" s="8" t="str">
        <x:v>Unit 7, Birch Copse, Technology Rd, Poole , Bornemouth, BH17 7FH, United Kingdom</x:v>
      </x:c>
      <x:c r="E6786" t="str">
        <x:v>United Kingdom</x:v>
      </x:c>
      <x:c r="F6786" s="7" t="n">
        <x:v>50.745031561768435</x:v>
      </x:c>
      <x:c r="G6786" s="7" t="n">
        <x:v>-1.9962846786256747</x:v>
      </x:c>
      <x:c r="H6786" s="4" t="str">
        <x:v>hiddengemrpg@gmail.com</x:v>
      </x:c>
      <x:c r="I6786" s="6" t="n">
        <x:v>1</x:v>
      </x:c>
      <x:c r="J6786" s="4" t="str">
        <x:v>+441202138002</x:v>
      </x:c>
      <x:c r="K6786" s="6" t="n">
        <x:v>1</x:v>
      </x:c>
      <x:c r="L6786" s="4" t="str">
        <x:v>https://www.instagram.com/ukhiddengems/?hl=en</x:v>
      </x:c>
      <x:c r="M6786" s="6" t="n">
        <x:v>1</x:v>
      </x:c>
      <x:c r="N6786" s="4" t="str">
        <x:v>https://locator.wizards.com/store/16936</x:v>
      </x:c>
    </x:row>
    <x:row r="6787">
      <x:c r="A6787" s="4" t="str">
        <x:v>11501</x:v>
      </x:c>
      <x:c r="B6787" t="str">
        <x:v>Highlander Games</x:v>
      </x:c>
      <x:c r="C6787" s="6" t="n">
        <x:v>1</x:v>
      </x:c>
      <x:c r="D6787" s="8" t="str">
        <x:v>102-104 Annfield Road, Dundee, Scotland, DD1 5JH, United Kingdom</x:v>
      </x:c>
      <x:c r="E6787" t="str">
        <x:v>United Kingdom</x:v>
      </x:c>
      <x:c r="F6787" s="7" t="n">
        <x:v>56.46001</x:v>
      </x:c>
      <x:c r="G6787" s="7" t="n">
        <x:v>-2.99255</x:v>
      </x:c>
      <x:c r="H6787" s="4" t="str"/>
      <x:c r="I6787" s="6" t="n">
        <x:v>0</x:v>
      </x:c>
      <x:c r="J6787" s="4" t="str">
        <x:v>+44 (0) 1382 644960</x:v>
      </x:c>
      <x:c r="K6787" s="6" t="n">
        <x:v>1</x:v>
      </x:c>
      <x:c r="L6787" s="4" t="str">
        <x:v>https://highlandergames.co.uk/</x:v>
      </x:c>
      <x:c r="M6787" s="6" t="n">
        <x:v>1</x:v>
      </x:c>
      <x:c r="N6787" s="4" t="str">
        <x:v>https://locator.wizards.com/store/11501</x:v>
      </x:c>
    </x:row>
    <x:row r="6788">
      <x:c r="A6788" s="4" t="str">
        <x:v>19069</x:v>
      </x:c>
      <x:c r="B6788" t="str">
        <x:v>Hokey Poke Games</x:v>
      </x:c>
      <x:c r="C6788" s="6" t="n">
        <x:v>0</x:v>
      </x:c>
      <x:c r="D6788" s="8" t="str">
        <x:v>13 High St, Rugby, Warwickshire, CV21 3BG, United Kingdom</x:v>
      </x:c>
      <x:c r="E6788" t="str">
        <x:v>United Kingdom</x:v>
      </x:c>
      <x:c r="F6788" s="7" t="n">
        <x:v>52.3713419</x:v>
      </x:c>
      <x:c r="G6788" s="7" t="n">
        <x:v>-1.2626119</x:v>
      </x:c>
      <x:c r="H6788" s="4" t="str">
        <x:v>hello@hokeypokegames.co.uk</x:v>
      </x:c>
      <x:c r="I6788" s="6" t="n">
        <x:v>1</x:v>
      </x:c>
      <x:c r="J6788" s="4" t="str">
        <x:v>+3901788222210</x:v>
      </x:c>
      <x:c r="K6788" s="6" t="n">
        <x:v>1</x:v>
      </x:c>
      <x:c r="L6788" s="4" t="str">
        <x:v>https://hokeypokegames.co.uk/</x:v>
      </x:c>
      <x:c r="M6788" s="6" t="n">
        <x:v>1</x:v>
      </x:c>
      <x:c r="N6788" s="4" t="str">
        <x:v>https://locator.wizards.com/store/19069</x:v>
      </x:c>
    </x:row>
    <x:row r="6789">
      <x:c r="A6789" s="4" t="str">
        <x:v>20661</x:v>
      </x:c>
      <x:c r="B6789" t="str">
        <x:v>Howling Wolf Gaming (Wolverhampton) Ltd</x:v>
      </x:c>
      <x:c r="C6789" s="6" t="n">
        <x:v>0</x:v>
      </x:c>
      <x:c r="D6789" s="8" t="str">
        <x:v>Uni 1 29/30 Cleveland Street, Wolverhampton, West Midlands, WV1 3HT, United Kingdom</x:v>
      </x:c>
      <x:c r="E6789" t="str">
        <x:v>United Kingdom</x:v>
      </x:c>
      <x:c r="F6789" s="7" t="n">
        <x:v>52.5830567893404</x:v>
      </x:c>
      <x:c r="G6789" s="7" t="n">
        <x:v>-2.1288083311439125</x:v>
      </x:c>
      <x:c r="H6789" s="4" t="str">
        <x:v>enquiries.howlingwolf@btinternet.com</x:v>
      </x:c>
      <x:c r="I6789" s="6" t="n">
        <x:v>1</x:v>
      </x:c>
      <x:c r="J6789" s="4" t="str">
        <x:v>+4407593942482</x:v>
      </x:c>
      <x:c r="K6789" s="6" t="n">
        <x:v>1</x:v>
      </x:c>
      <x:c r="L6789" s="4" t="str">
        <x:v>https://www.facebook.com/share/17mKAhYmjN/</x:v>
      </x:c>
      <x:c r="M6789" s="6" t="n">
        <x:v>1</x:v>
      </x:c>
      <x:c r="N6789" s="4" t="str">
        <x:v>https://locator.wizards.com/store/20661</x:v>
      </x:c>
    </x:row>
    <x:row r="6790">
      <x:c r="A6790" s="4" t="str">
        <x:v>17561</x:v>
      </x:c>
      <x:c r="B6790" t="str">
        <x:v>Hull Pops</x:v>
      </x:c>
      <x:c r="C6790" s="6" t="n">
        <x:v>0</x:v>
      </x:c>
      <x:c r="D6790" s="8" t="str">
        <x:v>Unit 26 Priory Tec Park, Saxon Way, Hessle, East Yorkshire, HU13 9PB, United Kingdom</x:v>
      </x:c>
      <x:c r="E6790" t="str">
        <x:v>United Kingdom</x:v>
      </x:c>
      <x:c r="F6790" s="7" t="n">
        <x:v>53.72108019932799</x:v>
      </x:c>
      <x:c r="G6790" s="7" t="n">
        <x:v>-0.427248138802013</x:v>
      </x:c>
      <x:c r="H6790" s="4" t="str">
        <x:v>sales@hullpops.co.uk</x:v>
      </x:c>
      <x:c r="I6790" s="6" t="n">
        <x:v>1</x:v>
      </x:c>
      <x:c r="J6790" s="4" t="str">
        <x:v>+441482642339</x:v>
      </x:c>
      <x:c r="K6790" s="6" t="n">
        <x:v>1</x:v>
      </x:c>
      <x:c r="L6790" s="4" t="str">
        <x:v>https://www.hullpops.co.uk</x:v>
      </x:c>
      <x:c r="M6790" s="6" t="n">
        <x:v>1</x:v>
      </x:c>
      <x:c r="N6790" s="4" t="str">
        <x:v>https://locator.wizards.com/store/17561</x:v>
      </x:c>
    </x:row>
    <x:row r="6791">
      <x:c r="A6791" s="4" t="str">
        <x:v>22401</x:v>
      </x:c>
      <x:c r="B6791" t="str">
        <x:v>Impact League TCG</x:v>
      </x:c>
      <x:c r="C6791" s="6" t="n">
        <x:v>0</x:v>
      </x:c>
      <x:c r="D6791" s="8" t="str">
        <x:v>Waterborne Walk, Leighton Buzzard, Bedfordshire, LU7 1DH, United Kingdom</x:v>
      </x:c>
      <x:c r="E6791" t="str">
        <x:v>United Kingdom</x:v>
      </x:c>
      <x:c r="F6791" s="7" t="n">
        <x:v>51.9167492</x:v>
      </x:c>
      <x:c r="G6791" s="7" t="n">
        <x:v>-0.6635297</x:v>
      </x:c>
      <x:c r="H6791" s="4" t="str">
        <x:v>sales@impactleaguetcg.co.uk</x:v>
      </x:c>
      <x:c r="I6791" s="6" t="n">
        <x:v>1</x:v>
      </x:c>
      <x:c r="J6791" s="4" t="str">
        <x:v>+4401525623408</x:v>
      </x:c>
      <x:c r="K6791" s="6" t="n">
        <x:v>1</x:v>
      </x:c>
      <x:c r="L6791" s="4" t="str">
        <x:v>https://impactleaguetcg.co.uk</x:v>
      </x:c>
      <x:c r="M6791" s="6" t="n">
        <x:v>1</x:v>
      </x:c>
      <x:c r="N6791" s="4" t="str">
        <x:v>https://locator.wizards.com/store/22401</x:v>
      </x:c>
    </x:row>
    <x:row r="6792">
      <x:c r="A6792" s="4" t="str">
        <x:v>12442</x:v>
      </x:c>
      <x:c r="B6792" t="str">
        <x:v>Imperial Games</x:v>
      </x:c>
      <x:c r="C6792" s="6" t="n">
        <x:v>0</x:v>
      </x:c>
      <x:c r="D6792" s="8" t="str">
        <x:v>31A Sidwell Street, Exeter, England, EX4 6NN, United Kingdom</x:v>
      </x:c>
      <x:c r="E6792" t="str">
        <x:v>United Kingdom</x:v>
      </x:c>
      <x:c r="F6792" s="7" t="n">
        <x:v>50.72650340000001</x:v>
      </x:c>
      <x:c r="G6792" s="7" t="n">
        <x:v>-3.525377</x:v>
      </x:c>
      <x:c r="H6792" s="4" t="str">
        <x:v>mtg@imperialgames.co.uk</x:v>
      </x:c>
      <x:c r="I6792" s="6" t="n">
        <x:v>1</x:v>
      </x:c>
      <x:c r="J6792" s="4" t="str">
        <x:v>441392 666 461</x:v>
      </x:c>
      <x:c r="K6792" s="6" t="n">
        <x:v>1</x:v>
      </x:c>
      <x:c r="L6792" s="4" t="str">
        <x:v>https://imperial.games/</x:v>
      </x:c>
      <x:c r="M6792" s="6" t="n">
        <x:v>1</x:v>
      </x:c>
      <x:c r="N6792" s="4" t="str">
        <x:v>https://locator.wizards.com/store/12442</x:v>
      </x:c>
    </x:row>
    <x:row r="6793">
      <x:c r="A6793" s="4" t="str">
        <x:v>22017</x:v>
      </x:c>
      <x:c r="B6793" t="str">
        <x:v>Imps Gaming</x:v>
      </x:c>
      <x:c r="C6793" s="6" t="n">
        <x:v>0</x:v>
      </x:c>
      <x:c r="D6793" s="8" t="str">
        <x:v>15 Crofton Close, Lincoln, Lincolnshire, LN3 4NT, United Kingdom</x:v>
      </x:c>
      <x:c r="E6793" t="str">
        <x:v>United Kingdom</x:v>
      </x:c>
      <x:c r="F6793" s="7" t="n">
        <x:v>53.23101229095002</x:v>
      </x:c>
      <x:c r="G6793" s="7" t="n">
        <x:v>-0.5054862148046907</x:v>
      </x:c>
      <x:c r="H6793" s="4" t="str">
        <x:v>info@imps-gaming.com</x:v>
      </x:c>
      <x:c r="I6793" s="6" t="n">
        <x:v>1</x:v>
      </x:c>
      <x:c r="J6793" s="4" t="str">
        <x:v>+4401522535103</x:v>
      </x:c>
      <x:c r="K6793" s="6" t="n">
        <x:v>1</x:v>
      </x:c>
      <x:c r="L6793" s="4" t="str">
        <x:v>https://www.imps-gaming.com</x:v>
      </x:c>
      <x:c r="M6793" s="6" t="n">
        <x:v>1</x:v>
      </x:c>
      <x:c r="N6793" s="4" t="str">
        <x:v>https://locator.wizards.com/store/22017</x:v>
      </x:c>
    </x:row>
    <x:row r="6794">
      <x:c r="A6794" s="4" t="str">
        <x:v>16685</x:v>
      </x:c>
      <x:c r="B6794" t="str">
        <x:v>Incom Gaming</x:v>
      </x:c>
      <x:c r="C6794" s="6" t="n">
        <x:v>0</x:v>
      </x:c>
      <x:c r="D6794" s="8" t="str">
        <x:v>Church St, Cheltenham, England, GL50, United Kingdom</x:v>
      </x:c>
      <x:c r="E6794" t="str">
        <x:v>United Kingdom</x:v>
      </x:c>
      <x:c r="F6794" s="7" t="n">
        <x:v>51.90128010000001</x:v>
      </x:c>
      <x:c r="G6794" s="7" t="n">
        <x:v>-2.0758794</x:v>
      </x:c>
      <x:c r="H6794" s="4" t="str">
        <x:v>shop@incomgaming.co.uk</x:v>
      </x:c>
      <x:c r="I6794" s="6" t="n">
        <x:v>1</x:v>
      </x:c>
      <x:c r="J6794" s="4" t="str">
        <x:v>+441242 238349</x:v>
      </x:c>
      <x:c r="K6794" s="6" t="n">
        <x:v>1</x:v>
      </x:c>
      <x:c r="L6794" s="4" t="str">
        <x:v>https://www.incomgaming.co.uk/</x:v>
      </x:c>
      <x:c r="M6794" s="6" t="n">
        <x:v>1</x:v>
      </x:c>
      <x:c r="N6794" s="4" t="str">
        <x:v>https://locator.wizards.com/store/16685</x:v>
      </x:c>
    </x:row>
    <x:row r="6795">
      <x:c r="A6795" s="4" t="str">
        <x:v>20139</x:v>
      </x:c>
      <x:c r="B6795" t="str">
        <x:v>Inspired Gaming Lounge</x:v>
      </x:c>
      <x:c r="C6795" s="6" t="n">
        <x:v>0</x:v>
      </x:c>
      <x:c r="D6795" s="8" t="str">
        <x:v>Inspired, 4 Phorpres Close, Hampton, Peterborough, Cambridgeshire, PE7 8FZ, United Kingdom</x:v>
      </x:c>
      <x:c r="E6795" t="str">
        <x:v>United Kingdom</x:v>
      </x:c>
      <x:c r="F6795" s="7" t="n">
        <x:v>52.5999688</x:v>
      </x:c>
      <x:c r="G6795" s="7" t="n">
        <x:v>-0.2163161</x:v>
      </x:c>
      <x:c r="H6795" s="4" t="str">
        <x:v>admin@inspiredplaytown.co.uk</x:v>
      </x:c>
      <x:c r="I6795" s="6" t="n">
        <x:v>1</x:v>
      </x:c>
      <x:c r="J6795" s="4" t="str">
        <x:v>+4401733731626</x:v>
      </x:c>
      <x:c r="K6795" s="6" t="n">
        <x:v>1</x:v>
      </x:c>
      <x:c r="L6795" s="4" t="str">
        <x:v>https://www.inspiredgaminglounge.co.uk/</x:v>
      </x:c>
      <x:c r="M6795" s="6" t="n">
        <x:v>1</x:v>
      </x:c>
      <x:c r="N6795" s="4" t="str">
        <x:v>https://locator.wizards.com/store/20139</x:v>
      </x:c>
    </x:row>
    <x:row r="6796">
      <x:c r="A6796" s="4" t="str">
        <x:v>11875</x:v>
      </x:c>
      <x:c r="B6796" t="str">
        <x:v>Iron Forged Games</x:v>
      </x:c>
      <x:c r="C6796" s="6" t="n">
        <x:v>0</x:v>
      </x:c>
      <x:c r="D6796" s="8" t="str">
        <x:v>33 Library St, Wigan, England, WN1 1NN, United Kingdom</x:v>
      </x:c>
      <x:c r="E6796" t="str">
        <x:v>United Kingdom</x:v>
      </x:c>
      <x:c r="F6796" s="7" t="n">
        <x:v>53.54478710000001</x:v>
      </x:c>
      <x:c r="G6796" s="7" t="n">
        <x:v>-2.6304746</x:v>
      </x:c>
      <x:c r="H6796" s="4" t="str">
        <x:v>info@ironforgedgames.co.uk</x:v>
      </x:c>
      <x:c r="I6796" s="6" t="n">
        <x:v>1</x:v>
      </x:c>
      <x:c r="J6796" s="4" t="str">
        <x:v>+44+44 7541516264</x:v>
      </x:c>
      <x:c r="K6796" s="6" t="n">
        <x:v>1</x:v>
      </x:c>
      <x:c r="L6796" s="4" t="str">
        <x:v>https://www.facebook.com/profile.php?id=61575289940212</x:v>
      </x:c>
      <x:c r="M6796" s="6" t="n">
        <x:v>1</x:v>
      </x:c>
      <x:c r="N6796" s="4" t="str">
        <x:v>https://locator.wizards.com/store/11875</x:v>
      </x:c>
    </x:row>
    <x:row r="6797">
      <x:c r="A6797" s="4" t="str">
        <x:v>15112</x:v>
      </x:c>
      <x:c r="B6797" t="str">
        <x:v>It's All Geek to Me</x:v>
      </x:c>
      <x:c r="C6797" s="6" t="n">
        <x:v>0</x:v>
      </x:c>
      <x:c r="D6797" s="8" t="str">
        <x:v>135 Godwin St, Bradford, England, BD1 3PP, United Kingdom</x:v>
      </x:c>
      <x:c r="E6797" t="str">
        <x:v>United Kingdom</x:v>
      </x:c>
      <x:c r="F6797" s="7" t="n">
        <x:v>53.7958238</x:v>
      </x:c>
      <x:c r="G6797" s="7" t="n">
        <x:v>-1.7549311</x:v>
      </x:c>
      <x:c r="H6797" s="4" t="str">
        <x:v>bigbrother_561@hotmail.com</x:v>
      </x:c>
      <x:c r="I6797" s="6" t="n">
        <x:v>1</x:v>
      </x:c>
      <x:c r="J6797" s="4" t="str">
        <x:v>4407851959442</x:v>
      </x:c>
      <x:c r="K6797" s="6" t="n">
        <x:v>1</x:v>
      </x:c>
      <x:c r="L6797" s="4" t="str">
        <x:v>https://www.facebook.com/itsallgeek</x:v>
      </x:c>
      <x:c r="M6797" s="6" t="n">
        <x:v>1</x:v>
      </x:c>
      <x:c r="N6797" s="4" t="str">
        <x:v>https://locator.wizards.com/store/15112</x:v>
      </x:c>
    </x:row>
    <x:row r="6798">
      <x:c r="A6798" s="4" t="str">
        <x:v>11640</x:v>
      </x:c>
      <x:c r="B6798" t="str">
        <x:v>Jack in a Box</x:v>
      </x:c>
      <x:c r="C6798" s="6" t="n">
        <x:v>0</x:v>
      </x:c>
      <x:c r="D6798" s="8" t="str">
        <x:v>1A High Street, Ripley, Derbyshire, DE5 3AE, United Kingdom</x:v>
      </x:c>
      <x:c r="E6798" t="str">
        <x:v>United Kingdom</x:v>
      </x:c>
      <x:c r="F6798" s="7" t="n">
        <x:v>53.04985</x:v>
      </x:c>
      <x:c r="G6798" s="7" t="n">
        <x:v>-1.40671</x:v>
      </x:c>
      <x:c r="H6798" s="4" t="str">
        <x:v>jackinaboxripley@gmail.com</x:v>
      </x:c>
      <x:c r="I6798" s="6" t="n">
        <x:v>1</x:v>
      </x:c>
      <x:c r="J6798" s="4" t="str">
        <x:v>+441773-745-263</x:v>
      </x:c>
      <x:c r="K6798" s="6" t="n">
        <x:v>1</x:v>
      </x:c>
      <x:c r="L6798" s="4" t="str">
        <x:v>https://jack-in-a-box-ripley.square.site/</x:v>
      </x:c>
      <x:c r="M6798" s="6" t="n">
        <x:v>1</x:v>
      </x:c>
      <x:c r="N6798" s="4" t="str">
        <x:v>https://locator.wizards.com/store/11640</x:v>
      </x:c>
    </x:row>
    <x:row r="6799">
      <x:c r="A6799" s="4" t="str">
        <x:v>20196</x:v>
      </x:c>
      <x:c r="B6799" t="str">
        <x:v>Jakes Breaks</x:v>
      </x:c>
      <x:c r="C6799" s="6" t="n">
        <x:v>0</x:v>
      </x:c>
      <x:c r="D6799" s="8" t="str">
        <x:v>56 High Rd, Beeston, Nottinghamshire, NG9 2JP, United Kingdom</x:v>
      </x:c>
      <x:c r="E6799" t="str">
        <x:v>United Kingdom</x:v>
      </x:c>
      <x:c r="F6799" s="7" t="n">
        <x:v>52.9277488</x:v>
      </x:c>
      <x:c r="G6799" s="7" t="n">
        <x:v>-1.2140027</x:v>
      </x:c>
      <x:c r="H6799" s="4" t="str">
        <x:v>Sales@jakesbreaks.co.uk</x:v>
      </x:c>
      <x:c r="I6799" s="6" t="n">
        <x:v>1</x:v>
      </x:c>
      <x:c r="J6799" s="4" t="str">
        <x:v>+4401158700053</x:v>
      </x:c>
      <x:c r="K6799" s="6" t="n">
        <x:v>1</x:v>
      </x:c>
      <x:c r="L6799" s="4" t="str">
        <x:v>https://www.jakesbreaks.co.uk/</x:v>
      </x:c>
      <x:c r="M6799" s="6" t="n">
        <x:v>1</x:v>
      </x:c>
      <x:c r="N6799" s="4" t="str">
        <x:v>https://locator.wizards.com/store/20196</x:v>
      </x:c>
    </x:row>
    <x:row r="6800">
      <x:c r="A6800" s="4" t="str">
        <x:v>17420</x:v>
      </x:c>
      <x:c r="B6800" t="str">
        <x:v>Jersey Gaming Hub</x:v>
      </x:c>
      <x:c r="C6800" s="6" t="n">
        <x:v>0</x:v>
      </x:c>
      <x:c r="D6800" s="8" t="str">
        <x:v>6 The Parade, St Helier, St Helier, JE2 3QP, United Kingdom</x:v>
      </x:c>
      <x:c r="E6800" t="str">
        <x:v>United Kingdom</x:v>
      </x:c>
      <x:c r="F6800" s="7" t="n">
        <x:v>49.1861982</x:v>
      </x:c>
      <x:c r="G6800" s="7" t="n">
        <x:v>-2.110210799999999</x:v>
      </x:c>
      <x:c r="H6800" s="4" t="str">
        <x:v>info@gaming.je</x:v>
      </x:c>
      <x:c r="I6800" s="6" t="n">
        <x:v>1</x:v>
      </x:c>
      <x:c r="J6800" s="4" t="str">
        <x:v>+441534732323</x:v>
      </x:c>
      <x:c r="K6800" s="6" t="n">
        <x:v>1</x:v>
      </x:c>
      <x:c r="L6800" s="4" t="str">
        <x:v>https://gaming.je/</x:v>
      </x:c>
      <x:c r="M6800" s="6" t="n">
        <x:v>1</x:v>
      </x:c>
      <x:c r="N6800" s="4" t="str">
        <x:v>https://locator.wizards.com/store/17420</x:v>
      </x:c>
    </x:row>
    <x:row r="6801">
      <x:c r="A6801" s="4" t="str">
        <x:v>16398</x:v>
      </x:c>
      <x:c r="B6801" t="str">
        <x:v>Jester Games Store</x:v>
      </x:c>
      <x:c r="C6801" s="6" t="n">
        <x:v>0</x:v>
      </x:c>
      <x:c r="D6801" s="8" t="str">
        <x:v>35 King St E, Stockport, England, SK1 1XJ, United Kingdom</x:v>
      </x:c>
      <x:c r="E6801" t="str">
        <x:v>United Kingdom</x:v>
      </x:c>
      <x:c r="F6801" s="7" t="n">
        <x:v>53.41315170000001</x:v>
      </x:c>
      <x:c r="G6801" s="7" t="n">
        <x:v>-2.1557175</x:v>
      </x:c>
      <x:c r="H6801" s="4" t="str"/>
      <x:c r="I6801" s="6" t="n">
        <x:v>0</x:v>
      </x:c>
      <x:c r="J6801" s="4" t="str">
        <x:v>+44(0)1613832740</x:v>
      </x:c>
      <x:c r="K6801" s="6" t="n">
        <x:v>1</x:v>
      </x:c>
      <x:c r="L6801" s="4" t="str">
        <x:v>https://jestergamesstore.com/</x:v>
      </x:c>
      <x:c r="M6801" s="6" t="n">
        <x:v>1</x:v>
      </x:c>
      <x:c r="N6801" s="4" t="str">
        <x:v>https://locator.wizards.com/store/16398</x:v>
      </x:c>
    </x:row>
    <x:row r="6802">
      <x:c r="A6802" s="4" t="str">
        <x:v>21620</x:v>
      </x:c>
      <x:c r="B6802" t="str">
        <x:v>JET Cards</x:v>
      </x:c>
      <x:c r="C6802" s="6" t="n">
        <x:v>0</x:v>
      </x:c>
      <x:c r="D6802" s="8" t="str">
        <x:v>7d Brydges Court Castledown Business Park Ludgershall, Andover, Wiltshire, SP11 9FT, United Kingdom</x:v>
      </x:c>
      <x:c r="E6802" t="str">
        <x:v>United Kingdom</x:v>
      </x:c>
      <x:c r="F6802" s="7" t="n">
        <x:v>51.255162521394986</x:v>
      </x:c>
      <x:c r="G6802" s="7" t="n">
        <x:v>-1.6276758351804526</x:v>
      </x:c>
      <x:c r="H6802" s="4" t="str">
        <x:v>jetcardsuk@gmail.com</x:v>
      </x:c>
      <x:c r="I6802" s="6" t="n">
        <x:v>1</x:v>
      </x:c>
      <x:c r="J6802" s="4" t="str">
        <x:v>+4401264611089</x:v>
      </x:c>
      <x:c r="K6802" s="6" t="n">
        <x:v>1</x:v>
      </x:c>
      <x:c r="L6802" s="4" t="str">
        <x:v>https://www.jetcards.uk/</x:v>
      </x:c>
      <x:c r="M6802" s="6" t="n">
        <x:v>1</x:v>
      </x:c>
      <x:c r="N6802" s="4" t="str">
        <x:v>https://locator.wizards.com/store/21620</x:v>
      </x:c>
    </x:row>
    <x:row r="6803">
      <x:c r="A6803" s="4" t="str">
        <x:v>11208</x:v>
      </x:c>
      <x:c r="B6803" t="str">
        <x:v>Just Games Ltd</x:v>
      </x:c>
      <x:c r="C6803" s="6" t="n">
        <x:v>0</x:v>
      </x:c>
      <x:c r="D6803" s="8" t="str">
        <x:v>Church Square, St. Peter Port, GY, GY1 2LD, United Kingdom</x:v>
      </x:c>
      <x:c r="E6803" t="str">
        <x:v>United Kingdom</x:v>
      </x:c>
      <x:c r="F6803" s="7" t="n">
        <x:v>49.45471</x:v>
      </x:c>
      <x:c r="G6803" s="7" t="n">
        <x:v>-2.53665</x:v>
      </x:c>
      <x:c r="H6803" s="4" t="str">
        <x:v>justgamesgsy@gmail.com</x:v>
      </x:c>
      <x:c r="I6803" s="6" t="n">
        <x:v>1</x:v>
      </x:c>
      <x:c r="J6803" s="4" t="str">
        <x:v>+441481 712240</x:v>
      </x:c>
      <x:c r="K6803" s="6" t="n">
        <x:v>1</x:v>
      </x:c>
      <x:c r="L6803" s="4" t="str">
        <x:v>https://www.justgames.gg/</x:v>
      </x:c>
      <x:c r="M6803" s="6" t="n">
        <x:v>1</x:v>
      </x:c>
      <x:c r="N6803" s="4" t="str">
        <x:v>https://locator.wizards.com/store/11208</x:v>
      </x:c>
    </x:row>
    <x:row r="6804">
      <x:c r="A6804" s="4" t="str">
        <x:v>11284</x:v>
      </x:c>
      <x:c r="B6804" t="str">
        <x:v>JustPlay</x:v>
      </x:c>
      <x:c r="C6804" s="6" t="n">
        <x:v>1</x:v>
      </x:c>
      <x:c r="D6804" s="8" t="str">
        <x:v>61 Tithebarn Street, Liverpool, LV, L2 2SB, United Kingdom</x:v>
      </x:c>
      <x:c r="E6804" t="str">
        <x:v>United Kingdom</x:v>
      </x:c>
      <x:c r="F6804" s="7" t="n">
        <x:v>53.41</x:v>
      </x:c>
      <x:c r="G6804" s="7" t="n">
        <x:v>-2.98966</x:v>
      </x:c>
      <x:c r="H6804" s="4" t="str">
        <x:v>hello@justplaygames.uk</x:v>
      </x:c>
      <x:c r="I6804" s="6" t="n">
        <x:v>1</x:v>
      </x:c>
      <x:c r="J6804" s="4" t="str">
        <x:v>+44(0)7469 499695</x:v>
      </x:c>
      <x:c r="K6804" s="6" t="n">
        <x:v>1</x:v>
      </x:c>
      <x:c r="L6804" s="4" t="str">
        <x:v>https://justplaygames.uk/</x:v>
      </x:c>
      <x:c r="M6804" s="6" t="n">
        <x:v>1</x:v>
      </x:c>
      <x:c r="N6804" s="4" t="str">
        <x:v>https://locator.wizards.com/store/11284</x:v>
      </x:c>
    </x:row>
    <x:row r="6805">
      <x:c r="A6805" s="4" t="str">
        <x:v>11301</x:v>
      </x:c>
      <x:c r="B6805" t="str">
        <x:v>KD Games</x:v>
      </x:c>
      <x:c r="C6805" s="6" t="n">
        <x:v>0</x:v>
      </x:c>
      <x:c r="D6805" s="8" t="str">
        <x:v>32A High St, Shoreham-by-Sea, England, BN43 5DA, United Kingdom</x:v>
      </x:c>
      <x:c r="E6805" t="str">
        <x:v>United Kingdom</x:v>
      </x:c>
      <x:c r="F6805" s="7" t="n">
        <x:v>50.8319231</x:v>
      </x:c>
      <x:c r="G6805" s="7" t="n">
        <x:v>-0.2759501000000001</x:v>
      </x:c>
      <x:c r="H6805" s="4" t="str">
        <x:v>kidsdreams@sky.com</x:v>
      </x:c>
      <x:c r="I6805" s="6" t="n">
        <x:v>1</x:v>
      </x:c>
      <x:c r="J6805" s="4" t="str">
        <x:v>+44(0) 7840 785 885</x:v>
      </x:c>
      <x:c r="K6805" s="6" t="n">
        <x:v>1</x:v>
      </x:c>
      <x:c r="L6805" s="4" t="str">
        <x:v>https://www.kdgames.co.uk/</x:v>
      </x:c>
      <x:c r="M6805" s="6" t="n">
        <x:v>1</x:v>
      </x:c>
      <x:c r="N6805" s="4" t="str">
        <x:v>https://locator.wizards.com/store/11301</x:v>
      </x:c>
    </x:row>
    <x:row r="6806">
      <x:c r="A6806" s="4" t="str">
        <x:v>11134</x:v>
      </x:c>
      <x:c r="B6806" t="str">
        <x:v>KDM Local - Gaming Hub</x:v>
      </x:c>
      <x:c r="C6806" s="6" t="n">
        <x:v>0</x:v>
      </x:c>
      <x:c r="D6806" s="8" t="str">
        <x:v>Strand House, Llandrindod Wells, Wales, LD1 5BB, United Kingdom</x:v>
      </x:c>
      <x:c r="E6806" t="str">
        <x:v>United Kingdom</x:v>
      </x:c>
      <x:c r="F6806" s="7" t="n">
        <x:v>52.24165</x:v>
      </x:c>
      <x:c r="G6806" s="7" t="n">
        <x:v>-3.37921</x:v>
      </x:c>
      <x:c r="H6806" s="4" t="str"/>
      <x:c r="I6806" s="6" t="n">
        <x:v>0</x:v>
      </x:c>
      <x:c r="J6806" s="4" t="str">
        <x:v>+441597 822080</x:v>
      </x:c>
      <x:c r="K6806" s="6" t="n">
        <x:v>1</x:v>
      </x:c>
      <x:c r="L6806" s="4" t="str">
        <x:v>https://www.facebook.com/profile.php?id=100028611086901&amp;locale=en_GB</x:v>
      </x:c>
      <x:c r="M6806" s="6" t="n">
        <x:v>1</x:v>
      </x:c>
      <x:c r="N6806" s="4" t="str">
        <x:v>https://locator.wizards.com/store/11134</x:v>
      </x:c>
    </x:row>
    <x:row r="6807">
      <x:c r="A6807" s="4" t="str">
        <x:v>17354</x:v>
      </x:c>
      <x:c r="B6807" t="str">
        <x:v>Kelpie Games</x:v>
      </x:c>
      <x:c r="C6807" s="6" t="n">
        <x:v>0</x:v>
      </x:c>
      <x:c r="D6807" s="8" t="str">
        <x:v>109 Mid St, Keith, Scotland, AB55 5AE, United Kingdom</x:v>
      </x:c>
      <x:c r="E6807" t="str">
        <x:v>United Kingdom</x:v>
      </x:c>
      <x:c r="F6807" s="7" t="n">
        <x:v>57.54015399999999</x:v>
      </x:c>
      <x:c r="G6807" s="7" t="n">
        <x:v>-2.9499415</x:v>
      </x:c>
      <x:c r="H6807" s="4" t="str">
        <x:v>kelpiegames@hotmail.com</x:v>
      </x:c>
      <x:c r="I6807" s="6" t="n">
        <x:v>1</x:v>
      </x:c>
      <x:c r="J6807" s="4" t="str">
        <x:v>+447760891446</x:v>
      </x:c>
      <x:c r="K6807" s="6" t="n">
        <x:v>1</x:v>
      </x:c>
      <x:c r="L6807" s="4" t="str">
        <x:v>https://www.kelpiegames.co.uk</x:v>
      </x:c>
      <x:c r="M6807" s="6" t="n">
        <x:v>1</x:v>
      </x:c>
      <x:c r="N6807" s="4" t="str">
        <x:v>https://locator.wizards.com/store/17354</x:v>
      </x:c>
    </x:row>
    <x:row r="6808">
      <x:c r="A6808" s="4" t="str">
        <x:v>17052</x:v>
      </x:c>
      <x:c r="B6808" t="str">
        <x:v>Kingdom Gaming</x:v>
      </x:c>
      <x:c r="C6808" s="6" t="n">
        <x:v>0</x:v>
      </x:c>
      <x:c r="D6808" s="8" t="str">
        <x:v>The Ridings, Northampton, England, NN1, United Kingdom</x:v>
      </x:c>
      <x:c r="E6808" t="str">
        <x:v>United Kingdom</x:v>
      </x:c>
      <x:c r="F6808" s="7" t="n">
        <x:v>52.2381726</x:v>
      </x:c>
      <x:c r="G6808" s="7" t="n">
        <x:v>-0.8917077</x:v>
      </x:c>
      <x:c r="H6808" s="4" t="str">
        <x:v>Contact@kingdomgaming.co.uk</x:v>
      </x:c>
      <x:c r="I6808" s="6" t="n">
        <x:v>1</x:v>
      </x:c>
      <x:c r="J6808" s="4" t="str">
        <x:v>+4401604458503</x:v>
      </x:c>
      <x:c r="K6808" s="6" t="n">
        <x:v>1</x:v>
      </x:c>
      <x:c r="L6808" s="4" t="str">
        <x:v>https://KINGDOMGAMING.co.uk</x:v>
      </x:c>
      <x:c r="M6808" s="6" t="n">
        <x:v>1</x:v>
      </x:c>
      <x:c r="N6808" s="4" t="str">
        <x:v>https://locator.wizards.com/store/17052</x:v>
      </x:c>
    </x:row>
    <x:row r="6809">
      <x:c r="A6809" s="4" t="str">
        <x:v>11844</x:v>
      </x:c>
      <x:c r="B6809" t="str">
        <x:v>Kirton Games</x:v>
      </x:c>
      <x:c r="C6809" s="6" t="n">
        <x:v>0</x:v>
      </x:c>
      <x:c r="D6809" s="8" t="str">
        <x:v>86 High Street, Crediton, England, EX17 3LB, United Kingdom</x:v>
      </x:c>
      <x:c r="E6809" t="str">
        <x:v>United Kingdom</x:v>
      </x:c>
      <x:c r="F6809" s="7" t="n">
        <x:v>50.79109</x:v>
      </x:c>
      <x:c r="G6809" s="7" t="n">
        <x:v>-3.66286</x:v>
      </x:c>
      <x:c r="H6809" s="4" t="str">
        <x:v>store@kirtongames.com</x:v>
      </x:c>
      <x:c r="I6809" s="6" t="n">
        <x:v>1</x:v>
      </x:c>
      <x:c r="J6809" s="4" t="str">
        <x:v>+44(0) 1363 773296</x:v>
      </x:c>
      <x:c r="K6809" s="6" t="n">
        <x:v>1</x:v>
      </x:c>
      <x:c r="L6809" s="4" t="str">
        <x:v>http://www.kirtongames.co.uk/</x:v>
      </x:c>
      <x:c r="M6809" s="6" t="n">
        <x:v>1</x:v>
      </x:c>
      <x:c r="N6809" s="4" t="str">
        <x:v>https://locator.wizards.com/store/11844</x:v>
      </x:c>
    </x:row>
    <x:row r="6810">
      <x:c r="A6810" s="4" t="str">
        <x:v>18620</x:v>
      </x:c>
      <x:c r="B6810" t="str">
        <x:v>Knightly Gaming</x:v>
      </x:c>
      <x:c r="C6810" s="6" t="n">
        <x:v>0</x:v>
      </x:c>
      <x:c r="D6810" s="8" t="str">
        <x:v>2-6, Hopetoun Street, Bathgate, West Lothian, EH48 4EU, United Kingdom</x:v>
      </x:c>
      <x:c r="E6810" t="str">
        <x:v>United Kingdom</x:v>
      </x:c>
      <x:c r="F6810" s="7" t="n">
        <x:v>55.902600669127466</x:v>
      </x:c>
      <x:c r="G6810" s="7" t="n">
        <x:v>-3.6417786790773987</x:v>
      </x:c>
      <x:c r="H6810" s="4" t="str">
        <x:v>info@knightlygaming.co.uk</x:v>
      </x:c>
      <x:c r="I6810" s="6" t="n">
        <x:v>1</x:v>
      </x:c>
      <x:c r="J6810" s="4" t="str">
        <x:v>+4401555454500</x:v>
      </x:c>
      <x:c r="K6810" s="6" t="n">
        <x:v>1</x:v>
      </x:c>
      <x:c r="L6810" s="4" t="str">
        <x:v>https://www.knightlygaming.co.uk/</x:v>
      </x:c>
      <x:c r="M6810" s="6" t="n">
        <x:v>1</x:v>
      </x:c>
      <x:c r="N6810" s="4" t="str">
        <x:v>https://locator.wizards.com/store/18620</x:v>
      </x:c>
    </x:row>
    <x:row r="6811">
      <x:c r="A6811" s="4" t="str">
        <x:v>18131</x:v>
      </x:c>
      <x:c r="B6811" t="str">
        <x:v>Kushti Comics</x:v>
      </x:c>
      <x:c r="C6811" s="6" t="n">
        <x:v>0</x:v>
      </x:c>
      <x:c r="D6811" s="8" t="str">
        <x:v>Festival Place Mall, Basingstoke, Hants, RG21 7LN, United Kingdom</x:v>
      </x:c>
      <x:c r="E6811" t="str">
        <x:v>United Kingdom</x:v>
      </x:c>
      <x:c r="F6811" s="7" t="n">
        <x:v>51.26456404519631</x:v>
      </x:c>
      <x:c r="G6811" s="7" t="n">
        <x:v>-1.0873466910761556</x:v>
      </x:c>
      <x:c r="H6811" s="4" t="str">
        <x:v>customerservice@kushticomics.co.uk</x:v>
      </x:c>
      <x:c r="I6811" s="6" t="n">
        <x:v>1</x:v>
      </x:c>
      <x:c r="J6811" s="4" t="str">
        <x:v>+4407949021604</x:v>
      </x:c>
      <x:c r="K6811" s="6" t="n">
        <x:v>1</x:v>
      </x:c>
      <x:c r="L6811" s="4" t="str">
        <x:v>https://www.facebook.com/kushticomics</x:v>
      </x:c>
      <x:c r="M6811" s="6" t="n">
        <x:v>1</x:v>
      </x:c>
      <x:c r="N6811" s="4" t="str">
        <x:v>https://locator.wizards.com/store/18131</x:v>
      </x:c>
    </x:row>
    <x:row r="6812">
      <x:c r="A6812" s="4" t="str">
        <x:v>11462</x:v>
      </x:c>
      <x:c r="B6812" t="str">
        <x:v>Labyrinthe at Chislehurst Caves</x:v>
      </x:c>
      <x:c r="C6812" s="6" t="n">
        <x:v>0</x:v>
      </x:c>
      <x:c r="D6812" s="8" t="str">
        <x:v>Chislehurst Caves Old Hill, Chiselhurst, England, BR7, United Kingdom</x:v>
      </x:c>
      <x:c r="E6812" t="str">
        <x:v>United Kingdom</x:v>
      </x:c>
      <x:c r="F6812" s="7" t="n">
        <x:v>51.40876979999999</x:v>
      </x:c>
      <x:c r="G6812" s="7" t="n">
        <x:v>0.06041319999999999</x:v>
      </x:c>
      <x:c r="H6812" s="4" t="str"/>
      <x:c r="I6812" s="6" t="n">
        <x:v>0</x:v>
      </x:c>
      <x:c r="J6812" s="4" t="str">
        <x:v>+4402082950552</x:v>
      </x:c>
      <x:c r="K6812" s="6" t="n">
        <x:v>1</x:v>
      </x:c>
      <x:c r="L6812" s="4" t="str">
        <x:v>http://www.labyrinthe.co.uk/</x:v>
      </x:c>
      <x:c r="M6812" s="6" t="n">
        <x:v>1</x:v>
      </x:c>
      <x:c r="N6812" s="4" t="str">
        <x:v>https://locator.wizards.com/store/11462</x:v>
      </x:c>
    </x:row>
    <x:row r="6813">
      <x:c r="A6813" s="4" t="str">
        <x:v>18891</x:v>
      </x:c>
      <x:c r="B6813" t="str">
        <x:v>Lads n Dads Trading Card Games</x:v>
      </x:c>
      <x:c r="C6813" s="6" t="n">
        <x:v>0</x:v>
      </x:c>
      <x:c r="D6813" s="8" t="str">
        <x:v>19 Lowtown, Leeds, West Yorkshire, LS28 7BQ, United Kingdom</x:v>
      </x:c>
      <x:c r="E6813" t="str">
        <x:v>United Kingdom</x:v>
      </x:c>
      <x:c r="F6813" s="7" t="n">
        <x:v>53.797344095537134</x:v>
      </x:c>
      <x:c r="G6813" s="7" t="n">
        <x:v>-1.660927931536195</x:v>
      </x:c>
      <x:c r="H6813" s="4" t="str">
        <x:v>info@ladsndadstcg.co.uk</x:v>
      </x:c>
      <x:c r="I6813" s="6" t="n">
        <x:v>1</x:v>
      </x:c>
      <x:c r="J6813" s="4" t="str">
        <x:v>+4401132559966</x:v>
      </x:c>
      <x:c r="K6813" s="6" t="n">
        <x:v>1</x:v>
      </x:c>
      <x:c r="L6813" s="4" t="str">
        <x:v>https://www.facebook.com/ladsndadstcg/</x:v>
      </x:c>
      <x:c r="M6813" s="6" t="n">
        <x:v>1</x:v>
      </x:c>
      <x:c r="N6813" s="4" t="str">
        <x:v>https://locator.wizards.com/store/18891</x:v>
      </x:c>
    </x:row>
    <x:row r="6814">
      <x:c r="A6814" s="4" t="str">
        <x:v>14585</x:v>
      </x:c>
      <x:c r="B6814" t="str">
        <x:v>Lancaster Board and Sword</x:v>
      </x:c>
      <x:c r="C6814" s="6" t="n">
        <x:v>0</x:v>
      </x:c>
      <x:c r="D6814" s="8" t="str">
        <x:v>28 Sun Street, LANCASTER, England, LA1 1EW, United Kingdom</x:v>
      </x:c>
      <x:c r="E6814" t="str">
        <x:v>United Kingdom</x:v>
      </x:c>
      <x:c r="F6814" s="7" t="n">
        <x:v>54.04925</x:v>
      </x:c>
      <x:c r="G6814" s="7" t="n">
        <x:v>-2.80273</x:v>
      </x:c>
      <x:c r="H6814" s="4" t="str">
        <x:v>lancasterboardandsword@gmail.com</x:v>
      </x:c>
      <x:c r="I6814" s="6" t="n">
        <x:v>1</x:v>
      </x:c>
      <x:c r="J6814" s="4" t="str">
        <x:v>+44(0) 7927 450549</x:v>
      </x:c>
      <x:c r="K6814" s="6" t="n">
        <x:v>1</x:v>
      </x:c>
      <x:c r="L6814" s="4" t="str">
        <x:v>https://boardandsword.co.uk/</x:v>
      </x:c>
      <x:c r="M6814" s="6" t="n">
        <x:v>1</x:v>
      </x:c>
      <x:c r="N6814" s="4" t="str">
        <x:v>https://locator.wizards.com/store/14585</x:v>
      </x:c>
    </x:row>
    <x:row r="6815">
      <x:c r="A6815" s="4" t="str">
        <x:v>10955</x:v>
      </x:c>
      <x:c r="B6815" t="str">
        <x:v>Langden Games</x:v>
      </x:c>
      <x:c r="C6815" s="6" t="n">
        <x:v>0</x:v>
      </x:c>
      <x:c r="D6815" s="8" t="str">
        <x:v>12 Tacket St, Ipswitch, Suffolk, IP4 1AY, United Kingdom</x:v>
      </x:c>
      <x:c r="E6815" t="str">
        <x:v>United Kingdom</x:v>
      </x:c>
      <x:c r="F6815" s="7" t="n">
        <x:v>52.055881</x:v>
      </x:c>
      <x:c r="G6815" s="7" t="n">
        <x:v>1.156826</x:v>
      </x:c>
      <x:c r="H6815" s="4" t="str">
        <x:v>ivorygoatgames@gmail.com</x:v>
      </x:c>
      <x:c r="I6815" s="6" t="n">
        <x:v>1</x:v>
      </x:c>
      <x:c r="J6815" s="4" t="str">
        <x:v>+44(0)1473 805 312</x:v>
      </x:c>
      <x:c r="K6815" s="6" t="n">
        <x:v>1</x:v>
      </x:c>
      <x:c r="L6815" s="4" t="str">
        <x:v>https://www.langdengames.co.uk/</x:v>
      </x:c>
      <x:c r="M6815" s="6" t="n">
        <x:v>1</x:v>
      </x:c>
      <x:c r="N6815" s="4" t="str">
        <x:v>https://locator.wizards.com/store/10955</x:v>
      </x:c>
    </x:row>
    <x:row r="6816">
      <x:c r="A6816" s="4" t="str">
        <x:v>22564</x:v>
      </x:c>
      <x:c r="B6816" t="str">
        <x:v>Last Stand Games</x:v>
      </x:c>
      <x:c r="C6816" s="6" t="n">
        <x:v>0</x:v>
      </x:c>
      <x:c r="D6816" s="8" t="str">
        <x:v>47 Marketplace, South Cave, East Riding of Yorkshire, HU152BS, United Kingdom</x:v>
      </x:c>
      <x:c r="E6816" t="str">
        <x:v>United Kingdom</x:v>
      </x:c>
      <x:c r="F6816" s="7" t="n">
        <x:v>53.76809</x:v>
      </x:c>
      <x:c r="G6816" s="7" t="n">
        <x:v>-0.600449</x:v>
      </x:c>
      <x:c r="H6816" s="4" t="str">
        <x:v>laststandgames2026@gmail.com</x:v>
      </x:c>
      <x:c r="I6816" s="6" t="n">
        <x:v>1</x:v>
      </x:c>
      <x:c r="J6816" s="4" t="str">
        <x:v>+4407444299283</x:v>
      </x:c>
      <x:c r="K6816" s="6" t="n">
        <x:v>1</x:v>
      </x:c>
      <x:c r="L6816" s="4" t="str">
        <x:v>https://wpn.wizards.com/</x:v>
      </x:c>
      <x:c r="M6816" s="6" t="n">
        <x:v>1</x:v>
      </x:c>
      <x:c r="N6816" s="4" t="str">
        <x:v>https://locator.wizards.com/store/22564</x:v>
      </x:c>
    </x:row>
    <x:row r="6817">
      <x:c r="A6817" s="4" t="str">
        <x:v>16099</x:v>
      </x:c>
      <x:c r="B6817" t="str">
        <x:v>Lazy Panda Collectibles</x:v>
      </x:c>
      <x:c r="C6817" s="6" t="n">
        <x:v>0</x:v>
      </x:c>
      <x:c r="D6817" s="8" t="str">
        <x:v>Unit 16, Walford Walk, Redditch, WM, B97 4HJ, United Kingdom</x:v>
      </x:c>
      <x:c r="E6817" t="str">
        <x:v>United Kingdom</x:v>
      </x:c>
      <x:c r="F6817" s="7" t="n">
        <x:v>52.3055</x:v>
      </x:c>
      <x:c r="G6817" s="7" t="n">
        <x:v>-1.9407</x:v>
      </x:c>
      <x:c r="H6817" s="4" t="str">
        <x:v>Jazzd@lazypandacollectibles.co.uk</x:v>
      </x:c>
      <x:c r="I6817" s="6" t="n">
        <x:v>1</x:v>
      </x:c>
      <x:c r="J6817" s="4" t="str">
        <x:v>+447801 591675</x:v>
      </x:c>
      <x:c r="K6817" s="6" t="n">
        <x:v>1</x:v>
      </x:c>
      <x:c r="L6817" s="4" t="str">
        <x:v>https://www.facebook.com/p/Lazy-Panda-Collectibles-100083066539928/</x:v>
      </x:c>
      <x:c r="M6817" s="6" t="n">
        <x:v>1</x:v>
      </x:c>
      <x:c r="N6817" s="4" t="str">
        <x:v>https://locator.wizards.com/store/16099</x:v>
      </x:c>
    </x:row>
    <x:row r="6818">
      <x:c r="A6818" s="4" t="str">
        <x:v>16086</x:v>
      </x:c>
      <x:c r="B6818" t="str">
        <x:v>Leaky Teacup</x:v>
      </x:c>
      <x:c r="C6818" s="6" t="n">
        <x:v>0</x:v>
      </x:c>
      <x:c r="D6818" s="8" t="str">
        <x:v>25 Bridgegate, Retford, England, DN22 7UX, United Kingdom</x:v>
      </x:c>
      <x:c r="E6818" t="str">
        <x:v>United Kingdom</x:v>
      </x:c>
      <x:c r="F6818" s="7" t="n">
        <x:v>53.3240196</x:v>
      </x:c>
      <x:c r="G6818" s="7" t="n">
        <x:v>-0.9456656</x:v>
      </x:c>
      <x:c r="H6818" s="4" t="str">
        <x:v>leakyteacupltd@gmail.com</x:v>
      </x:c>
      <x:c r="I6818" s="6" t="n">
        <x:v>1</x:v>
      </x:c>
      <x:c r="J6818" s="4" t="str">
        <x:v>+44(0)788495686</x:v>
      </x:c>
      <x:c r="K6818" s="6" t="n">
        <x:v>1</x:v>
      </x:c>
      <x:c r="L6818" s="4" t="str">
        <x:v>www.leakyteacup.co.uk</x:v>
      </x:c>
      <x:c r="M6818" s="6" t="n">
        <x:v>1</x:v>
      </x:c>
      <x:c r="N6818" s="4" t="str">
        <x:v>https://locator.wizards.com/store/16086</x:v>
      </x:c>
    </x:row>
    <x:row r="6819">
      <x:c r="A6819" s="4" t="str">
        <x:v>18642</x:v>
      </x:c>
      <x:c r="B6819" t="str">
        <x:v>Leanne's Anime and Collectables</x:v>
      </x:c>
      <x:c r="C6819" s="6" t="n">
        <x:v>0</x:v>
      </x:c>
      <x:c r="D6819" s="8" t="str">
        <x:v>39 Baker Street, Gorleston-on-Sea, Great Yarmouth, NR31 6QT, United Kingdom</x:v>
      </x:c>
      <x:c r="E6819" t="str">
        <x:v>United Kingdom</x:v>
      </x:c>
      <x:c r="F6819" s="7" t="n">
        <x:v>52.577626140712184</x:v>
      </x:c>
      <x:c r="G6819" s="7" t="n">
        <x:v>1.728280645439912</x:v>
      </x:c>
      <x:c r="H6819" s="4" t="str">
        <x:v>leannesanime1471@gmail.com</x:v>
      </x:c>
      <x:c r="I6819" s="6" t="n">
        <x:v>1</x:v>
      </x:c>
      <x:c r="J6819" s="4" t="str">
        <x:v>+4407745710057</x:v>
      </x:c>
      <x:c r="K6819" s="6" t="n">
        <x:v>1</x:v>
      </x:c>
      <x:c r="L6819" s="4" t="str">
        <x:v>https://leannesanimeandcollectables.com/</x:v>
      </x:c>
      <x:c r="M6819" s="6" t="n">
        <x:v>1</x:v>
      </x:c>
      <x:c r="N6819" s="4" t="str">
        <x:v>https://locator.wizards.com/store/18642</x:v>
      </x:c>
    </x:row>
    <x:row r="6820">
      <x:c r="A6820" s="4" t="str">
        <x:v>11248</x:v>
      </x:c>
      <x:c r="B6820" t="str">
        <x:v>Leisure Games</x:v>
      </x:c>
      <x:c r="C6820" s="6" t="n">
        <x:v>0</x:v>
      </x:c>
      <x:c r="D6820" s="8" t="str">
        <x:v>100 Ballards Lane, London, L, N3 2DN, United Kingdom</x:v>
      </x:c>
      <x:c r="E6820" t="str">
        <x:v>United Kingdom</x:v>
      </x:c>
      <x:c r="F6820" s="7" t="n">
        <x:v>51.60412</x:v>
      </x:c>
      <x:c r="G6820" s="7" t="n">
        <x:v>-0.18938</x:v>
      </x:c>
      <x:c r="H6820" s="4" t="str"/>
      <x:c r="I6820" s="6" t="n">
        <x:v>0</x:v>
      </x:c>
      <x:c r="J6820" s="4" t="str">
        <x:v>+44(0) 2083 462327</x:v>
      </x:c>
      <x:c r="K6820" s="6" t="n">
        <x:v>1</x:v>
      </x:c>
      <x:c r="L6820" s="4" t="str">
        <x:v>https://leisuregames.com/</x:v>
      </x:c>
      <x:c r="M6820" s="6" t="n">
        <x:v>1</x:v>
      </x:c>
      <x:c r="N6820" s="4" t="str">
        <x:v>https://locator.wizards.com/store/11248</x:v>
      </x:c>
    </x:row>
    <x:row r="6821">
      <x:c r="A6821" s="4" t="str">
        <x:v>13427</x:v>
      </x:c>
      <x:c r="B6821" t="str">
        <x:v>Leodis Games</x:v>
      </x:c>
      <x:c r="C6821" s="6" t="n">
        <x:v>0</x:v>
      </x:c>
      <x:c r="D6821" s="8" t="str">
        <x:v>10 Springfield Mills, Leeds, England, LS285LY, United Kingdom</x:v>
      </x:c>
      <x:c r="E6821" t="str">
        <x:v>United Kingdom</x:v>
      </x:c>
      <x:c r="F6821" s="7" t="n">
        <x:v>53.81676</x:v>
      </x:c>
      <x:c r="G6821" s="7" t="n">
        <x:v>-1.66669</x:v>
      </x:c>
      <x:c r="H6821" s="4" t="str"/>
      <x:c r="I6821" s="6" t="n">
        <x:v>0</x:v>
      </x:c>
      <x:c r="J6821" s="4" t="str">
        <x:v>+44113 204 0992</x:v>
      </x:c>
      <x:c r="K6821" s="6" t="n">
        <x:v>1</x:v>
      </x:c>
      <x:c r="L6821" s="4" t="str">
        <x:v>https://www.leodisgames.com/</x:v>
      </x:c>
      <x:c r="M6821" s="6" t="n">
        <x:v>1</x:v>
      </x:c>
      <x:c r="N6821" s="4" t="str">
        <x:v>https://locator.wizards.com/store/13427</x:v>
      </x:c>
    </x:row>
    <x:row r="6822">
      <x:c r="A6822" s="4" t="str">
        <x:v>11353</x:v>
      </x:c>
      <x:c r="B6822" t="str">
        <x:v>Level 1 Games Cafe</x:v>
      </x:c>
      <x:c r="C6822" s="6" t="n">
        <x:v>0</x:v>
      </x:c>
      <x:c r="D6822" s="8" t="str">
        <x:v>123 Exeter Road, Exmouth , EX, EX8 1QE, United Kingdom</x:v>
      </x:c>
      <x:c r="E6822" t="str">
        <x:v>United Kingdom</x:v>
      </x:c>
      <x:c r="F6822" s="7" t="n">
        <x:v>50.62555</x:v>
      </x:c>
      <x:c r="G6822" s="7" t="n">
        <x:v>-3.41116</x:v>
      </x:c>
      <x:c r="H6822" s="4" t="str">
        <x:v>level-1-games@outlook.com</x:v>
      </x:c>
      <x:c r="I6822" s="6" t="n">
        <x:v>1</x:v>
      </x:c>
      <x:c r="J6822" s="4" t="str">
        <x:v>+441395 264848</x:v>
      </x:c>
      <x:c r="K6822" s="6" t="n">
        <x:v>1</x:v>
      </x:c>
      <x:c r="L6822" s="4" t="str">
        <x:v>https://www.facebook.com/level1gamescafe/</x:v>
      </x:c>
      <x:c r="M6822" s="6" t="n">
        <x:v>1</x:v>
      </x:c>
      <x:c r="N6822" s="4" t="str">
        <x:v>https://locator.wizards.com/store/11353</x:v>
      </x:c>
    </x:row>
    <x:row r="6823">
      <x:c r="A6823" s="4" t="str">
        <x:v>20159</x:v>
      </x:c>
      <x:c r="B6823" t="str">
        <x:v>Limited Edition: The Tabletop Tavern</x:v>
      </x:c>
      <x:c r="C6823" s="6" t="n">
        <x:v>0</x:v>
      </x:c>
      <x:c r="D6823" s="8" t="str">
        <x:v>Spinners Mill, Park Lane Floor 3, Room 7, Leigh, Greater Manchester, WN7 2LB, United Kingdom</x:v>
      </x:c>
      <x:c r="E6823" t="str">
        <x:v>United Kingdom</x:v>
      </x:c>
      <x:c r="F6823" s="7" t="n">
        <x:v>53.49312941305751</x:v>
      </x:c>
      <x:c r="G6823" s="7" t="n">
        <x:v>-2.492877581471057</x:v>
      </x:c>
      <x:c r="H6823" s="4" t="str">
        <x:v>tt.taverngaming@gmail.com</x:v>
      </x:c>
      <x:c r="I6823" s="6" t="n">
        <x:v>1</x:v>
      </x:c>
      <x:c r="J6823" s="4" t="str">
        <x:v>+4407718222191</x:v>
      </x:c>
      <x:c r="K6823" s="6" t="n">
        <x:v>1</x:v>
      </x:c>
      <x:c r="L6823" s="4" t="str">
        <x:v>https://www.facebook.com/profile.php?id=100091795689570</x:v>
      </x:c>
      <x:c r="M6823" s="6" t="n">
        <x:v>1</x:v>
      </x:c>
      <x:c r="N6823" s="4" t="str">
        <x:v>https://locator.wizards.com/store/20159</x:v>
      </x:c>
    </x:row>
    <x:row r="6824">
      <x:c r="A6824" s="4" t="str">
        <x:v>15361</x:v>
      </x:c>
      <x:c r="B6824" t="str">
        <x:v>Lionsheart Bookshop &amp; Café</x:v>
      </x:c>
      <x:c r="C6824" s="6" t="n">
        <x:v>0</x:v>
      </x:c>
      <x:c r="D6824" s="8" t="str">
        <x:v>67 Commercial Way, Woking, England, GU21 6HN, United Kingdom</x:v>
      </x:c>
      <x:c r="E6824" t="str">
        <x:v>United Kingdom</x:v>
      </x:c>
      <x:c r="F6824" s="7" t="n">
        <x:v>51.319862</x:v>
      </x:c>
      <x:c r="G6824" s="7" t="n">
        <x:v>-0.5573781999999999</x:v>
      </x:c>
      <x:c r="H6824" s="4" t="str"/>
      <x:c r="I6824" s="6" t="n">
        <x:v>0</x:v>
      </x:c>
      <x:c r="J6824" s="4" t="str">
        <x:v>4401483756006</x:v>
      </x:c>
      <x:c r="K6824" s="6" t="n">
        <x:v>1</x:v>
      </x:c>
      <x:c r="L6824" s="4" t="str">
        <x:v>https://www.lionsheartbookshop.co.uk/</x:v>
      </x:c>
      <x:c r="M6824" s="6" t="n">
        <x:v>1</x:v>
      </x:c>
      <x:c r="N6824" s="4" t="str">
        <x:v>https://locator.wizards.com/store/15361</x:v>
      </x:c>
    </x:row>
    <x:row r="6825">
      <x:c r="A6825" s="4" t="str">
        <x:v>13348</x:v>
      </x:c>
      <x:c r="B6825" t="str">
        <x:v>Living Realms</x:v>
      </x:c>
      <x:c r="C6825" s="6" t="n">
        <x:v>1</x:v>
      </x:c>
      <x:c r="D6825" s="8" t="str">
        <x:v>13-15 Sagar Street, Castleford, UK, WF10 1AG, United Kingdom</x:v>
      </x:c>
      <x:c r="E6825" t="str">
        <x:v>United Kingdom</x:v>
      </x:c>
      <x:c r="F6825" s="7" t="n">
        <x:v>53.72679</x:v>
      </x:c>
      <x:c r="G6825" s="7" t="n">
        <x:v>-1.35138</x:v>
      </x:c>
      <x:c r="H6825" s="4" t="str"/>
      <x:c r="I6825" s="6" t="n">
        <x:v>0</x:v>
      </x:c>
      <x:c r="J6825" s="4" t="str">
        <x:v>+4401977734857</x:v>
      </x:c>
      <x:c r="K6825" s="6" t="n">
        <x:v>1</x:v>
      </x:c>
      <x:c r="L6825" s="4" t="str">
        <x:v>https://www.facebook.com/livingrealms.uk/</x:v>
      </x:c>
      <x:c r="M6825" s="6" t="n">
        <x:v>1</x:v>
      </x:c>
      <x:c r="N6825" s="4" t="str">
        <x:v>https://locator.wizards.com/store/13348</x:v>
      </x:c>
    </x:row>
    <x:row r="6826">
      <x:c r="A6826" s="4" t="str">
        <x:v>14504</x:v>
      </x:c>
      <x:c r="B6826" t="str">
        <x:v>Loading Bar</x:v>
      </x:c>
      <x:c r="C6826" s="6" t="n">
        <x:v>0</x:v>
      </x:c>
      <x:c r="D6826" s="8" t="str">
        <x:v>129 Stoke Newington High Street, London, England, N16 0PH, United Kingdom</x:v>
      </x:c>
      <x:c r="E6826" t="str">
        <x:v>United Kingdom</x:v>
      </x:c>
      <x:c r="F6826" s="7" t="n">
        <x:v>51.56059</x:v>
      </x:c>
      <x:c r="G6826" s="7" t="n">
        <x:v>-0.07413</x:v>
      </x:c>
      <x:c r="H6826" s="4" t="str">
        <x:v>hello@loading.bar</x:v>
      </x:c>
      <x:c r="I6826" s="6" t="n">
        <x:v>1</x:v>
      </x:c>
      <x:c r="J6826" s="4" t="str">
        <x:v>+4407875216720</x:v>
      </x:c>
      <x:c r="K6826" s="6" t="n">
        <x:v>1</x:v>
      </x:c>
      <x:c r="L6826" s="4" t="str">
        <x:v>https://loading.bar/2024/08/30/magic-the-gathering-at-loading-stoke-newington/</x:v>
      </x:c>
      <x:c r="M6826" s="6" t="n">
        <x:v>1</x:v>
      </x:c>
      <x:c r="N6826" s="4" t="str">
        <x:v>https://locator.wizards.com/store/14504</x:v>
      </x:c>
    </x:row>
    <x:row r="6827">
      <x:c r="A6827" s="4" t="str">
        <x:v>16577</x:v>
      </x:c>
      <x:c r="B6827" t="str">
        <x:v>Long Rest Boardgame Bar and Cafe</x:v>
      </x:c>
      <x:c r="C6827" s="6" t="n">
        <x:v>0</x:v>
      </x:c>
      <x:c r="D6827" s="8" t="str">
        <x:v>10 Cheapside, Stoke-On-Trent, England, ST1 1HE, United Kingdom</x:v>
      </x:c>
      <x:c r="E6827" t="str">
        <x:v>United Kingdom</x:v>
      </x:c>
      <x:c r="F6827" s="7" t="n">
        <x:v>53.02476550000001</x:v>
      </x:c>
      <x:c r="G6827" s="7" t="n">
        <x:v>-2.1765533</x:v>
      </x:c>
      <x:c r="H6827" s="4" t="str">
        <x:v>Info@longrest.co.uk</x:v>
      </x:c>
      <x:c r="I6827" s="6" t="n">
        <x:v>1</x:v>
      </x:c>
      <x:c r="J6827" s="4" t="str">
        <x:v>+44(0)7972295082</x:v>
      </x:c>
      <x:c r="K6827" s="6" t="n">
        <x:v>1</x:v>
      </x:c>
      <x:c r="L6827" s="4" t="str">
        <x:v>https://www.longrest.co.uk</x:v>
      </x:c>
      <x:c r="M6827" s="6" t="n">
        <x:v>1</x:v>
      </x:c>
      <x:c r="N6827" s="4" t="str">
        <x:v>https://locator.wizards.com/store/16577</x:v>
      </x:c>
    </x:row>
    <x:row r="6828">
      <x:c r="A6828" s="4" t="str">
        <x:v>15527</x:v>
      </x:c>
      <x:c r="B6828" t="str">
        <x:v>Loot Drop</x:v>
      </x:c>
      <x:c r="C6828" s="6" t="n">
        <x:v>0</x:v>
      </x:c>
      <x:c r="D6828" s="8" t="str">
        <x:v>28A High St, Haverhill, England, CB9 8AR, United Kingdom</x:v>
      </x:c>
      <x:c r="E6828" t="str">
        <x:v>United Kingdom</x:v>
      </x:c>
      <x:c r="F6828" s="7" t="n">
        <x:v>52.08140050000001</x:v>
      </x:c>
      <x:c r="G6828" s="7" t="n">
        <x:v>0.4400201</x:v>
      </x:c>
      <x:c r="H6828" s="4" t="str">
        <x:v>Loot.drop@hotmail.com</x:v>
      </x:c>
      <x:c r="I6828" s="6" t="n">
        <x:v>1</x:v>
      </x:c>
      <x:c r="J6828" s="4" t="str">
        <x:v>01440761244</x:v>
      </x:c>
      <x:c r="K6828" s="6" t="n">
        <x:v>1</x:v>
      </x:c>
      <x:c r="L6828" s="4" t="str">
        <x:v>https://www.facebook.com/lootdrophaverhill</x:v>
      </x:c>
      <x:c r="M6828" s="6" t="n">
        <x:v>1</x:v>
      </x:c>
      <x:c r="N6828" s="4" t="str">
        <x:v>https://locator.wizards.com/store/15527</x:v>
      </x:c>
    </x:row>
    <x:row r="6829">
      <x:c r="A6829" s="4" t="str">
        <x:v>11116</x:v>
      </x:c>
      <x:c r="B6829" t="str">
        <x:v>Lost Ark Games</x:v>
      </x:c>
      <x:c r="C6829" s="6" t="n">
        <x:v>0</x:v>
      </x:c>
      <x:c r="D6829" s="8" t="str">
        <x:v>29 Market Pl, Stevenage, Hertfordshire, SG1 1DH, United Kingdom</x:v>
      </x:c>
      <x:c r="E6829" t="str">
        <x:v>United Kingdom</x:v>
      </x:c>
      <x:c r="F6829" s="7" t="n">
        <x:v>51.9013769</x:v>
      </x:c>
      <x:c r="G6829" s="7" t="n">
        <x:v>-0.2005257</x:v>
      </x:c>
      <x:c r="H6829" s="4" t="str">
        <x:v>mick@lostarkgames.com</x:v>
      </x:c>
      <x:c r="I6829" s="6" t="n">
        <x:v>1</x:v>
      </x:c>
      <x:c r="J6829" s="4" t="str">
        <x:v>4401438504153</x:v>
      </x:c>
      <x:c r="K6829" s="6" t="n">
        <x:v>1</x:v>
      </x:c>
      <x:c r="L6829" s="4" t="str">
        <x:v>http://WWW.LOSTARKGAMES.COM</x:v>
      </x:c>
      <x:c r="M6829" s="6" t="n">
        <x:v>1</x:v>
      </x:c>
      <x:c r="N6829" s="4" t="str">
        <x:v>https://locator.wizards.com/store/11116</x:v>
      </x:c>
    </x:row>
    <x:row r="6830">
      <x:c r="A6830" s="4" t="str">
        <x:v>11567</x:v>
      </x:c>
      <x:c r="B6830" t="str">
        <x:v>LVL UP Gaming</x:v>
      </x:c>
      <x:c r="C6830" s="6" t="n">
        <x:v>0</x:v>
      </x:c>
      <x:c r="D6830" s="8" t="str">
        <x:v>266 Charminster Road, Bournemouth, England, BH8 9RS, United Kingdom</x:v>
      </x:c>
      <x:c r="E6830" t="str">
        <x:v>United Kingdom</x:v>
      </x:c>
      <x:c r="F6830" s="7" t="n">
        <x:v>50.74046</x:v>
      </x:c>
      <x:c r="G6830" s="7" t="n">
        <x:v>-1.86366</x:v>
      </x:c>
      <x:c r="H6830" s="4" t="str">
        <x:v>sales@lvlupgaming.co.uk</x:v>
      </x:c>
      <x:c r="I6830" s="6" t="n">
        <x:v>1</x:v>
      </x:c>
      <x:c r="J6830" s="4" t="str">
        <x:v>+44 (0)1202 513149</x:v>
      </x:c>
      <x:c r="K6830" s="6" t="n">
        <x:v>1</x:v>
      </x:c>
      <x:c r="L6830" s="4" t="str">
        <x:v>http://lvlupgaming.co.uk/</x:v>
      </x:c>
      <x:c r="M6830" s="6" t="n">
        <x:v>1</x:v>
      </x:c>
      <x:c r="N6830" s="4" t="str">
        <x:v>https://locator.wizards.com/store/11567</x:v>
      </x:c>
    </x:row>
    <x:row r="6831">
      <x:c r="A6831" s="4" t="str">
        <x:v>22434</x:v>
      </x:c>
      <x:c r="B6831" t="str">
        <x:v>M n M Gaming Club</x:v>
      </x:c>
      <x:c r="C6831" s="6" t="n">
        <x:v>0</x:v>
      </x:c>
      <x:c r="D6831" s="8" t="str">
        <x:v>1st Floor, Tintwistle Con Club New Road, Tintwistle, Derbyshire, SK13 1JN, United Kingdom</x:v>
      </x:c>
      <x:c r="E6831" t="str">
        <x:v>United Kingdom</x:v>
      </x:c>
      <x:c r="F6831" s="7" t="n">
        <x:v>53.47201307775253</x:v>
      </x:c>
      <x:c r="G6831" s="7" t="n">
        <x:v>-1.971855747179918</x:v>
      </x:c>
      <x:c r="H6831" s="4" t="str">
        <x:v>mnmgamingclub@gmail.com</x:v>
      </x:c>
      <x:c r="I6831" s="6" t="n">
        <x:v>1</x:v>
      </x:c>
      <x:c r="J6831" s="4" t="str">
        <x:v>+4407761060495</x:v>
      </x:c>
      <x:c r="K6831" s="6" t="n">
        <x:v>1</x:v>
      </x:c>
      <x:c r="L6831" s="4" t="str">
        <x:v>https://mnmgamingclub.com/</x:v>
      </x:c>
      <x:c r="M6831" s="6" t="n">
        <x:v>1</x:v>
      </x:c>
      <x:c r="N6831" s="4" t="str">
        <x:v>https://locator.wizards.com/store/22434</x:v>
      </x:c>
    </x:row>
    <x:row r="6832">
      <x:c r="A6832" s="4" t="str">
        <x:v>17267</x:v>
      </x:c>
      <x:c r="B6832" t="str">
        <x:v>Mabon Mana &amp; Monsters</x:v>
      </x:c>
      <x:c r="C6832" s="6" t="n">
        <x:v>1</x:v>
      </x:c>
      <x:c r="D6832" s="8" t="str">
        <x:v>45 Charles St, Milford Haven, Wales, SA73 2AA, United Kingdom</x:v>
      </x:c>
      <x:c r="E6832" t="str">
        <x:v>United Kingdom</x:v>
      </x:c>
      <x:c r="F6832" s="7" t="n">
        <x:v>51.7134155</x:v>
      </x:c>
      <x:c r="G6832" s="7" t="n">
        <x:v>-5.037889799999999</x:v>
      </x:c>
      <x:c r="H6832" s="4" t="str">
        <x:v>mabon19@outlook.com</x:v>
      </x:c>
      <x:c r="I6832" s="6" t="n">
        <x:v>1</x:v>
      </x:c>
      <x:c r="J6832" s="4" t="str">
        <x:v>+44+441646400420</x:v>
      </x:c>
      <x:c r="K6832" s="6" t="n">
        <x:v>1</x:v>
      </x:c>
      <x:c r="L6832" s="4" t="str">
        <x:v>https://www.facebook.com/mabon2019/</x:v>
      </x:c>
      <x:c r="M6832" s="6" t="n">
        <x:v>1</x:v>
      </x:c>
      <x:c r="N6832" s="4" t="str">
        <x:v>https://locator.wizards.com/store/17267</x:v>
      </x:c>
    </x:row>
    <x:row r="6833">
      <x:c r="A6833" s="4" t="str">
        <x:v>16401</x:v>
      </x:c>
      <x:c r="B6833" t="str">
        <x:v>Mad for Miniatures</x:v>
      </x:c>
      <x:c r="C6833" s="6" t="n">
        <x:v>0</x:v>
      </x:c>
      <x:c r="D6833" s="8" t="str">
        <x:v>Unit 17 The Market House Market Hill, St Austell, Cornwall, PL255QB, United Kingdom</x:v>
      </x:c>
      <x:c r="E6833" t="str">
        <x:v>United Kingdom</x:v>
      </x:c>
      <x:c r="F6833" s="7" t="n">
        <x:v>50.3386534098275</x:v>
      </x:c>
      <x:c r="G6833" s="7" t="n">
        <x:v>-4.792349459615212</x:v>
      </x:c>
      <x:c r="H6833" s="4" t="str"/>
      <x:c r="I6833" s="6" t="n">
        <x:v>0</x:v>
      </x:c>
      <x:c r="J6833" s="4" t="str">
        <x:v>+44(0)172672259</x:v>
      </x:c>
      <x:c r="K6833" s="6" t="n">
        <x:v>1</x:v>
      </x:c>
      <x:c r="L6833" s="4" t="str">
        <x:v>https://www.facebook.com/fbmadforminiatures</x:v>
      </x:c>
      <x:c r="M6833" s="6" t="n">
        <x:v>1</x:v>
      </x:c>
      <x:c r="N6833" s="4" t="str">
        <x:v>https://locator.wizards.com/store/16401</x:v>
      </x:c>
    </x:row>
    <x:row r="6834">
      <x:c r="A6834" s="4" t="str">
        <x:v>11746</x:v>
      </x:c>
      <x:c r="B6834" t="str">
        <x:v>Magic Mayhem Hobbies</x:v>
      </x:c>
      <x:c r="C6834" s="6" t="n">
        <x:v>0</x:v>
      </x:c>
      <x:c r="D6834" s="8" t="str">
        <x:v>49-51 St Leonards Rd, , Bexhill-on-Sea, England, TN40 1JA, United Kingdom</x:v>
      </x:c>
      <x:c r="E6834" t="str">
        <x:v>United Kingdom</x:v>
      </x:c>
      <x:c r="F6834" s="7" t="n">
        <x:v>50.83981</x:v>
      </x:c>
      <x:c r="G6834" s="7" t="n">
        <x:v>0.47661</x:v>
      </x:c>
      <x:c r="H6834" s="4" t="str"/>
      <x:c r="I6834" s="6" t="n">
        <x:v>0</x:v>
      </x:c>
      <x:c r="J6834" s="4" t="str">
        <x:v>+44 (0) 1424 210221</x:v>
      </x:c>
      <x:c r="K6834" s="6" t="n">
        <x:v>1</x:v>
      </x:c>
      <x:c r="L6834" s="4" t="str">
        <x:v>http://stores.ebay.co.uk/magicmayhemhobbies/</x:v>
      </x:c>
      <x:c r="M6834" s="6" t="n">
        <x:v>1</x:v>
      </x:c>
      <x:c r="N6834" s="4" t="str">
        <x:v>https://locator.wizards.com/store/11746</x:v>
      </x:c>
    </x:row>
    <x:row r="6835">
      <x:c r="A6835" s="4" t="str">
        <x:v>11384</x:v>
      </x:c>
      <x:c r="B6835" t="str">
        <x:v>Mana Gaming</x:v>
      </x:c>
      <x:c r="C6835" s="6" t="n">
        <x:v>1</x:v>
      </x:c>
      <x:c r="D6835" s="8" t="str">
        <x:v>182-184 Terminus Road, Eastbourne, BN, BN21 3BB, United Kingdom</x:v>
      </x:c>
      <x:c r="E6835" t="str">
        <x:v>United Kingdom</x:v>
      </x:c>
      <x:c r="F6835" s="7" t="n">
        <x:v>50.76774</x:v>
      </x:c>
      <x:c r="G6835" s="7" t="n">
        <x:v>0.28826</x:v>
      </x:c>
      <x:c r="H6835" s="4" t="str">
        <x:v>managaming@mail.com</x:v>
      </x:c>
      <x:c r="I6835" s="6" t="n">
        <x:v>1</x:v>
      </x:c>
      <x:c r="J6835" s="4" t="str">
        <x:v>441323 381657</x:v>
      </x:c>
      <x:c r="K6835" s="6" t="n">
        <x:v>1</x:v>
      </x:c>
      <x:c r="L6835" s="4" t="str">
        <x:v>http://managaming.shop/</x:v>
      </x:c>
      <x:c r="M6835" s="6" t="n">
        <x:v>1</x:v>
      </x:c>
      <x:c r="N6835" s="4" t="str">
        <x:v>https://locator.wizards.com/store/11384</x:v>
      </x:c>
    </x:row>
    <x:row r="6836">
      <x:c r="A6836" s="4" t="str">
        <x:v>11117</x:v>
      </x:c>
      <x:c r="B6836" t="str">
        <x:v>Manaflux</x:v>
      </x:c>
      <x:c r="C6836" s="6" t="n">
        <x:v>0</x:v>
      </x:c>
      <x:c r="D6836" s="8" t="str">
        <x:v>Unit 19A The Roebuck Center, Newcastle-under-Lyme, ST, ST5 1SW, United Kingdom</x:v>
      </x:c>
      <x:c r="E6836" t="str">
        <x:v>United Kingdom</x:v>
      </x:c>
      <x:c r="F6836" s="7" t="n">
        <x:v>53.01101</x:v>
      </x:c>
      <x:c r="G6836" s="7" t="n">
        <x:v>-2.22802</x:v>
      </x:c>
      <x:c r="H6836" s="4" t="str"/>
      <x:c r="I6836" s="6" t="n">
        <x:v>0</x:v>
      </x:c>
      <x:c r="J6836" s="4" t="str">
        <x:v>+44(0) 1782 461 516</x:v>
      </x:c>
      <x:c r="K6836" s="6" t="n">
        <x:v>1</x:v>
      </x:c>
      <x:c r="L6836" s="4" t="str">
        <x:v>https://www.facebook.com/manaflux/</x:v>
      </x:c>
      <x:c r="M6836" s="6" t="n">
        <x:v>1</x:v>
      </x:c>
      <x:c r="N6836" s="4" t="str">
        <x:v>https://locator.wizards.com/store/11117</x:v>
      </x:c>
    </x:row>
    <x:row r="6837">
      <x:c r="A6837" s="4" t="str">
        <x:v>17793</x:v>
      </x:c>
      <x:c r="B6837" t="str">
        <x:v>Manaforge Games Limited</x:v>
      </x:c>
      <x:c r="C6837" s="6" t="n">
        <x:v>0</x:v>
      </x:c>
      <x:c r="D6837" s="8" t="str">
        <x:v>5 Babington Ln, Derby, England, DE1 1SU, United Kingdom</x:v>
      </x:c>
      <x:c r="E6837" t="str">
        <x:v>United Kingdom</x:v>
      </x:c>
      <x:c r="F6837" s="7" t="n">
        <x:v>52.9195887</x:v>
      </x:c>
      <x:c r="G6837" s="7" t="n">
        <x:v>-1.4759057</x:v>
      </x:c>
      <x:c r="H6837" s="4" t="str">
        <x:v>manaforgegames@outlook.com</x:v>
      </x:c>
      <x:c r="I6837" s="6" t="n">
        <x:v>1</x:v>
      </x:c>
      <x:c r="J6837" s="4" t="str">
        <x:v>+447742641592</x:v>
      </x:c>
      <x:c r="K6837" s="6" t="n">
        <x:v>1</x:v>
      </x:c>
      <x:c r="L6837" s="4" t="str">
        <x:v>https://manaforgegames.co.uk/</x:v>
      </x:c>
      <x:c r="M6837" s="6" t="n">
        <x:v>1</x:v>
      </x:c>
      <x:c r="N6837" s="4" t="str">
        <x:v>https://locator.wizards.com/store/17793</x:v>
      </x:c>
    </x:row>
    <x:row r="6838">
      <x:c r="A6838" s="4" t="str">
        <x:v>11008</x:v>
      </x:c>
      <x:c r="B6838" t="str">
        <x:v>Manaleak.com Tournament Centre</x:v>
      </x:c>
      <x:c r="C6838" s="6" t="n">
        <x:v>0</x:v>
      </x:c>
      <x:c r="D6838" s="8" t="str">
        <x:v>The Jubilee Centre - Unit 109, Birmingham, B, B5 6ND, United Kingdom</x:v>
      </x:c>
      <x:c r="E6838" t="str">
        <x:v>United Kingdom</x:v>
      </x:c>
      <x:c r="F6838" s="7" t="n">
        <x:v>52.47257</x:v>
      </x:c>
      <x:c r="G6838" s="7" t="n">
        <x:v>-1.89333</x:v>
      </x:c>
      <x:c r="H6838" s="4" t="str">
        <x:v>info@manaleak.com</x:v>
      </x:c>
      <x:c r="I6838" s="6" t="n">
        <x:v>1</x:v>
      </x:c>
      <x:c r="J6838" s="4" t="str">
        <x:v>+44121 666 7164</x:v>
      </x:c>
      <x:c r="K6838" s="6" t="n">
        <x:v>1</x:v>
      </x:c>
      <x:c r="L6838" s="4" t="str">
        <x:v>https://www.manaleak.com/</x:v>
      </x:c>
      <x:c r="M6838" s="6" t="n">
        <x:v>1</x:v>
      </x:c>
      <x:c r="N6838" s="4" t="str">
        <x:v>https://locator.wizards.com/store/11008</x:v>
      </x:c>
    </x:row>
    <x:row r="6839">
      <x:c r="A6839" s="4" t="str">
        <x:v>12752</x:v>
      </x:c>
      <x:c r="B6839" t="str">
        <x:v>Manascrew</x:v>
      </x:c>
      <x:c r="C6839" s="6" t="n">
        <x:v>0</x:v>
      </x:c>
      <x:c r="D6839" s="8" t="str">
        <x:v>Chancery House - 52 Sheep Street, Northampton, Northampton , NN1 2LZ, United Kingdom</x:v>
      </x:c>
      <x:c r="E6839" t="str">
        <x:v>United Kingdom</x:v>
      </x:c>
      <x:c r="F6839" s="7" t="n">
        <x:v>52.24014</x:v>
      </x:c>
      <x:c r="G6839" s="7" t="n">
        <x:v>-0.89731</x:v>
      </x:c>
      <x:c r="H6839" s="4" t="str">
        <x:v>sales@manascrew.co.uk</x:v>
      </x:c>
      <x:c r="I6839" s="6" t="n">
        <x:v>1</x:v>
      </x:c>
      <x:c r="J6839" s="4" t="str">
        <x:v>+44 7740 291355</x:v>
      </x:c>
      <x:c r="K6839" s="6" t="n">
        <x:v>1</x:v>
      </x:c>
      <x:c r="L6839" s="4" t="str">
        <x:v>http://www.manascrewevents.com/</x:v>
      </x:c>
      <x:c r="M6839" s="6" t="n">
        <x:v>1</x:v>
      </x:c>
      <x:c r="N6839" s="4" t="str">
        <x:v>https://locator.wizards.com/store/12752</x:v>
      </x:c>
    </x:row>
    <x:row r="6840">
      <x:c r="A6840" s="4" t="str">
        <x:v>11311</x:v>
      </x:c>
      <x:c r="B6840" t="str">
        <x:v>Marquee Models</x:v>
      </x:c>
      <x:c r="C6840" s="6" t="n">
        <x:v>0</x:v>
      </x:c>
      <x:c r="D6840" s="8" t="str">
        <x:v>Unit 71 The Harvey Centre, Harlow, UK, CM20 1XS, United Kingdom</x:v>
      </x:c>
      <x:c r="E6840" t="str">
        <x:v>United Kingdom</x:v>
      </x:c>
      <x:c r="F6840" s="7" t="n">
        <x:v>51.76919</x:v>
      </x:c>
      <x:c r="G6840" s="7" t="n">
        <x:v>0.09358</x:v>
      </x:c>
      <x:c r="H6840" s="4" t="str">
        <x:v>Mmodels@hotmail.co.uk</x:v>
      </x:c>
      <x:c r="I6840" s="6" t="n">
        <x:v>1</x:v>
      </x:c>
      <x:c r="J6840" s="4" t="str">
        <x:v>+44(0) 1279 423 334</x:v>
      </x:c>
      <x:c r="K6840" s="6" t="n">
        <x:v>1</x:v>
      </x:c>
      <x:c r="L6840" s="4" t="str">
        <x:v>https://www.facebook.com/Marquee-Models-102624373121998/</x:v>
      </x:c>
      <x:c r="M6840" s="6" t="n">
        <x:v>1</x:v>
      </x:c>
      <x:c r="N6840" s="4" t="str">
        <x:v>https://locator.wizards.com/store/11311</x:v>
      </x:c>
    </x:row>
    <x:row r="6841">
      <x:c r="A6841" s="4" t="str">
        <x:v>16011</x:v>
      </x:c>
      <x:c r="B6841" t="str">
        <x:v>Meeples &amp; Mulligans</x:v>
      </x:c>
      <x:c r="C6841" s="6" t="n">
        <x:v>0</x:v>
      </x:c>
      <x:c r="D6841" s="8" t="str">
        <x:v>35 Main St, Kimberley, England, NG16 2NG, United Kingdom</x:v>
      </x:c>
      <x:c r="E6841" t="str">
        <x:v>United Kingdom</x:v>
      </x:c>
      <x:c r="F6841" s="7" t="n">
        <x:v>52.99747070000001</x:v>
      </x:c>
      <x:c r="G6841" s="7" t="n">
        <x:v>-1.2564303</x:v>
      </x:c>
      <x:c r="H6841" s="4" t="str">
        <x:v>dave@meeplesandmulligans.co.uk</x:v>
      </x:c>
      <x:c r="I6841" s="6" t="n">
        <x:v>1</x:v>
      </x:c>
      <x:c r="J6841" s="4" t="str">
        <x:v>+44(0)1156481589</x:v>
      </x:c>
      <x:c r="K6841" s="6" t="n">
        <x:v>1</x:v>
      </x:c>
      <x:c r="L6841" s="4" t="str">
        <x:v>http://www.meeplesandmulligans.co.uk</x:v>
      </x:c>
      <x:c r="M6841" s="6" t="n">
        <x:v>1</x:v>
      </x:c>
      <x:c r="N6841" s="4" t="str">
        <x:v>https://locator.wizards.com/store/16011</x:v>
      </x:c>
    </x:row>
    <x:row r="6842">
      <x:c r="A6842" s="4" t="str">
        <x:v>18436</x:v>
      </x:c>
      <x:c r="B6842" t="str">
        <x:v>Meltdown London</x:v>
      </x:c>
      <x:c r="C6842" s="6" t="n">
        <x:v>0</x:v>
      </x:c>
      <x:c r="D6842" s="8" t="str">
        <x:v>342 Caledonian Rd, Islington, England, N1 1BB, United Kingdom</x:v>
      </x:c>
      <x:c r="E6842" t="str">
        <x:v>United Kingdom</x:v>
      </x:c>
      <x:c r="F6842" s="7" t="n">
        <x:v>51.540734854039336</x:v>
      </x:c>
      <x:c r="G6842" s="7" t="n">
        <x:v>-0.11680770456115372</x:v>
      </x:c>
      <x:c r="H6842" s="4" t="str">
        <x:v>info@meltdownlondon.co.uk</x:v>
      </x:c>
      <x:c r="I6842" s="6" t="n">
        <x:v>1</x:v>
      </x:c>
      <x:c r="J6842" s="4" t="str">
        <x:v>+4407837178704</x:v>
      </x:c>
      <x:c r="K6842" s="6" t="n">
        <x:v>1</x:v>
      </x:c>
      <x:c r="L6842" s="4" t="str">
        <x:v>https://www.meltdownlondon.co.uk/</x:v>
      </x:c>
      <x:c r="M6842" s="6" t="n">
        <x:v>1</x:v>
      </x:c>
      <x:c r="N6842" s="4" t="str">
        <x:v>https://locator.wizards.com/store/18436</x:v>
      </x:c>
    </x:row>
    <x:row r="6843">
      <x:c r="A6843" s="4" t="str">
        <x:v>11358</x:v>
      </x:c>
      <x:c r="B6843" t="str">
        <x:v>Mighty Lancer Games</x:v>
      </x:c>
      <x:c r="C6843" s="6" t="n">
        <x:v>1</x:v>
      </x:c>
      <x:c r="D6843" s="8" t="str">
        <x:v>39-43 King Street, Bridlington, Yorkshire, YO15 2DN, United Kingdom</x:v>
      </x:c>
      <x:c r="E6843" t="str">
        <x:v>United Kingdom</x:v>
      </x:c>
      <x:c r="F6843" s="7" t="n">
        <x:v>54.0823</x:v>
      </x:c>
      <x:c r="G6843" s="7" t="n">
        <x:v>-0.19055</x:v>
      </x:c>
      <x:c r="H6843" s="4" t="str">
        <x:v>Mightylancergames@hotmail.com</x:v>
      </x:c>
      <x:c r="I6843" s="6" t="n">
        <x:v>1</x:v>
      </x:c>
      <x:c r="J6843" s="4" t="str">
        <x:v>44(0) 1262.670.680</x:v>
      </x:c>
      <x:c r="K6843" s="6" t="n">
        <x:v>1</x:v>
      </x:c>
      <x:c r="L6843" s="4" t="str">
        <x:v>https://www.mightylancergames.co.uk</x:v>
      </x:c>
      <x:c r="M6843" s="6" t="n">
        <x:v>1</x:v>
      </x:c>
      <x:c r="N6843" s="4" t="str">
        <x:v>https://locator.wizards.com/store/11358</x:v>
      </x:c>
    </x:row>
    <x:row r="6844">
      <x:c r="A6844" s="4" t="str">
        <x:v>16764</x:v>
      </x:c>
      <x:c r="B6844" t="str">
        <x:v>Mighty Minis UK</x:v>
      </x:c>
      <x:c r="C6844" s="6" t="n">
        <x:v>0</x:v>
      </x:c>
      <x:c r="D6844" s="8" t="str">
        <x:v>34C West Main Street, Whitburn, West Lothian, EH47 0QX, United Kingdom</x:v>
      </x:c>
      <x:c r="E6844" t="str">
        <x:v>United Kingdom</x:v>
      </x:c>
      <x:c r="F6844" s="7" t="n">
        <x:v>55.86653399999999</x:v>
      </x:c>
      <x:c r="G6844" s="7" t="n">
        <x:v>-3.6867049</x:v>
      </x:c>
      <x:c r="H6844" s="4" t="str">
        <x:v>mightyminiaturesukltd@gmail.com</x:v>
      </x:c>
      <x:c r="I6844" s="6" t="n">
        <x:v>1</x:v>
      </x:c>
      <x:c r="J6844" s="4" t="str">
        <x:v>+447471158607</x:v>
      </x:c>
      <x:c r="K6844" s="6" t="n">
        <x:v>1</x:v>
      </x:c>
      <x:c r="L6844" s="4" t="str">
        <x:v>https://www.mighty-minis-uk.com/</x:v>
      </x:c>
      <x:c r="M6844" s="6" t="n">
        <x:v>1</x:v>
      </x:c>
      <x:c r="N6844" s="4" t="str">
        <x:v>https://locator.wizards.com/store/16764</x:v>
      </x:c>
    </x:row>
    <x:row r="6845">
      <x:c r="A6845" s="4" t="str">
        <x:v>17209</x:v>
      </x:c>
      <x:c r="B6845" t="str">
        <x:v>Miniaturessingles.co.uk</x:v>
      </x:c>
      <x:c r="C6845" s="6" t="n">
        <x:v>0</x:v>
      </x:c>
      <x:c r="D6845" s="8" t="str">
        <x:v>Unit 5 - Leatherline House Business Center, 71 Narrow Ln, Leicester, England, LE2 8NA, United Kingdom</x:v>
      </x:c>
      <x:c r="E6845" t="str">
        <x:v>United Kingdom</x:v>
      </x:c>
      <x:c r="F6845" s="7" t="n">
        <x:v>52.60290979999999</x:v>
      </x:c>
      <x:c r="G6845" s="7" t="n">
        <x:v>-1.1600187</x:v>
      </x:c>
      <x:c r="H6845" s="4" t="str">
        <x:v>sales@miniaturessingles.co.uk</x:v>
      </x:c>
      <x:c r="I6845" s="6" t="n">
        <x:v>1</x:v>
      </x:c>
      <x:c r="J6845" s="4" t="str">
        <x:v>+441164030379</x:v>
      </x:c>
      <x:c r="K6845" s="6" t="n">
        <x:v>1</x:v>
      </x:c>
      <x:c r="L6845" s="4" t="str">
        <x:v>https://miniaturessingles.co.uk</x:v>
      </x:c>
      <x:c r="M6845" s="6" t="n">
        <x:v>1</x:v>
      </x:c>
      <x:c r="N6845" s="4" t="str">
        <x:v>https://locator.wizards.com/store/17209</x:v>
      </x:c>
    </x:row>
    <x:row r="6846">
      <x:c r="A6846" s="4" t="str">
        <x:v>20271</x:v>
      </x:c>
      <x:c r="B6846" t="str">
        <x:v>Misfit Hobbies Coleraine</x:v>
      </x:c>
      <x:c r="C6846" s="6" t="n">
        <x:v>0</x:v>
      </x:c>
      <x:c r="D6846" s="8" t="str">
        <x:v>22 Railway Road, Coleraine, County Londonderry, BT52 1PE, United Kingdom</x:v>
      </x:c>
      <x:c r="E6846" t="str">
        <x:v>United Kingdom</x:v>
      </x:c>
      <x:c r="F6846" s="7" t="n">
        <x:v>55.13264679950978</x:v>
      </x:c>
      <x:c r="G6846" s="7" t="n">
        <x:v>-6.665675242329518</x:v>
      </x:c>
      <x:c r="H6846" s="4" t="str">
        <x:v>samuel@misfithobbies.store</x:v>
      </x:c>
      <x:c r="I6846" s="6" t="n">
        <x:v>1</x:v>
      </x:c>
      <x:c r="J6846" s="4" t="str">
        <x:v>+442870878402</x:v>
      </x:c>
      <x:c r="K6846" s="6" t="n">
        <x:v>1</x:v>
      </x:c>
      <x:c r="L6846" s="4" t="str">
        <x:v>https://misfithobbies.store/</x:v>
      </x:c>
      <x:c r="M6846" s="6" t="n">
        <x:v>1</x:v>
      </x:c>
      <x:c r="N6846" s="4" t="str">
        <x:v>https://locator.wizards.com/store/20271</x:v>
      </x:c>
    </x:row>
    <x:row r="6847">
      <x:c r="A6847" s="4" t="str">
        <x:v>17749</x:v>
      </x:c>
      <x:c r="B6847" t="str">
        <x:v>Modular Worlds</x:v>
      </x:c>
      <x:c r="C6847" s="6" t="n">
        <x:v>0</x:v>
      </x:c>
      <x:c r="D6847" s="8" t="str">
        <x:v>Wesley Yard, Newquay, England, TR7, United Kingdom</x:v>
      </x:c>
      <x:c r="E6847" t="str">
        <x:v>United Kingdom</x:v>
      </x:c>
      <x:c r="F6847" s="7" t="n">
        <x:v>50.4139597</x:v>
      </x:c>
      <x:c r="G6847" s="7" t="n">
        <x:v>-5.0888548</x:v>
      </x:c>
      <x:c r="H6847" s="4" t="str">
        <x:v>admin@modularworlds.co.uk</x:v>
      </x:c>
      <x:c r="I6847" s="6" t="n">
        <x:v>1</x:v>
      </x:c>
      <x:c r="J6847" s="4" t="str">
        <x:v>+447581250759</x:v>
      </x:c>
      <x:c r="K6847" s="6" t="n">
        <x:v>1</x:v>
      </x:c>
      <x:c r="L6847" s="4" t="str">
        <x:v>https://www.modularworlds.co.uk</x:v>
      </x:c>
      <x:c r="M6847" s="6" t="n">
        <x:v>1</x:v>
      </x:c>
      <x:c r="N6847" s="4" t="str">
        <x:v>https://locator.wizards.com/store/17749</x:v>
      </x:c>
    </x:row>
    <x:row r="6848">
      <x:c r="A6848" s="4" t="str">
        <x:v>15431</x:v>
      </x:c>
      <x:c r="B6848" t="str">
        <x:v>Monstrous Light Games</x:v>
      </x:c>
      <x:c r="C6848" s="6" t="n">
        <x:v>0</x:v>
      </x:c>
      <x:c r="D6848" s="8" t="str">
        <x:v>167 Stamford Street Central, Ashton-Under-Lyne, England, OL6 6XW, United Kingdom</x:v>
      </x:c>
      <x:c r="E6848" t="str">
        <x:v>United Kingdom</x:v>
      </x:c>
      <x:c r="F6848" s="7" t="n">
        <x:v>53.4873853</x:v>
      </x:c>
      <x:c r="G6848" s="7" t="n">
        <x:v>-2.0924738</x:v>
      </x:c>
      <x:c r="H6848" s="4" t="str">
        <x:v>Monstrouslightgames@gmail.com</x:v>
      </x:c>
      <x:c r="I6848" s="6" t="n">
        <x:v>1</x:v>
      </x:c>
      <x:c r="J6848" s="4" t="str">
        <x:v>4401613307609</x:v>
      </x:c>
      <x:c r="K6848" s="6" t="n">
        <x:v>1</x:v>
      </x:c>
      <x:c r="L6848" s="4" t="str">
        <x:v>http://wpn.wizards.com</x:v>
      </x:c>
      <x:c r="M6848" s="6" t="n">
        <x:v>1</x:v>
      </x:c>
      <x:c r="N6848" s="4" t="str">
        <x:v>https://locator.wizards.com/store/15431</x:v>
      </x:c>
    </x:row>
    <x:row r="6849">
      <x:c r="A6849" s="4" t="str">
        <x:v>11447</x:v>
      </x:c>
      <x:c r="B6849" t="str">
        <x:v>Mox in the Hole</x:v>
      </x:c>
      <x:c r="C6849" s="6" t="n">
        <x:v>0</x:v>
      </x:c>
      <x:c r="D6849" s="8" t="str">
        <x:v>18 Lochrin Buildings, Edinburgh, Scotland, EH3 9NB, United Kingdom</x:v>
      </x:c>
      <x:c r="E6849" t="str">
        <x:v>United Kingdom</x:v>
      </x:c>
      <x:c r="F6849" s="7" t="n">
        <x:v>55.94193</x:v>
      </x:c>
      <x:c r="G6849" s="7" t="n">
        <x:v>-3.20419</x:v>
      </x:c>
      <x:c r="H6849" s="4" t="str">
        <x:v>moxinthehole@gmail.com</x:v>
      </x:c>
      <x:c r="I6849" s="6" t="n">
        <x:v>1</x:v>
      </x:c>
      <x:c r="J6849" s="4" t="str">
        <x:v>+44 (0)131 466 5465</x:v>
      </x:c>
      <x:c r="K6849" s="6" t="n">
        <x:v>1</x:v>
      </x:c>
      <x:c r="L6849" s="4" t="str">
        <x:v>http://www.moxinthehole.co.uk/</x:v>
      </x:c>
      <x:c r="M6849" s="6" t="n">
        <x:v>1</x:v>
      </x:c>
      <x:c r="N6849" s="4" t="str">
        <x:v>https://locator.wizards.com/store/11447</x:v>
      </x:c>
    </x:row>
    <x:row r="6850">
      <x:c r="A6850" s="4" t="str">
        <x:v>16316</x:v>
      </x:c>
      <x:c r="B6850" t="str">
        <x:v>Mystery Ninja</x:v>
      </x:c>
      <x:c r="C6850" s="6" t="n">
        <x:v>0</x:v>
      </x:c>
      <x:c r="D6850" s="8" t="str">
        <x:v>13 Fore St, Liskeard, Cornwall, PL14 3JA, United Kingdom</x:v>
      </x:c>
      <x:c r="E6850" t="str">
        <x:v>United Kingdom</x:v>
      </x:c>
      <x:c r="F6850" s="7" t="n">
        <x:v>50.45432789999999</x:v>
      </x:c>
      <x:c r="G6850" s="7" t="n">
        <x:v>-4.4636662</x:v>
      </x:c>
      <x:c r="H6850" s="4" t="str">
        <x:v>mysteryninjateam@gmail.com</x:v>
      </x:c>
      <x:c r="I6850" s="6" t="n">
        <x:v>1</x:v>
      </x:c>
      <x:c r="J6850" s="4" t="str">
        <x:v>+44(0)7534105913</x:v>
      </x:c>
      <x:c r="K6850" s="6" t="n">
        <x:v>1</x:v>
      </x:c>
      <x:c r="L6850" s="4" t="str">
        <x:v>https://www.mysteryninja.co.uk</x:v>
      </x:c>
      <x:c r="M6850" s="6" t="n">
        <x:v>1</x:v>
      </x:c>
      <x:c r="N6850" s="4" t="str">
        <x:v>https://locator.wizards.com/store/16316</x:v>
      </x:c>
    </x:row>
    <x:row r="6851">
      <x:c r="A6851" s="4" t="str">
        <x:v>22662</x:v>
      </x:c>
      <x:c r="B6851" t="str">
        <x:v>Mystery Tavern LTD</x:v>
      </x:c>
      <x:c r="C6851" s="6" t="n">
        <x:v>0</x:v>
      </x:c>
      <x:c r="D6851" s="8" t="str">
        <x:v>11 Market Pl, Oakham, Rutland, LE15 6DT, United Kingdom</x:v>
      </x:c>
      <x:c r="E6851" t="str">
        <x:v>United Kingdom</x:v>
      </x:c>
      <x:c r="F6851" s="7" t="n">
        <x:v>52.67031984122711</x:v>
      </x:c>
      <x:c r="G6851" s="7" t="n">
        <x:v>-0.7269116161593061</x:v>
      </x:c>
      <x:c r="H6851" s="4" t="str">
        <x:v>enquiries@mysterytavern.co.uk</x:v>
      </x:c>
      <x:c r="I6851" s="6" t="n">
        <x:v>1</x:v>
      </x:c>
      <x:c r="J6851" s="4" t="str">
        <x:v>+4401572868340</x:v>
      </x:c>
      <x:c r="K6851" s="6" t="n">
        <x:v>1</x:v>
      </x:c>
      <x:c r="L6851" s="4" t="str">
        <x:v>https://www.shopmysterytavern.co.uk</x:v>
      </x:c>
      <x:c r="M6851" s="6" t="n">
        <x:v>1</x:v>
      </x:c>
      <x:c r="N6851" s="4" t="str">
        <x:v>https://locator.wizards.com/store/22662</x:v>
      </x:c>
    </x:row>
    <x:row r="6852">
      <x:c r="A6852" s="4" t="str">
        <x:v>11802</x:v>
      </x:c>
      <x:c r="B6852" t="str">
        <x:v>Mystic Games</x:v>
      </x:c>
      <x:c r="C6852" s="6" t="n">
        <x:v>0</x:v>
      </x:c>
      <x:c r="D6852" s="8" t="str">
        <x:v>Unit 11 Woolgate Shopping Centre, Witney, England, OX28 6AP, United Kingdom</x:v>
      </x:c>
      <x:c r="E6852" t="str">
        <x:v>United Kingdom</x:v>
      </x:c>
      <x:c r="F6852" s="7" t="n">
        <x:v>51.78498</x:v>
      </x:c>
      <x:c r="G6852" s="7" t="n">
        <x:v>-1.48475</x:v>
      </x:c>
      <x:c r="H6852" s="4" t="str">
        <x:v>info@mysticgames.co.uk</x:v>
      </x:c>
      <x:c r="I6852" s="6" t="n">
        <x:v>1</x:v>
      </x:c>
      <x:c r="J6852" s="4" t="str">
        <x:v>440-7874-941-121</x:v>
      </x:c>
      <x:c r="K6852" s="6" t="n">
        <x:v>1</x:v>
      </x:c>
      <x:c r="L6852" s="4" t="str">
        <x:v>https://mysticgames.co.uk/</x:v>
      </x:c>
      <x:c r="M6852" s="6" t="n">
        <x:v>1</x:v>
      </x:c>
      <x:c r="N6852" s="4" t="str">
        <x:v>https://locator.wizards.com/store/11802</x:v>
      </x:c>
    </x:row>
    <x:row r="6853">
      <x:c r="A6853" s="4" t="str">
        <x:v>17516</x:v>
      </x:c>
      <x:c r="B6853" t="str">
        <x:v>Mythic Goblin</x:v>
      </x:c>
      <x:c r="C6853" s="6" t="n">
        <x:v>1</x:v>
      </x:c>
      <x:c r="D6853" s="8" t="str">
        <x:v>Tiverton St, London, England, SE1, United Kingdom</x:v>
      </x:c>
      <x:c r="E6853" t="str">
        <x:v>United Kingdom</x:v>
      </x:c>
      <x:c r="F6853" s="7" t="n">
        <x:v>51.49675</x:v>
      </x:c>
      <x:c r="G6853" s="7" t="n">
        <x:v>-0.09864</x:v>
      </x:c>
      <x:c r="H6853" s="4" t="str">
        <x:v>onur@mythicgoblin.com</x:v>
      </x:c>
      <x:c r="I6853" s="6" t="n">
        <x:v>1</x:v>
      </x:c>
      <x:c r="J6853" s="4" t="str">
        <x:v>+447743030238</x:v>
      </x:c>
      <x:c r="K6853" s="6" t="n">
        <x:v>1</x:v>
      </x:c>
      <x:c r="L6853" s="4" t="str">
        <x:v>https://www.mythicgoblin.com</x:v>
      </x:c>
      <x:c r="M6853" s="6" t="n">
        <x:v>1</x:v>
      </x:c>
      <x:c r="N6853" s="4" t="str">
        <x:v>https://locator.wizards.com/store/17516</x:v>
      </x:c>
    </x:row>
    <x:row r="6854">
      <x:c r="A6854" s="4" t="str">
        <x:v>19431</x:v>
      </x:c>
      <x:c r="B6854" t="str">
        <x:v>Mythic Tabletop Games</x:v>
      </x:c>
      <x:c r="C6854" s="6" t="n">
        <x:v>0</x:v>
      </x:c>
      <x:c r="D6854" s="8" t="str">
        <x:v>9A Parchment Street, Winchester, Hampshire, SO238AT, United Kingdom</x:v>
      </x:c>
      <x:c r="E6854" t="str">
        <x:v>United Kingdom</x:v>
      </x:c>
      <x:c r="F6854" s="7" t="n">
        <x:v>51.0635255</x:v>
      </x:c>
      <x:c r="G6854" s="7" t="n">
        <x:v>-1.3140816</x:v>
      </x:c>
      <x:c r="H6854" s="4" t="str">
        <x:v>hello@mtg.fan</x:v>
      </x:c>
      <x:c r="I6854" s="6" t="n">
        <x:v>1</x:v>
      </x:c>
      <x:c r="J6854" s="4" t="str">
        <x:v>4401962435040</x:v>
      </x:c>
      <x:c r="K6854" s="6" t="n">
        <x:v>1</x:v>
      </x:c>
      <x:c r="L6854" s="4" t="str">
        <x:v>https://mtg.fan</x:v>
      </x:c>
      <x:c r="M6854" s="6" t="n">
        <x:v>1</x:v>
      </x:c>
      <x:c r="N6854" s="4" t="str">
        <x:v>https://locator.wizards.com/store/19431</x:v>
      </x:c>
    </x:row>
    <x:row r="6855">
      <x:c r="A6855" s="4" t="str">
        <x:v>22666</x:v>
      </x:c>
      <x:c r="B6855" t="str">
        <x:v>NAT20 GAMING</x:v>
      </x:c>
      <x:c r="C6855" s="6" t="n">
        <x:v>0</x:v>
      </x:c>
      <x:c r="D6855" s="8" t="str">
        <x:v>1 MARKET SQUARE HIGH STREET, HAILSHAM, EAST SUSSEXv, BN27 1AQ, United Kingdom</x:v>
      </x:c>
      <x:c r="E6855" t="str">
        <x:v>United Kingdom</x:v>
      </x:c>
      <x:c r="F6855" s="7" t="n">
        <x:v>50.86273369899283</x:v>
      </x:c>
      <x:c r="G6855" s="7" t="n">
        <x:v>0.26076669552503456</x:v>
      </x:c>
      <x:c r="H6855" s="4" t="str">
        <x:v>info@nat20gaming.com</x:v>
      </x:c>
      <x:c r="I6855" s="6" t="n">
        <x:v>1</x:v>
      </x:c>
      <x:c r="J6855" s="4" t="str">
        <x:v>+4401323620070</x:v>
      </x:c>
      <x:c r="K6855" s="6" t="n">
        <x:v>1</x:v>
      </x:c>
      <x:c r="L6855" s="4" t="str">
        <x:v>https://www.nat20gaming.com/</x:v>
      </x:c>
      <x:c r="M6855" s="6" t="n">
        <x:v>1</x:v>
      </x:c>
      <x:c r="N6855" s="4" t="str">
        <x:v>https://locator.wizards.com/store/22666</x:v>
      </x:c>
    </x:row>
    <x:row r="6856">
      <x:c r="A6856" s="4" t="str">
        <x:v>22008</x:v>
      </x:c>
      <x:c r="B6856" t="str">
        <x:v>Nerdvana</x:v>
      </x:c>
      <x:c r="C6856" s="6" t="n">
        <x:v>0</x:v>
      </x:c>
      <x:c r="D6856" s="8" t="str">
        <x:v>unit 11 Grampian Court Beveridge square, Livingston, West Lothian, EH54 6QF, United Kingdom</x:v>
      </x:c>
      <x:c r="E6856" t="str">
        <x:v>United Kingdom</x:v>
      </x:c>
      <x:c r="F6856" s="7" t="n">
        <x:v>55.881409</x:v>
      </x:c>
      <x:c r="G6856" s="7" t="n">
        <x:v>-3.512004</x:v>
      </x:c>
      <x:c r="H6856" s="4" t="str">
        <x:v>nerdvanalivingston@gmail.com</x:v>
      </x:c>
      <x:c r="I6856" s="6" t="n">
        <x:v>1</x:v>
      </x:c>
      <x:c r="J6856" s="4" t="str">
        <x:v>+4407810242368</x:v>
      </x:c>
      <x:c r="K6856" s="6" t="n">
        <x:v>1</x:v>
      </x:c>
      <x:c r="L6856" s="4" t="str">
        <x:v>https://www.Nerdvanalivingston.co.uk</x:v>
      </x:c>
      <x:c r="M6856" s="6" t="n">
        <x:v>1</x:v>
      </x:c>
      <x:c r="N6856" s="4" t="str">
        <x:v>https://locator.wizards.com/store/22008</x:v>
      </x:c>
    </x:row>
    <x:row r="6857">
      <x:c r="A6857" s="4" t="str">
        <x:v>17317</x:v>
      </x:c>
      <x:c r="B6857" t="str">
        <x:v>Nerdvana Comics and Collectables</x:v>
      </x:c>
      <x:c r="C6857" s="6" t="n">
        <x:v>0</x:v>
      </x:c>
      <x:c r="D6857" s="8" t="str">
        <x:v>16 Church St, Hereford, England, HR1 2LR, United Kingdom</x:v>
      </x:c>
      <x:c r="E6857" t="str">
        <x:v>United Kingdom</x:v>
      </x:c>
      <x:c r="F6857" s="7" t="n">
        <x:v>52.0569154</x:v>
      </x:c>
      <x:c r="G6857" s="7" t="n">
        <x:v>-2.7143922</x:v>
      </x:c>
      <x:c r="H6857" s="4" t="str">
        <x:v>nerdvanacomicsandcollectables@gmail.com</x:v>
      </x:c>
      <x:c r="I6857" s="6" t="n">
        <x:v>1</x:v>
      </x:c>
      <x:c r="J6857" s="4" t="str">
        <x:v>+447472353253</x:v>
      </x:c>
      <x:c r="K6857" s="6" t="n">
        <x:v>1</x:v>
      </x:c>
      <x:c r="L6857" s="4" t="str">
        <x:v>https://www.instagram.com/nerdvanacomicsandcollectables/</x:v>
      </x:c>
      <x:c r="M6857" s="6" t="n">
        <x:v>1</x:v>
      </x:c>
      <x:c r="N6857" s="4" t="str">
        <x:v>https://locator.wizards.com/store/17317</x:v>
      </x:c>
    </x:row>
    <x:row r="6858">
      <x:c r="A6858" s="4" t="str">
        <x:v>15546</x:v>
      </x:c>
      <x:c r="B6858" t="str">
        <x:v>New Realities Gaming</x:v>
      </x:c>
      <x:c r="C6858" s="6" t="n">
        <x:v>0</x:v>
      </x:c>
      <x:c r="D6858" s="8" t="str">
        <x:v>142 Fisherton St, Salisbury, England, SP2 7ST, United Kingdom</x:v>
      </x:c>
      <x:c r="E6858" t="str">
        <x:v>United Kingdom</x:v>
      </x:c>
      <x:c r="F6858" s="7" t="n">
        <x:v>51.07064820000001</x:v>
      </x:c>
      <x:c r="G6858" s="7" t="n">
        <x:v>-1.803029</x:v>
      </x:c>
      <x:c r="H6858" s="4" t="str">
        <x:v>newrealitiesgaming@outlook.com</x:v>
      </x:c>
      <x:c r="I6858" s="6" t="n">
        <x:v>1</x:v>
      </x:c>
      <x:c r="J6858" s="4" t="str">
        <x:v>44(0)7788425002</x:v>
      </x:c>
      <x:c r="K6858" s="6" t="n">
        <x:v>1</x:v>
      </x:c>
      <x:c r="L6858" s="4" t="str">
        <x:v>http://www.newrealitiesgaming.com</x:v>
      </x:c>
      <x:c r="M6858" s="6" t="n">
        <x:v>1</x:v>
      </x:c>
      <x:c r="N6858" s="4" t="str">
        <x:v>https://locator.wizards.com/store/15546</x:v>
      </x:c>
    </x:row>
    <x:row r="6859">
      <x:c r="A6859" s="4" t="str">
        <x:v>18084</x:v>
      </x:c>
      <x:c r="B6859" t="str">
        <x:v>Newport Gaming Centre</x:v>
      </x:c>
      <x:c r="C6859" s="6" t="n">
        <x:v>0</x:v>
      </x:c>
      <x:c r="D6859" s="8" t="str">
        <x:v>7 Westgate Buildings, Newport, England, BA1 1EB, United Kingdom</x:v>
      </x:c>
      <x:c r="E6859" t="str">
        <x:v>United Kingdom</x:v>
      </x:c>
      <x:c r="F6859" s="7" t="n">
        <x:v>51.5876778</x:v>
      </x:c>
      <x:c r="G6859" s="7" t="n">
        <x:v>-2.9966768</x:v>
      </x:c>
      <x:c r="H6859" s="4" t="str">
        <x:v>Newportgamingcompany@gmail.com</x:v>
      </x:c>
      <x:c r="I6859" s="6" t="n">
        <x:v>1</x:v>
      </x:c>
      <x:c r="J6859" s="4" t="str">
        <x:v>+447824187044</x:v>
      </x:c>
      <x:c r="K6859" s="6" t="n">
        <x:v>1</x:v>
      </x:c>
      <x:c r="L6859" s="4" t="str">
        <x:v>https://www.ngconline.co.uk/</x:v>
      </x:c>
      <x:c r="M6859" s="6" t="n">
        <x:v>1</x:v>
      </x:c>
      <x:c r="N6859" s="4" t="str">
        <x:v>https://locator.wizards.com/store/18084</x:v>
      </x:c>
    </x:row>
    <x:row r="6860">
      <x:c r="A6860" s="4" t="str">
        <x:v>22426</x:v>
      </x:c>
      <x:c r="B6860" t="str">
        <x:v>North Road Games Ltd</x:v>
      </x:c>
      <x:c r="C6860" s="6" t="n">
        <x:v>0</x:v>
      </x:c>
      <x:c r="D6860" s="8" t="str">
        <x:v>Studio 6, 15 Traill Street, Thurso, Caithness, KW14 8EJ, United Kingdom</x:v>
      </x:c>
      <x:c r="E6860" t="str">
        <x:v>United Kingdom</x:v>
      </x:c>
      <x:c r="F6860" s="7" t="n">
        <x:v>58.5943469</x:v>
      </x:c>
      <x:c r="G6860" s="7" t="n">
        <x:v>-3.5211862</x:v>
      </x:c>
      <x:c r="H6860" s="4" t="str">
        <x:v>northroadgamesltd@gmail.com</x:v>
      </x:c>
      <x:c r="I6860" s="6" t="n">
        <x:v>1</x:v>
      </x:c>
      <x:c r="J6860" s="4" t="str">
        <x:v>+4407864683794</x:v>
      </x:c>
      <x:c r="K6860" s="6" t="n">
        <x:v>1</x:v>
      </x:c>
      <x:c r="L6860" s="4" t="str">
        <x:v>https://northroadgames.com</x:v>
      </x:c>
      <x:c r="M6860" s="6" t="n">
        <x:v>1</x:v>
      </x:c>
      <x:c r="N6860" s="4" t="str">
        <x:v>https://locator.wizards.com/store/22426</x:v>
      </x:c>
    </x:row>
    <x:row r="6861">
      <x:c r="A6861" s="4" t="str">
        <x:v>17668</x:v>
      </x:c>
      <x:c r="B6861" t="str">
        <x:v>Northern Alliance Games</x:v>
      </x:c>
      <x:c r="C6861" s="6" t="n">
        <x:v>0</x:v>
      </x:c>
      <x:c r="D6861" s="8" t="str">
        <x:v>Walker Rd, NEWCASTLE UPON TYNE, England, NE6 2HL, United Kingdom</x:v>
      </x:c>
      <x:c r="E6861" t="str">
        <x:v>United Kingdom</x:v>
      </x:c>
      <x:c r="F6861" s="7" t="n">
        <x:v>54.9672299</x:v>
      </x:c>
      <x:c r="G6861" s="7" t="n">
        <x:v>-1.5678693</x:v>
      </x:c>
      <x:c r="H6861" s="4" t="str"/>
      <x:c r="I6861" s="6" t="n">
        <x:v>0</x:v>
      </x:c>
      <x:c r="J6861" s="4" t="str">
        <x:v>+447871305080</x:v>
      </x:c>
      <x:c r="K6861" s="6" t="n">
        <x:v>1</x:v>
      </x:c>
      <x:c r="L6861" s="4" t="str">
        <x:v>https://northernalliancegames.co.uk/</x:v>
      </x:c>
      <x:c r="M6861" s="6" t="n">
        <x:v>1</x:v>
      </x:c>
      <x:c r="N6861" s="4" t="str">
        <x:v>https://locator.wizards.com/store/17668</x:v>
      </x:c>
    </x:row>
    <x:row r="6862">
      <x:c r="A6862" s="4" t="str">
        <x:v>14088</x:v>
      </x:c>
      <x:c r="B6862" t="str">
        <x:v>Northern Card Gaming</x:v>
      </x:c>
      <x:c r="C6862" s="6" t="n">
        <x:v>0</x:v>
      </x:c>
      <x:c r="D6862" s="8" t="str">
        <x:v>142 Frances St, Newtownards , Northern Ireland, BT23 7LS, United Kingdom</x:v>
      </x:c>
      <x:c r="E6862" t="str">
        <x:v>United Kingdom</x:v>
      </x:c>
      <x:c r="F6862" s="7" t="n">
        <x:v>54.5935479</x:v>
      </x:c>
      <x:c r="G6862" s="7" t="n">
        <x:v>-5.6879093</x:v>
      </x:c>
      <x:c r="H6862" s="4" t="str">
        <x:v>enquiries@northerncardgaming.co.uk</x:v>
      </x:c>
      <x:c r="I6862" s="6" t="n">
        <x:v>1</x:v>
      </x:c>
      <x:c r="J6862" s="4" t="str">
        <x:v>+44(0)7595309917</x:v>
      </x:c>
      <x:c r="K6862" s="6" t="n">
        <x:v>1</x:v>
      </x:c>
      <x:c r="L6862" s="4" t="str">
        <x:v>https://www.northerncardgaming.com</x:v>
      </x:c>
      <x:c r="M6862" s="6" t="n">
        <x:v>1</x:v>
      </x:c>
      <x:c r="N6862" s="4" t="str">
        <x:v>https://locator.wizards.com/store/14088</x:v>
      </x:c>
    </x:row>
    <x:row r="6863">
      <x:c r="A6863" s="4" t="str">
        <x:v>14810</x:v>
      </x:c>
      <x:c r="B6863" t="str">
        <x:v>Northumbrian Tin Soldier</x:v>
      </x:c>
      <x:c r="C6863" s="6" t="n">
        <x:v>0</x:v>
      </x:c>
      <x:c r="D6863" s="8" t="str">
        <x:v>13 Albion House West Percy Street, North Shields, UK, NE29 0DW, United Kingdom</x:v>
      </x:c>
      <x:c r="E6863" t="str">
        <x:v>United Kingdom</x:v>
      </x:c>
      <x:c r="F6863" s="7" t="n">
        <x:v>55.00996</x:v>
      </x:c>
      <x:c r="G6863" s="7" t="n">
        <x:v>-1.45075</x:v>
      </x:c>
      <x:c r="H6863" s="4" t="str">
        <x:v>sales@northumbriantinsoldier.com</x:v>
      </x:c>
      <x:c r="I6863" s="6" t="n">
        <x:v>1</x:v>
      </x:c>
      <x:c r="J6863" s="4" t="str">
        <x:v>447833813222</x:v>
      </x:c>
      <x:c r="K6863" s="6" t="n">
        <x:v>1</x:v>
      </x:c>
      <x:c r="L6863" s="4" t="str">
        <x:v>http://www.northumbriantinsoldier.com/</x:v>
      </x:c>
      <x:c r="M6863" s="6" t="n">
        <x:v>1</x:v>
      </x:c>
      <x:c r="N6863" s="4" t="str">
        <x:v>https://locator.wizards.com/store/14810</x:v>
      </x:c>
    </x:row>
    <x:row r="6864">
      <x:c r="A6864" s="4" t="str">
        <x:v>17318</x:v>
      </x:c>
      <x:c r="B6864" t="str">
        <x:v>Norton TCG</x:v>
      </x:c>
      <x:c r="C6864" s="6" t="n">
        <x:v>0</x:v>
      </x:c>
      <x:c r="D6864" s="8" t="str">
        <x:v>84b High St, Midsomer Norton, England, BA3 2DE, United Kingdom</x:v>
      </x:c>
      <x:c r="E6864" t="str">
        <x:v>United Kingdom</x:v>
      </x:c>
      <x:c r="F6864" s="7" t="n">
        <x:v>51.28754729999999</x:v>
      </x:c>
      <x:c r="G6864" s="7" t="n">
        <x:v>-2.4791414</x:v>
      </x:c>
      <x:c r="H6864" s="4" t="str">
        <x:v>info@nortontcg.co.uk</x:v>
      </x:c>
      <x:c r="I6864" s="6" t="n">
        <x:v>1</x:v>
      </x:c>
      <x:c r="J6864" s="4" t="str">
        <x:v>+441761202084</x:v>
      </x:c>
      <x:c r="K6864" s="6" t="n">
        <x:v>1</x:v>
      </x:c>
      <x:c r="L6864" s="4" t="str">
        <x:v>https://www.thetcggroup.co.uk</x:v>
      </x:c>
      <x:c r="M6864" s="6" t="n">
        <x:v>1</x:v>
      </x:c>
      <x:c r="N6864" s="4" t="str">
        <x:v>https://locator.wizards.com/store/17318</x:v>
      </x:c>
    </x:row>
    <x:row r="6865">
      <x:c r="A6865" s="4" t="str">
        <x:v>19500</x:v>
      </x:c>
      <x:c r="B6865" t="str">
        <x:v>Nostalgia TCG Limited</x:v>
      </x:c>
      <x:c r="C6865" s="6" t="n">
        <x:v>0</x:v>
      </x:c>
      <x:c r="D6865" s="8" t="str">
        <x:v>23-27 Broomfield Road, Chelmsford, Essex, CM11SY, United Kingdom</x:v>
      </x:c>
      <x:c r="E6865" t="str">
        <x:v>United Kingdom</x:v>
      </x:c>
      <x:c r="F6865" s="7" t="n">
        <x:v>51.737979438450346</x:v>
      </x:c>
      <x:c r="G6865" s="7" t="n">
        <x:v>0.4656187971508868</x:v>
      </x:c>
      <x:c r="H6865" s="4" t="str">
        <x:v>info@nostalgiatcg.com</x:v>
      </x:c>
      <x:c r="I6865" s="6" t="n">
        <x:v>1</x:v>
      </x:c>
      <x:c r="J6865" s="4" t="str">
        <x:v>4407496744901</x:v>
      </x:c>
      <x:c r="K6865" s="6" t="n">
        <x:v>1</x:v>
      </x:c>
      <x:c r="L6865" s="4" t="str">
        <x:v>https://nostalgiatcg.com/</x:v>
      </x:c>
      <x:c r="M6865" s="6" t="n">
        <x:v>1</x:v>
      </x:c>
      <x:c r="N6865" s="4" t="str">
        <x:v>https://locator.wizards.com/store/19500</x:v>
      </x:c>
    </x:row>
    <x:row r="6866">
      <x:c r="A6866" s="4" t="str">
        <x:v>21692</x:v>
      </x:c>
      <x:c r="B6866" t="str">
        <x:v>Odyssey Games</x:v>
      </x:c>
      <x:c r="C6866" s="6" t="n">
        <x:v>0</x:v>
      </x:c>
      <x:c r="D6866" s="8" t="str">
        <x:v>28 C High Street, Ely, Cambridgeshire, CB7 4JU, United Kingdom</x:v>
      </x:c>
      <x:c r="E6866" t="str">
        <x:v>United Kingdom</x:v>
      </x:c>
      <x:c r="F6866" s="7" t="n">
        <x:v>52.39925438092575</x:v>
      </x:c>
      <x:c r="G6866" s="7" t="n">
        <x:v>0.26522211276555824</x:v>
      </x:c>
      <x:c r="H6866" s="4" t="str">
        <x:v>info@odysseygames.co.uk</x:v>
      </x:c>
      <x:c r="I6866" s="6" t="n">
        <x:v>1</x:v>
      </x:c>
      <x:c r="J6866" s="4" t="str">
        <x:v>+441353521888</x:v>
      </x:c>
      <x:c r="K6866" s="6" t="n">
        <x:v>1</x:v>
      </x:c>
      <x:c r="L6866" s="4" t="str">
        <x:v>https://www.odysseygames.co.uk/</x:v>
      </x:c>
      <x:c r="M6866" s="6" t="n">
        <x:v>1</x:v>
      </x:c>
      <x:c r="N6866" s="4" t="str">
        <x:v>https://locator.wizards.com/store/21692</x:v>
      </x:c>
    </x:row>
    <x:row r="6867">
      <x:c r="A6867" s="4" t="str">
        <x:v>14811</x:v>
      </x:c>
      <x:c r="B6867" t="str">
        <x:v>Of Dice and Men</x:v>
      </x:c>
      <x:c r="C6867" s="6" t="n">
        <x:v>0</x:v>
      </x:c>
      <x:c r="D6867" s="8" t="str">
        <x:v>3 Sparvell Way, Camberley, UK, GU15 3GG, United Kingdom</x:v>
      </x:c>
      <x:c r="E6867" t="str">
        <x:v>United Kingdom</x:v>
      </x:c>
      <x:c r="F6867" s="7" t="n">
        <x:v>51.33898</x:v>
      </x:c>
      <x:c r="G6867" s="7" t="n">
        <x:v>-0.74726</x:v>
      </x:c>
      <x:c r="H6867" s="4" t="str">
        <x:v>kieranadams1998@hotmail.com</x:v>
      </x:c>
      <x:c r="I6867" s="6" t="n">
        <x:v>1</x:v>
      </x:c>
      <x:c r="J6867" s="4" t="str">
        <x:v>4401276 423120</x:v>
      </x:c>
      <x:c r="K6867" s="6" t="n">
        <x:v>1</x:v>
      </x:c>
      <x:c r="L6867" s="4" t="str">
        <x:v>http://ofdiceandmen.co.uk</x:v>
      </x:c>
      <x:c r="M6867" s="6" t="n">
        <x:v>1</x:v>
      </x:c>
      <x:c r="N6867" s="4" t="str">
        <x:v>https://locator.wizards.com/store/14811</x:v>
      </x:c>
    </x:row>
    <x:row r="6868">
      <x:c r="A6868" s="4" t="str">
        <x:v>16489</x:v>
      </x:c>
      <x:c r="B6868" t="str">
        <x:v>Offworld Outpost</x:v>
      </x:c>
      <x:c r="C6868" s="6" t="n">
        <x:v>1</x:v>
      </x:c>
      <x:c r="D6868" s="8" t="str">
        <x:v>Studio 6, Barleylands Craft Village,, Billericay, Essex, CM11 2UD, United Kingdom</x:v>
      </x:c>
      <x:c r="E6868" t="str">
        <x:v>United Kingdom</x:v>
      </x:c>
      <x:c r="F6868" s="7" t="n">
        <x:v>51.60099808861221</x:v>
      </x:c>
      <x:c r="G6868" s="7" t="n">
        <x:v>0.445843</x:v>
      </x:c>
      <x:c r="H6868" s="4" t="str">
        <x:v>info@offworldoutpost.co.uk</x:v>
      </x:c>
      <x:c r="I6868" s="6" t="n">
        <x:v>1</x:v>
      </x:c>
      <x:c r="J6868" s="4" t="str">
        <x:v>+44(0) 7483 043834</x:v>
      </x:c>
      <x:c r="K6868" s="6" t="n">
        <x:v>1</x:v>
      </x:c>
      <x:c r="L6868" s="4" t="str">
        <x:v>https://www.instagram.com/offworld_outpost/</x:v>
      </x:c>
      <x:c r="M6868" s="6" t="n">
        <x:v>1</x:v>
      </x:c>
      <x:c r="N6868" s="4" t="str">
        <x:v>https://locator.wizards.com/store/16489</x:v>
      </x:c>
    </x:row>
    <x:row r="6869">
      <x:c r="A6869" s="4" t="str">
        <x:v>11015</x:v>
      </x:c>
      <x:c r="B6869" t="str">
        <x:v>OG Games</x:v>
      </x:c>
      <x:c r="C6869" s="6" t="n">
        <x:v>0</x:v>
      </x:c>
      <x:c r="D6869" s="8" t="str">
        <x:v>1 and a Half Whip Ma Whop Ma Gate, York, YO, YO1 8BL, United Kingdom</x:v>
      </x:c>
      <x:c r="E6869" t="str">
        <x:v>United Kingdom</x:v>
      </x:c>
      <x:c r="F6869" s="7" t="n">
        <x:v>53.95915</x:v>
      </x:c>
      <x:c r="G6869" s="7" t="n">
        <x:v>-1.07947</x:v>
      </x:c>
      <x:c r="H6869" s="4" t="str"/>
      <x:c r="I6869" s="6" t="n">
        <x:v>0</x:v>
      </x:c>
      <x:c r="J6869" s="4" t="str">
        <x:v>+44(0) 1904 626175</x:v>
      </x:c>
      <x:c r="K6869" s="6" t="n">
        <x:v>1</x:v>
      </x:c>
      <x:c r="L6869" s="4" t="str">
        <x:v>https://www.oggames.co.uk/</x:v>
      </x:c>
      <x:c r="M6869" s="6" t="n">
        <x:v>1</x:v>
      </x:c>
      <x:c r="N6869" s="4" t="str">
        <x:v>https://locator.wizards.com/store/11015</x:v>
      </x:c>
    </x:row>
    <x:row r="6870">
      <x:c r="A6870" s="4" t="str">
        <x:v>20207</x:v>
      </x:c>
      <x:c r="B6870" t="str">
        <x:v>On Target Games</x:v>
      </x:c>
      <x:c r="C6870" s="6" t="n">
        <x:v>0</x:v>
      </x:c>
      <x:c r="D6870" s="8" t="str">
        <x:v>Unit 8 Prideaux Close Tamar View Industrial Estate, Saltash, Cornwall, PL126LD, United Kingdom</x:v>
      </x:c>
      <x:c r="E6870" t="str">
        <x:v>United Kingdom</x:v>
      </x:c>
      <x:c r="F6870" s="7" t="n">
        <x:v>50.42190086028754</x:v>
      </x:c>
      <x:c r="G6870" s="7" t="n">
        <x:v>-4.233729466683311</x:v>
      </x:c>
      <x:c r="H6870" s="4" t="str">
        <x:v>help@ontargetgames.co.uk</x:v>
      </x:c>
      <x:c r="I6870" s="6" t="n">
        <x:v>1</x:v>
      </x:c>
      <x:c r="J6870" s="4" t="str">
        <x:v>+4401579673034</x:v>
      </x:c>
      <x:c r="K6870" s="6" t="n">
        <x:v>1</x:v>
      </x:c>
      <x:c r="L6870" s="4" t="str">
        <x:v>https://www.facebook.com/profile.php?id=61580538697774</x:v>
      </x:c>
      <x:c r="M6870" s="6" t="n">
        <x:v>1</x:v>
      </x:c>
      <x:c r="N6870" s="4" t="str">
        <x:v>https://locator.wizards.com/store/20207</x:v>
      </x:c>
    </x:row>
    <x:row r="6871">
      <x:c r="A6871" s="4" t="str">
        <x:v>18720</x:v>
      </x:c>
      <x:c r="B6871" t="str">
        <x:v>One Five One Collectibles</x:v>
      </x:c>
      <x:c r="C6871" s="6" t="n">
        <x:v>0</x:v>
      </x:c>
      <x:c r="D6871" s="8" t="str">
        <x:v>24 corporation street,, BOLTON, Greater manchester, BL1 2AN, United Kingdom</x:v>
      </x:c>
      <x:c r="E6871" t="str">
        <x:v>United Kingdom</x:v>
      </x:c>
      <x:c r="F6871" s="7" t="n">
        <x:v>53.580121</x:v>
      </x:c>
      <x:c r="G6871" s="7" t="n">
        <x:v>-2.42903</x:v>
      </x:c>
      <x:c r="H6871" s="4" t="str">
        <x:v>JAMES@THEONEFIVEONE.COM</x:v>
      </x:c>
      <x:c r="I6871" s="6" t="n">
        <x:v>1</x:v>
      </x:c>
      <x:c r="J6871" s="4" t="str">
        <x:v>+4401204283703</x:v>
      </x:c>
      <x:c r="K6871" s="6" t="n">
        <x:v>1</x:v>
      </x:c>
      <x:c r="L6871" s="4" t="str">
        <x:v>https://theonefiveone.com/</x:v>
      </x:c>
      <x:c r="M6871" s="6" t="n">
        <x:v>1</x:v>
      </x:c>
      <x:c r="N6871" s="4" t="str">
        <x:v>https://locator.wizards.com/store/18720</x:v>
      </x:c>
    </x:row>
    <x:row r="6872">
      <x:c r="A6872" s="4" t="str">
        <x:v>14747</x:v>
      </x:c>
      <x:c r="B6872" t="str">
        <x:v>Onyx Dawn Games</x:v>
      </x:c>
      <x:c r="C6872" s="6" t="n">
        <x:v>0</x:v>
      </x:c>
      <x:c r="D6872" s="8" t="str">
        <x:v>St Cuthberts Arcade 26 St Cuthberts Street, Bedford, England, MK40 3JG, United Kingdom</x:v>
      </x:c>
      <x:c r="E6872" t="str">
        <x:v>United Kingdom</x:v>
      </x:c>
      <x:c r="F6872" s="7" t="n">
        <x:v>52.13887</x:v>
      </x:c>
      <x:c r="G6872" s="7" t="n">
        <x:v>-0.46322</x:v>
      </x:c>
      <x:c r="H6872" s="4" t="str">
        <x:v>mail@onyxdawngames.com</x:v>
      </x:c>
      <x:c r="I6872" s="6" t="n">
        <x:v>1</x:v>
      </x:c>
      <x:c r="J6872" s="4" t="str">
        <x:v>4407949020391</x:v>
      </x:c>
      <x:c r="K6872" s="6" t="n">
        <x:v>1</x:v>
      </x:c>
      <x:c r="L6872" s="4" t="str">
        <x:v>https://onyxdawngames.com/</x:v>
      </x:c>
      <x:c r="M6872" s="6" t="n">
        <x:v>1</x:v>
      </x:c>
      <x:c r="N6872" s="4" t="str">
        <x:v>https://locator.wizards.com/store/14747</x:v>
      </x:c>
    </x:row>
    <x:row r="6873">
      <x:c r="A6873" s="4" t="str">
        <x:v>17607</x:v>
      </x:c>
      <x:c r="B6873" t="str">
        <x:v>Out of this Galaxy</x:v>
      </x:c>
      <x:c r="C6873" s="6" t="n">
        <x:v>0</x:v>
      </x:c>
      <x:c r="D6873" s="8" t="str">
        <x:v>23 Scott St, Perth, Scotland, PH1 5EH, United Kingdom</x:v>
      </x:c>
      <x:c r="E6873" t="str">
        <x:v>United Kingdom</x:v>
      </x:c>
      <x:c r="F6873" s="7" t="n">
        <x:v>56.3957877</x:v>
      </x:c>
      <x:c r="G6873" s="7" t="n">
        <x:v>-3.432563499999999</x:v>
      </x:c>
      <x:c r="H6873" s="4" t="str">
        <x:v>info@outofthisgalaxy.co.uk</x:v>
      </x:c>
      <x:c r="I6873" s="6" t="n">
        <x:v>1</x:v>
      </x:c>
      <x:c r="J6873" s="4" t="str">
        <x:v>+447753965938</x:v>
      </x:c>
      <x:c r="K6873" s="6" t="n">
        <x:v>1</x:v>
      </x:c>
      <x:c r="L6873" s="4" t="str">
        <x:v>https://outofthisgalaxy.co.uk/</x:v>
      </x:c>
      <x:c r="M6873" s="6" t="n">
        <x:v>1</x:v>
      </x:c>
      <x:c r="N6873" s="4" t="str">
        <x:v>https://locator.wizards.com/store/17607</x:v>
      </x:c>
    </x:row>
    <x:row r="6874">
      <x:c r="A6874" s="4" t="str">
        <x:v>17532</x:v>
      </x:c>
      <x:c r="B6874" t="str">
        <x:v>Oxshed Cafe</x:v>
      </x:c>
      <x:c r="C6874" s="6" t="n">
        <x:v>0</x:v>
      </x:c>
      <x:c r="D6874" s="8" t="str">
        <x:v>5 Ratcliffe Court, Wallingford, Oxfordshire, OX109QF, United Kingdom</x:v>
      </x:c>
      <x:c r="E6874" t="str">
        <x:v>United Kingdom</x:v>
      </x:c>
      <x:c r="F6874" s="7" t="n">
        <x:v>51.5716375696072</x:v>
      </x:c>
      <x:c r="G6874" s="7" t="n">
        <x:v>-1.1386673924575792</x:v>
      </x:c>
      <x:c r="H6874" s="4" t="str">
        <x:v>info@oxshed.co.uk</x:v>
      </x:c>
      <x:c r="I6874" s="6" t="n">
        <x:v>1</x:v>
      </x:c>
      <x:c r="J6874" s="4" t="str">
        <x:v>+447361488213</x:v>
      </x:c>
      <x:c r="K6874" s="6" t="n">
        <x:v>1</x:v>
      </x:c>
      <x:c r="L6874" s="4" t="str">
        <x:v>https://www.oxshed.co.uk</x:v>
      </x:c>
      <x:c r="M6874" s="6" t="n">
        <x:v>1</x:v>
      </x:c>
      <x:c r="N6874" s="4" t="str">
        <x:v>https://locator.wizards.com/store/17532</x:v>
      </x:c>
    </x:row>
    <x:row r="6875">
      <x:c r="A6875" s="4" t="str">
        <x:v>16004</x:v>
      </x:c>
      <x:c r="B6875" t="str">
        <x:v>P9 Card Game Bow London</x:v>
      </x:c>
      <x:c r="C6875" s="6" t="n">
        <x:v>0</x:v>
      </x:c>
      <x:c r="D6875" s="8" t="str">
        <x:v>521 Roman Rd, London, England, E3 5EL, United Kingdom</x:v>
      </x:c>
      <x:c r="E6875" t="str">
        <x:v>United Kingdom</x:v>
      </x:c>
      <x:c r="F6875" s="7" t="n">
        <x:v>51.5325987</x:v>
      </x:c>
      <x:c r="G6875" s="7" t="n">
        <x:v>-0.0314732</x:v>
      </x:c>
      <x:c r="H6875" s="4" t="str">
        <x:v>p9.card.game@gmail.com</x:v>
      </x:c>
      <x:c r="I6875" s="6" t="n">
        <x:v>1</x:v>
      </x:c>
      <x:c r="J6875" s="4" t="str">
        <x:v>+4402031613786</x:v>
      </x:c>
      <x:c r="K6875" s="6" t="n">
        <x:v>1</x:v>
      </x:c>
      <x:c r="L6875" s="4" t="str">
        <x:v>https://www.p9card.games/</x:v>
      </x:c>
      <x:c r="M6875" s="6" t="n">
        <x:v>1</x:v>
      </x:c>
      <x:c r="N6875" s="4" t="str">
        <x:v>https://locator.wizards.com/store/16004</x:v>
      </x:c>
    </x:row>
    <x:row r="6876">
      <x:c r="A6876" s="4" t="str">
        <x:v>18185</x:v>
      </x:c>
      <x:c r="B6876" t="str">
        <x:v>P9 Card Game London</x:v>
      </x:c>
      <x:c r="C6876" s="6" t="n">
        <x:v>0</x:v>
      </x:c>
      <x:c r="D6876" s="8" t="str">
        <x:v>4 Dominion Walk, London, Greater London, E14 9FX, United Kingdom</x:v>
      </x:c>
      <x:c r="E6876" t="str">
        <x:v>United Kingdom</x:v>
      </x:c>
      <x:c r="F6876" s="7" t="n">
        <x:v>51.50713642139951</x:v>
      </x:c>
      <x:c r="G6876" s="7" t="n">
        <x:v>-0.006314356669538937</x:v>
      </x:c>
      <x:c r="H6876" s="4" t="str">
        <x:v>p9.card.game@gmail.com</x:v>
      </x:c>
      <x:c r="I6876" s="6" t="n">
        <x:v>1</x:v>
      </x:c>
      <x:c r="J6876" s="4" t="str">
        <x:v>+442076462989</x:v>
      </x:c>
      <x:c r="K6876" s="6" t="n">
        <x:v>1</x:v>
      </x:c>
      <x:c r="L6876" s="4" t="str">
        <x:v>https://www.p9card.games/</x:v>
      </x:c>
      <x:c r="M6876" s="6" t="n">
        <x:v>1</x:v>
      </x:c>
      <x:c r="N6876" s="4" t="str">
        <x:v>https://locator.wizards.com/store/18185</x:v>
      </x:c>
    </x:row>
    <x:row r="6877">
      <x:c r="A6877" s="4" t="str">
        <x:v>20113</x:v>
      </x:c>
      <x:c r="B6877" t="str">
        <x:v>Paper Dragon</x:v>
      </x:c>
      <x:c r="C6877" s="6" t="n">
        <x:v>0</x:v>
      </x:c>
      <x:c r="D6877" s="8" t="str">
        <x:v>6 Queen’s Hotel Buildings, Dundee, Dundee, DD1 4DT, United Kingdom</x:v>
      </x:c>
      <x:c r="E6877" t="str">
        <x:v>United Kingdom</x:v>
      </x:c>
      <x:c r="F6877" s="7" t="n">
        <x:v>56.4569252565136</x:v>
      </x:c>
      <x:c r="G6877" s="7" t="n">
        <x:v>-2.9759536570430822</x:v>
      </x:c>
      <x:c r="H6877" s="4" t="str">
        <x:v>danny@paperdragon.games</x:v>
      </x:c>
      <x:c r="I6877" s="6" t="n">
        <x:v>1</x:v>
      </x:c>
      <x:c r="J6877" s="4" t="str">
        <x:v>+447414487407</x:v>
      </x:c>
      <x:c r="K6877" s="6" t="n">
        <x:v>1</x:v>
      </x:c>
      <x:c r="L6877" s="4" t="str">
        <x:v>https://paperdragon.games/</x:v>
      </x:c>
      <x:c r="M6877" s="6" t="n">
        <x:v>1</x:v>
      </x:c>
      <x:c r="N6877" s="4" t="str">
        <x:v>https://locator.wizards.com/store/20113</x:v>
      </x:c>
    </x:row>
    <x:row r="6878">
      <x:c r="A6878" s="4" t="str">
        <x:v>18510</x:v>
      </x:c>
      <x:c r="B6878" t="str">
        <x:v>Parsons Popculture LTD</x:v>
      </x:c>
      <x:c r="C6878" s="6" t="n">
        <x:v>0</x:v>
      </x:c>
      <x:c r="D6878" s="8" t="str">
        <x:v>15 High St, Ventnor, Isle of Wight, PO38 3HZ, United Kingdom</x:v>
      </x:c>
      <x:c r="E6878" t="str">
        <x:v>United Kingdom</x:v>
      </x:c>
      <x:c r="F6878" s="7" t="n">
        <x:v>50.59542</x:v>
      </x:c>
      <x:c r="G6878" s="7" t="n">
        <x:v>-1.20539</x:v>
      </x:c>
      <x:c r="H6878" s="4" t="str">
        <x:v>parsonspopculture@gmail.com</x:v>
      </x:c>
      <x:c r="I6878" s="6" t="n">
        <x:v>1</x:v>
      </x:c>
      <x:c r="J6878" s="4" t="str">
        <x:v>+4407709005829</x:v>
      </x:c>
      <x:c r="K6878" s="6" t="n">
        <x:v>1</x:v>
      </x:c>
      <x:c r="L6878" s="4" t="str">
        <x:v>https://www.facebook.com/p/Parsons-Popculture-61551556566762/</x:v>
      </x:c>
      <x:c r="M6878" s="6" t="n">
        <x:v>1</x:v>
      </x:c>
      <x:c r="N6878" s="4" t="str">
        <x:v>https://locator.wizards.com/store/18510</x:v>
      </x:c>
    </x:row>
    <x:row r="6879">
      <x:c r="A6879" s="4" t="str">
        <x:v>11477</x:v>
      </x:c>
      <x:c r="B6879" t="str">
        <x:v>Patriot Games</x:v>
      </x:c>
      <x:c r="C6879" s="6" t="n">
        <x:v>1</x:v>
      </x:c>
      <x:c r="D6879" s="8" t="str">
        <x:v>97 Mary Street, Sheffield, SH, S1 4RT, United Kingdom</x:v>
      </x:c>
      <x:c r="E6879" t="str">
        <x:v>United Kingdom</x:v>
      </x:c>
      <x:c r="F6879" s="7" t="n">
        <x:v>53.37407</x:v>
      </x:c>
      <x:c r="G6879" s="7" t="n">
        <x:v>-1.469</x:v>
      </x:c>
      <x:c r="H6879" s="4" t="str"/>
      <x:c r="I6879" s="6" t="n">
        <x:v>0</x:v>
      </x:c>
      <x:c r="J6879" s="4" t="str">
        <x:v>+44(0) 1142 731 762</x:v>
      </x:c>
      <x:c r="K6879" s="6" t="n">
        <x:v>1</x:v>
      </x:c>
      <x:c r="L6879" s="4" t="str">
        <x:v>https://patriotgames.uk/</x:v>
      </x:c>
      <x:c r="M6879" s="6" t="n">
        <x:v>1</x:v>
      </x:c>
      <x:c r="N6879" s="4" t="str">
        <x:v>https://locator.wizards.com/store/11477</x:v>
      </x:c>
    </x:row>
    <x:row r="6880">
      <x:c r="A6880" s="4" t="str">
        <x:v>11170</x:v>
      </x:c>
      <x:c r="B6880" t="str">
        <x:v>Patriot Games Leeds</x:v>
      </x:c>
      <x:c r="C6880" s="6" t="n">
        <x:v>0</x:v>
      </x:c>
      <x:c r="D6880" s="8" t="str">
        <x:v>Unit 4 Citispace, Leeds, LS, LS2 7QN, United Kingdom</x:v>
      </x:c>
      <x:c r="E6880" t="str">
        <x:v>United Kingdom</x:v>
      </x:c>
      <x:c r="F6880" s="7" t="n">
        <x:v>53.80319</x:v>
      </x:c>
      <x:c r="G6880" s="7" t="n">
        <x:v>-1.5333</x:v>
      </x:c>
      <x:c r="H6880" s="4" t="str">
        <x:v>info@PatriotGamesLeeds.com</x:v>
      </x:c>
      <x:c r="I6880" s="6" t="n">
        <x:v>1</x:v>
      </x:c>
      <x:c r="J6880" s="4" t="str">
        <x:v>+44(0) 113 243 3352</x:v>
      </x:c>
      <x:c r="K6880" s="6" t="n">
        <x:v>1</x:v>
      </x:c>
      <x:c r="L6880" s="4" t="str">
        <x:v>https://www.patriotgamesleeds.com/</x:v>
      </x:c>
      <x:c r="M6880" s="6" t="n">
        <x:v>1</x:v>
      </x:c>
      <x:c r="N6880" s="4" t="str">
        <x:v>https://locator.wizards.com/store/11170</x:v>
      </x:c>
    </x:row>
    <x:row r="6881">
      <x:c r="A6881" s="4" t="str">
        <x:v>16123</x:v>
      </x:c>
      <x:c r="B6881" t="str">
        <x:v>Pendulum Gaming</x:v>
      </x:c>
      <x:c r="C6881" s="6" t="n">
        <x:v>0</x:v>
      </x:c>
      <x:c r="D6881" s="8" t="str">
        <x:v>2 Westgate, Grantham, England, NG31 6LT, United Kingdom</x:v>
      </x:c>
      <x:c r="E6881" t="str">
        <x:v>United Kingdom</x:v>
      </x:c>
      <x:c r="F6881" s="7" t="n">
        <x:v>52.91242370000001</x:v>
      </x:c>
      <x:c r="G6881" s="7" t="n">
        <x:v>-0.6436354000000001</x:v>
      </x:c>
      <x:c r="H6881" s="4" t="str">
        <x:v>admin@pendulumgaming.com</x:v>
      </x:c>
      <x:c r="I6881" s="6" t="n">
        <x:v>1</x:v>
      </x:c>
      <x:c r="J6881" s="4" t="str">
        <x:v>+4407534875490</x:v>
      </x:c>
      <x:c r="K6881" s="6" t="n">
        <x:v>1</x:v>
      </x:c>
      <x:c r="L6881" s="4" t="str">
        <x:v>https://pendulumgaming.com</x:v>
      </x:c>
      <x:c r="M6881" s="6" t="n">
        <x:v>1</x:v>
      </x:c>
      <x:c r="N6881" s="4" t="str">
        <x:v>https://locator.wizards.com/store/16123</x:v>
      </x:c>
    </x:row>
    <x:row r="6882">
      <x:c r="A6882" s="4" t="str">
        <x:v>22600</x:v>
      </x:c>
      <x:c r="B6882" t="str">
        <x:v>PenguinTCG</x:v>
      </x:c>
      <x:c r="C6882" s="6" t="n">
        <x:v>0</x:v>
      </x:c>
      <x:c r="D6882" s="8" t="str">
        <x:v>38 Mill Street, Stafford, Staffordshire, ST16 2AJ, United Kingdom</x:v>
      </x:c>
      <x:c r="E6882" t="str">
        <x:v>United Kingdom</x:v>
      </x:c>
      <x:c r="F6882" s="7" t="n">
        <x:v>52.80530440831704</x:v>
      </x:c>
      <x:c r="G6882" s="7" t="n">
        <x:v>-2.1178206042678123</x:v>
      </x:c>
      <x:c r="H6882" s="4" t="str">
        <x:v>contact@penguintcg.co.uk</x:v>
      </x:c>
      <x:c r="I6882" s="6" t="n">
        <x:v>1</x:v>
      </x:c>
      <x:c r="J6882" s="4" t="str">
        <x:v>+447538952098</x:v>
      </x:c>
      <x:c r="K6882" s="6" t="n">
        <x:v>1</x:v>
      </x:c>
      <x:c r="L6882" s="4" t="str">
        <x:v>https://www.penguintcg.co.uk</x:v>
      </x:c>
      <x:c r="M6882" s="6" t="n">
        <x:v>1</x:v>
      </x:c>
      <x:c r="N6882" s="4" t="str">
        <x:v>https://locator.wizards.com/store/22600</x:v>
      </x:c>
    </x:row>
    <x:row r="6883">
      <x:c r="A6883" s="4" t="str">
        <x:v>21530</x:v>
      </x:c>
      <x:c r="B6883" t="str">
        <x:v>Phantom Cards UK</x:v>
      </x:c>
      <x:c r="C6883" s="6" t="n">
        <x:v>0</x:v>
      </x:c>
      <x:c r="D6883" s="8" t="str">
        <x:v>312 High Road Chilwell, Nottingham, Nottinghamshire, NG9 5EG, United Kingdom</x:v>
      </x:c>
      <x:c r="E6883" t="str">
        <x:v>United Kingdom</x:v>
      </x:c>
      <x:c r="F6883" s="7" t="n">
        <x:v>52.915931843019536</x:v>
      </x:c>
      <x:c r="G6883" s="7" t="n">
        <x:v>-1.2354168872852969</x:v>
      </x:c>
      <x:c r="H6883" s="4" t="str">
        <x:v>phantomcardsuk@gmail.com</x:v>
      </x:c>
      <x:c r="I6883" s="6" t="n">
        <x:v>1</x:v>
      </x:c>
      <x:c r="J6883" s="4" t="str">
        <x:v>+4407855018144</x:v>
      </x:c>
      <x:c r="K6883" s="6" t="n">
        <x:v>1</x:v>
      </x:c>
      <x:c r="L6883" s="4" t="str">
        <x:v>https://www.phantomcardsuk.com/</x:v>
      </x:c>
      <x:c r="M6883" s="6" t="n">
        <x:v>1</x:v>
      </x:c>
      <x:c r="N6883" s="4" t="str">
        <x:v>https://locator.wizards.com/store/21530</x:v>
      </x:c>
    </x:row>
    <x:row r="6884">
      <x:c r="A6884" s="4" t="str">
        <x:v>11617</x:v>
      </x:c>
      <x:c r="B6884" t="str">
        <x:v>Phoenix Games</x:v>
      </x:c>
      <x:c r="C6884" s="6" t="n">
        <x:v>0</x:v>
      </x:c>
      <x:c r="D6884" s="8" t="str">
        <x:v>31 Lower High Street, Stourbridge, England, DY8 1TA, United Kingdom</x:v>
      </x:c>
      <x:c r="E6884" t="str">
        <x:v>United Kingdom</x:v>
      </x:c>
      <x:c r="F6884" s="7" t="n">
        <x:v>52.4582</x:v>
      </x:c>
      <x:c r="G6884" s="7" t="n">
        <x:v>-2.14765</x:v>
      </x:c>
      <x:c r="H6884" s="4" t="str">
        <x:v>info@phoenixgames.co.uk</x:v>
      </x:c>
      <x:c r="I6884" s="6" t="n">
        <x:v>1</x:v>
      </x:c>
      <x:c r="J6884" s="4" t="str">
        <x:v>+44(0) 1384 395687</x:v>
      </x:c>
      <x:c r="K6884" s="6" t="n">
        <x:v>1</x:v>
      </x:c>
      <x:c r="L6884" s="4" t="str">
        <x:v>http://phoenixgames.co.uk/</x:v>
      </x:c>
      <x:c r="M6884" s="6" t="n">
        <x:v>1</x:v>
      </x:c>
      <x:c r="N6884" s="4" t="str">
        <x:v>https://locator.wizards.com/store/11617</x:v>
      </x:c>
    </x:row>
    <x:row r="6885">
      <x:c r="A6885" s="4" t="str">
        <x:v>11297</x:v>
      </x:c>
      <x:c r="B6885" t="str">
        <x:v>Piranha Comics - Kingston</x:v>
      </x:c>
      <x:c r="C6885" s="6" t="n">
        <x:v>0</x:v>
      </x:c>
      <x:c r="D6885" s="8" t="str">
        <x:v>Unit G ,13 Crown Arcade Union St, Kingston upon Thames, UK, KT1 1RP, United Kingdom</x:v>
      </x:c>
      <x:c r="E6885" t="str">
        <x:v>United Kingdom</x:v>
      </x:c>
      <x:c r="F6885" s="7" t="n">
        <x:v>51.40976</x:v>
      </x:c>
      <x:c r="G6885" s="7" t="n">
        <x:v>-0.30535</x:v>
      </x:c>
      <x:c r="H6885" s="4" t="str">
        <x:v>bekbayram76@yahoo.co.uk</x:v>
      </x:c>
      <x:c r="I6885" s="6" t="n">
        <x:v>1</x:v>
      </x:c>
      <x:c r="J6885" s="4" t="str">
        <x:v>+44(0)20 3659 0889</x:v>
      </x:c>
      <x:c r="K6885" s="6" t="n">
        <x:v>1</x:v>
      </x:c>
      <x:c r="L6885" s="4" t="str">
        <x:v>https://www.instagram.com/piranhacomics/?hl=en</x:v>
      </x:c>
      <x:c r="M6885" s="6" t="n">
        <x:v>1</x:v>
      </x:c>
      <x:c r="N6885" s="4" t="str">
        <x:v>https://locator.wizards.com/store/11297</x:v>
      </x:c>
    </x:row>
    <x:row r="6886">
      <x:c r="A6886" s="4" t="str">
        <x:v>15199</x:v>
      </x:c>
      <x:c r="B6886" t="str">
        <x:v>Planet JJs Geekery</x:v>
      </x:c>
      <x:c r="C6886" s="6" t="n">
        <x:v>0</x:v>
      </x:c>
      <x:c r="D6886" s="8" t="str">
        <x:v>11 Quarry Hill Rd, Tonbridge, England, TN9 2HR, United Kingdom</x:v>
      </x:c>
      <x:c r="E6886" t="str">
        <x:v>United Kingdom</x:v>
      </x:c>
      <x:c r="F6886" s="7" t="n">
        <x:v>51.18995</x:v>
      </x:c>
      <x:c r="G6886" s="7" t="n">
        <x:v>0.27003</x:v>
      </x:c>
      <x:c r="H6886" s="4" t="str">
        <x:v>hello@planetjjs.co.uk</x:v>
      </x:c>
      <x:c r="I6886" s="6" t="n">
        <x:v>1</x:v>
      </x:c>
      <x:c r="J6886" s="4" t="str">
        <x:v>07523922355</x:v>
      </x:c>
      <x:c r="K6886" s="6" t="n">
        <x:v>1</x:v>
      </x:c>
      <x:c r="L6886" s="4" t="str">
        <x:v>http://planetjjs.co.uk</x:v>
      </x:c>
      <x:c r="M6886" s="6" t="n">
        <x:v>1</x:v>
      </x:c>
      <x:c r="N6886" s="4" t="str">
        <x:v>https://locator.wizards.com/store/15199</x:v>
      </x:c>
    </x:row>
    <x:row r="6887">
      <x:c r="A6887" s="4" t="str">
        <x:v>20662</x:v>
      </x:c>
      <x:c r="B6887" t="str">
        <x:v>Players Paradice</x:v>
      </x:c>
      <x:c r="C6887" s="6" t="n">
        <x:v>0</x:v>
      </x:c>
      <x:c r="D6887" s="8" t="str">
        <x:v>19 st john street, Newport Pagnell, Buckinghamshire, Mk16 8HE, United Kingdom</x:v>
      </x:c>
      <x:c r="E6887" t="str">
        <x:v>United Kingdom</x:v>
      </x:c>
      <x:c r="F6887" s="7" t="n">
        <x:v>52.086449</x:v>
      </x:c>
      <x:c r="G6887" s="7" t="n">
        <x:v>-0.721206</x:v>
      </x:c>
      <x:c r="H6887" s="4" t="str">
        <x:v>info@wargamesworkshop.co.uk</x:v>
      </x:c>
      <x:c r="I6887" s="6" t="n">
        <x:v>1</x:v>
      </x:c>
      <x:c r="J6887" s="4" t="str">
        <x:v>+4401633495705</x:v>
      </x:c>
      <x:c r="K6887" s="6" t="n">
        <x:v>1</x:v>
      </x:c>
      <x:c r="L6887" s="4" t="str">
        <x:v>https://www.wargamesworkshop.co.uk</x:v>
      </x:c>
      <x:c r="M6887" s="6" t="n">
        <x:v>1</x:v>
      </x:c>
      <x:c r="N6887" s="4" t="str">
        <x:v>https://locator.wizards.com/store/20662</x:v>
      </x:c>
    </x:row>
    <x:row r="6888">
      <x:c r="A6888" s="4" t="str">
        <x:v>11156</x:v>
      </x:c>
      <x:c r="B6888" t="str">
        <x:v>Playnation Games</x:v>
      </x:c>
      <x:c r="C6888" s="6" t="n">
        <x:v>0</x:v>
      </x:c>
      <x:c r="D6888" s="8" t="str">
        <x:v>The Mall, 2-28 North End, Croydon, CR, CR0 1UB, United Kingdom</x:v>
      </x:c>
      <x:c r="E6888" t="str">
        <x:v>United Kingdom</x:v>
      </x:c>
      <x:c r="F6888" s="7" t="n">
        <x:v>51.37455</x:v>
      </x:c>
      <x:c r="G6888" s="7" t="n">
        <x:v>-0.10008</x:v>
      </x:c>
      <x:c r="H6888" s="4" t="str"/>
      <x:c r="I6888" s="6" t="n">
        <x:v>0</x:v>
      </x:c>
      <x:c r="J6888" s="4" t="str">
        <x:v>+44(0) 2087 600 749</x:v>
      </x:c>
      <x:c r="K6888" s="6" t="n">
        <x:v>1</x:v>
      </x:c>
      <x:c r="L6888" s="4" t="str">
        <x:v>https://www.facebook.com/playnationgames/</x:v>
      </x:c>
      <x:c r="M6888" s="6" t="n">
        <x:v>1</x:v>
      </x:c>
      <x:c r="N6888" s="4" t="str">
        <x:v>https://locator.wizards.com/store/11156</x:v>
      </x:c>
    </x:row>
    <x:row r="6889">
      <x:c r="A6889" s="4" t="str">
        <x:v>17823</x:v>
      </x:c>
      <x:c r="B6889" t="str">
        <x:v>Pop &amp; Pup Toy Shop</x:v>
      </x:c>
      <x:c r="C6889" s="6" t="n">
        <x:v>0</x:v>
      </x:c>
      <x:c r="D6889" s="8" t="str">
        <x:v>King St, Stroud, England, GL5, United Kingdom</x:v>
      </x:c>
      <x:c r="E6889" t="str">
        <x:v>United Kingdom</x:v>
      </x:c>
      <x:c r="F6889" s="7" t="n">
        <x:v>51.7458125</x:v>
      </x:c>
      <x:c r="G6889" s="7" t="n">
        <x:v>-2.2176974</x:v>
      </x:c>
      <x:c r="H6889" s="4" t="str">
        <x:v>popandpuptoyshop@gmail.com</x:v>
      </x:c>
      <x:c r="I6889" s="6" t="n">
        <x:v>1</x:v>
      </x:c>
      <x:c r="J6889" s="4" t="str">
        <x:v>+4401453755458</x:v>
      </x:c>
      <x:c r="K6889" s="6" t="n">
        <x:v>1</x:v>
      </x:c>
      <x:c r="L6889" s="4" t="str">
        <x:v>https://ducklingstoyshop.com</x:v>
      </x:c>
      <x:c r="M6889" s="6" t="n">
        <x:v>1</x:v>
      </x:c>
      <x:c r="N6889" s="4" t="str">
        <x:v>https://locator.wizards.com/store/17823</x:v>
      </x:c>
    </x:row>
    <x:row r="6890">
      <x:c r="A6890" s="4" t="str">
        <x:v>22375</x:v>
      </x:c>
      <x:c r="B6890" t="str">
        <x:v>Porque Cards</x:v>
      </x:c>
      <x:c r="C6890" s="6" t="n">
        <x:v>0</x:v>
      </x:c>
      <x:c r="D6890" s="8" t="str">
        <x:v>1 John Street, Sunderland, Sunderland, SR1 1DX, United Kingdom</x:v>
      </x:c>
      <x:c r="E6890" t="str">
        <x:v>United Kingdom</x:v>
      </x:c>
      <x:c r="F6890" s="7" t="n">
        <x:v>54.907303</x:v>
      </x:c>
      <x:c r="G6890" s="7" t="n">
        <x:v>-1.380676</x:v>
      </x:c>
      <x:c r="H6890" s="4" t="str">
        <x:v>porquecards25@gmail.com</x:v>
      </x:c>
      <x:c r="I6890" s="6" t="n">
        <x:v>1</x:v>
      </x:c>
      <x:c r="J6890" s="4" t="str">
        <x:v>+4401917160196</x:v>
      </x:c>
      <x:c r="K6890" s="6" t="n">
        <x:v>1</x:v>
      </x:c>
      <x:c r="L6890" s="4" t="str">
        <x:v>https://www.porquecards.co.uk</x:v>
      </x:c>
      <x:c r="M6890" s="6" t="n">
        <x:v>1</x:v>
      </x:c>
      <x:c r="N6890" s="4" t="str">
        <x:v>https://locator.wizards.com/store/22375</x:v>
      </x:c>
    </x:row>
    <x:row r="6891">
      <x:c r="A6891" s="4" t="str">
        <x:v>14401</x:v>
      </x:c>
      <x:c r="B6891" t="str">
        <x:v>Press 2 Play</x:v>
      </x:c>
      <x:c r="C6891" s="6" t="n">
        <x:v>0</x:v>
      </x:c>
      <x:c r="D6891" s="8" t="str">
        <x:v>Unit 11, Riverside Shopping Centre S Gate, Sleaford, England, NG34 7PD, United Kingdom</x:v>
      </x:c>
      <x:c r="E6891" t="str">
        <x:v>United Kingdom</x:v>
      </x:c>
      <x:c r="F6891" s="7" t="n">
        <x:v>52.99897</x:v>
      </x:c>
      <x:c r="G6891" s="7" t="n">
        <x:v>-0.41035</x:v>
      </x:c>
      <x:c r="H6891" s="4" t="str"/>
      <x:c r="I6891" s="6" t="n">
        <x:v>0</x:v>
      </x:c>
      <x:c r="J6891" s="4" t="str">
        <x:v>+44(0)152 996 80 08</x:v>
      </x:c>
      <x:c r="K6891" s="6" t="n">
        <x:v>1</x:v>
      </x:c>
      <x:c r="L6891" s="4" t="str">
        <x:v>https://www.facebook.com/profile.php?id=100057352905583</x:v>
      </x:c>
      <x:c r="M6891" s="6" t="n">
        <x:v>1</x:v>
      </x:c>
      <x:c r="N6891" s="4" t="str">
        <x:v>https://locator.wizards.com/store/14401</x:v>
      </x:c>
    </x:row>
    <x:row r="6892">
      <x:c r="A6892" s="4" t="str">
        <x:v>17096</x:v>
      </x:c>
      <x:c r="B6892" t="str">
        <x:v>Prestige Wargaming</x:v>
      </x:c>
      <x:c r="C6892" s="6" t="n">
        <x:v>0</x:v>
      </x:c>
      <x:c r="D6892" s="8" t="str">
        <x:v>34 Shambles St, Barnsley, England, S70 2SH, United Kingdom</x:v>
      </x:c>
      <x:c r="E6892" t="str">
        <x:v>United Kingdom</x:v>
      </x:c>
      <x:c r="F6892" s="7" t="n">
        <x:v>53.5533048</x:v>
      </x:c>
      <x:c r="G6892" s="7" t="n">
        <x:v>-1.4836254</x:v>
      </x:c>
      <x:c r="H6892" s="4" t="str">
        <x:v>prestigewargaming@gmail.com</x:v>
      </x:c>
      <x:c r="I6892" s="6" t="n">
        <x:v>1</x:v>
      </x:c>
      <x:c r="J6892" s="4" t="str">
        <x:v>+447500009275</x:v>
      </x:c>
      <x:c r="K6892" s="6" t="n">
        <x:v>1</x:v>
      </x:c>
      <x:c r="L6892" s="4" t="str">
        <x:v>https://prestigewargaming.co.uk</x:v>
      </x:c>
      <x:c r="M6892" s="6" t="n">
        <x:v>1</x:v>
      </x:c>
      <x:c r="N6892" s="4" t="str">
        <x:v>https://locator.wizards.com/store/17096</x:v>
      </x:c>
    </x:row>
    <x:row r="6893">
      <x:c r="A6893" s="4" t="str">
        <x:v>14125</x:v>
      </x:c>
      <x:c r="B6893" t="str">
        <x:v>Pro Tech Games Ltd</x:v>
      </x:c>
      <x:c r="C6893" s="6" t="n">
        <x:v>0</x:v>
      </x:c>
      <x:c r="D6893" s="8" t="str">
        <x:v>Marston Court, 7, Stockton-on-Tees, TS, TS18 2PN, United Kingdom</x:v>
      </x:c>
      <x:c r="E6893" t="str">
        <x:v>United Kingdom</x:v>
      </x:c>
      <x:c r="F6893" s="7" t="n">
        <x:v>54.57078</x:v>
      </x:c>
      <x:c r="G6893" s="7" t="n">
        <x:v>-1.28109</x:v>
      </x:c>
      <x:c r="H6893" s="4" t="str"/>
      <x:c r="I6893" s="6" t="n">
        <x:v>0</x:v>
      </x:c>
      <x:c r="J6893" s="4" t="str">
        <x:v>+44(0)1642 051152</x:v>
      </x:c>
      <x:c r="K6893" s="6" t="n">
        <x:v>1</x:v>
      </x:c>
      <x:c r="L6893" s="4" t="str">
        <x:v>https://protechgames.co.uk/</x:v>
      </x:c>
      <x:c r="M6893" s="6" t="n">
        <x:v>1</x:v>
      </x:c>
      <x:c r="N6893" s="4" t="str">
        <x:v>https://locator.wizards.com/store/14125</x:v>
      </x:c>
    </x:row>
    <x:row r="6894">
      <x:c r="A6894" s="4" t="str">
        <x:v>10931</x:v>
      </x:c>
      <x:c r="B6894" t="str">
        <x:v>Proud Lion Comics and Games</x:v>
      </x:c>
      <x:c r="C6894" s="6" t="n">
        <x:v>0</x:v>
      </x:c>
      <x:c r="D6894" s="8" t="str">
        <x:v>8 St Georges Place, Cheltenham, UK, GL50 3JZ, United Kingdom</x:v>
      </x:c>
      <x:c r="E6894" t="str">
        <x:v>United Kingdom</x:v>
      </x:c>
      <x:c r="F6894" s="7" t="n">
        <x:v>51.90226</x:v>
      </x:c>
      <x:c r="G6894" s="7" t="n">
        <x:v>-2.07967</x:v>
      </x:c>
      <x:c r="H6894" s="4" t="str"/>
      <x:c r="I6894" s="6" t="n">
        <x:v>0</x:v>
      </x:c>
      <x:c r="J6894" s="4" t="str">
        <x:v>44(0) 1242 525636</x:v>
      </x:c>
      <x:c r="K6894" s="6" t="n">
        <x:v>1</x:v>
      </x:c>
      <x:c r="L6894" s="4" t="str">
        <x:v>https://www.proudlion.co.uk/</x:v>
      </x:c>
      <x:c r="M6894" s="6" t="n">
        <x:v>1</x:v>
      </x:c>
      <x:c r="N6894" s="4" t="str">
        <x:v>https://locator.wizards.com/store/10931</x:v>
      </x:c>
    </x:row>
    <x:row r="6895">
      <x:c r="A6895" s="4" t="str">
        <x:v>15916</x:v>
      </x:c>
      <x:c r="B6895" t="str">
        <x:v>Puca Puca Games</x:v>
      </x:c>
      <x:c r="C6895" s="6" t="n">
        <x:v>0</x:v>
      </x:c>
      <x:c r="D6895" s="8" t="str">
        <x:v>11-13 Great James St, Derry, Northern Ireland, BT48 7BZ, United Kingdom</x:v>
      </x:c>
      <x:c r="E6895" t="str">
        <x:v>United Kingdom</x:v>
      </x:c>
      <x:c r="F6895" s="7" t="n">
        <x:v>54.9992918</x:v>
      </x:c>
      <x:c r="G6895" s="7" t="n">
        <x:v>-7.322926700000001</x:v>
      </x:c>
      <x:c r="H6895" s="4" t="str">
        <x:v>hello@pucapucagames.co.uk</x:v>
      </x:c>
      <x:c r="I6895" s="6" t="n">
        <x:v>1</x:v>
      </x:c>
      <x:c r="J6895" s="4" t="str">
        <x:v>+44(0)2871165071</x:v>
      </x:c>
      <x:c r="K6895" s="6" t="n">
        <x:v>1</x:v>
      </x:c>
      <x:c r="L6895" s="4" t="str">
        <x:v>https://www.pucapucagames.co.uk</x:v>
      </x:c>
      <x:c r="M6895" s="6" t="n">
        <x:v>1</x:v>
      </x:c>
      <x:c r="N6895" s="4" t="str">
        <x:v>https://locator.wizards.com/store/15916</x:v>
      </x:c>
    </x:row>
    <x:row r="6896">
      <x:c r="A6896" s="4" t="str">
        <x:v>17752</x:v>
      </x:c>
      <x:c r="B6896" t="str">
        <x:v>Ravens Hall Games</x:v>
      </x:c>
      <x:c r="C6896" s="6" t="n">
        <x:v>0</x:v>
      </x:c>
      <x:c r="D6896" s="8" t="str">
        <x:v>17 Hallgate, Wigan, England, WN1 1LR, United Kingdom</x:v>
      </x:c>
      <x:c r="E6896" t="str">
        <x:v>United Kingdom</x:v>
      </x:c>
      <x:c r="F6896" s="7" t="n">
        <x:v>53.5466181</x:v>
      </x:c>
      <x:c r="G6896" s="7" t="n">
        <x:v>-2.6330855</x:v>
      </x:c>
      <x:c r="H6896" s="4" t="str">
        <x:v>ravenshallgames@gmail.com</x:v>
      </x:c>
      <x:c r="I6896" s="6" t="n">
        <x:v>1</x:v>
      </x:c>
      <x:c r="J6896" s="4" t="str">
        <x:v>+447391238657</x:v>
      </x:c>
      <x:c r="K6896" s="6" t="n">
        <x:v>1</x:v>
      </x:c>
      <x:c r="L6896" s="4" t="str">
        <x:v>https://www.facebook.com/profile.php?id=61557843863760</x:v>
      </x:c>
      <x:c r="M6896" s="6" t="n">
        <x:v>1</x:v>
      </x:c>
      <x:c r="N6896" s="4" t="str">
        <x:v>https://locator.wizards.com/store/17752</x:v>
      </x:c>
    </x:row>
    <x:row r="6897">
      <x:c r="A6897" s="4" t="str">
        <x:v>21207</x:v>
      </x:c>
      <x:c r="B6897" t="str">
        <x:v>Ravenspire Games</x:v>
      </x:c>
      <x:c r="C6897" s="6" t="n">
        <x:v>0</x:v>
      </x:c>
      <x:c r="D6897" s="8" t="str">
        <x:v>Unit 5, The Granary, Spratling Court, Manston, Ramsgate, CT12 5AN, United Kingdom</x:v>
      </x:c>
      <x:c r="E6897" t="str">
        <x:v>United Kingdom</x:v>
      </x:c>
      <x:c r="F6897" s="7" t="n">
        <x:v>51.347501407670734</x:v>
      </x:c>
      <x:c r="G6897" s="7" t="n">
        <x:v>1.3817657600843214</x:v>
      </x:c>
      <x:c r="H6897" s="4" t="str">
        <x:v>jake@bec-construction.co.uk</x:v>
      </x:c>
      <x:c r="I6897" s="6" t="n">
        <x:v>1</x:v>
      </x:c>
      <x:c r="J6897" s="4" t="str">
        <x:v>+4407854447904</x:v>
      </x:c>
      <x:c r="K6897" s="6" t="n">
        <x:v>1</x:v>
      </x:c>
      <x:c r="L6897" s="4" t="str">
        <x:v>https://wpn.wizards.com/</x:v>
      </x:c>
      <x:c r="M6897" s="6" t="n">
        <x:v>1</x:v>
      </x:c>
      <x:c r="N6897" s="4" t="str">
        <x:v>https://locator.wizards.com/store/21207</x:v>
      </x:c>
    </x:row>
    <x:row r="6898">
      <x:c r="A6898" s="4" t="str">
        <x:v>17638</x:v>
      </x:c>
      <x:c r="B6898" t="str">
        <x:v>Reboot</x:v>
      </x:c>
      <x:c r="C6898" s="6" t="n">
        <x:v>0</x:v>
      </x:c>
      <x:c r="D6898" s="8" t="str">
        <x:v>92-96 Lisburn Rd, Belfast, Northern Ireland, BT9 6BT, United Kingdom</x:v>
      </x:c>
      <x:c r="E6898" t="str">
        <x:v>United Kingdom</x:v>
      </x:c>
      <x:c r="F6898" s="7" t="n">
        <x:v>54.58506029999999</x:v>
      </x:c>
      <x:c r="G6898" s="7" t="n">
        <x:v>-5.940962699999999</x:v>
      </x:c>
      <x:c r="H6898" s="4" t="str">
        <x:v>belfast.manager@geek-retreat.com</x:v>
      </x:c>
      <x:c r="I6898" s="6" t="n">
        <x:v>1</x:v>
      </x:c>
      <x:c r="J6898" s="4" t="str">
        <x:v>+442890971695</x:v>
      </x:c>
      <x:c r="K6898" s="6" t="n">
        <x:v>1</x:v>
      </x:c>
      <x:c r="L6898" s="4" t="str">
        <x:v>https://rebootgamingcafe.co.uk/</x:v>
      </x:c>
      <x:c r="M6898" s="6" t="n">
        <x:v>1</x:v>
      </x:c>
      <x:c r="N6898" s="4" t="str">
        <x:v>https://locator.wizards.com/store/17638</x:v>
      </x:c>
    </x:row>
    <x:row r="6899">
      <x:c r="A6899" s="4" t="str">
        <x:v>15651</x:v>
      </x:c>
      <x:c r="B6899" t="str">
        <x:v>RECOLLECT</x:v>
      </x:c>
      <x:c r="C6899" s="6" t="n">
        <x:v>0</x:v>
      </x:c>
      <x:c r="D6899" s="8" t="str">
        <x:v>65 Watergate St, Chester, England, CH1 2LE, United Kingdom</x:v>
      </x:c>
      <x:c r="E6899" t="str">
        <x:v>United Kingdom</x:v>
      </x:c>
      <x:c r="F6899" s="7" t="n">
        <x:v>53.18975709999999</x:v>
      </x:c>
      <x:c r="G6899" s="7" t="n">
        <x:v>-2.8939249</x:v>
      </x:c>
      <x:c r="H6899" s="4" t="str">
        <x:v>customerservice@re-collect.co.uk</x:v>
      </x:c>
      <x:c r="I6899" s="6" t="n">
        <x:v>1</x:v>
      </x:c>
      <x:c r="J6899" s="4" t="str">
        <x:v>4401244267304</x:v>
      </x:c>
      <x:c r="K6899" s="6" t="n">
        <x:v>1</x:v>
      </x:c>
      <x:c r="L6899" s="4" t="str">
        <x:v>https://re-collect.co.uk/</x:v>
      </x:c>
      <x:c r="M6899" s="6" t="n">
        <x:v>1</x:v>
      </x:c>
      <x:c r="N6899" s="4" t="str">
        <x:v>https://locator.wizards.com/store/15651</x:v>
      </x:c>
    </x:row>
    <x:row r="6900">
      <x:c r="A6900" s="4" t="str">
        <x:v>17133</x:v>
      </x:c>
      <x:c r="B6900" t="str">
        <x:v>Red Dragon's Vault</x:v>
      </x:c>
      <x:c r="C6900" s="6" t="n">
        <x:v>0</x:v>
      </x:c>
      <x:c r="D6900" s="8" t="str">
        <x:v>7 Queen St, Wrexham, Wales, LL11 1AP, United Kingdom</x:v>
      </x:c>
      <x:c r="E6900" t="str">
        <x:v>United Kingdom</x:v>
      </x:c>
      <x:c r="F6900" s="7" t="n">
        <x:v>53.04635099999999</x:v>
      </x:c>
      <x:c r="G6900" s="7" t="n">
        <x:v>-2.9935161</x:v>
      </x:c>
      <x:c r="H6900" s="4" t="str">
        <x:v>reddragon3dmodels@gmail.com</x:v>
      </x:c>
      <x:c r="I6900" s="6" t="n">
        <x:v>1</x:v>
      </x:c>
      <x:c r="J6900" s="4" t="str">
        <x:v>+447725982253</x:v>
      </x:c>
      <x:c r="K6900" s="6" t="n">
        <x:v>1</x:v>
      </x:c>
      <x:c r="L6900" s="4" t="str">
        <x:v>https://www.facebook.com/share/u3rqdY7mK2psqR7F</x:v>
      </x:c>
      <x:c r="M6900" s="6" t="n">
        <x:v>1</x:v>
      </x:c>
      <x:c r="N6900" s="4" t="str">
        <x:v>https://locator.wizards.com/store/17133</x:v>
      </x:c>
    </x:row>
    <x:row r="6901">
      <x:c r="A6901" s="4" t="str">
        <x:v>19072</x:v>
      </x:c>
      <x:c r="B6901" t="str">
        <x:v>Red October Games</x:v>
      </x:c>
      <x:c r="C6901" s="6" t="n">
        <x:v>0</x:v>
      </x:c>
      <x:c r="D6901" s="8" t="str">
        <x:v>Red October Games Main Road, Stocksfield, Northumberland, NE43 7BW, United Kingdom</x:v>
      </x:c>
      <x:c r="E6901" t="str">
        <x:v>United Kingdom</x:v>
      </x:c>
      <x:c r="F6901" s="7" t="n">
        <x:v>54.954191104490384</x:v>
      </x:c>
      <x:c r="G6901" s="7" t="n">
        <x:v>-1.8806789087688502</x:v>
      </x:c>
      <x:c r="H6901" s="4" t="str">
        <x:v>admin@redoctobergames.co.uk</x:v>
      </x:c>
      <x:c r="I6901" s="6" t="n">
        <x:v>1</x:v>
      </x:c>
      <x:c r="J6901" s="4" t="str">
        <x:v>+4401914683065</x:v>
      </x:c>
      <x:c r="K6901" s="6" t="n">
        <x:v>1</x:v>
      </x:c>
      <x:c r="L6901" s="4" t="str">
        <x:v>https://www.redoctobergames.com/</x:v>
      </x:c>
      <x:c r="M6901" s="6" t="n">
        <x:v>1</x:v>
      </x:c>
      <x:c r="N6901" s="4" t="str">
        <x:v>https://locator.wizards.com/store/19072</x:v>
      </x:c>
    </x:row>
    <x:row r="6902">
      <x:c r="A6902" s="4" t="str">
        <x:v>16995</x:v>
      </x:c>
      <x:c r="B6902" t="str">
        <x:v>Red Sun Collectables</x:v>
      </x:c>
      <x:c r="C6902" s="6" t="n">
        <x:v>0</x:v>
      </x:c>
      <x:c r="D6902" s="8" t="str">
        <x:v>1, Albion Mills, Miry Ln, Thongsbridge, England, HD9 7HP, United Kingdom</x:v>
      </x:c>
      <x:c r="E6902" t="str">
        <x:v>United Kingdom</x:v>
      </x:c>
      <x:c r="F6902" s="7" t="n">
        <x:v>53.584067</x:v>
      </x:c>
      <x:c r="G6902" s="7" t="n">
        <x:v>-1.7769272</x:v>
      </x:c>
      <x:c r="H6902" s="4" t="str">
        <x:v>khorne2009@live.co.uk</x:v>
      </x:c>
      <x:c r="I6902" s="6" t="n">
        <x:v>1</x:v>
      </x:c>
      <x:c r="J6902" s="4" t="str">
        <x:v>+4407930812682</x:v>
      </x:c>
      <x:c r="K6902" s="6" t="n">
        <x:v>1</x:v>
      </x:c>
      <x:c r="L6902" s="4" t="str">
        <x:v>https://redsuncollectables.com</x:v>
      </x:c>
      <x:c r="M6902" s="6" t="n">
        <x:v>1</x:v>
      </x:c>
      <x:c r="N6902" s="4" t="str">
        <x:v>https://locator.wizards.com/store/16995</x:v>
      </x:c>
    </x:row>
    <x:row r="6903">
      <x:c r="A6903" s="4" t="str">
        <x:v>15981</x:v>
      </x:c>
      <x:c r="B6903" t="str">
        <x:v>Redcaps</x:v>
      </x:c>
      <x:c r="C6903" s="6" t="n">
        <x:v>0</x:v>
      </x:c>
      <x:c r="D6903" s="8" t="str">
        <x:v>79 High St, Montrose, Scotland, DD10 8QY, United Kingdom</x:v>
      </x:c>
      <x:c r="E6903" t="str">
        <x:v>United Kingdom</x:v>
      </x:c>
      <x:c r="F6903" s="7" t="n">
        <x:v>56.71172199999999</x:v>
      </x:c>
      <x:c r="G6903" s="7" t="n">
        <x:v>-2.4677089</x:v>
      </x:c>
      <x:c r="H6903" s="4" t="str">
        <x:v>montrose@redcapgames.co.uk</x:v>
      </x:c>
      <x:c r="I6903" s="6" t="n">
        <x:v>1</x:v>
      </x:c>
      <x:c r="J6903" s="4" t="str">
        <x:v>+44 07710128134</x:v>
      </x:c>
      <x:c r="K6903" s="6" t="n">
        <x:v>1</x:v>
      </x:c>
      <x:c r="L6903" s="4" t="str">
        <x:v>https://www.redcapgames.co.uk</x:v>
      </x:c>
      <x:c r="M6903" s="6" t="n">
        <x:v>1</x:v>
      </x:c>
      <x:c r="N6903" s="4" t="str">
        <x:v>https://locator.wizards.com/store/15981</x:v>
      </x:c>
    </x:row>
    <x:row r="6904">
      <x:c r="A6904" s="4" t="str">
        <x:v>14032</x:v>
      </x:c>
      <x:c r="B6904" t="str">
        <x:v>Replay</x:v>
      </x:c>
      <x:c r="C6904" s="6" t="n">
        <x:v>0</x:v>
      </x:c>
      <x:c r="D6904" s="8" t="str">
        <x:v>97 High Street, Bangor, Northern Ireland, BT20 5BD, United Kingdom</x:v>
      </x:c>
      <x:c r="E6904" t="str">
        <x:v>United Kingdom</x:v>
      </x:c>
      <x:c r="F6904" s="7" t="n">
        <x:v>54.66353</x:v>
      </x:c>
      <x:c r="G6904" s="7" t="n">
        <x:v>-5.66319</x:v>
      </x:c>
      <x:c r="H6904" s="4" t="str"/>
      <x:c r="I6904" s="6" t="n">
        <x:v>0</x:v>
      </x:c>
      <x:c r="J6904" s="4" t="str">
        <x:v>442891452210</x:v>
      </x:c>
      <x:c r="K6904" s="6" t="n">
        <x:v>1</x:v>
      </x:c>
      <x:c r="L6904" s="4" t="str">
        <x:v>https://replaygameshop.com/</x:v>
      </x:c>
      <x:c r="M6904" s="6" t="n">
        <x:v>1</x:v>
      </x:c>
      <x:c r="N6904" s="4" t="str">
        <x:v>https://locator.wizards.com/store/14032</x:v>
      </x:c>
    </x:row>
    <x:row r="6905">
      <x:c r="A6905" s="4" t="str">
        <x:v>14798</x:v>
      </x:c>
      <x:c r="B6905" t="str">
        <x:v>ReRoll Board Game Cafe</x:v>
      </x:c>
      <x:c r="C6905" s="6" t="n">
        <x:v>0</x:v>
      </x:c>
      <x:c r="D6905" s="8" t="str">
        <x:v>34-36 Granby Street, Leicester, England, LE11DE, United Kingdom</x:v>
      </x:c>
      <x:c r="E6905" t="str">
        <x:v>United Kingdom</x:v>
      </x:c>
      <x:c r="F6905" s="7" t="n">
        <x:v>52.63391</x:v>
      </x:c>
      <x:c r="G6905" s="7" t="n">
        <x:v>-1.13016</x:v>
      </x:c>
      <x:c r="H6905" s="4" t="str">
        <x:v>sam@rerollcafe.com</x:v>
      </x:c>
      <x:c r="I6905" s="6" t="n">
        <x:v>1</x:v>
      </x:c>
      <x:c r="J6905" s="4" t="str">
        <x:v>4401162513773</x:v>
      </x:c>
      <x:c r="K6905" s="6" t="n">
        <x:v>1</x:v>
      </x:c>
      <x:c r="L6905" s="4" t="str">
        <x:v>https://www.rerollcafe.com</x:v>
      </x:c>
      <x:c r="M6905" s="6" t="n">
        <x:v>1</x:v>
      </x:c>
      <x:c r="N6905" s="4" t="str">
        <x:v>https://locator.wizards.com/store/14798</x:v>
      </x:c>
    </x:row>
    <x:row r="6906">
      <x:c r="A6906" s="4" t="str">
        <x:v>21948</x:v>
      </x:c>
      <x:c r="B6906" t="str">
        <x:v>Retro Gamer Bros</x:v>
      </x:c>
      <x:c r="C6906" s="6" t="n">
        <x:v>0</x:v>
      </x:c>
      <x:c r="D6906" s="8" t="str">
        <x:v>49 Church Street, Preston, Lancashire, PR13DH, United Kingdom</x:v>
      </x:c>
      <x:c r="E6906" t="str">
        <x:v>United Kingdom</x:v>
      </x:c>
      <x:c r="F6906" s="7" t="n">
        <x:v>53.759911</x:v>
      </x:c>
      <x:c r="G6906" s="7" t="n">
        <x:v>-2.693475</x:v>
      </x:c>
      <x:c r="H6906" s="4" t="str">
        <x:v>info@retrogamerbros.co.uk</x:v>
      </x:c>
      <x:c r="I6906" s="6" t="n">
        <x:v>1</x:v>
      </x:c>
      <x:c r="J6906" s="4" t="str">
        <x:v>+441772657109</x:v>
      </x:c>
      <x:c r="K6906" s="6" t="n">
        <x:v>1</x:v>
      </x:c>
      <x:c r="L6906" s="4" t="str">
        <x:v>https://retrogamerbros.co.uk/</x:v>
      </x:c>
      <x:c r="M6906" s="6" t="n">
        <x:v>1</x:v>
      </x:c>
      <x:c r="N6906" s="4" t="str">
        <x:v>https://locator.wizards.com/store/21948</x:v>
      </x:c>
    </x:row>
    <x:row r="6907">
      <x:c r="A6907" s="4" t="str">
        <x:v>17328</x:v>
      </x:c>
      <x:c r="B6907" t="str">
        <x:v>Retro relics games cafe</x:v>
      </x:c>
      <x:c r="C6907" s="6" t="n">
        <x:v>0</x:v>
      </x:c>
      <x:c r="D6907" s="8" t="str">
        <x:v>2 Woodlands Yard, Devizes, England, SN10 4AG, United Kingdom</x:v>
      </x:c>
      <x:c r="E6907" t="str">
        <x:v>United Kingdom</x:v>
      </x:c>
      <x:c r="F6907" s="7" t="n">
        <x:v>51.286673666481285</x:v>
      </x:c>
      <x:c r="G6907" s="7" t="n">
        <x:v>-1.977831225659416</x:v>
      </x:c>
      <x:c r="H6907" s="4" t="str">
        <x:v>Neilrodwell@hotmail.com</x:v>
      </x:c>
      <x:c r="I6907" s="6" t="n">
        <x:v>1</x:v>
      </x:c>
      <x:c r="J6907" s="4" t="str">
        <x:v>+441380818979</x:v>
      </x:c>
      <x:c r="K6907" s="6" t="n">
        <x:v>1</x:v>
      </x:c>
      <x:c r="L6907" s="4" t="str">
        <x:v>https://www.facebook.com/retrorelicscafe/</x:v>
      </x:c>
      <x:c r="M6907" s="6" t="n">
        <x:v>1</x:v>
      </x:c>
      <x:c r="N6907" s="4" t="str">
        <x:v>https://locator.wizards.com/store/17328</x:v>
      </x:c>
    </x:row>
    <x:row r="6908">
      <x:c r="A6908" s="4" t="str">
        <x:v>14205</x:v>
      </x:c>
      <x:c r="B6908" t="str">
        <x:v>RetroBlast Coffee</x:v>
      </x:c>
      <x:c r="C6908" s="6" t="n">
        <x:v>0</x:v>
      </x:c>
      <x:c r="D6908" s="8" t="str">
        <x:v>16 East Street, Newquay, England, TR71BH, United Kingdom</x:v>
      </x:c>
      <x:c r="E6908" t="str">
        <x:v>United Kingdom</x:v>
      </x:c>
      <x:c r="F6908" s="7" t="n">
        <x:v>50.4138</x:v>
      </x:c>
      <x:c r="G6908" s="7" t="n">
        <x:v>-5.0815</x:v>
      </x:c>
      <x:c r="H6908" s="4" t="str"/>
      <x:c r="I6908" s="6" t="n">
        <x:v>0</x:v>
      </x:c>
      <x:c r="J6908" s="4" t="str">
        <x:v>441637621449</x:v>
      </x:c>
      <x:c r="K6908" s="6" t="n">
        <x:v>1</x:v>
      </x:c>
      <x:c r="L6908" s="4" t="str">
        <x:v>https://www.facebook.com/RetroBlastCoffee</x:v>
      </x:c>
      <x:c r="M6908" s="6" t="n">
        <x:v>1</x:v>
      </x:c>
      <x:c r="N6908" s="4" t="str">
        <x:v>https://locator.wizards.com/store/14205</x:v>
      </x:c>
    </x:row>
    <x:row r="6909">
      <x:c r="A6909" s="4" t="str">
        <x:v>16150</x:v>
      </x:c>
      <x:c r="B6909" t="str">
        <x:v>Retrocave</x:v>
      </x:c>
      <x:c r="C6909" s="6" t="n">
        <x:v>0</x:v>
      </x:c>
      <x:c r="D6909" s="8" t="str">
        <x:v>498 Ashley Rd, Poole, England, BH14 0AD, United Kingdom</x:v>
      </x:c>
      <x:c r="E6909" t="str">
        <x:v>United Kingdom</x:v>
      </x:c>
      <x:c r="F6909" s="7" t="n">
        <x:v>50.7292326</x:v>
      </x:c>
      <x:c r="G6909" s="7" t="n">
        <x:v>-1.9436512</x:v>
      </x:c>
      <x:c r="H6909" s="4" t="str">
        <x:v>Retrocaveuk@hotmail.com</x:v>
      </x:c>
      <x:c r="I6909" s="6" t="n">
        <x:v>1</x:v>
      </x:c>
      <x:c r="J6909" s="4" t="str">
        <x:v>+4407891090776</x:v>
      </x:c>
      <x:c r="K6909" s="6" t="n">
        <x:v>1</x:v>
      </x:c>
      <x:c r="L6909" s="4" t="str">
        <x:v>https://www.instagram.com/retrocaveuk/</x:v>
      </x:c>
      <x:c r="M6909" s="6" t="n">
        <x:v>1</x:v>
      </x:c>
      <x:c r="N6909" s="4" t="str">
        <x:v>https://locator.wizards.com/store/16150</x:v>
      </x:c>
    </x:row>
    <x:row r="6910">
      <x:c r="A6910" s="4" t="str">
        <x:v>11351</x:v>
      </x:c>
      <x:c r="B6910" t="str">
        <x:v>Rising Phoenix Games</x:v>
      </x:c>
      <x:c r="C6910" s="6" t="n">
        <x:v>0</x:v>
      </x:c>
      <x:c r="D6910" s="8" t="str">
        <x:v>39-41 Borough Road, Middlesborough, TS, TS1 4AF, United Kingdom</x:v>
      </x:c>
      <x:c r="E6910" t="str">
        <x:v>United Kingdom</x:v>
      </x:c>
      <x:c r="F6910" s="7" t="n">
        <x:v>54.573</x:v>
      </x:c>
      <x:c r="G6910" s="7" t="n">
        <x:v>-1.23864</x:v>
      </x:c>
      <x:c r="H6910" s="4" t="str">
        <x:v>info@rp-games.co.uk</x:v>
      </x:c>
      <x:c r="I6910" s="6" t="n">
        <x:v>1</x:v>
      </x:c>
      <x:c r="J6910" s="4" t="str">
        <x:v>+441642 961903</x:v>
      </x:c>
      <x:c r="K6910" s="6" t="n">
        <x:v>1</x:v>
      </x:c>
      <x:c r="L6910" s="4" t="str">
        <x:v>https://www.facebook.com/FireandDiceGaming/</x:v>
      </x:c>
      <x:c r="M6910" s="6" t="n">
        <x:v>1</x:v>
      </x:c>
      <x:c r="N6910" s="4" t="str">
        <x:v>https://locator.wizards.com/store/11351</x:v>
      </x:c>
    </x:row>
    <x:row r="6911">
      <x:c r="A6911" s="4" t="str">
        <x:v>10996</x:v>
      </x:c>
      <x:c r="B6911" t="str">
        <x:v>RNG Games</x:v>
      </x:c>
      <x:c r="C6911" s="6" t="n">
        <x:v>0</x:v>
      </x:c>
      <x:c r="D6911" s="8" t="str">
        <x:v>45 Old Sneddon Street, Paisley, Scotland, PA3 2AN, United Kingdom</x:v>
      </x:c>
      <x:c r="E6911" t="str">
        <x:v>United Kingdom</x:v>
      </x:c>
      <x:c r="F6911" s="7" t="n">
        <x:v>55.8478</x:v>
      </x:c>
      <x:c r="G6911" s="7" t="n">
        <x:v>-4.42345</x:v>
      </x:c>
      <x:c r="H6911" s="4" t="str">
        <x:v>Events@comicrazy.co.uk</x:v>
      </x:c>
      <x:c r="I6911" s="6" t="n">
        <x:v>1</x:v>
      </x:c>
      <x:c r="J6911" s="4" t="str">
        <x:v>+44(0)1412372550</x:v>
      </x:c>
      <x:c r="K6911" s="6" t="n">
        <x:v>1</x:v>
      </x:c>
      <x:c r="L6911" s="4" t="str">
        <x:v>https://www.facebook.com/comicrazyshop</x:v>
      </x:c>
      <x:c r="M6911" s="6" t="n">
        <x:v>1</x:v>
      </x:c>
      <x:c r="N6911" s="4" t="str">
        <x:v>https://locator.wizards.com/store/10996</x:v>
      </x:c>
    </x:row>
    <x:row r="6912">
      <x:c r="A6912" s="4" t="str">
        <x:v>16404</x:v>
      </x:c>
      <x:c r="B6912" t="str">
        <x:v>Roast &amp; Roll</x:v>
      </x:c>
      <x:c r="C6912" s="6" t="n">
        <x:v>0</x:v>
      </x:c>
      <x:c r="D6912" s="8" t="str">
        <x:v>47a Church St, Banbridge, Northern Ireland, BT32 4AA, United Kingdom</x:v>
      </x:c>
      <x:c r="E6912" t="str">
        <x:v>United Kingdom</x:v>
      </x:c>
      <x:c r="F6912" s="7" t="n">
        <x:v>54.3542238</x:v>
      </x:c>
      <x:c r="G6912" s="7" t="n">
        <x:v>-6.268483900000001</x:v>
      </x:c>
      <x:c r="H6912" s="4" t="str">
        <x:v>roastandroll@outlook.com</x:v>
      </x:c>
      <x:c r="I6912" s="6" t="n">
        <x:v>1</x:v>
      </x:c>
      <x:c r="J6912" s="4" t="str">
        <x:v>+44(0)2840520003</x:v>
      </x:c>
      <x:c r="K6912" s="6" t="n">
        <x:v>1</x:v>
      </x:c>
      <x:c r="L6912" s="4" t="str">
        <x:v>https://www.roastandroll.com/</x:v>
      </x:c>
      <x:c r="M6912" s="6" t="n">
        <x:v>1</x:v>
      </x:c>
      <x:c r="N6912" s="4" t="str">
        <x:v>https://locator.wizards.com/store/16404</x:v>
      </x:c>
    </x:row>
    <x:row r="6913">
      <x:c r="A6913" s="4" t="str">
        <x:v>18794</x:v>
      </x:c>
      <x:c r="B6913" t="str">
        <x:v>Robins Hobby Cafe</x:v>
      </x:c>
      <x:c r="C6913" s="6" t="n">
        <x:v>0</x:v>
      </x:c>
      <x:c r="D6913" s="8" t="str">
        <x:v>9 Queens Road, Belfast, Antrim, BT3 9DT, United Kingdom</x:v>
      </x:c>
      <x:c r="E6913" t="str">
        <x:v>United Kingdom</x:v>
      </x:c>
      <x:c r="F6913" s="7" t="n">
        <x:v>54.60722</x:v>
      </x:c>
      <x:c r="G6913" s="7" t="n">
        <x:v>-5.908607</x:v>
      </x:c>
      <x:c r="H6913" s="4" t="str">
        <x:v>bill@robinshobbycafe.com</x:v>
      </x:c>
      <x:c r="I6913" s="6" t="n">
        <x:v>1</x:v>
      </x:c>
      <x:c r="J6913" s="4" t="str">
        <x:v>+4407968416644</x:v>
      </x:c>
      <x:c r="K6913" s="6" t="n">
        <x:v>1</x:v>
      </x:c>
      <x:c r="L6913" s="4" t="str">
        <x:v>https://www.facebook.com/RobinsHobbyCafe/</x:v>
      </x:c>
      <x:c r="M6913" s="6" t="n">
        <x:v>1</x:v>
      </x:c>
      <x:c r="N6913" s="4" t="str">
        <x:v>https://locator.wizards.com/store/18794</x:v>
      </x:c>
    </x:row>
    <x:row r="6914">
      <x:c r="A6914" s="4" t="str">
        <x:v>21348</x:v>
      </x:c>
      <x:c r="B6914" t="str">
        <x:v>Rocket Propelled Games</x:v>
      </x:c>
      <x:c r="C6914" s="6" t="n">
        <x:v>0</x:v>
      </x:c>
      <x:c r="D6914" s="8" t="str">
        <x:v>150-151 Bartholomew street, Newbury, West Berkshire, RG14 5HB, United Kingdom</x:v>
      </x:c>
      <x:c r="E6914" t="str">
        <x:v>United Kingdom</x:v>
      </x:c>
      <x:c r="F6914" s="7" t="n">
        <x:v>51.401003</x:v>
      </x:c>
      <x:c r="G6914" s="7" t="n">
        <x:v>-1.324246</x:v>
      </x:c>
      <x:c r="H6914" s="4" t="str">
        <x:v>Rocketpropelledgames@outlook.com</x:v>
      </x:c>
      <x:c r="I6914" s="6" t="n">
        <x:v>1</x:v>
      </x:c>
      <x:c r="J6914" s="4" t="str">
        <x:v>01635885655</x:v>
      </x:c>
      <x:c r="K6914" s="6" t="n">
        <x:v>1</x:v>
      </x:c>
      <x:c r="L6914" s="4" t="str">
        <x:v>www.rocketpropelledgames.co.uk</x:v>
      </x:c>
      <x:c r="M6914" s="6" t="n">
        <x:v>1</x:v>
      </x:c>
      <x:c r="N6914" s="4" t="str">
        <x:v>https://locator.wizards.com/store/21348</x:v>
      </x:c>
    </x:row>
    <x:row r="6915">
      <x:c r="A6915" s="4" t="str">
        <x:v>17178</x:v>
      </x:c>
      <x:c r="B6915" t="str">
        <x:v>Rockets Hideout</x:v>
      </x:c>
      <x:c r="C6915" s="6" t="n">
        <x:v>0</x:v>
      </x:c>
      <x:c r="D6915" s="8" t="str">
        <x:v>64A Gowthorpe, Selby, England, YO8 4ET, United Kingdom</x:v>
      </x:c>
      <x:c r="E6915" t="str">
        <x:v>United Kingdom</x:v>
      </x:c>
      <x:c r="F6915" s="7" t="n">
        <x:v>53.7835754</x:v>
      </x:c>
      <x:c r="G6915" s="7" t="n">
        <x:v>-1.0728247</x:v>
      </x:c>
      <x:c r="H6915" s="4" t="str">
        <x:v>rocketshideout07@gmail.com</x:v>
      </x:c>
      <x:c r="I6915" s="6" t="n">
        <x:v>1</x:v>
      </x:c>
      <x:c r="J6915" s="4" t="str">
        <x:v>+441757713998</x:v>
      </x:c>
      <x:c r="K6915" s="6" t="n">
        <x:v>1</x:v>
      </x:c>
      <x:c r="L6915" s="4" t="str">
        <x:v>https://www.rocketshideout.co.uk</x:v>
      </x:c>
      <x:c r="M6915" s="6" t="n">
        <x:v>1</x:v>
      </x:c>
      <x:c r="N6915" s="4" t="str">
        <x:v>https://locator.wizards.com/store/17178</x:v>
      </x:c>
    </x:row>
    <x:row r="6916">
      <x:c r="A6916" s="4" t="str">
        <x:v>13931</x:v>
      </x:c>
      <x:c r="B6916" t="str">
        <x:v>Rogues Quarter</x:v>
      </x:c>
      <x:c r="C6916" s="6" t="n">
        <x:v>0</x:v>
      </x:c>
      <x:c r="D6916" s="8" t="str">
        <x:v>155-157 Queens Crescent, London, England, NW5 4EA, United Kingdom</x:v>
      </x:c>
      <x:c r="E6916" t="str">
        <x:v>United Kingdom</x:v>
      </x:c>
      <x:c r="F6916" s="7" t="n">
        <x:v>51.55006</x:v>
      </x:c>
      <x:c r="G6916" s="7" t="n">
        <x:v>-0.15163</x:v>
      </x:c>
      <x:c r="H6916" s="4" t="str"/>
      <x:c r="I6916" s="6" t="n">
        <x:v>0</x:v>
      </x:c>
      <x:c r="J6916" s="4" t="str">
        <x:v>+4420 7916 4219</x:v>
      </x:c>
      <x:c r="K6916" s="6" t="n">
        <x:v>1</x:v>
      </x:c>
      <x:c r="L6916" s="4" t="str">
        <x:v>https://www.roguesquarter.com/</x:v>
      </x:c>
      <x:c r="M6916" s="6" t="n">
        <x:v>1</x:v>
      </x:c>
      <x:c r="N6916" s="4" t="str">
        <x:v>https://locator.wizards.com/store/13931</x:v>
      </x:c>
    </x:row>
    <x:row r="6917">
      <x:c r="A6917" s="4" t="str">
        <x:v>16893</x:v>
      </x:c>
      <x:c r="B6917" t="str">
        <x:v>Roll It</x:v>
      </x:c>
      <x:c r="C6917" s="6" t="n">
        <x:v>0</x:v>
      </x:c>
      <x:c r="D6917" s="8" t="str">
        <x:v>2 Victoria Rd, Scarborough, England, YO11 1SD, United Kingdom</x:v>
      </x:c>
      <x:c r="E6917" t="str">
        <x:v>United Kingdom</x:v>
      </x:c>
      <x:c r="F6917" s="7" t="n">
        <x:v>54.2833484</x:v>
      </x:c>
      <x:c r="G6917" s="7" t="n">
        <x:v>-0.4045328</x:v>
      </x:c>
      <x:c r="H6917" s="4" t="str">
        <x:v>rollit.eventsmanager@gmail.com</x:v>
      </x:c>
      <x:c r="I6917" s="6" t="n">
        <x:v>1</x:v>
      </x:c>
      <x:c r="J6917" s="4" t="str">
        <x:v>+447808018126</x:v>
      </x:c>
      <x:c r="K6917" s="6" t="n">
        <x:v>1</x:v>
      </x:c>
      <x:c r="L6917" s="4" t="str">
        <x:v>https://www.facebook.com/rollitscarborough</x:v>
      </x:c>
      <x:c r="M6917" s="6" t="n">
        <x:v>1</x:v>
      </x:c>
      <x:c r="N6917" s="4" t="str">
        <x:v>https://locator.wizards.com/store/16893</x:v>
      </x:c>
    </x:row>
    <x:row r="6918">
      <x:c r="A6918" s="4" t="str">
        <x:v>20580</x:v>
      </x:c>
      <x:c r="B6918" t="str">
        <x:v>Roll N Play</x:v>
      </x:c>
      <x:c r="C6918" s="6" t="n">
        <x:v>0</x:v>
      </x:c>
      <x:c r="D6918" s="8" t="str">
        <x:v>Courtyard Business Centre, 48 Lynch Lane, Weymouth, Dorset, DT4 9DN, United Kingdom</x:v>
      </x:c>
      <x:c r="E6918" t="str">
        <x:v>United Kingdom</x:v>
      </x:c>
      <x:c r="F6918" s="7" t="n">
        <x:v>50.607642421596005</x:v>
      </x:c>
      <x:c r="G6918" s="7" t="n">
        <x:v>-2.488539885780983</x:v>
      </x:c>
      <x:c r="H6918" s="4" t="str">
        <x:v>sales@rollnplay.co.uk</x:v>
      </x:c>
      <x:c r="I6918" s="6" t="n">
        <x:v>1</x:v>
      </x:c>
      <x:c r="J6918" s="4" t="str">
        <x:v>+4407565161576</x:v>
      </x:c>
      <x:c r="K6918" s="6" t="n">
        <x:v>1</x:v>
      </x:c>
      <x:c r="L6918" s="4" t="str">
        <x:v>https://rollnplay.co.uk/</x:v>
      </x:c>
      <x:c r="M6918" s="6" t="n">
        <x:v>1</x:v>
      </x:c>
      <x:c r="N6918" s="4" t="str">
        <x:v>https://locator.wizards.com/store/20580</x:v>
      </x:c>
    </x:row>
    <x:row r="6919">
      <x:c r="A6919" s="4" t="str">
        <x:v>20481</x:v>
      </x:c>
      <x:c r="B6919" t="str">
        <x:v>Roll The Dice Cafe Ltd</x:v>
      </x:c>
      <x:c r="C6919" s="6" t="n">
        <x:v>0</x:v>
      </x:c>
      <x:c r="D6919" s="8" t="str">
        <x:v>Unit 1B(a) Meridian Retail Park, Kings Road, Cleethorpes, Lincolnshire, DN35 0FB, United Kingdom</x:v>
      </x:c>
      <x:c r="E6919" t="str">
        <x:v>United Kingdom</x:v>
      </x:c>
      <x:c r="F6919" s="7" t="n">
        <x:v>53.54601005034528</x:v>
      </x:c>
      <x:c r="G6919" s="7" t="n">
        <x:v>-0.0167306738485608</x:v>
      </x:c>
      <x:c r="H6919" s="4" t="str">
        <x:v>info@rollthedicecafe.co.uk</x:v>
      </x:c>
      <x:c r="I6919" s="6" t="n">
        <x:v>1</x:v>
      </x:c>
      <x:c r="J6919" s="4" t="str">
        <x:v>+4407543748643</x:v>
      </x:c>
      <x:c r="K6919" s="6" t="n">
        <x:v>1</x:v>
      </x:c>
      <x:c r="L6919" s="4" t="str">
        <x:v>https://rollthedicecafe.co.uk/</x:v>
      </x:c>
      <x:c r="M6919" s="6" t="n">
        <x:v>1</x:v>
      </x:c>
      <x:c r="N6919" s="4" t="str">
        <x:v>https://locator.wizards.com/store/20481</x:v>
      </x:c>
    </x:row>
    <x:row r="6920">
      <x:c r="A6920" s="4" t="str">
        <x:v>17745</x:v>
      </x:c>
      <x:c r="B6920" t="str">
        <x:v>Roll the Dice Cornwall</x:v>
      </x:c>
      <x:c r="C6920" s="6" t="n">
        <x:v>0</x:v>
      </x:c>
      <x:c r="D6920" s="8" t="str">
        <x:v>8 Coinagehall Street, Helston, Cornwall, TR13 8EB, United Kingdom</x:v>
      </x:c>
      <x:c r="E6920" t="str">
        <x:v>United Kingdom</x:v>
      </x:c>
      <x:c r="F6920" s="7" t="n">
        <x:v>50.100882940397575</x:v>
      </x:c>
      <x:c r="G6920" s="7" t="n">
        <x:v>-5.274497278242528</x:v>
      </x:c>
      <x:c r="H6920" s="4" t="str">
        <x:v>rollthedicecornwall@gmail.com</x:v>
      </x:c>
      <x:c r="I6920" s="6" t="n">
        <x:v>1</x:v>
      </x:c>
      <x:c r="J6920" s="4" t="str">
        <x:v>+4407506 855919</x:v>
      </x:c>
      <x:c r="K6920" s="6" t="n">
        <x:v>1</x:v>
      </x:c>
      <x:c r="L6920" s="4" t="str">
        <x:v>https://www.rollthedicecornwall.com</x:v>
      </x:c>
      <x:c r="M6920" s="6" t="n">
        <x:v>1</x:v>
      </x:c>
      <x:c r="N6920" s="4" t="str">
        <x:v>https://locator.wizards.com/store/17745</x:v>
      </x:c>
    </x:row>
    <x:row r="6921">
      <x:c r="A6921" s="4" t="str">
        <x:v>16556</x:v>
      </x:c>
      <x:c r="B6921" t="str">
        <x:v>Rollplay</x:v>
      </x:c>
      <x:c r="C6921" s="6" t="n">
        <x:v>0</x:v>
      </x:c>
      <x:c r="D6921" s="8" t="str">
        <x:v>41 High St, March, England, PE15 9JJ, United Kingdom</x:v>
      </x:c>
      <x:c r="E6921" t="str">
        <x:v>United Kingdom</x:v>
      </x:c>
      <x:c r="F6921" s="7" t="n">
        <x:v>52.5553</x:v>
      </x:c>
      <x:c r="G6921" s="7" t="n">
        <x:v>0.07319</x:v>
      </x:c>
      <x:c r="H6921" s="4" t="str"/>
      <x:c r="I6921" s="6" t="n">
        <x:v>0</x:v>
      </x:c>
      <x:c r="J6921" s="4" t="str">
        <x:v>+44(0) 7792441740</x:v>
      </x:c>
      <x:c r="K6921" s="6" t="n">
        <x:v>1</x:v>
      </x:c>
      <x:c r="L6921" s="4" t="str">
        <x:v>https://www.facebook.com/rollplayshop</x:v>
      </x:c>
      <x:c r="M6921" s="6" t="n">
        <x:v>1</x:v>
      </x:c>
      <x:c r="N6921" s="4" t="str">
        <x:v>https://locator.wizards.com/store/16556</x:v>
      </x:c>
    </x:row>
    <x:row r="6922">
      <x:c r="A6922" s="4" t="str">
        <x:v>19737</x:v>
      </x:c>
      <x:c r="B6922" t="str">
        <x:v>RPG Taverns</x:v>
      </x:c>
      <x:c r="C6922" s="6" t="n">
        <x:v>0</x:v>
      </x:c>
      <x:c r="D6922" s="8" t="str">
        <x:v>Colab Tavern 16 Harper Rd, London, London, SE1 6AD, United Kingdom</x:v>
      </x:c>
      <x:c r="E6922" t="str">
        <x:v>United Kingdom</x:v>
      </x:c>
      <x:c r="F6922" s="7" t="n">
        <x:v>51.49696312843284</x:v>
      </x:c>
      <x:c r="G6922" s="7" t="n">
        <x:v>-0.09432203806145063</x:v>
      </x:c>
      <x:c r="H6922" s="4" t="str">
        <x:v>bar@rpgtaverns.com</x:v>
      </x:c>
      <x:c r="I6922" s="6" t="n">
        <x:v>1</x:v>
      </x:c>
      <x:c r="J6922" s="4" t="str">
        <x:v>+447482347191</x:v>
      </x:c>
      <x:c r="K6922" s="6" t="n">
        <x:v>1</x:v>
      </x:c>
      <x:c r="L6922" s="4" t="str">
        <x:v>https://www.rpgtaverns.com/</x:v>
      </x:c>
      <x:c r="M6922" s="6" t="n">
        <x:v>1</x:v>
      </x:c>
      <x:c r="N6922" s="4" t="str">
        <x:v>https://locator.wizards.com/store/19737</x:v>
      </x:c>
    </x:row>
    <x:row r="6923">
      <x:c r="A6923" s="4" t="str">
        <x:v>11860</x:v>
      </x:c>
      <x:c r="B6923" t="str">
        <x:v>Rules of Play</x:v>
      </x:c>
      <x:c r="C6923" s="6" t="n">
        <x:v>0</x:v>
      </x:c>
      <x:c r="D6923" s="8" t="str">
        <x:v>29 Castle Arcade, Cardiff, Wales, CF10 1BW, United Kingdom</x:v>
      </x:c>
      <x:c r="E6923" t="str">
        <x:v>United Kingdom</x:v>
      </x:c>
      <x:c r="F6923" s="7" t="n">
        <x:v>51.4809</x:v>
      </x:c>
      <x:c r="G6923" s="7" t="n">
        <x:v>-3.18058</x:v>
      </x:c>
      <x:c r="H6923" s="4" t="str">
        <x:v>games@rulesofplay.co.uk</x:v>
      </x:c>
      <x:c r="I6923" s="6" t="n">
        <x:v>1</x:v>
      </x:c>
      <x:c r="J6923" s="4" t="str">
        <x:v>+44(0) 29 2022 1695</x:v>
      </x:c>
      <x:c r="K6923" s="6" t="n">
        <x:v>1</x:v>
      </x:c>
      <x:c r="L6923" s="4" t="str">
        <x:v>http://www.rulesofplay.co.uk/</x:v>
      </x:c>
      <x:c r="M6923" s="6" t="n">
        <x:v>1</x:v>
      </x:c>
      <x:c r="N6923" s="4" t="str">
        <x:v>https://locator.wizards.com/store/11860</x:v>
      </x:c>
    </x:row>
    <x:row r="6924">
      <x:c r="A6924" s="4" t="str">
        <x:v>19016</x:v>
      </x:c>
      <x:c r="B6924" t="str">
        <x:v>Rusys Collectables Ltd</x:v>
      </x:c>
      <x:c r="C6924" s="6" t="n">
        <x:v>0</x:v>
      </x:c>
      <x:c r="D6924" s="8" t="str">
        <x:v>13 Church Green East , Redditch, Worcestershire, B98 8bp, United Kingdom</x:v>
      </x:c>
      <x:c r="E6924" t="str">
        <x:v>United Kingdom</x:v>
      </x:c>
      <x:c r="F6924" s="7" t="n">
        <x:v>52.3074176</x:v>
      </x:c>
      <x:c r="G6924" s="7" t="n">
        <x:v>-1.9403267</x:v>
      </x:c>
      <x:c r="H6924" s="4" t="str">
        <x:v>Rustyscollectables@gmail.com</x:v>
      </x:c>
      <x:c r="I6924" s="6" t="n">
        <x:v>1</x:v>
      </x:c>
      <x:c r="J6924" s="4" t="str">
        <x:v>+4401527841523</x:v>
      </x:c>
      <x:c r="K6924" s="6" t="n">
        <x:v>1</x:v>
      </x:c>
      <x:c r="L6924" s="4" t="str">
        <x:v>https://rustyscollectables.com/</x:v>
      </x:c>
      <x:c r="M6924" s="6" t="n">
        <x:v>1</x:v>
      </x:c>
      <x:c r="N6924" s="4" t="str">
        <x:v>https://locator.wizards.com/store/19016</x:v>
      </x:c>
    </x:row>
    <x:row r="6925">
      <x:c r="A6925" s="4" t="str">
        <x:v>15108</x:v>
      </x:c>
      <x:c r="B6925" t="str">
        <x:v>Saint’z Dragons</x:v>
      </x:c>
      <x:c r="C6925" s="6" t="n">
        <x:v>0</x:v>
      </x:c>
      <x:c r="D6925" s="8" t="str">
        <x:v>16 Church St, Colne, England, BB8 0LG, United Kingdom</x:v>
      </x:c>
      <x:c r="E6925" t="str">
        <x:v>United Kingdom</x:v>
      </x:c>
      <x:c r="F6925" s="7" t="n">
        <x:v>53.8571652</x:v>
      </x:c>
      <x:c r="G6925" s="7" t="n">
        <x:v>-2.1692325</x:v>
      </x:c>
      <x:c r="H6925" s="4" t="str">
        <x:v>saintzdragons@gmail.com</x:v>
      </x:c>
      <x:c r="I6925" s="6" t="n">
        <x:v>1</x:v>
      </x:c>
      <x:c r="J6925" s="4" t="str">
        <x:v>4407787413482</x:v>
      </x:c>
      <x:c r="K6925" s="6" t="n">
        <x:v>1</x:v>
      </x:c>
      <x:c r="L6925" s="4" t="str">
        <x:v>http://Www.saintzdragons.co.uk</x:v>
      </x:c>
      <x:c r="M6925" s="6" t="n">
        <x:v>1</x:v>
      </x:c>
      <x:c r="N6925" s="4" t="str">
        <x:v>https://locator.wizards.com/store/15108</x:v>
      </x:c>
    </x:row>
    <x:row r="6926">
      <x:c r="A6926" s="4" t="str">
        <x:v>11600</x:v>
      </x:c>
      <x:c r="B6926" t="str">
        <x:v>Sanctuary Gaming Centre</x:v>
      </x:c>
      <x:c r="C6926" s="6" t="n">
        <x:v>0</x:v>
      </x:c>
      <x:c r="D6926" s="8" t="str">
        <x:v>Ashbrook House, Sutton-in-Ashfield, England, NG17 1BN, United Kingdom</x:v>
      </x:c>
      <x:c r="E6926" t="str">
        <x:v>United Kingdom</x:v>
      </x:c>
      <x:c r="F6926" s="7" t="n">
        <x:v>53.12533</x:v>
      </x:c>
      <x:c r="G6926" s="7" t="n">
        <x:v>-1.26433</x:v>
      </x:c>
      <x:c r="H6926" s="4" t="str"/>
      <x:c r="I6926" s="6" t="n">
        <x:v>0</x:v>
      </x:c>
      <x:c r="J6926" s="4" t="str">
        <x:v>+4407598684348</x:v>
      </x:c>
      <x:c r="K6926" s="6" t="n">
        <x:v>1</x:v>
      </x:c>
      <x:c r="L6926" s="4" t="str">
        <x:v>https://www.sanctuarygamingcentre.com/</x:v>
      </x:c>
      <x:c r="M6926" s="6" t="n">
        <x:v>1</x:v>
      </x:c>
      <x:c r="N6926" s="4" t="str">
        <x:v>https://locator.wizards.com/store/11600</x:v>
      </x:c>
    </x:row>
    <x:row r="6927">
      <x:c r="A6927" s="4" t="str">
        <x:v>20177</x:v>
      </x:c>
      <x:c r="B6927" t="str">
        <x:v>Sarahs Shinies</x:v>
      </x:c>
      <x:c r="C6927" s="6" t="n">
        <x:v>0</x:v>
      </x:c>
      <x:c r="D6927" s="8" t="str">
        <x:v>Unit 10 (Lower Office) Smithies Mill, Birstall, West Yorkshire, WF17 8NS, United Kingdom</x:v>
      </x:c>
      <x:c r="E6927" t="str">
        <x:v>United Kingdom</x:v>
      </x:c>
      <x:c r="F6927" s="7" t="n">
        <x:v>53.727704</x:v>
      </x:c>
      <x:c r="G6927" s="7" t="n">
        <x:v>-1.66002</x:v>
      </x:c>
      <x:c r="H6927" s="4" t="str">
        <x:v>sarahsshinies@gmail.com</x:v>
      </x:c>
      <x:c r="I6927" s="6" t="n">
        <x:v>1</x:v>
      </x:c>
      <x:c r="J6927" s="4" t="str">
        <x:v>+44077736720</x:v>
      </x:c>
      <x:c r="K6927" s="6" t="n">
        <x:v>1</x:v>
      </x:c>
      <x:c r="L6927" s="4" t="str">
        <x:v>https://www.sarahs-shinies.co.uk/</x:v>
      </x:c>
      <x:c r="M6927" s="6" t="n">
        <x:v>1</x:v>
      </x:c>
      <x:c r="N6927" s="4" t="str">
        <x:v>https://locator.wizards.com/store/20177</x:v>
      </x:c>
    </x:row>
    <x:row r="6928">
      <x:c r="A6928" s="4" t="str">
        <x:v>11837</x:v>
      </x:c>
      <x:c r="B6928" t="str">
        <x:v>Settlers</x:v>
      </x:c>
      <x:c r="C6928" s="6" t="n">
        <x:v>0</x:v>
      </x:c>
      <x:c r="D6928" s="8" t="str">
        <x:v>243 Kilmarnock Rd, Shawlands, Glasgow, G41 3JF, United Kingdom</x:v>
      </x:c>
      <x:c r="E6928" t="str">
        <x:v>United Kingdom</x:v>
      </x:c>
      <x:c r="F6928" s="7" t="n">
        <x:v>55.8265101</x:v>
      </x:c>
      <x:c r="G6928" s="7" t="n">
        <x:v>-4.285104399999999</x:v>
      </x:c>
      <x:c r="H6928" s="4" t="str">
        <x:v>settlersshop@gmail.com</x:v>
      </x:c>
      <x:c r="I6928" s="6" t="n">
        <x:v>1</x:v>
      </x:c>
      <x:c r="J6928" s="4" t="str">
        <x:v>44(0) 1698 768978</x:v>
      </x:c>
      <x:c r="K6928" s="6" t="n">
        <x:v>1</x:v>
      </x:c>
      <x:c r="L6928" s="4" t="str">
        <x:v>http://www.settlersestore.com/</x:v>
      </x:c>
      <x:c r="M6928" s="6" t="n">
        <x:v>1</x:v>
      </x:c>
      <x:c r="N6928" s="4" t="str">
        <x:v>https://locator.wizards.com/store/11837</x:v>
      </x:c>
    </x:row>
    <x:row r="6929">
      <x:c r="A6929" s="4" t="str">
        <x:v>17422</x:v>
      </x:c>
      <x:c r="B6929" t="str">
        <x:v>Shadowdust Gaming Cafe</x:v>
      </x:c>
      <x:c r="C6929" s="6" t="n">
        <x:v>0</x:v>
      </x:c>
      <x:c r="D6929" s="8" t="str">
        <x:v>5-7 The Old Arcade, Halifax, England, HX11TJ , United Kingdom</x:v>
      </x:c>
      <x:c r="E6929" t="str">
        <x:v>United Kingdom</x:v>
      </x:c>
      <x:c r="F6929" s="7" t="n">
        <x:v>53.723358</x:v>
      </x:c>
      <x:c r="G6929" s="7" t="n">
        <x:v>-1.859776</x:v>
      </x:c>
      <x:c r="H6929" s="4" t="str">
        <x:v>Shadowdustgamingcafe@gmail.com</x:v>
      </x:c>
      <x:c r="I6929" s="6" t="n">
        <x:v>1</x:v>
      </x:c>
      <x:c r="J6929" s="4" t="str">
        <x:v>+441422485239</x:v>
      </x:c>
      <x:c r="K6929" s="6" t="n">
        <x:v>1</x:v>
      </x:c>
      <x:c r="L6929" s="4" t="str">
        <x:v>https://www.shadowdustgaming.co.uk/</x:v>
      </x:c>
      <x:c r="M6929" s="6" t="n">
        <x:v>1</x:v>
      </x:c>
      <x:c r="N6929" s="4" t="str">
        <x:v>https://locator.wizards.com/store/17422</x:v>
      </x:c>
    </x:row>
    <x:row r="6930">
      <x:c r="A6930" s="4" t="str">
        <x:v>11859</x:v>
      </x:c>
      <x:c r="B6930" t="str">
        <x:v>ShrunkenTERRA</x:v>
      </x:c>
      <x:c r="C6930" s="6" t="n">
        <x:v>0</x:v>
      </x:c>
      <x:c r="D6930" s="8" t="str">
        <x:v>Unit 24, Burgess Hill, England, RH15 9NN, United Kingdom</x:v>
      </x:c>
      <x:c r="E6930" t="str">
        <x:v>United Kingdom</x:v>
      </x:c>
      <x:c r="F6930" s="7" t="n">
        <x:v>50.9561</x:v>
      </x:c>
      <x:c r="G6930" s="7" t="n">
        <x:v>-0.13248</x:v>
      </x:c>
      <x:c r="H6930" s="4" t="str">
        <x:v>shrunkenterra@gmail.com</x:v>
      </x:c>
      <x:c r="I6930" s="6" t="n">
        <x:v>1</x:v>
      </x:c>
      <x:c r="J6930" s="4" t="str">
        <x:v>+441444 243536</x:v>
      </x:c>
      <x:c r="K6930" s="6" t="n">
        <x:v>1</x:v>
      </x:c>
      <x:c r="L6930" s="4" t="str">
        <x:v>https://www.facebook.com/shrunken.terra/</x:v>
      </x:c>
      <x:c r="M6930" s="6" t="n">
        <x:v>1</x:v>
      </x:c>
      <x:c r="N6930" s="4" t="str">
        <x:v>https://locator.wizards.com/store/11859</x:v>
      </x:c>
    </x:row>
    <x:row r="6931">
      <x:c r="A6931" s="4" t="str">
        <x:v>14127</x:v>
      </x:c>
      <x:c r="B6931" t="str">
        <x:v>Shuffle Board Game Café</x:v>
      </x:c>
      <x:c r="C6931" s="6" t="n">
        <x:v>0</x:v>
      </x:c>
      <x:c r="D6931" s="8" t="str">
        <x:v>61-63 St Andrew's Street South, Bury Saint Edmunds, England, IP33 1SD, United Kingdom</x:v>
      </x:c>
      <x:c r="E6931" t="str">
        <x:v>United Kingdom</x:v>
      </x:c>
      <x:c r="F6931" s="7" t="n">
        <x:v>52.24652</x:v>
      </x:c>
      <x:c r="G6931" s="7" t="n">
        <x:v>0.71108</x:v>
      </x:c>
      <x:c r="H6931" s="4" t="str"/>
      <x:c r="I6931" s="6" t="n">
        <x:v>0</x:v>
      </x:c>
      <x:c r="J6931" s="4" t="str">
        <x:v>441284701196</x:v>
      </x:c>
      <x:c r="K6931" s="6" t="n">
        <x:v>1</x:v>
      </x:c>
      <x:c r="L6931" s="4" t="str">
        <x:v>https://www.shufflecafe.co.uk/</x:v>
      </x:c>
      <x:c r="M6931" s="6" t="n">
        <x:v>1</x:v>
      </x:c>
      <x:c r="N6931" s="4" t="str">
        <x:v>https://locator.wizards.com/store/14127</x:v>
      </x:c>
    </x:row>
    <x:row r="6932">
      <x:c r="A6932" s="4" t="str">
        <x:v>23247</x:v>
      </x:c>
      <x:c r="B6932" t="str">
        <x:v>SillyCat Games</x:v>
      </x:c>
      <x:c r="C6932" s="6" t="n">
        <x:v>0</x:v>
      </x:c>
      <x:c r="D6932" s="8" t="str">
        <x:v>31 Briggate, Bradford, West Yorkshire, BD17 7BP, United Kingdom</x:v>
      </x:c>
      <x:c r="E6932" t="str">
        <x:v>United Kingdom</x:v>
      </x:c>
      <x:c r="F6932" s="7" t="n">
        <x:v>53.834729</x:v>
      </x:c>
      <x:c r="G6932" s="7" t="n">
        <x:v>-1.774517</x:v>
      </x:c>
      <x:c r="H6932" s="4" t="str">
        <x:v>sirbadgerhd@gmail.com</x:v>
      </x:c>
      <x:c r="I6932" s="6" t="n">
        <x:v>1</x:v>
      </x:c>
      <x:c r="J6932" s="4" t="str">
        <x:v>+4407944157812</x:v>
      </x:c>
      <x:c r="K6932" s="6" t="n">
        <x:v>1</x:v>
      </x:c>
      <x:c r="L6932" s="4" t="str">
        <x:v>https://www.instagram.com/p/DZxmWmHtsyg/</x:v>
      </x:c>
      <x:c r="M6932" s="6" t="n">
        <x:v>1</x:v>
      </x:c>
      <x:c r="N6932" s="4" t="str">
        <x:v>https://locator.wizards.com/store/23247</x:v>
      </x:c>
    </x:row>
    <x:row r="6933">
      <x:c r="A6933" s="4" t="str">
        <x:v>11891</x:v>
      </x:c>
      <x:c r="B6933" t="str">
        <x:v>Sin City Comics &amp; Gaming</x:v>
      </x:c>
      <x:c r="C6933" s="6" t="n">
        <x:v>0</x:v>
      </x:c>
      <x:c r="D6933" s="8" t="str">
        <x:v>Friars Walk Shopping Centre, Newport, Wales, NP20 1DR, United Kingdom</x:v>
      </x:c>
      <x:c r="E6933" t="str">
        <x:v>United Kingdom</x:v>
      </x:c>
      <x:c r="F6933" s="7" t="n">
        <x:v>51.58704</x:v>
      </x:c>
      <x:c r="G6933" s="7" t="n">
        <x:v>-2.99406</x:v>
      </x:c>
      <x:c r="H6933" s="4" t="str">
        <x:v>Newport@sccg.co.uk</x:v>
      </x:c>
      <x:c r="I6933" s="6" t="n">
        <x:v>1</x:v>
      </x:c>
      <x:c r="J6933" s="4" t="str">
        <x:v>+44(0) 7577 711 143</x:v>
      </x:c>
      <x:c r="K6933" s="6" t="n">
        <x:v>1</x:v>
      </x:c>
      <x:c r="L6933" s="4" t="str">
        <x:v>https://sincitycomicsgaming.com/</x:v>
      </x:c>
      <x:c r="M6933" s="6" t="n">
        <x:v>1</x:v>
      </x:c>
      <x:c r="N6933" s="4" t="str">
        <x:v>https://locator.wizards.com/store/11891</x:v>
      </x:c>
    </x:row>
    <x:row r="6934">
      <x:c r="A6934" s="4" t="str">
        <x:v>22266</x:v>
      </x:c>
      <x:c r="B6934" t="str">
        <x:v>Sip &amp; Conquer</x:v>
      </x:c>
      <x:c r="C6934" s="6" t="n">
        <x:v>0</x:v>
      </x:c>
      <x:c r="D6934" s="8" t="str">
        <x:v>120 High Street, Maidenhead, Berkshire, SL61PT, United Kingdom</x:v>
      </x:c>
      <x:c r="E6934" t="str">
        <x:v>United Kingdom</x:v>
      </x:c>
      <x:c r="F6934" s="7" t="n">
        <x:v>51.522891998291016</x:v>
      </x:c>
      <x:c r="G6934" s="7" t="n">
        <x:v>-0.7190198302268982</x:v>
      </x:c>
      <x:c r="H6934" s="4" t="str">
        <x:v>hello@sipandconquer.co.uk</x:v>
      </x:c>
      <x:c r="I6934" s="6" t="n">
        <x:v>1</x:v>
      </x:c>
      <x:c r="J6934" s="4" t="str">
        <x:v>+4407473584777</x:v>
      </x:c>
      <x:c r="K6934" s="6" t="n">
        <x:v>1</x:v>
      </x:c>
      <x:c r="L6934" s="4" t="str">
        <x:v>https://www.sipandconquer.co.uk</x:v>
      </x:c>
      <x:c r="M6934" s="6" t="n">
        <x:v>1</x:v>
      </x:c>
      <x:c r="N6934" s="4" t="str">
        <x:v>https://locator.wizards.com/store/22266</x:v>
      </x:c>
    </x:row>
    <x:row r="6935">
      <x:c r="A6935" s="4" t="str">
        <x:v>11615</x:v>
      </x:c>
      <x:c r="B6935" t="str">
        <x:v>Skyward Fire Games</x:v>
      </x:c>
      <x:c r="C6935" s="6" t="n">
        <x:v>0</x:v>
      </x:c>
      <x:c r="D6935" s="8" t="str">
        <x:v>Unit 9, Capital Trading Estate, Lowestoft, England, NR32 1TY, United Kingdom</x:v>
      </x:c>
      <x:c r="E6935" t="str">
        <x:v>United Kingdom</x:v>
      </x:c>
      <x:c r="F6935" s="7" t="n">
        <x:v>52.48135</x:v>
      </x:c>
      <x:c r="G6935" s="7" t="n">
        <x:v>1.75781</x:v>
      </x:c>
      <x:c r="H6935" s="4" t="str"/>
      <x:c r="I6935" s="6" t="n">
        <x:v>0</x:v>
      </x:c>
      <x:c r="J6935" s="4" t="str">
        <x:v>+44 1502 568787</x:v>
      </x:c>
      <x:c r="K6935" s="6" t="n">
        <x:v>1</x:v>
      </x:c>
      <x:c r="L6935" s="4" t="str">
        <x:v>http://www.skywardfire.com/</x:v>
      </x:c>
      <x:c r="M6935" s="6" t="n">
        <x:v>1</x:v>
      </x:c>
      <x:c r="N6935" s="4" t="str">
        <x:v>https://locator.wizards.com/store/11615</x:v>
      </x:c>
    </x:row>
    <x:row r="6936">
      <x:c r="A6936" s="4" t="str">
        <x:v>11331</x:v>
      </x:c>
      <x:c r="B6936" t="str">
        <x:v>Slice&amp;Dice</x:v>
      </x:c>
      <x:c r="C6936" s="6" t="n">
        <x:v>0</x:v>
      </x:c>
      <x:c r="D6936" s="8" t="str">
        <x:v>30 Churchgate House, Bolton, BL, BL1 1HL, United Kingdom</x:v>
      </x:c>
      <x:c r="E6936" t="str">
        <x:v>United Kingdom</x:v>
      </x:c>
      <x:c r="F6936" s="7" t="n">
        <x:v>53.57939</x:v>
      </x:c>
      <x:c r="G6936" s="7" t="n">
        <x:v>-2.42567</x:v>
      </x:c>
      <x:c r="H6936" s="4" t="str"/>
      <x:c r="I6936" s="6" t="n">
        <x:v>0</x:v>
      </x:c>
      <x:c r="J6936" s="4" t="str">
        <x:v>+44(0) 1204 777 277</x:v>
      </x:c>
      <x:c r="K6936" s="6" t="n">
        <x:v>1</x:v>
      </x:c>
      <x:c r="L6936" s="4" t="str">
        <x:v>https://www.facebook.com/SliceandDiceBolton/</x:v>
      </x:c>
      <x:c r="M6936" s="6" t="n">
        <x:v>1</x:v>
      </x:c>
      <x:c r="N6936" s="4" t="str">
        <x:v>https://locator.wizards.com/store/11331</x:v>
      </x:c>
    </x:row>
    <x:row r="6937">
      <x:c r="A6937" s="4" t="str">
        <x:v>22197</x:v>
      </x:c>
      <x:c r="B6937" t="str">
        <x:v>Snacks and Ladders Board Game Cafe</x:v>
      </x:c>
      <x:c r="C6937" s="6" t="n">
        <x:v>0</x:v>
      </x:c>
      <x:c r="D6937" s="8" t="str">
        <x:v>69-70 St James Street, Newport, Isle of Wight, PO30 1LQ, United Kingdom</x:v>
      </x:c>
      <x:c r="E6937" t="str">
        <x:v>United Kingdom</x:v>
      </x:c>
      <x:c r="F6937" s="7" t="n">
        <x:v>50.697225041256345</x:v>
      </x:c>
      <x:c r="G6937" s="7" t="n">
        <x:v>-1.2953408269814044</x:v>
      </x:c>
      <x:c r="H6937" s="4" t="str">
        <x:v>hello@snacksandladders.co.uk</x:v>
      </x:c>
      <x:c r="I6937" s="6" t="n">
        <x:v>1</x:v>
      </x:c>
      <x:c r="J6937" s="4" t="str">
        <x:v>+4401983716710</x:v>
      </x:c>
      <x:c r="K6937" s="6" t="n">
        <x:v>1</x:v>
      </x:c>
      <x:c r="L6937" s="4" t="str">
        <x:v>https://www.snacksandladders.co.uk</x:v>
      </x:c>
      <x:c r="M6937" s="6" t="n">
        <x:v>1</x:v>
      </x:c>
      <x:c r="N6937" s="4" t="str">
        <x:v>https://locator.wizards.com/store/22197</x:v>
      </x:c>
    </x:row>
    <x:row r="6938">
      <x:c r="A6938" s="4" t="str">
        <x:v>19243</x:v>
      </x:c>
      <x:c r="B6938" t="str">
        <x:v>Snaps Games</x:v>
      </x:c>
      <x:c r="C6938" s="6" t="n">
        <x:v>0</x:v>
      </x:c>
      <x:c r="D6938" s="8" t="str">
        <x:v>Snaps Games St Andrews House, Bridport, Dorset, DT6 3EX, United Kingdom</x:v>
      </x:c>
      <x:c r="E6938" t="str">
        <x:v>United Kingdom</x:v>
      </x:c>
      <x:c r="F6938" s="7" t="n">
        <x:v>50.741523213071076</x:v>
      </x:c>
      <x:c r="G6938" s="7" t="n">
        <x:v>-2.7411031539964865</x:v>
      </x:c>
      <x:c r="H6938" s="4" t="str">
        <x:v>bridport@snapsgames.co.uk</x:v>
      </x:c>
      <x:c r="I6938" s="6" t="n">
        <x:v>1</x:v>
      </x:c>
      <x:c r="J6938" s="4" t="str">
        <x:v>+4401308346079</x:v>
      </x:c>
      <x:c r="K6938" s="6" t="n">
        <x:v>1</x:v>
      </x:c>
      <x:c r="L6938" s="4" t="str">
        <x:v>https://snapsgames.co.uk/</x:v>
      </x:c>
      <x:c r="M6938" s="6" t="n">
        <x:v>1</x:v>
      </x:c>
      <x:c r="N6938" s="4" t="str">
        <x:v>https://locator.wizards.com/store/19243</x:v>
      </x:c>
    </x:row>
    <x:row r="6939">
      <x:c r="A6939" s="4" t="str">
        <x:v>11887</x:v>
      </x:c>
      <x:c r="B6939" t="str">
        <x:v>Southsea Models and Games</x:v>
      </x:c>
      <x:c r="C6939" s="6" t="n">
        <x:v>0</x:v>
      </x:c>
      <x:c r="D6939" s="8" t="str">
        <x:v>69 Albert Road, Portsmouth, England, PO5 2SG, United Kingdom</x:v>
      </x:c>
      <x:c r="E6939" t="str">
        <x:v>United Kingdom</x:v>
      </x:c>
      <x:c r="F6939" s="7" t="n">
        <x:v>50.7871</x:v>
      </x:c>
      <x:c r="G6939" s="7" t="n">
        <x:v>-1.0795</x:v>
      </x:c>
      <x:c r="H6939" s="4" t="str"/>
      <x:c r="I6939" s="6" t="n">
        <x:v>0</x:v>
      </x:c>
      <x:c r="J6939" s="4" t="str">
        <x:v>+44(0) 23 9273 3208</x:v>
      </x:c>
      <x:c r="K6939" s="6" t="n">
        <x:v>1</x:v>
      </x:c>
      <x:c r="L6939" s="4" t="str">
        <x:v>https://m.facebook.com/SouthseaModelsandGames/</x:v>
      </x:c>
      <x:c r="M6939" s="6" t="n">
        <x:v>1</x:v>
      </x:c>
      <x:c r="N6939" s="4" t="str">
        <x:v>https://locator.wizards.com/store/11887</x:v>
      </x:c>
    </x:row>
    <x:row r="6940">
      <x:c r="A6940" s="4" t="str">
        <x:v>16328</x:v>
      </x:c>
      <x:c r="B6940" t="str">
        <x:v>Spellbound Games</x:v>
      </x:c>
      <x:c r="C6940" s="6" t="n">
        <x:v>0</x:v>
      </x:c>
      <x:c r="D6940" s="8" t="str">
        <x:v>Angel Ln, Arch 4, London, England, SE17 3FR, United Kingdom</x:v>
      </x:c>
      <x:c r="E6940" t="str">
        <x:v>United Kingdom</x:v>
      </x:c>
      <x:c r="F6940" s="7" t="n">
        <x:v>51.48783</x:v>
      </x:c>
      <x:c r="G6940" s="7" t="n">
        <x:v>-0.09698</x:v>
      </x:c>
      <x:c r="H6940" s="4" t="str">
        <x:v>contact@spellboundgames.co.uk</x:v>
      </x:c>
      <x:c r="I6940" s="6" t="n">
        <x:v>1</x:v>
      </x:c>
      <x:c r="J6940" s="4" t="str">
        <x:v>0333 112 3489</x:v>
      </x:c>
      <x:c r="K6940" s="6" t="n">
        <x:v>1</x:v>
      </x:c>
      <x:c r="L6940" s="4" t="str">
        <x:v>https://spellboundgames.co.uk/</x:v>
      </x:c>
      <x:c r="M6940" s="6" t="n">
        <x:v>1</x:v>
      </x:c>
      <x:c r="N6940" s="4" t="str">
        <x:v>https://locator.wizards.com/store/16328</x:v>
      </x:c>
    </x:row>
    <x:row r="6941">
      <x:c r="A6941" s="4" t="str">
        <x:v>17454</x:v>
      </x:c>
      <x:c r="B6941" t="str">
        <x:v>Spike's Hideout</x:v>
      </x:c>
      <x:c r="C6941" s="6" t="n">
        <x:v>0</x:v>
      </x:c>
      <x:c r="D6941" s="8" t="str">
        <x:v>10 Victoria Rd, Scarborough, England, YO11 1SD, United Kingdom</x:v>
      </x:c>
      <x:c r="E6941" t="str">
        <x:v>United Kingdom</x:v>
      </x:c>
      <x:c r="F6941" s="7" t="n">
        <x:v>54.2799783</x:v>
      </x:c>
      <x:c r="G6941" s="7" t="n">
        <x:v>-0.4081086</x:v>
      </x:c>
      <x:c r="H6941" s="4" t="str">
        <x:v>spikeshideout@outlook.com</x:v>
      </x:c>
      <x:c r="I6941" s="6" t="n">
        <x:v>1</x:v>
      </x:c>
      <x:c r="J6941" s="4" t="str">
        <x:v>+447821156516</x:v>
      </x:c>
      <x:c r="K6941" s="6" t="n">
        <x:v>1</x:v>
      </x:c>
      <x:c r="L6941" s="4" t="str">
        <x:v>https://www.facebook.com/profile.php?id=61565935384768</x:v>
      </x:c>
      <x:c r="M6941" s="6" t="n">
        <x:v>1</x:v>
      </x:c>
      <x:c r="N6941" s="4" t="str">
        <x:v>https://locator.wizards.com/store/17454</x:v>
      </x:c>
    </x:row>
    <x:row r="6942">
      <x:c r="A6942" s="4" t="str">
        <x:v>11512</x:v>
      </x:c>
      <x:c r="B6942" t="str">
        <x:v>Stans Games</x:v>
      </x:c>
      <x:c r="C6942" s="6" t="n">
        <x:v>0</x:v>
      </x:c>
      <x:c r="D6942" s="8" t="str">
        <x:v>9 Berkeley Vale, Falmouth, England, TR11 3PL, United Kingdom</x:v>
      </x:c>
      <x:c r="E6942" t="str">
        <x:v>United Kingdom</x:v>
      </x:c>
      <x:c r="F6942" s="7" t="n">
        <x:v>50.15422</x:v>
      </x:c>
      <x:c r="G6942" s="7" t="n">
        <x:v>-5.07403</x:v>
      </x:c>
      <x:c r="H6942" s="4" t="str">
        <x:v>stansgames@btconnect.com</x:v>
      </x:c>
      <x:c r="I6942" s="6" t="n">
        <x:v>1</x:v>
      </x:c>
      <x:c r="J6942" s="4" t="str">
        <x:v>+44 (0)1326 211394</x:v>
      </x:c>
      <x:c r="K6942" s="6" t="n">
        <x:v>1</x:v>
      </x:c>
      <x:c r="L6942" s="4" t="str">
        <x:v>http://www.falmouth.co.uk/search/shops_and_businesses/stansgames/</x:v>
      </x:c>
      <x:c r="M6942" s="6" t="n">
        <x:v>1</x:v>
      </x:c>
      <x:c r="N6942" s="4" t="str">
        <x:v>https://locator.wizards.com/store/11512</x:v>
      </x:c>
    </x:row>
    <x:row r="6943">
      <x:c r="A6943" s="4" t="str">
        <x:v>18195</x:v>
      </x:c>
      <x:c r="B6943" t="str">
        <x:v>Stormborn Games CIC</x:v>
      </x:c>
      <x:c r="C6943" s="6" t="n">
        <x:v>0</x:v>
      </x:c>
      <x:c r="D6943" s="8" t="str">
        <x:v>Unit 27 St Govan's Shopping Centre, Pembroke Dock, Pembrokeshire, SA72 6AG, United Kingdom</x:v>
      </x:c>
      <x:c r="E6943" t="str">
        <x:v>United Kingdom</x:v>
      </x:c>
      <x:c r="F6943" s="7" t="n">
        <x:v>51.69447</x:v>
      </x:c>
      <x:c r="G6943" s="7" t="n">
        <x:v>-4.94197</x:v>
      </x:c>
      <x:c r="H6943" s="4" t="str">
        <x:v>jamesd@stormborngames.co.uk</x:v>
      </x:c>
      <x:c r="I6943" s="6" t="n">
        <x:v>1</x:v>
      </x:c>
      <x:c r="J6943" s="4" t="str">
        <x:v>+4407990509522</x:v>
      </x:c>
      <x:c r="K6943" s="6" t="n">
        <x:v>1</x:v>
      </x:c>
      <x:c r="L6943" s="4" t="str">
        <x:v>https://www.stormborngames.co.uk/</x:v>
      </x:c>
      <x:c r="M6943" s="6" t="n">
        <x:v>1</x:v>
      </x:c>
      <x:c r="N6943" s="4" t="str">
        <x:v>https://locator.wizards.com/store/18195</x:v>
      </x:c>
    </x:row>
    <x:row r="6944">
      <x:c r="A6944" s="4" t="str">
        <x:v>11770</x:v>
      </x:c>
      <x:c r="B6944" t="str">
        <x:v>Stronghold Games</x:v>
      </x:c>
      <x:c r="C6944" s="6" t="n">
        <x:v>0</x:v>
      </x:c>
      <x:c r="D6944" s="8" t="str">
        <x:v>190 Hessle Road, Hull, England, Hu3 3BE, United Kingdom</x:v>
      </x:c>
      <x:c r="E6944" t="str">
        <x:v>United Kingdom</x:v>
      </x:c>
      <x:c r="F6944" s="7" t="n">
        <x:v>53.73632</x:v>
      </x:c>
      <x:c r="G6944" s="7" t="n">
        <x:v>-0.3592</x:v>
      </x:c>
      <x:c r="H6944" s="4" t="str">
        <x:v>strongholdgamesltd@gmail.com</x:v>
      </x:c>
      <x:c r="I6944" s="6" t="n">
        <x:v>1</x:v>
      </x:c>
      <x:c r="J6944" s="4" t="str">
        <x:v>44 (0) 1482 222425</x:v>
      </x:c>
      <x:c r="K6944" s="6" t="n">
        <x:v>1</x:v>
      </x:c>
      <x:c r="L6944" s="4" t="str">
        <x:v>https://www.facebook.com/strongholdgamesLTD/</x:v>
      </x:c>
      <x:c r="M6944" s="6" t="n">
        <x:v>1</x:v>
      </x:c>
      <x:c r="N6944" s="4" t="str">
        <x:v>https://locator.wizards.com/store/11770</x:v>
      </x:c>
    </x:row>
    <x:row r="6945">
      <x:c r="A6945" s="4" t="str">
        <x:v>17255</x:v>
      </x:c>
      <x:c r="B6945" t="str">
        <x:v>Sword &amp; Sorcery</x:v>
      </x:c>
      <x:c r="C6945" s="6" t="n">
        <x:v>0</x:v>
      </x:c>
      <x:c r="D6945" s="8" t="str">
        <x:v>76 Townhead, Kirkintilloch, Scotland, G66 1NZ, United Kingdom</x:v>
      </x:c>
      <x:c r="E6945" t="str">
        <x:v>United Kingdom</x:v>
      </x:c>
      <x:c r="F6945" s="7" t="n">
        <x:v>55.9362524</x:v>
      </x:c>
      <x:c r="G6945" s="7" t="n">
        <x:v>-4.1527432</x:v>
      </x:c>
      <x:c r="H6945" s="4" t="str">
        <x:v>swordnsorcery@hotmail.com</x:v>
      </x:c>
      <x:c r="I6945" s="6" t="n">
        <x:v>1</x:v>
      </x:c>
      <x:c r="J6945" s="4" t="str">
        <x:v>+441412862840</x:v>
      </x:c>
      <x:c r="K6945" s="6" t="n">
        <x:v>1</x:v>
      </x:c>
      <x:c r="L6945" s="4" t="str">
        <x:v>https://www.facebook.com/profile.php?id=61561567725850</x:v>
      </x:c>
      <x:c r="M6945" s="6" t="n">
        <x:v>1</x:v>
      </x:c>
      <x:c r="N6945" s="4" t="str">
        <x:v>https://locator.wizards.com/store/17255</x:v>
      </x:c>
    </x:row>
    <x:row r="6946">
      <x:c r="A6946" s="4" t="str">
        <x:v>14723</x:v>
      </x:c>
      <x:c r="B6946" t="str">
        <x:v>Table Flip</x:v>
      </x:c>
      <x:c r="C6946" s="6" t="n">
        <x:v>0</x:v>
      </x:c>
      <x:c r="D6946" s="8" t="str">
        <x:v>201 Queens Rd, Hastings, East Sussex, TN24 1RG, United Kingdom</x:v>
      </x:c>
      <x:c r="E6946" t="str">
        <x:v>United Kingdom</x:v>
      </x:c>
      <x:c r="F6946" s="7" t="n">
        <x:v>50.85779840000001</x:v>
      </x:c>
      <x:c r="G6946" s="7" t="n">
        <x:v>0.5824408999999998</x:v>
      </x:c>
      <x:c r="H6946" s="4" t="str">
        <x:v>info@tableflip.co.uk</x:v>
      </x:c>
      <x:c r="I6946" s="6" t="n">
        <x:v>1</x:v>
      </x:c>
      <x:c r="J6946" s="4" t="str">
        <x:v>447745972914</x:v>
      </x:c>
      <x:c r="K6946" s="6" t="n">
        <x:v>1</x:v>
      </x:c>
      <x:c r="L6946" s="4" t="str">
        <x:v>https://tableflip.co.uk/</x:v>
      </x:c>
      <x:c r="M6946" s="6" t="n">
        <x:v>1</x:v>
      </x:c>
      <x:c r="N6946" s="4" t="str">
        <x:v>https://locator.wizards.com/store/14723</x:v>
      </x:c>
    </x:row>
    <x:row r="6947">
      <x:c r="A6947" s="4" t="str">
        <x:v>17297</x:v>
      </x:c>
      <x:c r="B6947" t="str">
        <x:v>TableTaps</x:v>
      </x:c>
      <x:c r="C6947" s="6" t="n">
        <x:v>0</x:v>
      </x:c>
      <x:c r="D6947" s="8" t="str">
        <x:v>28 Lord St, Wrexam, Wales, LL11 1LR, United Kingdom</x:v>
      </x:c>
      <x:c r="E6947" t="str">
        <x:v>United Kingdom</x:v>
      </x:c>
      <x:c r="F6947" s="7" t="n">
        <x:v>53.04702839999999</x:v>
      </x:c>
      <x:c r="G6947" s="7" t="n">
        <x:v>-2.9951338</x:v>
      </x:c>
      <x:c r="H6947" s="4" t="str">
        <x:v>info@tabletaps.co.uk</x:v>
      </x:c>
      <x:c r="I6947" s="6" t="n">
        <x:v>1</x:v>
      </x:c>
      <x:c r="J6947" s="4" t="str">
        <x:v>+441978536293</x:v>
      </x:c>
      <x:c r="K6947" s="6" t="n">
        <x:v>1</x:v>
      </x:c>
      <x:c r="L6947" s="4" t="str">
        <x:v>https://www.tabletaps.co.uk</x:v>
      </x:c>
      <x:c r="M6947" s="6" t="n">
        <x:v>1</x:v>
      </x:c>
      <x:c r="N6947" s="4" t="str">
        <x:v>https://locator.wizards.com/store/17297</x:v>
      </x:c>
    </x:row>
    <x:row r="6948">
      <x:c r="A6948" s="4" t="str">
        <x:v>19020</x:v>
      </x:c>
      <x:c r="B6948" t="str">
        <x:v>Tabletop Dominion</x:v>
      </x:c>
      <x:c r="C6948" s="6" t="n">
        <x:v>0</x:v>
      </x:c>
      <x:c r="D6948" s="8" t="str">
        <x:v>14 Broadway, Accrington, Lancashire, BB5 3LL, United Kingdom</x:v>
      </x:c>
      <x:c r="E6948" t="str">
        <x:v>United Kingdom</x:v>
      </x:c>
      <x:c r="F6948" s="7" t="n">
        <x:v>53.75348875385239</x:v>
      </x:c>
      <x:c r="G6948" s="7" t="n">
        <x:v>-2.365112574661527</x:v>
      </x:c>
      <x:c r="H6948" s="4" t="str">
        <x:v>support@tabletopdominion.com</x:v>
      </x:c>
      <x:c r="I6948" s="6" t="n">
        <x:v>1</x:v>
      </x:c>
      <x:c r="J6948" s="4" t="str">
        <x:v>+4407701382463</x:v>
      </x:c>
      <x:c r="K6948" s="6" t="n">
        <x:v>1</x:v>
      </x:c>
      <x:c r="L6948" s="4" t="str">
        <x:v>https://tabletopdominion.com/</x:v>
      </x:c>
      <x:c r="M6948" s="6" t="n">
        <x:v>1</x:v>
      </x:c>
      <x:c r="N6948" s="4" t="str">
        <x:v>https://locator.wizards.com/store/19020</x:v>
      </x:c>
    </x:row>
    <x:row r="6949">
      <x:c r="A6949" s="4" t="str">
        <x:v>17258</x:v>
      </x:c>
      <x:c r="B6949" t="str">
        <x:v>Tabletop Events Limited</x:v>
      </x:c>
      <x:c r="C6949" s="6" t="n">
        <x:v>0</x:v>
      </x:c>
      <x:c r="D6949" s="8" t="str">
        <x:v>Wellington Ct, Belper, England, DE56 1UP, United Kingdom</x:v>
      </x:c>
      <x:c r="E6949" t="str">
        <x:v>United Kingdom</x:v>
      </x:c>
      <x:c r="F6949" s="7" t="n">
        <x:v>53.0236373</x:v>
      </x:c>
      <x:c r="G6949" s="7" t="n">
        <x:v>-1.4835251</x:v>
      </x:c>
      <x:c r="H6949" s="4" t="str">
        <x:v>booking@tabletopevents.co.uk</x:v>
      </x:c>
      <x:c r="I6949" s="6" t="n">
        <x:v>1</x:v>
      </x:c>
      <x:c r="J6949" s="4" t="str">
        <x:v>+447540622981</x:v>
      </x:c>
      <x:c r="K6949" s="6" t="n">
        <x:v>1</x:v>
      </x:c>
      <x:c r="L6949" s="4" t="str">
        <x:v>https://www.tabletopevents.co.uk/</x:v>
      </x:c>
      <x:c r="M6949" s="6" t="n">
        <x:v>1</x:v>
      </x:c>
      <x:c r="N6949" s="4" t="str">
        <x:v>https://locator.wizards.com/store/17258</x:v>
      </x:c>
    </x:row>
    <x:row r="6950">
      <x:c r="A6950" s="4" t="str">
        <x:v>12675</x:v>
      </x:c>
      <x:c r="B6950" t="str">
        <x:v>Tabletop Republic</x:v>
      </x:c>
      <x:c r="C6950" s="6" t="n">
        <x:v>0</x:v>
      </x:c>
      <x:c r="D6950" s="8" t="str">
        <x:v>37 High St, High Wycombe, England, HP11 2AG, United Kingdom</x:v>
      </x:c>
      <x:c r="E6950" t="str">
        <x:v>United Kingdom</x:v>
      </x:c>
      <x:c r="F6950" s="7" t="n">
        <x:v>51.6287292</x:v>
      </x:c>
      <x:c r="G6950" s="7" t="n">
        <x:v>-0.7504022</x:v>
      </x:c>
      <x:c r="H6950" s="4" t="str"/>
      <x:c r="I6950" s="6" t="n">
        <x:v>0</x:v>
      </x:c>
      <x:c r="J6950" s="4" t="str">
        <x:v>(+44) 1494257566</x:v>
      </x:c>
      <x:c r="K6950" s="6" t="n">
        <x:v>1</x:v>
      </x:c>
      <x:c r="L6950" s="4" t="str">
        <x:v>https://www.tabletoprepublic.com/</x:v>
      </x:c>
      <x:c r="M6950" s="6" t="n">
        <x:v>1</x:v>
      </x:c>
      <x:c r="N6950" s="4" t="str">
        <x:v>https://locator.wizards.com/store/12675</x:v>
      </x:c>
    </x:row>
    <x:row r="6951">
      <x:c r="A6951" s="4" t="str">
        <x:v>18329</x:v>
      </x:c>
      <x:c r="B6951" t="str">
        <x:v>Tango Whiskey Games</x:v>
      </x:c>
      <x:c r="C6951" s="6" t="n">
        <x:v>0</x:v>
      </x:c>
      <x:c r="D6951" s="8" t="str">
        <x:v>26 Hyde Road, Paignton, Devon, TQ4 5BW, United Kingdom</x:v>
      </x:c>
      <x:c r="E6951" t="str">
        <x:v>United Kingdom</x:v>
      </x:c>
      <x:c r="F6951" s="7" t="n">
        <x:v>50.43678570785107</x:v>
      </x:c>
      <x:c r="G6951" s="7" t="n">
        <x:v>-3.5649068497576266</x:v>
      </x:c>
      <x:c r="H6951" s="4" t="str">
        <x:v>hello@tangowhiskeygames.co.uk</x:v>
      </x:c>
      <x:c r="I6951" s="6" t="n">
        <x:v>1</x:v>
      </x:c>
      <x:c r="J6951" s="4" t="str">
        <x:v>+447745994801</x:v>
      </x:c>
      <x:c r="K6951" s="6" t="n">
        <x:v>1</x:v>
      </x:c>
      <x:c r="L6951" s="4" t="str">
        <x:v>https://tangowhiskeygames.co.uk</x:v>
      </x:c>
      <x:c r="M6951" s="6" t="n">
        <x:v>1</x:v>
      </x:c>
      <x:c r="N6951" s="4" t="str">
        <x:v>https://locator.wizards.com/store/18329</x:v>
      </x:c>
    </x:row>
    <x:row r="6952">
      <x:c r="A6952" s="4" t="str">
        <x:v>11162</x:v>
      </x:c>
      <x:c r="B6952" t="str">
        <x:v>Taylored Games</x:v>
      </x:c>
      <x:c r="C6952" s="6" t="n">
        <x:v>0</x:v>
      </x:c>
      <x:c r="D6952" s="8" t="str">
        <x:v>Unit 3, Abbots Quay, Prince of Wales Road, Kingsbridge, TQ, TQ7 1DY, United Kingdom</x:v>
      </x:c>
      <x:c r="E6952" t="str">
        <x:v>United Kingdom</x:v>
      </x:c>
      <x:c r="F6952" s="7" t="n">
        <x:v>50.28324</x:v>
      </x:c>
      <x:c r="G6952" s="7" t="n">
        <x:v>-3.77935</x:v>
      </x:c>
      <x:c r="H6952" s="4" t="str"/>
      <x:c r="I6952" s="6" t="n">
        <x:v>0</x:v>
      </x:c>
      <x:c r="J6952" s="4" t="str">
        <x:v>+44(0)1548 857510</x:v>
      </x:c>
      <x:c r="K6952" s="6" t="n">
        <x:v>1</x:v>
      </x:c>
      <x:c r="L6952" s="4" t="str">
        <x:v>http://www.tayloredgames.com/</x:v>
      </x:c>
      <x:c r="M6952" s="6" t="n">
        <x:v>1</x:v>
      </x:c>
      <x:c r="N6952" s="4" t="str">
        <x:v>https://locator.wizards.com/store/11162</x:v>
      </x:c>
    </x:row>
    <x:row r="6953">
      <x:c r="A6953" s="4" t="str">
        <x:v>18633</x:v>
      </x:c>
      <x:c r="B6953" t="str">
        <x:v>TCG - The Coffee Guild</x:v>
      </x:c>
      <x:c r="C6953" s="6" t="n">
        <x:v>0</x:v>
      </x:c>
      <x:c r="D6953" s="8" t="str">
        <x:v>106 Walton Street Jericho, Oxford, Oxfordshire, OX2 6AJ, United Kingdom</x:v>
      </x:c>
      <x:c r="E6953" t="str">
        <x:v>United Kingdom</x:v>
      </x:c>
      <x:c r="F6953" s="7" t="n">
        <x:v>51.760879</x:v>
      </x:c>
      <x:c r="G6953" s="7" t="n">
        <x:v>-1.2670682</x:v>
      </x:c>
      <x:c r="H6953" s="4" t="str">
        <x:v>tcgcoffeeshop@gmail.com</x:v>
      </x:c>
      <x:c r="I6953" s="6" t="n">
        <x:v>1</x:v>
      </x:c>
      <x:c r="J6953" s="4" t="str">
        <x:v>01865819241</x:v>
      </x:c>
      <x:c r="K6953" s="6" t="n">
        <x:v>1</x:v>
      </x:c>
      <x:c r="L6953" s="4" t="str">
        <x:v>https://www.tcgcoffee.com/</x:v>
      </x:c>
      <x:c r="M6953" s="6" t="n">
        <x:v>1</x:v>
      </x:c>
      <x:c r="N6953" s="4" t="str">
        <x:v>https://locator.wizards.com/store/18633</x:v>
      </x:c>
    </x:row>
    <x:row r="6954">
      <x:c r="A6954" s="4" t="str">
        <x:v>11551</x:v>
      </x:c>
      <x:c r="B6954" t="str">
        <x:v>THAT Comic Shop</x:v>
      </x:c>
      <x:c r="C6954" s="6" t="n">
        <x:v>0</x:v>
      </x:c>
      <x:c r="D6954" s="8" t="str">
        <x:v>116 Friargate, Preston, England, PR1 2EE, United Kingdom</x:v>
      </x:c>
      <x:c r="E6954" t="str">
        <x:v>United Kingdom</x:v>
      </x:c>
      <x:c r="F6954" s="7" t="n">
        <x:v>53.76108</x:v>
      </x:c>
      <x:c r="G6954" s="7" t="n">
        <x:v>-2.70433</x:v>
      </x:c>
      <x:c r="H6954" s="4" t="str"/>
      <x:c r="I6954" s="6" t="n">
        <x:v>0</x:v>
      </x:c>
      <x:c r="J6954" s="4" t="str">
        <x:v>+44 (0) 1772 204287</x:v>
      </x:c>
      <x:c r="K6954" s="6" t="n">
        <x:v>1</x:v>
      </x:c>
      <x:c r="L6954" s="4" t="str">
        <x:v>https://thatcomicshop.co.uk/</x:v>
      </x:c>
      <x:c r="M6954" s="6" t="n">
        <x:v>1</x:v>
      </x:c>
      <x:c r="N6954" s="4" t="str">
        <x:v>https://locator.wizards.com/store/11551</x:v>
      </x:c>
    </x:row>
    <x:row r="6955">
      <x:c r="A6955" s="4" t="str">
        <x:v>21505</x:v>
      </x:c>
      <x:c r="B6955" t="str">
        <x:v>The Adventurer's Attic</x:v>
      </x:c>
      <x:c r="C6955" s="6" t="n">
        <x:v>0</x:v>
      </x:c>
      <x:c r="D6955" s="8" t="str">
        <x:v>Unit 29, Grange Road Pyramids Shopping Centre, Birkenhead, Wirral, CH41 2ZL, United Kingdom</x:v>
      </x:c>
      <x:c r="E6955" t="str">
        <x:v>United Kingdom</x:v>
      </x:c>
      <x:c r="F6955" s="7" t="n">
        <x:v>53.38956704953541</x:v>
      </x:c>
      <x:c r="G6955" s="7" t="n">
        <x:v>-3.027134518149621</x:v>
      </x:c>
      <x:c r="H6955" s="4" t="str">
        <x:v>mail@theadventurersattic.co.uk</x:v>
      </x:c>
      <x:c r="I6955" s="6" t="n">
        <x:v>1</x:v>
      </x:c>
      <x:c r="J6955" s="4" t="str">
        <x:v>+4407539714765</x:v>
      </x:c>
      <x:c r="K6955" s="6" t="n">
        <x:v>1</x:v>
      </x:c>
      <x:c r="L6955" s="4" t="str">
        <x:v>https://www.theadventurersattic.co.uk</x:v>
      </x:c>
      <x:c r="M6955" s="6" t="n">
        <x:v>1</x:v>
      </x:c>
      <x:c r="N6955" s="4" t="str">
        <x:v>https://locator.wizards.com/store/21505</x:v>
      </x:c>
    </x:row>
    <x:row r="6956">
      <x:c r="A6956" s="4" t="str">
        <x:v>16798</x:v>
      </x:c>
      <x:c r="B6956" t="str">
        <x:v>The Adventurer's Tavern</x:v>
      </x:c>
      <x:c r="C6956" s="6" t="n">
        <x:v>0</x:v>
      </x:c>
      <x:c r="D6956" s="8" t="str">
        <x:v>22 Nelson St, Douglas, Douglas, IM1 2AL, United Kingdom</x:v>
      </x:c>
      <x:c r="E6956" t="str">
        <x:v>United Kingdom</x:v>
      </x:c>
      <x:c r="F6956" s="7" t="n">
        <x:v>54.1495203</x:v>
      </x:c>
      <x:c r="G6956" s="7" t="n">
        <x:v>-4.4805888</x:v>
      </x:c>
      <x:c r="H6956" s="4" t="str">
        <x:v>hello@theadventurerstavern.co.uk</x:v>
      </x:c>
      <x:c r="I6956" s="6" t="n">
        <x:v>1</x:v>
      </x:c>
      <x:c r="J6956" s="4" t="str">
        <x:v>+4407624230510</x:v>
      </x:c>
      <x:c r="K6956" s="6" t="n">
        <x:v>1</x:v>
      </x:c>
      <x:c r="L6956" s="4" t="str">
        <x:v>https://www.theadventurerstavern.co.uk</x:v>
      </x:c>
      <x:c r="M6956" s="6" t="n">
        <x:v>1</x:v>
      </x:c>
      <x:c r="N6956" s="4" t="str">
        <x:v>https://locator.wizards.com/store/16798</x:v>
      </x:c>
    </x:row>
    <x:row r="6957">
      <x:c r="A6957" s="4" t="str">
        <x:v>16785</x:v>
      </x:c>
      <x:c r="B6957" t="str">
        <x:v>The Arena</x:v>
      </x:c>
      <x:c r="C6957" s="6" t="n">
        <x:v>0</x:v>
      </x:c>
      <x:c r="D6957" s="8" t="str">
        <x:v>4 Main St, Brightons, Scotland, FK2 0JT, United Kingdom</x:v>
      </x:c>
      <x:c r="E6957" t="str">
        <x:v>United Kingdom</x:v>
      </x:c>
      <x:c r="F6957" s="7" t="n">
        <x:v>55.9817104</x:v>
      </x:c>
      <x:c r="G6957" s="7" t="n">
        <x:v>-3.718156899999999</x:v>
      </x:c>
      <x:c r="H6957" s="4" t="str">
        <x:v>trade@pink-shirts.com</x:v>
      </x:c>
      <x:c r="I6957" s="6" t="n">
        <x:v>1</x:v>
      </x:c>
      <x:c r="J6957" s="4" t="str">
        <x:v>+44(0)3330040109</x:v>
      </x:c>
      <x:c r="K6957" s="6" t="n">
        <x:v>1</x:v>
      </x:c>
      <x:c r="L6957" s="4" t="str">
        <x:v>https://www.diceandtokens.co.uk</x:v>
      </x:c>
      <x:c r="M6957" s="6" t="n">
        <x:v>1</x:v>
      </x:c>
      <x:c r="N6957" s="4" t="str">
        <x:v>https://locator.wizards.com/store/16785</x:v>
      </x:c>
    </x:row>
    <x:row r="6958">
      <x:c r="A6958" s="4" t="str">
        <x:v>22108</x:v>
      </x:c>
      <x:c r="B6958" t="str">
        <x:v>The Big and The Small Games at The Core Caldicot</x:v>
      </x:c>
      <x:c r="C6958" s="6" t="n">
        <x:v>0</x:v>
      </x:c>
      <x:c r="D6958" s="8" t="str">
        <x:v>43 Newport Road, Caldicot, Monmouthshire, NP264BG, United Kingdom</x:v>
      </x:c>
      <x:c r="E6958" t="str">
        <x:v>United Kingdom</x:v>
      </x:c>
      <x:c r="F6958" s="7" t="n">
        <x:v>51.590987</x:v>
      </x:c>
      <x:c r="G6958" s="7" t="n">
        <x:v>-2.752404</x:v>
      </x:c>
      <x:c r="H6958" s="4" t="str">
        <x:v>joel.willers@gmail.com</x:v>
      </x:c>
      <x:c r="I6958" s="6" t="n">
        <x:v>1</x:v>
      </x:c>
      <x:c r="J6958" s="4" t="str">
        <x:v>+4407498206517</x:v>
      </x:c>
      <x:c r="K6958" s="6" t="n">
        <x:v>1</x:v>
      </x:c>
      <x:c r="L6958" s="4" t="str">
        <x:v>https://www.joelwillers.com</x:v>
      </x:c>
      <x:c r="M6958" s="6" t="n">
        <x:v>1</x:v>
      </x:c>
      <x:c r="N6958" s="4" t="str">
        <x:v>https://locator.wizards.com/store/22108</x:v>
      </x:c>
    </x:row>
    <x:row r="6959">
      <x:c r="A6959" s="4" t="str">
        <x:v>14674</x:v>
      </x:c>
      <x:c r="B6959" t="str">
        <x:v>The Board Game Hut</x:v>
      </x:c>
      <x:c r="C6959" s="6" t="n">
        <x:v>0</x:v>
      </x:c>
      <x:c r="D6959" s="8" t="str">
        <x:v>10-12 Clarence Street, Southend on Sea, England, SS1 1BD, United Kingdom</x:v>
      </x:c>
      <x:c r="E6959" t="str">
        <x:v>United Kingdom</x:v>
      </x:c>
      <x:c r="F6959" s="7" t="n">
        <x:v>51.53607</x:v>
      </x:c>
      <x:c r="G6959" s="7" t="n">
        <x:v>0.71323</x:v>
      </x:c>
      <x:c r="H6959" s="4" t="str"/>
      <x:c r="I6959" s="6" t="n">
        <x:v>0</x:v>
      </x:c>
      <x:c r="J6959" s="4" t="str">
        <x:v>+4401702332639</x:v>
      </x:c>
      <x:c r="K6959" s="6" t="n">
        <x:v>1</x:v>
      </x:c>
      <x:c r="L6959" s="4" t="str">
        <x:v>https://theboardgamehut.co.uk/</x:v>
      </x:c>
      <x:c r="M6959" s="6" t="n">
        <x:v>1</x:v>
      </x:c>
      <x:c r="N6959" s="4" t="str">
        <x:v>https://locator.wizards.com/store/14674</x:v>
      </x:c>
    </x:row>
    <x:row r="6960">
      <x:c r="A6960" s="4" t="str">
        <x:v>15620</x:v>
      </x:c>
      <x:c r="B6960" t="str">
        <x:v>The Board Room Bridgnorth</x:v>
      </x:c>
      <x:c r="C6960" s="6" t="n">
        <x:v>0</x:v>
      </x:c>
      <x:c r="D6960" s="8" t="str">
        <x:v>14 Whitburn St, Bridgnorth, England, WV16 4QN, United Kingdom</x:v>
      </x:c>
      <x:c r="E6960" t="str">
        <x:v>United Kingdom</x:v>
      </x:c>
      <x:c r="F6960" s="7" t="n">
        <x:v>52.536406</x:v>
      </x:c>
      <x:c r="G6960" s="7" t="n">
        <x:v>-2.4208664</x:v>
      </x:c>
      <x:c r="H6960" s="4" t="str">
        <x:v>theboardroombridgnorth@gmail.com</x:v>
      </x:c>
      <x:c r="I6960" s="6" t="n">
        <x:v>1</x:v>
      </x:c>
      <x:c r="J6960" s="4" t="str">
        <x:v>4401746866903</x:v>
      </x:c>
      <x:c r="K6960" s="6" t="n">
        <x:v>1</x:v>
      </x:c>
      <x:c r="L6960" s="4" t="str">
        <x:v>http://Www.theboardroombridgnorth.co.uk</x:v>
      </x:c>
      <x:c r="M6960" s="6" t="n">
        <x:v>1</x:v>
      </x:c>
      <x:c r="N6960" s="4" t="str">
        <x:v>https://locator.wizards.com/store/15620</x:v>
      </x:c>
    </x:row>
    <x:row r="6961">
      <x:c r="A6961" s="4" t="str">
        <x:v>18413</x:v>
      </x:c>
      <x:c r="B6961" t="str">
        <x:v>The Box Room board Game Cafe</x:v>
      </x:c>
      <x:c r="C6961" s="6" t="n">
        <x:v>0</x:v>
      </x:c>
      <x:c r="D6961" s="8" t="str">
        <x:v>58 Regent St, Cambridge, Cambridgeshire, CB2 1DP, United Kingdom</x:v>
      </x:c>
      <x:c r="E6961" t="str">
        <x:v>United Kingdom</x:v>
      </x:c>
      <x:c r="F6961" s="7" t="n">
        <x:v>52.2002</x:v>
      </x:c>
      <x:c r="G6961" s="7" t="n">
        <x:v>0.1263</x:v>
      </x:c>
      <x:c r="H6961" s="4" t="str">
        <x:v>info@theboxroombgc.co.uk</x:v>
      </x:c>
      <x:c r="I6961" s="6" t="n">
        <x:v>1</x:v>
      </x:c>
      <x:c r="J6961" s="4" t="str">
        <x:v>+4407983971415</x:v>
      </x:c>
      <x:c r="K6961" s="6" t="n">
        <x:v>1</x:v>
      </x:c>
      <x:c r="L6961" s="4" t="str">
        <x:v>https://theboxroombgc.co.uk/</x:v>
      </x:c>
      <x:c r="M6961" s="6" t="n">
        <x:v>1</x:v>
      </x:c>
      <x:c r="N6961" s="4" t="str">
        <x:v>https://locator.wizards.com/store/18413</x:v>
      </x:c>
    </x:row>
    <x:row r="6962">
      <x:c r="A6962" s="4" t="str">
        <x:v>17661</x:v>
      </x:c>
      <x:c r="B6962" t="str">
        <x:v>The Brick Hut</x:v>
      </x:c>
      <x:c r="C6962" s="6" t="n">
        <x:v>0</x:v>
      </x:c>
      <x:c r="D6962" s="8" t="str">
        <x:v>13 High St, Kirton in Lindsey, England, DN21 4LU, United Kingdom</x:v>
      </x:c>
      <x:c r="E6962" t="str">
        <x:v>United Kingdom</x:v>
      </x:c>
      <x:c r="F6962" s="7" t="n">
        <x:v>53.476465</x:v>
      </x:c>
      <x:c r="G6962" s="7" t="n">
        <x:v>-0.5886977999999999</x:v>
      </x:c>
      <x:c r="H6962" s="4" t="str">
        <x:v>enquiries@thebrickhut.co.uk</x:v>
      </x:c>
      <x:c r="I6962" s="6" t="n">
        <x:v>1</x:v>
      </x:c>
      <x:c r="J6962" s="4" t="str">
        <x:v>+447957584287</x:v>
      </x:c>
      <x:c r="K6962" s="6" t="n">
        <x:v>1</x:v>
      </x:c>
      <x:c r="L6962" s="4" t="str">
        <x:v>https://www.thebrickhut.co.uk</x:v>
      </x:c>
      <x:c r="M6962" s="6" t="n">
        <x:v>1</x:v>
      </x:c>
      <x:c r="N6962" s="4" t="str">
        <x:v>https://locator.wizards.com/store/17661</x:v>
      </x:c>
    </x:row>
    <x:row r="6963">
      <x:c r="A6963" s="4" t="str">
        <x:v>16094</x:v>
      </x:c>
      <x:c r="B6963" t="str">
        <x:v>The Brotherhood Games</x:v>
      </x:c>
      <x:c r="C6963" s="6" t="n">
        <x:v>0</x:v>
      </x:c>
      <x:c r="D6963" s="8" t="str">
        <x:v>210-212 Southwark Park Rd., London, England, SE16 3RX, United Kingdom</x:v>
      </x:c>
      <x:c r="E6963" t="str">
        <x:v>United Kingdom</x:v>
      </x:c>
      <x:c r="F6963" s="7" t="n">
        <x:v>51.49200459999999</x:v>
      </x:c>
      <x:c r="G6963" s="7" t="n">
        <x:v>-0.06415019999999999</x:v>
      </x:c>
      <x:c r="H6963" s="4" t="str"/>
      <x:c r="I6963" s="6" t="n">
        <x:v>0</x:v>
      </x:c>
      <x:c r="J6963" s="4" t="str">
        <x:v>+442070524472</x:v>
      </x:c>
      <x:c r="K6963" s="6" t="n">
        <x:v>1</x:v>
      </x:c>
      <x:c r="L6963" s="4" t="str">
        <x:v>https://www.thebrotherhoodgames.co.uk</x:v>
      </x:c>
      <x:c r="M6963" s="6" t="n">
        <x:v>1</x:v>
      </x:c>
      <x:c r="N6963" s="4" t="str">
        <x:v>https://locator.wizards.com/store/16094</x:v>
      </x:c>
    </x:row>
    <x:row r="6964">
      <x:c r="A6964" s="4" t="str">
        <x:v>20205</x:v>
      </x:c>
      <x:c r="B6964" t="str">
        <x:v>The Card Cavern</x:v>
      </x:c>
      <x:c r="C6964" s="6" t="n">
        <x:v>0</x:v>
      </x:c>
      <x:c r="D6964" s="8" t="str">
        <x:v>Unit C, 132-134 Albion Street, Southwick, East Sussex, BN42 4DP, United Kingdom</x:v>
      </x:c>
      <x:c r="E6964" t="str">
        <x:v>United Kingdom</x:v>
      </x:c>
      <x:c r="F6964" s="7" t="n">
        <x:v>50.831363</x:v>
      </x:c>
      <x:c r="G6964" s="7" t="n">
        <x:v>-0.23636</x:v>
      </x:c>
      <x:c r="H6964" s="4" t="str">
        <x:v>Nick@cardcavern.co.uk</x:v>
      </x:c>
      <x:c r="I6964" s="6" t="n">
        <x:v>1</x:v>
      </x:c>
      <x:c r="J6964" s="4" t="str">
        <x:v>+4407730187559</x:v>
      </x:c>
      <x:c r="K6964" s="6" t="n">
        <x:v>1</x:v>
      </x:c>
      <x:c r="L6964" s="4" t="str">
        <x:v>https://cardcavern.co.uk/</x:v>
      </x:c>
      <x:c r="M6964" s="6" t="n">
        <x:v>1</x:v>
      </x:c>
      <x:c r="N6964" s="4" t="str">
        <x:v>https://locator.wizards.com/store/20205</x:v>
      </x:c>
    </x:row>
    <x:row r="6965">
      <x:c r="A6965" s="4" t="str">
        <x:v>17557</x:v>
      </x:c>
      <x:c r="B6965" t="str">
        <x:v>The Card Corner</x:v>
      </x:c>
      <x:c r="C6965" s="6" t="n">
        <x:v>0</x:v>
      </x:c>
      <x:c r="D6965" s="8" t="str">
        <x:v>8 High Street, Skegness, Lincolnshire, PE25 3NW, United Kingdom</x:v>
      </x:c>
      <x:c r="E6965" t="str">
        <x:v>United Kingdom</x:v>
      </x:c>
      <x:c r="F6965" s="7" t="n">
        <x:v>53.14334036699581</x:v>
      </x:c>
      <x:c r="G6965" s="7" t="n">
        <x:v>0.33598492215870324</x:v>
      </x:c>
      <x:c r="H6965" s="4" t="str">
        <x:v>thecardsanctuary@gmail.com</x:v>
      </x:c>
      <x:c r="I6965" s="6" t="n">
        <x:v>1</x:v>
      </x:c>
      <x:c r="J6965" s="4" t="str">
        <x:v>+441754497245</x:v>
      </x:c>
      <x:c r="K6965" s="6" t="n">
        <x:v>1</x:v>
      </x:c>
      <x:c r="L6965" s="4" t="str">
        <x:v>https://www.facebook.com/TheCardCornerSkegness/</x:v>
      </x:c>
      <x:c r="M6965" s="6" t="n">
        <x:v>1</x:v>
      </x:c>
      <x:c r="N6965" s="4" t="str">
        <x:v>https://locator.wizards.com/store/17557</x:v>
      </x:c>
    </x:row>
    <x:row r="6966">
      <x:c r="A6966" s="4" t="str">
        <x:v>20509</x:v>
      </x:c>
      <x:c r="B6966" t="str">
        <x:v>The Card Vault</x:v>
      </x:c>
      <x:c r="C6966" s="6" t="n">
        <x:v>0</x:v>
      </x:c>
      <x:c r="D6966" s="8" t="str">
        <x:v>37 Bath Street, Glasgow, Scotland, G2 1HW, United Kingdom</x:v>
      </x:c>
      <x:c r="E6966" t="str">
        <x:v>United Kingdom</x:v>
      </x:c>
      <x:c r="F6966" s="7" t="n">
        <x:v>55.8635896</x:v>
      </x:c>
      <x:c r="G6966" s="7" t="n">
        <x:v>-4.2552907</x:v>
      </x:c>
      <x:c r="H6966" s="4" t="str">
        <x:v>Hello@TheCardVault.co.uk</x:v>
      </x:c>
      <x:c r="I6966" s="6" t="n">
        <x:v>1</x:v>
      </x:c>
      <x:c r="J6966" s="4" t="str">
        <x:v>+4401412800375</x:v>
      </x:c>
      <x:c r="K6966" s="6" t="n">
        <x:v>1</x:v>
      </x:c>
      <x:c r="L6966" s="4" t="str">
        <x:v>https://thecardvault.co.uk/</x:v>
      </x:c>
      <x:c r="M6966" s="6" t="n">
        <x:v>1</x:v>
      </x:c>
      <x:c r="N6966" s="4" t="str">
        <x:v>https://locator.wizards.com/store/20509</x:v>
      </x:c>
    </x:row>
    <x:row r="6967">
      <x:c r="A6967" s="4" t="str">
        <x:v>21555</x:v>
      </x:c>
      <x:c r="B6967" t="str">
        <x:v>The Collectibles Lounge</x:v>
      </x:c>
      <x:c r="C6967" s="6" t="n">
        <x:v>0</x:v>
      </x:c>
      <x:c r="D6967" s="8" t="str">
        <x:v>24 Glanvilles Mill, Ivybridge, Devon, PL219PS, United Kingdom</x:v>
      </x:c>
      <x:c r="E6967" t="str">
        <x:v>United Kingdom</x:v>
      </x:c>
      <x:c r="F6967" s="7" t="n">
        <x:v>50.388777</x:v>
      </x:c>
      <x:c r="G6967" s="7" t="n">
        <x:v>-3.921755</x:v>
      </x:c>
      <x:c r="H6967" s="4" t="str">
        <x:v>info@thecollectibleslounge.com</x:v>
      </x:c>
      <x:c r="I6967" s="6" t="n">
        <x:v>1</x:v>
      </x:c>
      <x:c r="J6967" s="4" t="str">
        <x:v>+441752657739</x:v>
      </x:c>
      <x:c r="K6967" s="6" t="n">
        <x:v>1</x:v>
      </x:c>
      <x:c r="L6967" s="4" t="str">
        <x:v>https://www.thecollectibleslounge.com</x:v>
      </x:c>
      <x:c r="M6967" s="6" t="n">
        <x:v>1</x:v>
      </x:c>
      <x:c r="N6967" s="4" t="str">
        <x:v>https://locator.wizards.com/store/21555</x:v>
      </x:c>
    </x:row>
    <x:row r="6968">
      <x:c r="A6968" s="4" t="str">
        <x:v>22070</x:v>
      </x:c>
      <x:c r="B6968" t="str">
        <x:v>The Complete Card Shop</x:v>
      </x:c>
      <x:c r="C6968" s="6" t="n">
        <x:v>0</x:v>
      </x:c>
      <x:c r="D6968" s="8" t="str">
        <x:v>9 High Street, Gosport, Hampshire, PO12 1BX, United Kingdom</x:v>
      </x:c>
      <x:c r="E6968" t="str">
        <x:v>United Kingdom</x:v>
      </x:c>
      <x:c r="F6968" s="7" t="n">
        <x:v>50.79538425914532</x:v>
      </x:c>
      <x:c r="G6968" s="7" t="n">
        <x:v>-1.1231656529116802</x:v>
      </x:c>
      <x:c r="H6968" s="4" t="str">
        <x:v>Bobby@thecompletecardshop.co.uk</x:v>
      </x:c>
      <x:c r="I6968" s="6" t="n">
        <x:v>1</x:v>
      </x:c>
      <x:c r="J6968" s="4" t="str">
        <x:v>+4407857230485</x:v>
      </x:c>
      <x:c r="K6968" s="6" t="n">
        <x:v>1</x:v>
      </x:c>
      <x:c r="L6968" s="4" t="str">
        <x:v>https://www.thecompletecardshop.co.uk</x:v>
      </x:c>
      <x:c r="M6968" s="6" t="n">
        <x:v>1</x:v>
      </x:c>
      <x:c r="N6968" s="4" t="str">
        <x:v>https://locator.wizards.com/store/22070</x:v>
      </x:c>
    </x:row>
    <x:row r="6969">
      <x:c r="A6969" s="4" t="str">
        <x:v>10976</x:v>
      </x:c>
      <x:c r="B6969" t="str">
        <x:v>The Consulting Gamer</x:v>
      </x:c>
      <x:c r="C6969" s="6" t="n">
        <x:v>0</x:v>
      </x:c>
      <x:c r="D6969" s="8" t="str">
        <x:v>2 Chapel Mews, Ashford, TN, TN24 8JN, United Kingdom</x:v>
      </x:c>
      <x:c r="E6969" t="str">
        <x:v>United Kingdom</x:v>
      </x:c>
      <x:c r="F6969" s="7" t="n">
        <x:v>51.14967</x:v>
      </x:c>
      <x:c r="G6969" s="7" t="n">
        <x:v>0.87335</x:v>
      </x:c>
      <x:c r="H6969" s="4" t="str"/>
      <x:c r="I6969" s="6" t="n">
        <x:v>0</x:v>
      </x:c>
      <x:c r="J6969" s="4" t="str">
        <x:v>+441233 621710</x:v>
      </x:c>
      <x:c r="K6969" s="6" t="n">
        <x:v>1</x:v>
      </x:c>
      <x:c r="L6969" s="4" t="str">
        <x:v>http://www.consultinggamer.com/</x:v>
      </x:c>
      <x:c r="M6969" s="6" t="n">
        <x:v>1</x:v>
      </x:c>
      <x:c r="N6969" s="4" t="str">
        <x:v>https://locator.wizards.com/store/10976</x:v>
      </x:c>
    </x:row>
    <x:row r="6970">
      <x:c r="A6970" s="4" t="str">
        <x:v>11356</x:v>
      </x:c>
      <x:c r="B6970" t="str">
        <x:v>The Dice Cup</x:v>
      </x:c>
      <x:c r="C6970" s="6" t="n">
        <x:v>0</x:v>
      </x:c>
      <x:c r="D6970" s="8" t="str">
        <x:v>70 Mansfield Road, Nottingham, NG, NG1 3GY, United Kingdom</x:v>
      </x:c>
      <x:c r="E6970" t="str">
        <x:v>United Kingdom</x:v>
      </x:c>
      <x:c r="F6970" s="7" t="n">
        <x:v>52.961</x:v>
      </x:c>
      <x:c r="G6970" s="7" t="n">
        <x:v>-1.15043</x:v>
      </x:c>
      <x:c r="H6970" s="4" t="str">
        <x:v>Dicecupmagic@gmail.com</x:v>
      </x:c>
      <x:c r="I6970" s="6" t="n">
        <x:v>1</x:v>
      </x:c>
      <x:c r="J6970" s="4" t="str">
        <x:v>+44115 845 8729</x:v>
      </x:c>
      <x:c r="K6970" s="6" t="n">
        <x:v>1</x:v>
      </x:c>
      <x:c r="L6970" s="4" t="str">
        <x:v>https://dicecupcafe.co.uk/</x:v>
      </x:c>
      <x:c r="M6970" s="6" t="n">
        <x:v>1</x:v>
      </x:c>
      <x:c r="N6970" s="4" t="str">
        <x:v>https://locator.wizards.com/store/11356</x:v>
      </x:c>
    </x:row>
    <x:row r="6971">
      <x:c r="A6971" s="4" t="str">
        <x:v>19578</x:v>
      </x:c>
      <x:c r="B6971" t="str">
        <x:v>The Dice Jail</x:v>
      </x:c>
      <x:c r="C6971" s="6" t="n">
        <x:v>0</x:v>
      </x:c>
      <x:c r="D6971" s="8" t="str">
        <x:v>16 Queen Street, Southwell, Nottinghamshire, NG25 0AA, United Kingdom</x:v>
      </x:c>
      <x:c r="E6971" t="str">
        <x:v>United Kingdom</x:v>
      </x:c>
      <x:c r="F6971" s="7" t="n">
        <x:v>53.078644</x:v>
      </x:c>
      <x:c r="G6971" s="7" t="n">
        <x:v>-0.955745</x:v>
      </x:c>
      <x:c r="H6971" s="4" t="str">
        <x:v>thewarden@thedicejail.co.uk</x:v>
      </x:c>
      <x:c r="I6971" s="6" t="n">
        <x:v>1</x:v>
      </x:c>
      <x:c r="J6971" s="4" t="str">
        <x:v>+4407447131533</x:v>
      </x:c>
      <x:c r="K6971" s="6" t="n">
        <x:v>1</x:v>
      </x:c>
      <x:c r="L6971" s="4" t="str">
        <x:v>https://www.sanctuarygamingcentre.com/</x:v>
      </x:c>
      <x:c r="M6971" s="6" t="n">
        <x:v>1</x:v>
      </x:c>
      <x:c r="N6971" s="4" t="str">
        <x:v>https://locator.wizards.com/store/19578</x:v>
      </x:c>
    </x:row>
    <x:row r="6972">
      <x:c r="A6972" s="4" t="str">
        <x:v>18263</x:v>
      </x:c>
      <x:c r="B6972" t="str">
        <x:v>The Dog House Pub</x:v>
      </x:c>
      <x:c r="C6972" s="6" t="n">
        <x:v>0</x:v>
      </x:c>
      <x:c r="D6972" s="8" t="str">
        <x:v>Martin Street, Stafford, Staffordshire, ST16 2LB, United Kingdom</x:v>
      </x:c>
      <x:c r="E6972" t="str">
        <x:v>United Kingdom</x:v>
      </x:c>
      <x:c r="F6972" s="7" t="n">
        <x:v>52.80672032715025</x:v>
      </x:c>
      <x:c r="G6972" s="7" t="n">
        <x:v>-2.1166093671058945</x:v>
      </x:c>
      <x:c r="H6972" s="4" t="str">
        <x:v>thedoghousestafford@gmail.com</x:v>
      </x:c>
      <x:c r="I6972" s="6" t="n">
        <x:v>1</x:v>
      </x:c>
      <x:c r="J6972" s="4" t="str">
        <x:v>+4407944487638</x:v>
      </x:c>
      <x:c r="K6972" s="6" t="n">
        <x:v>1</x:v>
      </x:c>
      <x:c r="L6972" s="4" t="str">
        <x:v>https://www.facebook.com/share/16QnETg3bU/</x:v>
      </x:c>
      <x:c r="M6972" s="6" t="n">
        <x:v>1</x:v>
      </x:c>
      <x:c r="N6972" s="4" t="str">
        <x:v>https://locator.wizards.com/store/18263</x:v>
      </x:c>
    </x:row>
    <x:row r="6973">
      <x:c r="A6973" s="4" t="str">
        <x:v>16847</x:v>
      </x:c>
      <x:c r="B6973" t="str">
        <x:v>The Fort</x:v>
      </x:c>
      <x:c r="C6973" s="6" t="n">
        <x:v>0</x:v>
      </x:c>
      <x:c r="D6973" s="8" t="str">
        <x:v>6 Milton Rd E, Lowestoft, England, NR32 1NT, United Kingdom</x:v>
      </x:c>
      <x:c r="E6973" t="str">
        <x:v>United Kingdom</x:v>
      </x:c>
      <x:c r="F6973" s="7" t="n">
        <x:v>52.4790715</x:v>
      </x:c>
      <x:c r="G6973" s="7" t="n">
        <x:v>1.7538721</x:v>
      </x:c>
      <x:c r="H6973" s="4" t="str">
        <x:v>unityyouthprojects@outlook.com</x:v>
      </x:c>
      <x:c r="I6973" s="6" t="n">
        <x:v>1</x:v>
      </x:c>
      <x:c r="J6973" s="4" t="str">
        <x:v>+44(0)1502539810</x:v>
      </x:c>
      <x:c r="K6973" s="6" t="n">
        <x:v>1</x:v>
      </x:c>
      <x:c r="L6973" s="4" t="str">
        <x:v>https://facebook.com/thefortlowestoft</x:v>
      </x:c>
      <x:c r="M6973" s="6" t="n">
        <x:v>1</x:v>
      </x:c>
      <x:c r="N6973" s="4" t="str">
        <x:v>https://locator.wizards.com/store/16847</x:v>
      </x:c>
    </x:row>
    <x:row r="6974">
      <x:c r="A6974" s="4" t="str">
        <x:v>20466</x:v>
      </x:c>
      <x:c r="B6974" t="str">
        <x:v>The Game Room</x:v>
      </x:c>
      <x:c r="C6974" s="6" t="n">
        <x:v>0</x:v>
      </x:c>
      <x:c r="D6974" s="8" t="str">
        <x:v>3 Spur Road Quarry Lane, Chichester, West Sussex, PO19 8PR, United Kingdom</x:v>
      </x:c>
      <x:c r="E6974" t="str">
        <x:v>United Kingdom</x:v>
      </x:c>
      <x:c r="F6974" s="7" t="n">
        <x:v>50.8305530880522</x:v>
      </x:c>
      <x:c r="G6974" s="7" t="n">
        <x:v>-0.7576083716603027</x:v>
      </x:c>
      <x:c r="H6974" s="4" t="str">
        <x:v>support@thegameroom.co.uk</x:v>
      </x:c>
      <x:c r="I6974" s="6" t="n">
        <x:v>1</x:v>
      </x:c>
      <x:c r="J6974" s="4" t="str">
        <x:v>+4401243767907</x:v>
      </x:c>
      <x:c r="K6974" s="6" t="n">
        <x:v>1</x:v>
      </x:c>
      <x:c r="L6974" s="4" t="str">
        <x:v>https://www.thegameroom.co.uk/</x:v>
      </x:c>
      <x:c r="M6974" s="6" t="n">
        <x:v>1</x:v>
      </x:c>
      <x:c r="N6974" s="4" t="str">
        <x:v>https://locator.wizards.com/store/20466</x:v>
      </x:c>
    </x:row>
    <x:row r="6975">
      <x:c r="A6975" s="4" t="str">
        <x:v>11378</x:v>
      </x:c>
      <x:c r="B6975" t="str">
        <x:v>The Gamers Guild</x:v>
      </x:c>
      <x:c r="C6975" s="6" t="n">
        <x:v>0</x:v>
      </x:c>
      <x:c r="D6975" s="8" t="str">
        <x:v>12 Linkfield Corner, Redhill, England, RH1 1BB, United Kingdom</x:v>
      </x:c>
      <x:c r="E6975" t="str">
        <x:v>United Kingdom</x:v>
      </x:c>
      <x:c r="F6975" s="7" t="n">
        <x:v>51.23963</x:v>
      </x:c>
      <x:c r="G6975" s="7" t="n">
        <x:v>-0.17808</x:v>
      </x:c>
      <x:c r="H6975" s="4" t="str">
        <x:v>sales@thegamersguild.co.uk</x:v>
      </x:c>
      <x:c r="I6975" s="6" t="n">
        <x:v>1</x:v>
      </x:c>
      <x:c r="J6975" s="4" t="str">
        <x:v>+44(0) 1737 789123</x:v>
      </x:c>
      <x:c r="K6975" s="6" t="n">
        <x:v>1</x:v>
      </x:c>
      <x:c r="L6975" s="4" t="str">
        <x:v>http://www.shop.thegamersguild.co.uk/</x:v>
      </x:c>
      <x:c r="M6975" s="6" t="n">
        <x:v>1</x:v>
      </x:c>
      <x:c r="N6975" s="4" t="str">
        <x:v>https://locator.wizards.com/store/11378</x:v>
      </x:c>
    </x:row>
    <x:row r="6976">
      <x:c r="A6976" s="4" t="str">
        <x:v>17746</x:v>
      </x:c>
      <x:c r="B6976" t="str">
        <x:v>The Gamers Lodge</x:v>
      </x:c>
      <x:c r="C6976" s="6" t="n">
        <x:v>0</x:v>
      </x:c>
      <x:c r="D6976" s="8" t="str">
        <x:v>61A Kempston St, Liverpool, England, L3 8HE, United Kingdom</x:v>
      </x:c>
      <x:c r="E6976" t="str">
        <x:v>United Kingdom</x:v>
      </x:c>
      <x:c r="F6976" s="7" t="n">
        <x:v>53.41066099999999</x:v>
      </x:c>
      <x:c r="G6976" s="7" t="n">
        <x:v>-2.971544999999999</x:v>
      </x:c>
      <x:c r="H6976" s="4" t="str">
        <x:v>Contact@thegamerslodge.com</x:v>
      </x:c>
      <x:c r="I6976" s="6" t="n">
        <x:v>1</x:v>
      </x:c>
      <x:c r="J6976" s="4" t="str">
        <x:v>+447802417103</x:v>
      </x:c>
      <x:c r="K6976" s="6" t="n">
        <x:v>1</x:v>
      </x:c>
      <x:c r="L6976" s="4" t="str">
        <x:v>https://thegamerslodge.co.uk/pages/welcome-to-the-lodge</x:v>
      </x:c>
      <x:c r="M6976" s="6" t="n">
        <x:v>1</x:v>
      </x:c>
      <x:c r="N6976" s="4" t="str">
        <x:v>https://locator.wizards.com/store/17746</x:v>
      </x:c>
    </x:row>
    <x:row r="6977">
      <x:c r="A6977" s="4" t="str">
        <x:v>10998</x:v>
      </x:c>
      <x:c r="B6977" t="str">
        <x:v>The Gamers' Emporium</x:v>
      </x:c>
      <x:c r="C6977" s="6" t="n">
        <x:v>0</x:v>
      </x:c>
      <x:c r="D6977" s="8" t="str">
        <x:v>5-6 Union Street, Swansea, Wales, SA1 1LE, United Kingdom</x:v>
      </x:c>
      <x:c r="E6977" t="str">
        <x:v>United Kingdom</x:v>
      </x:c>
      <x:c r="F6977" s="7" t="n">
        <x:v>51.619356099068476</x:v>
      </x:c>
      <x:c r="G6977" s="7" t="n">
        <x:v>-3.9454126004991985</x:v>
      </x:c>
      <x:c r="H6977" s="4" t="str">
        <x:v>swansea@thegamersemporium.co.uk</x:v>
      </x:c>
      <x:c r="I6977" s="6" t="n">
        <x:v>1</x:v>
      </x:c>
      <x:c r="J6977" s="4" t="str">
        <x:v>+44 (0) 1792 930328</x:v>
      </x:c>
      <x:c r="K6977" s="6" t="n">
        <x:v>1</x:v>
      </x:c>
      <x:c r="L6977" s="4" t="str">
        <x:v>http://www.thegamersemporium.co.uk/</x:v>
      </x:c>
      <x:c r="M6977" s="6" t="n">
        <x:v>1</x:v>
      </x:c>
      <x:c r="N6977" s="4" t="str">
        <x:v>https://locator.wizards.com/store/10998</x:v>
      </x:c>
    </x:row>
    <x:row r="6978">
      <x:c r="A6978" s="4" t="str">
        <x:v>11644</x:v>
      </x:c>
      <x:c r="B6978" t="str">
        <x:v>The Games Pit</x:v>
      </x:c>
      <x:c r="C6978" s="6" t="n">
        <x:v>0</x:v>
      </x:c>
      <x:c r="D6978" s="8" t="str">
        <x:v>6 Zetland Street, Wakefield, England, WF1 1QG, United Kingdom</x:v>
      </x:c>
      <x:c r="E6978" t="str">
        <x:v>United Kingdom</x:v>
      </x:c>
      <x:c r="F6978" s="7" t="n">
        <x:v>53.68382</x:v>
      </x:c>
      <x:c r="G6978" s="7" t="n">
        <x:v>-1.49542</x:v>
      </x:c>
      <x:c r="H6978" s="4" t="str"/>
      <x:c r="I6978" s="6" t="n">
        <x:v>0</x:v>
      </x:c>
      <x:c r="J6978" s="4" t="str">
        <x:v>+441924 368794</x:v>
      </x:c>
      <x:c r="K6978" s="6" t="n">
        <x:v>1</x:v>
      </x:c>
      <x:c r="L6978" s="4" t="str">
        <x:v>https://www.facebook.com/TheGamesPit/</x:v>
      </x:c>
      <x:c r="M6978" s="6" t="n">
        <x:v>1</x:v>
      </x:c>
      <x:c r="N6978" s="4" t="str">
        <x:v>https://locator.wizards.com/store/11644</x:v>
      </x:c>
    </x:row>
    <x:row r="6979">
      <x:c r="A6979" s="4" t="str">
        <x:v>11002</x:v>
      </x:c>
      <x:c r="B6979" t="str">
        <x:v>The Games Shop</x:v>
      </x:c>
      <x:c r="C6979" s="6" t="n">
        <x:v>1</x:v>
      </x:c>
      <x:c r="D6979" s="8" t="str">
        <x:v>6 Wellington Street, Aldershot, GU, GU11 1DZ, United Kingdom</x:v>
      </x:c>
      <x:c r="E6979" t="str">
        <x:v>United Kingdom</x:v>
      </x:c>
      <x:c r="F6979" s="7" t="n">
        <x:v>51.24908</x:v>
      </x:c>
      <x:c r="G6979" s="7" t="n">
        <x:v>-0.76396</x:v>
      </x:c>
      <x:c r="H6979" s="4" t="str"/>
      <x:c r="I6979" s="6" t="n">
        <x:v>0</x:v>
      </x:c>
      <x:c r="J6979" s="4" t="str">
        <x:v>+441252 311443</x:v>
      </x:c>
      <x:c r="K6979" s="6" t="n">
        <x:v>1</x:v>
      </x:c>
      <x:c r="L6979" s="4" t="str">
        <x:v>https://www.facebook.com/groups/The.Games.Shop</x:v>
      </x:c>
      <x:c r="M6979" s="6" t="n">
        <x:v>1</x:v>
      </x:c>
      <x:c r="N6979" s="4" t="str">
        <x:v>https://locator.wizards.com/store/11002</x:v>
      </x:c>
    </x:row>
    <x:row r="6980">
      <x:c r="A6980" s="4" t="str">
        <x:v>19178</x:v>
      </x:c>
      <x:c r="B6980" t="str">
        <x:v>The Glasshouse (Glasshammer Gaming)</x:v>
      </x:c>
      <x:c r="C6980" s="6" t="n">
        <x:v>0</x:v>
      </x:c>
      <x:c r="D6980" s="8" t="str">
        <x:v>The Glasshouse, Redland Industrial Estate, St George's, Telford, Shropshire, TF2 9JX, United Kingdom</x:v>
      </x:c>
      <x:c r="E6980" t="str">
        <x:v>United Kingdom</x:v>
      </x:c>
      <x:c r="F6980" s="7" t="n">
        <x:v>52.6943126</x:v>
      </x:c>
      <x:c r="G6980" s="7" t="n">
        <x:v>-2.4486055</x:v>
      </x:c>
      <x:c r="H6980" s="4" t="str">
        <x:v>support@glasshammergaming.co.uk</x:v>
      </x:c>
      <x:c r="I6980" s="6" t="n">
        <x:v>1</x:v>
      </x:c>
      <x:c r="J6980" s="4" t="str">
        <x:v>+4401952986037</x:v>
      </x:c>
      <x:c r="K6980" s="6" t="n">
        <x:v>1</x:v>
      </x:c>
      <x:c r="L6980" s="4" t="str">
        <x:v>https://www.glasshammergaming.co.uk</x:v>
      </x:c>
      <x:c r="M6980" s="6" t="n">
        <x:v>1</x:v>
      </x:c>
      <x:c r="N6980" s="4" t="str">
        <x:v>https://locator.wizards.com/store/19178</x:v>
      </x:c>
    </x:row>
    <x:row r="6981">
      <x:c r="A6981" s="4" t="str">
        <x:v>16365</x:v>
      </x:c>
      <x:c r="B6981" t="str">
        <x:v>The Graded Gallery</x:v>
      </x:c>
      <x:c r="C6981" s="6" t="n">
        <x:v>0</x:v>
      </x:c>
      <x:c r="D6981" s="8" t="str">
        <x:v>33 Woodbridge Rd, Village, England, B13 8EH, United Kingdom</x:v>
      </x:c>
      <x:c r="E6981" t="str">
        <x:v>United Kingdom</x:v>
      </x:c>
      <x:c r="F6981" s="7" t="n">
        <x:v>52.4482631</x:v>
      </x:c>
      <x:c r="G6981" s="7" t="n">
        <x:v>-1.8854057</x:v>
      </x:c>
      <x:c r="H6981" s="4" t="str">
        <x:v>info@thegradedgallery.com</x:v>
      </x:c>
      <x:c r="I6981" s="6" t="n">
        <x:v>1</x:v>
      </x:c>
      <x:c r="J6981" s="4" t="str">
        <x:v>+44(0)1215940842</x:v>
      </x:c>
      <x:c r="K6981" s="6" t="n">
        <x:v>1</x:v>
      </x:c>
      <x:c r="L6981" s="4" t="str">
        <x:v>https://www.thegradedgallery.com</x:v>
      </x:c>
      <x:c r="M6981" s="6" t="n">
        <x:v>1</x:v>
      </x:c>
      <x:c r="N6981" s="4" t="str">
        <x:v>https://locator.wizards.com/store/16365</x:v>
      </x:c>
    </x:row>
    <x:row r="6982">
      <x:c r="A6982" s="4" t="str">
        <x:v>17795</x:v>
      </x:c>
      <x:c r="B6982" t="str">
        <x:v>The Grand Strategium</x:v>
      </x:c>
      <x:c r="C6982" s="6" t="n">
        <x:v>0</x:v>
      </x:c>
      <x:c r="D6982" s="8" t="str">
        <x:v>7 Lowtown, Pudsey, England, LS28 7BQ, United Kingdom</x:v>
      </x:c>
      <x:c r="E6982" t="str">
        <x:v>United Kingdom</x:v>
      </x:c>
      <x:c r="F6982" s="7" t="n">
        <x:v>53.79700020000001</x:v>
      </x:c>
      <x:c r="G6982" s="7" t="n">
        <x:v>-1.6615888</x:v>
      </x:c>
      <x:c r="H6982" s="4" t="str">
        <x:v>thegrandstrategiumtgs@gmail.com</x:v>
      </x:c>
      <x:c r="I6982" s="6" t="n">
        <x:v>1</x:v>
      </x:c>
      <x:c r="J6982" s="4" t="str">
        <x:v>+447401087502</x:v>
      </x:c>
      <x:c r="K6982" s="6" t="n">
        <x:v>1</x:v>
      </x:c>
      <x:c r="L6982" s="4" t="str">
        <x:v>https://thegrandstrategium.com</x:v>
      </x:c>
      <x:c r="M6982" s="6" t="n">
        <x:v>1</x:v>
      </x:c>
      <x:c r="N6982" s="4" t="str">
        <x:v>https://locator.wizards.com/store/17795</x:v>
      </x:c>
    </x:row>
    <x:row r="6983">
      <x:c r="A6983" s="4" t="str">
        <x:v>18755</x:v>
      </x:c>
      <x:c r="B6983" t="str">
        <x:v>The Hive Gaming</x:v>
      </x:c>
      <x:c r="C6983" s="6" t="n">
        <x:v>0</x:v>
      </x:c>
      <x:c r="D6983" s="8" t="str">
        <x:v>The Hive Gaming 13 Church Lane, BANBURY, Oxon, OX16 5LR, United Kingdom</x:v>
      </x:c>
      <x:c r="E6983" t="str">
        <x:v>United Kingdom</x:v>
      </x:c>
      <x:c r="F6983" s="7" t="n">
        <x:v>52.06154198586257</x:v>
      </x:c>
      <x:c r="G6983" s="7" t="n">
        <x:v>-1.3365653912524695</x:v>
      </x:c>
      <x:c r="H6983" s="4" t="str">
        <x:v>thehivebanbury@thehivegaming.com</x:v>
      </x:c>
      <x:c r="I6983" s="6" t="n">
        <x:v>1</x:v>
      </x:c>
      <x:c r="J6983" s="4" t="str">
        <x:v>+4401295279189</x:v>
      </x:c>
      <x:c r="K6983" s="6" t="n">
        <x:v>1</x:v>
      </x:c>
      <x:c r="L6983" s="4" t="str">
        <x:v>https://thehivegaming.com/</x:v>
      </x:c>
      <x:c r="M6983" s="6" t="n">
        <x:v>1</x:v>
      </x:c>
      <x:c r="N6983" s="4" t="str">
        <x:v>https://locator.wizards.com/store/18755</x:v>
      </x:c>
    </x:row>
    <x:row r="6984">
      <x:c r="A6984" s="4" t="str">
        <x:v>11086</x:v>
      </x:c>
      <x:c r="B6984" t="str">
        <x:v>The Hobbit Hole</x:v>
      </x:c>
      <x:c r="C6984" s="6" t="n">
        <x:v>0</x:v>
      </x:c>
      <x:c r="D6984" s="8" t="str">
        <x:v>53 High Street, Chatteris, PE, PE16 6BH, United Kingdom</x:v>
      </x:c>
      <x:c r="E6984" t="str">
        <x:v>United Kingdom</x:v>
      </x:c>
      <x:c r="F6984" s="7" t="n">
        <x:v>52.45761</x:v>
      </x:c>
      <x:c r="G6984" s="7" t="n">
        <x:v>0.04753</x:v>
      </x:c>
      <x:c r="H6984" s="4" t="str">
        <x:v>hobbitholechatteris@live.co.uk</x:v>
      </x:c>
      <x:c r="I6984" s="6" t="n">
        <x:v>1</x:v>
      </x:c>
      <x:c r="J6984" s="4" t="str">
        <x:v>+447940641128</x:v>
      </x:c>
      <x:c r="K6984" s="6" t="n">
        <x:v>1</x:v>
      </x:c>
      <x:c r="L6984" s="4" t="str">
        <x:v>https://the-hobbit-hole-chatteris.myshopify.com/</x:v>
      </x:c>
      <x:c r="M6984" s="6" t="n">
        <x:v>1</x:v>
      </x:c>
      <x:c r="N6984" s="4" t="str">
        <x:v>https://locator.wizards.com/store/11086</x:v>
      </x:c>
    </x:row>
    <x:row r="6985">
      <x:c r="A6985" s="4" t="str">
        <x:v>19560</x:v>
      </x:c>
      <x:c r="B6985" t="str">
        <x:v>The Jedi Archives</x:v>
      </x:c>
      <x:c r="C6985" s="6" t="n">
        <x:v>0</x:v>
      </x:c>
      <x:c r="D6985" s="8" t="str">
        <x:v>Antelope Walk, Dorchester, England, DT1 1BE, United Kingdom</x:v>
      </x:c>
      <x:c r="E6985" t="str">
        <x:v>United Kingdom</x:v>
      </x:c>
      <x:c r="F6985" s="7" t="n">
        <x:v>50.7149072</x:v>
      </x:c>
      <x:c r="G6985" s="7" t="n">
        <x:v>-2.4373785</x:v>
      </x:c>
      <x:c r="H6985" s="4" t="str">
        <x:v>Info@jediarchives.store</x:v>
      </x:c>
      <x:c r="I6985" s="6" t="n">
        <x:v>1</x:v>
      </x:c>
      <x:c r="J6985" s="4" t="str">
        <x:v>447376001895</x:v>
      </x:c>
      <x:c r="K6985" s="6" t="n">
        <x:v>1</x:v>
      </x:c>
      <x:c r="L6985" s="4" t="str">
        <x:v>https://www.jediarchives.store</x:v>
      </x:c>
      <x:c r="M6985" s="6" t="n">
        <x:v>1</x:v>
      </x:c>
      <x:c r="N6985" s="4" t="str">
        <x:v>https://locator.wizards.com/store/19560</x:v>
      </x:c>
    </x:row>
    <x:row r="6986">
      <x:c r="A6986" s="4" t="str">
        <x:v>17301</x:v>
      </x:c>
      <x:c r="B6986" t="str">
        <x:v>The Kobold's Kettle</x:v>
      </x:c>
      <x:c r="C6986" s="6" t="n">
        <x:v>0</x:v>
      </x:c>
      <x:c r="D6986" s="8" t="str">
        <x:v>8 Market Square, Lytham, England, FY8 5LW, United Kingdom</x:v>
      </x:c>
      <x:c r="E6986" t="str">
        <x:v>United Kingdom</x:v>
      </x:c>
      <x:c r="F6986" s="7" t="n">
        <x:v>53.7370362</x:v>
      </x:c>
      <x:c r="G6986" s="7" t="n">
        <x:v>-2.9649704</x:v>
      </x:c>
      <x:c r="H6986" s="4" t="str">
        <x:v>thekoboldskettle@gmail.com</x:v>
      </x:c>
      <x:c r="I6986" s="6" t="n">
        <x:v>1</x:v>
      </x:c>
      <x:c r="J6986" s="4" t="str">
        <x:v>+441253370201</x:v>
      </x:c>
      <x:c r="K6986" s="6" t="n">
        <x:v>1</x:v>
      </x:c>
      <x:c r="L6986" s="4" t="str">
        <x:v>https://www.facebook.com/profile.php?id=61561955950416</x:v>
      </x:c>
      <x:c r="M6986" s="6" t="n">
        <x:v>1</x:v>
      </x:c>
      <x:c r="N6986" s="4" t="str">
        <x:v>https://locator.wizards.com/store/17301</x:v>
      </x:c>
    </x:row>
    <x:row r="6987">
      <x:c r="A6987" s="4" t="str">
        <x:v>11756</x:v>
      </x:c>
      <x:c r="B6987" t="str">
        <x:v>The Last Outpost</x:v>
      </x:c>
      <x:c r="C6987" s="6" t="n">
        <x:v>0</x:v>
      </x:c>
      <x:c r="D6987" s="8" t="str">
        <x:v>4-6 South Bridge St, Airdrie, Scotland, ML6 6JF, United Kingdom</x:v>
      </x:c>
      <x:c r="E6987" t="str">
        <x:v>United Kingdom</x:v>
      </x:c>
      <x:c r="F6987" s="7" t="n">
        <x:v>55.86817</x:v>
      </x:c>
      <x:c r="G6987" s="7" t="n">
        <x:v>-3.98254</x:v>
      </x:c>
      <x:c r="H6987" s="4" t="str">
        <x:v>thelastoutpostcomics@yahoo.co.uk</x:v>
      </x:c>
      <x:c r="I6987" s="6" t="n">
        <x:v>1</x:v>
      </x:c>
      <x:c r="J6987" s="4" t="str">
        <x:v>+44 (0)7925 423362</x:v>
      </x:c>
      <x:c r="K6987" s="6" t="n">
        <x:v>1</x:v>
      </x:c>
      <x:c r="L6987" s="4" t="str">
        <x:v>http://www.thelastoutpostcomics.co.uk/</x:v>
      </x:c>
      <x:c r="M6987" s="6" t="n">
        <x:v>1</x:v>
      </x:c>
      <x:c r="N6987" s="4" t="str">
        <x:v>https://locator.wizards.com/store/11756</x:v>
      </x:c>
    </x:row>
    <x:row r="6988">
      <x:c r="A6988" s="4" t="str">
        <x:v>18451</x:v>
      </x:c>
      <x:c r="B6988" t="str">
        <x:v>The Legends Lair</x:v>
      </x:c>
      <x:c r="C6988" s="6" t="n">
        <x:v>0</x:v>
      </x:c>
      <x:c r="D6988" s="8" t="str">
        <x:v>The House That Jack Built, 10 Southside St, Barbican,, Plymouth, Devon, PL1 2LA, United Kingdom</x:v>
      </x:c>
      <x:c r="E6988" t="str">
        <x:v>United Kingdom</x:v>
      </x:c>
      <x:c r="F6988" s="7" t="n">
        <x:v>50.36752700805664</x:v>
      </x:c>
      <x:c r="G6988" s="7" t="n">
        <x:v>-4.136232376098633</x:v>
      </x:c>
      <x:c r="H6988" s="4" t="str">
        <x:v>thelegendslair@outlook.com</x:v>
      </x:c>
      <x:c r="I6988" s="6" t="n">
        <x:v>1</x:v>
      </x:c>
      <x:c r="J6988" s="4" t="str">
        <x:v>+4407852303281</x:v>
      </x:c>
      <x:c r="K6988" s="6" t="n">
        <x:v>1</x:v>
      </x:c>
      <x:c r="L6988" s="4" t="str">
        <x:v>https://www.thelegendslair.co.uk/</x:v>
      </x:c>
      <x:c r="M6988" s="6" t="n">
        <x:v>1</x:v>
      </x:c>
      <x:c r="N6988" s="4" t="str">
        <x:v>https://locator.wizards.com/store/18451</x:v>
      </x:c>
    </x:row>
    <x:row r="6989">
      <x:c r="A6989" s="4" t="str">
        <x:v>21590</x:v>
      </x:c>
      <x:c r="B6989" t="str">
        <x:v>The Lizards Lair Gaming Co</x:v>
      </x:c>
      <x:c r="C6989" s="6" t="n">
        <x:v>0</x:v>
      </x:c>
      <x:c r="D6989" s="8" t="str">
        <x:v>22 Victoria Centre, Crewe, Cheshire, Cw1 2pu, United Kingdom</x:v>
      </x:c>
      <x:c r="E6989" t="str">
        <x:v>United Kingdom</x:v>
      </x:c>
      <x:c r="F6989" s="7" t="n">
        <x:v>53.099421</x:v>
      </x:c>
      <x:c r="G6989" s="7" t="n">
        <x:v>-2.442911</x:v>
      </x:c>
      <x:c r="H6989" s="4" t="str">
        <x:v>Office@lizards-lair.com</x:v>
      </x:c>
      <x:c r="I6989" s="6" t="n">
        <x:v>1</x:v>
      </x:c>
      <x:c r="J6989" s="4" t="str">
        <x:v>+4401270421933</x:v>
      </x:c>
      <x:c r="K6989" s="6" t="n">
        <x:v>1</x:v>
      </x:c>
      <x:c r="L6989" s="4" t="str">
        <x:v>https://www.lizards-lair.co.uk</x:v>
      </x:c>
      <x:c r="M6989" s="6" t="n">
        <x:v>1</x:v>
      </x:c>
      <x:c r="N6989" s="4" t="str">
        <x:v>https://locator.wizards.com/store/21590</x:v>
      </x:c>
    </x:row>
    <x:row r="6990">
      <x:c r="A6990" s="4" t="str">
        <x:v>18458</x:v>
      </x:c>
      <x:c r="B6990" t="str">
        <x:v>The Ludoquist</x:v>
      </x:c>
      <x:c r="C6990" s="6" t="n">
        <x:v>0</x:v>
      </x:c>
      <x:c r="D6990" s="8" t="str">
        <x:v>63-67 High Street, Croydon, London, CR0 1QE, United Kingdom</x:v>
      </x:c>
      <x:c r="E6990" t="str">
        <x:v>United Kingdom</x:v>
      </x:c>
      <x:c r="F6990" s="7" t="n">
        <x:v>51.37159789892398</x:v>
      </x:c>
      <x:c r="G6990" s="7" t="n">
        <x:v>-0.1003301608169757</x:v>
      </x:c>
      <x:c r="H6990" s="4" t="str">
        <x:v>games@ludoquist.com</x:v>
      </x:c>
      <x:c r="I6990" s="6" t="n">
        <x:v>1</x:v>
      </x:c>
      <x:c r="J6990" s="4" t="str">
        <x:v>+4402030112295</x:v>
      </x:c>
      <x:c r="K6990" s="6" t="n">
        <x:v>1</x:v>
      </x:c>
      <x:c r="L6990" s="4" t="str">
        <x:v>https://www.theludoquist.com/</x:v>
      </x:c>
      <x:c r="M6990" s="6" t="n">
        <x:v>1</x:v>
      </x:c>
      <x:c r="N6990" s="4" t="str">
        <x:v>https://locator.wizards.com/store/18458</x:v>
      </x:c>
    </x:row>
    <x:row r="6991">
      <x:c r="A6991" s="4" t="str">
        <x:v>17531</x:v>
      </x:c>
      <x:c r="B6991" t="str">
        <x:v>The Magic Chest</x:v>
      </x:c>
      <x:c r="C6991" s="6" t="n">
        <x:v>0</x:v>
      </x:c>
      <x:c r="D6991" s="8" t="str">
        <x:v>8 Rosemary Ln, Carlisle, England, CA3 8JE, United Kingdom</x:v>
      </x:c>
      <x:c r="E6991" t="str">
        <x:v>United Kingdom</x:v>
      </x:c>
      <x:c r="F6991" s="7" t="n">
        <x:v>54.8950702</x:v>
      </x:c>
      <x:c r="G6991" s="7" t="n">
        <x:v>-2.93627</x:v>
      </x:c>
      <x:c r="H6991" s="4" t="str">
        <x:v>Themagicchesttabletop@gmail.com</x:v>
      </x:c>
      <x:c r="I6991" s="6" t="n">
        <x:v>1</x:v>
      </x:c>
      <x:c r="J6991" s="4" t="str">
        <x:v>01228272518</x:v>
      </x:c>
      <x:c r="K6991" s="6" t="n">
        <x:v>1</x:v>
      </x:c>
      <x:c r="L6991" s="4" t="str">
        <x:v>https://www.themagicchesttabletop.com/</x:v>
      </x:c>
      <x:c r="M6991" s="6" t="n">
        <x:v>1</x:v>
      </x:c>
      <x:c r="N6991" s="4" t="str">
        <x:v>https://locator.wizards.com/store/17531</x:v>
      </x:c>
    </x:row>
    <x:row r="6992">
      <x:c r="A6992" s="4" t="str">
        <x:v>19378</x:v>
      </x:c>
      <x:c r="B6992" t="str">
        <x:v>The Merchants' Guild</x:v>
      </x:c>
      <x:c r="C6992" s="6" t="n">
        <x:v>0</x:v>
      </x:c>
      <x:c r="D6992" s="8" t="str">
        <x:v>50 Albion St, Glasgow, Scotland, G41 1QS, United Kingdom</x:v>
      </x:c>
      <x:c r="E6992" t="str">
        <x:v>United Kingdom</x:v>
      </x:c>
      <x:c r="F6992" s="7" t="n">
        <x:v>55.8577672</x:v>
      </x:c>
      <x:c r="G6992" s="7" t="n">
        <x:v>-4.2444951</x:v>
      </x:c>
      <x:c r="H6992" s="4" t="str">
        <x:v>team@session-zero.co.uk</x:v>
      </x:c>
      <x:c r="I6992" s="6" t="n">
        <x:v>1</x:v>
      </x:c>
      <x:c r="J6992" s="4" t="str">
        <x:v>447799794543</x:v>
      </x:c>
      <x:c r="K6992" s="6" t="n">
        <x:v>1</x:v>
      </x:c>
      <x:c r="L6992" s="4" t="str">
        <x:v>https://www.session-zero.co.uk</x:v>
      </x:c>
      <x:c r="M6992" s="6" t="n">
        <x:v>1</x:v>
      </x:c>
      <x:c r="N6992" s="4" t="str">
        <x:v>https://locator.wizards.com/store/19378</x:v>
      </x:c>
    </x:row>
    <x:row r="6993">
      <x:c r="A6993" s="4" t="str">
        <x:v>11253</x:v>
      </x:c>
      <x:c r="B6993" t="str">
        <x:v>The Missing Geek</x:v>
      </x:c>
      <x:c r="C6993" s="6" t="n">
        <x:v>0</x:v>
      </x:c>
      <x:c r="D6993" s="8" t="str">
        <x:v>11 Clarence Street, Staines, TW, TW18 4SU, United Kingdom</x:v>
      </x:c>
      <x:c r="E6993" t="str">
        <x:v>United Kingdom</x:v>
      </x:c>
      <x:c r="F6993" s="7" t="n">
        <x:v>51.43361</x:v>
      </x:c>
      <x:c r="G6993" s="7" t="n">
        <x:v>-0.51451</x:v>
      </x:c>
      <x:c r="H6993" s="4" t="str">
        <x:v>missinggeek@gmail.com</x:v>
      </x:c>
      <x:c r="I6993" s="6" t="n">
        <x:v>1</x:v>
      </x:c>
      <x:c r="J6993" s="4" t="str">
        <x:v>+44(0) 1784 557 007</x:v>
      </x:c>
      <x:c r="K6993" s="6" t="n">
        <x:v>1</x:v>
      </x:c>
      <x:c r="L6993" s="4" t="str">
        <x:v>https://www.facebook.com/MissingGeek</x:v>
      </x:c>
      <x:c r="M6993" s="6" t="n">
        <x:v>1</x:v>
      </x:c>
      <x:c r="N6993" s="4" t="str">
        <x:v>https://locator.wizards.com/store/11253</x:v>
      </x:c>
    </x:row>
    <x:row r="6994">
      <x:c r="A6994" s="4" t="str">
        <x:v>14500</x:v>
      </x:c>
      <x:c r="B6994" t="str">
        <x:v>The Movie Shack</x:v>
      </x:c>
      <x:c r="C6994" s="6" t="n">
        <x:v>0</x:v>
      </x:c>
      <x:c r="D6994" s="8" t="str">
        <x:v>2 Mayplace Road West, Bexleyheath, Kent, DA74JB, United Kingdom</x:v>
      </x:c>
      <x:c r="E6994" t="str">
        <x:v>United Kingdom</x:v>
      </x:c>
      <x:c r="F6994" s="7" t="n">
        <x:v>51.45713</x:v>
      </x:c>
      <x:c r="G6994" s="7" t="n">
        <x:v>0.148572</x:v>
      </x:c>
      <x:c r="H6994" s="4" t="str"/>
      <x:c r="I6994" s="6" t="n">
        <x:v>0</x:v>
      </x:c>
      <x:c r="J6994" s="4" t="str">
        <x:v>+4407572416146</x:v>
      </x:c>
      <x:c r="K6994" s="6" t="n">
        <x:v>1</x:v>
      </x:c>
      <x:c r="L6994" s="4" t="str">
        <x:v>https://www.themovieshack.co.uk/</x:v>
      </x:c>
      <x:c r="M6994" s="6" t="n">
        <x:v>1</x:v>
      </x:c>
      <x:c r="N6994" s="4" t="str">
        <x:v>https://locator.wizards.com/store/14500</x:v>
      </x:c>
    </x:row>
    <x:row r="6995">
      <x:c r="A6995" s="4" t="str">
        <x:v>11409</x:v>
      </x:c>
      <x:c r="B6995" t="str">
        <x:v>The Mug and Meeple</x:v>
      </x:c>
      <x:c r="C6995" s="6" t="n">
        <x:v>0</x:v>
      </x:c>
      <x:c r="D6995" s="8" t="str">
        <x:v>The Mug and Meeple Town Pier, Gravesend, UK, DA11 0BJ, United Kingdom</x:v>
      </x:c>
      <x:c r="E6995" t="str">
        <x:v>United Kingdom</x:v>
      </x:c>
      <x:c r="F6995" s="7" t="n">
        <x:v>51.44492</x:v>
      </x:c>
      <x:c r="G6995" s="7" t="n">
        <x:v>0.36949</x:v>
      </x:c>
      <x:c r="H6995" s="4" t="str">
        <x:v>info@gordianknotgames.co.uk</x:v>
      </x:c>
      <x:c r="I6995" s="6" t="n">
        <x:v>1</x:v>
      </x:c>
      <x:c r="J6995" s="4" t="str">
        <x:v>44 (0) 1474 770 030</x:v>
      </x:c>
      <x:c r="K6995" s="6" t="n">
        <x:v>1</x:v>
      </x:c>
      <x:c r="L6995" s="4" t="str">
        <x:v>https://mugandmeeple.co.uk</x:v>
      </x:c>
      <x:c r="M6995" s="6" t="n">
        <x:v>1</x:v>
      </x:c>
      <x:c r="N6995" s="4" t="str">
        <x:v>https://locator.wizards.com/store/11409</x:v>
      </x:c>
    </x:row>
    <x:row r="6996">
      <x:c r="A6996" s="4" t="str">
        <x:v>20545</x:v>
      </x:c>
      <x:c r="B6996" t="str">
        <x:v>The other games</x:v>
      </x:c>
      <x:c r="C6996" s="6" t="n">
        <x:v>0</x:v>
      </x:c>
      <x:c r="D6996" s="8" t="str">
        <x:v>room 11 and 12, 128 Newland Street, Witham, Essex, CM8 1BA, United Kingdom</x:v>
      </x:c>
      <x:c r="E6996" t="str">
        <x:v>United Kingdom</x:v>
      </x:c>
      <x:c r="F6996" s="7" t="n">
        <x:v>51.79765704802127</x:v>
      </x:c>
      <x:c r="G6996" s="7" t="n">
        <x:v>0.637077</x:v>
      </x:c>
      <x:c r="H6996" s="4" t="str">
        <x:v>contact@theothergames.co.uk</x:v>
      </x:c>
      <x:c r="I6996" s="6" t="n">
        <x:v>1</x:v>
      </x:c>
      <x:c r="J6996" s="4" t="str">
        <x:v>+4407375877805</x:v>
      </x:c>
      <x:c r="K6996" s="6" t="n">
        <x:v>1</x:v>
      </x:c>
      <x:c r="L6996" s="4" t="str">
        <x:v>https://www.theothergames.co.uk/</x:v>
      </x:c>
      <x:c r="M6996" s="6" t="n">
        <x:v>1</x:v>
      </x:c>
      <x:c r="N6996" s="4" t="str">
        <x:v>https://locator.wizards.com/store/20545</x:v>
      </x:c>
    </x:row>
    <x:row r="6997">
      <x:c r="A6997" s="4" t="str">
        <x:v>18330</x:v>
      </x:c>
      <x:c r="B6997" t="str">
        <x:v>The Outpost</x:v>
      </x:c>
      <x:c r="C6997" s="6" t="n">
        <x:v>0</x:v>
      </x:c>
      <x:c r="D6997" s="8" t="str">
        <x:v>35 Walker St, Sheffield, England, S3 8GZ, United Kingdom</x:v>
      </x:c>
      <x:c r="E6997" t="str">
        <x:v>United Kingdom</x:v>
      </x:c>
      <x:c r="F6997" s="7" t="n">
        <x:v>53.3884994</x:v>
      </x:c>
      <x:c r="G6997" s="7" t="n">
        <x:v>-1.4628902</x:v>
      </x:c>
      <x:c r="H6997" s="4" t="str">
        <x:v>custserv@the-outpost.co.uk</x:v>
      </x:c>
      <x:c r="I6997" s="6" t="n">
        <x:v>1</x:v>
      </x:c>
      <x:c r="J6997" s="4" t="str">
        <x:v>+441142752172</x:v>
      </x:c>
      <x:c r="K6997" s="6" t="n">
        <x:v>1</x:v>
      </x:c>
      <x:c r="L6997" s="4" t="str">
        <x:v>https://www.the-outpost.co.uk/</x:v>
      </x:c>
      <x:c r="M6997" s="6" t="n">
        <x:v>1</x:v>
      </x:c>
      <x:c r="N6997" s="4" t="str">
        <x:v>https://locator.wizards.com/store/18330</x:v>
      </x:c>
    </x:row>
    <x:row r="6998">
      <x:c r="A6998" s="4" t="str">
        <x:v>15746</x:v>
      </x:c>
      <x:c r="B6998" t="str">
        <x:v>The Pit Gaming Shop &amp; Hobby Centre</x:v>
      </x:c>
      <x:c r="C6998" s="6" t="n">
        <x:v>0</x:v>
      </x:c>
      <x:c r="D6998" s="8" t="str">
        <x:v>164 Aycliffe Rd, Borehamwood, England, WD6 4EG, United Kingdom</x:v>
      </x:c>
      <x:c r="E6998" t="str">
        <x:v>United Kingdom</x:v>
      </x:c>
      <x:c r="F6998" s="7" t="n">
        <x:v>51.668325</x:v>
      </x:c>
      <x:c r="G6998" s="7" t="n">
        <x:v>-0.2829888</x:v>
      </x:c>
      <x:c r="H6998" s="4" t="str">
        <x:v>thepitgamingshop@hotmail.com</x:v>
      </x:c>
      <x:c r="I6998" s="6" t="n">
        <x:v>1</x:v>
      </x:c>
      <x:c r="J6998" s="4" t="str">
        <x:v>4402097947131</x:v>
      </x:c>
      <x:c r="K6998" s="6" t="n">
        <x:v>1</x:v>
      </x:c>
      <x:c r="L6998" s="4" t="str">
        <x:v>http://www.thepitgamingshop.co.uk</x:v>
      </x:c>
      <x:c r="M6998" s="6" t="n">
        <x:v>1</x:v>
      </x:c>
      <x:c r="N6998" s="4" t="str">
        <x:v>https://locator.wizards.com/store/15746</x:v>
      </x:c>
    </x:row>
    <x:row r="6999">
      <x:c r="A6999" s="4" t="str">
        <x:v>15920</x:v>
      </x:c>
      <x:c r="B6999" t="str">
        <x:v>The Pop Shop Elgin</x:v>
      </x:c>
      <x:c r="C6999" s="6" t="n">
        <x:v>0</x:v>
      </x:c>
      <x:c r="D6999" s="8" t="str">
        <x:v>24 Thunderton Pl, Elgin, Scotland, IV30 1BG, United Kingdom</x:v>
      </x:c>
      <x:c r="E6999" t="str">
        <x:v>United Kingdom</x:v>
      </x:c>
      <x:c r="F6999" s="7" t="n">
        <x:v>57.6475751</x:v>
      </x:c>
      <x:c r="G6999" s="7" t="n">
        <x:v>-3.3167843</x:v>
      </x:c>
      <x:c r="H6999" s="4" t="str">
        <x:v>thepopshopelgin@gmail.com</x:v>
      </x:c>
      <x:c r="I6999" s="6" t="n">
        <x:v>1</x:v>
      </x:c>
      <x:c r="J6999" s="4" t="str">
        <x:v>44441343208859</x:v>
      </x:c>
      <x:c r="K6999" s="6" t="n">
        <x:v>1</x:v>
      </x:c>
      <x:c r="L6999" s="4" t="str">
        <x:v>http://www.thepopshopelgin.co.uk</x:v>
      </x:c>
      <x:c r="M6999" s="6" t="n">
        <x:v>1</x:v>
      </x:c>
      <x:c r="N6999" s="4" t="str">
        <x:v>https://locator.wizards.com/store/15920</x:v>
      </x:c>
    </x:row>
    <x:row r="7000">
      <x:c r="A7000" s="4" t="str">
        <x:v>18560</x:v>
      </x:c>
      <x:c r="B7000" t="str">
        <x:v>The Scrum</x:v>
      </x:c>
      <x:c r="C7000" s="6" t="n">
        <x:v>0</x:v>
      </x:c>
      <x:c r="D7000" s="8" t="str">
        <x:v>25 Sheep St, Rugby, Warwickshire, CV213BX, United Kingdom</x:v>
      </x:c>
      <x:c r="E7000" t="str">
        <x:v>United Kingdom</x:v>
      </x:c>
      <x:c r="F7000" s="7" t="n">
        <x:v>52.37143325805664</x:v>
      </x:c>
      <x:c r="G7000" s="7" t="n">
        <x:v>-1.2633212804794312</x:v>
      </x:c>
      <x:c r="H7000" s="4" t="str">
        <x:v>Contact@dtos.co.uk</x:v>
      </x:c>
      <x:c r="I7000" s="6" t="n">
        <x:v>1</x:v>
      </x:c>
      <x:c r="J7000" s="4" t="str">
        <x:v>+4401788317437</x:v>
      </x:c>
      <x:c r="K7000" s="6" t="n">
        <x:v>1</x:v>
      </x:c>
      <x:c r="L7000" s="4" t="str">
        <x:v>https://www.dtos.co.uk/</x:v>
      </x:c>
      <x:c r="M7000" s="6" t="n">
        <x:v>1</x:v>
      </x:c>
      <x:c r="N7000" s="4" t="str">
        <x:v>https://locator.wizards.com/store/18560</x:v>
      </x:c>
    </x:row>
    <x:row r="7001">
      <x:c r="A7001" s="4" t="str">
        <x:v>21159</x:v>
      </x:c>
      <x:c r="B7001" t="str">
        <x:v>The Suffolk Punch</x:v>
      </x:c>
      <x:c r="C7001" s="6" t="n">
        <x:v>0</x:v>
      </x:c>
      <x:c r="D7001" s="8" t="str">
        <x:v>The Suffolk Punch 429 Norwich Road, Ipswich, Suffolk, IP1 5DN, United Kingdom</x:v>
      </x:c>
      <x:c r="E7001" t="str">
        <x:v>United Kingdom</x:v>
      </x:c>
      <x:c r="F7001" s="7" t="n">
        <x:v>52.071683120907416</x:v>
      </x:c>
      <x:c r="G7001" s="7" t="n">
        <x:v>1.1325594811583424</x:v>
      </x:c>
      <x:c r="H7001" s="4" t="str">
        <x:v>sales@dragonskrypt.co.uk</x:v>
      </x:c>
      <x:c r="I7001" s="6" t="n">
        <x:v>1</x:v>
      </x:c>
      <x:c r="J7001" s="4" t="str">
        <x:v>+4401473794259</x:v>
      </x:c>
      <x:c r="K7001" s="6" t="n">
        <x:v>1</x:v>
      </x:c>
      <x:c r="L7001" s="4" t="str">
        <x:v>https://dragonskrypt.co.uk/</x:v>
      </x:c>
      <x:c r="M7001" s="6" t="n">
        <x:v>1</x:v>
      </x:c>
      <x:c r="N7001" s="4" t="str">
        <x:v>https://locator.wizards.com/store/21159</x:v>
      </x:c>
    </x:row>
    <x:row r="7002">
      <x:c r="A7002" s="4" t="str">
        <x:v>15182</x:v>
      </x:c>
      <x:c r="B7002" t="str">
        <x:v>The Toy Moon</x:v>
      </x:c>
      <x:c r="C7002" s="6" t="n">
        <x:v>0</x:v>
      </x:c>
      <x:c r="D7002" s="8" t="str">
        <x:v>5b New Road, Chippenham, Wiltshire, SN15 1EL, United Kingdom</x:v>
      </x:c>
      <x:c r="E7002" t="str">
        <x:v>United Kingdom</x:v>
      </x:c>
      <x:c r="F7002" s="7" t="n">
        <x:v>51.46059</x:v>
      </x:c>
      <x:c r="G7002" s="7" t="n">
        <x:v>-2.11808</x:v>
      </x:c>
      <x:c r="H7002" s="4" t="str">
        <x:v>thetoymoon@gmail.com</x:v>
      </x:c>
      <x:c r="I7002" s="6" t="n">
        <x:v>1</x:v>
      </x:c>
      <x:c r="J7002" s="4" t="str">
        <x:v>44782 377 7543</x:v>
      </x:c>
      <x:c r="K7002" s="6" t="n">
        <x:v>1</x:v>
      </x:c>
      <x:c r="L7002" s="4" t="str">
        <x:v>https://www.facebook.com/TheToyMoon/</x:v>
      </x:c>
      <x:c r="M7002" s="6" t="n">
        <x:v>1</x:v>
      </x:c>
      <x:c r="N7002" s="4" t="str">
        <x:v>https://locator.wizards.com/store/15182</x:v>
      </x:c>
    </x:row>
    <x:row r="7003">
      <x:c r="A7003" s="4" t="str">
        <x:v>16139</x:v>
      </x:c>
      <x:c r="B7003" t="str">
        <x:v>The Vault</x:v>
      </x:c>
      <x:c r="C7003" s="6" t="n">
        <x:v>0</x:v>
      </x:c>
      <x:c r="D7003" s="8" t="str">
        <x:v>14 King St, Great Yarmouth, England, NR30 2NZ, United Kingdom</x:v>
      </x:c>
      <x:c r="E7003" t="str">
        <x:v>United Kingdom</x:v>
      </x:c>
      <x:c r="F7003" s="7" t="n">
        <x:v>52.6067432</x:v>
      </x:c>
      <x:c r="G7003" s="7" t="n">
        <x:v>1.7277299</x:v>
      </x:c>
      <x:c r="H7003" s="4" t="str">
        <x:v>admin@thevaultstore.co.uk</x:v>
      </x:c>
      <x:c r="I7003" s="6" t="n">
        <x:v>1</x:v>
      </x:c>
      <x:c r="J7003" s="4" t="str">
        <x:v>+44+4407990670617</x:v>
      </x:c>
      <x:c r="K7003" s="6" t="n">
        <x:v>1</x:v>
      </x:c>
      <x:c r="L7003" s="4" t="str">
        <x:v>https://www.facebook.com/profile.php?id=61551497067508&amp;notif_id=1698782592864557&amp;notif_t=profile_plus_admin_invite&amp;ref=notif</x:v>
      </x:c>
      <x:c r="M7003" s="6" t="n">
        <x:v>1</x:v>
      </x:c>
      <x:c r="N7003" s="4" t="str">
        <x:v>https://locator.wizards.com/store/16139</x:v>
      </x:c>
    </x:row>
    <x:row r="7004">
      <x:c r="A7004" s="4" t="str">
        <x:v>13876</x:v>
      </x:c>
      <x:c r="B7004" t="str">
        <x:v>The Venue Plymouth</x:v>
      </x:c>
      <x:c r="C7004" s="6" t="n">
        <x:v>0</x:v>
      </x:c>
      <x:c r="D7004" s="8" t="str">
        <x:v>St Teresa House, Beaumont Road, Plymouth, England, PL4 9AZ, United Kingdom</x:v>
      </x:c>
      <x:c r="E7004" t="str">
        <x:v>United Kingdom</x:v>
      </x:c>
      <x:c r="F7004" s="7" t="n">
        <x:v>50.3721</x:v>
      </x:c>
      <x:c r="G7004" s="7" t="n">
        <x:v>-4.13464</x:v>
      </x:c>
      <x:c r="H7004" s="4" t="str">
        <x:v>Thevenueplymouth@gmail.com</x:v>
      </x:c>
      <x:c r="I7004" s="6" t="n">
        <x:v>1</x:v>
      </x:c>
      <x:c r="J7004" s="4" t="str">
        <x:v>+44(0) 07375546434</x:v>
      </x:c>
      <x:c r="K7004" s="6" t="n">
        <x:v>1</x:v>
      </x:c>
      <x:c r="L7004" s="4" t="str">
        <x:v>https://thevenueplymouth.com/</x:v>
      </x:c>
      <x:c r="M7004" s="6" t="n">
        <x:v>1</x:v>
      </x:c>
      <x:c r="N7004" s="4" t="str">
        <x:v>https://locator.wizards.com/store/13876</x:v>
      </x:c>
    </x:row>
    <x:row r="7005">
      <x:c r="A7005" s="4" t="str">
        <x:v>20548</x:v>
      </x:c>
      <x:c r="B7005" t="str">
        <x:v>The Warp</x:v>
      </x:c>
      <x:c r="C7005" s="6" t="n">
        <x:v>0</x:v>
      </x:c>
      <x:c r="D7005" s="8" t="str">
        <x:v>57, The Warp, The Meridian Centre, Havant, Hampshire, PO9 1UW, United Kingdom</x:v>
      </x:c>
      <x:c r="E7005" t="str">
        <x:v>United Kingdom</x:v>
      </x:c>
      <x:c r="F7005" s="7" t="n">
        <x:v>50.85235142666146</x:v>
      </x:c>
      <x:c r="G7005" s="7" t="n">
        <x:v>-0.9820112484266599</x:v>
      </x:c>
      <x:c r="H7005" s="4" t="str">
        <x:v>info@thewarp.co.uk</x:v>
      </x:c>
      <x:c r="I7005" s="6" t="n">
        <x:v>1</x:v>
      </x:c>
      <x:c r="J7005" s="4" t="str">
        <x:v>+4407590246776</x:v>
      </x:c>
      <x:c r="K7005" s="6" t="n">
        <x:v>1</x:v>
      </x:c>
      <x:c r="L7005" s="4" t="str">
        <x:v>https://www.thewarp.co.uk/</x:v>
      </x:c>
      <x:c r="M7005" s="6" t="n">
        <x:v>1</x:v>
      </x:c>
      <x:c r="N7005" s="4" t="str">
        <x:v>https://locator.wizards.com/store/20548</x:v>
      </x:c>
    </x:row>
    <x:row r="7006">
      <x:c r="A7006" s="4" t="str">
        <x:v>16714</x:v>
      </x:c>
      <x:c r="B7006" t="str">
        <x:v>Thistle Tavern Games Hub</x:v>
      </x:c>
      <x:c r="C7006" s="6" t="n">
        <x:v>0</x:v>
      </x:c>
      <x:c r="D7006" s="8" t="str">
        <x:v>395 Union St, Aberdeen, Scotland, AB11 6BX, United Kingdom</x:v>
      </x:c>
      <x:c r="E7006" t="str">
        <x:v>United Kingdom</x:v>
      </x:c>
      <x:c r="F7006" s="7" t="n">
        <x:v>57.1436689</x:v>
      </x:c>
      <x:c r="G7006" s="7" t="n">
        <x:v>-2.1086731</x:v>
      </x:c>
      <x:c r="H7006" s="4" t="str">
        <x:v>support@thistletavern.com</x:v>
      </x:c>
      <x:c r="I7006" s="6" t="n">
        <x:v>1</x:v>
      </x:c>
      <x:c r="J7006" s="4" t="str">
        <x:v>+4407830155287</x:v>
      </x:c>
      <x:c r="K7006" s="6" t="n">
        <x:v>1</x:v>
      </x:c>
      <x:c r="L7006" s="4" t="str">
        <x:v>https://thistletavern.com/</x:v>
      </x:c>
      <x:c r="M7006" s="6" t="n">
        <x:v>1</x:v>
      </x:c>
      <x:c r="N7006" s="4" t="str">
        <x:v>https://locator.wizards.com/store/16714</x:v>
      </x:c>
    </x:row>
    <x:row r="7007">
      <x:c r="A7007" s="4" t="str">
        <x:v>22535</x:v>
      </x:c>
      <x:c r="B7007" t="str">
        <x:v>Thistle Tavern Games Hub Edinburgh</x:v>
      </x:c>
      <x:c r="C7007" s="6" t="n">
        <x:v>0</x:v>
      </x:c>
      <x:c r="D7007" s="8" t="str">
        <x:v>79 Shandwick Place, Edinburgh, Scotland, EH2 4SD, United Kingdom</x:v>
      </x:c>
      <x:c r="E7007" t="str">
        <x:v>United Kingdom</x:v>
      </x:c>
      <x:c r="F7007" s="7" t="n">
        <x:v>55.94909</x:v>
      </x:c>
      <x:c r="G7007" s="7" t="n">
        <x:v>-3.2101</x:v>
      </x:c>
      <x:c r="H7007" s="4" t="str">
        <x:v>games-hub-edinburgh@thistletavern.com</x:v>
      </x:c>
      <x:c r="I7007" s="6" t="n">
        <x:v>1</x:v>
      </x:c>
      <x:c r="J7007" s="4" t="str">
        <x:v>+4407830155287</x:v>
      </x:c>
      <x:c r="K7007" s="6" t="n">
        <x:v>1</x:v>
      </x:c>
      <x:c r="L7007" s="4" t="str">
        <x:v>https://thistletavern.com</x:v>
      </x:c>
      <x:c r="M7007" s="6" t="n">
        <x:v>1</x:v>
      </x:c>
      <x:c r="N7007" s="4" t="str">
        <x:v>https://locator.wizards.com/store/22535</x:v>
      </x:c>
    </x:row>
    <x:row r="7008">
      <x:c r="A7008" s="4" t="str">
        <x:v>15829</x:v>
      </x:c>
      <x:c r="B7008" t="str">
        <x:v>Tic Tac Tabletop</x:v>
      </x:c>
      <x:c r="C7008" s="6" t="n">
        <x:v>0</x:v>
      </x:c>
      <x:c r="D7008" s="8" t="str">
        <x:v>2 Eastside stores Pannier Market, Tavistock, Devon, England, PL190AL, United Kingdom</x:v>
      </x:c>
      <x:c r="E7008" t="str">
        <x:v>United Kingdom</x:v>
      </x:c>
      <x:c r="F7008" s="7" t="n">
        <x:v>50.55109303094834</x:v>
      </x:c>
      <x:c r="G7008" s="7" t="n">
        <x:v>-4.14333671534231</x:v>
      </x:c>
      <x:c r="H7008" s="4" t="str">
        <x:v>tictactabletop@gmail.com</x:v>
      </x:c>
      <x:c r="I7008" s="6" t="n">
        <x:v>1</x:v>
      </x:c>
      <x:c r="J7008" s="4" t="str">
        <x:v>4407849249065</x:v>
      </x:c>
      <x:c r="K7008" s="6" t="n">
        <x:v>1</x:v>
      </x:c>
      <x:c r="L7008" s="4" t="str">
        <x:v>http://www.tictactabletop.co.uk</x:v>
      </x:c>
      <x:c r="M7008" s="6" t="n">
        <x:v>1</x:v>
      </x:c>
      <x:c r="N7008" s="4" t="str">
        <x:v>https://locator.wizards.com/store/15829</x:v>
      </x:c>
    </x:row>
    <x:row r="7009">
      <x:c r="A7009" s="4" t="str">
        <x:v>22053</x:v>
      </x:c>
      <x:c r="B7009" t="str">
        <x:v>Tigeroo Toys</x:v>
      </x:c>
      <x:c r="C7009" s="6" t="n">
        <x:v>0</x:v>
      </x:c>
      <x:c r="D7009" s="8" t="str">
        <x:v>11 College Street, Belfast, Belfast City, BT1 6ET, United Kingdom</x:v>
      </x:c>
      <x:c r="E7009" t="str">
        <x:v>United Kingdom</x:v>
      </x:c>
      <x:c r="F7009" s="7" t="n">
        <x:v>54.59812086120643</x:v>
      </x:c>
      <x:c r="G7009" s="7" t="n">
        <x:v>-5.932686911639586</x:v>
      </x:c>
      <x:c r="H7009" s="4" t="str">
        <x:v>info@tigerootoys.com</x:v>
      </x:c>
      <x:c r="I7009" s="6" t="n">
        <x:v>1</x:v>
      </x:c>
      <x:c r="J7009" s="4" t="str">
        <x:v>+4402895430600</x:v>
      </x:c>
      <x:c r="K7009" s="6" t="n">
        <x:v>1</x:v>
      </x:c>
      <x:c r="L7009" s="4" t="str">
        <x:v>https://www.facebook.com/tigerootoys/?locale=en_GB</x:v>
      </x:c>
      <x:c r="M7009" s="6" t="n">
        <x:v>1</x:v>
      </x:c>
      <x:c r="N7009" s="4" t="str">
        <x:v>https://locator.wizards.com/store/22053</x:v>
      </x:c>
    </x:row>
    <x:row r="7010">
      <x:c r="A7010" s="4" t="str">
        <x:v>16502</x:v>
      </x:c>
      <x:c r="B7010" t="str">
        <x:v>TM Gaming</x:v>
      </x:c>
      <x:c r="C7010" s="6" t="n">
        <x:v>0</x:v>
      </x:c>
      <x:c r="D7010" s="8" t="str">
        <x:v>The Old Ice Factory Rolle Street, Barnstaple, Devon, EX31 1jp, United Kingdom</x:v>
      </x:c>
      <x:c r="E7010" t="str">
        <x:v>United Kingdom</x:v>
      </x:c>
      <x:c r="F7010" s="7" t="n">
        <x:v>51.08401268051231</x:v>
      </x:c>
      <x:c r="G7010" s="7" t="n">
        <x:v>-4.0648251478963795</x:v>
      </x:c>
      <x:c r="H7010" s="4" t="str">
        <x:v>info@tmgaming.co.uk</x:v>
      </x:c>
      <x:c r="I7010" s="6" t="n">
        <x:v>1</x:v>
      </x:c>
      <x:c r="J7010" s="4" t="str">
        <x:v>44(0) 1271323102</x:v>
      </x:c>
      <x:c r="K7010" s="6" t="n">
        <x:v>1</x:v>
      </x:c>
      <x:c r="L7010" s="4" t="str">
        <x:v>https://www.tmgaming.co.uk</x:v>
      </x:c>
      <x:c r="M7010" s="6" t="n">
        <x:v>1</x:v>
      </x:c>
      <x:c r="N7010" s="4" t="str">
        <x:v>https://locator.wizards.com/store/16502</x:v>
      </x:c>
    </x:row>
    <x:row r="7011">
      <x:c r="A7011" s="4" t="str">
        <x:v>15123</x:v>
      </x:c>
      <x:c r="B7011" t="str">
        <x:v>Tokyotoys</x:v>
      </x:c>
      <x:c r="C7011" s="6" t="n">
        <x:v>0</x:v>
      </x:c>
      <x:c r="D7011" s="8" t="str">
        <x:v>27 Union St, Glasgow, Scotland, G1 3RB, United Kingdom</x:v>
      </x:c>
      <x:c r="E7011" t="str">
        <x:v>United Kingdom</x:v>
      </x:c>
      <x:c r="F7011" s="7" t="n">
        <x:v>55.858963</x:v>
      </x:c>
      <x:c r="G7011" s="7" t="n">
        <x:v>-4.257105699999999</x:v>
      </x:c>
      <x:c r="H7011" s="4" t="str">
        <x:v>Glasgow@tokyotoys.com</x:v>
      </x:c>
      <x:c r="I7011" s="6" t="n">
        <x:v>1</x:v>
      </x:c>
      <x:c r="J7011" s="4" t="str">
        <x:v>4401413870263</x:v>
      </x:c>
      <x:c r="K7011" s="6" t="n">
        <x:v>1</x:v>
      </x:c>
      <x:c r="L7011" s="4" t="str">
        <x:v>http://tokyotoys.com</x:v>
      </x:c>
      <x:c r="M7011" s="6" t="n">
        <x:v>1</x:v>
      </x:c>
      <x:c r="N7011" s="4" t="str">
        <x:v>https://locator.wizards.com/store/15123</x:v>
      </x:c>
    </x:row>
    <x:row r="7012">
      <x:c r="A7012" s="4" t="str">
        <x:v>17469</x:v>
      </x:c>
      <x:c r="B7012" t="str">
        <x:v>Top Dog Gaming Cafe</x:v>
      </x:c>
      <x:c r="C7012" s="6" t="n">
        <x:v>0</x:v>
      </x:c>
      <x:c r="D7012" s="8" t="str">
        <x:v>3 Kinver St, Stourbridge, England, DY8 5AA, United Kingdom</x:v>
      </x:c>
      <x:c r="E7012" t="str">
        <x:v>United Kingdom</x:v>
      </x:c>
      <x:c r="F7012" s="7" t="n">
        <x:v>52.4780616</x:v>
      </x:c>
      <x:c r="G7012" s="7" t="n">
        <x:v>-2.1608619</x:v>
      </x:c>
      <x:c r="H7012" s="4" t="str">
        <x:v>Topdog-games@hotmail.com</x:v>
      </x:c>
      <x:c r="I7012" s="6" t="n">
        <x:v>1</x:v>
      </x:c>
      <x:c r="J7012" s="4" t="str">
        <x:v>+447866069091</x:v>
      </x:c>
      <x:c r="K7012" s="6" t="n">
        <x:v>1</x:v>
      </x:c>
      <x:c r="L7012" s="4" t="str">
        <x:v>https://topdoggames.co.uk/</x:v>
      </x:c>
      <x:c r="M7012" s="6" t="n">
        <x:v>1</x:v>
      </x:c>
      <x:c r="N7012" s="4" t="str">
        <x:v>https://locator.wizards.com/store/17469</x:v>
      </x:c>
    </x:row>
    <x:row r="7013">
      <x:c r="A7013" s="4" t="str">
        <x:v>22480</x:v>
      </x:c>
      <x:c r="B7013" t="str">
        <x:v>Toreka Altrincham</x:v>
      </x:c>
      <x:c r="C7013" s="6" t="n">
        <x:v>0</x:v>
      </x:c>
      <x:c r="D7013" s="8" t="str">
        <x:v>8 The Downs, Altrincham, Greater Manchester, WA14 2PU, United Kingdom</x:v>
      </x:c>
      <x:c r="E7013" t="str">
        <x:v>United Kingdom</x:v>
      </x:c>
      <x:c r="F7013" s="7" t="n">
        <x:v>53.38456</x:v>
      </x:c>
      <x:c r="G7013" s="7" t="n">
        <x:v>-2.35259</x:v>
      </x:c>
      <x:c r="H7013" s="4" t="str">
        <x:v>torekauk@gmail.com</x:v>
      </x:c>
      <x:c r="I7013" s="6" t="n">
        <x:v>1</x:v>
      </x:c>
      <x:c r="J7013" s="4" t="str">
        <x:v>+4401615265097</x:v>
      </x:c>
      <x:c r="K7013" s="6" t="n">
        <x:v>1</x:v>
      </x:c>
      <x:c r="L7013" s="4" t="str">
        <x:v>https://toreka.co.uk</x:v>
      </x:c>
      <x:c r="M7013" s="6" t="n">
        <x:v>1</x:v>
      </x:c>
      <x:c r="N7013" s="4" t="str">
        <x:v>https://locator.wizards.com/store/22480</x:v>
      </x:c>
    </x:row>
    <x:row r="7014">
      <x:c r="A7014" s="4" t="str">
        <x:v>13589</x:v>
      </x:c>
      <x:c r="B7014" t="str">
        <x:v>Total Cards</x:v>
      </x:c>
      <x:c r="C7014" s="6" t="n">
        <x:v>1</x:v>
      </x:c>
      <x:c r="D7014" s="8" t="str">
        <x:v>6 Maple Way, Durham Way South Newton Aycliffe Business Park, Durham, Durham, DL5 6BF, United Kingdom</x:v>
      </x:c>
      <x:c r="E7014" t="str">
        <x:v>United Kingdom</x:v>
      </x:c>
      <x:c r="F7014" s="7" t="n">
        <x:v>54.60109</x:v>
      </x:c>
      <x:c r="G7014" s="7" t="n">
        <x:v>-1.56775</x:v>
      </x:c>
      <x:c r="H7014" s="4" t="str"/>
      <x:c r="I7014" s="6" t="n">
        <x:v>0</x:v>
      </x:c>
      <x:c r="J7014" s="4" t="str">
        <x:v>+44 (0) 3335.770.094</x:v>
      </x:c>
      <x:c r="K7014" s="6" t="n">
        <x:v>1</x:v>
      </x:c>
      <x:c r="L7014" s="4" t="str">
        <x:v>https://www.totalcards.net/</x:v>
      </x:c>
      <x:c r="M7014" s="6" t="n">
        <x:v>1</x:v>
      </x:c>
      <x:c r="N7014" s="4" t="str">
        <x:v>https://locator.wizards.com/store/13589</x:v>
      </x:c>
    </x:row>
    <x:row r="7015">
      <x:c r="A7015" s="4" t="str">
        <x:v>20332</x:v>
      </x:c>
      <x:c r="B7015" t="str">
        <x:v>Totally Awesome York</x:v>
      </x:c>
      <x:c r="C7015" s="6" t="n">
        <x:v>0</x:v>
      </x:c>
      <x:c r="D7015" s="8" t="str">
        <x:v>8 Colliergate, York, North Yorkshire, YO1 8BP, United Kingdom</x:v>
      </x:c>
      <x:c r="E7015" t="str">
        <x:v>United Kingdom</x:v>
      </x:c>
      <x:c r="F7015" s="7" t="n">
        <x:v>53.95965262896075</x:v>
      </x:c>
      <x:c r="G7015" s="7" t="n">
        <x:v>-1.0796817502968163</x:v>
      </x:c>
      <x:c r="H7015" s="4" t="str">
        <x:v>hello@wearetotallyawesome.com</x:v>
      </x:c>
      <x:c r="I7015" s="6" t="n">
        <x:v>1</x:v>
      </x:c>
      <x:c r="J7015" s="4" t="str">
        <x:v>+4401904631696</x:v>
      </x:c>
      <x:c r="K7015" s="6" t="n">
        <x:v>1</x:v>
      </x:c>
      <x:c r="L7015" s="4" t="str">
        <x:v>http://www.totallyawesomeyork.co.uk/</x:v>
      </x:c>
      <x:c r="M7015" s="6" t="n">
        <x:v>1</x:v>
      </x:c>
      <x:c r="N7015" s="4" t="str">
        <x:v>https://locator.wizards.com/store/20332</x:v>
      </x:c>
    </x:row>
    <x:row r="7016">
      <x:c r="A7016" s="4" t="str">
        <x:v>15380</x:v>
      </x:c>
      <x:c r="B7016" t="str">
        <x:v>Touché</x:v>
      </x:c>
      <x:c r="C7016" s="6" t="n">
        <x:v>0</x:v>
      </x:c>
      <x:c r="D7016" s="8" t="str">
        <x:v>5 Royal Arcade, Bournemouth, Dorset, BH14 BT, United Kingdom</x:v>
      </x:c>
      <x:c r="E7016" t="str">
        <x:v>United Kingdom</x:v>
      </x:c>
      <x:c r="F7016" s="7" t="n">
        <x:v>50.726644277007146</x:v>
      </x:c>
      <x:c r="G7016" s="7" t="n">
        <x:v>-1.840712346183912</x:v>
      </x:c>
      <x:c r="H7016" s="4" t="str"/>
      <x:c r="I7016" s="6" t="n">
        <x:v>0</x:v>
      </x:c>
      <x:c r="J7016" s="4" t="str">
        <x:v>4407757095704</x:v>
      </x:c>
      <x:c r="K7016" s="6" t="n">
        <x:v>1</x:v>
      </x:c>
      <x:c r="L7016" s="4" t="str">
        <x:v>https://shoptouche.square.site/</x:v>
      </x:c>
      <x:c r="M7016" s="6" t="n">
        <x:v>1</x:v>
      </x:c>
      <x:c r="N7016" s="4" t="str">
        <x:v>https://locator.wizards.com/store/15380</x:v>
      </x:c>
    </x:row>
    <x:row r="7017">
      <x:c r="A7017" s="4" t="str">
        <x:v>14389</x:v>
      </x:c>
      <x:c r="B7017" t="str">
        <x:v>Toys &amp; Games Of Worcester</x:v>
      </x:c>
      <x:c r="C7017" s="6" t="n">
        <x:v>0</x:v>
      </x:c>
      <x:c r="D7017" s="8" t="str">
        <x:v>47 Broad Street, Worcester, England, WR1 3LR, United Kingdom</x:v>
      </x:c>
      <x:c r="E7017" t="str">
        <x:v>United Kingdom</x:v>
      </x:c>
      <x:c r="F7017" s="7" t="n">
        <x:v>52.19251</x:v>
      </x:c>
      <x:c r="G7017" s="7" t="n">
        <x:v>-2.22349</x:v>
      </x:c>
      <x:c r="H7017" s="4" t="str"/>
      <x:c r="I7017" s="6" t="n">
        <x:v>0</x:v>
      </x:c>
      <x:c r="J7017" s="4" t="str">
        <x:v>441905731099</x:v>
      </x:c>
      <x:c r="K7017" s="6" t="n">
        <x:v>1</x:v>
      </x:c>
      <x:c r="L7017" s="4" t="str">
        <x:v>https://www.thevideodrome.net/</x:v>
      </x:c>
      <x:c r="M7017" s="6" t="n">
        <x:v>1</x:v>
      </x:c>
      <x:c r="N7017" s="4" t="str">
        <x:v>https://locator.wizards.com/store/14389</x:v>
      </x:c>
    </x:row>
    <x:row r="7018">
      <x:c r="A7018" s="4" t="str">
        <x:v>18175</x:v>
      </x:c>
      <x:c r="B7018" t="str">
        <x:v>Trading Cards Gainsborough</x:v>
      </x:c>
      <x:c r="C7018" s="6" t="n">
        <x:v>0</x:v>
      </x:c>
      <x:c r="D7018" s="8" t="str">
        <x:v>Unit 2, 25 Lord Street, Gainsborough, Lincolnshire, DN21 2DD, United Kingdom</x:v>
      </x:c>
      <x:c r="E7018" t="str">
        <x:v>United Kingdom</x:v>
      </x:c>
      <x:c r="F7018" s="7" t="n">
        <x:v>53.399808</x:v>
      </x:c>
      <x:c r="G7018" s="7" t="n">
        <x:v>-0.77725</x:v>
      </x:c>
      <x:c r="H7018" s="4" t="str">
        <x:v>pokegainstrading@gmail.com</x:v>
      </x:c>
      <x:c r="I7018" s="6" t="n">
        <x:v>1</x:v>
      </x:c>
      <x:c r="J7018" s="4" t="str">
        <x:v>+4407518139921</x:v>
      </x:c>
      <x:c r="K7018" s="6" t="n">
        <x:v>1</x:v>
      </x:c>
      <x:c r="L7018" s="4" t="str">
        <x:v>https://www.facebook.com/share/197y1PcK9o/</x:v>
      </x:c>
      <x:c r="M7018" s="6" t="n">
        <x:v>1</x:v>
      </x:c>
      <x:c r="N7018" s="4" t="str">
        <x:v>https://locator.wizards.com/store/18175</x:v>
      </x:c>
    </x:row>
    <x:row r="7019">
      <x:c r="A7019" s="4" t="str">
        <x:v>11046</x:v>
      </x:c>
      <x:c r="B7019" t="str">
        <x:v>Travelling Man - Leeds</x:v>
      </x:c>
      <x:c r="C7019" s="6" t="n">
        <x:v>0</x:v>
      </x:c>
      <x:c r="D7019" s="8" t="str">
        <x:v>32 Central Road, Leeds, LS, LS1 6DE, United Kingdom</x:v>
      </x:c>
      <x:c r="E7019" t="str">
        <x:v>United Kingdom</x:v>
      </x:c>
      <x:c r="F7019" s="7" t="n">
        <x:v>53.7965</x:v>
      </x:c>
      <x:c r="G7019" s="7" t="n">
        <x:v>-1.54129</x:v>
      </x:c>
      <x:c r="H7019" s="4" t="str"/>
      <x:c r="I7019" s="6" t="n">
        <x:v>0</x:v>
      </x:c>
      <x:c r="J7019" s="4" t="str">
        <x:v>+44113 245 0822</x:v>
      </x:c>
      <x:c r="K7019" s="6" t="n">
        <x:v>1</x:v>
      </x:c>
      <x:c r="L7019" s="4" t="str">
        <x:v>https://travellingman.com/</x:v>
      </x:c>
      <x:c r="M7019" s="6" t="n">
        <x:v>1</x:v>
      </x:c>
      <x:c r="N7019" s="4" t="str">
        <x:v>https://locator.wizards.com/store/11046</x:v>
      </x:c>
    </x:row>
    <x:row r="7020">
      <x:c r="A7020" s="4" t="str">
        <x:v>11641</x:v>
      </x:c>
      <x:c r="B7020" t="str">
        <x:v>Travelling Man - Manchester</x:v>
      </x:c>
      <x:c r="C7020" s="6" t="n">
        <x:v>0</x:v>
      </x:c>
      <x:c r="D7020" s="8" t="str">
        <x:v>4 Dale Street, Manchester, England, M1 1JW, United Kingdom</x:v>
      </x:c>
      <x:c r="E7020" t="str">
        <x:v>United Kingdom</x:v>
      </x:c>
      <x:c r="F7020" s="7" t="n">
        <x:v>53.48319</x:v>
      </x:c>
      <x:c r="G7020" s="7" t="n">
        <x:v>-2.23544</x:v>
      </x:c>
      <x:c r="H7020" s="4" t="str">
        <x:v>manchester@travellingman.com</x:v>
      </x:c>
      <x:c r="I7020" s="6" t="n">
        <x:v>1</x:v>
      </x:c>
      <x:c r="J7020" s="4" t="str">
        <x:v>+44161 237 1877</x:v>
      </x:c>
      <x:c r="K7020" s="6" t="n">
        <x:v>1</x:v>
      </x:c>
      <x:c r="L7020" s="4" t="str">
        <x:v>http://www.travellingman.com/</x:v>
      </x:c>
      <x:c r="M7020" s="6" t="n">
        <x:v>1</x:v>
      </x:c>
      <x:c r="N7020" s="4" t="str">
        <x:v>https://locator.wizards.com/store/11641</x:v>
      </x:c>
    </x:row>
    <x:row r="7021">
      <x:c r="A7021" s="4" t="str">
        <x:v>11552</x:v>
      </x:c>
      <x:c r="B7021" t="str">
        <x:v>Travelling Man - Newcastle</x:v>
      </x:c>
      <x:c r="C7021" s="6" t="n">
        <x:v>0</x:v>
      </x:c>
      <x:c r="D7021" s="8" t="str">
        <x:v>43 Grainger Street, Newcastle-upon-Tyne, England, NE1 5JE, United Kingdom</x:v>
      </x:c>
      <x:c r="E7021" t="str">
        <x:v>United Kingdom</x:v>
      </x:c>
      <x:c r="F7021" s="7" t="n">
        <x:v>54.97071</x:v>
      </x:c>
      <x:c r="G7021" s="7" t="n">
        <x:v>-1.61586</x:v>
      </x:c>
      <x:c r="H7021" s="4" t="str"/>
      <x:c r="I7021" s="6" t="n">
        <x:v>0</x:v>
      </x:c>
      <x:c r="J7021" s="4" t="str">
        <x:v>+44 (0) 191 261 4993</x:v>
      </x:c>
      <x:c r="K7021" s="6" t="n">
        <x:v>1</x:v>
      </x:c>
      <x:c r="L7021" s="4" t="str">
        <x:v>http://www.travellingman.com/</x:v>
      </x:c>
      <x:c r="M7021" s="6" t="n">
        <x:v>1</x:v>
      </x:c>
      <x:c r="N7021" s="4" t="str">
        <x:v>https://locator.wizards.com/store/11552</x:v>
      </x:c>
    </x:row>
    <x:row r="7022">
      <x:c r="A7022" s="4" t="str">
        <x:v>11516</x:v>
      </x:c>
      <x:c r="B7022" t="str">
        <x:v>Travelling Man - York</x:v>
      </x:c>
      <x:c r="C7022" s="6" t="n">
        <x:v>0</x:v>
      </x:c>
      <x:c r="D7022" s="8" t="str">
        <x:v>74 Goodramgate, York, England, YO1 7LF, United Kingdom</x:v>
      </x:c>
      <x:c r="E7022" t="str">
        <x:v>United Kingdom</x:v>
      </x:c>
      <x:c r="F7022" s="7" t="n">
        <x:v>53.96079</x:v>
      </x:c>
      <x:c r="G7022" s="7" t="n">
        <x:v>-1.08029</x:v>
      </x:c>
      <x:c r="H7022" s="4" t="str">
        <x:v>york@travellingman.com</x:v>
      </x:c>
      <x:c r="I7022" s="6" t="n">
        <x:v>1</x:v>
      </x:c>
      <x:c r="J7022" s="4" t="str">
        <x:v>+44 (0)1904 628787</x:v>
      </x:c>
      <x:c r="K7022" s="6" t="n">
        <x:v>1</x:v>
      </x:c>
      <x:c r="L7022" s="4" t="str">
        <x:v>https://www.travellingman.com/</x:v>
      </x:c>
      <x:c r="M7022" s="6" t="n">
        <x:v>1</x:v>
      </x:c>
      <x:c r="N7022" s="4" t="str">
        <x:v>https://locator.wizards.com/store/11516</x:v>
      </x:c>
    </x:row>
    <x:row r="7023">
      <x:c r="A7023" s="4" t="str">
        <x:v>17662</x:v>
      </x:c>
      <x:c r="B7023" t="str">
        <x:v>Triangle Card Games</x:v>
      </x:c>
      <x:c r="C7023" s="6" t="n">
        <x:v>0</x:v>
      </x:c>
      <x:c r="D7023" s="8" t="str">
        <x:v>6 Abbey St, Coleraine, Northern Ireland, BT52 1DS, United Kingdom</x:v>
      </x:c>
      <x:c r="E7023" t="str">
        <x:v>United Kingdom</x:v>
      </x:c>
      <x:c r="F7023" s="7" t="n">
        <x:v>55.1310302</x:v>
      </x:c>
      <x:c r="G7023" s="7" t="n">
        <x:v>-6.672380200000001</x:v>
      </x:c>
      <x:c r="H7023" s="4" t="str">
        <x:v>tcgcoleraine@gmail.com</x:v>
      </x:c>
      <x:c r="I7023" s="6" t="n">
        <x:v>1</x:v>
      </x:c>
      <x:c r="J7023" s="4" t="str">
        <x:v>+447480245958</x:v>
      </x:c>
      <x:c r="K7023" s="6" t="n">
        <x:v>1</x:v>
      </x:c>
      <x:c r="L7023" s="4" t="str">
        <x:v>https://www.trianglecardgames.co.uk</x:v>
      </x:c>
      <x:c r="M7023" s="6" t="n">
        <x:v>1</x:v>
      </x:c>
      <x:c r="N7023" s="4" t="str">
        <x:v>https://locator.wizards.com/store/17662</x:v>
      </x:c>
    </x:row>
    <x:row r="7024">
      <x:c r="A7024" s="4" t="str">
        <x:v>12582</x:v>
      </x:c>
      <x:c r="B7024" t="str">
        <x:v>TridentCards - Mansfield</x:v>
      </x:c>
      <x:c r="C7024" s="6" t="n">
        <x:v>0</x:v>
      </x:c>
      <x:c r="D7024" s="8" t="str">
        <x:v>39b High Street, Mansfield, Mansfield, NG20 0AB, United Kingdom</x:v>
      </x:c>
      <x:c r="E7024" t="str">
        <x:v>United Kingdom</x:v>
      </x:c>
      <x:c r="F7024" s="7" t="n">
        <x:v>53.2038</x:v>
      </x:c>
      <x:c r="G7024" s="7" t="n">
        <x:v>-1.15687</x:v>
      </x:c>
      <x:c r="H7024" s="4" t="str">
        <x:v>mansfield@tridentcards.co.uk</x:v>
      </x:c>
      <x:c r="I7024" s="6" t="n">
        <x:v>1</x:v>
      </x:c>
      <x:c r="J7024" s="4" t="str">
        <x:v>1800-564-1636</x:v>
      </x:c>
      <x:c r="K7024" s="6" t="n">
        <x:v>1</x:v>
      </x:c>
      <x:c r="L7024" s="4" t="str">
        <x:v>https://tridentcards.co.uk</x:v>
      </x:c>
      <x:c r="M7024" s="6" t="n">
        <x:v>1</x:v>
      </x:c>
      <x:c r="N7024" s="4" t="str">
        <x:v>https://locator.wizards.com/store/12582</x:v>
      </x:c>
    </x:row>
    <x:row r="7025">
      <x:c r="A7025" s="4" t="str">
        <x:v>15290</x:v>
      </x:c>
      <x:c r="B7025" t="str">
        <x:v>Tridentcards Limited</x:v>
      </x:c>
      <x:c r="C7025" s="6" t="n">
        <x:v>0</x:v>
      </x:c>
      <x:c r="D7025" s="8" t="str">
        <x:v>18 Commercial Rd, Bulwell, England, NG6 8HA, United Kingdom</x:v>
      </x:c>
      <x:c r="E7025" t="str">
        <x:v>United Kingdom</x:v>
      </x:c>
      <x:c r="F7025" s="7" t="n">
        <x:v>53.00217889999999</x:v>
      </x:c>
      <x:c r="G7025" s="7" t="n">
        <x:v>-1.1990338</x:v>
      </x:c>
      <x:c r="H7025" s="4" t="str">
        <x:v>bulwell@tridentcards.co.uk</x:v>
      </x:c>
      <x:c r="I7025" s="6" t="n">
        <x:v>1</x:v>
      </x:c>
      <x:c r="J7025" s="4" t="str">
        <x:v>+44 7887530690</x:v>
      </x:c>
      <x:c r="K7025" s="6" t="n">
        <x:v>1</x:v>
      </x:c>
      <x:c r="L7025" s="4" t="str">
        <x:v>https://tridentcards.co.uk/</x:v>
      </x:c>
      <x:c r="M7025" s="6" t="n">
        <x:v>1</x:v>
      </x:c>
      <x:c r="N7025" s="4" t="str">
        <x:v>https://locator.wizards.com/store/15290</x:v>
      </x:c>
    </x:row>
    <x:row r="7026">
      <x:c r="A7026" s="4" t="str">
        <x:v>13242</x:v>
      </x:c>
      <x:c r="B7026" t="str">
        <x:v>Trinity Card Capital</x:v>
      </x:c>
      <x:c r="C7026" s="6" t="n">
        <x:v>0</x:v>
      </x:c>
      <x:c r="D7026" s="8" t="str">
        <x:v>5 pink lane, newcatle upon tyne, Tyne and Wear, ne1 5dw, United Kingdom</x:v>
      </x:c>
      <x:c r="E7026" t="str">
        <x:v>United Kingdom</x:v>
      </x:c>
      <x:c r="F7026" s="7" t="n">
        <x:v>54.9674</x:v>
      </x:c>
      <x:c r="G7026" s="7" t="n">
        <x:v>-1.617925</x:v>
      </x:c>
      <x:c r="H7026" s="4" t="str">
        <x:v>Trinitycardcapital@gmail.com</x:v>
      </x:c>
      <x:c r="I7026" s="6" t="n">
        <x:v>1</x:v>
      </x:c>
      <x:c r="J7026" s="4" t="str">
        <x:v>44(0)7891494419</x:v>
      </x:c>
      <x:c r="K7026" s="6" t="n">
        <x:v>1</x:v>
      </x:c>
      <x:c r="L7026" s="4" t="str">
        <x:v>https://www.trinitycardcapital.co.uk</x:v>
      </x:c>
      <x:c r="M7026" s="6" t="n">
        <x:v>1</x:v>
      </x:c>
      <x:c r="N7026" s="4" t="str">
        <x:v>https://locator.wizards.com/store/13242</x:v>
      </x:c>
    </x:row>
    <x:row r="7027">
      <x:c r="A7027" s="4" t="str">
        <x:v>18277</x:v>
      </x:c>
      <x:c r="B7027" t="str">
        <x:v>Triple Helix Wargames</x:v>
      </x:c>
      <x:c r="C7027" s="6" t="n">
        <x:v>0</x:v>
      </x:c>
      <x:c r="D7027" s="8" t="str">
        <x:v>Unit 9 and 10 Brunel Centre, Cory Way, West Wilts Trading Estate , Westbury, Wiltshire, BA13 4QT, United Kingdom</x:v>
      </x:c>
      <x:c r="E7027" t="str">
        <x:v>United Kingdom</x:v>
      </x:c>
      <x:c r="F7027" s="7" t="n">
        <x:v>51.276308</x:v>
      </x:c>
      <x:c r="G7027" s="7" t="n">
        <x:v>-2.199724</x:v>
      </x:c>
      <x:c r="H7027" s="4" t="str">
        <x:v>triplehelixwargames@hotmail.com</x:v>
      </x:c>
      <x:c r="I7027" s="6" t="n">
        <x:v>1</x:v>
      </x:c>
      <x:c r="J7027" s="4" t="str">
        <x:v>+4401373476071</x:v>
      </x:c>
      <x:c r="K7027" s="6" t="n">
        <x:v>1</x:v>
      </x:c>
      <x:c r="L7027" s="4" t="str">
        <x:v>https://www.triplehelixwargames.co.uk/</x:v>
      </x:c>
      <x:c r="M7027" s="6" t="n">
        <x:v>1</x:v>
      </x:c>
      <x:c r="N7027" s="4" t="str">
        <x:v>https://locator.wizards.com/store/18277</x:v>
      </x:c>
    </x:row>
    <x:row r="7028">
      <x:c r="A7028" s="4" t="str">
        <x:v>21666</x:v>
      </x:c>
      <x:c r="B7028" t="str">
        <x:v>Triple M Games</x:v>
      </x:c>
      <x:c r="C7028" s="6" t="n">
        <x:v>0</x:v>
      </x:c>
      <x:c r="D7028" s="8" t="str">
        <x:v>3 market street, Highbridge, Somerset, TA9 4RG, United Kingdom</x:v>
      </x:c>
      <x:c r="E7028" t="str">
        <x:v>United Kingdom</x:v>
      </x:c>
      <x:c r="F7028" s="7" t="n">
        <x:v>51.219417572021484</x:v>
      </x:c>
      <x:c r="G7028" s="7" t="n">
        <x:v>-2.975203037261963</x:v>
      </x:c>
      <x:c r="H7028" s="4" t="str">
        <x:v>John@triplemgames.com</x:v>
      </x:c>
      <x:c r="I7028" s="6" t="n">
        <x:v>1</x:v>
      </x:c>
      <x:c r="J7028" s="4" t="str">
        <x:v>+4407454672027</x:v>
      </x:c>
      <x:c r="K7028" s="6" t="n">
        <x:v>1</x:v>
      </x:c>
      <x:c r="L7028" s="4" t="str">
        <x:v>https://wpn.wizards.com/</x:v>
      </x:c>
      <x:c r="M7028" s="6" t="n">
        <x:v>1</x:v>
      </x:c>
      <x:c r="N7028" s="4" t="str">
        <x:v>https://locator.wizards.com/store/21666</x:v>
      </x:c>
    </x:row>
    <x:row r="7029">
      <x:c r="A7029" s="4" t="str">
        <x:v>15751</x:v>
      </x:c>
      <x:c r="B7029" t="str">
        <x:v>Tritex Games Ltd</x:v>
      </x:c>
      <x:c r="C7029" s="6" t="n">
        <x:v>0</x:v>
      </x:c>
      <x:c r="D7029" s="8" t="str">
        <x:v>Castlefields, End Office Suites, Stafford, England, ST16, United Kingdom</x:v>
      </x:c>
      <x:c r="E7029" t="str">
        <x:v>United Kingdom</x:v>
      </x:c>
      <x:c r="F7029" s="7" t="n">
        <x:v>52.803677</x:v>
      </x:c>
      <x:c r="G7029" s="7" t="n">
        <x:v>-2.125088</x:v>
      </x:c>
      <x:c r="H7029" s="4" t="str">
        <x:v>jason.thornton@tritex-games.co.uk</x:v>
      </x:c>
      <x:c r="I7029" s="6" t="n">
        <x:v>1</x:v>
      </x:c>
      <x:c r="J7029" s="4" t="str">
        <x:v>+44 07828045467</x:v>
      </x:c>
      <x:c r="K7029" s="6" t="n">
        <x:v>1</x:v>
      </x:c>
      <x:c r="L7029" s="4" t="str">
        <x:v>https://www.tritex-games.co.uk</x:v>
      </x:c>
      <x:c r="M7029" s="6" t="n">
        <x:v>1</x:v>
      </x:c>
      <x:c r="N7029" s="4" t="str">
        <x:v>https://locator.wizards.com/store/15751</x:v>
      </x:c>
    </x:row>
    <x:row r="7030">
      <x:c r="A7030" s="4" t="str">
        <x:v>20630</x:v>
      </x:c>
      <x:c r="B7030" t="str">
        <x:v>Troll Cave</x:v>
      </x:c>
      <x:c r="C7030" s="6" t="n">
        <x:v>0</x:v>
      </x:c>
      <x:c r="D7030" s="8" t="str">
        <x:v>2nd Floor Offices, Maypole Court, High Street,, Wem, Shropshire, SY4 5AA, United Kingdom</x:v>
      </x:c>
      <x:c r="E7030" t="str">
        <x:v>United Kingdom</x:v>
      </x:c>
      <x:c r="F7030" s="7" t="n">
        <x:v>52.856040858772445</x:v>
      </x:c>
      <x:c r="G7030" s="7" t="n">
        <x:v>-2.7229058447256502</x:v>
      </x:c>
      <x:c r="H7030" s="4" t="str">
        <x:v>chris@monstrousmakings.co.uk</x:v>
      </x:c>
      <x:c r="I7030" s="6" t="n">
        <x:v>1</x:v>
      </x:c>
      <x:c r="J7030" s="4" t="str">
        <x:v>+441939824345</x:v>
      </x:c>
      <x:c r="K7030" s="6" t="n">
        <x:v>1</x:v>
      </x:c>
      <x:c r="L7030" s="4" t="str">
        <x:v>https://trollcave.monstrousmakings.co.uk/</x:v>
      </x:c>
      <x:c r="M7030" s="6" t="n">
        <x:v>1</x:v>
      </x:c>
      <x:c r="N7030" s="4" t="str">
        <x:v>https://locator.wizards.com/store/20630</x:v>
      </x:c>
    </x:row>
    <x:row r="7031">
      <x:c r="A7031" s="4" t="str">
        <x:v>11571</x:v>
      </x:c>
      <x:c r="B7031" t="str">
        <x:v>Troll Trader</x:v>
      </x:c>
      <x:c r="C7031" s="6" t="n">
        <x:v>0</x:v>
      </x:c>
      <x:c r="D7031" s="8" t="str">
        <x:v>Unit 3, The Mall, Bromley, England, BR1 1TS, United Kingdom</x:v>
      </x:c>
      <x:c r="E7031" t="str">
        <x:v>United Kingdom</x:v>
      </x:c>
      <x:c r="F7031" s="7" t="n">
        <x:v>51.40246</x:v>
      </x:c>
      <x:c r="G7031" s="7" t="n">
        <x:v>0.01704</x:v>
      </x:c>
      <x:c r="H7031" s="4" t="str">
        <x:v>info@ttbromley.com</x:v>
      </x:c>
      <x:c r="I7031" s="6" t="n">
        <x:v>1</x:v>
      </x:c>
      <x:c r="J7031" s="4" t="str">
        <x:v>+44 (0) 20 3876 8095</x:v>
      </x:c>
      <x:c r="K7031" s="6" t="n">
        <x:v>1</x:v>
      </x:c>
      <x:c r="L7031" s="4" t="str">
        <x:v>http://www.ttbromley.com/</x:v>
      </x:c>
      <x:c r="M7031" s="6" t="n">
        <x:v>1</x:v>
      </x:c>
      <x:c r="N7031" s="4" t="str">
        <x:v>https://locator.wizards.com/store/11571</x:v>
      </x:c>
    </x:row>
    <x:row r="7032">
      <x:c r="A7032" s="4" t="str">
        <x:v>22780</x:v>
      </x:c>
      <x:c r="B7032" t="str">
        <x:v>Trove Five Realms</x:v>
      </x:c>
      <x:c r="C7032" s="6" t="n">
        <x:v>0</x:v>
      </x:c>
      <x:c r="D7032" s="8" t="str">
        <x:v>426 Wimborne Road, Bournemouth, Dorset, BH9 2EZ, United Kingdom</x:v>
      </x:c>
      <x:c r="E7032" t="str">
        <x:v>United Kingdom</x:v>
      </x:c>
      <x:c r="F7032" s="7" t="n">
        <x:v>50.74303863431003</x:v>
      </x:c>
      <x:c r="G7032" s="7" t="n">
        <x:v>-1.8790126464857553</x:v>
      </x:c>
      <x:c r="H7032" s="4" t="str">
        <x:v>events@troveuk.com</x:v>
      </x:c>
      <x:c r="I7032" s="6" t="n">
        <x:v>1</x:v>
      </x:c>
      <x:c r="J7032" s="4" t="str">
        <x:v>+4407523900838</x:v>
      </x:c>
      <x:c r="K7032" s="6" t="n">
        <x:v>1</x:v>
      </x:c>
      <x:c r="L7032" s="4" t="str">
        <x:v>https://trovefiverealms.co.uk/</x:v>
      </x:c>
      <x:c r="M7032" s="6" t="n">
        <x:v>1</x:v>
      </x:c>
      <x:c r="N7032" s="4" t="str">
        <x:v>https://locator.wizards.com/store/22780</x:v>
      </x:c>
    </x:row>
    <x:row r="7033">
      <x:c r="A7033" s="4" t="str">
        <x:v>13867</x:v>
      </x:c>
      <x:c r="B7033" t="str">
        <x:v>Ultimate TCG</x:v>
      </x:c>
      <x:c r="C7033" s="6" t="n">
        <x:v>0</x:v>
      </x:c>
      <x:c r="D7033" s="8" t="str">
        <x:v>8 Peel Street, Accrington, England, BB5 1EA, United Kingdom</x:v>
      </x:c>
      <x:c r="E7033" t="str">
        <x:v>United Kingdom</x:v>
      </x:c>
      <x:c r="F7033" s="7" t="n">
        <x:v>53.75393</x:v>
      </x:c>
      <x:c r="G7033" s="7" t="n">
        <x:v>-2.36541</x:v>
      </x:c>
      <x:c r="H7033" s="4" t="str">
        <x:v>contact@ultimatetcg.co.uk</x:v>
      </x:c>
      <x:c r="I7033" s="6" t="n">
        <x:v>1</x:v>
      </x:c>
      <x:c r="J7033" s="4" t="str">
        <x:v>+44(0) 1254 872830</x:v>
      </x:c>
      <x:c r="K7033" s="6" t="n">
        <x:v>1</x:v>
      </x:c>
      <x:c r="L7033" s="4" t="str">
        <x:v>https://www.ultimatetcg.co.uk/</x:v>
      </x:c>
      <x:c r="M7033" s="6" t="n">
        <x:v>1</x:v>
      </x:c>
      <x:c r="N7033" s="4" t="str">
        <x:v>https://locator.wizards.com/store/13867</x:v>
      </x:c>
    </x:row>
    <x:row r="7034">
      <x:c r="A7034" s="4" t="str">
        <x:v>15345</x:v>
      </x:c>
      <x:c r="B7034" t="str">
        <x:v>Underworld Games</x:v>
      </x:c>
      <x:c r="C7034" s="6" t="n">
        <x:v>0</x:v>
      </x:c>
      <x:c r="D7034" s="8" t="str">
        <x:v>5 Crocus Street, The Litehouse Business Centre, Nottingham, England, NG2 3EB, United Kingdom</x:v>
      </x:c>
      <x:c r="E7034" t="str">
        <x:v>United Kingdom</x:v>
      </x:c>
      <x:c r="F7034" s="7" t="n">
        <x:v>52.9456214</x:v>
      </x:c>
      <x:c r="G7034" s="7" t="n">
        <x:v>-1.1410672</x:v>
      </x:c>
      <x:c r="H7034" s="4" t="str">
        <x:v>underworldgames2020@gmail.com</x:v>
      </x:c>
      <x:c r="I7034" s="6" t="n">
        <x:v>1</x:v>
      </x:c>
      <x:c r="J7034" s="4" t="str">
        <x:v>+4407392475403</x:v>
      </x:c>
      <x:c r="K7034" s="6" t="n">
        <x:v>1</x:v>
      </x:c>
      <x:c r="L7034" s="4" t="str">
        <x:v>http://underworldgames.co.uk</x:v>
      </x:c>
      <x:c r="M7034" s="6" t="n">
        <x:v>1</x:v>
      </x:c>
      <x:c r="N7034" s="4" t="str">
        <x:v>https://locator.wizards.com/store/15345</x:v>
      </x:c>
    </x:row>
    <x:row r="7035">
      <x:c r="A7035" s="4" t="str">
        <x:v>15671</x:v>
      </x:c>
      <x:c r="B7035" t="str">
        <x:v>Unified Cards</x:v>
      </x:c>
      <x:c r="C7035" s="6" t="n">
        <x:v>0</x:v>
      </x:c>
      <x:c r="D7035" s="8" t="str">
        <x:v>8 New Post Office Sq, Corby, England, NN17, United Kingdom</x:v>
      </x:c>
      <x:c r="E7035" t="str">
        <x:v>United Kingdom</x:v>
      </x:c>
      <x:c r="F7035" s="7" t="n">
        <x:v>52.4883658</x:v>
      </x:c>
      <x:c r="G7035" s="7" t="n">
        <x:v>-0.7004990999999999</x:v>
      </x:c>
      <x:c r="H7035" s="4" t="str"/>
      <x:c r="I7035" s="6" t="n">
        <x:v>0</x:v>
      </x:c>
      <x:c r="J7035" s="4" t="str">
        <x:v>4407504722951</x:v>
      </x:c>
      <x:c r="K7035" s="6" t="n">
        <x:v>1</x:v>
      </x:c>
      <x:c r="L7035" s="4" t="str">
        <x:v>http://www.unifiedcards.co.uk</x:v>
      </x:c>
      <x:c r="M7035" s="6" t="n">
        <x:v>1</x:v>
      </x:c>
      <x:c r="N7035" s="4" t="str">
        <x:v>https://locator.wizards.com/store/15671</x:v>
      </x:c>
    </x:row>
    <x:row r="7036">
      <x:c r="A7036" s="4" t="str">
        <x:v>18685</x:v>
      </x:c>
      <x:c r="B7036" t="str">
        <x:v>Union County Games</x:v>
      </x:c>
      <x:c r="C7036" s="6" t="n">
        <x:v>0</x:v>
      </x:c>
      <x:c r="D7036" s="8" t="str">
        <x:v>21 Whipton Village Road, EXETER, DEVON, EX48AN, United Kingdom</x:v>
      </x:c>
      <x:c r="E7036" t="str">
        <x:v>United Kingdom</x:v>
      </x:c>
      <x:c r="F7036" s="7" t="n">
        <x:v>50.73254</x:v>
      </x:c>
      <x:c r="G7036" s="7" t="n">
        <x:v>-3.492094</x:v>
      </x:c>
      <x:c r="H7036" s="4" t="str">
        <x:v>contactus@unioncountygames.co.uk</x:v>
      </x:c>
      <x:c r="I7036" s="6" t="n">
        <x:v>1</x:v>
      </x:c>
      <x:c r="J7036" s="4" t="str">
        <x:v>+4407588114974</x:v>
      </x:c>
      <x:c r="K7036" s="6" t="n">
        <x:v>1</x:v>
      </x:c>
      <x:c r="L7036" s="4" t="str">
        <x:v>https://www.unioncountygames.com/</x:v>
      </x:c>
      <x:c r="M7036" s="6" t="n">
        <x:v>1</x:v>
      </x:c>
      <x:c r="N7036" s="4" t="str">
        <x:v>https://locator.wizards.com/store/18685</x:v>
      </x:c>
    </x:row>
    <x:row r="7037">
      <x:c r="A7037" s="4" t="str">
        <x:v>11022</x:v>
      </x:c>
      <x:c r="B7037" t="str">
        <x:v>Vault 14</x:v>
      </x:c>
      <x:c r="C7037" s="6" t="n">
        <x:v>0</x:v>
      </x:c>
      <x:c r="D7037" s="8" t="str">
        <x:v>32/34 Kingsgate, Doncaster, M, DN1 3JU, United Kingdom</x:v>
      </x:c>
      <x:c r="E7037" t="str">
        <x:v>United Kingdom</x:v>
      </x:c>
      <x:c r="F7037" s="7" t="n">
        <x:v>53.52106</x:v>
      </x:c>
      <x:c r="G7037" s="7" t="n">
        <x:v>-1.13357</x:v>
      </x:c>
      <x:c r="H7037" s="4" t="str"/>
      <x:c r="I7037" s="6" t="n">
        <x:v>0</x:v>
      </x:c>
      <x:c r="J7037" s="4" t="str">
        <x:v>44130273655</x:v>
      </x:c>
      <x:c r="K7037" s="6" t="n">
        <x:v>1</x:v>
      </x:c>
      <x:c r="L7037" s="4" t="str">
        <x:v>https://www.facebook.com/vault14/</x:v>
      </x:c>
      <x:c r="M7037" s="6" t="n">
        <x:v>1</x:v>
      </x:c>
      <x:c r="N7037" s="4" t="str">
        <x:v>https://locator.wizards.com/store/11022</x:v>
      </x:c>
    </x:row>
    <x:row r="7038">
      <x:c r="A7038" s="4" t="str">
        <x:v>19663</x:v>
      </x:c>
      <x:c r="B7038" t="str">
        <x:v>Vaultrix games</x:v>
      </x:c>
      <x:c r="C7038" s="6" t="n">
        <x:v>0</x:v>
      </x:c>
      <x:c r="D7038" s="8" t="str">
        <x:v>7 Norwich road, Fakenham, norfolk, NR21 8AU, United Kingdom</x:v>
      </x:c>
      <x:c r="E7038" t="str">
        <x:v>United Kingdom</x:v>
      </x:c>
      <x:c r="F7038" s="7" t="n">
        <x:v>52.8303</x:v>
      </x:c>
      <x:c r="G7038" s="7" t="n">
        <x:v>0.8507</x:v>
      </x:c>
      <x:c r="H7038" s="4" t="str">
        <x:v>vaultrixgames@gmail.com</x:v>
      </x:c>
      <x:c r="I7038" s="6" t="n">
        <x:v>1</x:v>
      </x:c>
      <x:c r="J7038" s="4" t="str">
        <x:v>+4407568545941</x:v>
      </x:c>
      <x:c r="K7038" s="6" t="n">
        <x:v>1</x:v>
      </x:c>
      <x:c r="L7038" s="4" t="str">
        <x:v>https://www.Vaultrixgames.com</x:v>
      </x:c>
      <x:c r="M7038" s="6" t="n">
        <x:v>1</x:v>
      </x:c>
      <x:c r="N7038" s="4" t="str">
        <x:v>https://locator.wizards.com/store/19663</x:v>
      </x:c>
    </x:row>
    <x:row r="7039">
      <x:c r="A7039" s="4" t="str">
        <x:v>18768</x:v>
      </x:c>
      <x:c r="B7039" t="str">
        <x:v>Venator Tabletop Gaming</x:v>
      </x:c>
      <x:c r="C7039" s="6" t="n">
        <x:v>0</x:v>
      </x:c>
      <x:c r="D7039" s="8" t="str">
        <x:v>12 King Street, Bedworth, Warwickshire, CV128HT, United Kingdom</x:v>
      </x:c>
      <x:c r="E7039" t="str">
        <x:v>United Kingdom</x:v>
      </x:c>
      <x:c r="F7039" s="7" t="n">
        <x:v>52.47972612716901</x:v>
      </x:c>
      <x:c r="G7039" s="7" t="n">
        <x:v>-1.4717550734783822</x:v>
      </x:c>
      <x:c r="H7039" s="4" t="str">
        <x:v>Jon@venatorgaming.co.uk</x:v>
      </x:c>
      <x:c r="I7039" s="6" t="n">
        <x:v>1</x:v>
      </x:c>
      <x:c r="J7039" s="4" t="str">
        <x:v>+4402477058149</x:v>
      </x:c>
      <x:c r="K7039" s="6" t="n">
        <x:v>1</x:v>
      </x:c>
      <x:c r="L7039" s="4" t="str">
        <x:v>https://www.venatorgaming.co.uk/</x:v>
      </x:c>
      <x:c r="M7039" s="6" t="n">
        <x:v>1</x:v>
      </x:c>
      <x:c r="N7039" s="4" t="str">
        <x:v>https://locator.wizards.com/store/18768</x:v>
      </x:c>
    </x:row>
    <x:row r="7040">
      <x:c r="A7040" s="4" t="str">
        <x:v>22689</x:v>
      </x:c>
      <x:c r="B7040" t="str">
        <x:v>Veni Vidi Vici</x:v>
      </x:c>
      <x:c r="C7040" s="6" t="n">
        <x:v>0</x:v>
      </x:c>
      <x:c r="D7040" s="8" t="str">
        <x:v>Unit 6 Duke's Mill Broadwater Road, Romsay, Hampshire, SO51 8GD, United Kingdom</x:v>
      </x:c>
      <x:c r="E7040" t="str">
        <x:v>United Kingdom</x:v>
      </x:c>
      <x:c r="F7040" s="7" t="n">
        <x:v>50.987557</x:v>
      </x:c>
      <x:c r="G7040" s="7" t="n">
        <x:v>-1.498642</x:v>
      </x:c>
      <x:c r="H7040" s="4" t="str">
        <x:v>venividiviciromsey@gmail.com</x:v>
      </x:c>
      <x:c r="I7040" s="6" t="n">
        <x:v>1</x:v>
      </x:c>
      <x:c r="J7040" s="4" t="str">
        <x:v>+4407392853517</x:v>
      </x:c>
      <x:c r="K7040" s="6" t="n">
        <x:v>1</x:v>
      </x:c>
      <x:c r="L7040" s="4" t="str">
        <x:v>https://venividivicigames.co.uk/</x:v>
      </x:c>
      <x:c r="M7040" s="6" t="n">
        <x:v>1</x:v>
      </x:c>
      <x:c r="N7040" s="4" t="str">
        <x:v>https://locator.wizards.com/store/22689</x:v>
      </x:c>
    </x:row>
    <x:row r="7041">
      <x:c r="A7041" s="4" t="str">
        <x:v>22200</x:v>
      </x:c>
      <x:c r="B7041" t="str">
        <x:v>Viking and Swiss</x:v>
      </x:c>
      <x:c r="C7041" s="6" t="n">
        <x:v>0</x:v>
      </x:c>
      <x:c r="D7041" s="8" t="str">
        <x:v>Thing House 84 Warwick Road, Kenilworth, Warwickshire, cv8 1hl, United Kingdom</x:v>
      </x:c>
      <x:c r="E7041" t="str">
        <x:v>United Kingdom</x:v>
      </x:c>
      <x:c r="F7041" s="7" t="n">
        <x:v>52.33992731667984</x:v>
      </x:c>
      <x:c r="G7041" s="7" t="n">
        <x:v>-1.5765882347775557</x:v>
      </x:c>
      <x:c r="H7041" s="4" t="str">
        <x:v>customer.service@vikingandswiss.co.uk</x:v>
      </x:c>
      <x:c r="I7041" s="6" t="n">
        <x:v>1</x:v>
      </x:c>
      <x:c r="J7041" s="4" t="str">
        <x:v>07777137216</x:v>
      </x:c>
      <x:c r="K7041" s="6" t="n">
        <x:v>1</x:v>
      </x:c>
      <x:c r="L7041" s="4" t="str">
        <x:v>https://vikingandswiss.co.uk</x:v>
      </x:c>
      <x:c r="M7041" s="6" t="n">
        <x:v>1</x:v>
      </x:c>
      <x:c r="N7041" s="4" t="str">
        <x:v>https://locator.wizards.com/store/22200</x:v>
      </x:c>
    </x:row>
    <x:row r="7042">
      <x:c r="A7042" s="4" t="str">
        <x:v>17828</x:v>
      </x:c>
      <x:c r="B7042" t="str">
        <x:v>Vlads Emporium</x:v>
      </x:c>
      <x:c r="C7042" s="6" t="n">
        <x:v>0</x:v>
      </x:c>
      <x:c r="D7042" s="8" t="str">
        <x:v>St Vincent St, Glasgow, Scotland, G25RL, United Kingdom</x:v>
      </x:c>
      <x:c r="E7042" t="str">
        <x:v>United Kingdom</x:v>
      </x:c>
      <x:c r="F7042" s="7" t="n">
        <x:v>55.8625832</x:v>
      </x:c>
      <x:c r="G7042" s="7" t="n">
        <x:v>-4.266062499999999</x:v>
      </x:c>
      <x:c r="H7042" s="4" t="str">
        <x:v>sales@vladsemporium.co.uk</x:v>
      </x:c>
      <x:c r="I7042" s="6" t="n">
        <x:v>1</x:v>
      </x:c>
      <x:c r="J7042" s="4" t="str">
        <x:v>+447818186611</x:v>
      </x:c>
      <x:c r="K7042" s="6" t="n">
        <x:v>1</x:v>
      </x:c>
      <x:c r="L7042" s="4" t="str">
        <x:v>https://vladsemporium.co.uk</x:v>
      </x:c>
      <x:c r="M7042" s="6" t="n">
        <x:v>1</x:v>
      </x:c>
      <x:c r="N7042" s="4" t="str">
        <x:v>https://locator.wizards.com/store/17828</x:v>
      </x:c>
    </x:row>
    <x:row r="7043">
      <x:c r="A7043" s="4" t="str">
        <x:v>21621</x:v>
      </x:c>
      <x:c r="B7043" t="str">
        <x:v>Vorum Games LTD</x:v>
      </x:c>
      <x:c r="C7043" s="6" t="n">
        <x:v>0</x:v>
      </x:c>
      <x:c r="D7043" s="8" t="str">
        <x:v>Unit 2, the barn, feathers yard, The MarketPlace, Holt, Norfolk, NR25 6BW, United Kingdom</x:v>
      </x:c>
      <x:c r="E7043" t="str">
        <x:v>United Kingdom</x:v>
      </x:c>
      <x:c r="F7043" s="7" t="n">
        <x:v>52.9055</x:v>
      </x:c>
      <x:c r="G7043" s="7" t="n">
        <x:v>1.0888</x:v>
      </x:c>
      <x:c r="H7043" s="4" t="str">
        <x:v>callum.clarke@vorumgames.com</x:v>
      </x:c>
      <x:c r="I7043" s="6" t="n">
        <x:v>1</x:v>
      </x:c>
      <x:c r="J7043" s="4" t="str">
        <x:v>+4401263687920</x:v>
      </x:c>
      <x:c r="K7043" s="6" t="n">
        <x:v>1</x:v>
      </x:c>
      <x:c r="L7043" s="4" t="str">
        <x:v>https://www.vorumgames.com</x:v>
      </x:c>
      <x:c r="M7043" s="6" t="n">
        <x:v>1</x:v>
      </x:c>
      <x:c r="N7043" s="4" t="str">
        <x:v>https://locator.wizards.com/store/21621</x:v>
      </x:c>
    </x:row>
    <x:row r="7044">
      <x:c r="A7044" s="4" t="str">
        <x:v>11873</x:v>
      </x:c>
      <x:c r="B7044" t="str">
        <x:v>Wargames Workshop - Milton Keynes</x:v>
      </x:c>
      <x:c r="C7044" s="6" t="n">
        <x:v>0</x:v>
      </x:c>
      <x:c r="D7044" s="8" t="str">
        <x:v>Unit 18/ 19 Kingston Quarter, Milton Keynes, n/a, MK10 0BA, United Kingdom</x:v>
      </x:c>
      <x:c r="E7044" t="str">
        <x:v>United Kingdom</x:v>
      </x:c>
      <x:c r="F7044" s="7" t="n">
        <x:v>52.03553</x:v>
      </x:c>
      <x:c r="G7044" s="7" t="n">
        <x:v>-0.68794</x:v>
      </x:c>
      <x:c r="H7044" s="4" t="str">
        <x:v>info@wargamesworkshop.co.uk</x:v>
      </x:c>
      <x:c r="I7044" s="6" t="n">
        <x:v>1</x:v>
      </x:c>
      <x:c r="J7044" s="4" t="str">
        <x:v>447931775263</x:v>
      </x:c>
      <x:c r="K7044" s="6" t="n">
        <x:v>1</x:v>
      </x:c>
      <x:c r="L7044" s="4" t="str">
        <x:v>http://www.wargamesworkshop.co.uk/</x:v>
      </x:c>
      <x:c r="M7044" s="6" t="n">
        <x:v>1</x:v>
      </x:c>
      <x:c r="N7044" s="4" t="str">
        <x:v>https://locator.wizards.com/store/11873</x:v>
      </x:c>
    </x:row>
    <x:row r="7045">
      <x:c r="A7045" s="4" t="str">
        <x:v>17193</x:v>
      </x:c>
      <x:c r="B7045" t="str">
        <x:v>Waroffice Game Supplies</x:v>
      </x:c>
      <x:c r="C7045" s="6" t="n">
        <x:v>0</x:v>
      </x:c>
      <x:c r="D7045" s="8" t="str">
        <x:v>Newhey Rd, Milnrow, England, OL16, United Kingdom</x:v>
      </x:c>
      <x:c r="E7045" t="str">
        <x:v>United Kingdom</x:v>
      </x:c>
      <x:c r="F7045" s="7" t="n">
        <x:v>53.6042919</x:v>
      </x:c>
      <x:c r="G7045" s="7" t="n">
        <x:v>-2.1035387</x:v>
      </x:c>
      <x:c r="H7045" s="4" t="str">
        <x:v>sales@waroffice.co.uk</x:v>
      </x:c>
      <x:c r="I7045" s="6" t="n">
        <x:v>1</x:v>
      </x:c>
      <x:c r="J7045" s="4" t="str">
        <x:v>+4401706645924</x:v>
      </x:c>
      <x:c r="K7045" s="6" t="n">
        <x:v>1</x:v>
      </x:c>
      <x:c r="L7045" s="4" t="str">
        <x:v>https://www.waroffice.co.uk</x:v>
      </x:c>
      <x:c r="M7045" s="6" t="n">
        <x:v>1</x:v>
      </x:c>
      <x:c r="N7045" s="4" t="str">
        <x:v>https://locator.wizards.com/store/17193</x:v>
      </x:c>
    </x:row>
    <x:row r="7046">
      <x:c r="A7046" s="4" t="str">
        <x:v>12762</x:v>
      </x:c>
      <x:c r="B7046" t="str">
        <x:v>Warpstorm Wargames</x:v>
      </x:c>
      <x:c r="C7046" s="6" t="n">
        <x:v>0</x:v>
      </x:c>
      <x:c r="D7046" s="8" t="str">
        <x:v>The Runnings, Cheltenham, England, GL51 9NJ, United Kingdom</x:v>
      </x:c>
      <x:c r="E7046" t="str">
        <x:v>United Kingdom</x:v>
      </x:c>
      <x:c r="F7046" s="7" t="n">
        <x:v>51.92019</x:v>
      </x:c>
      <x:c r="G7046" s="7" t="n">
        <x:v>-2.09638</x:v>
      </x:c>
      <x:c r="H7046" s="4" t="str"/>
      <x:c r="I7046" s="6" t="n">
        <x:v>0</x:v>
      </x:c>
      <x:c r="J7046" s="4" t="str">
        <x:v>+44(0) 7962 305289</x:v>
      </x:c>
      <x:c r="K7046" s="6" t="n">
        <x:v>1</x:v>
      </x:c>
      <x:c r="L7046" s="4" t="str">
        <x:v>https://www.warpstorm.co.uk/</x:v>
      </x:c>
      <x:c r="M7046" s="6" t="n">
        <x:v>1</x:v>
      </x:c>
      <x:c r="N7046" s="4" t="str">
        <x:v>https://locator.wizards.com/store/12762</x:v>
      </x:c>
    </x:row>
    <x:row r="7047">
      <x:c r="A7047" s="4" t="str">
        <x:v>11629</x:v>
      </x:c>
      <x:c r="B7047" t="str">
        <x:v>Waterstones - Newport</x:v>
      </x:c>
      <x:c r="C7047" s="6" t="n">
        <x:v>0</x:v>
      </x:c>
      <x:c r="D7047" s="8" t="str">
        <x:v>159 commercial Street, Newport, Wales, NP20 1JQ, United Kingdom</x:v>
      </x:c>
      <x:c r="E7047" t="str">
        <x:v>United Kingdom</x:v>
      </x:c>
      <x:c r="F7047" s="7" t="n">
        <x:v>51.58651</x:v>
      </x:c>
      <x:c r="G7047" s="7" t="n">
        <x:v>-2.99534</x:v>
      </x:c>
      <x:c r="H7047" s="4" t="str"/>
      <x:c r="I7047" s="6" t="n">
        <x:v>0</x:v>
      </x:c>
      <x:c r="J7047" s="4" t="str">
        <x:v>+44 (0) 1633 223977</x:v>
      </x:c>
      <x:c r="K7047" s="6" t="n">
        <x:v>1</x:v>
      </x:c>
      <x:c r="L7047" s="4" t="str">
        <x:v>https://www.waterstones.com/bookshops/newport-gwent</x:v>
      </x:c>
      <x:c r="M7047" s="6" t="n">
        <x:v>1</x:v>
      </x:c>
      <x:c r="N7047" s="4" t="str">
        <x:v>https://locator.wizards.com/store/11629</x:v>
      </x:c>
    </x:row>
    <x:row r="7048">
      <x:c r="A7048" s="4" t="str">
        <x:v>11780</x:v>
      </x:c>
      <x:c r="B7048" t="str">
        <x:v>Wayland Games Centre</x:v>
      </x:c>
      <x:c r="C7048" s="6" t="n">
        <x:v>0</x:v>
      </x:c>
      <x:c r="D7048" s="8" t="str">
        <x:v>Unit 3a London Brentwood Commercial Park, Tilbury Road, Brentwood, England, CM13 3LR, United Kingdom</x:v>
      </x:c>
      <x:c r="E7048" t="str">
        <x:v>United Kingdom</x:v>
      </x:c>
      <x:c r="F7048" s="7" t="n">
        <x:v>51.5771930863549</x:v>
      </x:c>
      <x:c r="G7048" s="7" t="n">
        <x:v>0.35764135484884835</x:v>
      </x:c>
      <x:c r="H7048" s="4" t="str">
        <x:v>wgbrentwood@waylandgames.co.uk</x:v>
      </x:c>
      <x:c r="I7048" s="6" t="n">
        <x:v>1</x:v>
      </x:c>
      <x:c r="J7048" s="4" t="str">
        <x:v>+4403303800333</x:v>
      </x:c>
      <x:c r="K7048" s="6" t="n">
        <x:v>1</x:v>
      </x:c>
      <x:c r="L7048" s="4" t="str">
        <x:v>https://www.waylandgames.co.uk/</x:v>
      </x:c>
      <x:c r="M7048" s="6" t="n">
        <x:v>1</x:v>
      </x:c>
      <x:c r="N7048" s="4" t="str">
        <x:v>https://locator.wizards.com/store/11780</x:v>
      </x:c>
    </x:row>
    <x:row r="7049">
      <x:c r="A7049" s="4" t="str">
        <x:v>11139</x:v>
      </x:c>
      <x:c r="B7049" t="str">
        <x:v>Wayland's Forge</x:v>
      </x:c>
      <x:c r="C7049" s="6" t="n">
        <x:v>0</x:v>
      </x:c>
      <x:c r="D7049" s="8" t="str">
        <x:v>Unit LG6A Zellig, Birmingham, B, B9 4AA, United Kingdom</x:v>
      </x:c>
      <x:c r="E7049" t="str">
        <x:v>United Kingdom</x:v>
      </x:c>
      <x:c r="F7049" s="7" t="n">
        <x:v>52.47536</x:v>
      </x:c>
      <x:c r="G7049" s="7" t="n">
        <x:v>-1.88456</x:v>
      </x:c>
      <x:c r="H7049" s="4" t="str"/>
      <x:c r="I7049" s="6" t="n">
        <x:v>0</x:v>
      </x:c>
      <x:c r="J7049" s="4" t="str">
        <x:v>+44(0) 1216 830 075</x:v>
      </x:c>
      <x:c r="K7049" s="6" t="n">
        <x:v>1</x:v>
      </x:c>
      <x:c r="L7049" s="4" t="str">
        <x:v>https://www.waylandsforge.co.uk/</x:v>
      </x:c>
      <x:c r="M7049" s="6" t="n">
        <x:v>1</x:v>
      </x:c>
      <x:c r="N7049" s="4" t="str">
        <x:v>https://locator.wizards.com/store/11139</x:v>
      </x:c>
    </x:row>
    <x:row r="7050">
      <x:c r="A7050" s="4" t="str">
        <x:v>18528</x:v>
      </x:c>
      <x:c r="B7050" t="str">
        <x:v>We Love Collectibles</x:v>
      </x:c>
      <x:c r="C7050" s="6" t="n">
        <x:v>0</x:v>
      </x:c>
      <x:c r="D7050" s="8" t="str">
        <x:v>Unit 101, Westwood Business Park, Margate, Kent, CT9 4JJ, United Kingdom</x:v>
      </x:c>
      <x:c r="E7050" t="str">
        <x:v>United Kingdom</x:v>
      </x:c>
      <x:c r="F7050" s="7" t="n">
        <x:v>51.36920482915374</x:v>
      </x:c>
      <x:c r="G7050" s="7" t="n">
        <x:v>1.3892626704670041</x:v>
      </x:c>
      <x:c r="H7050" s="4" t="str">
        <x:v>sales@welovecollectibles.co.uk</x:v>
      </x:c>
      <x:c r="I7050" s="6" t="n">
        <x:v>1</x:v>
      </x:c>
      <x:c r="J7050" s="4" t="str">
        <x:v>+4407768010183</x:v>
      </x:c>
      <x:c r="K7050" s="6" t="n">
        <x:v>1</x:v>
      </x:c>
      <x:c r="L7050" s="4" t="str">
        <x:v>https://welovecollectibles.co.uk/</x:v>
      </x:c>
      <x:c r="M7050" s="6" t="n">
        <x:v>1</x:v>
      </x:c>
      <x:c r="N7050" s="4" t="str">
        <x:v>https://locator.wizards.com/store/18528</x:v>
      </x:c>
    </x:row>
    <x:row r="7051">
      <x:c r="A7051" s="4" t="str">
        <x:v>16848</x:v>
      </x:c>
      <x:c r="B7051" t="str">
        <x:v>webuyanycard</x:v>
      </x:c>
      <x:c r="C7051" s="6" t="n">
        <x:v>0</x:v>
      </x:c>
      <x:c r="D7051" s="8" t="str">
        <x:v>27 High St, Maidenhead, England, SL6 1JG, United Kingdom</x:v>
      </x:c>
      <x:c r="E7051" t="str">
        <x:v>United Kingdom</x:v>
      </x:c>
      <x:c r="F7051" s="7" t="n">
        <x:v>51.5227104</x:v>
      </x:c>
      <x:c r="G7051" s="7" t="n">
        <x:v>-0.7190702999999999</x:v>
      </x:c>
      <x:c r="H7051" s="4" t="str">
        <x:v>info@webuyanycard.co.uk</x:v>
      </x:c>
      <x:c r="I7051" s="6" t="n">
        <x:v>1</x:v>
      </x:c>
      <x:c r="J7051" s="4" t="str">
        <x:v>+44(0)7515356151</x:v>
      </x:c>
      <x:c r="K7051" s="6" t="n">
        <x:v>1</x:v>
      </x:c>
      <x:c r="L7051" s="4" t="str">
        <x:v>https://webuyanycard.co.uk</x:v>
      </x:c>
      <x:c r="M7051" s="6" t="n">
        <x:v>1</x:v>
      </x:c>
      <x:c r="N7051" s="4" t="str">
        <x:v>https://locator.wizards.com/store/16848</x:v>
      </x:c>
    </x:row>
    <x:row r="7052">
      <x:c r="A7052" s="4" t="str">
        <x:v>11841</x:v>
      </x:c>
      <x:c r="B7052" t="str">
        <x:v>West End Games Ltd.</x:v>
      </x:c>
      <x:c r="C7052" s="6" t="n">
        <x:v>0</x:v>
      </x:c>
      <x:c r="D7052" s="8" t="str">
        <x:v>18 Woodlands Road, Glasgow, Scotland, G11 6EE, United Kingdom</x:v>
      </x:c>
      <x:c r="E7052" t="str">
        <x:v>United Kingdom</x:v>
      </x:c>
      <x:c r="F7052" s="7" t="n">
        <x:v>55.8678</x:v>
      </x:c>
      <x:c r="G7052" s="7" t="n">
        <x:v>-4.27174</x:v>
      </x:c>
      <x:c r="H7052" s="4" t="str"/>
      <x:c r="I7052" s="6" t="n">
        <x:v>0</x:v>
      </x:c>
      <x:c r="J7052" s="4" t="str">
        <x:v>+44(0) 7940 104668</x:v>
      </x:c>
      <x:c r="K7052" s="6" t="n">
        <x:v>1</x:v>
      </x:c>
      <x:c r="L7052" s="4" t="str">
        <x:v>https://www.westendgames.co.uk/</x:v>
      </x:c>
      <x:c r="M7052" s="6" t="n">
        <x:v>1</x:v>
      </x:c>
      <x:c r="N7052" s="4" t="str">
        <x:v>https://locator.wizards.com/store/11841</x:v>
      </x:c>
    </x:row>
    <x:row r="7053">
      <x:c r="A7053" s="4" t="str">
        <x:v>21321</x:v>
      </x:c>
      <x:c r="B7053" t="str">
        <x:v>Wildphire Collectables</x:v>
      </x:c>
      <x:c r="C7053" s="6" t="n">
        <x:v>0</x:v>
      </x:c>
      <x:c r="D7053" s="8" t="str">
        <x:v>91 High Street, Rushden, Northamptonshire, NN10 0NZ, United Kingdom</x:v>
      </x:c>
      <x:c r="E7053" t="str">
        <x:v>United Kingdom</x:v>
      </x:c>
      <x:c r="F7053" s="7" t="n">
        <x:v>52.291894</x:v>
      </x:c>
      <x:c r="G7053" s="7" t="n">
        <x:v>-0.598648</x:v>
      </x:c>
      <x:c r="H7053" s="4" t="str">
        <x:v>sarah.wildphire@gmail.com</x:v>
      </x:c>
      <x:c r="I7053" s="6" t="n">
        <x:v>1</x:v>
      </x:c>
      <x:c r="J7053" s="4" t="str">
        <x:v>+4407813091645</x:v>
      </x:c>
      <x:c r="K7053" s="6" t="n">
        <x:v>1</x:v>
      </x:c>
      <x:c r="L7053" s="4" t="str">
        <x:v>https://www.wildphirecollectables.co.uk/</x:v>
      </x:c>
      <x:c r="M7053" s="6" t="n">
        <x:v>1</x:v>
      </x:c>
      <x:c r="N7053" s="4" t="str">
        <x:v>https://locator.wizards.com/store/21321</x:v>
      </x:c>
    </x:row>
    <x:row r="7054">
      <x:c r="A7054" s="4" t="str">
        <x:v>18457</x:v>
      </x:c>
      <x:c r="B7054" t="str">
        <x:v>Will's Toy Shop</x:v>
      </x:c>
      <x:c r="C7054" s="6" t="n">
        <x:v>0</x:v>
      </x:c>
      <x:c r="D7054" s="8" t="str">
        <x:v>335 North Deeside Road, Aberdeen, Aberdeen City, AB15 9SN, United Kingdom</x:v>
      </x:c>
      <x:c r="E7054" t="str">
        <x:v>United Kingdom</x:v>
      </x:c>
      <x:c r="F7054" s="7" t="n">
        <x:v>57.11789167425227</x:v>
      </x:c>
      <x:c r="G7054" s="7" t="n">
        <x:v>-2.1751866460649425</x:v>
      </x:c>
      <x:c r="H7054" s="4" t="str">
        <x:v>admin@willstoyshop.com</x:v>
      </x:c>
      <x:c r="I7054" s="6" t="n">
        <x:v>1</x:v>
      </x:c>
      <x:c r="J7054" s="4" t="str">
        <x:v>+4401224867688</x:v>
      </x:c>
      <x:c r="K7054" s="6" t="n">
        <x:v>1</x:v>
      </x:c>
      <x:c r="L7054" s="4" t="str">
        <x:v>https://www.willstoyshop.com/</x:v>
      </x:c>
      <x:c r="M7054" s="6" t="n">
        <x:v>1</x:v>
      </x:c>
      <x:c r="N7054" s="4" t="str">
        <x:v>https://locator.wizards.com/store/18457</x:v>
      </x:c>
    </x:row>
    <x:row r="7055">
      <x:c r="A7055" s="4" t="str">
        <x:v>18655</x:v>
      </x:c>
      <x:c r="B7055" t="str">
        <x:v>Wishlist Collectables</x:v>
      </x:c>
      <x:c r="C7055" s="6" t="n">
        <x:v>0</x:v>
      </x:c>
      <x:c r="D7055" s="8" t="str">
        <x:v>128 Burnt Ash Road, London, London, SE128PU, United Kingdom</x:v>
      </x:c>
      <x:c r="E7055" t="str">
        <x:v>United Kingdom</x:v>
      </x:c>
      <x:c r="F7055" s="7" t="n">
        <x:v>51.450547407914215</x:v>
      </x:c>
      <x:c r="G7055" s="7" t="n">
        <x:v>0.012397797636950533</x:v>
      </x:c>
      <x:c r="H7055" s="4" t="str">
        <x:v>wishlistcollectables@gmail.com</x:v>
      </x:c>
      <x:c r="I7055" s="6" t="n">
        <x:v>1</x:v>
      </x:c>
      <x:c r="J7055" s="4" t="str">
        <x:v>+447354963030</x:v>
      </x:c>
      <x:c r="K7055" s="6" t="n">
        <x:v>1</x:v>
      </x:c>
      <x:c r="L7055" s="4" t="str">
        <x:v>https://www.wishlistcollectables.co.uk</x:v>
      </x:c>
      <x:c r="M7055" s="6" t="n">
        <x:v>1</x:v>
      </x:c>
      <x:c r="N7055" s="4" t="str">
        <x:v>https://locator.wizards.com/store/18655</x:v>
      </x:c>
    </x:row>
    <x:row r="7056">
      <x:c r="A7056" s="4" t="str">
        <x:v>11398</x:v>
      </x:c>
      <x:c r="B7056" t="str">
        <x:v>Worcester War Games</x:v>
      </x:c>
      <x:c r="C7056" s="6" t="n">
        <x:v>0</x:v>
      </x:c>
      <x:c r="D7056" s="8" t="str">
        <x:v>3, Trinity Street, Worcester, WR, WR1 2PW, United Kingdom</x:v>
      </x:c>
      <x:c r="E7056" t="str">
        <x:v>United Kingdom</x:v>
      </x:c>
      <x:c r="F7056" s="7" t="n">
        <x:v>52.19312</x:v>
      </x:c>
      <x:c r="G7056" s="7" t="n">
        <x:v>-2.22014</x:v>
      </x:c>
      <x:c r="H7056" s="4" t="str"/>
      <x:c r="I7056" s="6" t="n">
        <x:v>0</x:v>
      </x:c>
      <x:c r="J7056" s="4" t="str">
        <x:v>441905 863535</x:v>
      </x:c>
      <x:c r="K7056" s="6" t="n">
        <x:v>1</x:v>
      </x:c>
      <x:c r="L7056" s="4" t="str">
        <x:v>https://www.facebook.com/worcesterwargamesshop/</x:v>
      </x:c>
      <x:c r="M7056" s="6" t="n">
        <x:v>1</x:v>
      </x:c>
      <x:c r="N7056" s="4" t="str">
        <x:v>https://locator.wizards.com/store/11398</x:v>
      </x:c>
    </x:row>
    <x:row r="7057">
      <x:c r="A7057" s="4" t="str">
        <x:v>15601</x:v>
      </x:c>
      <x:c r="B7057" t="str">
        <x:v>XPG</x:v>
      </x:c>
      <x:c r="C7057" s="6" t="n">
        <x:v>0</x:v>
      </x:c>
      <x:c r="D7057" s="8" t="str">
        <x:v>78 Biggin St, Dover, England, CT16 1BB, United Kingdom</x:v>
      </x:c>
      <x:c r="E7057" t="str">
        <x:v>United Kingdom</x:v>
      </x:c>
      <x:c r="F7057" s="7" t="n">
        <x:v>51.1268159</x:v>
      </x:c>
      <x:c r="G7057" s="7" t="n">
        <x:v>1.3105949</x:v>
      </x:c>
      <x:c r="H7057" s="4" t="str">
        <x:v>chris@xpg.co.uk</x:v>
      </x:c>
      <x:c r="I7057" s="6" t="n">
        <x:v>1</x:v>
      </x:c>
      <x:c r="J7057" s="4" t="str">
        <x:v>447717316727</x:v>
      </x:c>
      <x:c r="K7057" s="6" t="n">
        <x:v>1</x:v>
      </x:c>
      <x:c r="L7057" s="4" t="str">
        <x:v>http://www.xpg.co.uk</x:v>
      </x:c>
      <x:c r="M7057" s="6" t="n">
        <x:v>1</x:v>
      </x:c>
      <x:c r="N7057" s="4" t="str">
        <x:v>https://locator.wizards.com/store/15601</x:v>
      </x:c>
    </x:row>
    <x:row r="7058">
      <x:c r="A7058" s="4" t="str">
        <x:v>11753</x:v>
      </x:c>
      <x:c r="B7058" t="str">
        <x:v>Yard's Games</x:v>
      </x:c>
      <x:c r="C7058" s="6" t="n">
        <x:v>0</x:v>
      </x:c>
      <x:c r="D7058" s="8" t="str">
        <x:v>117 High St, Aborath, Scotland, DD11 1DP, United Kingdom</x:v>
      </x:c>
      <x:c r="E7058" t="str">
        <x:v>United Kingdom</x:v>
      </x:c>
      <x:c r="F7058" s="7" t="n">
        <x:v>56.5588444</x:v>
      </x:c>
      <x:c r="G7058" s="7" t="n">
        <x:v>-2.5812146</x:v>
      </x:c>
      <x:c r="H7058" s="4" t="str"/>
      <x:c r="I7058" s="6" t="n">
        <x:v>0</x:v>
      </x:c>
      <x:c r="J7058" s="4" t="str">
        <x:v>44012-418-74244</x:v>
      </x:c>
      <x:c r="K7058" s="6" t="n">
        <x:v>1</x:v>
      </x:c>
      <x:c r="L7058" s="4" t="str">
        <x:v>http://www.yardsgames.com</x:v>
      </x:c>
      <x:c r="M7058" s="6" t="n">
        <x:v>1</x:v>
      </x:c>
      <x:c r="N7058" s="4" t="str">
        <x:v>https://locator.wizards.com/store/11753</x:v>
      </x:c>
    </x:row>
    <x:row r="7059">
      <x:c r="A7059" s="4" t="str">
        <x:v>18886</x:v>
      </x:c>
      <x:c r="B7059" t="str">
        <x:v>Yellow Coloured Cafe</x:v>
      </x:c>
      <x:c r="C7059" s="6" t="n">
        <x:v>0</x:v>
      </x:c>
      <x:c r="D7059" s="8" t="str">
        <x:v>10 Unwin Avenue Rosyth, Dunfermline, Fife, KY11 2ZQ, United Kingdom</x:v>
      </x:c>
      <x:c r="E7059" t="str">
        <x:v>United Kingdom</x:v>
      </x:c>
      <x:c r="F7059" s="7" t="n">
        <x:v>56.03753580561259</x:v>
      </x:c>
      <x:c r="G7059" s="7" t="n">
        <x:v>-3.437392119938916</x:v>
      </x:c>
      <x:c r="H7059" s="4" t="str">
        <x:v>colouredcafe@outlook.com</x:v>
      </x:c>
      <x:c r="I7059" s="6" t="n">
        <x:v>1</x:v>
      </x:c>
      <x:c r="J7059" s="4" t="str">
        <x:v>+447496015895</x:v>
      </x:c>
      <x:c r="K7059" s="6" t="n">
        <x:v>1</x:v>
      </x:c>
      <x:c r="L7059" s="4" t="str">
        <x:v>https://www.facebook.com/yellowcolouredcafe/</x:v>
      </x:c>
      <x:c r="M7059" s="6" t="n">
        <x:v>1</x:v>
      </x:c>
      <x:c r="N7059" s="4" t="str">
        <x:v>https://locator.wizards.com/store/18886</x:v>
      </x:c>
    </x:row>
    <x:row r="7060">
      <x:c r="A7060" s="4" t="str">
        <x:v>17302</x:v>
      </x:c>
      <x:c r="B7060" t="str">
        <x:v>Zatu Gaming Centre</x:v>
      </x:c>
      <x:c r="C7060" s="6" t="n">
        <x:v>0</x:v>
      </x:c>
      <x:c r="D7060" s="8" t="str">
        <x:v>40 Barnard Rd, Norwich, England, NR5 9JB, United Kingdom</x:v>
      </x:c>
      <x:c r="E7060" t="str">
        <x:v>United Kingdom</x:v>
      </x:c>
      <x:c r="F7060" s="7" t="n">
        <x:v>52.6445307</x:v>
      </x:c>
      <x:c r="G7060" s="7" t="n">
        <x:v>1.2067485</x:v>
      </x:c>
      <x:c r="H7060" s="4" t="str">
        <x:v>GamingCentre@Zatu.co.uk</x:v>
      </x:c>
      <x:c r="I7060" s="6" t="n">
        <x:v>1</x:v>
      </x:c>
      <x:c r="J7060" s="4" t="str">
        <x:v>+441603801206</x:v>
      </x:c>
      <x:c r="K7060" s="6" t="n">
        <x:v>1</x:v>
      </x:c>
      <x:c r="L7060" s="4" t="str">
        <x:v>https://www.board-game.co.uk</x:v>
      </x:c>
      <x:c r="M7060" s="6" t="n">
        <x:v>1</x:v>
      </x:c>
      <x:c r="N7060" s="4" t="str">
        <x:v>https://locator.wizards.com/store/17302</x:v>
      </x:c>
    </x:row>
    <x:row r="7061">
      <x:c r="A7061" s="4" t="str">
        <x:v>18979</x:v>
      </x:c>
      <x:c r="B7061" t="str">
        <x:v>Zombie Games Cafe</x:v>
      </x:c>
      <x:c r="C7061" s="6" t="n">
        <x:v>0</x:v>
      </x:c>
      <x:c r="D7061" s="8" t="str">
        <x:v>15 Cricklewood Broadway, London, London, NW2 3JX, United Kingdom</x:v>
      </x:c>
      <x:c r="E7061" t="str">
        <x:v>United Kingdom</x:v>
      </x:c>
      <x:c r="F7061" s="7" t="n">
        <x:v>51.5526773</x:v>
      </x:c>
      <x:c r="G7061" s="7" t="n">
        <x:v>-0.2108328</x:v>
      </x:c>
      <x:c r="H7061" s="4" t="str">
        <x:v>info@zombiegamescafe.com</x:v>
      </x:c>
      <x:c r="I7061" s="6" t="n">
        <x:v>1</x:v>
      </x:c>
      <x:c r="J7061" s="4" t="str">
        <x:v>+447518004079</x:v>
      </x:c>
      <x:c r="K7061" s="6" t="n">
        <x:v>1</x:v>
      </x:c>
      <x:c r="L7061" s="4" t="str">
        <x:v>https://www.zombiegamescafe.com/</x:v>
      </x:c>
      <x:c r="M7061" s="6" t="n">
        <x:v>1</x:v>
      </x:c>
      <x:c r="N7061" s="4" t="str">
        <x:v>https://locator.wizards.com/store/18979</x:v>
      </x:c>
    </x:row>
    <x:row r="7062">
      <x:c r="A7062" s="4" t="str">
        <x:v>18824</x:v>
      </x:c>
      <x:c r="B7062" t="str">
        <x:v>1 Stop Card Shop and Games</x:v>
      </x:c>
      <x:c r="C7062" s="6" t="n">
        <x:v>0</x:v>
      </x:c>
      <x:c r="D7062" s="8" t="str">
        <x:v>17777 Lower Boones Ferry Rd, Lake Oswego, OR, 97035, United States</x:v>
      </x:c>
      <x:c r="E7062" t="str">
        <x:v>United States</x:v>
      </x:c>
      <x:c r="F7062" s="7" t="n">
        <x:v>45.39827630000001</x:v>
      </x:c>
      <x:c r="G7062" s="7" t="n">
        <x:v>-122.7425231</x:v>
      </x:c>
      <x:c r="H7062" s="4" t="str">
        <x:v>1stopcsag@gmail.com</x:v>
      </x:c>
      <x:c r="I7062" s="6" t="n">
        <x:v>1</x:v>
      </x:c>
      <x:c r="J7062" s="4" t="str">
        <x:v>1503-305-7620</x:v>
      </x:c>
      <x:c r="K7062" s="6" t="n">
        <x:v>1</x:v>
      </x:c>
      <x:c r="L7062" s="4" t="str">
        <x:v>http://1stopcardshopandgames.com</x:v>
      </x:c>
      <x:c r="M7062" s="6" t="n">
        <x:v>1</x:v>
      </x:c>
      <x:c r="N7062" s="4" t="str">
        <x:v>https://locator.wizards.com/store/18824</x:v>
      </x:c>
    </x:row>
    <x:row r="7063">
      <x:c r="A7063" s="4" t="str">
        <x:v>10228</x:v>
      </x:c>
      <x:c r="B7063" t="str">
        <x:v>1 Stop Collectibles</x:v>
      </x:c>
      <x:c r="C7063" s="6" t="n">
        <x:v>0</x:v>
      </x:c>
      <x:c r="D7063" s="8" t="str">
        <x:v>15 Sandy Bottom Rd Unit 108, Coventry, RI, 02816-5884, United States</x:v>
      </x:c>
      <x:c r="E7063" t="str">
        <x:v>United States</x:v>
      </x:c>
      <x:c r="F7063" s="7" t="n">
        <x:v>41.68993</x:v>
      </x:c>
      <x:c r="G7063" s="7" t="n">
        <x:v>-71.56099</x:v>
      </x:c>
      <x:c r="H7063" s="4" t="str"/>
      <x:c r="I7063" s="6" t="n">
        <x:v>0</x:v>
      </x:c>
      <x:c r="J7063" s="4" t="str">
        <x:v>1401-615-2223</x:v>
      </x:c>
      <x:c r="K7063" s="6" t="n">
        <x:v>1</x:v>
      </x:c>
      <x:c r="L7063" s="4" t="str">
        <x:v>http://wpn.wizards.com</x:v>
      </x:c>
      <x:c r="M7063" s="6" t="n">
        <x:v>1</x:v>
      </x:c>
      <x:c r="N7063" s="4" t="str">
        <x:v>https://locator.wizards.com/store/10228</x:v>
      </x:c>
    </x:row>
    <x:row r="7064">
      <x:c r="A7064" s="4" t="str">
        <x:v>9139</x:v>
      </x:c>
      <x:c r="B7064" t="str">
        <x:v>12052 Recycled Entertainment</x:v>
      </x:c>
      <x:c r="C7064" s="6" t="n">
        <x:v>0</x:v>
      </x:c>
      <x:c r="D7064" s="8" t="str">
        <x:v>4310 Western St, Amarillo, TX, 79109-6036, United States</x:v>
      </x:c>
      <x:c r="E7064" t="str">
        <x:v>United States</x:v>
      </x:c>
      <x:c r="F7064" s="7" t="n">
        <x:v>35.16722</x:v>
      </x:c>
      <x:c r="G7064" s="7" t="n">
        <x:v>-101.88568</x:v>
      </x:c>
      <x:c r="H7064" s="4" t="str"/>
      <x:c r="I7064" s="6" t="n">
        <x:v>0</x:v>
      </x:c>
      <x:c r="J7064" s="4" t="str">
        <x:v>1(806) 553-0697</x:v>
      </x:c>
      <x:c r="K7064" s="6" t="n">
        <x:v>1</x:v>
      </x:c>
      <x:c r="L7064" s="4" t="str">
        <x:v>https://magic.wizards.com</x:v>
      </x:c>
      <x:c r="M7064" s="6" t="n">
        <x:v>1</x:v>
      </x:c>
      <x:c r="N7064" s="4" t="str">
        <x:v>https://locator.wizards.com/store/9139</x:v>
      </x:c>
    </x:row>
    <x:row r="7065">
      <x:c r="A7065" s="4" t="str">
        <x:v>21560</x:v>
      </x:c>
      <x:c r="B7065" t="str">
        <x:v>151 Collectables</x:v>
      </x:c>
      <x:c r="C7065" s="6" t="n">
        <x:v>0</x:v>
      </x:c>
      <x:c r="D7065" s="8" t="str">
        <x:v>7076 Bauxite Hwy, Bauxite, AR, 72011, United States</x:v>
      </x:c>
      <x:c r="E7065" t="str">
        <x:v>United States</x:v>
      </x:c>
      <x:c r="F7065" s="7" t="n">
        <x:v>34.5588743</x:v>
      </x:c>
      <x:c r="G7065" s="7" t="n">
        <x:v>-92.510055</x:v>
      </x:c>
      <x:c r="H7065" s="4" t="str">
        <x:v>dugan@151Collectables.com</x:v>
      </x:c>
      <x:c r="I7065" s="6" t="n">
        <x:v>1</x:v>
      </x:c>
      <x:c r="J7065" s="4" t="str">
        <x:v>1501-232-1733</x:v>
      </x:c>
      <x:c r="K7065" s="6" t="n">
        <x:v>1</x:v>
      </x:c>
      <x:c r="L7065" s="4" t="str">
        <x:v>https://151collectables.com/</x:v>
      </x:c>
      <x:c r="M7065" s="6" t="n">
        <x:v>1</x:v>
      </x:c>
      <x:c r="N7065" s="4" t="str">
        <x:v>https://locator.wizards.com/store/21560</x:v>
      </x:c>
    </x:row>
    <x:row r="7066">
      <x:c r="A7066" s="4" t="str">
        <x:v>15407</x:v>
      </x:c>
      <x:c r="B7066" t="str">
        <x:v>1st Capital Gaming</x:v>
      </x:c>
      <x:c r="C7066" s="6" t="n">
        <x:v>1</x:v>
      </x:c>
      <x:c r="D7066" s="8" t="str">
        <x:v>2512 Eastern Blvd, East York, East York, PA, 17402, United States</x:v>
      </x:c>
      <x:c r="E7066" t="str">
        <x:v>United States</x:v>
      </x:c>
      <x:c r="F7066" s="7" t="n">
        <x:v>39.9730351</x:v>
      </x:c>
      <x:c r="G7066" s="7" t="n">
        <x:v>-76.6765614</x:v>
      </x:c>
      <x:c r="H7066" s="4" t="str">
        <x:v>store@1cgmail.com</x:v>
      </x:c>
      <x:c r="I7066" s="6" t="n">
        <x:v>1</x:v>
      </x:c>
      <x:c r="J7066" s="4" t="str">
        <x:v>1717-900-5111</x:v>
      </x:c>
      <x:c r="K7066" s="6" t="n">
        <x:v>1</x:v>
      </x:c>
      <x:c r="L7066" s="4" t="str">
        <x:v>https://www.1stcapitalgaming.com/</x:v>
      </x:c>
      <x:c r="M7066" s="6" t="n">
        <x:v>1</x:v>
      </x:c>
      <x:c r="N7066" s="4" t="str">
        <x:v>https://locator.wizards.com/store/15407</x:v>
      </x:c>
    </x:row>
    <x:row r="7067">
      <x:c r="A7067" s="4" t="str">
        <x:v>17508</x:v>
      </x:c>
      <x:c r="B7067" t="str">
        <x:v>1st Capital Gaming - Hagerstown</x:v>
      </x:c>
      <x:c r="C7067" s="6" t="n">
        <x:v>0</x:v>
      </x:c>
      <x:c r="D7067" s="8" t="str">
        <x:v>405 Premium Outlets Blvd, Hagerstown, MD, 21740, US</x:v>
      </x:c>
      <x:c r="E7067" t="str">
        <x:v>United States</x:v>
      </x:c>
      <x:c r="F7067" s="7" t="n">
        <x:v>39.6079973</x:v>
      </x:c>
      <x:c r="G7067" s="7" t="n">
        <x:v>-77.73378509999999</x:v>
      </x:c>
      <x:c r="H7067" s="4" t="str">
        <x:v>storemd@1cgmail.com</x:v>
      </x:c>
      <x:c r="I7067" s="6" t="n">
        <x:v>1</x:v>
      </x:c>
      <x:c r="J7067" s="4" t="str">
        <x:v>1240-850-3150</x:v>
      </x:c>
      <x:c r="K7067" s="6" t="n">
        <x:v>1</x:v>
      </x:c>
      <x:c r="L7067" s="4" t="str">
        <x:v>http://1stcapitalgaming.com</x:v>
      </x:c>
      <x:c r="M7067" s="6" t="n">
        <x:v>1</x:v>
      </x:c>
      <x:c r="N7067" s="4" t="str">
        <x:v>https://locator.wizards.com/store/17508</x:v>
      </x:c>
    </x:row>
    <x:row r="7068">
      <x:c r="A7068" s="4" t="str">
        <x:v>15419</x:v>
      </x:c>
      <x:c r="B7068" t="str">
        <x:v>1UP Games - Calhoun</x:v>
      </x:c>
      <x:c r="C7068" s="6" t="n">
        <x:v>0</x:v>
      </x:c>
      <x:c r="D7068" s="8" t="str">
        <x:v>265 Hwy 53 Suite B, Calhoun, GA, 30701, United States</x:v>
      </x:c>
      <x:c r="E7068" t="str">
        <x:v>United States</x:v>
      </x:c>
      <x:c r="F7068" s="7" t="n">
        <x:v>34.480862</x:v>
      </x:c>
      <x:c r="G7068" s="7" t="n">
        <x:v>-84.9407002</x:v>
      </x:c>
      <x:c r="H7068" s="4" t="str">
        <x:v>1upgamesllc2020@gmail.com</x:v>
      </x:c>
      <x:c r="I7068" s="6" t="n">
        <x:v>1</x:v>
      </x:c>
      <x:c r="J7068" s="4" t="str">
        <x:v>1706-383-6255</x:v>
      </x:c>
      <x:c r="K7068" s="6" t="n">
        <x:v>1</x:v>
      </x:c>
      <x:c r="L7068" s="4" t="str">
        <x:v>https://www.facebook.com/1upgamess?mibextid=LQQJ4d</x:v>
      </x:c>
      <x:c r="M7068" s="6" t="n">
        <x:v>1</x:v>
      </x:c>
      <x:c r="N7068" s="4" t="str">
        <x:v>https://locator.wizards.com/store/15419</x:v>
      </x:c>
    </x:row>
    <x:row r="7069">
      <x:c r="A7069" s="4" t="str">
        <x:v>18846</x:v>
      </x:c>
      <x:c r="B7069" t="str">
        <x:v>1UP Games - Rome</x:v>
      </x:c>
      <x:c r="C7069" s="6" t="n">
        <x:v>0</x:v>
      </x:c>
      <x:c r="D7069" s="8" t="str">
        <x:v>2537 Redmond Cir, Rome, GA, 30165, United States</x:v>
      </x:c>
      <x:c r="E7069" t="str">
        <x:v>United States</x:v>
      </x:c>
      <x:c r="F7069" s="7" t="n">
        <x:v>34.2723508</x:v>
      </x:c>
      <x:c r="G7069" s="7" t="n">
        <x:v>-85.2295232</x:v>
      </x:c>
      <x:c r="H7069" s="4" t="str">
        <x:v>1upgamesromega@gmail.com</x:v>
      </x:c>
      <x:c r="I7069" s="6" t="n">
        <x:v>1</x:v>
      </x:c>
      <x:c r="J7069" s="4" t="str">
        <x:v>1706-263-1140</x:v>
      </x:c>
      <x:c r="K7069" s="6" t="n">
        <x:v>1</x:v>
      </x:c>
      <x:c r="L7069" s="4" t="str">
        <x:v>https://www.1upgamesgeorgia.com/</x:v>
      </x:c>
      <x:c r="M7069" s="6" t="n">
        <x:v>1</x:v>
      </x:c>
      <x:c r="N7069" s="4" t="str">
        <x:v>https://locator.wizards.com/store/18846</x:v>
      </x:c>
    </x:row>
    <x:row r="7070">
      <x:c r="A7070" s="4" t="str">
        <x:v>11899</x:v>
      </x:c>
      <x:c r="B7070" t="str">
        <x:v>1Up Video Games</x:v>
      </x:c>
      <x:c r="C7070" s="6" t="n">
        <x:v>0</x:v>
      </x:c>
      <x:c r="D7070" s="8" t="str">
        <x:v>2106 11th Ave E, North St Paul, MN, 55109, United States</x:v>
      </x:c>
      <x:c r="E7070" t="str">
        <x:v>United States</x:v>
      </x:c>
      <x:c r="F7070" s="7" t="n">
        <x:v>45.01518</x:v>
      </x:c>
      <x:c r="G7070" s="7" t="n">
        <x:v>-93.00994</x:v>
      </x:c>
      <x:c r="H7070" s="4" t="str">
        <x:v>1upgamesstore@gmail.com</x:v>
      </x:c>
      <x:c r="I7070" s="6" t="n">
        <x:v>1</x:v>
      </x:c>
      <x:c r="J7070" s="4" t="str">
        <x:v>1651-777-3011</x:v>
      </x:c>
      <x:c r="K7070" s="6" t="n">
        <x:v>1</x:v>
      </x:c>
      <x:c r="L7070" s="4" t="str">
        <x:v>http://1upgames.store</x:v>
      </x:c>
      <x:c r="M7070" s="6" t="n">
        <x:v>1</x:v>
      </x:c>
      <x:c r="N7070" s="4" t="str">
        <x:v>https://locator.wizards.com/store/11899</x:v>
      </x:c>
    </x:row>
    <x:row r="7071">
      <x:c r="A7071" s="4" t="str">
        <x:v>14684</x:v>
      </x:c>
      <x:c r="B7071" t="str">
        <x:v>2 Bros &amp; A Box</x:v>
      </x:c>
      <x:c r="C7071" s="6" t="n">
        <x:v>0</x:v>
      </x:c>
      <x:c r="D7071" s="8" t="str">
        <x:v>1305A W Frontage Rd, Stillwater, MN, 55082, United States</x:v>
      </x:c>
      <x:c r="E7071" t="str">
        <x:v>United States</x:v>
      </x:c>
      <x:c r="F7071" s="7" t="n">
        <x:v>45.03726</x:v>
      </x:c>
      <x:c r="G7071" s="7" t="n">
        <x:v>-92.82704</x:v>
      </x:c>
      <x:c r="H7071" s="4" t="str">
        <x:v>2brosandabox@gmail.com</x:v>
      </x:c>
      <x:c r="I7071" s="6" t="n">
        <x:v>1</x:v>
      </x:c>
      <x:c r="J7071" s="4" t="str">
        <x:v>1612-398-1039</x:v>
      </x:c>
      <x:c r="K7071" s="6" t="n">
        <x:v>1</x:v>
      </x:c>
      <x:c r="L7071" s="4" t="str">
        <x:v>https://www.facebook.com/2brosandabox</x:v>
      </x:c>
      <x:c r="M7071" s="6" t="n">
        <x:v>1</x:v>
      </x:c>
      <x:c r="N7071" s="4" t="str">
        <x:v>https://locator.wizards.com/store/14684</x:v>
      </x:c>
    </x:row>
    <x:row r="7072">
      <x:c r="A7072" s="4" t="str">
        <x:v>16842</x:v>
      </x:c>
      <x:c r="B7072" t="str">
        <x:v>2 Dudes Gaming</x:v>
      </x:c>
      <x:c r="C7072" s="6" t="n">
        <x:v>0</x:v>
      </x:c>
      <x:c r="D7072" s="8" t="str">
        <x:v>819 Broad St, Elizabethton, TN, 37643, United States</x:v>
      </x:c>
      <x:c r="E7072" t="str">
        <x:v>United States</x:v>
      </x:c>
      <x:c r="F7072" s="7" t="n">
        <x:v>36.3525538</x:v>
      </x:c>
      <x:c r="G7072" s="7" t="n">
        <x:v>-82.21068760000001</x:v>
      </x:c>
      <x:c r="H7072" s="4" t="str">
        <x:v>2dudesgamingetc@gmail.com</x:v>
      </x:c>
      <x:c r="I7072" s="6" t="n">
        <x:v>1</x:v>
      </x:c>
      <x:c r="J7072" s="4" t="str">
        <x:v>4232971688</x:v>
      </x:c>
      <x:c r="K7072" s="6" t="n">
        <x:v>1</x:v>
      </x:c>
      <x:c r="L7072" s="4" t="str">
        <x:v>https://www.facebook.com/2Dudesgaming</x:v>
      </x:c>
      <x:c r="M7072" s="6" t="n">
        <x:v>1</x:v>
      </x:c>
      <x:c r="N7072" s="4" t="str">
        <x:v>https://locator.wizards.com/store/16842</x:v>
      </x:c>
    </x:row>
    <x:row r="7073">
      <x:c r="A7073" s="4" t="str">
        <x:v>15899</x:v>
      </x:c>
      <x:c r="B7073" t="str">
        <x:v>207 Collectibles</x:v>
      </x:c>
      <x:c r="C7073" s="6" t="n">
        <x:v>0</x:v>
      </x:c>
      <x:c r="D7073" s="8" t="str">
        <x:v>25 Eastward Ln, Ellsworth, ME, 04605, US</x:v>
      </x:c>
      <x:c r="E7073" t="str">
        <x:v>United States</x:v>
      </x:c>
      <x:c r="F7073" s="7" t="n">
        <x:v>44.5322545</x:v>
      </x:c>
      <x:c r="G7073" s="7" t="n">
        <x:v>-68.40017329999999</x:v>
      </x:c>
      <x:c r="H7073" s="4" t="str">
        <x:v>207collectiblesmaine@gmail.com</x:v>
      </x:c>
      <x:c r="I7073" s="6" t="n">
        <x:v>1</x:v>
      </x:c>
      <x:c r="J7073" s="4" t="str">
        <x:v>12072664548</x:v>
      </x:c>
      <x:c r="K7073" s="6" t="n">
        <x:v>1</x:v>
      </x:c>
      <x:c r="L7073" s="4" t="str">
        <x:v>https://www.facebook.com/profile.php?id=100067327135829&amp;mibextid=zLoPMf</x:v>
      </x:c>
      <x:c r="M7073" s="6" t="n">
        <x:v>1</x:v>
      </x:c>
      <x:c r="N7073" s="4" t="str">
        <x:v>https://locator.wizards.com/store/15899</x:v>
      </x:c>
    </x:row>
    <x:row r="7074">
      <x:c r="A7074" s="4" t="str">
        <x:v>17825</x:v>
      </x:c>
      <x:c r="B7074" t="str">
        <x:v>2d6 Games</x:v>
      </x:c>
      <x:c r="C7074" s="6" t="n">
        <x:v>0</x:v>
      </x:c>
      <x:c r="D7074" s="8" t="str">
        <x:v>6939 E 71st St, Tulsa, OK, 74133, US</x:v>
      </x:c>
      <x:c r="E7074" t="str">
        <x:v>United States</x:v>
      </x:c>
      <x:c r="F7074" s="7" t="n">
        <x:v>36.061577</x:v>
      </x:c>
      <x:c r="G7074" s="7" t="n">
        <x:v>-95.89936999999999</x:v>
      </x:c>
      <x:c r="H7074" s="4" t="str">
        <x:v>2d6Gamesok@gmail.com</x:v>
      </x:c>
      <x:c r="I7074" s="6" t="n">
        <x:v>1</x:v>
      </x:c>
      <x:c r="J7074" s="4" t="str">
        <x:v>19187648103</x:v>
      </x:c>
      <x:c r="K7074" s="6" t="n">
        <x:v>1</x:v>
      </x:c>
      <x:c r="L7074" s="4" t="str">
        <x:v>http://wpn.wizards.com</x:v>
      </x:c>
      <x:c r="M7074" s="6" t="n">
        <x:v>1</x:v>
      </x:c>
      <x:c r="N7074" s="4" t="str">
        <x:v>https://locator.wizards.com/store/17825</x:v>
      </x:c>
    </x:row>
    <x:row r="7075">
      <x:c r="A7075" s="4" t="str">
        <x:v>16624</x:v>
      </x:c>
      <x:c r="B7075" t="str">
        <x:v>3 Arrows Games</x:v>
      </x:c>
      <x:c r="C7075" s="6" t="n">
        <x:v>0</x:v>
      </x:c>
      <x:c r="D7075" s="8" t="str">
        <x:v>4600 Snyder Ave, Carson City, NV, 89701, US</x:v>
      </x:c>
      <x:c r="E7075" t="str">
        <x:v>United States</x:v>
      </x:c>
      <x:c r="F7075" s="7" t="n">
        <x:v>39.1250866</x:v>
      </x:c>
      <x:c r="G7075" s="7" t="n">
        <x:v>-119.7696565</x:v>
      </x:c>
      <x:c r="H7075" s="4" t="str">
        <x:v>3arrowsgames@gmail.com</x:v>
      </x:c>
      <x:c r="I7075" s="6" t="n">
        <x:v>1</x:v>
      </x:c>
      <x:c r="J7075" s="4" t="str">
        <x:v>1626-372-3960</x:v>
      </x:c>
      <x:c r="K7075" s="6" t="n">
        <x:v>1</x:v>
      </x:c>
      <x:c r="L7075" s="4" t="str">
        <x:v>https://www.3arrowsgames.com/the-store</x:v>
      </x:c>
      <x:c r="M7075" s="6" t="n">
        <x:v>1</x:v>
      </x:c>
      <x:c r="N7075" s="4" t="str">
        <x:v>https://locator.wizards.com/store/16624</x:v>
      </x:c>
    </x:row>
    <x:row r="7076">
      <x:c r="A7076" s="4" t="str">
        <x:v>22805</x:v>
      </x:c>
      <x:c r="B7076" t="str">
        <x:v>3D Cards And Collectibles</x:v>
      </x:c>
      <x:c r="C7076" s="6" t="n">
        <x:v>0</x:v>
      </x:c>
      <x:c r="D7076" s="8" t="str">
        <x:v>204 Main St W, Hartselle, AL, 35640-2418, United States</x:v>
      </x:c>
      <x:c r="E7076" t="str">
        <x:v>United States</x:v>
      </x:c>
      <x:c r="F7076" s="7" t="n">
        <x:v>34.44332</x:v>
      </x:c>
      <x:c r="G7076" s="7" t="n">
        <x:v>-86.93486</x:v>
      </x:c>
      <x:c r="H7076" s="4" t="str">
        <x:v>DallasRichards@3DBrosCards.com</x:v>
      </x:c>
      <x:c r="I7076" s="6" t="n">
        <x:v>1</x:v>
      </x:c>
      <x:c r="J7076" s="4" t="str">
        <x:v>1256-502-1211</x:v>
      </x:c>
      <x:c r="K7076" s="6" t="n">
        <x:v>1</x:v>
      </x:c>
      <x:c r="L7076" s="4" t="str">
        <x:v>http://magic.wizards.com</x:v>
      </x:c>
      <x:c r="M7076" s="6" t="n">
        <x:v>1</x:v>
      </x:c>
      <x:c r="N7076" s="4" t="str">
        <x:v>https://locator.wizards.com/store/22805</x:v>
      </x:c>
    </x:row>
    <x:row r="7077">
      <x:c r="A7077" s="4" t="str">
        <x:v>10820</x:v>
      </x:c>
      <x:c r="B7077" t="str">
        <x:v>3D Games</x:v>
      </x:c>
      <x:c r="C7077" s="6" t="n">
        <x:v>0</x:v>
      </x:c>
      <x:c r="D7077" s="8" t="str">
        <x:v>174 Broadway, Farmington, ME, 04938, United States</x:v>
      </x:c>
      <x:c r="E7077" t="str">
        <x:v>United States</x:v>
      </x:c>
      <x:c r="F7077" s="7" t="n">
        <x:v>44.6709</x:v>
      </x:c>
      <x:c r="G7077" s="7" t="n">
        <x:v>-70.15102</x:v>
      </x:c>
      <x:c r="H7077" s="4" t="str"/>
      <x:c r="I7077" s="6" t="n">
        <x:v>0</x:v>
      </x:c>
      <x:c r="J7077" s="4" t="str">
        <x:v>1207-779-1944</x:v>
      </x:c>
      <x:c r="K7077" s="6" t="n">
        <x:v>1</x:v>
      </x:c>
      <x:c r="L7077" s="4" t="str">
        <x:v>https://www.3dgamesfarmington.com/</x:v>
      </x:c>
      <x:c r="M7077" s="6" t="n">
        <x:v>1</x:v>
      </x:c>
      <x:c r="N7077" s="4" t="str">
        <x:v>https://locator.wizards.com/store/10820</x:v>
      </x:c>
    </x:row>
    <x:row r="7078">
      <x:c r="A7078" s="4" t="str">
        <x:v>6877</x:v>
      </x:c>
      <x:c r="B7078" t="str">
        <x:v>3rd Coast Cards</x:v>
      </x:c>
      <x:c r="C7078" s="6" t="n">
        <x:v>0</x:v>
      </x:c>
      <x:c r="D7078" s="8" t="str">
        <x:v>21683 Kingsland Blvd, Katy, TX, 77450-2512, United States</x:v>
      </x:c>
      <x:c r="E7078" t="str">
        <x:v>United States</x:v>
      </x:c>
      <x:c r="F7078" s="7" t="n">
        <x:v>29.77467</x:v>
      </x:c>
      <x:c r="G7078" s="7" t="n">
        <x:v>-95.74585</x:v>
      </x:c>
      <x:c r="H7078" s="4" t="str">
        <x:v>info@3rdcoastcards.com</x:v>
      </x:c>
      <x:c r="I7078" s="6" t="n">
        <x:v>1</x:v>
      </x:c>
      <x:c r="J7078" s="4" t="str">
        <x:v>1281-599-7050</x:v>
      </x:c>
      <x:c r="K7078" s="6" t="n">
        <x:v>1</x:v>
      </x:c>
      <x:c r="L7078" s="4" t="str">
        <x:v>http://magic.wizards.com</x:v>
      </x:c>
      <x:c r="M7078" s="6" t="n">
        <x:v>1</x:v>
      </x:c>
      <x:c r="N7078" s="4" t="str">
        <x:v>https://locator.wizards.com/store/6877</x:v>
      </x:c>
    </x:row>
    <x:row r="7079">
      <x:c r="A7079" s="4" t="str">
        <x:v>8044</x:v>
      </x:c>
      <x:c r="B7079" t="str">
        <x:v>3rd Universe Comic Emporium</x:v>
      </x:c>
      <x:c r="C7079" s="6" t="n">
        <x:v>0</x:v>
      </x:c>
      <x:c r="D7079" s="8" t="str">
        <x:v>35 N Riverside Ave Croton On Hudson, NY 10520 United States</x:v>
      </x:c>
      <x:c r="E7079" t="str">
        <x:v>United States</x:v>
      </x:c>
      <x:c r="F7079" s="7" t="n">
        <x:v>41.20692</x:v>
      </x:c>
      <x:c r="G7079" s="7" t="n">
        <x:v>-73.89296</x:v>
      </x:c>
      <x:c r="H7079" s="4" t="str"/>
      <x:c r="I7079" s="6" t="n">
        <x:v>0</x:v>
      </x:c>
      <x:c r="J7079" s="4" t="str">
        <x:v>914-827-3600</x:v>
      </x:c>
      <x:c r="K7079" s="6" t="n">
        <x:v>1</x:v>
      </x:c>
      <x:c r="L7079" s="4" t="str"/>
      <x:c r="M7079" s="6" t="n">
        <x:v>0</x:v>
      </x:c>
      <x:c r="N7079" s="4" t="str">
        <x:v>https://locator.wizards.com/store/8044</x:v>
      </x:c>
    </x:row>
    <x:row r="7080">
      <x:c r="A7080" s="4" t="str">
        <x:v>9455</x:v>
      </x:c>
      <x:c r="B7080" t="str">
        <x:v>4 Pillars</x:v>
      </x:c>
      <x:c r="C7080" s="6" t="n">
        <x:v>0</x:v>
      </x:c>
      <x:c r="D7080" s="8" t="str">
        <x:v>75-5706 Kuakini Highway, Kailua-Kona, HI, 96740, United States</x:v>
      </x:c>
      <x:c r="E7080" t="str">
        <x:v>United States</x:v>
      </x:c>
      <x:c r="F7080" s="7" t="n">
        <x:v>19.63996</x:v>
      </x:c>
      <x:c r="G7080" s="7" t="n">
        <x:v>-155.99298</x:v>
      </x:c>
      <x:c r="H7080" s="4" t="str"/>
      <x:c r="I7080" s="6" t="n">
        <x:v>0</x:v>
      </x:c>
      <x:c r="J7080" s="4" t="str">
        <x:v>1808-333-1718</x:v>
      </x:c>
      <x:c r="K7080" s="6" t="n">
        <x:v>1</x:v>
      </x:c>
      <x:c r="L7080" s="4" t="str">
        <x:v>https://www.facebook.com/4phskona/</x:v>
      </x:c>
      <x:c r="M7080" s="6" t="n">
        <x:v>1</x:v>
      </x:c>
      <x:c r="N7080" s="4" t="str">
        <x:v>https://locator.wizards.com/store/9455</x:v>
      </x:c>
    </x:row>
    <x:row r="7081">
      <x:c r="A7081" s="4" t="str">
        <x:v>21789</x:v>
      </x:c>
      <x:c r="B7081" t="str">
        <x:v>424 Collectibles</x:v>
      </x:c>
      <x:c r="C7081" s="6" t="n">
        <x:v>0</x:v>
      </x:c>
      <x:c r="D7081" s="8" t="str">
        <x:v>1428 S Gaffey St, Los Angeles, CA, 90731, United States</x:v>
      </x:c>
      <x:c r="E7081" t="str">
        <x:v>United States</x:v>
      </x:c>
      <x:c r="F7081" s="7" t="n">
        <x:v>33.7309186</x:v>
      </x:c>
      <x:c r="G7081" s="7" t="n">
        <x:v>-118.292213</x:v>
      </x:c>
      <x:c r="H7081" s="4" t="str">
        <x:v>424collectibles@gmail.com</x:v>
      </x:c>
      <x:c r="I7081" s="6" t="n">
        <x:v>1</x:v>
      </x:c>
      <x:c r="J7081" s="4" t="str">
        <x:v>1424-489-3459</x:v>
      </x:c>
      <x:c r="K7081" s="6" t="n">
        <x:v>1</x:v>
      </x:c>
      <x:c r="L7081" s="4" t="str">
        <x:v>https://www.424collectibles.com</x:v>
      </x:c>
      <x:c r="M7081" s="6" t="n">
        <x:v>1</x:v>
      </x:c>
      <x:c r="N7081" s="4" t="str">
        <x:v>https://locator.wizards.com/store/21789</x:v>
      </x:c>
    </x:row>
    <x:row r="7082">
      <x:c r="A7082" s="4" t="str">
        <x:v>20676</x:v>
      </x:c>
      <x:c r="B7082" t="str">
        <x:v>4GS Games</x:v>
      </x:c>
      <x:c r="C7082" s="6" t="n">
        <x:v>0</x:v>
      </x:c>
      <x:c r="D7082" s="8" t="str">
        <x:v>4471 Columbia Rd, Martinez, GA, 30907, United States</x:v>
      </x:c>
      <x:c r="E7082" t="str">
        <x:v>United States</x:v>
      </x:c>
      <x:c r="F7082" s="7" t="n">
        <x:v>33.5085024</x:v>
      </x:c>
      <x:c r="G7082" s="7" t="n">
        <x:v>-82.14106129999999</x:v>
      </x:c>
      <x:c r="H7082" s="4" t="str">
        <x:v>4gs.tcg.games@gmail.com</x:v>
      </x:c>
      <x:c r="I7082" s="6" t="n">
        <x:v>1</x:v>
      </x:c>
      <x:c r="J7082" s="4" t="str">
        <x:v>1762-222-5465</x:v>
      </x:c>
      <x:c r="K7082" s="6" t="n">
        <x:v>1</x:v>
      </x:c>
      <x:c r="L7082" s="4" t="str">
        <x:v>https://www.4gsgames.com</x:v>
      </x:c>
      <x:c r="M7082" s="6" t="n">
        <x:v>1</x:v>
      </x:c>
      <x:c r="N7082" s="4" t="str">
        <x:v>https://locator.wizards.com/store/20676</x:v>
      </x:c>
    </x:row>
    <x:row r="7083">
      <x:c r="A7083" s="4" t="str">
        <x:v>10041</x:v>
      </x:c>
      <x:c r="B7083" t="str">
        <x:v>4th Wall Comics</x:v>
      </x:c>
      <x:c r="C7083" s="6" t="n">
        <x:v>0</x:v>
      </x:c>
      <x:c r="D7083" s="8" t="str">
        <x:v>1224 Millersville Pike, Lancaster, PA, 17603, United States</x:v>
      </x:c>
      <x:c r="E7083" t="str">
        <x:v>United States</x:v>
      </x:c>
      <x:c r="F7083" s="7" t="n">
        <x:v>40.0278</x:v>
      </x:c>
      <x:c r="G7083" s="7" t="n">
        <x:v>-76.32608</x:v>
      </x:c>
      <x:c r="H7083" s="4" t="str"/>
      <x:c r="I7083" s="6" t="n">
        <x:v>0</x:v>
      </x:c>
      <x:c r="J7083" s="4" t="str">
        <x:v>1717-208-3524</x:v>
      </x:c>
      <x:c r="K7083" s="6" t="n">
        <x:v>1</x:v>
      </x:c>
      <x:c r="L7083" s="4" t="str">
        <x:v>http://wpn.wizards.com</x:v>
      </x:c>
      <x:c r="M7083" s="6" t="n">
        <x:v>1</x:v>
      </x:c>
      <x:c r="N7083" s="4" t="str">
        <x:v>https://locator.wizards.com/store/10041</x:v>
      </x:c>
    </x:row>
    <x:row r="7084">
      <x:c r="A7084" s="4" t="str">
        <x:v>16634</x:v>
      </x:c>
      <x:c r="B7084" t="str">
        <x:v>5 D's Collectibles &amp; Gifts</x:v>
      </x:c>
      <x:c r="C7084" s="6" t="n">
        <x:v>0</x:v>
      </x:c>
      <x:c r="D7084" s="8" t="str">
        <x:v>170 Wyoming Ave, Wyoming, PA, 18644, United States</x:v>
      </x:c>
      <x:c r="E7084" t="str">
        <x:v>United States</x:v>
      </x:c>
      <x:c r="F7084" s="7" t="n">
        <x:v>41.3133369</x:v>
      </x:c>
      <x:c r="G7084" s="7" t="n">
        <x:v>-75.8341373</x:v>
      </x:c>
      <x:c r="H7084" s="4" t="str">
        <x:v>SallyDemellier@comcast.net</x:v>
      </x:c>
      <x:c r="I7084" s="6" t="n">
        <x:v>1</x:v>
      </x:c>
      <x:c r="J7084" s="4" t="str">
        <x:v>1570-362-1253</x:v>
      </x:c>
      <x:c r="K7084" s="6" t="n">
        <x:v>1</x:v>
      </x:c>
      <x:c r="L7084" s="4" t="str">
        <x:v>https://www.facebook.com/profile.php?id=100066580239942</x:v>
      </x:c>
      <x:c r="M7084" s="6" t="n">
        <x:v>1</x:v>
      </x:c>
      <x:c r="N7084" s="4" t="str">
        <x:v>https://locator.wizards.com/store/16634</x:v>
      </x:c>
    </x:row>
    <x:row r="7085">
      <x:c r="A7085" s="4" t="str">
        <x:v>19030</x:v>
      </x:c>
      <x:c r="B7085" t="str">
        <x:v>528 Collectibles Asheville</x:v>
      </x:c>
      <x:c r="C7085" s="6" t="n">
        <x:v>0</x:v>
      </x:c>
      <x:c r="D7085" s="8" t="str">
        <x:v>511 Smokey Park Hwy STE B2, Asheville, NC, 28806, US</x:v>
      </x:c>
      <x:c r="E7085" t="str">
        <x:v>United States</x:v>
      </x:c>
      <x:c r="F7085" s="7" t="n">
        <x:v>35.5524288</x:v>
      </x:c>
      <x:c r="G7085" s="7" t="n">
        <x:v>-82.6439975</x:v>
      </x:c>
      <x:c r="H7085" s="4" t="str">
        <x:v>528collectiblesAVL@gmail.com</x:v>
      </x:c>
      <x:c r="I7085" s="6" t="n">
        <x:v>1</x:v>
      </x:c>
      <x:c r="J7085" s="4" t="str">
        <x:v>1828-708-8154</x:v>
      </x:c>
      <x:c r="K7085" s="6" t="n">
        <x:v>1</x:v>
      </x:c>
      <x:c r="L7085" s="4" t="str">
        <x:v>http://wpn.wizards.com</x:v>
      </x:c>
      <x:c r="M7085" s="6" t="n">
        <x:v>1</x:v>
      </x:c>
      <x:c r="N7085" s="4" t="str">
        <x:v>https://locator.wizards.com/store/19030</x:v>
      </x:c>
    </x:row>
    <x:row r="7086">
      <x:c r="A7086" s="4" t="str">
        <x:v>14062</x:v>
      </x:c>
      <x:c r="B7086" t="str">
        <x:v>5C Gaming</x:v>
      </x:c>
      <x:c r="C7086" s="6" t="n">
        <x:v>0</x:v>
      </x:c>
      <x:c r="D7086" s="8" t="str">
        <x:v>431 S Jefferson Ave, Springfield, MO, 65806, United States</x:v>
      </x:c>
      <x:c r="E7086" t="str">
        <x:v>United States</x:v>
      </x:c>
      <x:c r="F7086" s="7" t="n">
        <x:v>37.2059449</x:v>
      </x:c>
      <x:c r="G7086" s="7" t="n">
        <x:v>-93.2898769</x:v>
      </x:c>
      <x:c r="H7086" s="4" t="str"/>
      <x:c r="I7086" s="6" t="n">
        <x:v>0</x:v>
      </x:c>
      <x:c r="J7086" s="4" t="str">
        <x:v>1417-353-0769</x:v>
      </x:c>
      <x:c r="K7086" s="6" t="n">
        <x:v>1</x:v>
      </x:c>
      <x:c r="L7086" s="4" t="str">
        <x:v>https://5cgaming.com</x:v>
      </x:c>
      <x:c r="M7086" s="6" t="n">
        <x:v>1</x:v>
      </x:c>
      <x:c r="N7086" s="4" t="str">
        <x:v>https://locator.wizards.com/store/14062</x:v>
      </x:c>
    </x:row>
    <x:row r="7087">
      <x:c r="A7087" s="4" t="str">
        <x:v>15655</x:v>
      </x:c>
      <x:c r="B7087" t="str">
        <x:v>5ozKnights</x:v>
      </x:c>
      <x:c r="C7087" s="6" t="n">
        <x:v>0</x:v>
      </x:c>
      <x:c r="D7087" s="8" t="str">
        <x:v>121 W Main St, Hinton, OK, 73047, US</x:v>
      </x:c>
      <x:c r="E7087" t="str">
        <x:v>United States</x:v>
      </x:c>
      <x:c r="F7087" s="7" t="n">
        <x:v>35.4710954</x:v>
      </x:c>
      <x:c r="G7087" s="7" t="n">
        <x:v>-98.356476</x:v>
      </x:c>
      <x:c r="H7087" s="4" t="str"/>
      <x:c r="I7087" s="6" t="n">
        <x:v>0</x:v>
      </x:c>
      <x:c r="J7087" s="4" t="str">
        <x:v>14055420101</x:v>
      </x:c>
      <x:c r="K7087" s="6" t="n">
        <x:v>1</x:v>
      </x:c>
      <x:c r="L7087" s="4" t="str">
        <x:v>http://wpn.wizards.com</x:v>
      </x:c>
      <x:c r="M7087" s="6" t="n">
        <x:v>1</x:v>
      </x:c>
      <x:c r="N7087" s="4" t="str">
        <x:v>https://locator.wizards.com/store/15655</x:v>
      </x:c>
    </x:row>
    <x:row r="7088">
      <x:c r="A7088" s="4" t="str">
        <x:v>17634</x:v>
      </x:c>
      <x:c r="B7088" t="str">
        <x:v>619 Collectables</x:v>
      </x:c>
      <x:c r="C7088" s="6" t="n">
        <x:v>0</x:v>
      </x:c>
      <x:c r="D7088" s="8" t="str">
        <x:v>318 W Market St, Pottsville, PA, 17901, United States</x:v>
      </x:c>
      <x:c r="E7088" t="str">
        <x:v>United States</x:v>
      </x:c>
      <x:c r="F7088" s="7" t="n">
        <x:v>40.68495059999999</x:v>
      </x:c>
      <x:c r="G7088" s="7" t="n">
        <x:v>-76.19798879999999</x:v>
      </x:c>
      <x:c r="H7088" s="4" t="str">
        <x:v>619collectables@gmail.com</x:v>
      </x:c>
      <x:c r="I7088" s="6" t="n">
        <x:v>1</x:v>
      </x:c>
      <x:c r="J7088" s="4" t="str">
        <x:v>1570-728-2519</x:v>
      </x:c>
      <x:c r="K7088" s="6" t="n">
        <x:v>1</x:v>
      </x:c>
      <x:c r="L7088" s="4" t="str">
        <x:v>http://619collectables.com</x:v>
      </x:c>
      <x:c r="M7088" s="6" t="n">
        <x:v>1</x:v>
      </x:c>
      <x:c r="N7088" s="4" t="str">
        <x:v>https://locator.wizards.com/store/17634</x:v>
      </x:c>
    </x:row>
    <x:row r="7089">
      <x:c r="A7089" s="4" t="str">
        <x:v>15978</x:v>
      </x:c>
      <x:c r="B7089" t="str">
        <x:v>740 Hobby</x:v>
      </x:c>
      <x:c r="C7089" s="6" t="n">
        <x:v>0</x:v>
      </x:c>
      <x:c r="D7089" s="8" t="str">
        <x:v>122 N 7th St, Marietta, OH, 45750, US</x:v>
      </x:c>
      <x:c r="E7089" t="str">
        <x:v>United States</x:v>
      </x:c>
      <x:c r="F7089" s="7" t="n">
        <x:v>39.4170571</x:v>
      </x:c>
      <x:c r="G7089" s="7" t="n">
        <x:v>-81.4452678</x:v>
      </x:c>
      <x:c r="H7089" s="4" t="str">
        <x:v>740hobby@gmail.com</x:v>
      </x:c>
      <x:c r="I7089" s="6" t="n">
        <x:v>1</x:v>
      </x:c>
      <x:c r="J7089" s="4" t="str">
        <x:v>17403714458</x:v>
      </x:c>
      <x:c r="K7089" s="6" t="n">
        <x:v>1</x:v>
      </x:c>
      <x:c r="L7089" s="4" t="str">
        <x:v>https://www.facebook.com/740Hobby</x:v>
      </x:c>
      <x:c r="M7089" s="6" t="n">
        <x:v>1</x:v>
      </x:c>
      <x:c r="N7089" s="4" t="str">
        <x:v>https://locator.wizards.com/store/15978</x:v>
      </x:c>
    </x:row>
    <x:row r="7090">
      <x:c r="A7090" s="4" t="str">
        <x:v>8863</x:v>
      </x:c>
      <x:c r="B7090" t="str">
        <x:v>7th Dimension Games</x:v>
      </x:c>
      <x:c r="C7090" s="6" t="n">
        <x:v>0</x:v>
      </x:c>
      <x:c r="D7090" s="8" t="str">
        <x:v>491 York Rd Jenkintown, PA 19046 United States</x:v>
      </x:c>
      <x:c r="E7090" t="str">
        <x:v>United States</x:v>
      </x:c>
      <x:c r="F7090" s="7" t="n">
        <x:v>40.09857</x:v>
      </x:c>
      <x:c r="G7090" s="7" t="n">
        <x:v>-75.12627</x:v>
      </x:c>
      <x:c r="H7090" s="4" t="str"/>
      <x:c r="I7090" s="6" t="n">
        <x:v>0</x:v>
      </x:c>
      <x:c r="J7090" s="4" t="str">
        <x:v>215-887-9550</x:v>
      </x:c>
      <x:c r="K7090" s="6" t="n">
        <x:v>1</x:v>
      </x:c>
      <x:c r="L7090" s="4" t="str">
        <x:v>http://www.7thdimensiongames.com</x:v>
      </x:c>
      <x:c r="M7090" s="6" t="n">
        <x:v>1</x:v>
      </x:c>
      <x:c r="N7090" s="4" t="str">
        <x:v>https://locator.wizards.com/store/8863</x:v>
      </x:c>
    </x:row>
    <x:row r="7091">
      <x:c r="A7091" s="4" t="str">
        <x:v>22024</x:v>
      </x:c>
      <x:c r="B7091" t="str">
        <x:v>8 Bit Legends</x:v>
      </x:c>
      <x:c r="C7091" s="6" t="n">
        <x:v>0</x:v>
      </x:c>
      <x:c r="D7091" s="8" t="str">
        <x:v>2810 E Highland Dr, Jonesboro, AR, 72401-6200, United States</x:v>
      </x:c>
      <x:c r="E7091" t="str">
        <x:v>United States</x:v>
      </x:c>
      <x:c r="F7091" s="7" t="n">
        <x:v>35.82172</x:v>
      </x:c>
      <x:c r="G7091" s="7" t="n">
        <x:v>-90.67153</x:v>
      </x:c>
      <x:c r="H7091" s="4" t="str">
        <x:v>8bitlegendsvideogames@gmail.com</x:v>
      </x:c>
      <x:c r="I7091" s="6" t="n">
        <x:v>1</x:v>
      </x:c>
      <x:c r="J7091" s="4" t="str">
        <x:v>1870-919-6082</x:v>
      </x:c>
      <x:c r="K7091" s="6" t="n">
        <x:v>1</x:v>
      </x:c>
      <x:c r="L7091" s="4" t="str">
        <x:v>https://8bitlegendsvideogames.com</x:v>
      </x:c>
      <x:c r="M7091" s="6" t="n">
        <x:v>1</x:v>
      </x:c>
      <x:c r="N7091" s="4" t="str">
        <x:v>https://locator.wizards.com/store/22024</x:v>
      </x:c>
    </x:row>
    <x:row r="7092">
      <x:c r="A7092" s="4" t="str">
        <x:v>17514</x:v>
      </x:c>
      <x:c r="B7092" t="str">
        <x:v>8-Bit Gaming</x:v>
      </x:c>
      <x:c r="C7092" s="6" t="n">
        <x:v>0</x:v>
      </x:c>
      <x:c r="D7092" s="8" t="str">
        <x:v>11 E Broadway, Derry, NH, 03038, United States</x:v>
      </x:c>
      <x:c r="E7092" t="str">
        <x:v>United States</x:v>
      </x:c>
      <x:c r="F7092" s="7" t="n">
        <x:v>42.88091879999999</x:v>
      </x:c>
      <x:c r="G7092" s="7" t="n">
        <x:v>-71.3256505</x:v>
      </x:c>
      <x:c r="H7092" s="4" t="str">
        <x:v>danielrharper94@gmail.com</x:v>
      </x:c>
      <x:c r="I7092" s="6" t="n">
        <x:v>1</x:v>
      </x:c>
      <x:c r="J7092" s="4" t="str">
        <x:v>1603-824-2206</x:v>
      </x:c>
      <x:c r="K7092" s="6" t="n">
        <x:v>1</x:v>
      </x:c>
      <x:c r="L7092" s="4" t="str">
        <x:v>http://magic.wizards.com</x:v>
      </x:c>
      <x:c r="M7092" s="6" t="n">
        <x:v>1</x:v>
      </x:c>
      <x:c r="N7092" s="4" t="str">
        <x:v>https://locator.wizards.com/store/17514</x:v>
      </x:c>
    </x:row>
    <x:row r="7093">
      <x:c r="A7093" s="4" t="str">
        <x:v>21974</x:v>
      </x:c>
      <x:c r="B7093" t="str">
        <x:v>8-ZERO-2 Comics</x:v>
      </x:c>
      <x:c r="C7093" s="6" t="n">
        <x:v>0</x:v>
      </x:c>
      <x:c r="D7093" s="8" t="str">
        <x:v>37 Catherine St, St Albans, VT, 05478-2205, United States</x:v>
      </x:c>
      <x:c r="E7093" t="str">
        <x:v>United States</x:v>
      </x:c>
      <x:c r="F7093" s="7" t="n">
        <x:v>44.80982399423467</x:v>
      </x:c>
      <x:c r="G7093" s="7" t="n">
        <x:v>-73.08562266325426</x:v>
      </x:c>
      <x:c r="H7093" s="4" t="str">
        <x:v>evan@802comics.com</x:v>
      </x:c>
      <x:c r="I7093" s="6" t="n">
        <x:v>1</x:v>
      </x:c>
      <x:c r="J7093" s="4" t="str">
        <x:v>1802-782-8470</x:v>
      </x:c>
      <x:c r="K7093" s="6" t="n">
        <x:v>1</x:v>
      </x:c>
      <x:c r="L7093" s="4" t="str">
        <x:v>https://802comics.com/</x:v>
      </x:c>
      <x:c r="M7093" s="6" t="n">
        <x:v>1</x:v>
      </x:c>
      <x:c r="N7093" s="4" t="str">
        <x:v>https://locator.wizards.com/store/21974</x:v>
      </x:c>
    </x:row>
    <x:row r="7094">
      <x:c r="A7094" s="4" t="str">
        <x:v>14919</x:v>
      </x:c>
      <x:c r="B7094" t="str">
        <x:v>88 CardHouse</x:v>
      </x:c>
      <x:c r="C7094" s="6" t="n">
        <x:v>0</x:v>
      </x:c>
      <x:c r="D7094" s="8" t="str">
        <x:v>5970 Mowry Ave, Newark, CA, 94560, US</x:v>
      </x:c>
      <x:c r="E7094" t="str">
        <x:v>United States</x:v>
      </x:c>
      <x:c r="F7094" s="7" t="n">
        <x:v>37.5250721</x:v>
      </x:c>
      <x:c r="G7094" s="7" t="n">
        <x:v>-122.0064443</x:v>
      </x:c>
      <x:c r="H7094" s="4" t="str"/>
      <x:c r="I7094" s="6" t="n">
        <x:v>0</x:v>
      </x:c>
      <x:c r="J7094" s="4" t="str">
        <x:v>15106027736</x:v>
      </x:c>
      <x:c r="K7094" s="6" t="n">
        <x:v>1</x:v>
      </x:c>
      <x:c r="L7094" s="4" t="str">
        <x:v>http://www.88cardhouse.com/</x:v>
      </x:c>
      <x:c r="M7094" s="6" t="n">
        <x:v>1</x:v>
      </x:c>
      <x:c r="N7094" s="4" t="str">
        <x:v>https://locator.wizards.com/store/14919</x:v>
      </x:c>
    </x:row>
    <x:row r="7095">
      <x:c r="A7095" s="4" t="str">
        <x:v>20586</x:v>
      </x:c>
      <x:c r="B7095" t="str">
        <x:v>8th Dimension Comics &amp; Games</x:v>
      </x:c>
      <x:c r="C7095" s="6" t="n">
        <x:v>0</x:v>
      </x:c>
      <x:c r="D7095" s="8" t="str">
        <x:v>15558 FM 529, Houston, TX, 77095, United States</x:v>
      </x:c>
      <x:c r="E7095" t="str">
        <x:v>United States</x:v>
      </x:c>
      <x:c r="F7095" s="7" t="n">
        <x:v>29.880254</x:v>
      </x:c>
      <x:c r="G7095" s="7" t="n">
        <x:v>-95.6429813</x:v>
      </x:c>
      <x:c r="H7095" s="4" t="str">
        <x:v>jerseyvillage@atomicgamingtx.com</x:v>
      </x:c>
      <x:c r="I7095" s="6" t="n">
        <x:v>1</x:v>
      </x:c>
      <x:c r="J7095" s="4" t="str">
        <x:v>1281-856-6506</x:v>
      </x:c>
      <x:c r="K7095" s="6" t="n">
        <x:v>1</x:v>
      </x:c>
      <x:c r="L7095" s="4" t="str">
        <x:v>http://www.8thdimensioncomics.com/</x:v>
      </x:c>
      <x:c r="M7095" s="6" t="n">
        <x:v>1</x:v>
      </x:c>
      <x:c r="N7095" s="4" t="str">
        <x:v>https://locator.wizards.com/store/20586</x:v>
      </x:c>
    </x:row>
    <x:row r="7096">
      <x:c r="A7096" s="4" t="str">
        <x:v>17655</x:v>
      </x:c>
      <x:c r="B7096" t="str">
        <x:v>8th World Collectables</x:v>
      </x:c>
      <x:c r="C7096" s="6" t="n">
        <x:v>0</x:v>
      </x:c>
      <x:c r="D7096" s="8" t="str">
        <x:v>108 St Francis St, Kennett, MO, 63857, United States</x:v>
      </x:c>
      <x:c r="E7096" t="str">
        <x:v>United States</x:v>
      </x:c>
      <x:c r="F7096" s="7" t="n">
        <x:v>36.23698240008633</x:v>
      </x:c>
      <x:c r="G7096" s="7" t="n">
        <x:v>-90.05738768466047</x:v>
      </x:c>
      <x:c r="H7096" s="4" t="str">
        <x:v>8thworldcollectables@gmail.com</x:v>
      </x:c>
      <x:c r="I7096" s="6" t="n">
        <x:v>1</x:v>
      </x:c>
      <x:c r="J7096" s="4" t="str">
        <x:v>1573-6010851</x:v>
      </x:c>
      <x:c r="K7096" s="6" t="n">
        <x:v>1</x:v>
      </x:c>
      <x:c r="L7096" s="4" t="str">
        <x:v>https://www.8thworldcollectables.com</x:v>
      </x:c>
      <x:c r="M7096" s="6" t="n">
        <x:v>1</x:v>
      </x:c>
      <x:c r="N7096" s="4" t="str">
        <x:v>https://locator.wizards.com/store/17655</x:v>
      </x:c>
    </x:row>
    <x:row r="7097">
      <x:c r="A7097" s="4" t="str">
        <x:v>18342</x:v>
      </x:c>
      <x:c r="B7097" t="str">
        <x:v>9 Realms Relics</x:v>
      </x:c>
      <x:c r="C7097" s="6" t="n">
        <x:v>0</x:v>
      </x:c>
      <x:c r="D7097" s="8" t="str">
        <x:v>3000 N Lakeharbor Ln, Boise, ID, 83703, United States</x:v>
      </x:c>
      <x:c r="E7097" t="str">
        <x:v>United States</x:v>
      </x:c>
      <x:c r="F7097" s="7" t="n">
        <x:v>43.6518924</x:v>
      </x:c>
      <x:c r="G7097" s="7" t="n">
        <x:v>-116.2554363</x:v>
      </x:c>
      <x:c r="H7097" s="4" t="str">
        <x:v>shyann9realmsrelics23@gmail.com</x:v>
      </x:c>
      <x:c r="I7097" s="6" t="n">
        <x:v>1</x:v>
      </x:c>
      <x:c r="J7097" s="4" t="str">
        <x:v>+1(208) 866 - 3114</x:v>
      </x:c>
      <x:c r="K7097" s="6" t="n">
        <x:v>1</x:v>
      </x:c>
      <x:c r="L7097" s="4" t="str">
        <x:v>http://magic.wizards.com</x:v>
      </x:c>
      <x:c r="M7097" s="6" t="n">
        <x:v>1</x:v>
      </x:c>
      <x:c r="N7097" s="4" t="str">
        <x:v>https://locator.wizards.com/store/18342</x:v>
      </x:c>
    </x:row>
    <x:row r="7098">
      <x:c r="A7098" s="4" t="str">
        <x:v>18826</x:v>
      </x:c>
      <x:c r="B7098" t="str">
        <x:v>901 Comics East</x:v>
      </x:c>
      <x:c r="C7098" s="6" t="n">
        <x:v>0</x:v>
      </x:c>
      <x:c r="D7098" s="8" t="str">
        <x:v>8551 Macon Rd, Memphis, TN, 38018, United States</x:v>
      </x:c>
      <x:c r="E7098" t="str">
        <x:v>United States</x:v>
      </x:c>
      <x:c r="F7098" s="7" t="n">
        <x:v>35.15562</x:v>
      </x:c>
      <x:c r="G7098" s="7" t="n">
        <x:v>-89.7783067558229</x:v>
      </x:c>
      <x:c r="H7098" s="4" t="str">
        <x:v>901Gameseast@gmail.com</x:v>
      </x:c>
      <x:c r="I7098" s="6" t="n">
        <x:v>1</x:v>
      </x:c>
      <x:c r="J7098" s="4" t="str">
        <x:v>1901-249-7959</x:v>
      </x:c>
      <x:c r="K7098" s="6" t="n">
        <x:v>1</x:v>
      </x:c>
      <x:c r="L7098" s="4" t="str">
        <x:v>https://www.facebook.com/profile.php?id=100075687314992</x:v>
      </x:c>
      <x:c r="M7098" s="6" t="n">
        <x:v>1</x:v>
      </x:c>
      <x:c r="N7098" s="4" t="str">
        <x:v>https://locator.wizards.com/store/18826</x:v>
      </x:c>
    </x:row>
    <x:row r="7099">
      <x:c r="A7099" s="4" t="str">
        <x:v>11963</x:v>
      </x:c>
      <x:c r="B7099" t="str">
        <x:v>901 Games</x:v>
      </x:c>
      <x:c r="C7099" s="6" t="n">
        <x:v>0</x:v>
      </x:c>
      <x:c r="D7099" s="8" t="str">
        <x:v>2491 Broad Ave, Memphis, TN, 38112, United States</x:v>
      </x:c>
      <x:c r="E7099" t="str">
        <x:v>United States</x:v>
      </x:c>
      <x:c r="F7099" s="7" t="n">
        <x:v>35.14801</x:v>
      </x:c>
      <x:c r="G7099" s="7" t="n">
        <x:v>-89.97637</x:v>
      </x:c>
      <x:c r="H7099" s="4" t="str"/>
      <x:c r="I7099" s="6" t="n">
        <x:v>0</x:v>
      </x:c>
      <x:c r="J7099" s="4" t="str">
        <x:v>1901-421-8819</x:v>
      </x:c>
      <x:c r="K7099" s="6" t="n">
        <x:v>1</x:v>
      </x:c>
      <x:c r="L7099" s="4" t="str">
        <x:v>https://901-games.business.site/</x:v>
      </x:c>
      <x:c r="M7099" s="6" t="n">
        <x:v>1</x:v>
      </x:c>
      <x:c r="N7099" s="4" t="str">
        <x:v>https://locator.wizards.com/store/11963</x:v>
      </x:c>
    </x:row>
    <x:row r="7100">
      <x:c r="A7100" s="4" t="str">
        <x:v>14537</x:v>
      </x:c>
      <x:c r="B7100" t="str">
        <x:v>95 Game Center</x:v>
      </x:c>
      <x:c r="C7100" s="6" t="n">
        <x:v>1</x:v>
      </x:c>
      <x:c r="D7100" s="8" t="str">
        <x:v>590 Century Blvd Suite A, Wilmington, DE, 19808-6272, United States</x:v>
      </x:c>
      <x:c r="E7100" t="str">
        <x:v>United States</x:v>
      </x:c>
      <x:c r="F7100" s="7" t="n">
        <x:v>39.73206</x:v>
      </x:c>
      <x:c r="G7100" s="7" t="n">
        <x:v>-75.618</x:v>
      </x:c>
      <x:c r="H7100" s="4" t="str">
        <x:v>info@95gamecenter.com</x:v>
      </x:c>
      <x:c r="I7100" s="6" t="n">
        <x:v>1</x:v>
      </x:c>
      <x:c r="J7100" s="4" t="str">
        <x:v>1888-873-6473</x:v>
      </x:c>
      <x:c r="K7100" s="6" t="n">
        <x:v>1</x:v>
      </x:c>
      <x:c r="L7100" s="4" t="str">
        <x:v>https://www.95gamecenter.com/</x:v>
      </x:c>
      <x:c r="M7100" s="6" t="n">
        <x:v>1</x:v>
      </x:c>
      <x:c r="N7100" s="4" t="str">
        <x:v>https://locator.wizards.com/store/14537</x:v>
      </x:c>
    </x:row>
    <x:row r="7101">
      <x:c r="A7101" s="4" t="str">
        <x:v>10514</x:v>
      </x:c>
      <x:c r="B7101" t="str">
        <x:v>A &amp; N Collectibles</x:v>
      </x:c>
      <x:c r="C7101" s="6" t="n">
        <x:v>0</x:v>
      </x:c>
      <x:c r="D7101" s="8" t="str">
        <x:v>105 W Arrow Hwy Ste 7 San Dimas, CA 91773 United States</x:v>
      </x:c>
      <x:c r="E7101" t="str">
        <x:v>United States</x:v>
      </x:c>
      <x:c r="F7101" s="7" t="n">
        <x:v>34.10356</x:v>
      </x:c>
      <x:c r="G7101" s="7" t="n">
        <x:v>-117.80785</x:v>
      </x:c>
      <x:c r="H7101" s="4" t="str"/>
      <x:c r="I7101" s="6" t="n">
        <x:v>0</x:v>
      </x:c>
      <x:c r="J7101" s="4" t="str">
        <x:v>909-394-2375</x:v>
      </x:c>
      <x:c r="K7101" s="6" t="n">
        <x:v>1</x:v>
      </x:c>
      <x:c r="L7101" s="4" t="str"/>
      <x:c r="M7101" s="6" t="n">
        <x:v>0</x:v>
      </x:c>
      <x:c r="N7101" s="4" t="str">
        <x:v>https://locator.wizards.com/store/10514</x:v>
      </x:c>
    </x:row>
    <x:row r="7102">
      <x:c r="A7102" s="4" t="str">
        <x:v>19370</x:v>
      </x:c>
      <x:c r="B7102" t="str">
        <x:v>A Comical Slabs</x:v>
      </x:c>
      <x:c r="C7102" s="6" t="n">
        <x:v>0</x:v>
      </x:c>
      <x:c r="D7102" s="8" t="str">
        <x:v>53 Broadway, Little Falls, MN, 56345, United States</x:v>
      </x:c>
      <x:c r="E7102" t="str">
        <x:v>United States</x:v>
      </x:c>
      <x:c r="F7102" s="7" t="n">
        <x:v>45.976959</x:v>
      </x:c>
      <x:c r="G7102" s="7" t="n">
        <x:v>-94.3643268</x:v>
      </x:c>
      <x:c r="H7102" s="4" t="str">
        <x:v>Comicalslabs@gmail.com</x:v>
      </x:c>
      <x:c r="I7102" s="6" t="n">
        <x:v>1</x:v>
      </x:c>
      <x:c r="J7102" s="4" t="str">
        <x:v>1320-414-0092</x:v>
      </x:c>
      <x:c r="K7102" s="6" t="n">
        <x:v>1</x:v>
      </x:c>
      <x:c r="L7102" s="4" t="str">
        <x:v>http://COMICalSlabs.com</x:v>
      </x:c>
      <x:c r="M7102" s="6" t="n">
        <x:v>1</x:v>
      </x:c>
      <x:c r="N7102" s="4" t="str">
        <x:v>https://locator.wizards.com/store/19370</x:v>
      </x:c>
    </x:row>
    <x:row r="7103">
      <x:c r="A7103" s="4" t="str">
        <x:v>5754</x:v>
      </x:c>
      <x:c r="B7103" t="str">
        <x:v>A Hidden Fortress</x:v>
      </x:c>
      <x:c r="C7103" s="6" t="n">
        <x:v>0</x:v>
      </x:c>
      <x:c r="D7103" s="8" t="str">
        <x:v>1960 Sequoia Ave Unit #10 Simi Valley, CA 93063 United States</x:v>
      </x:c>
      <x:c r="E7103" t="str">
        <x:v>United States</x:v>
      </x:c>
      <x:c r="F7103" s="7" t="n">
        <x:v>34.27113</x:v>
      </x:c>
      <x:c r="G7103" s="7" t="n">
        <x:v>-118.72989</x:v>
      </x:c>
      <x:c r="H7103" s="4" t="str"/>
      <x:c r="I7103" s="6" t="n">
        <x:v>0</x:v>
      </x:c>
      <x:c r="J7103" s="4" t="str">
        <x:v>805-526-6457</x:v>
      </x:c>
      <x:c r="K7103" s="6" t="n">
        <x:v>1</x:v>
      </x:c>
      <x:c r="L7103" s="4" t="str">
        <x:v>www.ahiddenfortress.com</x:v>
      </x:c>
      <x:c r="M7103" s="6" t="n">
        <x:v>1</x:v>
      </x:c>
      <x:c r="N7103" s="4" t="str">
        <x:v>https://locator.wizards.com/store/5754</x:v>
      </x:c>
    </x:row>
    <x:row r="7104">
      <x:c r="A7104" s="4" t="str">
        <x:v>21420</x:v>
      </x:c>
      <x:c r="B7104" t="str">
        <x:v>A Poindexter's Armory</x:v>
      </x:c>
      <x:c r="C7104" s="6" t="n">
        <x:v>0</x:v>
      </x:c>
      <x:c r="D7104" s="8" t="str">
        <x:v>404 Dallas St, Talihina, OK, 74571, United States</x:v>
      </x:c>
      <x:c r="E7104" t="str">
        <x:v>United States</x:v>
      </x:c>
      <x:c r="F7104" s="7" t="n">
        <x:v>34.7512708</x:v>
      </x:c>
      <x:c r="G7104" s="7" t="n">
        <x:v>-95.0479388</x:v>
      </x:c>
      <x:c r="H7104" s="4" t="str">
        <x:v>jrgrass@poindexter-s-armory.com</x:v>
      </x:c>
      <x:c r="I7104" s="6" t="n">
        <x:v>1</x:v>
      </x:c>
      <x:c r="J7104" s="4" t="str">
        <x:v>1918-268-6307</x:v>
      </x:c>
      <x:c r="K7104" s="6" t="n">
        <x:v>1</x:v>
      </x:c>
      <x:c r="L7104" s="4" t="str">
        <x:v>http://www.pointdextersarmory.com</x:v>
      </x:c>
      <x:c r="M7104" s="6" t="n">
        <x:v>1</x:v>
      </x:c>
      <x:c r="N7104" s="4" t="str">
        <x:v>https://locator.wizards.com/store/21420</x:v>
      </x:c>
    </x:row>
    <x:row r="7105">
      <x:c r="A7105" s="4" t="str">
        <x:v>10098</x:v>
      </x:c>
      <x:c r="B7105" t="str">
        <x:v>A Street Games</x:v>
      </x:c>
      <x:c r="C7105" s="6" t="n">
        <x:v>0</x:v>
      </x:c>
      <x:c r="D7105" s="8" t="str">
        <x:v>369 Park Ave, Idaho Falls, ID, 83402, United States</x:v>
      </x:c>
      <x:c r="E7105" t="str">
        <x:v>United States</x:v>
      </x:c>
      <x:c r="F7105" s="7" t="n">
        <x:v>43.49339</x:v>
      </x:c>
      <x:c r="G7105" s="7" t="n">
        <x:v>-112.0402</x:v>
      </x:c>
      <x:c r="H7105" s="4" t="str"/>
      <x:c r="I7105" s="6" t="n">
        <x:v>0</x:v>
      </x:c>
      <x:c r="J7105" s="4" t="str">
        <x:v>1 208-542-2824</x:v>
      </x:c>
      <x:c r="K7105" s="6" t="n">
        <x:v>1</x:v>
      </x:c>
      <x:c r="L7105" s="4" t="str">
        <x:v>Https://locator.wizards.com</x:v>
      </x:c>
      <x:c r="M7105" s="6" t="n">
        <x:v>1</x:v>
      </x:c>
      <x:c r="N7105" s="4" t="str">
        <x:v>https://locator.wizards.com/store/10098</x:v>
      </x:c>
    </x:row>
    <x:row r="7106">
      <x:c r="A7106" s="4" t="str">
        <x:v>8645</x:v>
      </x:c>
      <x:c r="B7106" t="str">
        <x:v>A To Z Comics</x:v>
      </x:c>
      <x:c r="C7106" s="6" t="n">
        <x:v>0</x:v>
      </x:c>
      <x:c r="D7106" s="8" t="str">
        <x:v>1300 SW US 40, Blue Springs, MO, 64015, United States</x:v>
      </x:c>
      <x:c r="E7106" t="str">
        <x:v>United States</x:v>
      </x:c>
      <x:c r="F7106" s="7" t="n">
        <x:v>39.00873</x:v>
      </x:c>
      <x:c r="G7106" s="7" t="n">
        <x:v>-94.27991</x:v>
      </x:c>
      <x:c r="H7106" s="4" t="str"/>
      <x:c r="I7106" s="6" t="n">
        <x:v>0</x:v>
      </x:c>
      <x:c r="J7106" s="4" t="str">
        <x:v>1816-224-0505</x:v>
      </x:c>
      <x:c r="K7106" s="6" t="n">
        <x:v>1</x:v>
      </x:c>
      <x:c r="L7106" s="4" t="str">
        <x:v>https://www.facebook.com/AtoZComicsBlueSprings/</x:v>
      </x:c>
      <x:c r="M7106" s="6" t="n">
        <x:v>1</x:v>
      </x:c>
      <x:c r="N7106" s="4" t="str">
        <x:v>https://locator.wizards.com/store/8645</x:v>
      </x:c>
    </x:row>
    <x:row r="7107">
      <x:c r="A7107" s="4" t="str">
        <x:v>10371</x:v>
      </x:c>
      <x:c r="B7107" t="str">
        <x:v>A World Of Collections Comics and Cards</x:v>
      </x:c>
      <x:c r="C7107" s="6" t="n">
        <x:v>0</x:v>
      </x:c>
      <x:c r="D7107" s="8" t="str">
        <x:v>22611 76th Ave W Ste 101 Edmonds, WA 98026 United States</x:v>
      </x:c>
      <x:c r="E7107" t="str">
        <x:v>United States</x:v>
      </x:c>
      <x:c r="F7107" s="7" t="n">
        <x:v>47.79392</x:v>
      </x:c>
      <x:c r="G7107" s="7" t="n">
        <x:v>-122.33486</x:v>
      </x:c>
      <x:c r="H7107" s="4" t="str"/>
      <x:c r="I7107" s="6" t="n">
        <x:v>0</x:v>
      </x:c>
      <x:c r="J7107" s="4" t="str">
        <x:v>425-778-2678</x:v>
      </x:c>
      <x:c r="K7107" s="6" t="n">
        <x:v>1</x:v>
      </x:c>
      <x:c r="L7107" s="4" t="str">
        <x:v>http://www.worldofcollections.com</x:v>
      </x:c>
      <x:c r="M7107" s="6" t="n">
        <x:v>1</x:v>
      </x:c>
      <x:c r="N7107" s="4" t="str">
        <x:v>https://locator.wizards.com/store/10371</x:v>
      </x:c>
    </x:row>
    <x:row r="7108">
      <x:c r="A7108" s="4" t="str">
        <x:v>9148</x:v>
      </x:c>
      <x:c r="B7108" t="str">
        <x:v>A-1 Comics - Folsom</x:v>
      </x:c>
      <x:c r="C7108" s="6" t="n">
        <x:v>0</x:v>
      </x:c>
      <x:c r="D7108" s="8" t="str">
        <x:v>850 E Bidwell St #160, Folsom, CA, 95630, United States</x:v>
      </x:c>
      <x:c r="E7108" t="str">
        <x:v>United States</x:v>
      </x:c>
      <x:c r="F7108" s="7" t="n">
        <x:v>38.6724</x:v>
      </x:c>
      <x:c r="G7108" s="7" t="n">
        <x:v>-121.15606</x:v>
      </x:c>
      <x:c r="H7108" s="4" t="str"/>
      <x:c r="I7108" s="6" t="n">
        <x:v>0</x:v>
      </x:c>
      <x:c r="J7108" s="4" t="str">
        <x:v>1(916) 983-7907</x:v>
      </x:c>
      <x:c r="K7108" s="6" t="n">
        <x:v>1</x:v>
      </x:c>
      <x:c r="L7108" s="4" t="str">
        <x:v>https://a-1comics.com/</x:v>
      </x:c>
      <x:c r="M7108" s="6" t="n">
        <x:v>1</x:v>
      </x:c>
      <x:c r="N7108" s="4" t="str">
        <x:v>https://locator.wizards.com/store/9148</x:v>
      </x:c>
    </x:row>
    <x:row r="7109">
      <x:c r="A7109" s="4" t="str">
        <x:v>7973</x:v>
      </x:c>
      <x:c r="B7109" t="str">
        <x:v>A-1 Comics - Roseville</x:v>
      </x:c>
      <x:c r="C7109" s="6" t="n">
        <x:v>0</x:v>
      </x:c>
      <x:c r="D7109" s="8" t="str">
        <x:v>818 Sunrise Ave, Roseville, CA, 95661, United States</x:v>
      </x:c>
      <x:c r="E7109" t="str">
        <x:v>United States</x:v>
      </x:c>
      <x:c r="F7109" s="7" t="n">
        <x:v>38.73159</x:v>
      </x:c>
      <x:c r="G7109" s="7" t="n">
        <x:v>-121.27208</x:v>
      </x:c>
      <x:c r="H7109" s="4" t="str">
        <x:v>a1roseville@a-1comics.com</x:v>
      </x:c>
      <x:c r="I7109" s="6" t="n">
        <x:v>1</x:v>
      </x:c>
      <x:c r="J7109" s="4" t="str">
        <x:v>1916-783-8005</x:v>
      </x:c>
      <x:c r="K7109" s="6" t="n">
        <x:v>1</x:v>
      </x:c>
      <x:c r="L7109" s="4" t="str">
        <x:v>http://www.a-1comics.com</x:v>
      </x:c>
      <x:c r="M7109" s="6" t="n">
        <x:v>1</x:v>
      </x:c>
      <x:c r="N7109" s="4" t="str">
        <x:v>https://locator.wizards.com/store/7973</x:v>
      </x:c>
    </x:row>
    <x:row r="7110">
      <x:c r="A7110" s="4" t="str">
        <x:v>6064</x:v>
      </x:c>
      <x:c r="B7110" t="str">
        <x:v>A-1 Comics - Sacramento</x:v>
      </x:c>
      <x:c r="C7110" s="6" t="n">
        <x:v>0</x:v>
      </x:c>
      <x:c r="D7110" s="8" t="str">
        <x:v>5361 Auburn Blvd, Sacramento, CA, 95841, United States</x:v>
      </x:c>
      <x:c r="E7110" t="str">
        <x:v>United States</x:v>
      </x:c>
      <x:c r="F7110" s="7" t="n">
        <x:v>38.66756</x:v>
      </x:c>
      <x:c r="G7110" s="7" t="n">
        <x:v>-121.33958</x:v>
      </x:c>
      <x:c r="H7110" s="4" t="str">
        <x:v>info@a-1comics.com</x:v>
      </x:c>
      <x:c r="I7110" s="6" t="n">
        <x:v>1</x:v>
      </x:c>
      <x:c r="J7110" s="4" t="str">
        <x:v>1916-331-9203</x:v>
      </x:c>
      <x:c r="K7110" s="6" t="n">
        <x:v>1</x:v>
      </x:c>
      <x:c r="L7110" s="4" t="str">
        <x:v>https://a-1comics.com/</x:v>
      </x:c>
      <x:c r="M7110" s="6" t="n">
        <x:v>1</x:v>
      </x:c>
      <x:c r="N7110" s="4" t="str">
        <x:v>https://locator.wizards.com/store/6064</x:v>
      </x:c>
    </x:row>
    <x:row r="7111">
      <x:c r="A7111" s="4" t="str">
        <x:v>5932</x:v>
      </x:c>
      <x:c r="B7111" t="str">
        <x:v>A.G. Collectibles</x:v>
      </x:c>
      <x:c r="C7111" s="6" t="n">
        <x:v>0</x:v>
      </x:c>
      <x:c r="D7111" s="8" t="str">
        <x:v>6658 Carnelian St Rancho Cucamonga, CA 91701 United States</x:v>
      </x:c>
      <x:c r="E7111" t="str">
        <x:v>United States</x:v>
      </x:c>
      <x:c r="F7111" s="7" t="n">
        <x:v>34.13336</x:v>
      </x:c>
      <x:c r="G7111" s="7" t="n">
        <x:v>-117.61707</x:v>
      </x:c>
      <x:c r="H7111" s="4" t="str"/>
      <x:c r="I7111" s="6" t="n">
        <x:v>0</x:v>
      </x:c>
      <x:c r="J7111" s="4" t="str">
        <x:v>909-758-0090</x:v>
      </x:c>
      <x:c r="K7111" s="6" t="n">
        <x:v>1</x:v>
      </x:c>
      <x:c r="L7111" s="4" t="str">
        <x:v>www.agcollectibles.com</x:v>
      </x:c>
      <x:c r="M7111" s="6" t="n">
        <x:v>1</x:v>
      </x:c>
      <x:c r="N7111" s="4" t="str">
        <x:v>https://locator.wizards.com/store/5932</x:v>
      </x:c>
    </x:row>
    <x:row r="7112">
      <x:c r="A7112" s="4" t="str">
        <x:v>21161</x:v>
      </x:c>
      <x:c r="B7112" t="str">
        <x:v>A&amp;A Games</x:v>
      </x:c>
      <x:c r="C7112" s="6" t="n">
        <x:v>0</x:v>
      </x:c>
      <x:c r="D7112" s="8" t="str">
        <x:v>1910 Northwood Plz Dr, Franklin, IN, 46131, United States</x:v>
      </x:c>
      <x:c r="E7112" t="str">
        <x:v>United States</x:v>
      </x:c>
      <x:c r="F7112" s="7" t="n">
        <x:v>39.4969316</x:v>
      </x:c>
      <x:c r="G7112" s="7" t="n">
        <x:v>-86.0675421</x:v>
      </x:c>
      <x:c r="H7112" s="4" t="str">
        <x:v>cbower1973@gmail.com</x:v>
      </x:c>
      <x:c r="I7112" s="6" t="n">
        <x:v>1</x:v>
      </x:c>
      <x:c r="J7112" s="4" t="str">
        <x:v>1317-868-8036</x:v>
      </x:c>
      <x:c r="K7112" s="6" t="n">
        <x:v>1</x:v>
      </x:c>
      <x:c r="L7112" s="4" t="str">
        <x:v>http://wpn.wizards.com</x:v>
      </x:c>
      <x:c r="M7112" s="6" t="n">
        <x:v>1</x:v>
      </x:c>
      <x:c r="N7112" s="4" t="str">
        <x:v>https://locator.wizards.com/store/21161</x:v>
      </x:c>
    </x:row>
    <x:row r="7113">
      <x:c r="A7113" s="4" t="str">
        <x:v>9204</x:v>
      </x:c>
      <x:c r="B7113" t="str">
        <x:v>A&amp;H Games - Monroe</x:v>
      </x:c>
      <x:c r="C7113" s="6" t="n">
        <x:v>0</x:v>
      </x:c>
      <x:c r="D7113" s="8" t="str">
        <x:v>2235 Louisville Ave, Monroe, LA, 71203, US</x:v>
      </x:c>
      <x:c r="E7113" t="str">
        <x:v>United States</x:v>
      </x:c>
      <x:c r="F7113" s="7" t="n">
        <x:v>32.52232079999999</x:v>
      </x:c>
      <x:c r="G7113" s="7" t="n">
        <x:v>-92.1018543</x:v>
      </x:c>
      <x:c r="H7113" s="4" t="str">
        <x:v>sales@ah.games</x:v>
      </x:c>
      <x:c r="I7113" s="6" t="n">
        <x:v>1</x:v>
      </x:c>
      <x:c r="J7113" s="4" t="str">
        <x:v>1318-957-5002</x:v>
      </x:c>
      <x:c r="K7113" s="6" t="n">
        <x:v>1</x:v>
      </x:c>
      <x:c r="L7113" s="4" t="str">
        <x:v>https://monroe.ah.games</x:v>
      </x:c>
      <x:c r="M7113" s="6" t="n">
        <x:v>1</x:v>
      </x:c>
      <x:c r="N7113" s="4" t="str">
        <x:v>https://locator.wizards.com/store/9204</x:v>
      </x:c>
    </x:row>
    <x:row r="7114">
      <x:c r="A7114" s="4" t="str">
        <x:v>8587</x:v>
      </x:c>
      <x:c r="B7114" t="str">
        <x:v>A&amp;H Games - Ruston</x:v>
      </x:c>
      <x:c r="C7114" s="6" t="n">
        <x:v>0</x:v>
      </x:c>
      <x:c r="D7114" s="8" t="str">
        <x:v>109 North Service Road E Ruston, LA 71270 United States</x:v>
      </x:c>
      <x:c r="E7114" t="str">
        <x:v>United States</x:v>
      </x:c>
      <x:c r="F7114" s="7" t="n">
        <x:v>32.54274</x:v>
      </x:c>
      <x:c r="G7114" s="7" t="n">
        <x:v>-92.63727</x:v>
      </x:c>
      <x:c r="H7114" s="4" t="str"/>
      <x:c r="I7114" s="6" t="n">
        <x:v>0</x:v>
      </x:c>
      <x:c r="J7114" s="4" t="str">
        <x:v>(318) 232-6500</x:v>
      </x:c>
      <x:c r="K7114" s="6" t="n">
        <x:v>1</x:v>
      </x:c>
      <x:c r="L7114" s="4" t="str">
        <x:v>http://alvarandhurriks.com</x:v>
      </x:c>
      <x:c r="M7114" s="6" t="n">
        <x:v>1</x:v>
      </x:c>
      <x:c r="N7114" s="4" t="str">
        <x:v>https://locator.wizards.com/store/8587</x:v>
      </x:c>
    </x:row>
    <x:row r="7115">
      <x:c r="A7115" s="4" t="str">
        <x:v>12587</x:v>
      </x:c>
      <x:c r="B7115" t="str">
        <x:v>A2Z TCG</x:v>
      </x:c>
      <x:c r="C7115" s="6" t="n">
        <x:v>0</x:v>
      </x:c>
      <x:c r="D7115" s="8" t="str">
        <x:v>1003 Chestnut St, Murphysboro, IL, 62966, United States</x:v>
      </x:c>
      <x:c r="E7115" t="str">
        <x:v>United States</x:v>
      </x:c>
      <x:c r="F7115" s="7" t="n">
        <x:v>37.7635397</x:v>
      </x:c>
      <x:c r="G7115" s="7" t="n">
        <x:v>-89.33466489999999</x:v>
      </x:c>
      <x:c r="H7115" s="4" t="str">
        <x:v>a2ztcg@gmail.com</x:v>
      </x:c>
      <x:c r="I7115" s="6" t="n">
        <x:v>1</x:v>
      </x:c>
      <x:c r="J7115" s="4" t="str">
        <x:v>1618-201-9700</x:v>
      </x:c>
      <x:c r="K7115" s="6" t="n">
        <x:v>1</x:v>
      </x:c>
      <x:c r="L7115" s="4" t="str">
        <x:v>http://www.a2ztcg.crystalcommerce.com</x:v>
      </x:c>
      <x:c r="M7115" s="6" t="n">
        <x:v>1</x:v>
      </x:c>
      <x:c r="N7115" s="4" t="str">
        <x:v>https://locator.wizards.com/store/12587</x:v>
      </x:c>
    </x:row>
    <x:row r="7116">
      <x:c r="A7116" s="4" t="str">
        <x:v>9220</x:v>
      </x:c>
      <x:c r="B7116" t="str">
        <x:v>AA Comics and Cards</x:v>
      </x:c>
      <x:c r="C7116" s="6" t="n">
        <x:v>0</x:v>
      </x:c>
      <x:c r="D7116" s="8" t="str">
        <x:v>610 Cumberland St, Lebanon, PA, 17042, United States</x:v>
      </x:c>
      <x:c r="E7116" t="str">
        <x:v>United States</x:v>
      </x:c>
      <x:c r="F7116" s="7" t="n">
        <x:v>40.33907</x:v>
      </x:c>
      <x:c r="G7116" s="7" t="n">
        <x:v>-76.4216</x:v>
      </x:c>
      <x:c r="H7116" s="4" t="str">
        <x:v>contact@aacomicsandcards.com</x:v>
      </x:c>
      <x:c r="I7116" s="6" t="n">
        <x:v>1</x:v>
      </x:c>
      <x:c r="J7116" s="4" t="str">
        <x:v>1717-644-9345</x:v>
      </x:c>
      <x:c r="K7116" s="6" t="n">
        <x:v>1</x:v>
      </x:c>
      <x:c r="L7116" s="4" t="str">
        <x:v>http://aacomicsandcards.com</x:v>
      </x:c>
      <x:c r="M7116" s="6" t="n">
        <x:v>1</x:v>
      </x:c>
      <x:c r="N7116" s="4" t="str">
        <x:v>https://locator.wizards.com/store/9220</x:v>
      </x:c>
    </x:row>
    <x:row r="7117">
      <x:c r="A7117" s="4" t="str">
        <x:v>18785</x:v>
      </x:c>
      <x:c r="B7117" t="str">
        <x:v>AAN Collect</x:v>
      </x:c>
      <x:c r="C7117" s="6" t="n">
        <x:v>0</x:v>
      </x:c>
      <x:c r="D7117" s="8" t="str">
        <x:v>40 Kellogg Rd, New Hartford, NY, 13413, United States</x:v>
      </x:c>
      <x:c r="E7117" t="str">
        <x:v>United States</x:v>
      </x:c>
      <x:c r="F7117" s="7" t="n">
        <x:v>43.0534213</x:v>
      </x:c>
      <x:c r="G7117" s="7" t="n">
        <x:v>-75.2776189</x:v>
      </x:c>
      <x:c r="H7117" s="4" t="str">
        <x:v>purchasing@aancollect.com</x:v>
      </x:c>
      <x:c r="I7117" s="6" t="n">
        <x:v>1</x:v>
      </x:c>
      <x:c r="J7117" s="4" t="str">
        <x:v>13159413660</x:v>
      </x:c>
      <x:c r="K7117" s="6" t="n">
        <x:v>1</x:v>
      </x:c>
      <x:c r="L7117" s="4" t="str">
        <x:v>https://aancollect.com</x:v>
      </x:c>
      <x:c r="M7117" s="6" t="n">
        <x:v>1</x:v>
      </x:c>
      <x:c r="N7117" s="4" t="str">
        <x:v>https://locator.wizards.com/store/18785</x:v>
      </x:c>
    </x:row>
    <x:row r="7118">
      <x:c r="A7118" s="4" t="str">
        <x:v>16117</x:v>
      </x:c>
      <x:c r="B7118" t="str">
        <x:v>Abominable Games</x:v>
      </x:c>
      <x:c r="C7118" s="6" t="n">
        <x:v>0</x:v>
      </x:c>
      <x:c r="D7118" s="8" t="str">
        <x:v>181 Center St, Auburn, ME, 04210, United States</x:v>
      </x:c>
      <x:c r="E7118" t="str">
        <x:v>United States</x:v>
      </x:c>
      <x:c r="F7118" s="7" t="n">
        <x:v>44.1091792</x:v>
      </x:c>
      <x:c r="G7118" s="7" t="n">
        <x:v>-70.2249472</x:v>
      </x:c>
      <x:c r="H7118" s="4" t="str">
        <x:v>abominablecards@gmail.com</x:v>
      </x:c>
      <x:c r="I7118" s="6" t="n">
        <x:v>1</x:v>
      </x:c>
      <x:c r="J7118" s="4" t="str">
        <x:v>12072410573</x:v>
      </x:c>
      <x:c r="K7118" s="6" t="n">
        <x:v>1</x:v>
      </x:c>
      <x:c r="L7118" s="4" t="str">
        <x:v>https://www.facebook.com/profile.php?id=61555429284223&amp;mibextid=ZbWKwL</x:v>
      </x:c>
      <x:c r="M7118" s="6" t="n">
        <x:v>1</x:v>
      </x:c>
      <x:c r="N7118" s="4" t="str">
        <x:v>https://locator.wizards.com/store/16117</x:v>
      </x:c>
    </x:row>
    <x:row r="7119">
      <x:c r="A7119" s="4" t="str">
        <x:v>9533</x:v>
      </x:c>
      <x:c r="B7119" t="str">
        <x:v>ABU Games</x:v>
      </x:c>
      <x:c r="C7119" s="6" t="n">
        <x:v>0</x:v>
      </x:c>
      <x:c r="D7119" s="8" t="str">
        <x:v>7211 Colonial Street, Boise, ID, 83709, United States</x:v>
      </x:c>
      <x:c r="E7119" t="str">
        <x:v>United States</x:v>
      </x:c>
      <x:c r="F7119" s="7" t="n">
        <x:v>43.60154</x:v>
      </x:c>
      <x:c r="G7119" s="7" t="n">
        <x:v>-116.27141</x:v>
      </x:c>
      <x:c r="H7119" s="4" t="str"/>
      <x:c r="I7119" s="6" t="n">
        <x:v>0</x:v>
      </x:c>
      <x:c r="J7119" s="4" t="str">
        <x:v>1 (208) 938-4309</x:v>
      </x:c>
      <x:c r="K7119" s="6" t="n">
        <x:v>1</x:v>
      </x:c>
      <x:c r="L7119" s="4" t="str">
        <x:v>https://abugames.com/</x:v>
      </x:c>
      <x:c r="M7119" s="6" t="n">
        <x:v>1</x:v>
      </x:c>
      <x:c r="N7119" s="4" t="str">
        <x:v>https://locator.wizards.com/store/9533</x:v>
      </x:c>
    </x:row>
    <x:row r="7120">
      <x:c r="A7120" s="4" t="str">
        <x:v>18054</x:v>
      </x:c>
      <x:c r="B7120" t="str">
        <x:v>ABX Comics &amp; Games</x:v>
      </x:c>
      <x:c r="C7120" s="6" t="n">
        <x:v>0</x:v>
      </x:c>
      <x:c r="D7120" s="8" t="str">
        <x:v>280 S Belair Rd, Martinez, GA, 30907, United States</x:v>
      </x:c>
      <x:c r="E7120" t="str">
        <x:v>United States</x:v>
      </x:c>
      <x:c r="F7120" s="7" t="n">
        <x:v>33.4941949</x:v>
      </x:c>
      <x:c r="G7120" s="7" t="n">
        <x:v>-82.13630020000001</x:v>
      </x:c>
      <x:c r="H7120" s="4" t="str">
        <x:v>abx.augusta@gmail.com</x:v>
      </x:c>
      <x:c r="I7120" s="6" t="n">
        <x:v>1</x:v>
      </x:c>
      <x:c r="J7120" s="4" t="str">
        <x:v>1706-860-6553</x:v>
      </x:c>
      <x:c r="K7120" s="6" t="n">
        <x:v>1</x:v>
      </x:c>
      <x:c r="L7120" s="4" t="str">
        <x:v>https://www.facebook.com/groups/136179031760</x:v>
      </x:c>
      <x:c r="M7120" s="6" t="n">
        <x:v>1</x:v>
      </x:c>
      <x:c r="N7120" s="4" t="str">
        <x:v>https://locator.wizards.com/store/18054</x:v>
      </x:c>
    </x:row>
    <x:row r="7121">
      <x:c r="A7121" s="4" t="str">
        <x:v>20536</x:v>
      </x:c>
      <x:c r="B7121" t="str">
        <x:v>AC Cards, Games &amp; Collectibles</x:v>
      </x:c>
      <x:c r="C7121" s="6" t="n">
        <x:v>0</x:v>
      </x:c>
      <x:c r="D7121" s="8" t="str">
        <x:v>88186 2nd St, Veneta, OR, 97487, United States</x:v>
      </x:c>
      <x:c r="E7121" t="str">
        <x:v>United States</x:v>
      </x:c>
      <x:c r="F7121" s="7" t="n">
        <x:v>44.05113739999999</x:v>
      </x:c>
      <x:c r="G7121" s="7" t="n">
        <x:v>-123.3528956</x:v>
      </x:c>
      <x:c r="H7121" s="4" t="str">
        <x:v>awkwardcakecards@gmail.com</x:v>
      </x:c>
      <x:c r="I7121" s="6" t="n">
        <x:v>1</x:v>
      </x:c>
      <x:c r="J7121" s="4" t="str">
        <x:v>1541-393-8816</x:v>
      </x:c>
      <x:c r="K7121" s="6" t="n">
        <x:v>1</x:v>
      </x:c>
      <x:c r="L7121" s="4" t="str">
        <x:v>https://accardworld.com</x:v>
      </x:c>
      <x:c r="M7121" s="6" t="n">
        <x:v>1</x:v>
      </x:c>
      <x:c r="N7121" s="4" t="str">
        <x:v>https://locator.wizards.com/store/20536</x:v>
      </x:c>
    </x:row>
    <x:row r="7122">
      <x:c r="A7122" s="4" t="str">
        <x:v>7426</x:v>
      </x:c>
      <x:c r="B7122" t="str">
        <x:v>AC Gaming Space</x:v>
      </x:c>
      <x:c r="C7122" s="6" t="n">
        <x:v>0</x:v>
      </x:c>
      <x:c r="D7122" s="8" t="str">
        <x:v>21 Weed St Plattsburgh, NY 12901 United States</x:v>
      </x:c>
      <x:c r="E7122" t="str">
        <x:v>United States</x:v>
      </x:c>
      <x:c r="F7122" s="7" t="n">
        <x:v>44.70808</x:v>
      </x:c>
      <x:c r="G7122" s="7" t="n">
        <x:v>-73.45357</x:v>
      </x:c>
      <x:c r="H7122" s="4" t="str"/>
      <x:c r="I7122" s="6" t="n">
        <x:v>0</x:v>
      </x:c>
      <x:c r="J7122" s="4" t="str">
        <x:v>518-569-4926</x:v>
      </x:c>
      <x:c r="K7122" s="6" t="n">
        <x:v>1</x:v>
      </x:c>
      <x:c r="L7122" s="4" t="str"/>
      <x:c r="M7122" s="6" t="n">
        <x:v>0</x:v>
      </x:c>
      <x:c r="N7122" s="4" t="str">
        <x:v>https://locator.wizards.com/store/7426</x:v>
      </x:c>
    </x:row>
    <x:row r="7123">
      <x:c r="A7123" s="4" t="str">
        <x:v>8676</x:v>
      </x:c>
      <x:c r="B7123" t="str">
        <x:v>Accidentally Cool Games</x:v>
      </x:c>
      <x:c r="C7123" s="6" t="n">
        <x:v>0</x:v>
      </x:c>
      <x:c r="D7123" s="8" t="str">
        <x:v>407 Algoma St NW Bemidji, MN 56601 United States</x:v>
      </x:c>
      <x:c r="E7123" t="str">
        <x:v>United States</x:v>
      </x:c>
      <x:c r="F7123" s="7" t="n">
        <x:v>47.50137</x:v>
      </x:c>
      <x:c r="G7123" s="7" t="n">
        <x:v>-94.88406</x:v>
      </x:c>
      <x:c r="H7123" s="4" t="str"/>
      <x:c r="I7123" s="6" t="n">
        <x:v>0</x:v>
      </x:c>
      <x:c r="J7123" s="4" t="str">
        <x:v>218-444-3141</x:v>
      </x:c>
      <x:c r="K7123" s="6" t="n">
        <x:v>1</x:v>
      </x:c>
      <x:c r="L7123" s="4" t="str"/>
      <x:c r="M7123" s="6" t="n">
        <x:v>0</x:v>
      </x:c>
      <x:c r="N7123" s="4" t="str">
        <x:v>https://locator.wizards.com/store/8676</x:v>
      </x:c>
    </x:row>
    <x:row r="7124">
      <x:c r="A7124" s="4" t="str">
        <x:v>14442</x:v>
      </x:c>
      <x:c r="B7124" t="str">
        <x:v>Aces and Eagles Gaming &amp; Supplies</x:v>
      </x:c>
      <x:c r="C7124" s="6" t="n">
        <x:v>0</x:v>
      </x:c>
      <x:c r="D7124" s="8" t="str">
        <x:v>1160 W 5th Street, Washington, MO, 63090, United States</x:v>
      </x:c>
      <x:c r="E7124" t="str">
        <x:v>United States</x:v>
      </x:c>
      <x:c r="F7124" s="7" t="n">
        <x:v>38.55553</x:v>
      </x:c>
      <x:c r="G7124" s="7" t="n">
        <x:v>-91.02854</x:v>
      </x:c>
      <x:c r="H7124" s="4" t="str">
        <x:v>info@acesneagles.com</x:v>
      </x:c>
      <x:c r="I7124" s="6" t="n">
        <x:v>1</x:v>
      </x:c>
      <x:c r="J7124" s="4" t="str">
        <x:v>1636-733-6655</x:v>
      </x:c>
      <x:c r="K7124" s="6" t="n">
        <x:v>1</x:v>
      </x:c>
      <x:c r="L7124" s="4" t="str">
        <x:v>https://www.acesneagles.com/</x:v>
      </x:c>
      <x:c r="M7124" s="6" t="n">
        <x:v>1</x:v>
      </x:c>
      <x:c r="N7124" s="4" t="str">
        <x:v>https://locator.wizards.com/store/14442</x:v>
      </x:c>
    </x:row>
    <x:row r="7125">
      <x:c r="A7125" s="4" t="str">
        <x:v>10549</x:v>
      </x:c>
      <x:c r="B7125" t="str">
        <x:v>Acme Comics and Collectibles</x:v>
      </x:c>
      <x:c r="C7125" s="6" t="n">
        <x:v>0</x:v>
      </x:c>
      <x:c r="D7125" s="8" t="str">
        <x:v>1622 Pierce St, Sioux City, IA, 51105, United States</x:v>
      </x:c>
      <x:c r="E7125" t="str">
        <x:v>United States</x:v>
      </x:c>
      <x:c r="F7125" s="7" t="n">
        <x:v>42.50798</x:v>
      </x:c>
      <x:c r="G7125" s="7" t="n">
        <x:v>-96.40481</x:v>
      </x:c>
      <x:c r="H7125" s="4" t="str">
        <x:v>acmecomicssiouxcity@outlook.com</x:v>
      </x:c>
      <x:c r="I7125" s="6" t="n">
        <x:v>1</x:v>
      </x:c>
      <x:c r="J7125" s="4" t="str">
        <x:v>1712-258-6171</x:v>
      </x:c>
      <x:c r="K7125" s="6" t="n">
        <x:v>1</x:v>
      </x:c>
      <x:c r="L7125" s="4" t="str">
        <x:v>https://www.facebook.com/acmefirst/</x:v>
      </x:c>
      <x:c r="M7125" s="6" t="n">
        <x:v>1</x:v>
      </x:c>
      <x:c r="N7125" s="4" t="str">
        <x:v>https://locator.wizards.com/store/10549</x:v>
      </x:c>
    </x:row>
    <x:row r="7126">
      <x:c r="A7126" s="4" t="str">
        <x:v>6457</x:v>
      </x:c>
      <x:c r="B7126" t="str">
        <x:v>Action Cards and Collectibles</x:v>
      </x:c>
      <x:c r="C7126" s="6" t="n">
        <x:v>0</x:v>
      </x:c>
      <x:c r="D7126" s="8" t="str">
        <x:v>909 13th St S, Great Falls, MT, 59405, United States</x:v>
      </x:c>
      <x:c r="E7126" t="str">
        <x:v>United States</x:v>
      </x:c>
      <x:c r="F7126" s="7" t="n">
        <x:v>47.44316</x:v>
      </x:c>
      <x:c r="G7126" s="7" t="n">
        <x:v>-111.28734</x:v>
      </x:c>
      <x:c r="H7126" s="4" t="str">
        <x:v>stlcard25@msn.com</x:v>
      </x:c>
      <x:c r="I7126" s="6" t="n">
        <x:v>1</x:v>
      </x:c>
      <x:c r="J7126" s="4" t="str">
        <x:v>1406-453-6629</x:v>
      </x:c>
      <x:c r="K7126" s="6" t="n">
        <x:v>1</x:v>
      </x:c>
      <x:c r="L7126" s="4" t="str">
        <x:v>http://allinonecollectibles.com</x:v>
      </x:c>
      <x:c r="M7126" s="6" t="n">
        <x:v>1</x:v>
      </x:c>
      <x:c r="N7126" s="4" t="str">
        <x:v>https://locator.wizards.com/store/6457</x:v>
      </x:c>
    </x:row>
    <x:row r="7127">
      <x:c r="A7127" s="4" t="str">
        <x:v>7755</x:v>
      </x:c>
      <x:c r="B7127" t="str">
        <x:v>Action Comics and Games</x:v>
      </x:c>
      <x:c r="C7127" s="6" t="n">
        <x:v>0</x:v>
      </x:c>
      <x:c r="D7127" s="8" t="str">
        <x:v>210 N Boulder Hwy Ste 110 Henderson, NV 89015 United States</x:v>
      </x:c>
      <x:c r="E7127" t="str">
        <x:v>United States</x:v>
      </x:c>
      <x:c r="F7127" s="7" t="n">
        <x:v>36.04186</x:v>
      </x:c>
      <x:c r="G7127" s="7" t="n">
        <x:v>-114.9825</x:v>
      </x:c>
      <x:c r="H7127" s="4" t="str"/>
      <x:c r="I7127" s="6" t="n">
        <x:v>0</x:v>
      </x:c>
      <x:c r="J7127" s="4" t="str">
        <x:v>702-387-5566</x:v>
      </x:c>
      <x:c r="K7127" s="6" t="n">
        <x:v>1</x:v>
      </x:c>
      <x:c r="L7127" s="4" t="str">
        <x:v>http://www.mtglv.com/</x:v>
      </x:c>
      <x:c r="M7127" s="6" t="n">
        <x:v>1</x:v>
      </x:c>
      <x:c r="N7127" s="4" t="str">
        <x:v>https://locator.wizards.com/store/7755</x:v>
      </x:c>
    </x:row>
    <x:row r="7128">
      <x:c r="A7128" s="4" t="str">
        <x:v>20424</x:v>
      </x:c>
      <x:c r="B7128" t="str">
        <x:v>Action Nerd Fun Spot</x:v>
      </x:c>
      <x:c r="C7128" s="6" t="n">
        <x:v>0</x:v>
      </x:c>
      <x:c r="D7128" s="8" t="str">
        <x:v>117 E Main St, Lebanon, TN, 37087, United States</x:v>
      </x:c>
      <x:c r="E7128" t="str">
        <x:v>United States</x:v>
      </x:c>
      <x:c r="F7128" s="7" t="n">
        <x:v>36.2080603</x:v>
      </x:c>
      <x:c r="G7128" s="7" t="n">
        <x:v>-86.28987900000001</x:v>
      </x:c>
      <x:c r="H7128" s="4" t="str">
        <x:v>info@action-nerd.com</x:v>
      </x:c>
      <x:c r="I7128" s="6" t="n">
        <x:v>1</x:v>
      </x:c>
      <x:c r="J7128" s="4" t="str">
        <x:v>1615-965-2076</x:v>
      </x:c>
      <x:c r="K7128" s="6" t="n">
        <x:v>1</x:v>
      </x:c>
      <x:c r="L7128" s="4" t="str">
        <x:v>http://action-nerd.com</x:v>
      </x:c>
      <x:c r="M7128" s="6" t="n">
        <x:v>1</x:v>
      </x:c>
      <x:c r="N7128" s="4" t="str">
        <x:v>https://locator.wizards.com/store/20424</x:v>
      </x:c>
    </x:row>
    <x:row r="7129">
      <x:c r="A7129" s="4" t="str">
        <x:v>9152</x:v>
      </x:c>
      <x:c r="B7129" t="str">
        <x:v>Action Sports</x:v>
      </x:c>
      <x:c r="C7129" s="6" t="n">
        <x:v>0</x:v>
      </x:c>
      <x:c r="D7129" s="8" t="str">
        <x:v>6041 B NE Antioc Rd., Gladstone, MO, 64119, United States</x:v>
      </x:c>
      <x:c r="E7129" t="str">
        <x:v>United States</x:v>
      </x:c>
      <x:c r="F7129" s="7" t="n">
        <x:v>39.20339</x:v>
      </x:c>
      <x:c r="G7129" s="7" t="n">
        <x:v>-94.54853</x:v>
      </x:c>
      <x:c r="H7129" s="4" t="str"/>
      <x:c r="I7129" s="6" t="n">
        <x:v>0</x:v>
      </x:c>
      <x:c r="J7129" s="4" t="str">
        <x:v>1816-455-6319</x:v>
      </x:c>
      <x:c r="K7129" s="6" t="n">
        <x:v>1</x:v>
      </x:c>
      <x:c r="L7129" s="4" t="str">
        <x:v>https://www.action-sportsgames.com/</x:v>
      </x:c>
      <x:c r="M7129" s="6" t="n">
        <x:v>1</x:v>
      </x:c>
      <x:c r="N7129" s="4" t="str">
        <x:v>https://locator.wizards.com/store/9152</x:v>
      </x:c>
    </x:row>
    <x:row r="7130">
      <x:c r="A7130" s="4" t="str">
        <x:v>20491</x:v>
      </x:c>
      <x:c r="B7130" t="str">
        <x:v>Acute Games</x:v>
      </x:c>
      <x:c r="C7130" s="6" t="n">
        <x:v>0</x:v>
      </x:c>
      <x:c r="D7130" s="8" t="str">
        <x:v>6407 City W Pkwy, Eden Prairie, MN, 55344, United States</x:v>
      </x:c>
      <x:c r="E7130" t="str">
        <x:v>United States</x:v>
      </x:c>
      <x:c r="F7130" s="7" t="n">
        <x:v>44.8871067</x:v>
      </x:c>
      <x:c r="G7130" s="7" t="n">
        <x:v>-93.41768630000001</x:v>
      </x:c>
      <x:c r="H7130" s="4" t="str">
        <x:v>acutegamesbusiness@gmail.com</x:v>
      </x:c>
      <x:c r="I7130" s="6" t="n">
        <x:v>1</x:v>
      </x:c>
      <x:c r="J7130" s="4" t="str">
        <x:v>1612-367-7957</x:v>
      </x:c>
      <x:c r="K7130" s="6" t="n">
        <x:v>1</x:v>
      </x:c>
      <x:c r="L7130" s="4" t="str">
        <x:v>http://www.acutegames.com</x:v>
      </x:c>
      <x:c r="M7130" s="6" t="n">
        <x:v>1</x:v>
      </x:c>
      <x:c r="N7130" s="4" t="str">
        <x:v>https://locator.wizards.com/store/20491</x:v>
      </x:c>
    </x:row>
    <x:row r="7131">
      <x:c r="A7131" s="4" t="str">
        <x:v>9650</x:v>
      </x:c>
      <x:c r="B7131" t="str">
        <x:v>AD Crossroads Collectibles and Gifts</x:v>
      </x:c>
      <x:c r="C7131" s="6" t="n">
        <x:v>0</x:v>
      </x:c>
      <x:c r="D7131" s="8" t="str">
        <x:v>1018 Western Avenue Dixmont, ME 04932 United States</x:v>
      </x:c>
      <x:c r="E7131" t="str">
        <x:v>United States</x:v>
      </x:c>
      <x:c r="F7131" s="7" t="n">
        <x:v>44.67972</x:v>
      </x:c>
      <x:c r="G7131" s="7" t="n">
        <x:v>-69.16766</x:v>
      </x:c>
      <x:c r="H7131" s="4" t="str"/>
      <x:c r="I7131" s="6" t="n">
        <x:v>0</x:v>
      </x:c>
      <x:c r="J7131" s="4" t="str">
        <x:v>207-234-2086</x:v>
      </x:c>
      <x:c r="K7131" s="6" t="n">
        <x:v>1</x:v>
      </x:c>
      <x:c r="L7131" s="4" t="str">
        <x:v>https://discord.gg/gA4TeW7</x:v>
      </x:c>
      <x:c r="M7131" s="6" t="n">
        <x:v>1</x:v>
      </x:c>
      <x:c r="N7131" s="4" t="str">
        <x:v>https://locator.wizards.com/store/9650</x:v>
      </x:c>
    </x:row>
    <x:row r="7132">
      <x:c r="A7132" s="4" t="str">
        <x:v>9468</x:v>
      </x:c>
      <x:c r="B7132" t="str">
        <x:v>Addictive Behaviors</x:v>
      </x:c>
      <x:c r="C7132" s="6" t="n">
        <x:v>0</x:v>
      </x:c>
      <x:c r="D7132" s="8" t="str">
        <x:v>26 E 11th Ave Eugene, OR 97401 United States</x:v>
      </x:c>
      <x:c r="E7132" t="str">
        <x:v>United States</x:v>
      </x:c>
      <x:c r="F7132" s="7" t="n">
        <x:v>44.04769</x:v>
      </x:c>
      <x:c r="G7132" s="7" t="n">
        <x:v>-123.09234</x:v>
      </x:c>
      <x:c r="H7132" s="4" t="str"/>
      <x:c r="I7132" s="6" t="n">
        <x:v>0</x:v>
      </x:c>
      <x:c r="J7132" s="4" t="str">
        <x:v>541-684-8547</x:v>
      </x:c>
      <x:c r="K7132" s="6" t="n">
        <x:v>1</x:v>
      </x:c>
      <x:c r="L7132" s="4" t="str">
        <x:v>http://www.ccgobsession.com</x:v>
      </x:c>
      <x:c r="M7132" s="6" t="n">
        <x:v>1</x:v>
      </x:c>
      <x:c r="N7132" s="4" t="str">
        <x:v>https://locator.wizards.com/store/9468</x:v>
      </x:c>
    </x:row>
    <x:row r="7133">
      <x:c r="A7133" s="4" t="str">
        <x:v>16889</x:v>
      </x:c>
      <x:c r="B7133" t="str">
        <x:v>ADK Cards -n- Collectibles</x:v>
      </x:c>
      <x:c r="C7133" s="6" t="n">
        <x:v>0</x:v>
      </x:c>
      <x:c r="D7133" s="8" t="str">
        <x:v>24 Market St, Potsdam, NY, 13676, United States</x:v>
      </x:c>
      <x:c r="E7133" t="str">
        <x:v>United States</x:v>
      </x:c>
      <x:c r="F7133" s="7" t="n">
        <x:v>44.66940959999999</x:v>
      </x:c>
      <x:c r="G7133" s="7" t="n">
        <x:v>-74.9864255</x:v>
      </x:c>
      <x:c r="H7133" s="4" t="str">
        <x:v>adkcardsncollectibles@gmail.com</x:v>
      </x:c>
      <x:c r="I7133" s="6" t="n">
        <x:v>1</x:v>
      </x:c>
      <x:c r="J7133" s="4" t="str">
        <x:v>1315-605-8833</x:v>
      </x:c>
      <x:c r="K7133" s="6" t="n">
        <x:v>1</x:v>
      </x:c>
      <x:c r="L7133" s="4" t="str">
        <x:v>https://www.facebook.com/ADKCARDS</x:v>
      </x:c>
      <x:c r="M7133" s="6" t="n">
        <x:v>1</x:v>
      </x:c>
      <x:c r="N7133" s="4" t="str">
        <x:v>https://locator.wizards.com/store/16889</x:v>
      </x:c>
    </x:row>
    <x:row r="7134">
      <x:c r="A7134" s="4" t="str">
        <x:v>7389</x:v>
      </x:c>
      <x:c r="B7134" t="str">
        <x:v>Advantage Games</x:v>
      </x:c>
      <x:c r="C7134" s="6" t="n">
        <x:v>0</x:v>
      </x:c>
      <x:c r="D7134" s="8" t="str">
        <x:v>1010 W 104th Ave, Northglenn, CO, 80234, United States</x:v>
      </x:c>
      <x:c r="E7134" t="str">
        <x:v>United States</x:v>
      </x:c>
      <x:c r="F7134" s="7" t="n">
        <x:v>39.88391</x:v>
      </x:c>
      <x:c r="G7134" s="7" t="n">
        <x:v>-104.9993</x:v>
      </x:c>
      <x:c r="H7134" s="4" t="str"/>
      <x:c r="I7134" s="6" t="n">
        <x:v>0</x:v>
      </x:c>
      <x:c r="J7134" s="4" t="str">
        <x:v>1720-598-6812</x:v>
      </x:c>
      <x:c r="K7134" s="6" t="n">
        <x:v>1</x:v>
      </x:c>
      <x:c r="L7134" s="4" t="str">
        <x:v>https://advantagegamesco.tcgplayerpro.com/</x:v>
      </x:c>
      <x:c r="M7134" s="6" t="n">
        <x:v>1</x:v>
      </x:c>
      <x:c r="N7134" s="4" t="str">
        <x:v>https://locator.wizards.com/store/7389</x:v>
      </x:c>
    </x:row>
    <x:row r="7135">
      <x:c r="A7135" s="4" t="str">
        <x:v>5986</x:v>
      </x:c>
      <x:c r="B7135" t="str">
        <x:v>Adventure Games</x:v>
      </x:c>
      <x:c r="C7135" s="6" t="n">
        <x:v>1</x:v>
      </x:c>
      <x:c r="D7135" s="8" t="str">
        <x:v>408 N. Main Street, Oshkosh, WI, 54901, United States</x:v>
      </x:c>
      <x:c r="E7135" t="str">
        <x:v>United States</x:v>
      </x:c>
      <x:c r="F7135" s="7" t="n">
        <x:v>44.01812</x:v>
      </x:c>
      <x:c r="G7135" s="7" t="n">
        <x:v>-88.53741</x:v>
      </x:c>
      <x:c r="H7135" s="4" t="str"/>
      <x:c r="I7135" s="6" t="n">
        <x:v>0</x:v>
      </x:c>
      <x:c r="J7135" s="4" t="str">
        <x:v>1920-231-3473</x:v>
      </x:c>
      <x:c r="K7135" s="6" t="n">
        <x:v>1</x:v>
      </x:c>
      <x:c r="L7135" s="4" t="str">
        <x:v>https://www.facebook.com/AdventureGamesOshkosh</x:v>
      </x:c>
      <x:c r="M7135" s="6" t="n">
        <x:v>1</x:v>
      </x:c>
      <x:c r="N7135" s="4" t="str">
        <x:v>https://locator.wizards.com/store/5986</x:v>
      </x:c>
    </x:row>
    <x:row r="7136">
      <x:c r="A7136" s="4" t="str">
        <x:v>13883</x:v>
      </x:c>
      <x:c r="B7136" t="str">
        <x:v>Adventure Gaming</x:v>
      </x:c>
      <x:c r="C7136" s="6" t="n">
        <x:v>0</x:v>
      </x:c>
      <x:c r="D7136" s="8" t="str">
        <x:v>3575 Maple Ave, Zanesville, OH, 43701, US</x:v>
      </x:c>
      <x:c r="E7136" t="str">
        <x:v>United States</x:v>
      </x:c>
      <x:c r="F7136" s="7" t="n">
        <x:v>39.9877204</x:v>
      </x:c>
      <x:c r="G7136" s="7" t="n">
        <x:v>-82.0274312</x:v>
      </x:c>
      <x:c r="H7136" s="4" t="str">
        <x:v>Adventuregaming9000@gmail.com</x:v>
      </x:c>
      <x:c r="I7136" s="6" t="n">
        <x:v>1</x:v>
      </x:c>
      <x:c r="J7136" s="4" t="str">
        <x:v>740-297-7781</x:v>
      </x:c>
      <x:c r="K7136" s="6" t="n">
        <x:v>1</x:v>
      </x:c>
      <x:c r="L7136" s="4" t="str">
        <x:v>https://adventurebygamingoh.tcgplayerpro.com/</x:v>
      </x:c>
      <x:c r="M7136" s="6" t="n">
        <x:v>1</x:v>
      </x:c>
      <x:c r="N7136" s="4" t="str">
        <x:v>https://locator.wizards.com/store/13883</x:v>
      </x:c>
    </x:row>
    <x:row r="7137">
      <x:c r="A7137" s="4" t="str">
        <x:v>17197</x:v>
      </x:c>
      <x:c r="B7137" t="str">
        <x:v>Adventurer's Guild</x:v>
      </x:c>
      <x:c r="C7137" s="6" t="n">
        <x:v>0</x:v>
      </x:c>
      <x:c r="D7137" s="8" t="str">
        <x:v>15581 Graham St, Huntington Beach, CA, 92649, United States</x:v>
      </x:c>
      <x:c r="E7137" t="str">
        <x:v>United States</x:v>
      </x:c>
      <x:c r="F7137" s="7" t="n">
        <x:v>33.7360565</x:v>
      </x:c>
      <x:c r="G7137" s="7" t="n">
        <x:v>-118.0333325</x:v>
      </x:c>
      <x:c r="H7137" s="4" t="str">
        <x:v>adventurersguildstore@gmail.com</x:v>
      </x:c>
      <x:c r="I7137" s="6" t="n">
        <x:v>1</x:v>
      </x:c>
      <x:c r="J7137" s="4" t="str">
        <x:v>1714-372-3478</x:v>
      </x:c>
      <x:c r="K7137" s="6" t="n">
        <x:v>1</x:v>
      </x:c>
      <x:c r="L7137" s="4" t="str">
        <x:v>http://wpn.wizards.com</x:v>
      </x:c>
      <x:c r="M7137" s="6" t="n">
        <x:v>1</x:v>
      </x:c>
      <x:c r="N7137" s="4" t="str">
        <x:v>https://locator.wizards.com/store/17197</x:v>
      </x:c>
    </x:row>
    <x:row r="7138">
      <x:c r="A7138" s="4" t="str">
        <x:v>18270</x:v>
      </x:c>
      <x:c r="B7138" t="str">
        <x:v>Adventurer's Hollow</x:v>
      </x:c>
      <x:c r="C7138" s="6" t="n">
        <x:v>0</x:v>
      </x:c>
      <x:c r="D7138" s="8" t="str">
        <x:v>2231 Route 422, Lebanon, PA, 17042, United States</x:v>
      </x:c>
      <x:c r="E7138" t="str">
        <x:v>United States</x:v>
      </x:c>
      <x:c r="F7138" s="7" t="n">
        <x:v>40.34157</x:v>
      </x:c>
      <x:c r="G7138" s="7" t="n">
        <x:v>-76.4524</x:v>
      </x:c>
      <x:c r="H7138" s="4" t="str">
        <x:v>owners@adventurershollow.com</x:v>
      </x:c>
      <x:c r="I7138" s="6" t="n">
        <x:v>1</x:v>
      </x:c>
      <x:c r="J7138" s="4" t="str">
        <x:v>1717-844-3455</x:v>
      </x:c>
      <x:c r="K7138" s="6" t="n">
        <x:v>1</x:v>
      </x:c>
      <x:c r="L7138" s="4" t="str">
        <x:v>https://AdventurersHollow.com</x:v>
      </x:c>
      <x:c r="M7138" s="6" t="n">
        <x:v>1</x:v>
      </x:c>
      <x:c r="N7138" s="4" t="str">
        <x:v>https://locator.wizards.com/store/18270</x:v>
      </x:c>
    </x:row>
    <x:row r="7139">
      <x:c r="A7139" s="4" t="str">
        <x:v>10114</x:v>
      </x:c>
      <x:c r="B7139" t="str">
        <x:v>Adventures In Comics and Games</x:v>
      </x:c>
      <x:c r="C7139" s="6" t="n">
        <x:v>0</x:v>
      </x:c>
      <x:c r="D7139" s="8" t="str">
        <x:v>6026 Fair Oaks Blvd, Carmichael, CA, 95608, United States</x:v>
      </x:c>
      <x:c r="E7139" t="str">
        <x:v>United States</x:v>
      </x:c>
      <x:c r="F7139" s="7" t="n">
        <x:v>38.61088</x:v>
      </x:c>
      <x:c r="G7139" s="7" t="n">
        <x:v>-121.32877</x:v>
      </x:c>
      <x:c r="H7139" s="4" t="str"/>
      <x:c r="I7139" s="6" t="n">
        <x:v>0</x:v>
      </x:c>
      <x:c r="J7139" s="4" t="str">
        <x:v>1(916) 973-9064</x:v>
      </x:c>
      <x:c r="K7139" s="6" t="n">
        <x:v>1</x:v>
      </x:c>
      <x:c r="L7139" s="4" t="str">
        <x:v>https://magic.wizards.com</x:v>
      </x:c>
      <x:c r="M7139" s="6" t="n">
        <x:v>1</x:v>
      </x:c>
      <x:c r="N7139" s="4" t="str">
        <x:v>https://locator.wizards.com/store/10114</x:v>
      </x:c>
    </x:row>
    <x:row r="7140">
      <x:c r="A7140" s="4" t="str">
        <x:v>17892</x:v>
      </x:c>
      <x:c r="B7140" t="str">
        <x:v>Adventures in Ink</x:v>
      </x:c>
      <x:c r="C7140" s="6" t="n">
        <x:v>0</x:v>
      </x:c>
      <x:c r="D7140" s="8" t="str">
        <x:v>15201 Ronald Reagan Blvd, STE 210, Leander, TX, 78641, United States</x:v>
      </x:c>
      <x:c r="E7140" t="str">
        <x:v>United States</x:v>
      </x:c>
      <x:c r="F7140" s="7" t="n">
        <x:v>30.5586868</x:v>
      </x:c>
      <x:c r="G7140" s="7" t="n">
        <x:v>-97.79961929999999</x:v>
      </x:c>
      <x:c r="H7140" s="4" t="str">
        <x:v>eliroberts@aiicomics.com</x:v>
      </x:c>
      <x:c r="I7140" s="6" t="n">
        <x:v>1</x:v>
      </x:c>
      <x:c r="J7140" s="4" t="str">
        <x:v>1512-671-0392</x:v>
      </x:c>
      <x:c r="K7140" s="6" t="n">
        <x:v>1</x:v>
      </x:c>
      <x:c r="L7140" s="4" t="str">
        <x:v>http://aiicomics.com</x:v>
      </x:c>
      <x:c r="M7140" s="6" t="n">
        <x:v>1</x:v>
      </x:c>
      <x:c r="N7140" s="4" t="str">
        <x:v>https://locator.wizards.com/store/17892</x:v>
      </x:c>
    </x:row>
    <x:row r="7141">
      <x:c r="A7141" s="4" t="str">
        <x:v>10690</x:v>
      </x:c>
      <x:c r="B7141" t="str">
        <x:v>Adventures Underground</x:v>
      </x:c>
      <x:c r="C7141" s="6" t="n">
        <x:v>0</x:v>
      </x:c>
      <x:c r="D7141" s="8" t="str">
        <x:v>1391 George Washington Way Richland, WA 99354 United States</x:v>
      </x:c>
      <x:c r="E7141" t="str">
        <x:v>United States</x:v>
      </x:c>
      <x:c r="F7141" s="7" t="n">
        <x:v>46.28951</x:v>
      </x:c>
      <x:c r="G7141" s="7" t="n">
        <x:v>-119.27433</x:v>
      </x:c>
      <x:c r="H7141" s="4" t="str"/>
      <x:c r="I7141" s="6" t="n">
        <x:v>0</x:v>
      </x:c>
      <x:c r="J7141" s="4" t="str">
        <x:v>509-946-9893</x:v>
      </x:c>
      <x:c r="K7141" s="6" t="n">
        <x:v>1</x:v>
      </x:c>
      <x:c r="L7141" s="4" t="str">
        <x:v>http://www.advunderground.com</x:v>
      </x:c>
      <x:c r="M7141" s="6" t="n">
        <x:v>1</x:v>
      </x:c>
      <x:c r="N7141" s="4" t="str">
        <x:v>https://locator.wizards.com/store/10690</x:v>
      </x:c>
    </x:row>
    <x:row r="7142">
      <x:c r="A7142" s="4" t="str">
        <x:v>7416</x:v>
      </x:c>
      <x:c r="B7142" t="str">
        <x:v>Aegis Games</x:v>
      </x:c>
      <x:c r="C7142" s="6" t="n">
        <x:v>1</x:v>
      </x:c>
      <x:c r="D7142" s="8" t="str">
        <x:v>1431 Railroad Ave Bellingham, WA 98225 United States</x:v>
      </x:c>
      <x:c r="E7142" t="str">
        <x:v>United States</x:v>
      </x:c>
      <x:c r="F7142" s="7" t="n">
        <x:v>48.75097</x:v>
      </x:c>
      <x:c r="G7142" s="7" t="n">
        <x:v>-122.47554</x:v>
      </x:c>
      <x:c r="H7142" s="4" t="str"/>
      <x:c r="I7142" s="6" t="n">
        <x:v>0</x:v>
      </x:c>
      <x:c r="J7142" s="4" t="str">
        <x:v>360-548-2830</x:v>
      </x:c>
      <x:c r="K7142" s="6" t="n">
        <x:v>1</x:v>
      </x:c>
      <x:c r="L7142" s="4" t="str"/>
      <x:c r="M7142" s="6" t="n">
        <x:v>0</x:v>
      </x:c>
      <x:c r="N7142" s="4" t="str">
        <x:v>https://locator.wizards.com/store/7416</x:v>
      </x:c>
    </x:row>
    <x:row r="7143">
      <x:c r="A7143" s="4" t="str">
        <x:v>22333</x:v>
      </x:c>
      <x:c r="B7143" t="str">
        <x:v>Aegis TCG</x:v>
      </x:c>
      <x:c r="C7143" s="6" t="n">
        <x:v>0</x:v>
      </x:c>
      <x:c r="D7143" s="8" t="str">
        <x:v>191 NJ-70, Toms River, NJ, 08755, United States</x:v>
      </x:c>
      <x:c r="E7143" t="str">
        <x:v>United States</x:v>
      </x:c>
      <x:c r="F7143" s="7" t="n">
        <x:v>40.03875</x:v>
      </x:c>
      <x:c r="G7143" s="7" t="n">
        <x:v>-74.24148</x:v>
      </x:c>
      <x:c r="H7143" s="4" t="str">
        <x:v>hello@aegistcg.com</x:v>
      </x:c>
      <x:c r="I7143" s="6" t="n">
        <x:v>1</x:v>
      </x:c>
      <x:c r="J7143" s="4" t="str">
        <x:v>(732) 314-3172</x:v>
      </x:c>
      <x:c r="K7143" s="6" t="n">
        <x:v>1</x:v>
      </x:c>
      <x:c r="L7143" s="4" t="str">
        <x:v>https://aegistcg.com/</x:v>
      </x:c>
      <x:c r="M7143" s="6" t="n">
        <x:v>1</x:v>
      </x:c>
      <x:c r="N7143" s="4" t="str">
        <x:v>https://locator.wizards.com/store/22333</x:v>
      </x:c>
    </x:row>
    <x:row r="7144">
      <x:c r="A7144" s="4" t="str">
        <x:v>14007</x:v>
      </x:c>
      <x:c r="B7144" t="str">
        <x:v>Aesop's Treasury Books and Games</x:v>
      </x:c>
      <x:c r="C7144" s="6" t="n">
        <x:v>0</x:v>
      </x:c>
      <x:c r="D7144" s="8" t="str">
        <x:v>765 Weber Rd, West Door, Farmington, MO, 63640, United States</x:v>
      </x:c>
      <x:c r="E7144" t="str">
        <x:v>United States</x:v>
      </x:c>
      <x:c r="F7144" s="7" t="n">
        <x:v>37.7933287</x:v>
      </x:c>
      <x:c r="G7144" s="7" t="n">
        <x:v>-90.4354771</x:v>
      </x:c>
      <x:c r="H7144" s="4" t="str">
        <x:v>aesopstreasury@gmail.com</x:v>
      </x:c>
      <x:c r="I7144" s="6" t="n">
        <x:v>1</x:v>
      </x:c>
      <x:c r="J7144" s="4" t="str">
        <x:v>+1573-516-0355</x:v>
      </x:c>
      <x:c r="K7144" s="6" t="n">
        <x:v>1</x:v>
      </x:c>
      <x:c r="L7144" s="4" t="str">
        <x:v>https://www.facebook.com/aesopstreasury/</x:v>
      </x:c>
      <x:c r="M7144" s="6" t="n">
        <x:v>1</x:v>
      </x:c>
      <x:c r="N7144" s="4" t="str">
        <x:v>https://locator.wizards.com/store/14007</x:v>
      </x:c>
    </x:row>
    <x:row r="7145">
      <x:c r="A7145" s="4" t="str">
        <x:v>10150</x:v>
      </x:c>
      <x:c r="B7145" t="str">
        <x:v>Aeternity's Portal Gaming and Apparel</x:v>
      </x:c>
      <x:c r="C7145" s="6" t="n">
        <x:v>0</x:v>
      </x:c>
      <x:c r="D7145" s="8" t="str">
        <x:v>806 Loop Ave Ste C Bainbridge, GA 39819 United States</x:v>
      </x:c>
      <x:c r="E7145" t="str">
        <x:v>United States</x:v>
      </x:c>
      <x:c r="F7145" s="7" t="n">
        <x:v>30.88618</x:v>
      </x:c>
      <x:c r="G7145" s="7" t="n">
        <x:v>-84.56428</x:v>
      </x:c>
      <x:c r="H7145" s="4" t="str"/>
      <x:c r="I7145" s="6" t="n">
        <x:v>0</x:v>
      </x:c>
      <x:c r="J7145" s="4" t="str">
        <x:v>229-416-4329</x:v>
      </x:c>
      <x:c r="K7145" s="6" t="n">
        <x:v>1</x:v>
      </x:c>
      <x:c r="L7145" s="4" t="str">
        <x:v>https://www.facebook.com/AeternitysPortal/</x:v>
      </x:c>
      <x:c r="M7145" s="6" t="n">
        <x:v>1</x:v>
      </x:c>
      <x:c r="N7145" s="4" t="str">
        <x:v>https://locator.wizards.com/store/10150</x:v>
      </x:c>
    </x:row>
    <x:row r="7146">
      <x:c r="A7146" s="4" t="str">
        <x:v>8361</x:v>
      </x:c>
      <x:c r="B7146" t="str">
        <x:v>Affinity 4 Gaming</x:v>
      </x:c>
      <x:c r="C7146" s="6" t="n">
        <x:v>0</x:v>
      </x:c>
      <x:c r="D7146" s="8" t="str">
        <x:v>383 Millwood Ave, Winchester, VA, 22601, United States</x:v>
      </x:c>
      <x:c r="E7146" t="str">
        <x:v>United States</x:v>
      </x:c>
      <x:c r="F7146" s="7" t="n">
        <x:v>39.1716302</x:v>
      </x:c>
      <x:c r="G7146" s="7" t="n">
        <x:v>-78.1645065</x:v>
      </x:c>
      <x:c r="H7146" s="4" t="str">
        <x:v>affinity4gamingandcards@gmail.com</x:v>
      </x:c>
      <x:c r="I7146" s="6" t="n">
        <x:v>1</x:v>
      </x:c>
      <x:c r="J7146" s="4" t="str">
        <x:v>1304-703-6446</x:v>
      </x:c>
      <x:c r="K7146" s="6" t="n">
        <x:v>1</x:v>
      </x:c>
      <x:c r="L7146" s="4" t="str">
        <x:v>https://www.affinity4gaming.net/</x:v>
      </x:c>
      <x:c r="M7146" s="6" t="n">
        <x:v>1</x:v>
      </x:c>
      <x:c r="N7146" s="4" t="str">
        <x:v>https://locator.wizards.com/store/8361</x:v>
      </x:c>
    </x:row>
    <x:row r="7147">
      <x:c r="A7147" s="4" t="str">
        <x:v>8874</x:v>
      </x:c>
      <x:c r="B7147" t="str">
        <x:v>Affinity for Gaming - Crystal Lake</x:v>
      </x:c>
      <x:c r="C7147" s="6" t="n">
        <x:v>0</x:v>
      </x:c>
      <x:c r="D7147" s="8" t="str">
        <x:v>19 Berkshire Dr Ste 3, Crystal Lake, IL, 60014-3244, United States</x:v>
      </x:c>
      <x:c r="E7147" t="str">
        <x:v>United States</x:v>
      </x:c>
      <x:c r="F7147" s="7" t="n">
        <x:v>42.2183</x:v>
      </x:c>
      <x:c r="G7147" s="7" t="n">
        <x:v>-88.31992</x:v>
      </x:c>
      <x:c r="H7147" s="4" t="str"/>
      <x:c r="I7147" s="6" t="n">
        <x:v>0</x:v>
      </x:c>
      <x:c r="J7147" s="4" t="str">
        <x:v>1815-529-0968</x:v>
      </x:c>
      <x:c r="K7147" s="6" t="n">
        <x:v>1</x:v>
      </x:c>
      <x:c r="L7147" s="4" t="str">
        <x:v>https://affinityforgaming.com/</x:v>
      </x:c>
      <x:c r="M7147" s="6" t="n">
        <x:v>1</x:v>
      </x:c>
      <x:c r="N7147" s="4" t="str">
        <x:v>https://locator.wizards.com/store/8874</x:v>
      </x:c>
    </x:row>
    <x:row r="7148">
      <x:c r="A7148" s="4" t="str">
        <x:v>9249</x:v>
      </x:c>
      <x:c r="B7148" t="str">
        <x:v>AFK Games</x:v>
      </x:c>
      <x:c r="C7148" s="6" t="n">
        <x:v>1</x:v>
      </x:c>
      <x:c r="D7148" s="8" t="str">
        <x:v>2495 Cedar St Ste 14B, Holt, MI, 48842-2100, United States</x:v>
      </x:c>
      <x:c r="E7148" t="str">
        <x:v>United States</x:v>
      </x:c>
      <x:c r="F7148" s="7" t="n">
        <x:v>42.65418</x:v>
      </x:c>
      <x:c r="G7148" s="7" t="n">
        <x:v>-84.5321</x:v>
      </x:c>
      <x:c r="H7148" s="4" t="str"/>
      <x:c r="I7148" s="6" t="n">
        <x:v>0</x:v>
      </x:c>
      <x:c r="J7148" s="4" t="str">
        <x:v>1517-694-7328</x:v>
      </x:c>
      <x:c r="K7148" s="6" t="n">
        <x:v>1</x:v>
      </x:c>
      <x:c r="L7148" s="4" t="str">
        <x:v>https://afk.games/</x:v>
      </x:c>
      <x:c r="M7148" s="6" t="n">
        <x:v>1</x:v>
      </x:c>
      <x:c r="N7148" s="4" t="str">
        <x:v>https://locator.wizards.com/store/9249</x:v>
      </x:c>
    </x:row>
    <x:row r="7149">
      <x:c r="A7149" s="4" t="str">
        <x:v>20309</x:v>
      </x:c>
      <x:c r="B7149" t="str">
        <x:v>After School Special</x:v>
      </x:c>
      <x:c r="C7149" s="6" t="n">
        <x:v>0</x:v>
      </x:c>
      <x:c r="D7149" s="8" t="str">
        <x:v>1513 Holmen Dr S, Holmen, WI, 54636, United States</x:v>
      </x:c>
      <x:c r="E7149" t="str">
        <x:v>United States</x:v>
      </x:c>
      <x:c r="F7149" s="7" t="n">
        <x:v>43.9513834</x:v>
      </x:c>
      <x:c r="G7149" s="7" t="n">
        <x:v>-91.2593018</x:v>
      </x:c>
      <x:c r="H7149" s="4" t="str">
        <x:v>Derrick.sailer@hotmail.com</x:v>
      </x:c>
      <x:c r="I7149" s="6" t="n">
        <x:v>1</x:v>
      </x:c>
      <x:c r="J7149" s="4" t="str">
        <x:v>1608-498-7221</x:v>
      </x:c>
      <x:c r="K7149" s="6" t="n">
        <x:v>1</x:v>
      </x:c>
      <x:c r="L7149" s="4" t="str">
        <x:v>http://Afterschoolspecialwi.com</x:v>
      </x:c>
      <x:c r="M7149" s="6" t="n">
        <x:v>1</x:v>
      </x:c>
      <x:c r="N7149" s="4" t="str">
        <x:v>https://locator.wizards.com/store/20309</x:v>
      </x:c>
    </x:row>
    <x:row r="7150">
      <x:c r="A7150" s="4" t="str">
        <x:v>22406</x:v>
      </x:c>
      <x:c r="B7150" t="str">
        <x:v>AG Card Empire and Collectibles</x:v>
      </x:c>
      <x:c r="C7150" s="6" t="n">
        <x:v>0</x:v>
      </x:c>
      <x:c r="D7150" s="8" t="str">
        <x:v>953 Pleasant Grove Blvd, Roseville, CA, 95678-6126, United States</x:v>
      </x:c>
      <x:c r="E7150" t="str">
        <x:v>United States</x:v>
      </x:c>
      <x:c r="F7150" s="7" t="n">
        <x:v>38.78146</x:v>
      </x:c>
      <x:c r="G7150" s="7" t="n">
        <x:v>-121.28547</x:v>
      </x:c>
      <x:c r="H7150" s="4" t="str">
        <x:v>gguerrero@agcardempire.com</x:v>
      </x:c>
      <x:c r="I7150" s="6" t="n">
        <x:v>1</x:v>
      </x:c>
      <x:c r="J7150" s="4" t="str">
        <x:v>1(916) 587-2765</x:v>
      </x:c>
      <x:c r="K7150" s="6" t="n">
        <x:v>1</x:v>
      </x:c>
      <x:c r="L7150" s="4" t="str">
        <x:v>https://wpn.wizards.com/</x:v>
      </x:c>
      <x:c r="M7150" s="6" t="n">
        <x:v>1</x:v>
      </x:c>
      <x:c r="N7150" s="4" t="str">
        <x:v>https://locator.wizards.com/store/22406</x:v>
      </x:c>
    </x:row>
    <x:row r="7151">
      <x:c r="A7151" s="4" t="str">
        <x:v>17009</x:v>
      </x:c>
      <x:c r="B7151" t="str">
        <x:v>AirFairGaming LLC</x:v>
      </x:c>
      <x:c r="C7151" s="6" t="n">
        <x:v>0</x:v>
      </x:c>
      <x:c r="D7151" s="8" t="str">
        <x:v>1309 Sunset Ave, Clinton, NC, 28328, United States</x:v>
      </x:c>
      <x:c r="E7151" t="str">
        <x:v>United States</x:v>
      </x:c>
      <x:c r="F7151" s="7" t="n">
        <x:v>34.9907349</x:v>
      </x:c>
      <x:c r="G7151" s="7" t="n">
        <x:v>-78.3492558</x:v>
      </x:c>
      <x:c r="H7151" s="4" t="str">
        <x:v>tfaircloth23@gmail.com</x:v>
      </x:c>
      <x:c r="I7151" s="6" t="n">
        <x:v>1</x:v>
      </x:c>
      <x:c r="J7151" s="4" t="str">
        <x:v>1910-214-9534</x:v>
      </x:c>
      <x:c r="K7151" s="6" t="n">
        <x:v>1</x:v>
      </x:c>
      <x:c r="L7151" s="4" t="str">
        <x:v>https://www.facebook.com/share/pnM6jxvepcuwUG2u/?mibextid=qi2Omg</x:v>
      </x:c>
      <x:c r="M7151" s="6" t="n">
        <x:v>1</x:v>
      </x:c>
      <x:c r="N7151" s="4" t="str">
        <x:v>https://locator.wizards.com/store/17009</x:v>
      </x:c>
    </x:row>
    <x:row r="7152">
      <x:c r="A7152" s="4" t="str">
        <x:v>6244</x:v>
      </x:c>
      <x:c r="B7152" t="str">
        <x:v>AJ's Gaming</x:v>
      </x:c>
      <x:c r="C7152" s="6" t="n">
        <x:v>0</x:v>
      </x:c>
      <x:c r="D7152" s="8" t="str">
        <x:v>196 East Street, Chicopee, MA, 01020, United States</x:v>
      </x:c>
      <x:c r="E7152" t="str">
        <x:v>United States</x:v>
      </x:c>
      <x:c r="F7152" s="7" t="n">
        <x:v>42.15421</x:v>
      </x:c>
      <x:c r="G7152" s="7" t="n">
        <x:v>-72.57475</x:v>
      </x:c>
      <x:c r="H7152" s="4" t="str"/>
      <x:c r="I7152" s="6" t="n">
        <x:v>0</x:v>
      </x:c>
      <x:c r="J7152" s="4" t="str">
        <x:v>1413-331-2335</x:v>
      </x:c>
      <x:c r="K7152" s="6" t="n">
        <x:v>1</x:v>
      </x:c>
      <x:c r="L7152" s="4" t="str">
        <x:v>https://www.facebook.com/ajs.gaming.92/</x:v>
      </x:c>
      <x:c r="M7152" s="6" t="n">
        <x:v>1</x:v>
      </x:c>
      <x:c r="N7152" s="4" t="str">
        <x:v>https://locator.wizards.com/store/6244</x:v>
      </x:c>
    </x:row>
    <x:row r="7153">
      <x:c r="A7153" s="4" t="str">
        <x:v>17878</x:v>
      </x:c>
      <x:c r="B7153" t="str">
        <x:v>AK Hobby RAWKS</x:v>
      </x:c>
      <x:c r="C7153" s="6" t="n">
        <x:v>0</x:v>
      </x:c>
      <x:c r="D7153" s="8" t="str">
        <x:v>321 Front St, Wrangell, AK, 99929, United States</x:v>
      </x:c>
      <x:c r="E7153" t="str">
        <x:v>United States</x:v>
      </x:c>
      <x:c r="F7153" s="7" t="n">
        <x:v>56.4708092</x:v>
      </x:c>
      <x:c r="G7153" s="7" t="n">
        <x:v>-132.382071</x:v>
      </x:c>
      <x:c r="H7153" s="4" t="str">
        <x:v>Akhobbyrawks@gmail.com</x:v>
      </x:c>
      <x:c r="I7153" s="6" t="n">
        <x:v>1</x:v>
      </x:c>
      <x:c r="J7153" s="4" t="str">
        <x:v>1907-942-1356</x:v>
      </x:c>
      <x:c r="K7153" s="6" t="n">
        <x:v>1</x:v>
      </x:c>
      <x:c r="L7153" s="4" t="str">
        <x:v>https://www.facebook.com/share/15ugLZytYd/</x:v>
      </x:c>
      <x:c r="M7153" s="6" t="n">
        <x:v>1</x:v>
      </x:c>
      <x:c r="N7153" s="4" t="str">
        <x:v>https://locator.wizards.com/store/17878</x:v>
      </x:c>
    </x:row>
    <x:row r="7154">
      <x:c r="A7154" s="4" t="str">
        <x:v>21627</x:v>
      </x:c>
      <x:c r="B7154" t="str">
        <x:v>AkesCollectables</x:v>
      </x:c>
      <x:c r="C7154" s="6" t="n">
        <x:v>0</x:v>
      </x:c>
      <x:c r="D7154" s="8" t="str">
        <x:v>6301 82nd St, Lubbock, TX, 79424, United States</x:v>
      </x:c>
      <x:c r="E7154" t="str">
        <x:v>United States</x:v>
      </x:c>
      <x:c r="F7154" s="7" t="n">
        <x:v>33.5181797</x:v>
      </x:c>
      <x:c r="G7154" s="7" t="n">
        <x:v>-101.9529566</x:v>
      </x:c>
      <x:c r="H7154" s="4" t="str">
        <x:v>akescollects@yahoo.com</x:v>
      </x:c>
      <x:c r="I7154" s="6" t="n">
        <x:v>1</x:v>
      </x:c>
      <x:c r="J7154" s="4" t="str">
        <x:v>1307-640-6835</x:v>
      </x:c>
      <x:c r="K7154" s="6" t="n">
        <x:v>1</x:v>
      </x:c>
      <x:c r="L7154" s="4" t="str">
        <x:v>https://www.facebook.com/share/17U9ebeK38/</x:v>
      </x:c>
      <x:c r="M7154" s="6" t="n">
        <x:v>1</x:v>
      </x:c>
      <x:c r="N7154" s="4" t="str">
        <x:v>https://locator.wizards.com/store/21627</x:v>
      </x:c>
    </x:row>
    <x:row r="7155">
      <x:c r="A7155" s="4" t="str">
        <x:v>19079</x:v>
      </x:c>
      <x:c r="B7155" t="str">
        <x:v>Akh Trading Card Co</x:v>
      </x:c>
      <x:c r="C7155" s="6" t="n">
        <x:v>0</x:v>
      </x:c>
      <x:c r="D7155" s="8" t="str">
        <x:v>12832 Valley View St, Garden Grove, CA, 92845, United States</x:v>
      </x:c>
      <x:c r="E7155" t="str">
        <x:v>United States</x:v>
      </x:c>
      <x:c r="F7155" s="7" t="n">
        <x:v>33.7763907</x:v>
      </x:c>
      <x:c r="G7155" s="7" t="n">
        <x:v>-118.034843</x:v>
      </x:c>
      <x:c r="H7155" s="4" t="str">
        <x:v>info@akhtradingcardco.com</x:v>
      </x:c>
      <x:c r="I7155" s="6" t="n">
        <x:v>1</x:v>
      </x:c>
      <x:c r="J7155" s="4" t="str">
        <x:v>1‭(949) 529-0608‬</x:v>
      </x:c>
      <x:c r="K7155" s="6" t="n">
        <x:v>1</x:v>
      </x:c>
      <x:c r="L7155" s="4" t="str">
        <x:v>https://akhtradingcardco.com/</x:v>
      </x:c>
      <x:c r="M7155" s="6" t="n">
        <x:v>1</x:v>
      </x:c>
      <x:c r="N7155" s="4" t="str">
        <x:v>https://locator.wizards.com/store/19079</x:v>
      </x:c>
    </x:row>
    <x:row r="7156">
      <x:c r="A7156" s="4" t="str">
        <x:v>19392</x:v>
      </x:c>
      <x:c r="B7156" t="str">
        <x:v>Aki Collectibles</x:v>
      </x:c>
      <x:c r="C7156" s="6" t="n">
        <x:v>0</x:v>
      </x:c>
      <x:c r="D7156" s="8" t="str">
        <x:v>432 E Valley Blvd, San Gabriel, CA, 91776, United States</x:v>
      </x:c>
      <x:c r="E7156" t="str">
        <x:v>United States</x:v>
      </x:c>
      <x:c r="F7156" s="7" t="n">
        <x:v>34.0797108</x:v>
      </x:c>
      <x:c r="G7156" s="7" t="n">
        <x:v>-118.0950173</x:v>
      </x:c>
      <x:c r="H7156" s="4" t="str">
        <x:v>akicollectiblesllc@gmail.com</x:v>
      </x:c>
      <x:c r="I7156" s="6" t="n">
        <x:v>1</x:v>
      </x:c>
      <x:c r="J7156" s="4" t="str">
        <x:v>15105795317</x:v>
      </x:c>
      <x:c r="K7156" s="6" t="n">
        <x:v>1</x:v>
      </x:c>
      <x:c r="L7156" s="4" t="str">
        <x:v>http://wpn.wizards.com</x:v>
      </x:c>
      <x:c r="M7156" s="6" t="n">
        <x:v>1</x:v>
      </x:c>
      <x:c r="N7156" s="4" t="str">
        <x:v>https://locator.wizards.com/store/19392</x:v>
      </x:c>
    </x:row>
    <x:row r="7157">
      <x:c r="A7157" s="4" t="str">
        <x:v>6755</x:v>
      </x:c>
      <x:c r="B7157" t="str">
        <x:v>Akiba Underground</x:v>
      </x:c>
      <x:c r="C7157" s="6" t="n">
        <x:v>0</x:v>
      </x:c>
      <x:c r="D7157" s="8" t="str">
        <x:v>5 Post Office Sq, Clinton, CT, 06413, United States</x:v>
      </x:c>
      <x:c r="E7157" t="str">
        <x:v>United States</x:v>
      </x:c>
      <x:c r="F7157" s="7" t="n">
        <x:v>41.2789</x:v>
      </x:c>
      <x:c r="G7157" s="7" t="n">
        <x:v>-72.52709</x:v>
      </x:c>
      <x:c r="H7157" s="4" t="str"/>
      <x:c r="I7157" s="6" t="n">
        <x:v>0</x:v>
      </x:c>
      <x:c r="J7157" s="4" t="str">
        <x:v>1(860) 552-4500</x:v>
      </x:c>
      <x:c r="K7157" s="6" t="n">
        <x:v>1</x:v>
      </x:c>
      <x:c r="L7157" s="4" t="str">
        <x:v>https://discord.com/invite/krYka7x</x:v>
      </x:c>
      <x:c r="M7157" s="6" t="n">
        <x:v>1</x:v>
      </x:c>
      <x:c r="N7157" s="4" t="str">
        <x:v>https://locator.wizards.com/store/6755</x:v>
      </x:c>
    </x:row>
    <x:row r="7158">
      <x:c r="A7158" s="4" t="str">
        <x:v>9261</x:v>
      </x:c>
      <x:c r="B7158" t="str">
        <x:v>Alakazam Comics</x:v>
      </x:c>
      <x:c r="C7158" s="6" t="n">
        <x:v>0</x:v>
      </x:c>
      <x:c r="D7158" s="8" t="str">
        <x:v>17777 Main Street, Irvine, CA, 92614, United States</x:v>
      </x:c>
      <x:c r="E7158" t="str">
        <x:v>United States</x:v>
      </x:c>
      <x:c r="F7158" s="7" t="n">
        <x:v>33.68677</x:v>
      </x:c>
      <x:c r="G7158" s="7" t="n">
        <x:v>-117.85782</x:v>
      </x:c>
      <x:c r="H7158" s="4" t="str"/>
      <x:c r="I7158" s="6" t="n">
        <x:v>0</x:v>
      </x:c>
      <x:c r="J7158" s="4" t="str">
        <x:v>1949-854-3744</x:v>
      </x:c>
      <x:c r="K7158" s="6" t="n">
        <x:v>1</x:v>
      </x:c>
      <x:c r="L7158" s="4" t="str">
        <x:v>https://alakazamcomics.com/</x:v>
      </x:c>
      <x:c r="M7158" s="6" t="n">
        <x:v>1</x:v>
      </x:c>
      <x:c r="N7158" s="4" t="str">
        <x:v>https://locator.wizards.com/store/9261</x:v>
      </x:c>
    </x:row>
    <x:row r="7159">
      <x:c r="A7159" s="4" t="str">
        <x:v>19738</x:v>
      </x:c>
      <x:c r="B7159" t="str">
        <x:v>Alamo Drafthouse Cinema Downtown Los Angeles</x:v>
      </x:c>
      <x:c r="C7159" s="6" t="n">
        <x:v>0</x:v>
      </x:c>
      <x:c r="D7159" s="8" t="str">
        <x:v>700 W 7th St Ste. , Los Angeles, CA, 90017, United States</x:v>
      </x:c>
      <x:c r="E7159" t="str">
        <x:v>United States</x:v>
      </x:c>
      <x:c r="F7159" s="7" t="n">
        <x:v>34.04810414675067</x:v>
      </x:c>
      <x:c r="G7159" s="7" t="n">
        <x:v>-118.25918725092646</x:v>
      </x:c>
      <x:c r="H7159" s="4" t="str"/>
      <x:c r="I7159" s="6" t="n">
        <x:v>0</x:v>
      </x:c>
      <x:c r="J7159" s="4" t="str">
        <x:v>1(213) 217-9027</x:v>
      </x:c>
      <x:c r="K7159" s="6" t="n">
        <x:v>1</x:v>
      </x:c>
      <x:c r="L7159" s="4" t="str">
        <x:v>https://drafthouse.com/los-angeles/theater/downtown</x:v>
      </x:c>
      <x:c r="M7159" s="6" t="n">
        <x:v>1</x:v>
      </x:c>
      <x:c r="N7159" s="4" t="str">
        <x:v>https://locator.wizards.com/store/19738</x:v>
      </x:c>
    </x:row>
    <x:row r="7160">
      <x:c r="A7160" s="4" t="str">
        <x:v>19103</x:v>
      </x:c>
      <x:c r="B7160" t="str">
        <x:v>Alamo Drafthouse Cinema La Vista</x:v>
      </x:c>
      <x:c r="C7160" s="6" t="n">
        <x:v>0</x:v>
      </x:c>
      <x:c r="D7160" s="8" t="str">
        <x:v>12750 Westport Pkwy, La Vista, NE, 68138, US</x:v>
      </x:c>
      <x:c r="E7160" t="str">
        <x:v>United States</x:v>
      </x:c>
      <x:c r="F7160" s="7" t="n">
        <x:v>41.17930459999999</x:v>
      </x:c>
      <x:c r="G7160" s="7" t="n">
        <x:v>-96.11562099999999</x:v>
      </x:c>
      <x:c r="H7160" s="4" t="str"/>
      <x:c r="I7160" s="6" t="n">
        <x:v>0</x:v>
      </x:c>
      <x:c r="J7160" s="4" t="str">
        <x:v>1(402) 505-9979</x:v>
      </x:c>
      <x:c r="K7160" s="6" t="n">
        <x:v>1</x:v>
      </x:c>
      <x:c r="L7160" s="4" t="str">
        <x:v>https://drafthouse.com/omaha/theater-bar/la-vista</x:v>
      </x:c>
      <x:c r="M7160" s="6" t="n">
        <x:v>1</x:v>
      </x:c>
      <x:c r="N7160" s="4" t="str">
        <x:v>https://locator.wizards.com/store/19103</x:v>
      </x:c>
    </x:row>
    <x:row r="7161">
      <x:c r="A7161" s="4" t="str">
        <x:v>21872</x:v>
      </x:c>
      <x:c r="B7161" t="str">
        <x:v>Alamo Drafthouse Cinema Park North</x:v>
      </x:c>
      <x:c r="C7161" s="6" t="n">
        <x:v>0</x:v>
      </x:c>
      <x:c r="D7161" s="8" t="str">
        <x:v>618 NW Loop 410, San Antonio, TX, 78216-5515, USA</x:v>
      </x:c>
      <x:c r="E7161" t="str">
        <x:v>United States</x:v>
      </x:c>
      <x:c r="F7161" s="7" t="n">
        <x:v>29.51952</x:v>
      </x:c>
      <x:c r="G7161" s="7" t="n">
        <x:v>-98.50287</x:v>
      </x:c>
      <x:c r="H7161" s="4" t="str"/>
      <x:c r="I7161" s="6" t="n">
        <x:v>0</x:v>
      </x:c>
      <x:c r="J7161" s="4" t="str">
        <x:v>1(210) 729-9293</x:v>
      </x:c>
      <x:c r="K7161" s="6" t="n">
        <x:v>1</x:v>
      </x:c>
      <x:c r="L7161" s="4" t="str">
        <x:v>https://drafthouse.com/san-antonio/theater/park-north</x:v>
      </x:c>
      <x:c r="M7161" s="6" t="n">
        <x:v>1</x:v>
      </x:c>
      <x:c r="N7161" s="4" t="str">
        <x:v>https://locator.wizards.com/store/21872</x:v>
      </x:c>
    </x:row>
    <x:row r="7162">
      <x:c r="A7162" s="4" t="str">
        <x:v>19101</x:v>
      </x:c>
      <x:c r="B7162" t="str">
        <x:v>Alamo Drafthouse Cinema South Lamar</x:v>
      </x:c>
      <x:c r="C7162" s="6" t="n">
        <x:v>0</x:v>
      </x:c>
      <x:c r="D7162" s="8" t="str">
        <x:v>1120 S Lamar Blvd, Austin, TX, 78704, US</x:v>
      </x:c>
      <x:c r="E7162" t="str">
        <x:v>United States</x:v>
      </x:c>
      <x:c r="F7162" s="7" t="n">
        <x:v>30.2561977</x:v>
      </x:c>
      <x:c r="G7162" s="7" t="n">
        <x:v>-97.7635717</x:v>
      </x:c>
      <x:c r="H7162" s="4" t="str"/>
      <x:c r="I7162" s="6" t="n">
        <x:v>0</x:v>
      </x:c>
      <x:c r="J7162" s="4" t="str">
        <x:v>1 (512) 861-7040</x:v>
      </x:c>
      <x:c r="K7162" s="6" t="n">
        <x:v>1</x:v>
      </x:c>
      <x:c r="L7162" s="4" t="str">
        <x:v>https://drafthouse.com/austin/theater-bar/south-lamar</x:v>
      </x:c>
      <x:c r="M7162" s="6" t="n">
        <x:v>1</x:v>
      </x:c>
      <x:c r="N7162" s="4" t="str">
        <x:v>https://locator.wizards.com/store/19101</x:v>
      </x:c>
    </x:row>
    <x:row r="7163">
      <x:c r="A7163" s="4" t="str">
        <x:v>19648</x:v>
      </x:c>
      <x:c r="B7163" t="str">
        <x:v>Alamo Drafthouse Littleton</x:v>
      </x:c>
      <x:c r="C7163" s="6" t="n">
        <x:v>0</x:v>
      </x:c>
      <x:c r="D7163" s="8" t="str">
        <x:v>7301 S Santa Fe Dr, Littleton, CO, 80120, United States</x:v>
      </x:c>
      <x:c r="E7163" t="str">
        <x:v>United States</x:v>
      </x:c>
      <x:c r="F7163" s="7" t="n">
        <x:v>39.58414534379914</x:v>
      </x:c>
      <x:c r="G7163" s="7" t="n">
        <x:v>-105.02413761890574</x:v>
      </x:c>
      <x:c r="H7163" s="4" t="str"/>
      <x:c r="I7163" s="6" t="n">
        <x:v>0</x:v>
      </x:c>
      <x:c r="J7163" s="4" t="str">
        <x:v>1(720) 588-4107</x:v>
      </x:c>
      <x:c r="K7163" s="6" t="n">
        <x:v>1</x:v>
      </x:c>
      <x:c r="L7163" s="4" t="str">
        <x:v>https://drafthouse.com/denver/theater/littleton</x:v>
      </x:c>
      <x:c r="M7163" s="6" t="n">
        <x:v>1</x:v>
      </x:c>
      <x:c r="N7163" s="4" t="str">
        <x:v>https://locator.wizards.com/store/19648</x:v>
      </x:c>
    </x:row>
    <x:row r="7164">
      <x:c r="A7164" s="4" t="str">
        <x:v>19647</x:v>
      </x:c>
      <x:c r="B7164" t="str">
        <x:v>Alamo Drafthouse Lower Manhattan</x:v>
      </x:c>
      <x:c r="C7164" s="6" t="n">
        <x:v>0</x:v>
      </x:c>
      <x:c r="D7164" s="8" t="str">
        <x:v>28 Liberty St Suite SC301, New York, NY, 10005, United States</x:v>
      </x:c>
      <x:c r="E7164" t="str">
        <x:v>United States</x:v>
      </x:c>
      <x:c r="F7164" s="7" t="n">
        <x:v>40.707965889937725</x:v>
      </x:c>
      <x:c r="G7164" s="7" t="n">
        <x:v>-74.00884493558193</x:v>
      </x:c>
      <x:c r="H7164" s="4" t="str"/>
      <x:c r="I7164" s="6" t="n">
        <x:v>0</x:v>
      </x:c>
      <x:c r="J7164" s="4" t="str">
        <x:v>1 (332) 216-3200</x:v>
      </x:c>
      <x:c r="K7164" s="6" t="n">
        <x:v>1</x:v>
      </x:c>
      <x:c r="L7164" s="4" t="str">
        <x:v>https://drafthouse.com/nyc/theater/lower-manhattan</x:v>
      </x:c>
      <x:c r="M7164" s="6" t="n">
        <x:v>1</x:v>
      </x:c>
      <x:c r="N7164" s="4" t="str">
        <x:v>https://locator.wizards.com/store/19647</x:v>
      </x:c>
    </x:row>
    <x:row r="7165">
      <x:c r="A7165" s="4" t="str">
        <x:v>6153</x:v>
      </x:c>
      <x:c r="B7165" t="str">
        <x:v>Alchemist's Cove Games and Comics</x:v>
      </x:c>
      <x:c r="C7165" s="6" t="n">
        <x:v>0</x:v>
      </x:c>
      <x:c r="D7165" s="8" t="str">
        <x:v>1284 Centre Turnpike, Orwigsburg, PA, 17961, United States</x:v>
      </x:c>
      <x:c r="E7165" t="str">
        <x:v>United States</x:v>
      </x:c>
      <x:c r="F7165" s="7" t="n">
        <x:v>40.6388333</x:v>
      </x:c>
      <x:c r="G7165" s="7" t="n">
        <x:v>-76.078779</x:v>
      </x:c>
      <x:c r="H7165" s="4" t="str">
        <x:v>aarond1224@hotmail.com</x:v>
      </x:c>
      <x:c r="I7165" s="6" t="n">
        <x:v>1</x:v>
      </x:c>
      <x:c r="J7165" s="4" t="str">
        <x:v>1 (570) 593-8187</x:v>
      </x:c>
      <x:c r="K7165" s="6" t="n">
        <x:v>1</x:v>
      </x:c>
      <x:c r="L7165" s="4" t="str">
        <x:v>https://www.alchemistscove.com</x:v>
      </x:c>
      <x:c r="M7165" s="6" t="n">
        <x:v>1</x:v>
      </x:c>
      <x:c r="N7165" s="4" t="str">
        <x:v>https://locator.wizards.com/store/6153</x:v>
      </x:c>
    </x:row>
    <x:row r="7166">
      <x:c r="A7166" s="4" t="str">
        <x:v>14901</x:v>
      </x:c>
      <x:c r="B7166" t="str">
        <x:v>Alchemist's Refuge</x:v>
      </x:c>
      <x:c r="C7166" s="6" t="n">
        <x:v>0</x:v>
      </x:c>
      <x:c r="D7166" s="8" t="str">
        <x:v>11925 Montgomery Rd, Cincinnati, OH, 45249, US</x:v>
      </x:c>
      <x:c r="E7166" t="str">
        <x:v>United States</x:v>
      </x:c>
      <x:c r="F7166" s="7" t="n">
        <x:v>39.28706849999999</x:v>
      </x:c>
      <x:c r="G7166" s="7" t="n">
        <x:v>-84.3080662</x:v>
      </x:c>
      <x:c r="H7166" s="4" t="str">
        <x:v>sales@alchemistsrefuge.shop</x:v>
      </x:c>
      <x:c r="I7166" s="6" t="n">
        <x:v>1</x:v>
      </x:c>
      <x:c r="J7166" s="4" t="str">
        <x:v>15134454472</x:v>
      </x:c>
      <x:c r="K7166" s="6" t="n">
        <x:v>1</x:v>
      </x:c>
      <x:c r="L7166" s="4" t="str">
        <x:v>http://alchemistsrefuge.shop</x:v>
      </x:c>
      <x:c r="M7166" s="6" t="n">
        <x:v>1</x:v>
      </x:c>
      <x:c r="N7166" s="4" t="str">
        <x:v>https://locator.wizards.com/store/14901</x:v>
      </x:c>
    </x:row>
    <x:row r="7167">
      <x:c r="A7167" s="4" t="str">
        <x:v>17925</x:v>
      </x:c>
      <x:c r="B7167" t="str">
        <x:v>ALH Treasure Trove</x:v>
      </x:c>
      <x:c r="C7167" s="6" t="n">
        <x:v>0</x:v>
      </x:c>
      <x:c r="D7167" s="8" t="str">
        <x:v>915 E Monroe Rd, St. Louis, MI, 48880, United States</x:v>
      </x:c>
      <x:c r="E7167" t="str">
        <x:v>United States</x:v>
      </x:c>
      <x:c r="F7167" s="7" t="n">
        <x:v>43.4080758</x:v>
      </x:c>
      <x:c r="G7167" s="7" t="n">
        <x:v>-84.5912322</x:v>
      </x:c>
      <x:c r="H7167" s="4" t="str">
        <x:v>trevorhughes18@yahoo.com</x:v>
      </x:c>
      <x:c r="I7167" s="6" t="n">
        <x:v>1</x:v>
      </x:c>
      <x:c r="J7167" s="4" t="str">
        <x:v>1989-681-8040</x:v>
      </x:c>
      <x:c r="K7167" s="6" t="n">
        <x:v>1</x:v>
      </x:c>
      <x:c r="L7167" s="4" t="str">
        <x:v>http://www.alhtreasuretrove.com</x:v>
      </x:c>
      <x:c r="M7167" s="6" t="n">
        <x:v>1</x:v>
      </x:c>
      <x:c r="N7167" s="4" t="str">
        <x:v>https://locator.wizards.com/store/17925</x:v>
      </x:c>
    </x:row>
    <x:row r="7168">
      <x:c r="A7168" s="4" t="str">
        <x:v>16471</x:v>
      </x:c>
      <x:c r="B7168" t="str">
        <x:v>Alien City Games</x:v>
      </x:c>
      <x:c r="C7168" s="6" t="n">
        <x:v>0</x:v>
      </x:c>
      <x:c r="D7168" s="8" t="str">
        <x:v>310 S Main St, Roswell, NM, 88203, US</x:v>
      </x:c>
      <x:c r="E7168" t="str">
        <x:v>United States</x:v>
      </x:c>
      <x:c r="F7168" s="7" t="n">
        <x:v>33.39045429999999</x:v>
      </x:c>
      <x:c r="G7168" s="7" t="n">
        <x:v>-104.5229098</x:v>
      </x:c>
      <x:c r="H7168" s="4" t="str">
        <x:v>Aliencitygames@gmail.com</x:v>
      </x:c>
      <x:c r="I7168" s="6" t="n">
        <x:v>1</x:v>
      </x:c>
      <x:c r="J7168" s="4" t="str">
        <x:v>15759109463</x:v>
      </x:c>
      <x:c r="K7168" s="6" t="n">
        <x:v>1</x:v>
      </x:c>
      <x:c r="L7168" s="4" t="str">
        <x:v>http://Aliencitygames.com</x:v>
      </x:c>
      <x:c r="M7168" s="6" t="n">
        <x:v>1</x:v>
      </x:c>
      <x:c r="N7168" s="4" t="str">
        <x:v>https://locator.wizards.com/store/16471</x:v>
      </x:c>
    </x:row>
    <x:row r="7169">
      <x:c r="A7169" s="4" t="str">
        <x:v>5799</x:v>
      </x:c>
      <x:c r="B7169" t="str">
        <x:v>Alien Games</x:v>
      </x:c>
      <x:c r="C7169" s="6" t="n">
        <x:v>0</x:v>
      </x:c>
      <x:c r="D7169" s="8" t="str">
        <x:v>508 E A Street, Jenks, OK, 74037, United States</x:v>
      </x:c>
      <x:c r="E7169" t="str">
        <x:v>United States</x:v>
      </x:c>
      <x:c r="F7169" s="7" t="n">
        <x:v>36.02332</x:v>
      </x:c>
      <x:c r="G7169" s="7" t="n">
        <x:v>-95.96428</x:v>
      </x:c>
      <x:c r="H7169" s="4" t="str"/>
      <x:c r="I7169" s="6" t="n">
        <x:v>0</x:v>
      </x:c>
      <x:c r="J7169" s="4" t="str">
        <x:v>1918-812-9834</x:v>
      </x:c>
      <x:c r="K7169" s="6" t="n">
        <x:v>1</x:v>
      </x:c>
      <x:c r="L7169" s="4" t="str">
        <x:v>https://www.facebook.com/aliengames.jenks/</x:v>
      </x:c>
      <x:c r="M7169" s="6" t="n">
        <x:v>1</x:v>
      </x:c>
      <x:c r="N7169" s="4" t="str">
        <x:v>https://locator.wizards.com/store/5799</x:v>
      </x:c>
    </x:row>
    <x:row r="7170">
      <x:c r="A7170" s="4" t="str">
        <x:v>6389</x:v>
      </x:c>
      <x:c r="B7170" t="str">
        <x:v>All About Games</x:v>
      </x:c>
      <x:c r="C7170" s="6" t="n">
        <x:v>0</x:v>
      </x:c>
      <x:c r="D7170" s="8" t="str">
        <x:v>7079 W Overland Rd., Boise, ID, 83709, United States</x:v>
      </x:c>
      <x:c r="E7170" t="str">
        <x:v>United States</x:v>
      </x:c>
      <x:c r="F7170" s="7" t="n">
        <x:v>43.59013</x:v>
      </x:c>
      <x:c r="G7170" s="7" t="n">
        <x:v>-116.26977</x:v>
      </x:c>
      <x:c r="H7170" s="4" t="str"/>
      <x:c r="I7170" s="6" t="n">
        <x:v>0</x:v>
      </x:c>
      <x:c r="J7170" s="4" t="str">
        <x:v>1208-343-5653</x:v>
      </x:c>
      <x:c r="K7170" s="6" t="n">
        <x:v>1</x:v>
      </x:c>
      <x:c r="L7170" s="4" t="str">
        <x:v>https://www.allaboutgames.com</x:v>
      </x:c>
      <x:c r="M7170" s="6" t="n">
        <x:v>1</x:v>
      </x:c>
      <x:c r="N7170" s="4" t="str">
        <x:v>https://locator.wizards.com/store/6389</x:v>
      </x:c>
    </x:row>
    <x:row r="7171">
      <x:c r="A7171" s="4" t="str">
        <x:v>7671</x:v>
      </x:c>
      <x:c r="B7171" t="str">
        <x:v>All American - Boardman</x:v>
      </x:c>
      <x:c r="C7171" s="6" t="n">
        <x:v>0</x:v>
      </x:c>
      <x:c r="D7171" s="8" t="str">
        <x:v>52 Boardman-Canfield Rd Boardman, OH 44512 United States</x:v>
      </x:c>
      <x:c r="E7171" t="str">
        <x:v>United States</x:v>
      </x:c>
      <x:c r="F7171" s="7" t="n">
        <x:v>41.0244</x:v>
      </x:c>
      <x:c r="G7171" s="7" t="n">
        <x:v>-80.66469</x:v>
      </x:c>
      <x:c r="H7171" s="4" t="str"/>
      <x:c r="I7171" s="6" t="n">
        <x:v>0</x:v>
      </x:c>
      <x:c r="J7171" s="4" t="str">
        <x:v>330-629-8754</x:v>
      </x:c>
      <x:c r="K7171" s="6" t="n">
        <x:v>1</x:v>
      </x:c>
      <x:c r="L7171" s="4" t="str"/>
      <x:c r="M7171" s="6" t="n">
        <x:v>0</x:v>
      </x:c>
      <x:c r="N7171" s="4" t="str">
        <x:v>https://locator.wizards.com/store/7671</x:v>
      </x:c>
    </x:row>
    <x:row r="7172">
      <x:c r="A7172" s="4" t="str">
        <x:v>10895</x:v>
      </x:c>
      <x:c r="B7172" t="str">
        <x:v>All American Cards and Comics - Warren</x:v>
      </x:c>
      <x:c r="C7172" s="6" t="n">
        <x:v>0</x:v>
      </x:c>
      <x:c r="D7172" s="8" t="str">
        <x:v>161 W Market St Warren, OH 44481 United States</x:v>
      </x:c>
      <x:c r="E7172" t="str">
        <x:v>United States</x:v>
      </x:c>
      <x:c r="F7172" s="7" t="n">
        <x:v>41.23583</x:v>
      </x:c>
      <x:c r="G7172" s="7" t="n">
        <x:v>-80.81923</x:v>
      </x:c>
      <x:c r="H7172" s="4" t="str"/>
      <x:c r="I7172" s="6" t="n">
        <x:v>0</x:v>
      </x:c>
      <x:c r="J7172" s="4" t="str">
        <x:v>330-393-3137</x:v>
      </x:c>
      <x:c r="K7172" s="6" t="n">
        <x:v>1</x:v>
      </x:c>
      <x:c r="L7172" s="4" t="str">
        <x:v>https://www.facebook.com/All-American-Cards-and-Comics-162251137284/</x:v>
      </x:c>
      <x:c r="M7172" s="6" t="n">
        <x:v>1</x:v>
      </x:c>
      <x:c r="N7172" s="4" t="str">
        <x:v>https://locator.wizards.com/store/10895</x:v>
      </x:c>
    </x:row>
    <x:row r="7173">
      <x:c r="A7173" s="4" t="str">
        <x:v>7023</x:v>
      </x:c>
      <x:c r="B7173" t="str">
        <x:v>All C's Collectibles</x:v>
      </x:c>
      <x:c r="C7173" s="6" t="n">
        <x:v>0</x:v>
      </x:c>
      <x:c r="D7173" s="8" t="str">
        <x:v>1250 S Abilene St, Aurora, CO, 80012, United States</x:v>
      </x:c>
      <x:c r="E7173" t="str">
        <x:v>United States</x:v>
      </x:c>
      <x:c r="F7173" s="7" t="n">
        <x:v>39.69335</x:v>
      </x:c>
      <x:c r="G7173" s="7" t="n">
        <x:v>-104.82738</x:v>
      </x:c>
      <x:c r="H7173" s="4" t="str"/>
      <x:c r="I7173" s="6" t="n">
        <x:v>0</x:v>
      </x:c>
      <x:c r="J7173" s="4" t="str">
        <x:v>1303-751-6882</x:v>
      </x:c>
      <x:c r="K7173" s="6" t="n">
        <x:v>1</x:v>
      </x:c>
      <x:c r="L7173" s="4" t="str">
        <x:v>https://allcscollectibles.com/</x:v>
      </x:c>
      <x:c r="M7173" s="6" t="n">
        <x:v>1</x:v>
      </x:c>
      <x:c r="N7173" s="4" t="str">
        <x:v>https://locator.wizards.com/store/7023</x:v>
      </x:c>
    </x:row>
    <x:row r="7174">
      <x:c r="A7174" s="4" t="str">
        <x:v>13658</x:v>
      </x:c>
      <x:c r="B7174" t="str">
        <x:v>All C's Collectibles South - Centennial</x:v>
      </x:c>
      <x:c r="C7174" s="6" t="n">
        <x:v>0</x:v>
      </x:c>
      <x:c r="D7174" s="8" t="str">
        <x:v>2510 E Arapahoe Rd Suite A Centennial, CO 80122 United States</x:v>
      </x:c>
      <x:c r="E7174" t="str">
        <x:v>United States</x:v>
      </x:c>
      <x:c r="F7174" s="7" t="n">
        <x:v>39.59484</x:v>
      </x:c>
      <x:c r="G7174" s="7" t="n">
        <x:v>-104.96107</x:v>
      </x:c>
      <x:c r="H7174" s="4" t="str"/>
      <x:c r="I7174" s="6" t="n">
        <x:v>0</x:v>
      </x:c>
      <x:c r="J7174" s="4" t="str">
        <x:v>303-770-0042</x:v>
      </x:c>
      <x:c r="K7174" s="6" t="n">
        <x:v>1</x:v>
      </x:c>
      <x:c r="L7174" s="4" t="str"/>
      <x:c r="M7174" s="6" t="n">
        <x:v>0</x:v>
      </x:c>
      <x:c r="N7174" s="4" t="str">
        <x:v>https://locator.wizards.com/store/13658</x:v>
      </x:c>
    </x:row>
    <x:row r="7175">
      <x:c r="A7175" s="4" t="str">
        <x:v>10349</x:v>
      </x:c>
      <x:c r="B7175" t="str">
        <x:v>All Fun and Games</x:v>
      </x:c>
      <x:c r="C7175" s="6" t="n">
        <x:v>0</x:v>
      </x:c>
      <x:c r="D7175" s="8" t="str">
        <x:v>868 Lincoln Way West, Chambersburg, PA, 17202, United States</x:v>
      </x:c>
      <x:c r="E7175" t="str">
        <x:v>United States</x:v>
      </x:c>
      <x:c r="F7175" s="7" t="n">
        <x:v>39.93623</x:v>
      </x:c>
      <x:c r="G7175" s="7" t="n">
        <x:v>-77.68022</x:v>
      </x:c>
      <x:c r="H7175" s="4" t="str">
        <x:v>allfunandgamespa@gmail.com</x:v>
      </x:c>
      <x:c r="I7175" s="6" t="n">
        <x:v>1</x:v>
      </x:c>
      <x:c r="J7175" s="4" t="str">
        <x:v>1717-552-2702</x:v>
      </x:c>
      <x:c r="K7175" s="6" t="n">
        <x:v>1</x:v>
      </x:c>
      <x:c r="L7175" s="4" t="str">
        <x:v>facebook.com/allfunandgamespa</x:v>
      </x:c>
      <x:c r="M7175" s="6" t="n">
        <x:v>1</x:v>
      </x:c>
      <x:c r="N7175" s="4" t="str">
        <x:v>https://locator.wizards.com/store/10349</x:v>
      </x:c>
    </x:row>
    <x:row r="7176">
      <x:c r="A7176" s="4" t="str">
        <x:v>10568</x:v>
      </x:c>
      <x:c r="B7176" t="str">
        <x:v>All In One Collectibles</x:v>
      </x:c>
      <x:c r="C7176" s="6" t="n">
        <x:v>0</x:v>
      </x:c>
      <x:c r="D7176" s="8" t="str">
        <x:v>540 Rt 10 W Randolph, NJ 07869 United States</x:v>
      </x:c>
      <x:c r="E7176" t="str">
        <x:v>United States</x:v>
      </x:c>
      <x:c r="F7176" s="7" t="n">
        <x:v>40.86255</x:v>
      </x:c>
      <x:c r="G7176" s="7" t="n">
        <x:v>-74.57129</x:v>
      </x:c>
      <x:c r="H7176" s="4" t="str"/>
      <x:c r="I7176" s="6" t="n">
        <x:v>0</x:v>
      </x:c>
      <x:c r="J7176" s="4" t="str">
        <x:v>973-664-0912</x:v>
      </x:c>
      <x:c r="K7176" s="6" t="n">
        <x:v>1</x:v>
      </x:c>
      <x:c r="L7176" s="4" t="str">
        <x:v>http://www.allinonecollectibles.com</x:v>
      </x:c>
      <x:c r="M7176" s="6" t="n">
        <x:v>1</x:v>
      </x:c>
      <x:c r="N7176" s="4" t="str">
        <x:v>https://locator.wizards.com/store/10568</x:v>
      </x:c>
    </x:row>
    <x:row r="7177">
      <x:c r="A7177" s="4" t="str">
        <x:v>22152</x:v>
      </x:c>
      <x:c r="B7177" t="str">
        <x:v>All My Tea Boba Cafe</x:v>
      </x:c>
      <x:c r="C7177" s="6" t="n">
        <x:v>0</x:v>
      </x:c>
      <x:c r="D7177" s="8" t="str">
        <x:v>4250 Alafaya Trl, Oviedo, FL, 32765-9412, United States</x:v>
      </x:c>
      <x:c r="E7177" t="str">
        <x:v>United States</x:v>
      </x:c>
      <x:c r="F7177" s="7" t="n">
        <x:v>28.61317</x:v>
      </x:c>
      <x:c r="G7177" s="7" t="n">
        <x:v>-81.20625</x:v>
      </x:c>
      <x:c r="H7177" s="4" t="str">
        <x:v>Allmycardsboba@gmail.com</x:v>
      </x:c>
      <x:c r="I7177" s="6" t="n">
        <x:v>1</x:v>
      </x:c>
      <x:c r="J7177" s="4" t="str">
        <x:v>1407-542-4480</x:v>
      </x:c>
      <x:c r="K7177" s="6" t="n">
        <x:v>1</x:v>
      </x:c>
      <x:c r="L7177" s="4" t="str">
        <x:v>http://wpn.wizards.com</x:v>
      </x:c>
      <x:c r="M7177" s="6" t="n">
        <x:v>1</x:v>
      </x:c>
      <x:c r="N7177" s="4" t="str">
        <x:v>https://locator.wizards.com/store/22152</x:v>
      </x:c>
    </x:row>
    <x:row r="7178">
      <x:c r="A7178" s="4" t="str">
        <x:v>18971</x:v>
      </x:c>
      <x:c r="B7178" t="str">
        <x:v>All Star Sports Cards</x:v>
      </x:c>
      <x:c r="C7178" s="6" t="n">
        <x:v>0</x:v>
      </x:c>
      <x:c r="D7178" s="8" t="str">
        <x:v>150 E Sheldon St, Prescott, AZ, 86301, United States</x:v>
      </x:c>
      <x:c r="E7178" t="str">
        <x:v>United States</x:v>
      </x:c>
      <x:c r="F7178" s="7" t="n">
        <x:v>34.5458224</x:v>
      </x:c>
      <x:c r="G7178" s="7" t="n">
        <x:v>-112.4684907</x:v>
      </x:c>
      <x:c r="H7178" s="4" t="str">
        <x:v>cards@allstarsportscards.com</x:v>
      </x:c>
      <x:c r="I7178" s="6" t="n">
        <x:v>1</x:v>
      </x:c>
      <x:c r="J7178" s="4" t="str">
        <x:v>19284307292</x:v>
      </x:c>
      <x:c r="K7178" s="6" t="n">
        <x:v>1</x:v>
      </x:c>
      <x:c r="L7178" s="4" t="str">
        <x:v>https://allstarsportscards.com</x:v>
      </x:c>
      <x:c r="M7178" s="6" t="n">
        <x:v>1</x:v>
      </x:c>
      <x:c r="N7178" s="4" t="str">
        <x:v>https://locator.wizards.com/store/18971</x:v>
      </x:c>
    </x:row>
    <x:row r="7179">
      <x:c r="A7179" s="4" t="str">
        <x:v>22134</x:v>
      </x:c>
      <x:c r="B7179" t="str">
        <x:v>All Star Sports Cards</x:v>
      </x:c>
      <x:c r="C7179" s="6" t="n">
        <x:v>0</x:v>
      </x:c>
      <x:c r="D7179" s="8" t="str">
        <x:v>7550 E Brainerd Rd, Chattanooga, TN, 37421-3189, United States</x:v>
      </x:c>
      <x:c r="E7179" t="str">
        <x:v>United States</x:v>
      </x:c>
      <x:c r="F7179" s="7" t="n">
        <x:v>35.01247</x:v>
      </x:c>
      <x:c r="G7179" s="7" t="n">
        <x:v>-85.15932</x:v>
      </x:c>
      <x:c r="H7179" s="4" t="str"/>
      <x:c r="I7179" s="6" t="n">
        <x:v>0</x:v>
      </x:c>
      <x:c r="J7179" s="4" t="str">
        <x:v>1(423) 894-3087</x:v>
      </x:c>
      <x:c r="K7179" s="6" t="n">
        <x:v>1</x:v>
      </x:c>
      <x:c r="L7179" s="4" t="str">
        <x:v>https://allstarcasebreaks.com/</x:v>
      </x:c>
      <x:c r="M7179" s="6" t="n">
        <x:v>1</x:v>
      </x:c>
      <x:c r="N7179" s="4" t="str">
        <x:v>https://locator.wizards.com/store/22134</x:v>
      </x:c>
    </x:row>
    <x:row r="7180">
      <x:c r="A7180" s="4" t="str">
        <x:v>8079</x:v>
      </x:c>
      <x:c r="B7180" t="str">
        <x:v>All Stars</x:v>
      </x:c>
      <x:c r="C7180" s="6" t="n">
        <x:v>0</x:v>
      </x:c>
      <x:c r="D7180" s="8" t="str">
        <x:v>18 Oxford Valley Mall, Langhorne, PA, 19047, United States</x:v>
      </x:c>
      <x:c r="E7180" t="str">
        <x:v>United States</x:v>
      </x:c>
      <x:c r="F7180" s="7" t="n">
        <x:v>40.18279</x:v>
      </x:c>
      <x:c r="G7180" s="7" t="n">
        <x:v>-74.88498</x:v>
      </x:c>
      <x:c r="H7180" s="4" t="str"/>
      <x:c r="I7180" s="6" t="n">
        <x:v>0</x:v>
      </x:c>
      <x:c r="J7180" s="4" t="str">
        <x:v>1215-752-4500</x:v>
      </x:c>
      <x:c r="K7180" s="6" t="n">
        <x:v>1</x:v>
      </x:c>
      <x:c r="L7180" s="4" t="str">
        <x:v>https://locator.wizards.com</x:v>
      </x:c>
      <x:c r="M7180" s="6" t="n">
        <x:v>1</x:v>
      </x:c>
      <x:c r="N7180" s="4" t="str">
        <x:v>https://locator.wizards.com/store/8079</x:v>
      </x:c>
    </x:row>
    <x:row r="7181">
      <x:c r="A7181" s="4" t="str">
        <x:v>13610</x:v>
      </x:c>
      <x:c r="B7181" t="str">
        <x:v>All Tapped Out Games</x:v>
      </x:c>
      <x:c r="C7181" s="6" t="n">
        <x:v>0</x:v>
      </x:c>
      <x:c r="D7181" s="8" t="str">
        <x:v>69303 Main St, Richmond, MI, 48062, United States</x:v>
      </x:c>
      <x:c r="E7181" t="str">
        <x:v>United States</x:v>
      </x:c>
      <x:c r="F7181" s="7" t="n">
        <x:v>42.80334</x:v>
      </x:c>
      <x:c r="G7181" s="7" t="n">
        <x:v>-82.75122</x:v>
      </x:c>
      <x:c r="H7181" s="4" t="str">
        <x:v>alltappedoutgames@gmail.com</x:v>
      </x:c>
      <x:c r="I7181" s="6" t="n">
        <x:v>1</x:v>
      </x:c>
      <x:c r="J7181" s="4" t="str">
        <x:v>1586-623-7097</x:v>
      </x:c>
      <x:c r="K7181" s="6" t="n">
        <x:v>1</x:v>
      </x:c>
      <x:c r="L7181" s="4" t="str">
        <x:v>https://www.facebook.com/alltappedoutgames/</x:v>
      </x:c>
      <x:c r="M7181" s="6" t="n">
        <x:v>1</x:v>
      </x:c>
      <x:c r="N7181" s="4" t="str">
        <x:v>https://locator.wizards.com/store/13610</x:v>
      </x:c>
    </x:row>
    <x:row r="7182">
      <x:c r="A7182" s="4" t="str">
        <x:v>15406</x:v>
      </x:c>
      <x:c r="B7182" t="str">
        <x:v>All That Games</x:v>
      </x:c>
      <x:c r="C7182" s="6" t="n">
        <x:v>0</x:v>
      </x:c>
      <x:c r="D7182" s="8" t="str">
        <x:v>27488 Schoolcraft Rd, Livonia, MI, 48150, US</x:v>
      </x:c>
      <x:c r="E7182" t="str">
        <x:v>United States</x:v>
      </x:c>
      <x:c r="F7182" s="7" t="n">
        <x:v>42.3851226</x:v>
      </x:c>
      <x:c r="G7182" s="7" t="n">
        <x:v>-83.3159831</x:v>
      </x:c>
      <x:c r="H7182" s="4" t="str">
        <x:v>allthatgames2018@gmail.com</x:v>
      </x:c>
      <x:c r="I7182" s="6" t="n">
        <x:v>1</x:v>
      </x:c>
      <x:c r="J7182" s="4" t="str">
        <x:v>7347273209</x:v>
      </x:c>
      <x:c r="K7182" s="6" t="n">
        <x:v>1</x:v>
      </x:c>
      <x:c r="L7182" s="4" t="str">
        <x:v>https://www.facebook.com/ALLTHAT2018/</x:v>
      </x:c>
      <x:c r="M7182" s="6" t="n">
        <x:v>1</x:v>
      </x:c>
      <x:c r="N7182" s="4" t="str">
        <x:v>https://locator.wizards.com/store/15406</x:v>
      </x:c>
    </x:row>
    <x:row r="7183">
      <x:c r="A7183" s="4" t="str">
        <x:v>8070</x:v>
      </x:c>
      <x:c r="B7183" t="str">
        <x:v>All Things Collectible</x:v>
      </x:c>
      <x:c r="C7183" s="6" t="n">
        <x:v>0</x:v>
      </x:c>
      <x:c r="D7183" s="8" t="str">
        <x:v>5102 Wilkinson Blvd, Gastonia, NC, 28056, US</x:v>
      </x:c>
      <x:c r="E7183" t="str">
        <x:v>United States</x:v>
      </x:c>
      <x:c r="F7183" s="7" t="n">
        <x:v>35.2538228</x:v>
      </x:c>
      <x:c r="G7183" s="7" t="n">
        <x:v>-81.0860469</x:v>
      </x:c>
      <x:c r="H7183" s="4" t="str"/>
      <x:c r="I7183" s="6" t="n">
        <x:v>0</x:v>
      </x:c>
      <x:c r="J7183" s="4" t="str">
        <x:v>1704-824-0010</x:v>
      </x:c>
      <x:c r="K7183" s="6" t="n">
        <x:v>1</x:v>
      </x:c>
      <x:c r="L7183" s="4" t="str">
        <x:v>http://wpn.wizards.com</x:v>
      </x:c>
      <x:c r="M7183" s="6" t="n">
        <x:v>1</x:v>
      </x:c>
      <x:c r="N7183" s="4" t="str">
        <x:v>https://locator.wizards.com/store/8070</x:v>
      </x:c>
    </x:row>
    <x:row r="7184">
      <x:c r="A7184" s="4" t="str">
        <x:v>18762</x:v>
      </x:c>
      <x:c r="B7184" t="str">
        <x:v>All Things Geeky by 2 Nerds</x:v>
      </x:c>
      <x:c r="C7184" s="6" t="n">
        <x:v>0</x:v>
      </x:c>
      <x:c r="D7184" s="8" t="str">
        <x:v>364 US-70, Marion, NC, 28752, United States</x:v>
      </x:c>
      <x:c r="E7184" t="str">
        <x:v>United States</x:v>
      </x:c>
      <x:c r="F7184" s="7" t="n">
        <x:v>35.7057388</x:v>
      </x:c>
      <x:c r="G7184" s="7" t="n">
        <x:v>-82.03815949999999</x:v>
      </x:c>
      <x:c r="H7184" s="4" t="str">
        <x:v>neboman@gmail.com</x:v>
      </x:c>
      <x:c r="I7184" s="6" t="n">
        <x:v>1</x:v>
      </x:c>
      <x:c r="J7184" s="4" t="str">
        <x:v>18282370003</x:v>
      </x:c>
      <x:c r="K7184" s="6" t="n">
        <x:v>1</x:v>
      </x:c>
      <x:c r="L7184" s="4" t="str">
        <x:v>https://www.facebook.com/allthingsgeekyby2nerdsllc</x:v>
      </x:c>
      <x:c r="M7184" s="6" t="n">
        <x:v>1</x:v>
      </x:c>
      <x:c r="N7184" s="4" t="str">
        <x:v>https://locator.wizards.com/store/18762</x:v>
      </x:c>
    </x:row>
    <x:row r="7185">
      <x:c r="A7185" s="4" t="str">
        <x:v>6868</x:v>
      </x:c>
      <x:c r="B7185" t="str">
        <x:v>All Ways Gaming</x:v>
      </x:c>
      <x:c r="C7185" s="6" t="n">
        <x:v>0</x:v>
      </x:c>
      <x:c r="D7185" s="8" t="str">
        <x:v>21032 Devonshire St Ste 109 Chatsworth, CA 91311 United States</x:v>
      </x:c>
      <x:c r="E7185" t="str">
        <x:v>United States</x:v>
      </x:c>
      <x:c r="F7185" s="7" t="n">
        <x:v>34.25685</x:v>
      </x:c>
      <x:c r="G7185" s="7" t="n">
        <x:v>-118.59184</x:v>
      </x:c>
      <x:c r="H7185" s="4" t="str"/>
      <x:c r="I7185" s="6" t="n">
        <x:v>0</x:v>
      </x:c>
      <x:c r="J7185" s="4" t="str">
        <x:v>818-886-4263</x:v>
      </x:c>
      <x:c r="K7185" s="6" t="n">
        <x:v>1</x:v>
      </x:c>
      <x:c r="L7185" s="4" t="str">
        <x:v>http://allwaysgaming.com</x:v>
      </x:c>
      <x:c r="M7185" s="6" t="n">
        <x:v>1</x:v>
      </x:c>
      <x:c r="N7185" s="4" t="str">
        <x:v>https://locator.wizards.com/store/6868</x:v>
      </x:c>
    </x:row>
    <x:row r="7186">
      <x:c r="A7186" s="4" t="str">
        <x:v>14313</x:v>
      </x:c>
      <x:c r="B7186" t="str">
        <x:v>All-Star Sports</x:v>
      </x:c>
      <x:c r="C7186" s="6" t="n">
        <x:v>0</x:v>
      </x:c>
      <x:c r="D7186" s="8" t="str">
        <x:v>5316 Clyde Park Ave SW, Wyoming, MI, 49509, United States</x:v>
      </x:c>
      <x:c r="E7186" t="str">
        <x:v>United States</x:v>
      </x:c>
      <x:c r="F7186" s="7" t="n">
        <x:v>42.86787</x:v>
      </x:c>
      <x:c r="G7186" s="7" t="n">
        <x:v>-85.68317</x:v>
      </x:c>
      <x:c r="H7186" s="4" t="str">
        <x:v>allstarsportsgr@gmail.com</x:v>
      </x:c>
      <x:c r="I7186" s="6" t="n">
        <x:v>1</x:v>
      </x:c>
      <x:c r="J7186" s="4" t="str">
        <x:v>1616-247-1330</x:v>
      </x:c>
      <x:c r="K7186" s="6" t="n">
        <x:v>1</x:v>
      </x:c>
      <x:c r="L7186" s="4" t="str">
        <x:v>https://allstarsportsgr.com/</x:v>
      </x:c>
      <x:c r="M7186" s="6" t="n">
        <x:v>1</x:v>
      </x:c>
      <x:c r="N7186" s="4" t="str">
        <x:v>https://locator.wizards.com/store/14313</x:v>
      </x:c>
    </x:row>
    <x:row r="7187">
      <x:c r="A7187" s="4" t="str">
        <x:v>15576</x:v>
      </x:c>
      <x:c r="B7187" t="str">
        <x:v>Allee's Cards &amp; Collectibles</x:v>
      </x:c>
      <x:c r="C7187" s="6" t="n">
        <x:v>0</x:v>
      </x:c>
      <x:c r="D7187" s="8" t="str">
        <x:v>1902 Cumberland Ave, Middlesboro, KY, 40965, United States</x:v>
      </x:c>
      <x:c r="E7187" t="str">
        <x:v>United States</x:v>
      </x:c>
      <x:c r="F7187" s="7" t="n">
        <x:v>36.607644</x:v>
      </x:c>
      <x:c r="G7187" s="7" t="n">
        <x:v>-83.712864</x:v>
      </x:c>
      <x:c r="H7187" s="4" t="str">
        <x:v>alleescards@yahoo.com</x:v>
      </x:c>
      <x:c r="I7187" s="6" t="n">
        <x:v>1</x:v>
      </x:c>
      <x:c r="J7187" s="4" t="str">
        <x:v>1606-269-1568</x:v>
      </x:c>
      <x:c r="K7187" s="6" t="n">
        <x:v>1</x:v>
      </x:c>
      <x:c r="L7187" s="4" t="str">
        <x:v>https://www.facebook.com/Alleescards/</x:v>
      </x:c>
      <x:c r="M7187" s="6" t="n">
        <x:v>1</x:v>
      </x:c>
      <x:c r="N7187" s="4" t="str">
        <x:v>https://locator.wizards.com/store/15576</x:v>
      </x:c>
    </x:row>
    <x:row r="7188">
      <x:c r="A7188" s="4" t="str">
        <x:v>13120</x:v>
      </x:c>
      <x:c r="B7188" t="str">
        <x:v>Allens Treasure Chest &amp; Den</x:v>
      </x:c>
      <x:c r="C7188" s="6" t="n">
        <x:v>0</x:v>
      </x:c>
      <x:c r="D7188" s="8" t="str">
        <x:v>404 W 4th Street, Salem, MO, 65560, United States</x:v>
      </x:c>
      <x:c r="E7188" t="str">
        <x:v>United States</x:v>
      </x:c>
      <x:c r="F7188" s="7" t="n">
        <x:v>37.64561</x:v>
      </x:c>
      <x:c r="G7188" s="7" t="n">
        <x:v>-91.54004</x:v>
      </x:c>
      <x:c r="H7188" s="4" t="str"/>
      <x:c r="I7188" s="6" t="n">
        <x:v>0</x:v>
      </x:c>
      <x:c r="J7188" s="4" t="str">
        <x:v>1573-453-2744</x:v>
      </x:c>
      <x:c r="K7188" s="6" t="n">
        <x:v>1</x:v>
      </x:c>
      <x:c r="L7188" s="4" t="str">
        <x:v>https://www.facebook.com/allenstreasurechest/</x:v>
      </x:c>
      <x:c r="M7188" s="6" t="n">
        <x:v>1</x:v>
      </x:c>
      <x:c r="N7188" s="4" t="str">
        <x:v>https://locator.wizards.com/store/13120</x:v>
      </x:c>
    </x:row>
    <x:row r="7189">
      <x:c r="A7189" s="4" t="str">
        <x:v>14985</x:v>
      </x:c>
      <x:c r="B7189" t="str">
        <x:v>Alltimate Gaming Lounge</x:v>
      </x:c>
      <x:c r="C7189" s="6" t="n">
        <x:v>0</x:v>
      </x:c>
      <x:c r="D7189" s="8" t="str">
        <x:v>207 Spg Gdn Ave S, DeLand, FL, 32720, US</x:v>
      </x:c>
      <x:c r="E7189" t="str">
        <x:v>United States</x:v>
      </x:c>
      <x:c r="F7189" s="7" t="n">
        <x:v>29.0254356</x:v>
      </x:c>
      <x:c r="G7189" s="7" t="n">
        <x:v>-81.3238911</x:v>
      </x:c>
      <x:c r="H7189" s="4" t="str">
        <x:v>alltimategaminglounge.mtg@gmail.com</x:v>
      </x:c>
      <x:c r="I7189" s="6" t="n">
        <x:v>1</x:v>
      </x:c>
      <x:c r="J7189" s="4" t="str">
        <x:v>13866246312</x:v>
      </x:c>
      <x:c r="K7189" s="6" t="n">
        <x:v>1</x:v>
      </x:c>
      <x:c r="L7189" s="4" t="str">
        <x:v>http://alltimategaming.tcgplayerpro.com/</x:v>
      </x:c>
      <x:c r="M7189" s="6" t="n">
        <x:v>1</x:v>
      </x:c>
      <x:c r="N7189" s="4" t="str">
        <x:v>https://locator.wizards.com/store/14985</x:v>
      </x:c>
    </x:row>
    <x:row r="7190">
      <x:c r="A7190" s="4" t="str">
        <x:v>22521</x:v>
      </x:c>
      <x:c r="B7190" t="str">
        <x:v>Aloha Card Shop - Hilo</x:v>
      </x:c>
      <x:c r="C7190" s="6" t="n">
        <x:v>0</x:v>
      </x:c>
      <x:c r="D7190" s="8" t="str">
        <x:v>116 Hualalai St, Hilo, HI, 96720-3820, United States</x:v>
      </x:c>
      <x:c r="E7190" t="str">
        <x:v>United States</x:v>
      </x:c>
      <x:c r="F7190" s="7" t="n">
        <x:v>19.71743</x:v>
      </x:c>
      <x:c r="G7190" s="7" t="n">
        <x:v>-155.08253</x:v>
      </x:c>
      <x:c r="H7190" s="4" t="str">
        <x:v>hilo@alohacardshop.com</x:v>
      </x:c>
      <x:c r="I7190" s="6" t="n">
        <x:v>1</x:v>
      </x:c>
      <x:c r="J7190" s="4" t="str">
        <x:v>1808-444-5488</x:v>
      </x:c>
      <x:c r="K7190" s="6" t="n">
        <x:v>1</x:v>
      </x:c>
      <x:c r="L7190" s="4" t="str">
        <x:v>http://www.alohacardshop.com/</x:v>
      </x:c>
      <x:c r="M7190" s="6" t="n">
        <x:v>1</x:v>
      </x:c>
      <x:c r="N7190" s="4" t="str">
        <x:v>https://locator.wizards.com/store/22521</x:v>
      </x:c>
    </x:row>
    <x:row r="7191">
      <x:c r="A7191" s="4" t="str">
        <x:v>14913</x:v>
      </x:c>
      <x:c r="B7191" t="str">
        <x:v>Aloha Card Shop - Ward</x:v>
      </x:c>
      <x:c r="C7191" s="6" t="n">
        <x:v>0</x:v>
      </x:c>
      <x:c r="D7191" s="8" t="str">
        <x:v>320 Ward Ave, Honolulu, HI, 96814, United States</x:v>
      </x:c>
      <x:c r="E7191" t="str">
        <x:v>United States</x:v>
      </x:c>
      <x:c r="F7191" s="7" t="n">
        <x:v>21.2963791</x:v>
      </x:c>
      <x:c r="G7191" s="7" t="n">
        <x:v>-157.8562799</x:v>
      </x:c>
      <x:c r="H7191" s="4" t="str">
        <x:v>admin@alohacardshop.com</x:v>
      </x:c>
      <x:c r="I7191" s="6" t="n">
        <x:v>1</x:v>
      </x:c>
      <x:c r="J7191" s="4" t="str">
        <x:v>1808-591-9955</x:v>
      </x:c>
      <x:c r="K7191" s="6" t="n">
        <x:v>1</x:v>
      </x:c>
      <x:c r="L7191" s="4" t="str">
        <x:v>http://www.alohacardshop.com/</x:v>
      </x:c>
      <x:c r="M7191" s="6" t="n">
        <x:v>1</x:v>
      </x:c>
      <x:c r="N7191" s="4" t="str">
        <x:v>https://locator.wizards.com/store/14913</x:v>
      </x:c>
    </x:row>
    <x:row r="7192">
      <x:c r="A7192" s="4" t="str">
        <x:v>9538</x:v>
      </x:c>
      <x:c r="B7192" t="str">
        <x:v>Alpha Omega Hobby</x:v>
      </x:c>
      <x:c r="C7192" s="6" t="n">
        <x:v>0</x:v>
      </x:c>
      <x:c r="D7192" s="8" t="str">
        <x:v>1515 Hancock Street, Quincy, MA, 02169, United States</x:v>
      </x:c>
      <x:c r="E7192" t="str">
        <x:v>United States</x:v>
      </x:c>
      <x:c r="F7192" s="7" t="n">
        <x:v>42.24763</x:v>
      </x:c>
      <x:c r="G7192" s="7" t="n">
        <x:v>-71.00177</x:v>
      </x:c>
      <x:c r="H7192" s="4" t="str"/>
      <x:c r="I7192" s="6" t="n">
        <x:v>0</x:v>
      </x:c>
      <x:c r="J7192" s="4" t="str">
        <x:v>1(617) 328-1640</x:v>
      </x:c>
      <x:c r="K7192" s="6" t="n">
        <x:v>1</x:v>
      </x:c>
      <x:c r="L7192" s="4" t="str">
        <x:v>https://www.alphaomegahobby.com/</x:v>
      </x:c>
      <x:c r="M7192" s="6" t="n">
        <x:v>1</x:v>
      </x:c>
      <x:c r="N7192" s="4" t="str">
        <x:v>https://locator.wizards.com/store/9538</x:v>
      </x:c>
    </x:row>
    <x:row r="7193">
      <x:c r="A7193" s="4" t="str">
        <x:v>6693</x:v>
      </x:c>
      <x:c r="B7193" t="str">
        <x:v>Alpha Strike Games</x:v>
      </x:c>
      <x:c r="C7193" s="6" t="n">
        <x:v>0</x:v>
      </x:c>
      <x:c r="D7193" s="8" t="str">
        <x:v>408 South L B J Drive, San Marcos, TX, 78666, United States</x:v>
      </x:c>
      <x:c r="E7193" t="str">
        <x:v>United States</x:v>
      </x:c>
      <x:c r="F7193" s="7" t="n">
        <x:v>29.87625</x:v>
      </x:c>
      <x:c r="G7193" s="7" t="n">
        <x:v>-97.93938</x:v>
      </x:c>
      <x:c r="H7193" s="4" t="str">
        <x:v>alphastrikegames@gmail.com</x:v>
      </x:c>
      <x:c r="I7193" s="6" t="n">
        <x:v>1</x:v>
      </x:c>
      <x:c r="J7193" s="4" t="str">
        <x:v>1512-749-1093</x:v>
      </x:c>
      <x:c r="K7193" s="6" t="n">
        <x:v>1</x:v>
      </x:c>
      <x:c r="L7193" s="4" t="str">
        <x:v>https://alphastrikegames.app</x:v>
      </x:c>
      <x:c r="M7193" s="6" t="n">
        <x:v>1</x:v>
      </x:c>
      <x:c r="N7193" s="4" t="str">
        <x:v>https://locator.wizards.com/store/6693</x:v>
      </x:c>
    </x:row>
    <x:row r="7194">
      <x:c r="A7194" s="4" t="str">
        <x:v>21237</x:v>
      </x:c>
      <x:c r="B7194" t="str">
        <x:v>Alt Art TCG</x:v>
      </x:c>
      <x:c r="C7194" s="6" t="n">
        <x:v>0</x:v>
      </x:c>
      <x:c r="D7194" s="8" t="str">
        <x:v>1605 N Granville Ave, Muncie, IN, 47303, United States</x:v>
      </x:c>
      <x:c r="E7194" t="str">
        <x:v>United States</x:v>
      </x:c>
      <x:c r="F7194" s="7" t="n">
        <x:v>40.2082047</x:v>
      </x:c>
      <x:c r="G7194" s="7" t="n">
        <x:v>-85.3832155</x:v>
      </x:c>
      <x:c r="H7194" s="4" t="str">
        <x:v>altarttcgllc@gmail.com</x:v>
      </x:c>
      <x:c r="I7194" s="6" t="n">
        <x:v>1</x:v>
      </x:c>
      <x:c r="J7194" s="4" t="str">
        <x:v>1765-717-1373</x:v>
      </x:c>
      <x:c r="K7194" s="6" t="n">
        <x:v>1</x:v>
      </x:c>
      <x:c r="L7194" s="4" t="str">
        <x:v>https://www.facebook.com/altarttcg</x:v>
      </x:c>
      <x:c r="M7194" s="6" t="n">
        <x:v>1</x:v>
      </x:c>
      <x:c r="N7194" s="4" t="str">
        <x:v>https://locator.wizards.com/store/21237</x:v>
      </x:c>
    </x:row>
    <x:row r="7195">
      <x:c r="A7195" s="4" t="str">
        <x:v>9350</x:v>
      </x:c>
      <x:c r="B7195" t="str">
        <x:v>Alter Ego Comics and Games</x:v>
      </x:c>
      <x:c r="C7195" s="6" t="n">
        <x:v>0</x:v>
      </x:c>
      <x:c r="D7195" s="8" t="str">
        <x:v>2828 North Main Street, Baytown, TX, 77521, United States</x:v>
      </x:c>
      <x:c r="E7195" t="str">
        <x:v>United States</x:v>
      </x:c>
      <x:c r="F7195" s="7" t="n">
        <x:v>29.7533</x:v>
      </x:c>
      <x:c r="G7195" s="7" t="n">
        <x:v>-94.96349</x:v>
      </x:c>
      <x:c r="H7195" s="4" t="str">
        <x:v>alteregoccg@gmail.com</x:v>
      </x:c>
      <x:c r="I7195" s="6" t="n">
        <x:v>1</x:v>
      </x:c>
      <x:c r="J7195" s="4" t="str">
        <x:v>1281-839-7127</x:v>
      </x:c>
      <x:c r="K7195" s="6" t="n">
        <x:v>1</x:v>
      </x:c>
      <x:c r="L7195" s="4" t="str">
        <x:v>http://Alteregocng.com</x:v>
      </x:c>
      <x:c r="M7195" s="6" t="n">
        <x:v>1</x:v>
      </x:c>
      <x:c r="N7195" s="4" t="str">
        <x:v>https://locator.wizards.com/store/9350</x:v>
      </x:c>
    </x:row>
    <x:row r="7196">
      <x:c r="A7196" s="4" t="str">
        <x:v>6509</x:v>
      </x:c>
      <x:c r="B7196" t="str">
        <x:v>Alternate Dimensions Gaming</x:v>
      </x:c>
      <x:c r="C7196" s="6" t="n">
        <x:v>0</x:v>
      </x:c>
      <x:c r="D7196" s="8" t="str">
        <x:v>361 West Lincoln Street, Tullahoma, TN, 37388, United States</x:v>
      </x:c>
      <x:c r="E7196" t="str">
        <x:v>United States</x:v>
      </x:c>
      <x:c r="F7196" s="7" t="n">
        <x:v>35.35833</x:v>
      </x:c>
      <x:c r="G7196" s="7" t="n">
        <x:v>-86.21384</x:v>
      </x:c>
      <x:c r="H7196" s="4" t="str"/>
      <x:c r="I7196" s="6" t="n">
        <x:v>0</x:v>
      </x:c>
      <x:c r="J7196" s="4" t="str">
        <x:v>1(931) 563-2332</x:v>
      </x:c>
      <x:c r="K7196" s="6" t="n">
        <x:v>1</x:v>
      </x:c>
      <x:c r="L7196" s="4" t="str">
        <x:v>https://magic.wizards.com</x:v>
      </x:c>
      <x:c r="M7196" s="6" t="n">
        <x:v>1</x:v>
      </x:c>
      <x:c r="N7196" s="4" t="str">
        <x:v>https://locator.wizards.com/store/6509</x:v>
      </x:c>
    </x:row>
    <x:row r="7197">
      <x:c r="A7197" s="4" t="str">
        <x:v>8691</x:v>
      </x:c>
      <x:c r="B7197" t="str">
        <x:v>Alternate Universes - Blue Bell</x:v>
      </x:c>
      <x:c r="C7197" s="6" t="n">
        <x:v>1</x:v>
      </x:c>
      <x:c r="D7197" s="8" t="str">
        <x:v>1510 Dekalb Pike, Blue Bell, PA, 19422, United States</x:v>
      </x:c>
      <x:c r="E7197" t="str">
        <x:v>United States</x:v>
      </x:c>
      <x:c r="F7197" s="7" t="n">
        <x:v>40.1546043</x:v>
      </x:c>
      <x:c r="G7197" s="7" t="n">
        <x:v>-75.3017677</x:v>
      </x:c>
      <x:c r="H7197" s="4" t="str">
        <x:v>aubluebell@comcast.net</x:v>
      </x:c>
      <x:c r="I7197" s="6" t="n">
        <x:v>1</x:v>
      </x:c>
      <x:c r="J7197" s="4" t="str">
        <x:v>1610-277-7251</x:v>
      </x:c>
      <x:c r="K7197" s="6" t="n">
        <x:v>1</x:v>
      </x:c>
      <x:c r="L7197" s="4" t="str">
        <x:v>https://www.alternateu.com</x:v>
      </x:c>
      <x:c r="M7197" s="6" t="n">
        <x:v>1</x:v>
      </x:c>
      <x:c r="N7197" s="4" t="str">
        <x:v>https://locator.wizards.com/store/8691</x:v>
      </x:c>
    </x:row>
    <x:row r="7198">
      <x:c r="A7198" s="4" t="str">
        <x:v>8624</x:v>
      </x:c>
      <x:c r="B7198" t="str">
        <x:v>Alternate Universes - Ridley</x:v>
      </x:c>
      <x:c r="C7198" s="6" t="n">
        <x:v>1</x:v>
      </x:c>
      <x:c r="D7198" s="8" t="str">
        <x:v>124 Morton Ave, Folsom, PA, 19033-2520, United States</x:v>
      </x:c>
      <x:c r="E7198" t="str">
        <x:v>United States</x:v>
      </x:c>
      <x:c r="F7198" s="7" t="n">
        <x:v>39.88499</x:v>
      </x:c>
      <x:c r="G7198" s="7" t="n">
        <x:v>-75.32826</x:v>
      </x:c>
      <x:c r="H7198" s="4" t="str">
        <x:v>aubluebell@comcast.net</x:v>
      </x:c>
      <x:c r="I7198" s="6" t="n">
        <x:v>1</x:v>
      </x:c>
      <x:c r="J7198" s="4" t="str">
        <x:v>1610-583-9960</x:v>
      </x:c>
      <x:c r="K7198" s="6" t="n">
        <x:v>1</x:v>
      </x:c>
      <x:c r="L7198" s="4" t="str">
        <x:v>https://alternateu.com/</x:v>
      </x:c>
      <x:c r="M7198" s="6" t="n">
        <x:v>1</x:v>
      </x:c>
      <x:c r="N7198" s="4" t="str">
        <x:v>https://locator.wizards.com/store/8624</x:v>
      </x:c>
    </x:row>
    <x:row r="7199">
      <x:c r="A7199" s="4" t="str">
        <x:v>9745</x:v>
      </x:c>
      <x:c r="B7199" t="str">
        <x:v>Alternate Universes - Wilmington</x:v>
      </x:c>
      <x:c r="C7199" s="6" t="n">
        <x:v>1</x:v>
      </x:c>
      <x:c r="D7199" s="8" t="str">
        <x:v>3617 Silverside Road, Wilmington, DE, 19810, United States</x:v>
      </x:c>
      <x:c r="E7199" t="str">
        <x:v>United States</x:v>
      </x:c>
      <x:c r="F7199" s="7" t="n">
        <x:v>39.80949</x:v>
      </x:c>
      <x:c r="G7199" s="7" t="n">
        <x:v>-75.54795</x:v>
      </x:c>
      <x:c r="H7199" s="4" t="str">
        <x:v>auwilmington@comcast.net</x:v>
      </x:c>
      <x:c r="I7199" s="6" t="n">
        <x:v>1</x:v>
      </x:c>
      <x:c r="J7199" s="4" t="str">
        <x:v>1302-482-3480</x:v>
      </x:c>
      <x:c r="K7199" s="6" t="n">
        <x:v>1</x:v>
      </x:c>
      <x:c r="L7199" s="4" t="str">
        <x:v>https://alternateu.com/</x:v>
      </x:c>
      <x:c r="M7199" s="6" t="n">
        <x:v>1</x:v>
      </x:c>
      <x:c r="N7199" s="4" t="str">
        <x:v>https://locator.wizards.com/store/9745</x:v>
      </x:c>
    </x:row>
    <x:row r="7200">
      <x:c r="A7200" s="4" t="str">
        <x:v>5759</x:v>
      </x:c>
      <x:c r="B7200" t="str">
        <x:v>Alterniverse</x:v>
      </x:c>
      <x:c r="C7200" s="6" t="n">
        <x:v>0</x:v>
      </x:c>
      <x:c r="D7200" s="8" t="str">
        <x:v>1164 Rte 9G, Hyde Park, NY, 12538, United States</x:v>
      </x:c>
      <x:c r="E7200" t="str">
        <x:v>United States</x:v>
      </x:c>
      <x:c r="F7200" s="7" t="n">
        <x:v>41.79248</x:v>
      </x:c>
      <x:c r="G7200" s="7" t="n">
        <x:v>-73.91341</x:v>
      </x:c>
      <x:c r="H7200" s="4" t="str"/>
      <x:c r="I7200" s="6" t="n">
        <x:v>0</x:v>
      </x:c>
      <x:c r="J7200" s="4" t="str">
        <x:v>1845-233-4234</x:v>
      </x:c>
      <x:c r="K7200" s="6" t="n">
        <x:v>1</x:v>
      </x:c>
      <x:c r="L7200" s="4" t="str">
        <x:v>https://alterniverse.net/</x:v>
      </x:c>
      <x:c r="M7200" s="6" t="n">
        <x:v>1</x:v>
      </x:c>
      <x:c r="N7200" s="4" t="str">
        <x:v>https://locator.wizards.com/store/5759</x:v>
      </x:c>
    </x:row>
    <x:row r="7201">
      <x:c r="A7201" s="4" t="str">
        <x:v>8121</x:v>
      </x:c>
      <x:c r="B7201" t="str">
        <x:v>Amazing Discoveries - Casa Grande</x:v>
      </x:c>
      <x:c r="C7201" s="6" t="n">
        <x:v>0</x:v>
      </x:c>
      <x:c r="D7201" s="8" t="str">
        <x:v>204 N Sacaton St., Casa Grande, AZ, 85122, United States</x:v>
      </x:c>
      <x:c r="E7201" t="str">
        <x:v>United States</x:v>
      </x:c>
      <x:c r="F7201" s="7" t="n">
        <x:v>32.87749</x:v>
      </x:c>
      <x:c r="G7201" s="7" t="n">
        <x:v>-111.75564</x:v>
      </x:c>
      <x:c r="H7201" s="4" t="str">
        <x:v>adcg@amazingmtg.com</x:v>
      </x:c>
      <x:c r="I7201" s="6" t="n">
        <x:v>1</x:v>
      </x:c>
      <x:c r="J7201" s="4" t="str">
        <x:v>1520-274-9294</x:v>
      </x:c>
      <x:c r="K7201" s="6" t="n">
        <x:v>1</x:v>
      </x:c>
      <x:c r="L7201" s="4" t="str">
        <x:v>https://www.amazingmtg.com/</x:v>
      </x:c>
      <x:c r="M7201" s="6" t="n">
        <x:v>1</x:v>
      </x:c>
      <x:c r="N7201" s="4" t="str">
        <x:v>https://locator.wizards.com/store/8121</x:v>
      </x:c>
    </x:row>
    <x:row r="7202">
      <x:c r="A7202" s="4" t="str">
        <x:v>6573</x:v>
      </x:c>
      <x:c r="B7202" t="str">
        <x:v>Amazing Discoveries - Chandler</x:v>
      </x:c>
      <x:c r="C7202" s="6" t="n">
        <x:v>0</x:v>
      </x:c>
      <x:c r="D7202" s="8" t="str">
        <x:v>3875 West Ray Road, Chandler, AZ, 85226-2264, United States</x:v>
      </x:c>
      <x:c r="E7202" t="str">
        <x:v>United States</x:v>
      </x:c>
      <x:c r="F7202" s="7" t="n">
        <x:v>33.31878</x:v>
      </x:c>
      <x:c r="G7202" s="7" t="n">
        <x:v>-111.90896</x:v>
      </x:c>
      <x:c r="H7202" s="4" t="str">
        <x:v>chandler@amazingmtg.com</x:v>
      </x:c>
      <x:c r="I7202" s="6" t="n">
        <x:v>1</x:v>
      </x:c>
      <x:c r="J7202" s="4" t="str">
        <x:v>1602-615-5214</x:v>
      </x:c>
      <x:c r="K7202" s="6" t="n">
        <x:v>1</x:v>
      </x:c>
      <x:c r="L7202" s="4" t="str">
        <x:v>https://www.amazingmtg.com</x:v>
      </x:c>
      <x:c r="M7202" s="6" t="n">
        <x:v>1</x:v>
      </x:c>
      <x:c r="N7202" s="4" t="str">
        <x:v>https://locator.wizards.com/store/6573</x:v>
      </x:c>
    </x:row>
    <x:row r="7203">
      <x:c r="A7203" s="4" t="str">
        <x:v>7209</x:v>
      </x:c>
      <x:c r="B7203" t="str">
        <x:v>Amazing Discoveries - Gilbert</x:v>
      </x:c>
      <x:c r="C7203" s="6" t="n">
        <x:v>1</x:v>
      </x:c>
      <x:c r="D7203" s="8" t="str">
        <x:v>745 N Gilbert Rd Ste 116, Gilbert, AZ, 85234-4652, United States</x:v>
      </x:c>
      <x:c r="E7203" t="str">
        <x:v>United States</x:v>
      </x:c>
      <x:c r="F7203" s="7" t="n">
        <x:v>33.36388</x:v>
      </x:c>
      <x:c r="G7203" s="7" t="n">
        <x:v>-111.78799</x:v>
      </x:c>
      <x:c r="H7203" s="4" t="str">
        <x:v>gilbert@amazingmtg.com</x:v>
      </x:c>
      <x:c r="I7203" s="6" t="n">
        <x:v>1</x:v>
      </x:c>
      <x:c r="J7203" s="4" t="str">
        <x:v>1480-386-2284</x:v>
      </x:c>
      <x:c r="K7203" s="6" t="n">
        <x:v>1</x:v>
      </x:c>
      <x:c r="L7203" s="4" t="str">
        <x:v>https://www.amazingmtg.com/</x:v>
      </x:c>
      <x:c r="M7203" s="6" t="n">
        <x:v>1</x:v>
      </x:c>
      <x:c r="N7203" s="4" t="str">
        <x:v>https://locator.wizards.com/store/7209</x:v>
      </x:c>
    </x:row>
    <x:row r="7204">
      <x:c r="A7204" s="4" t="str">
        <x:v>12359</x:v>
      </x:c>
      <x:c r="B7204" t="str">
        <x:v>Amazing Discoveries - Glendale</x:v>
      </x:c>
      <x:c r="C7204" s="6" t="n">
        <x:v>1</x:v>
      </x:c>
      <x:c r="D7204" s="8" t="str">
        <x:v>4340 W Thunderbird Rd., Glendale, AZ, 85306-5027, United States</x:v>
      </x:c>
      <x:c r="E7204" t="str">
        <x:v>United States</x:v>
      </x:c>
      <x:c r="F7204" s="7" t="n">
        <x:v>33.61082</x:v>
      </x:c>
      <x:c r="G7204" s="7" t="n">
        <x:v>-112.15252</x:v>
      </x:c>
      <x:c r="H7204" s="4" t="str">
        <x:v>Glendale@amazingmtg.com</x:v>
      </x:c>
      <x:c r="I7204" s="6" t="n">
        <x:v>1</x:v>
      </x:c>
      <x:c r="J7204" s="4" t="str">
        <x:v>1602-761-2035</x:v>
      </x:c>
      <x:c r="K7204" s="6" t="n">
        <x:v>1</x:v>
      </x:c>
      <x:c r="L7204" s="4" t="str">
        <x:v>https://www.amazingmtg.com/</x:v>
      </x:c>
      <x:c r="M7204" s="6" t="n">
        <x:v>1</x:v>
      </x:c>
      <x:c r="N7204" s="4" t="str">
        <x:v>https://locator.wizards.com/store/12359</x:v>
      </x:c>
    </x:row>
    <x:row r="7205">
      <x:c r="A7205" s="4" t="str">
        <x:v>7222</x:v>
      </x:c>
      <x:c r="B7205" t="str">
        <x:v>Amazing Discoveries - Tucson</x:v>
      </x:c>
      <x:c r="C7205" s="6" t="n">
        <x:v>1</x:v>
      </x:c>
      <x:c r="D7205" s="8" t="str">
        <x:v>238 S Tucson Blvd, Tucson, AZ, 85716, United States</x:v>
      </x:c>
      <x:c r="E7205" t="str">
        <x:v>United States</x:v>
      </x:c>
      <x:c r="F7205" s="7" t="n">
        <x:v>32.21989</x:v>
      </x:c>
      <x:c r="G7205" s="7" t="n">
        <x:v>-110.93792</x:v>
      </x:c>
      <x:c r="H7205" s="4" t="str">
        <x:v>amazingmtg@gmail.com</x:v>
      </x:c>
      <x:c r="I7205" s="6" t="n">
        <x:v>1</x:v>
      </x:c>
      <x:c r="J7205" s="4" t="str">
        <x:v>1520-320-0338</x:v>
      </x:c>
      <x:c r="K7205" s="6" t="n">
        <x:v>1</x:v>
      </x:c>
      <x:c r="L7205" s="4" t="str">
        <x:v>https://www.amazingmtg.com/</x:v>
      </x:c>
      <x:c r="M7205" s="6" t="n">
        <x:v>1</x:v>
      </x:c>
      <x:c r="N7205" s="4" t="str">
        <x:v>https://locator.wizards.com/store/7222</x:v>
      </x:c>
    </x:row>
    <x:row r="7206">
      <x:c r="A7206" s="4" t="str">
        <x:v>11437</x:v>
      </x:c>
      <x:c r="B7206" t="str">
        <x:v>Amazing Fantasy Books and Comics</x:v>
      </x:c>
      <x:c r="C7206" s="6" t="n">
        <x:v>0</x:v>
      </x:c>
      <x:c r="D7206" s="8" t="str">
        <x:v>20505 S LaGrange Rd., Frankfort, IL, 60423-1352, United States</x:v>
      </x:c>
      <x:c r="E7206" t="str">
        <x:v>United States</x:v>
      </x:c>
      <x:c r="F7206" s="7" t="n">
        <x:v>41.49264</x:v>
      </x:c>
      <x:c r="G7206" s="7" t="n">
        <x:v>-87.86752</x:v>
      </x:c>
      <x:c r="H7206" s="4" t="str"/>
      <x:c r="I7206" s="6" t="n">
        <x:v>0</x:v>
      </x:c>
      <x:c r="J7206" s="4" t="str">
        <x:v>1 (815) 469-5092</x:v>
      </x:c>
      <x:c r="K7206" s="6" t="n">
        <x:v>1</x:v>
      </x:c>
      <x:c r="L7206" s="4" t="str">
        <x:v>https://magic.wizards.com</x:v>
      </x:c>
      <x:c r="M7206" s="6" t="n">
        <x:v>1</x:v>
      </x:c>
      <x:c r="N7206" s="4" t="str">
        <x:v>https://locator.wizards.com/store/11437</x:v>
      </x:c>
    </x:row>
    <x:row r="7207">
      <x:c r="A7207" s="4" t="str">
        <x:v>12176</x:v>
      </x:c>
      <x:c r="B7207" t="str">
        <x:v>Amazing Games TCG</x:v>
      </x:c>
      <x:c r="C7207" s="6" t="n">
        <x:v>0</x:v>
      </x:c>
      <x:c r="D7207" s="8" t="str">
        <x:v>3189 Richmond Road Staten Island, NY 10306 United States</x:v>
      </x:c>
      <x:c r="E7207" t="str">
        <x:v>United States</x:v>
      </x:c>
      <x:c r="F7207" s="7" t="n">
        <x:v>40.57587</x:v>
      </x:c>
      <x:c r="G7207" s="7" t="n">
        <x:v>-74.12974</x:v>
      </x:c>
      <x:c r="H7207" s="4" t="str"/>
      <x:c r="I7207" s="6" t="n">
        <x:v>0</x:v>
      </x:c>
      <x:c r="J7207" s="4" t="str">
        <x:v>646-600-3889</x:v>
      </x:c>
      <x:c r="K7207" s="6" t="n">
        <x:v>1</x:v>
      </x:c>
      <x:c r="L7207" s="4" t="str">
        <x:v>https://www.facebook.com/AmazingGamesTCG/</x:v>
      </x:c>
      <x:c r="M7207" s="6" t="n">
        <x:v>1</x:v>
      </x:c>
      <x:c r="N7207" s="4" t="str">
        <x:v>https://locator.wizards.com/store/12176</x:v>
      </x:c>
    </x:row>
    <x:row r="7208">
      <x:c r="A7208" s="4" t="str">
        <x:v>18322</x:v>
      </x:c>
      <x:c r="B7208" t="str">
        <x:v>American Deals TCG</x:v>
      </x:c>
      <x:c r="C7208" s="6" t="n">
        <x:v>0</x:v>
      </x:c>
      <x:c r="D7208" s="8" t="str">
        <x:v>1630 N Congress Ave, West Palm Beach, FL, 33401, US</x:v>
      </x:c>
      <x:c r="E7208" t="str">
        <x:v>United States</x:v>
      </x:c>
      <x:c r="F7208" s="7" t="n">
        <x:v>26.728568</x:v>
      </x:c>
      <x:c r="G7208" s="7" t="n">
        <x:v>-80.0873196</x:v>
      </x:c>
      <x:c r="H7208" s="4" t="str"/>
      <x:c r="I7208" s="6" t="n">
        <x:v>0</x:v>
      </x:c>
      <x:c r="J7208" s="4" t="str">
        <x:v>561-946-9464</x:v>
      </x:c>
      <x:c r="K7208" s="6" t="n">
        <x:v>1</x:v>
      </x:c>
      <x:c r="L7208" s="4" t="str">
        <x:v>http://adtcg.com</x:v>
      </x:c>
      <x:c r="M7208" s="6" t="n">
        <x:v>1</x:v>
      </x:c>
      <x:c r="N7208" s="4" t="str">
        <x:v>https://locator.wizards.com/store/18322</x:v>
      </x:c>
    </x:row>
    <x:row r="7209">
      <x:c r="A7209" s="4" t="str">
        <x:v>17722</x:v>
      </x:c>
      <x:c r="B7209" t="str">
        <x:v>AMS Collectors Hub</x:v>
      </x:c>
      <x:c r="C7209" s="6" t="n">
        <x:v>0</x:v>
      </x:c>
      <x:c r="D7209" s="8" t="str">
        <x:v>312 W 17th St, Cheyenne, WY, 82001, United States</x:v>
      </x:c>
      <x:c r="E7209" t="str">
        <x:v>United States</x:v>
      </x:c>
      <x:c r="F7209" s="7" t="n">
        <x:v>41.133258</x:v>
      </x:c>
      <x:c r="G7209" s="7" t="n">
        <x:v>-104.8177141</x:v>
      </x:c>
      <x:c r="H7209" s="4" t="str">
        <x:v>collectorshubllc@gmail.com</x:v>
      </x:c>
      <x:c r="I7209" s="6" t="n">
        <x:v>1</x:v>
      </x:c>
      <x:c r="J7209" s="4" t="str">
        <x:v>1307-514-1225</x:v>
      </x:c>
      <x:c r="K7209" s="6" t="n">
        <x:v>1</x:v>
      </x:c>
      <x:c r="L7209" s="4" t="str">
        <x:v>https://www.facebook.com/CollectorsHubWY</x:v>
      </x:c>
      <x:c r="M7209" s="6" t="n">
        <x:v>1</x:v>
      </x:c>
      <x:c r="N7209" s="4" t="str">
        <x:v>https://locator.wizards.com/store/17722</x:v>
      </x:c>
    </x:row>
    <x:row r="7210">
      <x:c r="A7210" s="4" t="str">
        <x:v>22459</x:v>
      </x:c>
      <x:c r="B7210" t="str">
        <x:v>ANALOG</x:v>
      </x:c>
      <x:c r="C7210" s="6" t="n">
        <x:v>0</x:v>
      </x:c>
      <x:c r="D7210" s="8" t="str">
        <x:v>218 Antique City Dr, Walnut, IA, 51577-2006, United States</x:v>
      </x:c>
      <x:c r="E7210" t="str">
        <x:v>United States</x:v>
      </x:c>
      <x:c r="F7210" s="7" t="n">
        <x:v>41.4767</x:v>
      </x:c>
      <x:c r="G7210" s="7" t="n">
        <x:v>-95.22256</x:v>
      </x:c>
      <x:c r="H7210" s="4" t="str"/>
      <x:c r="I7210" s="6" t="n">
        <x:v>0</x:v>
      </x:c>
      <x:c r="J7210" s="4" t="str">
        <x:v>1402-577-0784</x:v>
      </x:c>
      <x:c r="K7210" s="6" t="n">
        <x:v>1</x:v>
      </x:c>
      <x:c r="L7210" s="4" t="str">
        <x:v>https://www.ANALOGWALNUT.Com</x:v>
      </x:c>
      <x:c r="M7210" s="6" t="n">
        <x:v>1</x:v>
      </x:c>
      <x:c r="N7210" s="4" t="str">
        <x:v>https://locator.wizards.com/store/22459</x:v>
      </x:c>
    </x:row>
    <x:row r="7211">
      <x:c r="A7211" s="4" t="str">
        <x:v>20519</x:v>
      </x:c>
      <x:c r="B7211" t="str">
        <x:v>Analog Games</x:v>
      </x:c>
      <x:c r="C7211" s="6" t="n">
        <x:v>0</x:v>
      </x:c>
      <x:c r="D7211" s="8" t="str">
        <x:v>207 Downtown Plaza, Fairmont, MN, 56031, United States</x:v>
      </x:c>
      <x:c r="E7211" t="str">
        <x:v>United States</x:v>
      </x:c>
      <x:c r="F7211" s="7" t="n">
        <x:v>43.6542738</x:v>
      </x:c>
      <x:c r="G7211" s="7" t="n">
        <x:v>-94.4627376</x:v>
      </x:c>
      <x:c r="H7211" s="4" t="str">
        <x:v>adam@analoggamesmn.com</x:v>
      </x:c>
      <x:c r="I7211" s="6" t="n">
        <x:v>1</x:v>
      </x:c>
      <x:c r="J7211" s="4" t="str">
        <x:v>5074104500</x:v>
      </x:c>
      <x:c r="K7211" s="6" t="n">
        <x:v>1</x:v>
      </x:c>
      <x:c r="L7211" s="4" t="str">
        <x:v>http://www.analoggamesmn.com</x:v>
      </x:c>
      <x:c r="M7211" s="6" t="n">
        <x:v>1</x:v>
      </x:c>
      <x:c r="N7211" s="4" t="str">
        <x:v>https://locator.wizards.com/store/20519</x:v>
      </x:c>
    </x:row>
    <x:row r="7212">
      <x:c r="A7212" s="4" t="str">
        <x:v>22365</x:v>
      </x:c>
      <x:c r="B7212" t="str">
        <x:v>Anbu Collectibles</x:v>
      </x:c>
      <x:c r="C7212" s="6" t="n">
        <x:v>0</x:v>
      </x:c>
      <x:c r="D7212" s="8" t="str">
        <x:v>152 Merlin Rd, Merlin, OR, 97532-9763, United States</x:v>
      </x:c>
      <x:c r="E7212" t="str">
        <x:v>United States</x:v>
      </x:c>
      <x:c r="F7212" s="7" t="n">
        <x:v>42.51726</x:v>
      </x:c>
      <x:c r="G7212" s="7" t="n">
        <x:v>-123.42203</x:v>
      </x:c>
      <x:c r="H7212" s="4" t="str">
        <x:v>anbusnackops@gmail.com</x:v>
      </x:c>
      <x:c r="I7212" s="6" t="n">
        <x:v>1</x:v>
      </x:c>
      <x:c r="J7212" s="4" t="str">
        <x:v>1458-324-8342</x:v>
      </x:c>
      <x:c r="K7212" s="6" t="n">
        <x:v>1</x:v>
      </x:c>
      <x:c r="L7212" s="4" t="str">
        <x:v>http://wpn.wizards.com</x:v>
      </x:c>
      <x:c r="M7212" s="6" t="n">
        <x:v>1</x:v>
      </x:c>
      <x:c r="N7212" s="4" t="str">
        <x:v>https://locator.wizards.com/store/22365</x:v>
      </x:c>
    </x:row>
    <x:row r="7213">
      <x:c r="A7213" s="4" t="str">
        <x:v>19115</x:v>
      </x:c>
      <x:c r="B7213" t="str">
        <x:v>Ancient Tomb Cards and Comics</x:v>
      </x:c>
      <x:c r="C7213" s="6" t="n">
        <x:v>0</x:v>
      </x:c>
      <x:c r="D7213" s="8" t="str">
        <x:v>10841 Q St, Omaha, NE, 68127, United States</x:v>
      </x:c>
      <x:c r="E7213" t="str">
        <x:v>United States</x:v>
      </x:c>
      <x:c r="F7213" s="7" t="n">
        <x:v>41.204317</x:v>
      </x:c>
      <x:c r="G7213" s="7" t="n">
        <x:v>-96.0833762</x:v>
      </x:c>
      <x:c r="H7213" s="4" t="str">
        <x:v>ancienttombcardsandcomics@gmail.com</x:v>
      </x:c>
      <x:c r="I7213" s="6" t="n">
        <x:v>1</x:v>
      </x:c>
      <x:c r="J7213" s="4" t="str">
        <x:v>1531-867-3047</x:v>
      </x:c>
      <x:c r="K7213" s="6" t="n">
        <x:v>1</x:v>
      </x:c>
      <x:c r="L7213" s="4" t="str">
        <x:v>https://www.instagram.com/ancienttombcardsandcomics/</x:v>
      </x:c>
      <x:c r="M7213" s="6" t="n">
        <x:v>1</x:v>
      </x:c>
      <x:c r="N7213" s="4" t="str">
        <x:v>https://locator.wizards.com/store/19115</x:v>
      </x:c>
    </x:row>
    <x:row r="7214">
      <x:c r="A7214" s="4" t="str">
        <x:v>14025</x:v>
      </x:c>
      <x:c r="B7214" t="str">
        <x:v>Andriolfs Game Supply</x:v>
      </x:c>
      <x:c r="C7214" s="6" t="n">
        <x:v>0</x:v>
      </x:c>
      <x:c r="D7214" s="8" t="str">
        <x:v>258 W Main St, Fort Kent, ME, 04743, United States</x:v>
      </x:c>
      <x:c r="E7214" t="str">
        <x:v>United States</x:v>
      </x:c>
      <x:c r="F7214" s="7" t="n">
        <x:v>47.249209</x:v>
      </x:c>
      <x:c r="G7214" s="7" t="n">
        <x:v>-68.599986</x:v>
      </x:c>
      <x:c r="H7214" s="4" t="str">
        <x:v>andriolfsgamesupply@gmail.com</x:v>
      </x:c>
      <x:c r="I7214" s="6" t="n">
        <x:v>1</x:v>
      </x:c>
      <x:c r="J7214" s="4" t="str">
        <x:v>1207-231-5006</x:v>
      </x:c>
      <x:c r="K7214" s="6" t="n">
        <x:v>1</x:v>
      </x:c>
      <x:c r="L7214" s="4" t="str">
        <x:v>http://agamesupply.com/</x:v>
      </x:c>
      <x:c r="M7214" s="6" t="n">
        <x:v>1</x:v>
      </x:c>
      <x:c r="N7214" s="4" t="str">
        <x:v>https://locator.wizards.com/store/14025</x:v>
      </x:c>
    </x:row>
    <x:row r="7215">
      <x:c r="A7215" s="4" t="str">
        <x:v>13935</x:v>
      </x:c>
      <x:c r="B7215" t="str">
        <x:v>Andy's Toys</x:v>
      </x:c>
      <x:c r="C7215" s="6" t="n">
        <x:v>0</x:v>
      </x:c>
      <x:c r="D7215" s="8" t="str">
        <x:v>1480 E Main St, Wytheville, VA, 24382, United States</x:v>
      </x:c>
      <x:c r="E7215" t="str">
        <x:v>United States</x:v>
      </x:c>
      <x:c r="F7215" s="7" t="n">
        <x:v>36.9507765</x:v>
      </x:c>
      <x:c r="G7215" s="7" t="n">
        <x:v>-81.06354209999999</x:v>
      </x:c>
      <x:c r="H7215" s="4" t="str">
        <x:v>andystoysva@gmail.com</x:v>
      </x:c>
      <x:c r="I7215" s="6" t="n">
        <x:v>1</x:v>
      </x:c>
      <x:c r="J7215" s="4" t="str">
        <x:v>12766136114</x:v>
      </x:c>
      <x:c r="K7215" s="6" t="n">
        <x:v>1</x:v>
      </x:c>
      <x:c r="L7215" s="4" t="str">
        <x:v>https://www.facebook.com/AndysToys1</x:v>
      </x:c>
      <x:c r="M7215" s="6" t="n">
        <x:v>1</x:v>
      </x:c>
      <x:c r="N7215" s="4" t="str">
        <x:v>https://locator.wizards.com/store/13935</x:v>
      </x:c>
    </x:row>
    <x:row r="7216">
      <x:c r="A7216" s="4" t="str">
        <x:v>16476</x:v>
      </x:c>
      <x:c r="B7216" t="str">
        <x:v>Andyseous Odyssey</x:v>
      </x:c>
      <x:c r="C7216" s="6" t="n">
        <x:v>0</x:v>
      </x:c>
      <x:c r="D7216" s="8" t="str">
        <x:v>2910 S Beckley Ave, Dallas, TX, 75216, United States</x:v>
      </x:c>
      <x:c r="E7216" t="str">
        <x:v>United States</x:v>
      </x:c>
      <x:c r="F7216" s="7" t="n">
        <x:v>32.71103</x:v>
      </x:c>
      <x:c r="G7216" s="7" t="n">
        <x:v>-96.8225056</x:v>
      </x:c>
      <x:c r="H7216" s="4" t="str">
        <x:v>Andyseousodyssey@gmail.com</x:v>
      </x:c>
      <x:c r="I7216" s="6" t="n">
        <x:v>1</x:v>
      </x:c>
      <x:c r="J7216" s="4" t="str">
        <x:v>14694937156</x:v>
      </x:c>
      <x:c r="K7216" s="6" t="n">
        <x:v>1</x:v>
      </x:c>
      <x:c r="L7216" s="4" t="str">
        <x:v>https://www.facebook.com/profile.php?id=100083314233660</x:v>
      </x:c>
      <x:c r="M7216" s="6" t="n">
        <x:v>1</x:v>
      </x:c>
      <x:c r="N7216" s="4" t="str">
        <x:v>https://locator.wizards.com/store/16476</x:v>
      </x:c>
    </x:row>
    <x:row r="7217">
      <x:c r="A7217" s="4" t="str">
        <x:v>17627</x:v>
      </x:c>
      <x:c r="B7217" t="str">
        <x:v>Angry Goose Games</x:v>
      </x:c>
      <x:c r="C7217" s="6" t="n">
        <x:v>0</x:v>
      </x:c>
      <x:c r="D7217" s="8" t="str">
        <x:v>17705 Hesperian Blvd, San Lorenzo, CA, 94580, United States</x:v>
      </x:c>
      <x:c r="E7217" t="str">
        <x:v>United States</x:v>
      </x:c>
      <x:c r="F7217" s="7" t="n">
        <x:v>37.6732536</x:v>
      </x:c>
      <x:c r="G7217" s="7" t="n">
        <x:v>-122.1233902</x:v>
      </x:c>
      <x:c r="H7217" s="4" t="str"/>
      <x:c r="I7217" s="6" t="n">
        <x:v>0</x:v>
      </x:c>
      <x:c r="J7217" s="4" t="str">
        <x:v>1510-901-7185</x:v>
      </x:c>
      <x:c r="K7217" s="6" t="n">
        <x:v>1</x:v>
      </x:c>
      <x:c r="L7217" s="4" t="str">
        <x:v>https://www.angrygoosegames.com/</x:v>
      </x:c>
      <x:c r="M7217" s="6" t="n">
        <x:v>1</x:v>
      </x:c>
      <x:c r="N7217" s="4" t="str">
        <x:v>https://locator.wizards.com/store/17627</x:v>
      </x:c>
    </x:row>
    <x:row r="7218">
      <x:c r="A7218" s="4" t="str">
        <x:v>5984</x:v>
      </x:c>
      <x:c r="B7218" t="str">
        <x:v>AngryComics</x:v>
      </x:c>
      <x:c r="C7218" s="6" t="n">
        <x:v>0</x:v>
      </x:c>
      <x:c r="D7218" s="8" t="str">
        <x:v>1330 Bragg Blvd, Fayetteville, NC, 28301, United States</x:v>
      </x:c>
      <x:c r="E7218" t="str">
        <x:v>United States</x:v>
      </x:c>
      <x:c r="F7218" s="7" t="n">
        <x:v>35.06762</x:v>
      </x:c>
      <x:c r="G7218" s="7" t="n">
        <x:v>-78.90392</x:v>
      </x:c>
      <x:c r="H7218" s="4" t="str"/>
      <x:c r="I7218" s="6" t="n">
        <x:v>0</x:v>
      </x:c>
      <x:c r="J7218" s="4" t="str">
        <x:v>1910-920-0389</x:v>
      </x:c>
      <x:c r="K7218" s="6" t="n">
        <x:v>1</x:v>
      </x:c>
      <x:c r="L7218" s="4" t="str">
        <x:v>https://magic.wizards.com</x:v>
      </x:c>
      <x:c r="M7218" s="6" t="n">
        <x:v>1</x:v>
      </x:c>
      <x:c r="N7218" s="4" t="str">
        <x:v>https://locator.wizards.com/store/5984</x:v>
      </x:c>
    </x:row>
    <x:row r="7219">
      <x:c r="A7219" s="4" t="str">
        <x:v>16057</x:v>
      </x:c>
      <x:c r="B7219" t="str">
        <x:v>Animal House Cards - North Charleston</x:v>
      </x:c>
      <x:c r="C7219" s="6" t="n">
        <x:v>1</x:v>
      </x:c>
      <x:c r="D7219" s="8" t="str">
        <x:v>2150 Northwoods Blvd K844, North Charleston, SC, 29406, US</x:v>
      </x:c>
      <x:c r="E7219" t="str">
        <x:v>United States</x:v>
      </x:c>
      <x:c r="F7219" s="7" t="n">
        <x:v>32.9447225</x:v>
      </x:c>
      <x:c r="G7219" s="7" t="n">
        <x:v>-80.0447602</x:v>
      </x:c>
      <x:c r="H7219" s="4" t="str">
        <x:v>Keven@animalhousecards.com</x:v>
      </x:c>
      <x:c r="I7219" s="6" t="n">
        <x:v>1</x:v>
      </x:c>
      <x:c r="J7219" s="4" t="str">
        <x:v>1843-330-7051</x:v>
      </x:c>
      <x:c r="K7219" s="6" t="n">
        <x:v>1</x:v>
      </x:c>
      <x:c r="L7219" s="4" t="str">
        <x:v>http://www.animalhousecards.com</x:v>
      </x:c>
      <x:c r="M7219" s="6" t="n">
        <x:v>1</x:v>
      </x:c>
      <x:c r="N7219" s="4" t="str">
        <x:v>https://locator.wizards.com/store/16057</x:v>
      </x:c>
    </x:row>
    <x:row r="7220">
      <x:c r="A7220" s="4" t="str">
        <x:v>8981</x:v>
      </x:c>
      <x:c r="B7220" t="str">
        <x:v>Anime Imports</x:v>
      </x:c>
      <x:c r="C7220" s="6" t="n">
        <x:v>0</x:v>
      </x:c>
      <x:c r="D7220" s="8" t="str">
        <x:v>116 Manor Drive, Pacifica, CA, 94044-1958, United States</x:v>
      </x:c>
      <x:c r="E7220" t="str">
        <x:v>United States</x:v>
      </x:c>
      <x:c r="F7220" s="7" t="n">
        <x:v>37.64893</x:v>
      </x:c>
      <x:c r="G7220" s="7" t="n">
        <x:v>-122.48999</x:v>
      </x:c>
      <x:c r="H7220" s="4" t="str"/>
      <x:c r="I7220" s="6" t="n">
        <x:v>0</x:v>
      </x:c>
      <x:c r="J7220" s="4" t="str">
        <x:v>1650-488-7900</x:v>
      </x:c>
      <x:c r="K7220" s="6" t="n">
        <x:v>1</x:v>
      </x:c>
      <x:c r="L7220" s="4" t="str">
        <x:v>https://animeimports.net/pages/events</x:v>
      </x:c>
      <x:c r="M7220" s="6" t="n">
        <x:v>1</x:v>
      </x:c>
      <x:c r="N7220" s="4" t="str">
        <x:v>https://locator.wizards.com/store/8981</x:v>
      </x:c>
    </x:row>
    <x:row r="7221">
      <x:c r="A7221" s="4" t="str">
        <x:v>17127</x:v>
      </x:c>
      <x:c r="B7221" t="str">
        <x:v>Anime Island</x:v>
      </x:c>
      <x:c r="C7221" s="6" t="n">
        <x:v>0</x:v>
      </x:c>
      <x:c r="D7221" s="8" t="str">
        <x:v>4060 El Cerrito Plaza, El Cerrito, CA, 94530, United States</x:v>
      </x:c>
      <x:c r="E7221" t="str">
        <x:v>United States</x:v>
      </x:c>
      <x:c r="F7221" s="7" t="n">
        <x:v>37.9010116</x:v>
      </x:c>
      <x:c r="G7221" s="7" t="n">
        <x:v>-122.300498</x:v>
      </x:c>
      <x:c r="H7221" s="4" t="str">
        <x:v>info@animeislandca.com</x:v>
      </x:c>
      <x:c r="I7221" s="6" t="n">
        <x:v>1</x:v>
      </x:c>
      <x:c r="J7221" s="4" t="str">
        <x:v>1510-365-0257</x:v>
      </x:c>
      <x:c r="K7221" s="6" t="n">
        <x:v>1</x:v>
      </x:c>
      <x:c r="L7221" s="4" t="str">
        <x:v>http://www.animeislandca.com</x:v>
      </x:c>
      <x:c r="M7221" s="6" t="n">
        <x:v>1</x:v>
      </x:c>
      <x:c r="N7221" s="4" t="str">
        <x:v>https://locator.wizards.com/store/17127</x:v>
      </x:c>
    </x:row>
    <x:row r="7222">
      <x:c r="A7222" s="4" t="str">
        <x:v>7655</x:v>
      </x:c>
      <x:c r="B7222" t="str">
        <x:v>Anime Kat</x:v>
      </x:c>
      <x:c r="C7222" s="6" t="n">
        <x:v>0</x:v>
      </x:c>
      <x:c r="D7222" s="8" t="str">
        <x:v>114 W First St Port Angeles, WA 98362 United States</x:v>
      </x:c>
      <x:c r="E7222" t="str">
        <x:v>United States</x:v>
      </x:c>
      <x:c r="F7222" s="7" t="n">
        <x:v>48.11953</x:v>
      </x:c>
      <x:c r="G7222" s="7" t="n">
        <x:v>-123.43483</x:v>
      </x:c>
      <x:c r="H7222" s="4" t="str"/>
      <x:c r="I7222" s="6" t="n">
        <x:v>0</x:v>
      </x:c>
      <x:c r="J7222" s="4" t="str">
        <x:v>360-797-1313</x:v>
      </x:c>
      <x:c r="K7222" s="6" t="n">
        <x:v>1</x:v>
      </x:c>
      <x:c r="L7222" s="4" t="str">
        <x:v>www.animekat.com</x:v>
      </x:c>
      <x:c r="M7222" s="6" t="n">
        <x:v>1</x:v>
      </x:c>
      <x:c r="N7222" s="4" t="str">
        <x:v>https://locator.wizards.com/store/7655</x:v>
      </x:c>
    </x:row>
    <x:row r="7223">
      <x:c r="A7223" s="4" t="str">
        <x:v>16339</x:v>
      </x:c>
      <x:c r="B7223" t="str">
        <x:v>Anime TCG - Arlington</x:v>
      </x:c>
      <x:c r="C7223" s="6" t="n">
        <x:v>0</x:v>
      </x:c>
      <x:c r="D7223" s="8" t="str">
        <x:v>1100 S Hayes St, Arlington, VA, 22202, United States</x:v>
      </x:c>
      <x:c r="E7223" t="str">
        <x:v>United States</x:v>
      </x:c>
      <x:c r="F7223" s="7" t="n">
        <x:v>38.8631596</x:v>
      </x:c>
      <x:c r="G7223" s="7" t="n">
        <x:v>-77.0612117</x:v>
      </x:c>
      <x:c r="H7223" s="4" t="str">
        <x:v>animetcgarlington@gmail.com</x:v>
      </x:c>
      <x:c r="I7223" s="6" t="n">
        <x:v>1</x:v>
      </x:c>
      <x:c r="J7223" s="4" t="str">
        <x:v>1571-245-2666</x:v>
      </x:c>
      <x:c r="K7223" s="6" t="n">
        <x:v>1</x:v>
      </x:c>
      <x:c r="L7223" s="4" t="str">
        <x:v>https://www.instagram.com/animetcgarlington/</x:v>
      </x:c>
      <x:c r="M7223" s="6" t="n">
        <x:v>1</x:v>
      </x:c>
      <x:c r="N7223" s="4" t="str">
        <x:v>https://locator.wizards.com/store/16339</x:v>
      </x:c>
    </x:row>
    <x:row r="7224">
      <x:c r="A7224" s="4" t="str">
        <x:v>8822</x:v>
      </x:c>
      <x:c r="B7224" t="str">
        <x:v>Anime TCG - Potomac Mill</x:v>
      </x:c>
      <x:c r="C7224" s="6" t="n">
        <x:v>0</x:v>
      </x:c>
      <x:c r="D7224" s="8" t="str">
        <x:v>2700 Potomac Mills Circle, Woodbridge, VA, 22192-2749, United States</x:v>
      </x:c>
      <x:c r="E7224" t="str">
        <x:v>United States</x:v>
      </x:c>
      <x:c r="F7224" s="7" t="n">
        <x:v>38.6722</x:v>
      </x:c>
      <x:c r="G7224" s="7" t="n">
        <x:v>-77.26264</x:v>
      </x:c>
      <x:c r="H7224" s="4" t="str">
        <x:v>animetcgpotomac@gmail.com</x:v>
      </x:c>
      <x:c r="I7224" s="6" t="n">
        <x:v>1</x:v>
      </x:c>
      <x:c r="J7224" s="4" t="str">
        <x:v>1571-398-6495</x:v>
      </x:c>
      <x:c r="K7224" s="6" t="n">
        <x:v>1</x:v>
      </x:c>
      <x:c r="L7224" s="4" t="str">
        <x:v>https://www.facebook.com/profile.php?id=61582205920122#</x:v>
      </x:c>
      <x:c r="M7224" s="6" t="n">
        <x:v>1</x:v>
      </x:c>
      <x:c r="N7224" s="4" t="str">
        <x:v>https://locator.wizards.com/store/8822</x:v>
      </x:c>
    </x:row>
    <x:row r="7225">
      <x:c r="A7225" s="4" t="str">
        <x:v>18162</x:v>
      </x:c>
      <x:c r="B7225" t="str">
        <x:v>Anime Tokyo</x:v>
      </x:c>
      <x:c r="C7225" s="6" t="n">
        <x:v>0</x:v>
      </x:c>
      <x:c r="D7225" s="8" t="str">
        <x:v>3333 Wurzbach Rd, San Antonio, TX, 78238, United States</x:v>
      </x:c>
      <x:c r="E7225" t="str">
        <x:v>United States</x:v>
      </x:c>
      <x:c r="F7225" s="7" t="n">
        <x:v>29.4689975</x:v>
      </x:c>
      <x:c r="G7225" s="7" t="n">
        <x:v>-98.6250263</x:v>
      </x:c>
      <x:c r="H7225" s="4" t="str">
        <x:v>animetokyotoo@yahoo.com</x:v>
      </x:c>
      <x:c r="I7225" s="6" t="n">
        <x:v>1</x:v>
      </x:c>
      <x:c r="J7225" s="4" t="str">
        <x:v>1210-519-5752</x:v>
      </x:c>
      <x:c r="K7225" s="6" t="n">
        <x:v>1</x:v>
      </x:c>
      <x:c r="L7225" s="4" t="str">
        <x:v>http://Animetokyosa.com</x:v>
      </x:c>
      <x:c r="M7225" s="6" t="n">
        <x:v>1</x:v>
      </x:c>
      <x:c r="N7225" s="4" t="str">
        <x:v>https://locator.wizards.com/store/18162</x:v>
      </x:c>
    </x:row>
    <x:row r="7226">
      <x:c r="A7226" s="4" t="str">
        <x:v>10302</x:v>
      </x:c>
      <x:c r="B7226" t="str">
        <x:v>Anime-zing Escape</x:v>
      </x:c>
      <x:c r="C7226" s="6" t="n">
        <x:v>0</x:v>
      </x:c>
      <x:c r="D7226" s="8" t="str">
        <x:v>507 Stanley K Tanger Blvd Ste A Locust Grove, GA 30248-3751 United States</x:v>
      </x:c>
      <x:c r="E7226" t="str">
        <x:v>United States</x:v>
      </x:c>
      <x:c r="F7226" s="7" t="n">
        <x:v>33.34678</x:v>
      </x:c>
      <x:c r="G7226" s="7" t="n">
        <x:v>-84.12083</x:v>
      </x:c>
      <x:c r="H7226" s="4" t="str"/>
      <x:c r="I7226" s="6" t="n">
        <x:v>0</x:v>
      </x:c>
      <x:c r="J7226" s="4" t="str">
        <x:v>770-914-8282</x:v>
      </x:c>
      <x:c r="K7226" s="6" t="n">
        <x:v>1</x:v>
      </x:c>
      <x:c r="L7226" s="4" t="str">
        <x:v>http://www.anime-zingescape.com</x:v>
      </x:c>
      <x:c r="M7226" s="6" t="n">
        <x:v>1</x:v>
      </x:c>
      <x:c r="N7226" s="4" t="str">
        <x:v>https://locator.wizards.com/store/10302</x:v>
      </x:c>
    </x:row>
    <x:row r="7227">
      <x:c r="A7227" s="4" t="str">
        <x:v>17743</x:v>
      </x:c>
      <x:c r="B7227" t="str">
        <x:v>AnimeRx</x:v>
      </x:c>
      <x:c r="C7227" s="6" t="n">
        <x:v>0</x:v>
      </x:c>
      <x:c r="D7227" s="8" t="str">
        <x:v>1672 S Missouri Ave, Clearwater, FL, 33756, US</x:v>
      </x:c>
      <x:c r="E7227" t="str">
        <x:v>United States</x:v>
      </x:c>
      <x:c r="F7227" s="7" t="n">
        <x:v>27.9363464</x:v>
      </x:c>
      <x:c r="G7227" s="7" t="n">
        <x:v>-82.78762739999999</x:v>
      </x:c>
      <x:c r="H7227" s="4" t="str">
        <x:v>flori@myanimerx.com</x:v>
      </x:c>
      <x:c r="I7227" s="6" t="n">
        <x:v>1</x:v>
      </x:c>
      <x:c r="J7227" s="4" t="str">
        <x:v>1727-281-6020</x:v>
      </x:c>
      <x:c r="K7227" s="6" t="n">
        <x:v>1</x:v>
      </x:c>
      <x:c r="L7227" s="4" t="str">
        <x:v>http://www.myanimerx.com</x:v>
      </x:c>
      <x:c r="M7227" s="6" t="n">
        <x:v>1</x:v>
      </x:c>
      <x:c r="N7227" s="4" t="str">
        <x:v>https://locator.wizards.com/store/17743</x:v>
      </x:c>
    </x:row>
    <x:row r="7228">
      <x:c r="A7228" s="4" t="str">
        <x:v>22242</x:v>
      </x:c>
      <x:c r="B7228" t="str">
        <x:v>Animetive</x:v>
      </x:c>
      <x:c r="C7228" s="6" t="n">
        <x:v>0</x:v>
      </x:c>
      <x:c r="D7228" s="8" t="str">
        <x:v>923 N Greer Blvd, Pittsburg, TX, 75686-1181, United States</x:v>
      </x:c>
      <x:c r="E7228" t="str">
        <x:v>United States</x:v>
      </x:c>
      <x:c r="F7228" s="7" t="n">
        <x:v>33.01473</x:v>
      </x:c>
      <x:c r="G7228" s="7" t="n">
        <x:v>-94.96454</x:v>
      </x:c>
      <x:c r="H7228" s="4" t="str">
        <x:v>etxanimetive@gmail.com</x:v>
      </x:c>
      <x:c r="I7228" s="6" t="n">
        <x:v>1</x:v>
      </x:c>
      <x:c r="J7228" s="4" t="str">
        <x:v>1903-204-2875</x:v>
      </x:c>
      <x:c r="K7228" s="6" t="n">
        <x:v>1</x:v>
      </x:c>
      <x:c r="L7228" s="4" t="str">
        <x:v>http://magic.wizards.com</x:v>
      </x:c>
      <x:c r="M7228" s="6" t="n">
        <x:v>1</x:v>
      </x:c>
      <x:c r="N7228" s="4" t="str">
        <x:v>https://locator.wizards.com/store/22242</x:v>
      </x:c>
    </x:row>
    <x:row r="7229">
      <x:c r="A7229" s="4" t="str">
        <x:v>13275</x:v>
      </x:c>
      <x:c r="B7229" t="str">
        <x:v>Annex Games</x:v>
      </x:c>
      <x:c r="C7229" s="6" t="n">
        <x:v>0</x:v>
      </x:c>
      <x:c r="D7229" s="8" t="str">
        <x:v>307 W Main Street, Durant, OK, 74701, United States</x:v>
      </x:c>
      <x:c r="E7229" t="str">
        <x:v>United States</x:v>
      </x:c>
      <x:c r="F7229" s="7" t="n">
        <x:v>33.99115</x:v>
      </x:c>
      <x:c r="G7229" s="7" t="n">
        <x:v>-96.37892</x:v>
      </x:c>
      <x:c r="H7229" s="4" t="str"/>
      <x:c r="I7229" s="6" t="n">
        <x:v>0</x:v>
      </x:c>
      <x:c r="J7229" s="4" t="str">
        <x:v>1(580) 931-5338</x:v>
      </x:c>
      <x:c r="K7229" s="6" t="n">
        <x:v>1</x:v>
      </x:c>
      <x:c r="L7229" s="4" t="str">
        <x:v>https://annex.games/</x:v>
      </x:c>
      <x:c r="M7229" s="6" t="n">
        <x:v>1</x:v>
      </x:c>
      <x:c r="N7229" s="4" t="str">
        <x:v>https://locator.wizards.com/store/13275</x:v>
      </x:c>
    </x:row>
    <x:row r="7230">
      <x:c r="A7230" s="4" t="str">
        <x:v>19637</x:v>
      </x:c>
      <x:c r="B7230" t="str">
        <x:v>Another Level Cards</x:v>
      </x:c>
      <x:c r="C7230" s="6" t="n">
        <x:v>0</x:v>
      </x:c>
      <x:c r="D7230" s="8" t="str">
        <x:v>4 8th Ave SW, Childersburg, AL, 35044, United States</x:v>
      </x:c>
      <x:c r="E7230" t="str">
        <x:v>United States</x:v>
      </x:c>
      <x:c r="F7230" s="7" t="n">
        <x:v>33.278659</x:v>
      </x:c>
      <x:c r="G7230" s="7" t="n">
        <x:v>-86.3550276</x:v>
      </x:c>
      <x:c r="H7230" s="4" t="str">
        <x:v>mpagan@alevelcards.com</x:v>
      </x:c>
      <x:c r="I7230" s="6" t="n">
        <x:v>1</x:v>
      </x:c>
      <x:c r="J7230" s="4" t="str">
        <x:v>1(256) 368-1008</x:v>
      </x:c>
      <x:c r="K7230" s="6" t="n">
        <x:v>1</x:v>
      </x:c>
      <x:c r="L7230" s="4" t="str">
        <x:v>https://www.alevelcards.com</x:v>
      </x:c>
      <x:c r="M7230" s="6" t="n">
        <x:v>1</x:v>
      </x:c>
      <x:c r="N7230" s="4" t="str">
        <x:v>https://locator.wizards.com/store/19637</x:v>
      </x:c>
    </x:row>
    <x:row r="7231">
      <x:c r="A7231" s="4" t="str">
        <x:v>20419</x:v>
      </x:c>
      <x:c r="B7231" t="str">
        <x:v>Another Round Disc Golf - Salt Lake City</x:v>
      </x:c>
      <x:c r="C7231" s="6" t="n">
        <x:v>0</x:v>
      </x:c>
      <x:c r="D7231" s="8" t="str">
        <x:v>6092 S 900 E, Murray, UT, 84121, United States</x:v>
      </x:c>
      <x:c r="E7231" t="str">
        <x:v>United States</x:v>
      </x:c>
      <x:c r="F7231" s="7" t="n">
        <x:v>40.6408577</x:v>
      </x:c>
      <x:c r="G7231" s="7" t="n">
        <x:v>-111.8666179</x:v>
      </x:c>
      <x:c r="H7231" s="4" t="str">
        <x:v>anotherroundsaltlake@gmail.com</x:v>
      </x:c>
      <x:c r="I7231" s="6" t="n">
        <x:v>1</x:v>
      </x:c>
      <x:c r="J7231" s="4" t="str">
        <x:v>1801-998-2185</x:v>
      </x:c>
      <x:c r="K7231" s="6" t="n">
        <x:v>1</x:v>
      </x:c>
      <x:c r="L7231" s="4" t="str">
        <x:v>https://www.anotherroundsaltlake.com</x:v>
      </x:c>
      <x:c r="M7231" s="6" t="n">
        <x:v>1</x:v>
      </x:c>
      <x:c r="N7231" s="4" t="str">
        <x:v>https://locator.wizards.com/store/20419</x:v>
      </x:c>
    </x:row>
    <x:row r="7232">
      <x:c r="A7232" s="4" t="str">
        <x:v>9560</x:v>
      </x:c>
      <x:c r="B7232" t="str">
        <x:v>Anubis Games and Hobby</x:v>
      </x:c>
      <x:c r="C7232" s="6" t="n">
        <x:v>0</x:v>
      </x:c>
      <x:c r="D7232" s="8" t="str">
        <x:v>120 Curran Ln, Lafayette, LA, 70506, United States</x:v>
      </x:c>
      <x:c r="E7232" t="str">
        <x:v>United States</x:v>
      </x:c>
      <x:c r="F7232" s="7" t="n">
        <x:v>30.14496</x:v>
      </x:c>
      <x:c r="G7232" s="7" t="n">
        <x:v>-91.9912</x:v>
      </x:c>
      <x:c r="H7232" s="4" t="str">
        <x:v>support@anubisgamehobby.com</x:v>
      </x:c>
      <x:c r="I7232" s="6" t="n">
        <x:v>1</x:v>
      </x:c>
      <x:c r="J7232" s="4" t="str">
        <x:v>1 337-484-3141</x:v>
      </x:c>
      <x:c r="K7232" s="6" t="n">
        <x:v>1</x:v>
      </x:c>
      <x:c r="L7232" s="4" t="str">
        <x:v>https://magic.wizards.com</x:v>
      </x:c>
      <x:c r="M7232" s="6" t="n">
        <x:v>1</x:v>
      </x:c>
      <x:c r="N7232" s="4" t="str">
        <x:v>https://locator.wizards.com/store/9560</x:v>
      </x:c>
    </x:row>
    <x:row r="7233">
      <x:c r="A7233" s="4" t="str">
        <x:v>12325</x:v>
      </x:c>
      <x:c r="B7233" t="str">
        <x:v>Anyone Comics</x:v>
      </x:c>
      <x:c r="C7233" s="6" t="n">
        <x:v>0</x:v>
      </x:c>
      <x:c r="D7233" s="8" t="str">
        <x:v>831 Nostrand Ave, Brooklyn, NY, 11225, United States</x:v>
      </x:c>
      <x:c r="E7233" t="str">
        <x:v>United States</x:v>
      </x:c>
      <x:c r="F7233" s="7" t="n">
        <x:v>40.6682704</x:v>
      </x:c>
      <x:c r="G7233" s="7" t="n">
        <x:v>-73.9503903</x:v>
      </x:c>
      <x:c r="H7233" s="4" t="str">
        <x:v>any1comics@gmail.com</x:v>
      </x:c>
      <x:c r="I7233" s="6" t="n">
        <x:v>1</x:v>
      </x:c>
      <x:c r="J7233" s="4" t="str">
        <x:v>1347-350-8422</x:v>
      </x:c>
      <x:c r="K7233" s="6" t="n">
        <x:v>1</x:v>
      </x:c>
      <x:c r="L7233" s="4" t="str">
        <x:v>https://Anyonecomics.com</x:v>
      </x:c>
      <x:c r="M7233" s="6" t="n">
        <x:v>1</x:v>
      </x:c>
      <x:c r="N7233" s="4" t="str">
        <x:v>https://locator.wizards.com/store/12325</x:v>
      </x:c>
    </x:row>
    <x:row r="7234">
      <x:c r="A7234" s="4" t="str">
        <x:v>12723</x:v>
      </x:c>
      <x:c r="B7234" t="str">
        <x:v>Apex Gaming</x:v>
      </x:c>
      <x:c r="C7234" s="6" t="n">
        <x:v>1</x:v>
      </x:c>
      <x:c r="D7234" s="8" t="str">
        <x:v>44519 Marietta Rd, Caldwell, OH, 43724, United States</x:v>
      </x:c>
      <x:c r="E7234" t="str">
        <x:v>United States</x:v>
      </x:c>
      <x:c r="F7234" s="7" t="n">
        <x:v>39.74316</x:v>
      </x:c>
      <x:c r="G7234" s="7" t="n">
        <x:v>-81.51936</x:v>
      </x:c>
      <x:c r="H7234" s="4" t="str"/>
      <x:c r="I7234" s="6" t="n">
        <x:v>0</x:v>
      </x:c>
      <x:c r="J7234" s="4" t="str">
        <x:v>1740-732-2356</x:v>
      </x:c>
      <x:c r="K7234" s="6" t="n">
        <x:v>1</x:v>
      </x:c>
      <x:c r="L7234" s="4" t="str">
        <x:v>https://www.apexgaming.gg/</x:v>
      </x:c>
      <x:c r="M7234" s="6" t="n">
        <x:v>1</x:v>
      </x:c>
      <x:c r="N7234" s="4" t="str">
        <x:v>https://locator.wizards.com/store/12723</x:v>
      </x:c>
    </x:row>
    <x:row r="7235">
      <x:c r="A7235" s="4" t="str">
        <x:v>22761</x:v>
      </x:c>
      <x:c r="B7235" t="str">
        <x:v>Apollo Trading Cards</x:v>
      </x:c>
      <x:c r="C7235" s="6" t="n">
        <x:v>0</x:v>
      </x:c>
      <x:c r="D7235" s="8" t="str">
        <x:v>517 Broadway St, New Haven, IN, 46774-1473, United States</x:v>
      </x:c>
      <x:c r="E7235" t="str">
        <x:v>United States</x:v>
      </x:c>
      <x:c r="F7235" s="7" t="n">
        <x:v>41.07264</x:v>
      </x:c>
      <x:c r="G7235" s="7" t="n">
        <x:v>-85.01697</x:v>
      </x:c>
      <x:c r="H7235" s="4" t="str">
        <x:v>sales@apollotradingcards.com</x:v>
      </x:c>
      <x:c r="I7235" s="6" t="n">
        <x:v>1</x:v>
      </x:c>
      <x:c r="J7235" s="4" t="str">
        <x:v>1260-749-4362</x:v>
      </x:c>
      <x:c r="K7235" s="6" t="n">
        <x:v>1</x:v>
      </x:c>
      <x:c r="L7235" s="4" t="str">
        <x:v>https://www.facebook.com/profile.php?id=61572397951999</x:v>
      </x:c>
      <x:c r="M7235" s="6" t="n">
        <x:v>1</x:v>
      </x:c>
      <x:c r="N7235" s="4" t="str">
        <x:v>https://locator.wizards.com/store/22761</x:v>
      </x:c>
    </x:row>
    <x:row r="7236">
      <x:c r="A7236" s="4" t="str">
        <x:v>20153</x:v>
      </x:c>
      <x:c r="B7236" t="str">
        <x:v>Apollos Vault</x:v>
      </x:c>
      <x:c r="C7236" s="6" t="n">
        <x:v>0</x:v>
      </x:c>
      <x:c r="D7236" s="8" t="str">
        <x:v>5421 NW 74th Ave, Miami, FL, 33166, United States</x:v>
      </x:c>
      <x:c r="E7236" t="str">
        <x:v>United States</x:v>
      </x:c>
      <x:c r="F7236" s="7" t="n">
        <x:v>25.8233836</x:v>
      </x:c>
      <x:c r="G7236" s="7" t="n">
        <x:v>-80.3173879</x:v>
      </x:c>
      <x:c r="H7236" s="4" t="str">
        <x:v>apollosvaultstore@gmail.com</x:v>
      </x:c>
      <x:c r="I7236" s="6" t="n">
        <x:v>1</x:v>
      </x:c>
      <x:c r="J7236" s="4" t="str">
        <x:v>1786-791-8227</x:v>
      </x:c>
      <x:c r="K7236" s="6" t="n">
        <x:v>1</x:v>
      </x:c>
      <x:c r="L7236" s="4" t="str">
        <x:v>http://www.theapollosvault.com</x:v>
      </x:c>
      <x:c r="M7236" s="6" t="n">
        <x:v>1</x:v>
      </x:c>
      <x:c r="N7236" s="4" t="str">
        <x:v>https://locator.wizards.com/store/20153</x:v>
      </x:c>
    </x:row>
    <x:row r="7237">
      <x:c r="A7237" s="4" t="str">
        <x:v>20083</x:v>
      </x:c>
      <x:c r="B7237" t="str">
        <x:v>Appletown Game &amp; Hobby</x:v>
      </x:c>
      <x:c r="C7237" s="6" t="n">
        <x:v>0</x:v>
      </x:c>
      <x:c r="D7237" s="8" t="str">
        <x:v>1018 W Nob Hill Blvd, Yakima, WA, 98902, United States</x:v>
      </x:c>
      <x:c r="E7237" t="str">
        <x:v>United States</x:v>
      </x:c>
      <x:c r="F7237" s="7" t="n">
        <x:v>46.584933</x:v>
      </x:c>
      <x:c r="G7237" s="7" t="n">
        <x:v>-120.522173</x:v>
      </x:c>
      <x:c r="H7237" s="4" t="str">
        <x:v>appletownGAH@gmail.com</x:v>
      </x:c>
      <x:c r="I7237" s="6" t="n">
        <x:v>1</x:v>
      </x:c>
      <x:c r="J7237" s="4" t="str">
        <x:v>1509-379-3237</x:v>
      </x:c>
      <x:c r="K7237" s="6" t="n">
        <x:v>1</x:v>
      </x:c>
      <x:c r="L7237" s="4" t="str">
        <x:v>https://www.appletowngameandhobby.com</x:v>
      </x:c>
      <x:c r="M7237" s="6" t="n">
        <x:v>1</x:v>
      </x:c>
      <x:c r="N7237" s="4" t="str">
        <x:v>https://locator.wizards.com/store/20083</x:v>
      </x:c>
    </x:row>
    <x:row r="7238">
      <x:c r="A7238" s="4" t="str">
        <x:v>6275</x:v>
      </x:c>
      <x:c r="B7238" t="str">
        <x:v>Aquilonia Comics, Cards and More</x:v>
      </x:c>
      <x:c r="C7238" s="6" t="n">
        <x:v>0</x:v>
      </x:c>
      <x:c r="D7238" s="8" t="str">
        <x:v>412 Fulton St, Troy, NY, 12180, United States</x:v>
      </x:c>
      <x:c r="E7238" t="str">
        <x:v>United States</x:v>
      </x:c>
      <x:c r="F7238" s="7" t="n">
        <x:v>42.73244</x:v>
      </x:c>
      <x:c r="G7238" s="7" t="n">
        <x:v>-73.68821</x:v>
      </x:c>
      <x:c r="H7238" s="4" t="str"/>
      <x:c r="I7238" s="6" t="n">
        <x:v>0</x:v>
      </x:c>
      <x:c r="J7238" s="4" t="str">
        <x:v>1518-271-1069</x:v>
      </x:c>
      <x:c r="K7238" s="6" t="n">
        <x:v>1</x:v>
      </x:c>
      <x:c r="L7238" s="4" t="str">
        <x:v>https://aquiloniacomicsandcards.com/</x:v>
      </x:c>
      <x:c r="M7238" s="6" t="n">
        <x:v>1</x:v>
      </x:c>
      <x:c r="N7238" s="4" t="str">
        <x:v>https://locator.wizards.com/store/6275</x:v>
      </x:c>
    </x:row>
    <x:row r="7239">
      <x:c r="A7239" s="4" t="str">
        <x:v>21214</x:v>
      </x:c>
      <x:c r="B7239" t="str">
        <x:v>Arcadia Collectibles</x:v>
      </x:c>
      <x:c r="C7239" s="6" t="n">
        <x:v>0</x:v>
      </x:c>
      <x:c r="D7239" s="8" t="str">
        <x:v>12 N Balph Ave, Bellevue, PA, 15202, United States</x:v>
      </x:c>
      <x:c r="E7239" t="str">
        <x:v>United States</x:v>
      </x:c>
      <x:c r="F7239" s="7" t="n">
        <x:v>40.4958929</x:v>
      </x:c>
      <x:c r="G7239" s="7" t="n">
        <x:v>-80.0551692</x:v>
      </x:c>
      <x:c r="H7239" s="4" t="str">
        <x:v>arcadiacollectiblespgh@gmail.com</x:v>
      </x:c>
      <x:c r="I7239" s="6" t="n">
        <x:v>1</x:v>
      </x:c>
      <x:c r="J7239" s="4" t="str">
        <x:v>1412-616-6179</x:v>
      </x:c>
      <x:c r="K7239" s="6" t="n">
        <x:v>1</x:v>
      </x:c>
      <x:c r="L7239" s="4" t="str">
        <x:v>http://www.arcadiacollectiblespgh.com</x:v>
      </x:c>
      <x:c r="M7239" s="6" t="n">
        <x:v>1</x:v>
      </x:c>
      <x:c r="N7239" s="4" t="str">
        <x:v>https://locator.wizards.com/store/21214</x:v>
      </x:c>
    </x:row>
    <x:row r="7240">
      <x:c r="A7240" s="4" t="str">
        <x:v>22055</x:v>
      </x:c>
      <x:c r="B7240" t="str">
        <x:v>Arcane Games</x:v>
      </x:c>
      <x:c r="C7240" s="6" t="n">
        <x:v>0</x:v>
      </x:c>
      <x:c r="D7240" s="8" t="str">
        <x:v>2245 W Columbia Ave 49015, Battle Creek, MI, 49015, United States</x:v>
      </x:c>
      <x:c r="E7240" t="str">
        <x:v>United States</x:v>
      </x:c>
      <x:c r="F7240" s="7" t="n">
        <x:v>42.29654</x:v>
      </x:c>
      <x:c r="G7240" s="7" t="n">
        <x:v>-85.23973</x:v>
      </x:c>
      <x:c r="H7240" s="4" t="str">
        <x:v>arcanegames.team@gmail.com</x:v>
      </x:c>
      <x:c r="I7240" s="6" t="n">
        <x:v>1</x:v>
      </x:c>
      <x:c r="J7240" s="4" t="str">
        <x:v>1269-300-8537</x:v>
      </x:c>
      <x:c r="K7240" s="6" t="n">
        <x:v>1</x:v>
      </x:c>
      <x:c r="L7240" s="4" t="str">
        <x:v>http://wpn.wizards.com</x:v>
      </x:c>
      <x:c r="M7240" s="6" t="n">
        <x:v>1</x:v>
      </x:c>
      <x:c r="N7240" s="4" t="str">
        <x:v>https://locator.wizards.com/store/22055</x:v>
      </x:c>
    </x:row>
    <x:row r="7241">
      <x:c r="A7241" s="4" t="str">
        <x:v>21724</x:v>
      </x:c>
      <x:c r="B7241" t="str">
        <x:v>Arcane Spire</x:v>
      </x:c>
      <x:c r="C7241" s="6" t="n">
        <x:v>0</x:v>
      </x:c>
      <x:c r="D7241" s="8" t="str">
        <x:v>1110 W Harmony St, Neosho, MO, 64850, United States</x:v>
      </x:c>
      <x:c r="E7241" t="str">
        <x:v>United States</x:v>
      </x:c>
      <x:c r="F7241" s="7" t="n">
        <x:v>36.8694698</x:v>
      </x:c>
      <x:c r="G7241" s="7" t="n">
        <x:v>-94.3854678</x:v>
      </x:c>
      <x:c r="H7241" s="4" t="str">
        <x:v>arcanespirellc@gmail.com</x:v>
      </x:c>
      <x:c r="I7241" s="6" t="n">
        <x:v>1</x:v>
      </x:c>
      <x:c r="J7241" s="4" t="str">
        <x:v>1408-427-5212</x:v>
      </x:c>
      <x:c r="K7241" s="6" t="n">
        <x:v>1</x:v>
      </x:c>
      <x:c r="L7241" s="4" t="str">
        <x:v>https://www.facebook.com/people/Arcane-Spire/61586620094429/#</x:v>
      </x:c>
      <x:c r="M7241" s="6" t="n">
        <x:v>1</x:v>
      </x:c>
      <x:c r="N7241" s="4" t="str">
        <x:v>https://locator.wizards.com/store/21724</x:v>
      </x:c>
    </x:row>
    <x:row r="7242">
      <x:c r="A7242" s="4" t="str">
        <x:v>8229</x:v>
      </x:c>
      <x:c r="B7242" t="str">
        <x:v>Archangel</x:v>
      </x:c>
      <x:c r="C7242" s="6" t="n">
        <x:v>0</x:v>
      </x:c>
      <x:c r="D7242" s="8" t="str">
        <x:v>18033 I-30 Frontage Rd, Benton, AR, 72015, US</x:v>
      </x:c>
      <x:c r="E7242" t="str">
        <x:v>United States</x:v>
      </x:c>
      <x:c r="F7242" s="7" t="n">
        <x:v>34.5847117</x:v>
      </x:c>
      <x:c r="G7242" s="7" t="n">
        <x:v>-92.57101829999999</x:v>
      </x:c>
      <x:c r="H7242" s="4" t="str">
        <x:v>Archangelgamesbenton@gmail.com</x:v>
      </x:c>
      <x:c r="I7242" s="6" t="n">
        <x:v>1</x:v>
      </x:c>
      <x:c r="J7242" s="4" t="str">
        <x:v>1501-326-4968</x:v>
      </x:c>
      <x:c r="K7242" s="6" t="n">
        <x:v>1</x:v>
      </x:c>
      <x:c r="L7242" s="4" t="str">
        <x:v>https://www.facebook.com/archangelgamesbenton/</x:v>
      </x:c>
      <x:c r="M7242" s="6" t="n">
        <x:v>1</x:v>
      </x:c>
      <x:c r="N7242" s="4" t="str">
        <x:v>https://locator.wizards.com/store/8229</x:v>
      </x:c>
    </x:row>
    <x:row r="7243">
      <x:c r="A7243" s="4" t="str">
        <x:v>17551</x:v>
      </x:c>
      <x:c r="B7243" t="str">
        <x:v>Archangel North LLC</x:v>
      </x:c>
      <x:c r="C7243" s="6" t="n">
        <x:v>0</x:v>
      </x:c>
      <x:c r="D7243" s="8" t="str">
        <x:v>9871 Maumelle Blvd, North Little Rock, AR, 72113, US</x:v>
      </x:c>
      <x:c r="E7243" t="str">
        <x:v>United States</x:v>
      </x:c>
      <x:c r="F7243" s="7" t="n">
        <x:v>34.823459</x:v>
      </x:c>
      <x:c r="G7243" s="7" t="n">
        <x:v>-92.37170239999999</x:v>
      </x:c>
      <x:c r="H7243" s="4" t="str">
        <x:v>northarchangelgames@gmail.com</x:v>
      </x:c>
      <x:c r="I7243" s="6" t="n">
        <x:v>1</x:v>
      </x:c>
      <x:c r="J7243" s="4" t="str">
        <x:v>1 (501) 831-5512</x:v>
      </x:c>
      <x:c r="K7243" s="6" t="n">
        <x:v>1</x:v>
      </x:c>
      <x:c r="L7243" s="4" t="str">
        <x:v>http://wpn.wizards.com</x:v>
      </x:c>
      <x:c r="M7243" s="6" t="n">
        <x:v>1</x:v>
      </x:c>
      <x:c r="N7243" s="4" t="str">
        <x:v>https://locator.wizards.com/store/17551</x:v>
      </x:c>
    </x:row>
    <x:row r="7244">
      <x:c r="A7244" s="4" t="str">
        <x:v>22214</x:v>
      </x:c>
      <x:c r="B7244" t="str">
        <x:v>Archie's Audiobooks &amp; Cards</x:v>
      </x:c>
      <x:c r="C7244" s="6" t="n">
        <x:v>0</x:v>
      </x:c>
      <x:c r="D7244" s="8" t="str">
        <x:v>5505 Osuna Rd NE, Albuquerque, NM, 87109, United States</x:v>
      </x:c>
      <x:c r="E7244" t="str">
        <x:v>United States</x:v>
      </x:c>
      <x:c r="F7244" s="7" t="n">
        <x:v>35.14541</x:v>
      </x:c>
      <x:c r="G7244" s="7" t="n">
        <x:v>-106.58507</x:v>
      </x:c>
      <x:c r="H7244" s="4" t="str">
        <x:v>cujobyte29@gmail.com</x:v>
      </x:c>
      <x:c r="I7244" s="6" t="n">
        <x:v>1</x:v>
      </x:c>
      <x:c r="J7244" s="4" t="str">
        <x:v>1505-888-1735</x:v>
      </x:c>
      <x:c r="K7244" s="6" t="n">
        <x:v>1</x:v>
      </x:c>
      <x:c r="L7244" s="4" t="str">
        <x:v>https://realityrecesstcg.com/</x:v>
      </x:c>
      <x:c r="M7244" s="6" t="n">
        <x:v>1</x:v>
      </x:c>
      <x:c r="N7244" s="4" t="str">
        <x:v>https://locator.wizards.com/store/22214</x:v>
      </x:c>
    </x:row>
    <x:row r="7245">
      <x:c r="A7245" s="4" t="str">
        <x:v>8880</x:v>
      </x:c>
      <x:c r="B7245" t="str">
        <x:v>Arclight Gaming</x:v>
      </x:c>
      <x:c r="C7245" s="6" t="n">
        <x:v>0</x:v>
      </x:c>
      <x:c r="D7245" s="8" t="str">
        <x:v>8220 Louetta Road , Spring , TX, 77379, United States</x:v>
      </x:c>
      <x:c r="E7245" t="str">
        <x:v>United States</x:v>
      </x:c>
      <x:c r="F7245" s="7" t="n">
        <x:v>30.01404</x:v>
      </x:c>
      <x:c r="G7245" s="7" t="n">
        <x:v>-95.54034</x:v>
      </x:c>
      <x:c r="H7245" s="4" t="str">
        <x:v>arclightgamingllc@gmail.com</x:v>
      </x:c>
      <x:c r="I7245" s="6" t="n">
        <x:v>1</x:v>
      </x:c>
      <x:c r="J7245" s="4" t="str">
        <x:v>1832-639-8992</x:v>
      </x:c>
      <x:c r="K7245" s="6" t="n">
        <x:v>1</x:v>
      </x:c>
      <x:c r="L7245" s="4" t="str">
        <x:v>https://locator.wizards.com/</x:v>
      </x:c>
      <x:c r="M7245" s="6" t="n">
        <x:v>1</x:v>
      </x:c>
      <x:c r="N7245" s="4" t="str">
        <x:v>https://locator.wizards.com/store/8880</x:v>
      </x:c>
    </x:row>
    <x:row r="7246">
      <x:c r="A7246" s="4" t="str">
        <x:v>7999</x:v>
      </x:c>
      <x:c r="B7246" t="str">
        <x:v>Are U Game</x:v>
      </x:c>
      <x:c r="C7246" s="6" t="n">
        <x:v>0</x:v>
      </x:c>
      <x:c r="D7246" s="8" t="str">
        <x:v>124 N. Sunset Dr Piqua, OH 45356 United States</x:v>
      </x:c>
      <x:c r="E7246" t="str">
        <x:v>United States</x:v>
      </x:c>
      <x:c r="F7246" s="7" t="n">
        <x:v>40.14552</x:v>
      </x:c>
      <x:c r="G7246" s="7" t="n">
        <x:v>-84.26918</x:v>
      </x:c>
      <x:c r="H7246" s="4" t="str"/>
      <x:c r="I7246" s="6" t="n">
        <x:v>0</x:v>
      </x:c>
      <x:c r="J7246" s="4" t="str">
        <x:v>937-418-3595</x:v>
      </x:c>
      <x:c r="K7246" s="6" t="n">
        <x:v>1</x:v>
      </x:c>
      <x:c r="L7246" s="4" t="str"/>
      <x:c r="M7246" s="6" t="n">
        <x:v>0</x:v>
      </x:c>
      <x:c r="N7246" s="4" t="str">
        <x:v>https://locator.wizards.com/store/7999</x:v>
      </x:c>
    </x:row>
    <x:row r="7247">
      <x:c r="A7247" s="4" t="str">
        <x:v>5869</x:v>
      </x:c>
      <x:c r="B7247" t="str">
        <x:v>Area 51</x:v>
      </x:c>
      <x:c r="C7247" s="6" t="n">
        <x:v>0</x:v>
      </x:c>
      <x:c r="D7247" s="8" t="str">
        <x:v>75 E Court St, Cortland, NY, 13045, United States</x:v>
      </x:c>
      <x:c r="E7247" t="str">
        <x:v>United States</x:v>
      </x:c>
      <x:c r="F7247" s="7" t="n">
        <x:v>42.59926</x:v>
      </x:c>
      <x:c r="G7247" s="7" t="n">
        <x:v>-76.17067</x:v>
      </x:c>
      <x:c r="H7247" s="4" t="str">
        <x:v>area51cortland@gmail.com</x:v>
      </x:c>
      <x:c r="I7247" s="6" t="n">
        <x:v>1</x:v>
      </x:c>
      <x:c r="J7247" s="4" t="str">
        <x:v>1607-591-4797</x:v>
      </x:c>
      <x:c r="K7247" s="6" t="n">
        <x:v>1</x:v>
      </x:c>
      <x:c r="L7247" s="4" t="str">
        <x:v>https://www.facebook.com/area51andthecrowesnest/</x:v>
      </x:c>
      <x:c r="M7247" s="6" t="n">
        <x:v>1</x:v>
      </x:c>
      <x:c r="N7247" s="4" t="str">
        <x:v>https://locator.wizards.com/store/5869</x:v>
      </x:c>
    </x:row>
    <x:row r="7248">
      <x:c r="A7248" s="4" t="str">
        <x:v>9779</x:v>
      </x:c>
      <x:c r="B7248" t="str">
        <x:v>Area 51 Gaming</x:v>
      </x:c>
      <x:c r="C7248" s="6" t="n">
        <x:v>0</x:v>
      </x:c>
      <x:c r="D7248" s="8" t="str">
        <x:v>676 W Oak St. Oak Harbor, WA 98277 United States</x:v>
      </x:c>
      <x:c r="E7248" t="str">
        <x:v>United States</x:v>
      </x:c>
      <x:c r="F7248" s="7" t="n">
        <x:v>48.31782</x:v>
      </x:c>
      <x:c r="G7248" s="7" t="n">
        <x:v>-122.65192</x:v>
      </x:c>
      <x:c r="H7248" s="4" t="str"/>
      <x:c r="I7248" s="6" t="n">
        <x:v>0</x:v>
      </x:c>
      <x:c r="J7248" s="4" t="str">
        <x:v>360-682-2454</x:v>
      </x:c>
      <x:c r="K7248" s="6" t="n">
        <x:v>1</x:v>
      </x:c>
      <x:c r="L7248" s="4" t="str"/>
      <x:c r="M7248" s="6" t="n">
        <x:v>0</x:v>
      </x:c>
      <x:c r="N7248" s="4" t="str">
        <x:v>https://locator.wizards.com/store/9779</x:v>
      </x:c>
    </x:row>
    <x:row r="7249">
      <x:c r="A7249" s="4" t="str">
        <x:v>7826</x:v>
      </x:c>
      <x:c r="B7249" t="str">
        <x:v>Arena Comics and Gaming</x:v>
      </x:c>
      <x:c r="C7249" s="6" t="n">
        <x:v>0</x:v>
      </x:c>
      <x:c r="D7249" s="8" t="str">
        <x:v>1826 Lisenby Ave, Panama City, FL, 32405, US</x:v>
      </x:c>
      <x:c r="E7249" t="str">
        <x:v>United States</x:v>
      </x:c>
      <x:c r="F7249" s="7" t="n">
        <x:v>30.1811488</x:v>
      </x:c>
      <x:c r="G7249" s="7" t="n">
        <x:v>-85.6831656</x:v>
      </x:c>
      <x:c r="H7249" s="4" t="str">
        <x:v>arenacomics@knology.net</x:v>
      </x:c>
      <x:c r="I7249" s="6" t="n">
        <x:v>1</x:v>
      </x:c>
      <x:c r="J7249" s="4" t="str">
        <x:v>1850-387-6860</x:v>
      </x:c>
      <x:c r="K7249" s="6" t="n">
        <x:v>1</x:v>
      </x:c>
      <x:c r="L7249" s="4" t="str">
        <x:v>https://www.arenacomicsandgaming.com</x:v>
      </x:c>
      <x:c r="M7249" s="6" t="n">
        <x:v>1</x:v>
      </x:c>
      <x:c r="N7249" s="4" t="str">
        <x:v>https://locator.wizards.com/store/7826</x:v>
      </x:c>
    </x:row>
    <x:row r="7250">
      <x:c r="A7250" s="4" t="str">
        <x:v>13159</x:v>
      </x:c>
      <x:c r="B7250" t="str">
        <x:v>Arena Games LLC</x:v>
      </x:c>
      <x:c r="C7250" s="6" t="n">
        <x:v>0</x:v>
      </x:c>
      <x:c r="D7250" s="8" t="str">
        <x:v>783 South Main Street Unit 6 Cleveland, GA 30528 United States</x:v>
      </x:c>
      <x:c r="E7250" t="str">
        <x:v>United States</x:v>
      </x:c>
      <x:c r="F7250" s="7" t="n">
        <x:v>34.58639</x:v>
      </x:c>
      <x:c r="G7250" s="7" t="n">
        <x:v>-83.76281</x:v>
      </x:c>
      <x:c r="H7250" s="4" t="str"/>
      <x:c r="I7250" s="6" t="n">
        <x:v>0</x:v>
      </x:c>
      <x:c r="J7250" s="4" t="str">
        <x:v>1 (706) 348-7558</x:v>
      </x:c>
      <x:c r="K7250" s="6" t="n">
        <x:v>1</x:v>
      </x:c>
      <x:c r="L7250" s="4" t="str">
        <x:v>https://www.facebook.com/Arena-Games-LLC-104230694651783/?ref=bookmarks</x:v>
      </x:c>
      <x:c r="M7250" s="6" t="n">
        <x:v>1</x:v>
      </x:c>
      <x:c r="N7250" s="4" t="str">
        <x:v>https://locator.wizards.com/store/13159</x:v>
      </x:c>
    </x:row>
    <x:row r="7251">
      <x:c r="A7251" s="4" t="str">
        <x:v>17034</x:v>
      </x:c>
      <x:c r="B7251" t="str">
        <x:v>Arena Hobbies</x:v>
      </x:c>
      <x:c r="C7251" s="6" t="n">
        <x:v>0</x:v>
      </x:c>
      <x:c r="D7251" s="8" t="str">
        <x:v>200 N Baltimore Ave, Derby, KS, 67037, United States</x:v>
      </x:c>
      <x:c r="E7251" t="str">
        <x:v>United States</x:v>
      </x:c>
      <x:c r="F7251" s="7" t="n">
        <x:v>37.5449547</x:v>
      </x:c>
      <x:c r="G7251" s="7" t="n">
        <x:v>-97.2697646</x:v>
      </x:c>
      <x:c r="H7251" s="4" t="str">
        <x:v>arenahobbies@gmail.com</x:v>
      </x:c>
      <x:c r="I7251" s="6" t="n">
        <x:v>1</x:v>
      </x:c>
      <x:c r="J7251" s="4" t="str">
        <x:v>3163527611</x:v>
      </x:c>
      <x:c r="K7251" s="6" t="n">
        <x:v>1</x:v>
      </x:c>
      <x:c r="L7251" s="4" t="str">
        <x:v>https://www.facebook.com/arenahobbies</x:v>
      </x:c>
      <x:c r="M7251" s="6" t="n">
        <x:v>1</x:v>
      </x:c>
      <x:c r="N7251" s="4" t="str">
        <x:v>https://locator.wizards.com/store/17034</x:v>
      </x:c>
    </x:row>
    <x:row r="7252">
      <x:c r="A7252" s="4" t="str">
        <x:v>9803</x:v>
      </x:c>
      <x:c r="B7252" t="str">
        <x:v>Arkham Games - Ankeny</x:v>
      </x:c>
      <x:c r="C7252" s="6" t="n">
        <x:v>0</x:v>
      </x:c>
      <x:c r="D7252" s="8" t="str">
        <x:v>200 SW State St, Ankeny, IA, 50023, United States</x:v>
      </x:c>
      <x:c r="E7252" t="str">
        <x:v>United States</x:v>
      </x:c>
      <x:c r="F7252" s="7" t="n">
        <x:v>41.73039</x:v>
      </x:c>
      <x:c r="G7252" s="7" t="n">
        <x:v>-93.62191</x:v>
      </x:c>
      <x:c r="H7252" s="4" t="str"/>
      <x:c r="I7252" s="6" t="n">
        <x:v>0</x:v>
      </x:c>
      <x:c r="J7252" s="4" t="str">
        <x:v>515-822-0357</x:v>
      </x:c>
      <x:c r="K7252" s="6" t="n">
        <x:v>1</x:v>
      </x:c>
      <x:c r="L7252" s="4" t="str">
        <x:v>https://www.arkhamgamesia.com/</x:v>
      </x:c>
      <x:c r="M7252" s="6" t="n">
        <x:v>1</x:v>
      </x:c>
      <x:c r="N7252" s="4" t="str">
        <x:v>https://locator.wizards.com/store/9803</x:v>
      </x:c>
    </x:row>
    <x:row r="7253">
      <x:c r="A7253" s="4" t="str">
        <x:v>8323</x:v>
      </x:c>
      <x:c r="B7253" t="str">
        <x:v>Arkham Games - Cumberland</x:v>
      </x:c>
      <x:c r="C7253" s="6" t="n">
        <x:v>0</x:v>
      </x:c>
      <x:c r="D7253" s="8" t="str">
        <x:v>1262 Vocke Rd Suite 464, Cumberland, MD, 21502, US</x:v>
      </x:c>
      <x:c r="E7253" t="str">
        <x:v>United States</x:v>
      </x:c>
      <x:c r="F7253" s="7" t="n">
        <x:v>39.6247975</x:v>
      </x:c>
      <x:c r="G7253" s="7" t="n">
        <x:v>-78.8350791</x:v>
      </x:c>
      <x:c r="H7253" s="4" t="str">
        <x:v>md.arkhamgames@gmail.com</x:v>
      </x:c>
      <x:c r="I7253" s="6" t="n">
        <x:v>1</x:v>
      </x:c>
      <x:c r="J7253" s="4" t="str">
        <x:v>1301-697-1666</x:v>
      </x:c>
      <x:c r="K7253" s="6" t="n">
        <x:v>1</x:v>
      </x:c>
      <x:c r="L7253" s="4" t="str">
        <x:v>https://www.facebook.com/arkhamgames</x:v>
      </x:c>
      <x:c r="M7253" s="6" t="n">
        <x:v>1</x:v>
      </x:c>
      <x:c r="N7253" s="4" t="str">
        <x:v>https://locator.wizards.com/store/8323</x:v>
      </x:c>
    </x:row>
    <x:row r="7254">
      <x:c r="A7254" s="4" t="str">
        <x:v>12930</x:v>
      </x:c>
      <x:c r="B7254" t="str">
        <x:v>Arkham Games and Comics</x:v>
      </x:c>
      <x:c r="C7254" s="6" t="n">
        <x:v>0</x:v>
      </x:c>
      <x:c r="D7254" s="8" t="str">
        <x:v>1121 E Shotwell St, Bainbridge, GA, 39819, United States</x:v>
      </x:c>
      <x:c r="E7254" t="str">
        <x:v>United States</x:v>
      </x:c>
      <x:c r="F7254" s="7" t="n">
        <x:v>30.90415</x:v>
      </x:c>
      <x:c r="G7254" s="7" t="n">
        <x:v>-84.5627</x:v>
      </x:c>
      <x:c r="H7254" s="4" t="str">
        <x:v>arkhamgamesandcomics@gmail.com</x:v>
      </x:c>
      <x:c r="I7254" s="6" t="n">
        <x:v>1</x:v>
      </x:c>
      <x:c r="J7254" s="4" t="str">
        <x:v>1(229) 515-3027</x:v>
      </x:c>
      <x:c r="K7254" s="6" t="n">
        <x:v>1</x:v>
      </x:c>
      <x:c r="L7254" s="4" t="str">
        <x:v>http://wpn.wizards.com</x:v>
      </x:c>
      <x:c r="M7254" s="6" t="n">
        <x:v>1</x:v>
      </x:c>
      <x:c r="N7254" s="4" t="str">
        <x:v>https://locator.wizards.com/store/12930</x:v>
      </x:c>
    </x:row>
    <x:row r="7255">
      <x:c r="A7255" s="4" t="str">
        <x:v>8798</x:v>
      </x:c>
      <x:c r="B7255" t="str">
        <x:v>Armada Games</x:v>
      </x:c>
      <x:c r="C7255" s="6" t="n">
        <x:v>0</x:v>
      </x:c>
      <x:c r="D7255" s="8" t="str">
        <x:v>10910 N 56th St Tampa, FL 33617 United States</x:v>
      </x:c>
      <x:c r="E7255" t="str">
        <x:v>United States</x:v>
      </x:c>
      <x:c r="F7255" s="7" t="n">
        <x:v>28.04797</x:v>
      </x:c>
      <x:c r="G7255" s="7" t="n">
        <x:v>-82.39433</x:v>
      </x:c>
      <x:c r="H7255" s="4" t="str"/>
      <x:c r="I7255" s="6" t="n">
        <x:v>0</x:v>
      </x:c>
      <x:c r="J7255" s="4" t="str">
        <x:v>813-980-6080</x:v>
      </x:c>
      <x:c r="K7255" s="6" t="n">
        <x:v>1</x:v>
      </x:c>
      <x:c r="L7255" s="4" t="str">
        <x:v>http://www.armadagames.com</x:v>
      </x:c>
      <x:c r="M7255" s="6" t="n">
        <x:v>1</x:v>
      </x:c>
      <x:c r="N7255" s="4" t="str">
        <x:v>https://locator.wizards.com/store/8798</x:v>
      </x:c>
    </x:row>
    <x:row r="7256">
      <x:c r="A7256" s="4" t="str">
        <x:v>9283</x:v>
      </x:c>
      <x:c r="B7256" t="str">
        <x:v>Around The Table</x:v>
      </x:c>
      <x:c r="C7256" s="6" t="n">
        <x:v>0</x:v>
      </x:c>
      <x:c r="D7256" s="8" t="str">
        <x:v>7600 196th St. SW Ste #300 Lynnwood, WA 98036 United States</x:v>
      </x:c>
      <x:c r="E7256" t="str">
        <x:v>United States</x:v>
      </x:c>
      <x:c r="F7256" s="7" t="n">
        <x:v>47.82105</x:v>
      </x:c>
      <x:c r="G7256" s="7" t="n">
        <x:v>-122.3367</x:v>
      </x:c>
      <x:c r="H7256" s="4" t="str"/>
      <x:c r="I7256" s="6" t="n">
        <x:v>0</x:v>
      </x:c>
      <x:c r="J7256" s="4" t="str">
        <x:v>425-582-2745</x:v>
      </x:c>
      <x:c r="K7256" s="6" t="n">
        <x:v>1</x:v>
      </x:c>
      <x:c r="L7256" s="4" t="str">
        <x:v>https://www.facebook.com/groups/122486978418399/?source_id=600073580015958</x:v>
      </x:c>
      <x:c r="M7256" s="6" t="n">
        <x:v>1</x:v>
      </x:c>
      <x:c r="N7256" s="4" t="str">
        <x:v>https://locator.wizards.com/store/9283</x:v>
      </x:c>
    </x:row>
    <x:row r="7257">
      <x:c r="A7257" s="4" t="str">
        <x:v>10357</x:v>
      </x:c>
      <x:c r="B7257" t="str">
        <x:v>Arsenal Comics and Games - Ventura</x:v>
      </x:c>
      <x:c r="C7257" s="6" t="n">
        <x:v>0</x:v>
      </x:c>
      <x:c r="D7257" s="8" t="str">
        <x:v>3431 Telegraph Rd, Ventura, CA, 93003, United States</x:v>
      </x:c>
      <x:c r="E7257" t="str">
        <x:v>United States</x:v>
      </x:c>
      <x:c r="F7257" s="7" t="n">
        <x:v>34.27314</x:v>
      </x:c>
      <x:c r="G7257" s="7" t="n">
        <x:v>-119.24921</x:v>
      </x:c>
      <x:c r="H7257" s="4" t="str">
        <x:v>sales@arsenalcomicsandgames.com</x:v>
      </x:c>
      <x:c r="I7257" s="6" t="n">
        <x:v>1</x:v>
      </x:c>
      <x:c r="J7257" s="4" t="str">
        <x:v>1805-620-0543</x:v>
      </x:c>
      <x:c r="K7257" s="6" t="n">
        <x:v>1</x:v>
      </x:c>
      <x:c r="L7257" s="4" t="str">
        <x:v>https://stores.comichub.com/arsenal_comics_and_games</x:v>
      </x:c>
      <x:c r="M7257" s="6" t="n">
        <x:v>1</x:v>
      </x:c>
      <x:c r="N7257" s="4" t="str">
        <x:v>https://locator.wizards.com/store/10357</x:v>
      </x:c>
    </x:row>
    <x:row r="7258">
      <x:c r="A7258" s="4" t="str">
        <x:v>16807</x:v>
      </x:c>
      <x:c r="B7258" t="str">
        <x:v>Artemis Tavern</x:v>
      </x:c>
      <x:c r="C7258" s="6" t="n">
        <x:v>0</x:v>
      </x:c>
      <x:c r="D7258" s="8" t="str">
        <x:v>2501 S Center St, Marshalltown, IA, 50158, US</x:v>
      </x:c>
      <x:c r="E7258" t="str">
        <x:v>United States</x:v>
      </x:c>
      <x:c r="F7258" s="7" t="n">
        <x:v>42.0163107</x:v>
      </x:c>
      <x:c r="G7258" s="7" t="n">
        <x:v>-92.9133603</x:v>
      </x:c>
      <x:c r="H7258" s="4" t="str">
        <x:v>artemistavernllc@gmail.com</x:v>
      </x:c>
      <x:c r="I7258" s="6" t="n">
        <x:v>1</x:v>
      </x:c>
      <x:c r="J7258" s="4" t="str">
        <x:v>16412088989</x:v>
      </x:c>
      <x:c r="K7258" s="6" t="n">
        <x:v>1</x:v>
      </x:c>
      <x:c r="L7258" s="4" t="str">
        <x:v>http://www.artemistavern.com</x:v>
      </x:c>
      <x:c r="M7258" s="6" t="n">
        <x:v>1</x:v>
      </x:c>
      <x:c r="N7258" s="4" t="str">
        <x:v>https://locator.wizards.com/store/16807</x:v>
      </x:c>
    </x:row>
    <x:row r="7259">
      <x:c r="A7259" s="4" t="str">
        <x:v>20149</x:v>
      </x:c>
      <x:c r="B7259" t="str">
        <x:v>Artifact Alley</x:v>
      </x:c>
      <x:c r="C7259" s="6" t="n">
        <x:v>0</x:v>
      </x:c>
      <x:c r="D7259" s="8" t="str">
        <x:v>659 A St, Springfield, OR, 97477, United States</x:v>
      </x:c>
      <x:c r="E7259" t="str">
        <x:v>United States</x:v>
      </x:c>
      <x:c r="F7259" s="7" t="n">
        <x:v>44.0469543</x:v>
      </x:c>
      <x:c r="G7259" s="7" t="n">
        <x:v>-123.0170307</x:v>
      </x:c>
      <x:c r="H7259" s="4" t="str">
        <x:v>artifactalleytcg@gmail.com</x:v>
      </x:c>
      <x:c r="I7259" s="6" t="n">
        <x:v>1</x:v>
      </x:c>
      <x:c r="J7259" s="4" t="str">
        <x:v>+1(541)525-9045</x:v>
      </x:c>
      <x:c r="K7259" s="6" t="n">
        <x:v>1</x:v>
      </x:c>
      <x:c r="L7259" s="4" t="str">
        <x:v>https://artifactalley.shop</x:v>
      </x:c>
      <x:c r="M7259" s="6" t="n">
        <x:v>1</x:v>
      </x:c>
      <x:c r="N7259" s="4" t="str">
        <x:v>https://locator.wizards.com/store/20149</x:v>
      </x:c>
    </x:row>
    <x:row r="7260">
      <x:c r="A7260" s="4" t="str">
        <x:v>22078</x:v>
      </x:c>
      <x:c r="B7260" t="str">
        <x:v>Ascendant Hobby &amp; Games</x:v>
      </x:c>
      <x:c r="C7260" s="6" t="n">
        <x:v>0</x:v>
      </x:c>
      <x:c r="D7260" s="8" t="str">
        <x:v>110 W 2nd St, Kenly, NC, 27542-5004, United States</x:v>
      </x:c>
      <x:c r="E7260" t="str">
        <x:v>United States</x:v>
      </x:c>
      <x:c r="F7260" s="7" t="n">
        <x:v>35</x:v>
      </x:c>
      <x:c r="G7260" s="7" t="n">
        <x:v>-78.12357</x:v>
      </x:c>
      <x:c r="H7260" s="4" t="str"/>
      <x:c r="I7260" s="6" t="n">
        <x:v>0</x:v>
      </x:c>
      <x:c r="J7260" s="4" t="str">
        <x:v>1716-725-3832</x:v>
      </x:c>
      <x:c r="K7260" s="6" t="n">
        <x:v>1</x:v>
      </x:c>
      <x:c r="L7260" s="4" t="str">
        <x:v>https://linktr.ee/AscendantHobby?utm_source=linktree_profile_share&amp;ltsid=97f28b64-2b16-43c0-97c1-a1936b692496</x:v>
      </x:c>
      <x:c r="M7260" s="6" t="n">
        <x:v>1</x:v>
      </x:c>
      <x:c r="N7260" s="4" t="str">
        <x:v>https://locator.wizards.com/store/22078</x:v>
      </x:c>
    </x:row>
    <x:row r="7261">
      <x:c r="A7261" s="4" t="str">
        <x:v>9925</x:v>
      </x:c>
      <x:c r="B7261" t="str">
        <x:v>Asgard Games</x:v>
      </x:c>
      <x:c r="C7261" s="6" t="n">
        <x:v>0</x:v>
      </x:c>
      <x:c r="D7261" s="8" t="str">
        <x:v>3302 S Shepherd, Houston, TX, 77098, United States</x:v>
      </x:c>
      <x:c r="E7261" t="str">
        <x:v>United States</x:v>
      </x:c>
      <x:c r="F7261" s="7" t="n">
        <x:v>29.73679</x:v>
      </x:c>
      <x:c r="G7261" s="7" t="n">
        <x:v>-95.41068</x:v>
      </x:c>
      <x:c r="H7261" s="4" t="str">
        <x:v>Asgardgameshouston@gmail.com</x:v>
      </x:c>
      <x:c r="I7261" s="6" t="n">
        <x:v>1</x:v>
      </x:c>
      <x:c r="J7261" s="4" t="str">
        <x:v>1713-677-0699</x:v>
      </x:c>
      <x:c r="K7261" s="6" t="n">
        <x:v>1</x:v>
      </x:c>
      <x:c r="L7261" s="4" t="str">
        <x:v>http://Asgardgames.net</x:v>
      </x:c>
      <x:c r="M7261" s="6" t="n">
        <x:v>1</x:v>
      </x:c>
      <x:c r="N7261" s="4" t="str">
        <x:v>https://locator.wizards.com/store/9925</x:v>
      </x:c>
    </x:row>
    <x:row r="7262">
      <x:c r="A7262" s="4" t="str">
        <x:v>8359</x:v>
      </x:c>
      <x:c r="B7262" t="str">
        <x:v>Asgard Keep</x:v>
      </x:c>
      <x:c r="C7262" s="6" t="n">
        <x:v>0</x:v>
      </x:c>
      <x:c r="D7262" s="8" t="str">
        <x:v>1001 Olin Ln, Mount Vernon, IL, 62864, United States</x:v>
      </x:c>
      <x:c r="E7262" t="str">
        <x:v>United States</x:v>
      </x:c>
      <x:c r="F7262" s="7" t="n">
        <x:v>38.29425</x:v>
      </x:c>
      <x:c r="G7262" s="7" t="n">
        <x:v>-88.90445</x:v>
      </x:c>
      <x:c r="H7262" s="4" t="str"/>
      <x:c r="I7262" s="6" t="n">
        <x:v>0</x:v>
      </x:c>
      <x:c r="J7262" s="4" t="str">
        <x:v>1 (618) 315-6190</x:v>
      </x:c>
      <x:c r="K7262" s="6" t="n">
        <x:v>1</x:v>
      </x:c>
      <x:c r="L7262" s="4" t="str">
        <x:v>https://www.asgardkeep.com/</x:v>
      </x:c>
      <x:c r="M7262" s="6" t="n">
        <x:v>1</x:v>
      </x:c>
      <x:c r="N7262" s="4" t="str">
        <x:v>https://locator.wizards.com/store/8359</x:v>
      </x:c>
    </x:row>
    <x:row r="7263">
      <x:c r="A7263" s="4" t="str">
        <x:v>21114</x:v>
      </x:c>
      <x:c r="B7263" t="str">
        <x:v>Ashe Retro Collectibles</x:v>
      </x:c>
      <x:c r="C7263" s="6" t="n">
        <x:v>0</x:v>
      </x:c>
      <x:c r="D7263" s="8" t="str">
        <x:v>59 State St, Seneca Falls, NY, 13148, United States</x:v>
      </x:c>
      <x:c r="E7263" t="str">
        <x:v>United States</x:v>
      </x:c>
      <x:c r="F7263" s="7" t="n">
        <x:v>42.9132773</x:v>
      </x:c>
      <x:c r="G7263" s="7" t="n">
        <x:v>-76.7978412</x:v>
      </x:c>
      <x:c r="H7263" s="4" t="str">
        <x:v>AsheRetroCollectibles@gmail.com</x:v>
      </x:c>
      <x:c r="I7263" s="6" t="n">
        <x:v>1</x:v>
      </x:c>
      <x:c r="J7263" s="4" t="str">
        <x:v>1315-257-0084</x:v>
      </x:c>
      <x:c r="K7263" s="6" t="n">
        <x:v>1</x:v>
      </x:c>
      <x:c r="L7263" s="4" t="str">
        <x:v>https://www.facebook.com/profile.php?id=61579875013122</x:v>
      </x:c>
      <x:c r="M7263" s="6" t="n">
        <x:v>1</x:v>
      </x:c>
      <x:c r="N7263" s="4" t="str">
        <x:v>https://locator.wizards.com/store/21114</x:v>
      </x:c>
    </x:row>
    <x:row r="7264">
      <x:c r="A7264" s="4" t="str">
        <x:v>16533</x:v>
      </x:c>
      <x:c r="B7264" t="str">
        <x:v>ASHENJUGG</x:v>
      </x:c>
      <x:c r="C7264" s="6" t="n">
        <x:v>0</x:v>
      </x:c>
      <x:c r="D7264" s="8" t="str">
        <x:v>1367 Velp Ave, Green Bay, WI, 54303, United States</x:v>
      </x:c>
      <x:c r="E7264" t="str">
        <x:v>United States</x:v>
      </x:c>
      <x:c r="F7264" s="7" t="n">
        <x:v>44.5427161</x:v>
      </x:c>
      <x:c r="G7264" s="7" t="n">
        <x:v>-88.04042659999999</x:v>
      </x:c>
      <x:c r="H7264" s="4" t="str">
        <x:v>Ashenjugg@gmail.com</x:v>
      </x:c>
      <x:c r="I7264" s="6" t="n">
        <x:v>1</x:v>
      </x:c>
      <x:c r="J7264" s="4" t="str">
        <x:v>1920-366-6678</x:v>
      </x:c>
      <x:c r="K7264" s="6" t="n">
        <x:v>1</x:v>
      </x:c>
      <x:c r="L7264" s="4" t="str">
        <x:v>https://www.facebook.com/p/ASHENJUGG-100083641217770/</x:v>
      </x:c>
      <x:c r="M7264" s="6" t="n">
        <x:v>1</x:v>
      </x:c>
      <x:c r="N7264" s="4" t="str">
        <x:v>https://locator.wizards.com/store/16533</x:v>
      </x:c>
    </x:row>
    <x:row r="7265">
      <x:c r="A7265" s="4" t="str">
        <x:v>8717</x:v>
      </x:c>
      <x:c r="B7265" t="str">
        <x:v>Ashland Play Unplugged</x:v>
      </x:c>
      <x:c r="C7265" s="6" t="n">
        <x:v>0</x:v>
      </x:c>
      <x:c r="D7265" s="8" t="str">
        <x:v>307 Main St W , Ashland, WI, 54806, United States</x:v>
      </x:c>
      <x:c r="E7265" t="str">
        <x:v>United States</x:v>
      </x:c>
      <x:c r="F7265" s="7" t="n">
        <x:v>46.59054</x:v>
      </x:c>
      <x:c r="G7265" s="7" t="n">
        <x:v>-90.88461</x:v>
      </x:c>
      <x:c r="H7265" s="4" t="str">
        <x:v>ashlandfunandgames@gmail.com</x:v>
      </x:c>
      <x:c r="I7265" s="6" t="n">
        <x:v>1</x:v>
      </x:c>
      <x:c r="J7265" s="4" t="str">
        <x:v>1715-817-039</x:v>
      </x:c>
      <x:c r="K7265" s="6" t="n">
        <x:v>1</x:v>
      </x:c>
      <x:c r="L7265" s="4" t="str">
        <x:v>http://magic.wizards.com</x:v>
      </x:c>
      <x:c r="M7265" s="6" t="n">
        <x:v>1</x:v>
      </x:c>
      <x:c r="N7265" s="4" t="str">
        <x:v>https://locator.wizards.com/store/8717</x:v>
      </x:c>
    </x:row>
    <x:row r="7266">
      <x:c r="A7266" s="4" t="str">
        <x:v>6408</x:v>
      </x:c>
      <x:c r="B7266" t="str">
        <x:v>Astral Castle</x:v>
      </x:c>
      <x:c r="C7266" s="6" t="n">
        <x:v>0</x:v>
      </x:c>
      <x:c r="D7266" s="8" t="str">
        <x:v>10 Meta Dr, Midland, TX, 79701, United States</x:v>
      </x:c>
      <x:c r="E7266" t="str">
        <x:v>United States</x:v>
      </x:c>
      <x:c r="F7266" s="7" t="n">
        <x:v>31.99395</x:v>
      </x:c>
      <x:c r="G7266" s="7" t="n">
        <x:v>-102.10102</x:v>
      </x:c>
      <x:c r="H7266" s="4" t="str"/>
      <x:c r="I7266" s="6" t="n">
        <x:v>0</x:v>
      </x:c>
      <x:c r="J7266" s="4" t="str">
        <x:v>1432-520-6463</x:v>
      </x:c>
      <x:c r="K7266" s="6" t="n">
        <x:v>1</x:v>
      </x:c>
      <x:c r="L7266" s="4" t="str">
        <x:v>https://astralcastle.com/</x:v>
      </x:c>
      <x:c r="M7266" s="6" t="n">
        <x:v>1</x:v>
      </x:c>
      <x:c r="N7266" s="4" t="str">
        <x:v>https://locator.wizards.com/store/6408</x:v>
      </x:c>
    </x:row>
    <x:row r="7267">
      <x:c r="A7267" s="4" t="str">
        <x:v>9065</x:v>
      </x:c>
      <x:c r="B7267" t="str">
        <x:v>Astral Games - Medford</x:v>
      </x:c>
      <x:c r="C7267" s="6" t="n">
        <x:v>0</x:v>
      </x:c>
      <x:c r="D7267" s="8" t="str">
        <x:v>827 S Central Ave, Medford, OR, 97501-7819, United States</x:v>
      </x:c>
      <x:c r="E7267" t="str">
        <x:v>United States</x:v>
      </x:c>
      <x:c r="F7267" s="7" t="n">
        <x:v>42.31883</x:v>
      </x:c>
      <x:c r="G7267" s="7" t="n">
        <x:v>-122.8651</x:v>
      </x:c>
      <x:c r="H7267" s="4" t="str">
        <x:v>astralgamersrv@yahoo.com</x:v>
      </x:c>
      <x:c r="I7267" s="6" t="n">
        <x:v>1</x:v>
      </x:c>
      <x:c r="J7267" s="4" t="str">
        <x:v>+1541-776-7888</x:v>
      </x:c>
      <x:c r="K7267" s="6" t="n">
        <x:v>1</x:v>
      </x:c>
      <x:c r="L7267" s="4" t="str">
        <x:v>http://astralgamesonline.com</x:v>
      </x:c>
      <x:c r="M7267" s="6" t="n">
        <x:v>1</x:v>
      </x:c>
      <x:c r="N7267" s="4" t="str">
        <x:v>https://locator.wizards.com/store/9065</x:v>
      </x:c>
    </x:row>
    <x:row r="7268">
      <x:c r="A7268" s="4" t="str">
        <x:v>17545</x:v>
      </x:c>
      <x:c r="B7268" t="str">
        <x:v>Astral Gaming LLC</x:v>
      </x:c>
      <x:c r="C7268" s="6" t="n">
        <x:v>0</x:v>
      </x:c>
      <x:c r="D7268" s="8" t="str">
        <x:v>13243 Jones Rd, Houston, TX, 77070, US</x:v>
      </x:c>
      <x:c r="E7268" t="str">
        <x:v>United States</x:v>
      </x:c>
      <x:c r="F7268" s="7" t="n">
        <x:v>29.9662344</x:v>
      </x:c>
      <x:c r="G7268" s="7" t="n">
        <x:v>-95.58537869999999</x:v>
      </x:c>
      <x:c r="H7268" s="4" t="str"/>
      <x:c r="I7268" s="6" t="n">
        <x:v>0</x:v>
      </x:c>
      <x:c r="J7268" s="4" t="str">
        <x:v>1832-887-2059</x:v>
      </x:c>
      <x:c r="K7268" s="6" t="n">
        <x:v>1</x:v>
      </x:c>
      <x:c r="L7268" s="4" t="str">
        <x:v>http://wpn.wizards.com</x:v>
      </x:c>
      <x:c r="M7268" s="6" t="n">
        <x:v>1</x:v>
      </x:c>
      <x:c r="N7268" s="4" t="str">
        <x:v>https://locator.wizards.com/store/17545</x:v>
      </x:c>
    </x:row>
    <x:row r="7269">
      <x:c r="A7269" s="4" t="str">
        <x:v>7558</x:v>
      </x:c>
      <x:c r="B7269" t="str">
        <x:v>At Ease Games</x:v>
      </x:c>
      <x:c r="C7269" s="6" t="n">
        <x:v>0</x:v>
      </x:c>
      <x:c r="D7269" s="8" t="str">
        <x:v>8400 Miramar Rd, San Diego, CA, 92126, United States</x:v>
      </x:c>
      <x:c r="E7269" t="str">
        <x:v>United States</x:v>
      </x:c>
      <x:c r="F7269" s="7" t="n">
        <x:v>32.8919843</x:v>
      </x:c>
      <x:c r="G7269" s="7" t="n">
        <x:v>-117.1412883</x:v>
      </x:c>
      <x:c r="H7269" s="4" t="str">
        <x:v>ateasegames@att.net</x:v>
      </x:c>
      <x:c r="I7269" s="6" t="n">
        <x:v>1</x:v>
      </x:c>
      <x:c r="J7269" s="4" t="str">
        <x:v>1858-549-4263</x:v>
      </x:c>
      <x:c r="K7269" s="6" t="n">
        <x:v>1</x:v>
      </x:c>
      <x:c r="L7269" s="4" t="str">
        <x:v>https://www.ateasegames.com/</x:v>
      </x:c>
      <x:c r="M7269" s="6" t="n">
        <x:v>1</x:v>
      </x:c>
      <x:c r="N7269" s="4" t="str">
        <x:v>https://locator.wizards.com/store/7558</x:v>
      </x:c>
    </x:row>
    <x:row r="7270">
      <x:c r="A7270" s="4" t="str">
        <x:v>14572</x:v>
      </x:c>
      <x:c r="B7270" t="str">
        <x:v>Athoria Games - Tempe</x:v>
      </x:c>
      <x:c r="C7270" s="6" t="n">
        <x:v>0</x:v>
      </x:c>
      <x:c r="D7270" s="8" t="str">
        <x:v>3136 S Mcclintock Dr # 11, Tempe, AZ, 85282, United States</x:v>
      </x:c>
      <x:c r="E7270" t="str">
        <x:v>United States</x:v>
      </x:c>
      <x:c r="F7270" s="7" t="n">
        <x:v>33.39505</x:v>
      </x:c>
      <x:c r="G7270" s="7" t="n">
        <x:v>-111.91047</x:v>
      </x:c>
      <x:c r="H7270" s="4" t="str">
        <x:v>athoriatempe@gmail.com</x:v>
      </x:c>
      <x:c r="I7270" s="6" t="n">
        <x:v>1</x:v>
      </x:c>
      <x:c r="J7270" s="4" t="str">
        <x:v>1480-875-9777</x:v>
      </x:c>
      <x:c r="K7270" s="6" t="n">
        <x:v>1</x:v>
      </x:c>
      <x:c r="L7270" s="4" t="str">
        <x:v>https://www.athoriagamestempe.com/</x:v>
      </x:c>
      <x:c r="M7270" s="6" t="n">
        <x:v>1</x:v>
      </x:c>
      <x:c r="N7270" s="4" t="str">
        <x:v>https://locator.wizards.com/store/14572</x:v>
      </x:c>
    </x:row>
    <x:row r="7271">
      <x:c r="A7271" s="4" t="str">
        <x:v>19405</x:v>
      </x:c>
      <x:c r="B7271" t="str">
        <x:v>AtlantaTCG</x:v>
      </x:c>
      <x:c r="C7271" s="6" t="n">
        <x:v>0</x:v>
      </x:c>
      <x:c r="D7271" s="8" t="str">
        <x:v>626 Holcomb Bridge Rd, Roswell, GA, 30076, United States</x:v>
      </x:c>
      <x:c r="E7271" t="str">
        <x:v>United States</x:v>
      </x:c>
      <x:c r="F7271" s="7" t="n">
        <x:v>34.0348561</x:v>
      </x:c>
      <x:c r="G7271" s="7" t="n">
        <x:v>-84.3411819</x:v>
      </x:c>
      <x:c r="H7271" s="4" t="str">
        <x:v>logancshelton@outlook.com</x:v>
      </x:c>
      <x:c r="I7271" s="6" t="n">
        <x:v>1</x:v>
      </x:c>
      <x:c r="J7271" s="4" t="str">
        <x:v>14705502481</x:v>
      </x:c>
      <x:c r="K7271" s="6" t="n">
        <x:v>1</x:v>
      </x:c>
      <x:c r="L7271" s="4" t="str">
        <x:v>https://www.atlantatcg.com/</x:v>
      </x:c>
      <x:c r="M7271" s="6" t="n">
        <x:v>1</x:v>
      </x:c>
      <x:c r="N7271" s="4" t="str">
        <x:v>https://locator.wizards.com/store/19405</x:v>
      </x:c>
    </x:row>
    <x:row r="7272">
      <x:c r="A7272" s="4" t="str">
        <x:v>8972</x:v>
      </x:c>
      <x:c r="B7272" t="str">
        <x:v>Atlantis Games and Comics - Norfolk</x:v>
      </x:c>
      <x:c r="C7272" s="6" t="n">
        <x:v>0</x:v>
      </x:c>
      <x:c r="D7272" s="8" t="str">
        <x:v>9649 1st View St, Norfolk, VA, 23503, United States</x:v>
      </x:c>
      <x:c r="E7272" t="str">
        <x:v>United States</x:v>
      </x:c>
      <x:c r="F7272" s="7" t="n">
        <x:v>36.95572</x:v>
      </x:c>
      <x:c r="G7272" s="7" t="n">
        <x:v>-76.25422</x:v>
      </x:c>
      <x:c r="H7272" s="4" t="str"/>
      <x:c r="I7272" s="6" t="n">
        <x:v>0</x:v>
      </x:c>
      <x:c r="J7272" s="4" t="str">
        <x:v>1757-502-8954</x:v>
      </x:c>
      <x:c r="K7272" s="6" t="n">
        <x:v>1</x:v>
      </x:c>
      <x:c r="L7272" s="4" t="str">
        <x:v>https://atlantis-comics.com/</x:v>
      </x:c>
      <x:c r="M7272" s="6" t="n">
        <x:v>1</x:v>
      </x:c>
      <x:c r="N7272" s="4" t="str">
        <x:v>https://locator.wizards.com/store/8972</x:v>
      </x:c>
    </x:row>
    <x:row r="7273">
      <x:c r="A7273" s="4" t="str">
        <x:v>8630</x:v>
      </x:c>
      <x:c r="B7273" t="str">
        <x:v>Atlantis Games and Comics - Portsmouth</x:v>
      </x:c>
      <x:c r="C7273" s="6" t="n">
        <x:v>0</x:v>
      </x:c>
      <x:c r="D7273" s="8" t="str">
        <x:v>2858 Airline Blvd, Portsmouth, VA, 23701, United States</x:v>
      </x:c>
      <x:c r="E7273" t="str">
        <x:v>United States</x:v>
      </x:c>
      <x:c r="F7273" s="7" t="n">
        <x:v>36.809949</x:v>
      </x:c>
      <x:c r="G7273" s="7" t="n">
        <x:v>-76.3675378</x:v>
      </x:c>
      <x:c r="H7273" s="4" t="str">
        <x:v>ac1@atlantis-comics.com</x:v>
      </x:c>
      <x:c r="I7273" s="6" t="n">
        <x:v>1</x:v>
      </x:c>
      <x:c r="J7273" s="4" t="str">
        <x:v>1757-465-1617</x:v>
      </x:c>
      <x:c r="K7273" s="6" t="n">
        <x:v>1</x:v>
      </x:c>
      <x:c r="L7273" s="4" t="str">
        <x:v>atlantis-comics.com</x:v>
      </x:c>
      <x:c r="M7273" s="6" t="n">
        <x:v>1</x:v>
      </x:c>
      <x:c r="N7273" s="4" t="str">
        <x:v>https://locator.wizards.com/store/8630</x:v>
      </x:c>
    </x:row>
    <x:row r="7274">
      <x:c r="A7274" s="4" t="str">
        <x:v>13238</x:v>
      </x:c>
      <x:c r="B7274" t="str">
        <x:v>Atlantis Hobby - Mankato</x:v>
      </x:c>
      <x:c r="C7274" s="6" t="n">
        <x:v>1</x:v>
      </x:c>
      <x:c r="D7274" s="8" t="str">
        <x:v>903 S Front St, Mankato, MN, 56001, United States</x:v>
      </x:c>
      <x:c r="E7274" t="str">
        <x:v>United States</x:v>
      </x:c>
      <x:c r="F7274" s="7" t="n">
        <x:v>44.16054</x:v>
      </x:c>
      <x:c r="G7274" s="7" t="n">
        <x:v>-94.01324</x:v>
      </x:c>
      <x:c r="H7274" s="4" t="str">
        <x:v>sales@AtlantisHobby.com</x:v>
      </x:c>
      <x:c r="I7274" s="6" t="n">
        <x:v>1</x:v>
      </x:c>
      <x:c r="J7274" s="4" t="str">
        <x:v>1507-594-9016</x:v>
      </x:c>
      <x:c r="K7274" s="6" t="n">
        <x:v>1</x:v>
      </x:c>
      <x:c r="L7274" s="4" t="str">
        <x:v>http://atlantishobby.com</x:v>
      </x:c>
      <x:c r="M7274" s="6" t="n">
        <x:v>1</x:v>
      </x:c>
      <x:c r="N7274" s="4" t="str">
        <x:v>https://locator.wizards.com/store/13238</x:v>
      </x:c>
    </x:row>
    <x:row r="7275">
      <x:c r="A7275" s="4" t="str">
        <x:v>17786</x:v>
      </x:c>
      <x:c r="B7275" t="str">
        <x:v>Atlantis Hobby - Owatonna</x:v>
      </x:c>
      <x:c r="C7275" s="6" t="n">
        <x:v>0</x:v>
      </x:c>
      <x:c r="D7275" s="8" t="str">
        <x:v>117 N Cedar Ave, Owatonna, MN, 55060, United States</x:v>
      </x:c>
      <x:c r="E7275" t="str">
        <x:v>United States</x:v>
      </x:c>
      <x:c r="F7275" s="7" t="n">
        <x:v>44.0855051</x:v>
      </x:c>
      <x:c r="G7275" s="7" t="n">
        <x:v>-93.2257051</x:v>
      </x:c>
      <x:c r="H7275" s="4" t="str">
        <x:v>owatonna@atlantishobby.com</x:v>
      </x:c>
      <x:c r="I7275" s="6" t="n">
        <x:v>1</x:v>
      </x:c>
      <x:c r="J7275" s="4" t="str">
        <x:v>1507-214-1431</x:v>
      </x:c>
      <x:c r="K7275" s="6" t="n">
        <x:v>1</x:v>
      </x:c>
      <x:c r="L7275" s="4" t="str">
        <x:v>http://atlantishobby.com</x:v>
      </x:c>
      <x:c r="M7275" s="6" t="n">
        <x:v>1</x:v>
      </x:c>
      <x:c r="N7275" s="4" t="str">
        <x:v>https://locator.wizards.com/store/17786</x:v>
      </x:c>
    </x:row>
    <x:row r="7276">
      <x:c r="A7276" s="4" t="str">
        <x:v>17331</x:v>
      </x:c>
      <x:c r="B7276" t="str">
        <x:v>Atlas Games</x:v>
      </x:c>
      <x:c r="C7276" s="6" t="n">
        <x:v>0</x:v>
      </x:c>
      <x:c r="D7276" s="8" t="str">
        <x:v>502 N Ankeny Blvd, Ankeny, IA, 50023, US</x:v>
      </x:c>
      <x:c r="E7276" t="str">
        <x:v>United States</x:v>
      </x:c>
      <x:c r="F7276" s="7" t="n">
        <x:v>41.736017</x:v>
      </x:c>
      <x:c r="G7276" s="7" t="n">
        <x:v>-93.60128329999999</x:v>
      </x:c>
      <x:c r="H7276" s="4" t="str">
        <x:v>cole@atlasgames.store</x:v>
      </x:c>
      <x:c r="I7276" s="6" t="n">
        <x:v>1</x:v>
      </x:c>
      <x:c r="J7276" s="4" t="str">
        <x:v>1515-443-3944</x:v>
      </x:c>
      <x:c r="K7276" s="6" t="n">
        <x:v>1</x:v>
      </x:c>
      <x:c r="L7276" s="4" t="str">
        <x:v>http://www.atlasgames.store</x:v>
      </x:c>
      <x:c r="M7276" s="6" t="n">
        <x:v>1</x:v>
      </x:c>
      <x:c r="N7276" s="4" t="str">
        <x:v>https://locator.wizards.com/store/17331</x:v>
      </x:c>
    </x:row>
    <x:row r="7277">
      <x:c r="A7277" s="4" t="str">
        <x:v>10159</x:v>
      </x:c>
      <x:c r="B7277" t="str">
        <x:v>Atlas Gaming</x:v>
      </x:c>
      <x:c r="C7277" s="6" t="n">
        <x:v>0</x:v>
      </x:c>
      <x:c r="D7277" s="8" t="str">
        <x:v>21 N Main St, Fond du Lac, WI, 54935, United States</x:v>
      </x:c>
      <x:c r="E7277" t="str">
        <x:v>United States</x:v>
      </x:c>
      <x:c r="F7277" s="7" t="n">
        <x:v>43.77952</x:v>
      </x:c>
      <x:c r="G7277" s="7" t="n">
        <x:v>-88.4467</x:v>
      </x:c>
      <x:c r="H7277" s="4" t="str">
        <x:v>atlasgamingcards@gmail.com</x:v>
      </x:c>
      <x:c r="I7277" s="6" t="n">
        <x:v>1</x:v>
      </x:c>
      <x:c r="J7277" s="4" t="str">
        <x:v>1920-933-3222</x:v>
      </x:c>
      <x:c r="K7277" s="6" t="n">
        <x:v>1</x:v>
      </x:c>
      <x:c r="L7277" s="4" t="str">
        <x:v>http://www.atlasgamingcards.com</x:v>
      </x:c>
      <x:c r="M7277" s="6" t="n">
        <x:v>1</x:v>
      </x:c>
      <x:c r="N7277" s="4" t="str">
        <x:v>https://locator.wizards.com/store/10159</x:v>
      </x:c>
    </x:row>
    <x:row r="7278">
      <x:c r="A7278" s="4" t="str">
        <x:v>9269</x:v>
      </x:c>
      <x:c r="B7278" t="str">
        <x:v>Atomic Comics</x:v>
      </x:c>
      <x:c r="C7278" s="6" t="n">
        <x:v>0</x:v>
      </x:c>
      <x:c r="D7278" s="8" t="str">
        <x:v>11414 Artesia Blvd Artesia, CA 90701-3846 United States</x:v>
      </x:c>
      <x:c r="E7278" t="str">
        <x:v>United States</x:v>
      </x:c>
      <x:c r="F7278" s="7" t="n">
        <x:v>33.87256</x:v>
      </x:c>
      <x:c r="G7278" s="7" t="n">
        <x:v>-118.09055</x:v>
      </x:c>
      <x:c r="H7278" s="4" t="str"/>
      <x:c r="I7278" s="6" t="n">
        <x:v>0</x:v>
      </x:c>
      <x:c r="J7278" s="4" t="str">
        <x:v>562-319-7572</x:v>
      </x:c>
      <x:c r="K7278" s="6" t="n">
        <x:v>1</x:v>
      </x:c>
      <x:c r="L7278" s="4" t="str"/>
      <x:c r="M7278" s="6" t="n">
        <x:v>0</x:v>
      </x:c>
      <x:c r="N7278" s="4" t="str">
        <x:v>https://locator.wizards.com/store/9269</x:v>
      </x:c>
    </x:row>
    <x:row r="7279">
      <x:c r="A7279" s="4" t="str">
        <x:v>6845</x:v>
      </x:c>
      <x:c r="B7279" t="str">
        <x:v>Atomic Comics - Hampton</x:v>
      </x:c>
      <x:c r="C7279" s="6" t="n">
        <x:v>0</x:v>
      </x:c>
      <x:c r="D7279" s="8" t="str">
        <x:v>50 W Mercury Blvd , Hampton, VA, 23669, United States</x:v>
      </x:c>
      <x:c r="E7279" t="str">
        <x:v>United States</x:v>
      </x:c>
      <x:c r="F7279" s="7" t="n">
        <x:v>37.04407</x:v>
      </x:c>
      <x:c r="G7279" s="7" t="n">
        <x:v>-76.3542</x:v>
      </x:c>
      <x:c r="H7279" s="4" t="str">
        <x:v>atmcmx1@yahoo.com</x:v>
      </x:c>
      <x:c r="I7279" s="6" t="n">
        <x:v>1</x:v>
      </x:c>
      <x:c r="J7279" s="4" t="str">
        <x:v>1757-723-5003</x:v>
      </x:c>
      <x:c r="K7279" s="6" t="n">
        <x:v>1</x:v>
      </x:c>
      <x:c r="L7279" s="4" t="str">
        <x:v>www.atomiccomicsemporium.com</x:v>
      </x:c>
      <x:c r="M7279" s="6" t="n">
        <x:v>1</x:v>
      </x:c>
      <x:c r="N7279" s="4" t="str">
        <x:v>https://locator.wizards.com/store/6845</x:v>
      </x:c>
    </x:row>
    <x:row r="7280">
      <x:c r="A7280" s="4" t="str">
        <x:v>6802</x:v>
      </x:c>
      <x:c r="B7280" t="str">
        <x:v>Atomic Comics - Newport News</x:v>
      </x:c>
      <x:c r="C7280" s="6" t="n">
        <x:v>0</x:v>
      </x:c>
      <x:c r="D7280" s="8" t="str">
        <x:v>467 B Denbigh Blvd , Newport News, VA, 23608, United States</x:v>
      </x:c>
      <x:c r="E7280" t="str">
        <x:v>United States</x:v>
      </x:c>
      <x:c r="F7280" s="7" t="n">
        <x:v>37.13363</x:v>
      </x:c>
      <x:c r="G7280" s="7" t="n">
        <x:v>-76.53073</x:v>
      </x:c>
      <x:c r="H7280" s="4" t="str">
        <x:v>atmcmx@yahoo.com</x:v>
      </x:c>
      <x:c r="I7280" s="6" t="n">
        <x:v>1</x:v>
      </x:c>
      <x:c r="J7280" s="4" t="str">
        <x:v>1757-877-3756</x:v>
      </x:c>
      <x:c r="K7280" s="6" t="n">
        <x:v>1</x:v>
      </x:c>
      <x:c r="L7280" s="4" t="str">
        <x:v>http://magic.wizards.com</x:v>
      </x:c>
      <x:c r="M7280" s="6" t="n">
        <x:v>1</x:v>
      </x:c>
      <x:c r="N7280" s="4" t="str">
        <x:v>https://locator.wizards.com/store/6802</x:v>
      </x:c>
    </x:row>
    <x:row r="7281">
      <x:c r="A7281" s="4" t="str">
        <x:v>7679</x:v>
      </x:c>
      <x:c r="B7281" t="str">
        <x:v>Atomic Empire</x:v>
      </x:c>
      <x:c r="C7281" s="6" t="n">
        <x:v>0</x:v>
      </x:c>
      <x:c r="D7281" s="8" t="str">
        <x:v>3400 Westgate Dr, Durham, NC, 27707, United States</x:v>
      </x:c>
      <x:c r="E7281" t="str">
        <x:v>United States</x:v>
      </x:c>
      <x:c r="F7281" s="7" t="n">
        <x:v>35.96601</x:v>
      </x:c>
      <x:c r="G7281" s="7" t="n">
        <x:v>-78.9614</x:v>
      </x:c>
      <x:c r="H7281" s="4" t="str"/>
      <x:c r="I7281" s="6" t="n">
        <x:v>0</x:v>
      </x:c>
      <x:c r="J7281" s="4" t="str">
        <x:v>1(919) 490-7900</x:v>
      </x:c>
      <x:c r="K7281" s="6" t="n">
        <x:v>1</x:v>
      </x:c>
      <x:c r="L7281" s="4" t="str">
        <x:v>https://www.atomicempire.com/</x:v>
      </x:c>
      <x:c r="M7281" s="6" t="n">
        <x:v>1</x:v>
      </x:c>
      <x:c r="N7281" s="4" t="str">
        <x:v>https://locator.wizards.com/store/7679</x:v>
      </x:c>
    </x:row>
    <x:row r="7282">
      <x:c r="A7282" s="4" t="str">
        <x:v>9752</x:v>
      </x:c>
      <x:c r="B7282" t="str">
        <x:v>Atomic Games</x:v>
      </x:c>
      <x:c r="C7282" s="6" t="n">
        <x:v>0</x:v>
      </x:c>
      <x:c r="D7282" s="8" t="str">
        <x:v>2418 West 7th Street, Muncie, IN, 47302, United States</x:v>
      </x:c>
      <x:c r="E7282" t="str">
        <x:v>United States</x:v>
      </x:c>
      <x:c r="F7282" s="7" t="n">
        <x:v>40.183</x:v>
      </x:c>
      <x:c r="G7282" s="7" t="n">
        <x:v>-85.41473</x:v>
      </x:c>
      <x:c r="H7282" s="4" t="str">
        <x:v>slade@atomiccomicsindiana.com</x:v>
      </x:c>
      <x:c r="I7282" s="6" t="n">
        <x:v>1</x:v>
      </x:c>
      <x:c r="J7282" s="4" t="str">
        <x:v>1 765-288-1500</x:v>
      </x:c>
      <x:c r="K7282" s="6" t="n">
        <x:v>1</x:v>
      </x:c>
      <x:c r="L7282" s="4" t="str">
        <x:v>https://atomicgamesindiana.com/</x:v>
      </x:c>
      <x:c r="M7282" s="6" t="n">
        <x:v>1</x:v>
      </x:c>
      <x:c r="N7282" s="4" t="str">
        <x:v>https://locator.wizards.com/store/9752</x:v>
      </x:c>
    </x:row>
    <x:row r="7283">
      <x:c r="A7283" s="4" t="str">
        <x:v>11491</x:v>
      </x:c>
      <x:c r="B7283" t="str">
        <x:v>Atomic Games West</x:v>
      </x:c>
      <x:c r="C7283" s="6" t="n">
        <x:v>0</x:v>
      </x:c>
      <x:c r="D7283" s="8" t="str">
        <x:v>1921 Youngfield St, Golden, CO, 80401-6302, United States</x:v>
      </x:c>
      <x:c r="E7283" t="str">
        <x:v>United States</x:v>
      </x:c>
      <x:c r="F7283" s="7" t="n">
        <x:v>39.74535</x:v>
      </x:c>
      <x:c r="G7283" s="7" t="n">
        <x:v>-105.14242</x:v>
      </x:c>
      <x:c r="H7283" s="4" t="str"/>
      <x:c r="I7283" s="6" t="n">
        <x:v>0</x:v>
      </x:c>
      <x:c r="J7283" s="4" t="str">
        <x:v>1303-237-4509</x:v>
      </x:c>
      <x:c r="K7283" s="6" t="n">
        <x:v>1</x:v>
      </x:c>
      <x:c r="L7283" s="4" t="str">
        <x:v>https://www.facebook.com/people/Atomic-Games-West/100063733082589/</x:v>
      </x:c>
      <x:c r="M7283" s="6" t="n">
        <x:v>1</x:v>
      </x:c>
      <x:c r="N7283" s="4" t="str">
        <x:v>https://locator.wizards.com/store/11491</x:v>
      </x:c>
    </x:row>
    <x:row r="7284">
      <x:c r="A7284" s="4" t="str">
        <x:v>14072</x:v>
      </x:c>
      <x:c r="B7284" t="str">
        <x:v>Atomic Gaming</x:v>
      </x:c>
      <x:c r="C7284" s="6" t="n">
        <x:v>0</x:v>
      </x:c>
      <x:c r="D7284" s="8" t="str">
        <x:v>1005 Brentwood Pkwy, Stockbridge, GA, 30281, US</x:v>
      </x:c>
      <x:c r="E7284" t="str">
        <x:v>United States</x:v>
      </x:c>
      <x:c r="F7284" s="7" t="n">
        <x:v>33.5272729</x:v>
      </x:c>
      <x:c r="G7284" s="7" t="n">
        <x:v>-84.26743809999999</x:v>
      </x:c>
      <x:c r="H7284" s="4" t="str">
        <x:v>atomicgaming102@gmail.com</x:v>
      </x:c>
      <x:c r="I7284" s="6" t="n">
        <x:v>1</x:v>
      </x:c>
      <x:c r="J7284" s="4" t="str">
        <x:v>1470-726-5006</x:v>
      </x:c>
      <x:c r="K7284" s="6" t="n">
        <x:v>1</x:v>
      </x:c>
      <x:c r="L7284" s="4" t="str">
        <x:v>https://Atomicgamingga.com</x:v>
      </x:c>
      <x:c r="M7284" s="6" t="n">
        <x:v>1</x:v>
      </x:c>
      <x:c r="N7284" s="4" t="str">
        <x:v>https://locator.wizards.com/store/14072</x:v>
      </x:c>
    </x:row>
    <x:row r="7285">
      <x:c r="A7285" s="4" t="str">
        <x:v>13139</x:v>
      </x:c>
      <x:c r="B7285" t="str">
        <x:v>Atomic Gaming Cafe</x:v>
      </x:c>
      <x:c r="C7285" s="6" t="n">
        <x:v>0</x:v>
      </x:c>
      <x:c r="D7285" s="8" t="str">
        <x:v>4747 Hwy 6, Missouri City, TX, 77459, United States</x:v>
      </x:c>
      <x:c r="E7285" t="str">
        <x:v>United States</x:v>
      </x:c>
      <x:c r="F7285" s="7" t="n">
        <x:v>29.58132</x:v>
      </x:c>
      <x:c r="G7285" s="7" t="n">
        <x:v>-95.58315</x:v>
      </x:c>
      <x:c r="H7285" s="4" t="str"/>
      <x:c r="I7285" s="6" t="n">
        <x:v>0</x:v>
      </x:c>
      <x:c r="J7285" s="4" t="str">
        <x:v>1(281) 969-7098</x:v>
      </x:c>
      <x:c r="K7285" s="6" t="n">
        <x:v>1</x:v>
      </x:c>
      <x:c r="L7285" s="4" t="str">
        <x:v>https://www.atomicgamingcomics.com/</x:v>
      </x:c>
      <x:c r="M7285" s="6" t="n">
        <x:v>1</x:v>
      </x:c>
      <x:c r="N7285" s="4" t="str">
        <x:v>https://locator.wizards.com/store/13139</x:v>
      </x:c>
    </x:row>
    <x:row r="7286">
      <x:c r="A7286" s="4" t="str">
        <x:v>8663</x:v>
      </x:c>
      <x:c r="B7286" t="str">
        <x:v>Atomic Goblin Games</x:v>
      </x:c>
      <x:c r="C7286" s="6" t="n">
        <x:v>0</x:v>
      </x:c>
      <x:c r="D7286" s="8" t="str">
        <x:v>1515 Main St Unit 4, Longmont, CO, 80501, US</x:v>
      </x:c>
      <x:c r="E7286" t="str">
        <x:v>United States</x:v>
      </x:c>
      <x:c r="F7286" s="7" t="n">
        <x:v>40.18535079999999</x:v>
      </x:c>
      <x:c r="G7286" s="7" t="n">
        <x:v>-105.103147</x:v>
      </x:c>
      <x:c r="H7286" s="4" t="str">
        <x:v>info@AtomicGoblinGames.com</x:v>
      </x:c>
      <x:c r="I7286" s="6" t="n">
        <x:v>1</x:v>
      </x:c>
      <x:c r="J7286" s="4" t="str">
        <x:v>1720-684-6074</x:v>
      </x:c>
      <x:c r="K7286" s="6" t="n">
        <x:v>1</x:v>
      </x:c>
      <x:c r="L7286" s="4" t="str">
        <x:v>https://www.AtomicGoblinGames.com</x:v>
      </x:c>
      <x:c r="M7286" s="6" t="n">
        <x:v>1</x:v>
      </x:c>
      <x:c r="N7286" s="4" t="str">
        <x:v>https://locator.wizards.com/store/8663</x:v>
      </x:c>
    </x:row>
    <x:row r="7287">
      <x:c r="A7287" s="4" t="str">
        <x:v>5764</x:v>
      </x:c>
      <x:c r="B7287" t="str">
        <x:v>Atomic Hobby Shop</x:v>
      </x:c>
      <x:c r="C7287" s="6" t="n">
        <x:v>0</x:v>
      </x:c>
      <x:c r="D7287" s="8" t="str">
        <x:v>13529 Skinner Road Cypress, TX 77429 United States</x:v>
      </x:c>
      <x:c r="E7287" t="str">
        <x:v>United States</x:v>
      </x:c>
      <x:c r="F7287" s="7" t="n">
        <x:v>29.97182</x:v>
      </x:c>
      <x:c r="G7287" s="7" t="n">
        <x:v>-95.68824</x:v>
      </x:c>
      <x:c r="H7287" s="4" t="str"/>
      <x:c r="I7287" s="6" t="n">
        <x:v>0</x:v>
      </x:c>
      <x:c r="J7287" s="4" t="str">
        <x:v>281-213-4392</x:v>
      </x:c>
      <x:c r="K7287" s="6" t="n">
        <x:v>1</x:v>
      </x:c>
      <x:c r="L7287" s="4" t="str">
        <x:v>www.atomichobbyshop.com</x:v>
      </x:c>
      <x:c r="M7287" s="6" t="n">
        <x:v>1</x:v>
      </x:c>
      <x:c r="N7287" s="4" t="str">
        <x:v>https://locator.wizards.com/store/5764</x:v>
      </x:c>
    </x:row>
    <x:row r="7288">
      <x:c r="A7288" s="4" t="str">
        <x:v>15967</x:v>
      </x:c>
      <x:c r="B7288" t="str">
        <x:v>Atomic Planet Comics</x:v>
      </x:c>
      <x:c r="C7288" s="6" t="n">
        <x:v>0</x:v>
      </x:c>
      <x:c r="D7288" s="8" t="str">
        <x:v>8906 E 96th St, Fishers, IN, 46038, US</x:v>
      </x:c>
      <x:c r="E7288" t="str">
        <x:v>United States</x:v>
      </x:c>
      <x:c r="F7288" s="7" t="n">
        <x:v>39.9277362</x:v>
      </x:c>
      <x:c r="G7288" s="7" t="n">
        <x:v>-86.011645</x:v>
      </x:c>
      <x:c r="H7288" s="4" t="str">
        <x:v>atomicplanetcomics@gmail.com</x:v>
      </x:c>
      <x:c r="I7288" s="6" t="n">
        <x:v>1</x:v>
      </x:c>
      <x:c r="J7288" s="4" t="str">
        <x:v>13175889139</x:v>
      </x:c>
      <x:c r="K7288" s="6" t="n">
        <x:v>1</x:v>
      </x:c>
      <x:c r="L7288" s="4" t="str">
        <x:v>http://atomicplanet.net</x:v>
      </x:c>
      <x:c r="M7288" s="6" t="n">
        <x:v>1</x:v>
      </x:c>
      <x:c r="N7288" s="4" t="str">
        <x:v>https://locator.wizards.com/store/15967</x:v>
      </x:c>
    </x:row>
    <x:row r="7289">
      <x:c r="A7289" s="4" t="str">
        <x:v>21435</x:v>
      </x:c>
      <x:c r="B7289" t="str">
        <x:v>Atoms Collectibles</x:v>
      </x:c>
      <x:c r="C7289" s="6" t="n">
        <x:v>0</x:v>
      </x:c>
      <x:c r="D7289" s="8" t="str">
        <x:v>252 Kroger Center Dr, Morehead, KY, 40351, United States</x:v>
      </x:c>
      <x:c r="E7289" t="str">
        <x:v>United States</x:v>
      </x:c>
      <x:c r="F7289" s="7" t="n">
        <x:v>38.1929979</x:v>
      </x:c>
      <x:c r="G7289" s="7" t="n">
        <x:v>-83.48434759999999</x:v>
      </x:c>
      <x:c r="H7289" s="4" t="str">
        <x:v>allen@atomscollectibles.com</x:v>
      </x:c>
      <x:c r="I7289" s="6" t="n">
        <x:v>1</x:v>
      </x:c>
      <x:c r="J7289" s="4" t="str">
        <x:v>1606-462-8400</x:v>
      </x:c>
      <x:c r="K7289" s="6" t="n">
        <x:v>1</x:v>
      </x:c>
      <x:c r="L7289" s="4" t="str">
        <x:v>http://wpn.wizards.com</x:v>
      </x:c>
      <x:c r="M7289" s="6" t="n">
        <x:v>1</x:v>
      </x:c>
      <x:c r="N7289" s="4" t="str">
        <x:v>https://locator.wizards.com/store/21435</x:v>
      </x:c>
    </x:row>
    <x:row r="7290">
      <x:c r="A7290" s="4" t="str">
        <x:v>20305</x:v>
      </x:c>
      <x:c r="B7290" t="str">
        <x:v>Atrie’s Gaming Center</x:v>
      </x:c>
      <x:c r="C7290" s="6" t="n">
        <x:v>0</x:v>
      </x:c>
      <x:c r="D7290" s="8" t="str">
        <x:v>1954 High St, Selma, CA, 93662, United States</x:v>
      </x:c>
      <x:c r="E7290" t="str">
        <x:v>United States</x:v>
      </x:c>
      <x:c r="F7290" s="7" t="n">
        <x:v>36.5683877</x:v>
      </x:c>
      <x:c r="G7290" s="7" t="n">
        <x:v>-119.6114151</x:v>
      </x:c>
      <x:c r="H7290" s="4" t="str">
        <x:v>AtriesGamingCenter@gmail.com</x:v>
      </x:c>
      <x:c r="I7290" s="6" t="n">
        <x:v>1</x:v>
      </x:c>
      <x:c r="J7290" s="4" t="str">
        <x:v>1951-269-6343</x:v>
      </x:c>
      <x:c r="K7290" s="6" t="n">
        <x:v>1</x:v>
      </x:c>
      <x:c r="L7290" s="4" t="str">
        <x:v>https://AtriesGC.com</x:v>
      </x:c>
      <x:c r="M7290" s="6" t="n">
        <x:v>1</x:v>
      </x:c>
      <x:c r="N7290" s="4" t="str">
        <x:v>https://locator.wizards.com/store/20305</x:v>
      </x:c>
    </x:row>
    <x:row r="7291">
      <x:c r="A7291" s="4" t="str">
        <x:v>20050</x:v>
      </x:c>
      <x:c r="B7291" t="str">
        <x:v>Atwater Cardz</x:v>
      </x:c>
      <x:c r="C7291" s="6" t="n">
        <x:v>0</x:v>
      </x:c>
      <x:c r="D7291" s="8" t="str">
        <x:v>2800 Shaffer Rd, Atwater, CA, 95301, United States</x:v>
      </x:c>
      <x:c r="E7291" t="str">
        <x:v>United States</x:v>
      </x:c>
      <x:c r="F7291" s="7" t="n">
        <x:v>37.36202230000001</x:v>
      </x:c>
      <x:c r="G7291" s="7" t="n">
        <x:v>-120.5955283</x:v>
      </x:c>
      <x:c r="H7291" s="4" t="str">
        <x:v>coach@atwatercardz.com</x:v>
      </x:c>
      <x:c r="I7291" s="6" t="n">
        <x:v>1</x:v>
      </x:c>
      <x:c r="J7291" s="4" t="str">
        <x:v>1209-635-1919</x:v>
      </x:c>
      <x:c r="K7291" s="6" t="n">
        <x:v>1</x:v>
      </x:c>
      <x:c r="L7291" s="4" t="str">
        <x:v>http://atwatercardz.com</x:v>
      </x:c>
      <x:c r="M7291" s="6" t="n">
        <x:v>1</x:v>
      </x:c>
      <x:c r="N7291" s="4" t="str">
        <x:v>https://locator.wizards.com/store/20050</x:v>
      </x:c>
    </x:row>
    <x:row r="7292">
      <x:c r="A7292" s="4" t="str">
        <x:v>15886</x:v>
      </x:c>
      <x:c r="B7292" t="str">
        <x:v>Auggie's Games</x:v>
      </x:c>
      <x:c r="C7292" s="6" t="n">
        <x:v>0</x:v>
      </x:c>
      <x:c r="D7292" s="8" t="str">
        <x:v>5385 Five Forks Trickum Rd Suite G, Stone Mountain, GA, 30087, US</x:v>
      </x:c>
      <x:c r="E7292" t="str">
        <x:v>United States</x:v>
      </x:c>
      <x:c r="F7292" s="7" t="n">
        <x:v>33.8410881</x:v>
      </x:c>
      <x:c r="G7292" s="7" t="n">
        <x:v>-84.13095729999999</x:v>
      </x:c>
      <x:c r="H7292" s="4" t="str">
        <x:v>championgamesaug@hotmail.com</x:v>
      </x:c>
      <x:c r="I7292" s="6" t="n">
        <x:v>1</x:v>
      </x:c>
      <x:c r="J7292" s="4" t="str">
        <x:v>4702087620</x:v>
      </x:c>
      <x:c r="K7292" s="6" t="n">
        <x:v>1</x:v>
      </x:c>
      <x:c r="L7292" s="4" t="str">
        <x:v>http://Auggiesgamestore.com</x:v>
      </x:c>
      <x:c r="M7292" s="6" t="n">
        <x:v>1</x:v>
      </x:c>
      <x:c r="N7292" s="4" t="str">
        <x:v>https://locator.wizards.com/store/15886</x:v>
      </x:c>
    </x:row>
    <x:row r="7293">
      <x:c r="A7293" s="4" t="str">
        <x:v>10162</x:v>
      </x:c>
      <x:c r="B7293" t="str">
        <x:v>Authority Games</x:v>
      </x:c>
      <x:c r="C7293" s="6" t="n">
        <x:v>1</x:v>
      </x:c>
      <x:c r="D7293" s="8" t="str">
        <x:v>6134 East Main Street, Mesa, AZ, 85205, United States</x:v>
      </x:c>
      <x:c r="E7293" t="str">
        <x:v>United States</x:v>
      </x:c>
      <x:c r="F7293" s="7" t="n">
        <x:v>33.41692</x:v>
      </x:c>
      <x:c r="G7293" s="7" t="n">
        <x:v>-111.69834</x:v>
      </x:c>
      <x:c r="H7293" s="4" t="str">
        <x:v>authoritygamesmesa@gmail.com</x:v>
      </x:c>
      <x:c r="I7293" s="6" t="n">
        <x:v>1</x:v>
      </x:c>
      <x:c r="J7293" s="4" t="str">
        <x:v>1 (480) 300-9957</x:v>
      </x:c>
      <x:c r="K7293" s="6" t="n">
        <x:v>1</x:v>
      </x:c>
      <x:c r="L7293" s="4" t="str">
        <x:v>https://www.authoritygamesmesa.com</x:v>
      </x:c>
      <x:c r="M7293" s="6" t="n">
        <x:v>1</x:v>
      </x:c>
      <x:c r="N7293" s="4" t="str">
        <x:v>https://locator.wizards.com/store/10162</x:v>
      </x:c>
    </x:row>
    <x:row r="7294">
      <x:c r="A7294" s="4" t="str">
        <x:v>17679</x:v>
      </x:c>
      <x:c r="B7294" t="str">
        <x:v>Away Games</x:v>
      </x:c>
      <x:c r="C7294" s="6" t="n">
        <x:v>0</x:v>
      </x:c>
      <x:c r="D7294" s="8" t="str">
        <x:v>407 Cabot St, Beverly, MA, 01915, United States</x:v>
      </x:c>
      <x:c r="E7294" t="str">
        <x:v>United States</x:v>
      </x:c>
      <x:c r="F7294" s="7" t="n">
        <x:v>42.5592708</x:v>
      </x:c>
      <x:c r="G7294" s="7" t="n">
        <x:v>-70.88162489999999</x:v>
      </x:c>
      <x:c r="H7294" s="4" t="str">
        <x:v>awaygames@proton.me</x:v>
      </x:c>
      <x:c r="I7294" s="6" t="n">
        <x:v>1</x:v>
      </x:c>
      <x:c r="J7294" s="4" t="str">
        <x:v>1978-969-2145</x:v>
      </x:c>
      <x:c r="K7294" s="6" t="n">
        <x:v>1</x:v>
      </x:c>
      <x:c r="L7294" s="4" t="str">
        <x:v>http://magic.wizards.com</x:v>
      </x:c>
      <x:c r="M7294" s="6" t="n">
        <x:v>1</x:v>
      </x:c>
      <x:c r="N7294" s="4" t="str">
        <x:v>https://locator.wizards.com/store/17679</x:v>
      </x:c>
    </x:row>
    <x:row r="7295">
      <x:c r="A7295" s="4" t="str">
        <x:v>13542</x:v>
      </x:c>
      <x:c r="B7295" t="str">
        <x:v>Awesome Cards Collectibles and Games - Londonderry</x:v>
      </x:c>
      <x:c r="C7295" s="6" t="n">
        <x:v>0</x:v>
      </x:c>
      <x:c r="D7295" s="8" t="str">
        <x:v>123 Nashua Road, Londonderry, NH, 03053, United States</x:v>
      </x:c>
      <x:c r="E7295" t="str">
        <x:v>United States</x:v>
      </x:c>
      <x:c r="F7295" s="7" t="n">
        <x:v>42.84641</x:v>
      </x:c>
      <x:c r="G7295" s="7" t="n">
        <x:v>-71.36246</x:v>
      </x:c>
      <x:c r="H7295" s="4" t="str">
        <x:v>support@awesomeccg.com</x:v>
      </x:c>
      <x:c r="I7295" s="6" t="n">
        <x:v>1</x:v>
      </x:c>
      <x:c r="J7295" s="4" t="str">
        <x:v>1603-404-6996</x:v>
      </x:c>
      <x:c r="K7295" s="6" t="n">
        <x:v>1</x:v>
      </x:c>
      <x:c r="L7295" s="4" t="str">
        <x:v>http://magic.wizards.com</x:v>
      </x:c>
      <x:c r="M7295" s="6" t="n">
        <x:v>1</x:v>
      </x:c>
      <x:c r="N7295" s="4" t="str">
        <x:v>https://locator.wizards.com/store/13542</x:v>
      </x:c>
    </x:row>
    <x:row r="7296">
      <x:c r="A7296" s="4" t="str">
        <x:v>22390</x:v>
      </x:c>
      <x:c r="B7296" t="str">
        <x:v>Awesome Cards Collectibles and Games - Plymouth</x:v>
      </x:c>
      <x:c r="C7296" s="6" t="n">
        <x:v>0</x:v>
      </x:c>
      <x:c r="D7296" s="8" t="str">
        <x:v>135 Samoset St, Plymouth, MA, 02360-4801, United States</x:v>
      </x:c>
      <x:c r="E7296" t="str">
        <x:v>United States</x:v>
      </x:c>
      <x:c r="F7296" s="7" t="n">
        <x:v>41.95366</x:v>
      </x:c>
      <x:c r="G7296" s="7" t="n">
        <x:v>-70.68475</x:v>
      </x:c>
      <x:c r="H7296" s="4" t="str">
        <x:v>support@awesomeccg.com</x:v>
      </x:c>
      <x:c r="I7296" s="6" t="n">
        <x:v>1</x:v>
      </x:c>
      <x:c r="J7296" s="4" t="str">
        <x:v>1774-773-3140</x:v>
      </x:c>
      <x:c r="K7296" s="6" t="n">
        <x:v>1</x:v>
      </x:c>
      <x:c r="L7296" s="4" t="str">
        <x:v>https://www.awesomeccg.com</x:v>
      </x:c>
      <x:c r="M7296" s="6" t="n">
        <x:v>1</x:v>
      </x:c>
      <x:c r="N7296" s="4" t="str">
        <x:v>https://locator.wizards.com/store/22390</x:v>
      </x:c>
    </x:row>
    <x:row r="7297">
      <x:c r="A7297" s="4" t="str">
        <x:v>9708</x:v>
      </x:c>
      <x:c r="B7297" t="str">
        <x:v>Awesome Gaming and Collectibles</x:v>
      </x:c>
      <x:c r="C7297" s="6" t="n">
        <x:v>0</x:v>
      </x:c>
      <x:c r="D7297" s="8" t="str">
        <x:v>1580 Pleasant Street, Fall River, MA, 02723, United States</x:v>
      </x:c>
      <x:c r="E7297" t="str">
        <x:v>United States</x:v>
      </x:c>
      <x:c r="F7297" s="7" t="n">
        <x:v>41.68896</x:v>
      </x:c>
      <x:c r="G7297" s="7" t="n">
        <x:v>-71.13207</x:v>
      </x:c>
      <x:c r="H7297" s="4" t="str">
        <x:v>manager@awesomegamingandcollectibles.com</x:v>
      </x:c>
      <x:c r="I7297" s="6" t="n">
        <x:v>1</x:v>
      </x:c>
      <x:c r="J7297" s="4" t="str">
        <x:v>1774-240-9980</x:v>
      </x:c>
      <x:c r="K7297" s="6" t="n">
        <x:v>1</x:v>
      </x:c>
      <x:c r="L7297" s="4" t="str">
        <x:v>http://magic.wizards.com</x:v>
      </x:c>
      <x:c r="M7297" s="6" t="n">
        <x:v>1</x:v>
      </x:c>
      <x:c r="N7297" s="4" t="str">
        <x:v>https://locator.wizards.com/store/9708</x:v>
      </x:c>
    </x:row>
    <x:row r="7298">
      <x:c r="A7298" s="4" t="str">
        <x:v>18310</x:v>
      </x:c>
      <x:c r="B7298" t="str">
        <x:v>Axolot A Love</x:v>
      </x:c>
      <x:c r="C7298" s="6" t="n">
        <x:v>0</x:v>
      </x:c>
      <x:c r="D7298" s="8" t="str">
        <x:v>500 Galleria Dr, Johnstown, PA, 15904, US</x:v>
      </x:c>
      <x:c r="E7298" t="str">
        <x:v>United States</x:v>
      </x:c>
      <x:c r="F7298" s="7" t="n">
        <x:v>40.3003644</x:v>
      </x:c>
      <x:c r="G7298" s="7" t="n">
        <x:v>-78.8338311</x:v>
      </x:c>
      <x:c r="H7298" s="4" t="str">
        <x:v>axolotalove84@gmail.com</x:v>
      </x:c>
      <x:c r="I7298" s="6" t="n">
        <x:v>1</x:v>
      </x:c>
      <x:c r="J7298" s="4" t="str">
        <x:v>1717-471-1742</x:v>
      </x:c>
      <x:c r="K7298" s="6" t="n">
        <x:v>1</x:v>
      </x:c>
      <x:c r="L7298" s="4" t="str">
        <x:v>https://Axolotalove.com</x:v>
      </x:c>
      <x:c r="M7298" s="6" t="n">
        <x:v>1</x:v>
      </x:c>
      <x:c r="N7298" s="4" t="str">
        <x:v>https://locator.wizards.com/store/18310</x:v>
      </x:c>
    </x:row>
    <x:row r="7299">
      <x:c r="A7299" s="4" t="str">
        <x:v>22037</x:v>
      </x:c>
      <x:c r="B7299" t="str">
        <x:v>B &amp; E Games</x:v>
      </x:c>
      <x:c r="C7299" s="6" t="n">
        <x:v>0</x:v>
      </x:c>
      <x:c r="D7299" s="8" t="str">
        <x:v>168 Riley St, Dundee, MI, 48131-1069, United States</x:v>
      </x:c>
      <x:c r="E7299" t="str">
        <x:v>United States</x:v>
      </x:c>
      <x:c r="F7299" s="7" t="n">
        <x:v>41.95696</x:v>
      </x:c>
      <x:c r="G7299" s="7" t="n">
        <x:v>-83.66109</x:v>
      </x:c>
      <x:c r="H7299" s="4" t="str">
        <x:v>info@bandegames.com</x:v>
      </x:c>
      <x:c r="I7299" s="6" t="n">
        <x:v>1</x:v>
      </x:c>
      <x:c r="J7299" s="4" t="str">
        <x:v>1669-244-2631</x:v>
      </x:c>
      <x:c r="K7299" s="6" t="n">
        <x:v>1</x:v>
      </x:c>
      <x:c r="L7299" s="4" t="str">
        <x:v>https://bandegames.com</x:v>
      </x:c>
      <x:c r="M7299" s="6" t="n">
        <x:v>1</x:v>
      </x:c>
      <x:c r="N7299" s="4" t="str">
        <x:v>https://locator.wizards.com/store/22037</x:v>
      </x:c>
    </x:row>
    <x:row r="7300">
      <x:c r="A7300" s="4" t="str">
        <x:v>12710</x:v>
      </x:c>
      <x:c r="B7300" t="str">
        <x:v>B Side Games</x:v>
      </x:c>
      <x:c r="C7300" s="6" t="n">
        <x:v>0</x:v>
      </x:c>
      <x:c r="D7300" s="8" t="str">
        <x:v>2525 E 29th Ave Suite 9 Spokane, WA 99223 United States</x:v>
      </x:c>
      <x:c r="E7300" t="str">
        <x:v>United States</x:v>
      </x:c>
      <x:c r="F7300" s="7" t="n">
        <x:v>47.62885</x:v>
      </x:c>
      <x:c r="G7300" s="7" t="n">
        <x:v>-117.37362</x:v>
      </x:c>
      <x:c r="H7300" s="4" t="str"/>
      <x:c r="I7300" s="6" t="n">
        <x:v>0</x:v>
      </x:c>
      <x:c r="J7300" s="4" t="str">
        <x:v>1 (509) 863-9290</x:v>
      </x:c>
      <x:c r="K7300" s="6" t="n">
        <x:v>1</x:v>
      </x:c>
      <x:c r="L7300" s="4" t="str">
        <x:v>https://www.bsideboardgamesandpuzzles.com/</x:v>
      </x:c>
      <x:c r="M7300" s="6" t="n">
        <x:v>1</x:v>
      </x:c>
      <x:c r="N7300" s="4" t="str">
        <x:v>https://locator.wizards.com/store/12710</x:v>
      </x:c>
    </x:row>
    <x:row r="7301">
      <x:c r="A7301" s="4" t="str">
        <x:v>12874</x:v>
      </x:c>
      <x:c r="B7301" t="str">
        <x:v>B-Town Comics and Games</x:v>
      </x:c>
      <x:c r="C7301" s="6" t="n">
        <x:v>0</x:v>
      </x:c>
      <x:c r="D7301" s="8" t="str">
        <x:v>609 and 611 Jefferson St, Burlington, IA, 52601, United States</x:v>
      </x:c>
      <x:c r="E7301" t="str">
        <x:v>United States</x:v>
      </x:c>
      <x:c r="F7301" s="7" t="n">
        <x:v>40.81054</x:v>
      </x:c>
      <x:c r="G7301" s="7" t="n">
        <x:v>-91.10671</x:v>
      </x:c>
      <x:c r="H7301" s="4" t="str"/>
      <x:c r="I7301" s="6" t="n">
        <x:v>0</x:v>
      </x:c>
      <x:c r="J7301" s="4" t="str">
        <x:v>1319-209-2768</x:v>
      </x:c>
      <x:c r="K7301" s="6" t="n">
        <x:v>1</x:v>
      </x:c>
      <x:c r="L7301" s="4" t="str">
        <x:v>https://btowncomicsandgames.com/</x:v>
      </x:c>
      <x:c r="M7301" s="6" t="n">
        <x:v>1</x:v>
      </x:c>
      <x:c r="N7301" s="4" t="str">
        <x:v>https://locator.wizards.com/store/12874</x:v>
      </x:c>
    </x:row>
    <x:row r="7302">
      <x:c r="A7302" s="4" t="str">
        <x:v>21934</x:v>
      </x:c>
      <x:c r="B7302" t="str">
        <x:v>B.Y.O.GAMES LLC</x:v>
      </x:c>
      <x:c r="C7302" s="6" t="n">
        <x:v>0</x:v>
      </x:c>
      <x:c r="D7302" s="8" t="str">
        <x:v>3555 E 1st St, Los Angeles, CA, 90063-4141, United States</x:v>
      </x:c>
      <x:c r="E7302" t="str">
        <x:v>United States</x:v>
      </x:c>
      <x:c r="F7302" s="7" t="n">
        <x:v>34.03615</x:v>
      </x:c>
      <x:c r="G7302" s="7" t="n">
        <x:v>-118.19057</x:v>
      </x:c>
      <x:c r="H7302" s="4" t="str">
        <x:v>byogames.party3555@gmail.com</x:v>
      </x:c>
      <x:c r="I7302" s="6" t="n">
        <x:v>1</x:v>
      </x:c>
      <x:c r="J7302" s="4" t="str">
        <x:v>1213-466-2620</x:v>
      </x:c>
      <x:c r="K7302" s="6" t="n">
        <x:v>1</x:v>
      </x:c>
      <x:c r="L7302" s="4" t="str">
        <x:v>http://www.byogames.co/</x:v>
      </x:c>
      <x:c r="M7302" s="6" t="n">
        <x:v>1</x:v>
      </x:c>
      <x:c r="N7302" s="4" t="str">
        <x:v>https://locator.wizards.com/store/21934</x:v>
      </x:c>
    </x:row>
    <x:row r="7303">
      <x:c r="A7303" s="4" t="str">
        <x:v>21308</x:v>
      </x:c>
      <x:c r="B7303" t="str">
        <x:v>B&amp;D’s Magic Emporium</x:v>
      </x:c>
      <x:c r="C7303" s="6" t="n">
        <x:v>0</x:v>
      </x:c>
      <x:c r="D7303" s="8" t="str">
        <x:v>103 SE 10th Ave, Topeka, KS, 66612, United States</x:v>
      </x:c>
      <x:c r="E7303" t="str">
        <x:v>United States</x:v>
      </x:c>
      <x:c r="F7303" s="7" t="n">
        <x:v>39.0455946</x:v>
      </x:c>
      <x:c r="G7303" s="7" t="n">
        <x:v>-95.6755773</x:v>
      </x:c>
      <x:c r="H7303" s="4" t="str">
        <x:v>Blackblade.elite@hotmail.com</x:v>
      </x:c>
      <x:c r="I7303" s="6" t="n">
        <x:v>1</x:v>
      </x:c>
      <x:c r="J7303" s="4" t="str">
        <x:v>1785-422-7793</x:v>
      </x:c>
      <x:c r="K7303" s="6" t="n">
        <x:v>1</x:v>
      </x:c>
      <x:c r="L7303" s="4" t="str">
        <x:v>http://Bdmagicemporium.com</x:v>
      </x:c>
      <x:c r="M7303" s="6" t="n">
        <x:v>1</x:v>
      </x:c>
      <x:c r="N7303" s="4" t="str">
        <x:v>https://locator.wizards.com/store/21308</x:v>
      </x:c>
    </x:row>
    <x:row r="7304">
      <x:c r="A7304" s="4" t="str">
        <x:v>17869</x:v>
      </x:c>
      <x:c r="B7304" t="str">
        <x:v>Back 2 the Past</x:v>
      </x:c>
      <x:c r="C7304" s="6" t="n">
        <x:v>0</x:v>
      </x:c>
      <x:c r="D7304" s="8" t="str">
        <x:v>1000 Joppa Farm Rd , Joppa, MD, 21009, United States</x:v>
      </x:c>
      <x:c r="E7304" t="str">
        <x:v>United States</x:v>
      </x:c>
      <x:c r="F7304" s="7" t="n">
        <x:v>39.421532</x:v>
      </x:c>
      <x:c r="G7304" s="7" t="n">
        <x:v>-76.3719301</x:v>
      </x:c>
      <x:c r="H7304" s="4" t="str">
        <x:v>Back2paststore@gmail.com</x:v>
      </x:c>
      <x:c r="I7304" s="6" t="n">
        <x:v>1</x:v>
      </x:c>
      <x:c r="J7304" s="4" t="str">
        <x:v>1443-987-2325</x:v>
      </x:c>
      <x:c r="K7304" s="6" t="n">
        <x:v>1</x:v>
      </x:c>
      <x:c r="L7304" s="4" t="str">
        <x:v>https://www.instagram.com/back2thepaststore?igsh=ZDE4dmV5dHFhOWlh&amp;utm_source=qr</x:v>
      </x:c>
      <x:c r="M7304" s="6" t="n">
        <x:v>1</x:v>
      </x:c>
      <x:c r="N7304" s="4" t="str">
        <x:v>https://locator.wizards.com/store/17869</x:v>
      </x:c>
    </x:row>
    <x:row r="7305">
      <x:c r="A7305" s="4" t="str">
        <x:v>21929</x:v>
      </x:c>
      <x:c r="B7305" t="str">
        <x:v>Back in Time Toyz</x:v>
      </x:c>
      <x:c r="C7305" s="6" t="n">
        <x:v>0</x:v>
      </x:c>
      <x:c r="D7305" s="8" t="str">
        <x:v>203 Broadway St, Jackson, OH, 45640-1701, United States</x:v>
      </x:c>
      <x:c r="E7305" t="str">
        <x:v>United States</x:v>
      </x:c>
      <x:c r="F7305" s="7" t="n">
        <x:v>39.05137</x:v>
      </x:c>
      <x:c r="G7305" s="7" t="n">
        <x:v>-82.63798</x:v>
      </x:c>
      <x:c r="H7305" s="4" t="str">
        <x:v>backintimetoyz@gmail.com</x:v>
      </x:c>
      <x:c r="I7305" s="6" t="n">
        <x:v>1</x:v>
      </x:c>
      <x:c r="J7305" s="4" t="str">
        <x:v>1740-979-7103</x:v>
      </x:c>
      <x:c r="K7305" s="6" t="n">
        <x:v>1</x:v>
      </x:c>
      <x:c r="L7305" s="4" t="str">
        <x:v>http://bitt.tcgplayerpro.com</x:v>
      </x:c>
      <x:c r="M7305" s="6" t="n">
        <x:v>1</x:v>
      </x:c>
      <x:c r="N7305" s="4" t="str">
        <x:v>https://locator.wizards.com/store/21929</x:v>
      </x:c>
    </x:row>
    <x:row r="7306">
      <x:c r="A7306" s="4" t="str">
        <x:v>12303</x:v>
      </x:c>
      <x:c r="B7306" t="str">
        <x:v>Backstage Hobbies &amp; Games - Manistee</x:v>
      </x:c>
      <x:c r="C7306" s="6" t="n">
        <x:v>1</x:v>
      </x:c>
      <x:c r="D7306" s="8" t="str">
        <x:v>419 River Street, Manistee, MI, 49660, United States</x:v>
      </x:c>
      <x:c r="E7306" t="str">
        <x:v>United States</x:v>
      </x:c>
      <x:c r="F7306" s="7" t="n">
        <x:v>44.24745</x:v>
      </x:c>
      <x:c r="G7306" s="7" t="n">
        <x:v>-86.32685</x:v>
      </x:c>
      <x:c r="H7306" s="4" t="str">
        <x:v>manistee@backstagehobbies.com</x:v>
      </x:c>
      <x:c r="I7306" s="6" t="n">
        <x:v>1</x:v>
      </x:c>
      <x:c r="J7306" s="4" t="str">
        <x:v>1231-887-4122</x:v>
      </x:c>
      <x:c r="K7306" s="6" t="n">
        <x:v>1</x:v>
      </x:c>
      <x:c r="L7306" s="4" t="str">
        <x:v>https://manistee.backstagehobbies.com/</x:v>
      </x:c>
      <x:c r="M7306" s="6" t="n">
        <x:v>1</x:v>
      </x:c>
      <x:c r="N7306" s="4" t="str">
        <x:v>https://locator.wizards.com/store/12303</x:v>
      </x:c>
    </x:row>
    <x:row r="7307">
      <x:c r="A7307" s="4" t="str">
        <x:v>6077</x:v>
      </x:c>
      <x:c r="B7307" t="str">
        <x:v>Backstage Hobbies and Games</x:v>
      </x:c>
      <x:c r="C7307" s="6" t="n">
        <x:v>0</x:v>
      </x:c>
      <x:c r="D7307" s="8" t="str">
        <x:v>119 S James St. Ludington, MI 49431 United States</x:v>
      </x:c>
      <x:c r="E7307" t="str">
        <x:v>United States</x:v>
      </x:c>
      <x:c r="F7307" s="7" t="n">
        <x:v>43.95537</x:v>
      </x:c>
      <x:c r="G7307" s="7" t="n">
        <x:v>-86.44782</x:v>
      </x:c>
      <x:c r="H7307" s="4" t="str"/>
      <x:c r="I7307" s="6" t="n">
        <x:v>0</x:v>
      </x:c>
      <x:c r="J7307" s="4" t="str">
        <x:v>231-233-6729</x:v>
      </x:c>
      <x:c r="K7307" s="6" t="n">
        <x:v>1</x:v>
      </x:c>
      <x:c r="L7307" s="4" t="str"/>
      <x:c r="M7307" s="6" t="n">
        <x:v>0</x:v>
      </x:c>
      <x:c r="N7307" s="4" t="str">
        <x:v>https://locator.wizards.com/store/6077</x:v>
      </x:c>
    </x:row>
    <x:row r="7308">
      <x:c r="A7308" s="4" t="str">
        <x:v>21411</x:v>
      </x:c>
      <x:c r="B7308" t="str">
        <x:v>Backwoods Wizards</x:v>
      </x:c>
      <x:c r="C7308" s="6" t="n">
        <x:v>0</x:v>
      </x:c>
      <x:c r="D7308" s="8" t="str">
        <x:v>113 N Main St, Louisburg, NC, 27549, United States</x:v>
      </x:c>
      <x:c r="E7308" t="str">
        <x:v>United States</x:v>
      </x:c>
      <x:c r="F7308" s="7" t="n">
        <x:v>36.099751</x:v>
      </x:c>
      <x:c r="G7308" s="7" t="n">
        <x:v>-78.30086</x:v>
      </x:c>
      <x:c r="H7308" s="4" t="str">
        <x:v>sales@backwoodswizards.com</x:v>
      </x:c>
      <x:c r="I7308" s="6" t="n">
        <x:v>1</x:v>
      </x:c>
      <x:c r="J7308" s="4" t="str">
        <x:v>252-545-0539</x:v>
      </x:c>
      <x:c r="K7308" s="6" t="n">
        <x:v>1</x:v>
      </x:c>
      <x:c r="L7308" s="4" t="str">
        <x:v>https://backwoodswizards.com</x:v>
      </x:c>
      <x:c r="M7308" s="6" t="n">
        <x:v>1</x:v>
      </x:c>
      <x:c r="N7308" s="4" t="str">
        <x:v>https://locator.wizards.com/store/21411</x:v>
      </x:c>
    </x:row>
    <x:row r="7309">
      <x:c r="A7309" s="4" t="str">
        <x:v>14117</x:v>
      </x:c>
      <x:c r="B7309" t="str">
        <x:v>Bad Wolf Gaming</x:v>
      </x:c>
      <x:c r="C7309" s="6" t="n">
        <x:v>0</x:v>
      </x:c>
      <x:c r="D7309" s="8" t="str">
        <x:v>711 Chestnut Street, Berea, KY, 40403, United States</x:v>
      </x:c>
      <x:c r="E7309" t="str">
        <x:v>United States</x:v>
      </x:c>
      <x:c r="F7309" s="7" t="n">
        <x:v>37.56765</x:v>
      </x:c>
      <x:c r="G7309" s="7" t="n">
        <x:v>-84.30705</x:v>
      </x:c>
      <x:c r="H7309" s="4" t="str"/>
      <x:c r="I7309" s="6" t="n">
        <x:v>0</x:v>
      </x:c>
      <x:c r="J7309" s="4" t="str">
        <x:v>1859-582-3071</x:v>
      </x:c>
      <x:c r="K7309" s="6" t="n">
        <x:v>1</x:v>
      </x:c>
      <x:c r="L7309" s="4" t="str">
        <x:v>https://badwolf.games/</x:v>
      </x:c>
      <x:c r="M7309" s="6" t="n">
        <x:v>1</x:v>
      </x:c>
      <x:c r="N7309" s="4" t="str">
        <x:v>https://locator.wizards.com/store/14117</x:v>
      </x:c>
    </x:row>
    <x:row r="7310">
      <x:c r="A7310" s="4" t="str">
        <x:v>19228</x:v>
      </x:c>
      <x:c r="B7310" t="str">
        <x:v>Badfellas</x:v>
      </x:c>
      <x:c r="C7310" s="6" t="n">
        <x:v>0</x:v>
      </x:c>
      <x:c r="D7310" s="8" t="str">
        <x:v>112 W Center St, Madisonville, KY, 42431, United States</x:v>
      </x:c>
      <x:c r="E7310" t="str">
        <x:v>United States</x:v>
      </x:c>
      <x:c r="F7310" s="7" t="n">
        <x:v>37.32863003141983</x:v>
      </x:c>
      <x:c r="G7310" s="7" t="n">
        <x:v>-87.50027409993741</x:v>
      </x:c>
      <x:c r="H7310" s="4" t="str">
        <x:v>darealbadfellas@gmail.com</x:v>
      </x:c>
      <x:c r="I7310" s="6" t="n">
        <x:v>1</x:v>
      </x:c>
      <x:c r="J7310" s="4" t="str">
        <x:v>1270-621-1823</x:v>
      </x:c>
      <x:c r="K7310" s="6" t="n">
        <x:v>1</x:v>
      </x:c>
      <x:c r="L7310" s="4" t="str">
        <x:v>http://wpn.wizards.com</x:v>
      </x:c>
      <x:c r="M7310" s="6" t="n">
        <x:v>1</x:v>
      </x:c>
      <x:c r="N7310" s="4" t="str">
        <x:v>https://locator.wizards.com/store/19228</x:v>
      </x:c>
    </x:row>
    <x:row r="7311">
      <x:c r="A7311" s="4" t="str">
        <x:v>19129</x:v>
      </x:c>
      <x:c r="B7311" t="str">
        <x:v>Badlands Gaming</x:v>
      </x:c>
      <x:c r="C7311" s="6" t="n">
        <x:v>0</x:v>
      </x:c>
      <x:c r="D7311" s="8" t="str">
        <x:v>2400 10th St SW, Minot, ND, 58701, US</x:v>
      </x:c>
      <x:c r="E7311" t="str">
        <x:v>United States</x:v>
      </x:c>
      <x:c r="F7311" s="7" t="n">
        <x:v>48.2066596</x:v>
      </x:c>
      <x:c r="G7311" s="7" t="n">
        <x:v>-101.3126745</x:v>
      </x:c>
      <x:c r="H7311" s="4" t="str">
        <x:v>Schiggyshack2020@gmail.com</x:v>
      </x:c>
      <x:c r="I7311" s="6" t="n">
        <x:v>1</x:v>
      </x:c>
      <x:c r="J7311" s="4" t="str">
        <x:v>17014200933</x:v>
      </x:c>
      <x:c r="K7311" s="6" t="n">
        <x:v>1</x:v>
      </x:c>
      <x:c r="L7311" s="4" t="str">
        <x:v>https://www.facebook.com/share/1Ajj8FRrGp/</x:v>
      </x:c>
      <x:c r="M7311" s="6" t="n">
        <x:v>1</x:v>
      </x:c>
      <x:c r="N7311" s="4" t="str">
        <x:v>https://locator.wizards.com/store/19129</x:v>
      </x:c>
    </x:row>
    <x:row r="7312">
      <x:c r="A7312" s="4" t="str">
        <x:v>17820</x:v>
      </x:c>
      <x:c r="B7312" t="str">
        <x:v>Badwolf Adventure Studios Tabletop Cafe</x:v>
      </x:c>
      <x:c r="C7312" s="6" t="n">
        <x:v>0</x:v>
      </x:c>
      <x:c r="D7312" s="8" t="str">
        <x:v>3015 Coon Rapids Blvd, Coon Rapids, MN, 55433, United States</x:v>
      </x:c>
      <x:c r="E7312" t="str">
        <x:v>United States</x:v>
      </x:c>
      <x:c r="F7312" s="7" t="n">
        <x:v>45.1736347</x:v>
      </x:c>
      <x:c r="G7312" s="7" t="n">
        <x:v>-93.34360029999999</x:v>
      </x:c>
      <x:c r="H7312" s="4" t="str">
        <x:v>info@wyldwolfgames.com</x:v>
      </x:c>
      <x:c r="I7312" s="6" t="n">
        <x:v>1</x:v>
      </x:c>
      <x:c r="J7312" s="4" t="str">
        <x:v>1612-217-0293</x:v>
      </x:c>
      <x:c r="K7312" s="6" t="n">
        <x:v>1</x:v>
      </x:c>
      <x:c r="L7312" s="4" t="str">
        <x:v>http://www.wyldwolfgames.com</x:v>
      </x:c>
      <x:c r="M7312" s="6" t="n">
        <x:v>1</x:v>
      </x:c>
      <x:c r="N7312" s="4" t="str">
        <x:v>https://locator.wizards.com/store/17820</x:v>
      </x:c>
    </x:row>
    <x:row r="7313">
      <x:c r="A7313" s="4" t="str">
        <x:v>19303</x:v>
      </x:c>
      <x:c r="B7313" t="str">
        <x:v>Bakersfield Esports Center</x:v>
      </x:c>
      <x:c r="C7313" s="6" t="n">
        <x:v>0</x:v>
      </x:c>
      <x:c r="D7313" s="8" t="str">
        <x:v>7104 Golden State Hwy, Bakersfield, CA, 93308, United States</x:v>
      </x:c>
      <x:c r="E7313" t="str">
        <x:v>United States</x:v>
      </x:c>
      <x:c r="F7313" s="7" t="n">
        <x:v>35.4246289</x:v>
      </x:c>
      <x:c r="G7313" s="7" t="n">
        <x:v>-119.0643576</x:v>
      </x:c>
      <x:c r="H7313" s="4" t="str">
        <x:v>jason@bakersfieldesports.com</x:v>
      </x:c>
      <x:c r="I7313" s="6" t="n">
        <x:v>1</x:v>
      </x:c>
      <x:c r="J7313" s="4" t="str">
        <x:v>1661-529-7447</x:v>
      </x:c>
      <x:c r="K7313" s="6" t="n">
        <x:v>1</x:v>
      </x:c>
      <x:c r="L7313" s="4" t="str">
        <x:v>https://bakersfieldesports.com/</x:v>
      </x:c>
      <x:c r="M7313" s="6" t="n">
        <x:v>1</x:v>
      </x:c>
      <x:c r="N7313" s="4" t="str">
        <x:v>https://locator.wizards.com/store/19303</x:v>
      </x:c>
    </x:row>
    <x:row r="7314">
      <x:c r="A7314" s="4" t="str">
        <x:v>6578</x:v>
      </x:c>
      <x:c r="B7314" t="str">
        <x:v>Bakerview Games</x:v>
      </x:c>
      <x:c r="C7314" s="6" t="n">
        <x:v>0</x:v>
      </x:c>
      <x:c r="D7314" s="8" t="str">
        <x:v>709 Commercial Ave, Anacortes, WA, 98221-4110, United States</x:v>
      </x:c>
      <x:c r="E7314" t="str">
        <x:v>United States</x:v>
      </x:c>
      <x:c r="F7314" s="7" t="n">
        <x:v>48.51634</x:v>
      </x:c>
      <x:c r="G7314" s="7" t="n">
        <x:v>-122.61221</x:v>
      </x:c>
      <x:c r="H7314" s="4" t="str">
        <x:v>Hello@bakerviewgames.com</x:v>
      </x:c>
      <x:c r="I7314" s="6" t="n">
        <x:v>1</x:v>
      </x:c>
      <x:c r="J7314" s="4" t="str">
        <x:v>13605407914</x:v>
      </x:c>
      <x:c r="K7314" s="6" t="n">
        <x:v>1</x:v>
      </x:c>
      <x:c r="L7314" s="4" t="str">
        <x:v>https://www.discord.gg/bakerviewgames</x:v>
      </x:c>
      <x:c r="M7314" s="6" t="n">
        <x:v>1</x:v>
      </x:c>
      <x:c r="N7314" s="4" t="str">
        <x:v>https://locator.wizards.com/store/6578</x:v>
      </x:c>
    </x:row>
    <x:row r="7315">
      <x:c r="A7315" s="4" t="str">
        <x:v>9201</x:v>
      </x:c>
      <x:c r="B7315" t="str">
        <x:v>Balance</x:v>
      </x:c>
      <x:c r="C7315" s="6" t="n">
        <x:v>1</x:v>
      </x:c>
      <x:c r="D7315" s="8" t="str">
        <x:v>6701 49th Street North, Pinellas Park, FL, 33781, United States</x:v>
      </x:c>
      <x:c r="E7315" t="str">
        <x:v>United States</x:v>
      </x:c>
      <x:c r="F7315" s="7" t="n">
        <x:v>27.8328</x:v>
      </x:c>
      <x:c r="G7315" s="7" t="n">
        <x:v>-82.69924</x:v>
      </x:c>
      <x:c r="H7315" s="4" t="str">
        <x:v>balance.ma.gaming@gmail.com</x:v>
      </x:c>
      <x:c r="I7315" s="6" t="n">
        <x:v>1</x:v>
      </x:c>
      <x:c r="J7315" s="4" t="str">
        <x:v>1727-279-5617</x:v>
      </x:c>
      <x:c r="K7315" s="6" t="n">
        <x:v>1</x:v>
      </x:c>
      <x:c r="L7315" s="4" t="str">
        <x:v>https://balancegamingfl.com</x:v>
      </x:c>
      <x:c r="M7315" s="6" t="n">
        <x:v>1</x:v>
      </x:c>
      <x:c r="N7315" s="4" t="str">
        <x:v>https://locator.wizards.com/store/9201</x:v>
      </x:c>
    </x:row>
    <x:row r="7316">
      <x:c r="A7316" s="4" t="str">
        <x:v>16687</x:v>
      </x:c>
      <x:c r="B7316" t="str">
        <x:v>Ballers TCG</x:v>
      </x:c>
      <x:c r="C7316" s="6" t="n">
        <x:v>0</x:v>
      </x:c>
      <x:c r="D7316" s="8" t="str">
        <x:v>4964 Fruitville Rd, Sarasota, FL, 34232, US</x:v>
      </x:c>
      <x:c r="E7316" t="str">
        <x:v>United States</x:v>
      </x:c>
      <x:c r="F7316" s="7" t="n">
        <x:v>27.3370451</x:v>
      </x:c>
      <x:c r="G7316" s="7" t="n">
        <x:v>-82.4693314</x:v>
      </x:c>
      <x:c r="H7316" s="4" t="str">
        <x:v>pokeballers379@gmail.com</x:v>
      </x:c>
      <x:c r="I7316" s="6" t="n">
        <x:v>1</x:v>
      </x:c>
      <x:c r="J7316" s="4" t="str">
        <x:v>1941-371-9599</x:v>
      </x:c>
      <x:c r="K7316" s="6" t="n">
        <x:v>1</x:v>
      </x:c>
      <x:c r="L7316" s="4" t="str">
        <x:v>http://youtube.com/@poke_ballers</x:v>
      </x:c>
      <x:c r="M7316" s="6" t="n">
        <x:v>1</x:v>
      </x:c>
      <x:c r="N7316" s="4" t="str">
        <x:v>https://locator.wizards.com/store/16687</x:v>
      </x:c>
    </x:row>
    <x:row r="7317">
      <x:c r="A7317" s="4" t="str">
        <x:v>13789</x:v>
      </x:c>
      <x:c r="B7317" t="str">
        <x:v>BAM Cards</x:v>
      </x:c>
      <x:c r="C7317" s="6" t="n">
        <x:v>0</x:v>
      </x:c>
      <x:c r="D7317" s="8" t="str">
        <x:v>5718 Hollister Ave, Goleta, CA, 93117, United States</x:v>
      </x:c>
      <x:c r="E7317" t="str">
        <x:v>United States</x:v>
      </x:c>
      <x:c r="F7317" s="7" t="n">
        <x:v>34.43595</x:v>
      </x:c>
      <x:c r="G7317" s="7" t="n">
        <x:v>-119.82599</x:v>
      </x:c>
      <x:c r="H7317" s="4" t="str"/>
      <x:c r="I7317" s="6" t="n">
        <x:v>0</x:v>
      </x:c>
      <x:c r="J7317" s="4" t="str">
        <x:v>1(805) 617-4931</x:v>
      </x:c>
      <x:c r="K7317" s="6" t="n">
        <x:v>1</x:v>
      </x:c>
      <x:c r="L7317" s="4" t="str">
        <x:v>https://bamcards.com/</x:v>
      </x:c>
      <x:c r="M7317" s="6" t="n">
        <x:v>1</x:v>
      </x:c>
      <x:c r="N7317" s="4" t="str">
        <x:v>https://locator.wizards.com/store/13789</x:v>
      </x:c>
    </x:row>
    <x:row r="7318">
      <x:c r="A7318" s="4" t="str">
        <x:v>17681</x:v>
      </x:c>
      <x:c r="B7318" t="str">
        <x:v>Bandits Hideout</x:v>
      </x:c>
      <x:c r="C7318" s="6" t="n">
        <x:v>0</x:v>
      </x:c>
      <x:c r="D7318" s="8" t="str">
        <x:v>357 Marketplace Dr, Freeburg, IL, 62243-4075, United States</x:v>
      </x:c>
      <x:c r="E7318" t="str">
        <x:v>United States</x:v>
      </x:c>
      <x:c r="F7318" s="7" t="n">
        <x:v>38.43425</x:v>
      </x:c>
      <x:c r="G7318" s="7" t="n">
        <x:v>-89.90992</x:v>
      </x:c>
      <x:c r="H7318" s="4" t="str">
        <x:v>help@thebanditshideout.com</x:v>
      </x:c>
      <x:c r="I7318" s="6" t="n">
        <x:v>1</x:v>
      </x:c>
      <x:c r="J7318" s="4" t="str">
        <x:v>1618-612-8917</x:v>
      </x:c>
      <x:c r="K7318" s="6" t="n">
        <x:v>1</x:v>
      </x:c>
      <x:c r="L7318" s="4" t="str">
        <x:v>http://thebanditshideout.com</x:v>
      </x:c>
      <x:c r="M7318" s="6" t="n">
        <x:v>1</x:v>
      </x:c>
      <x:c r="N7318" s="4" t="str">
        <x:v>https://locator.wizards.com/store/17681</x:v>
      </x:c>
    </x:row>
    <x:row r="7319">
      <x:c r="A7319" s="4" t="str">
        <x:v>19298</x:v>
      </x:c>
      <x:c r="B7319" t="str">
        <x:v>Bangerz Cards and Collectibles</x:v>
      </x:c>
      <x:c r="C7319" s="6" t="n">
        <x:v>0</x:v>
      </x:c>
      <x:c r="D7319" s="8" t="str">
        <x:v>9502 Chamberlayne Rd, Mechanicsville, VA, 23116, United States</x:v>
      </x:c>
      <x:c r="E7319" t="str">
        <x:v>United States</x:v>
      </x:c>
      <x:c r="F7319" s="7" t="n">
        <x:v>37.6584507</x:v>
      </x:c>
      <x:c r="G7319" s="7" t="n">
        <x:v>-77.38426609999999</x:v>
      </x:c>
      <x:c r="H7319" s="4" t="str">
        <x:v>bangerzrva@gmail.com</x:v>
      </x:c>
      <x:c r="I7319" s="6" t="n">
        <x:v>1</x:v>
      </x:c>
      <x:c r="J7319" s="4" t="str">
        <x:v>1804-723-5367</x:v>
      </x:c>
      <x:c r="K7319" s="6" t="n">
        <x:v>1</x:v>
      </x:c>
      <x:c r="L7319" s="4" t="str">
        <x:v>http://wpn.wizards.com</x:v>
      </x:c>
      <x:c r="M7319" s="6" t="n">
        <x:v>1</x:v>
      </x:c>
      <x:c r="N7319" s="4" t="str">
        <x:v>https://locator.wizards.com/store/19298</x:v>
      </x:c>
    </x:row>
    <x:row r="7320">
      <x:c r="A7320" s="4" t="str">
        <x:v>18675</x:v>
      </x:c>
      <x:c r="B7320" t="str">
        <x:v>Bard Owl Games</x:v>
      </x:c>
      <x:c r="C7320" s="6" t="n">
        <x:v>0</x:v>
      </x:c>
      <x:c r="D7320" s="8" t="str">
        <x:v>301 Tanger Dr, Terrell, TX, 75160, US</x:v>
      </x:c>
      <x:c r="E7320" t="str">
        <x:v>United States</x:v>
      </x:c>
      <x:c r="F7320" s="7" t="n">
        <x:v>32.7024837</x:v>
      </x:c>
      <x:c r="G7320" s="7" t="n">
        <x:v>-96.28382239999999</x:v>
      </x:c>
      <x:c r="H7320" s="4" t="str">
        <x:v>bardowlgames@gmail.com</x:v>
      </x:c>
      <x:c r="I7320" s="6" t="n">
        <x:v>1</x:v>
      </x:c>
      <x:c r="J7320" s="4" t="str">
        <x:v>1469-263-4781</x:v>
      </x:c>
      <x:c r="K7320" s="6" t="n">
        <x:v>1</x:v>
      </x:c>
      <x:c r="L7320" s="4" t="str">
        <x:v>http://bardowlgames.com</x:v>
      </x:c>
      <x:c r="M7320" s="6" t="n">
        <x:v>1</x:v>
      </x:c>
      <x:c r="N7320" s="4" t="str">
        <x:v>https://locator.wizards.com/store/18675</x:v>
      </x:c>
    </x:row>
    <x:row r="7321">
      <x:c r="A7321" s="4" t="str">
        <x:v>14648</x:v>
      </x:c>
      <x:c r="B7321" t="str">
        <x:v>Bards &amp; Cards</x:v>
      </x:c>
      <x:c r="C7321" s="6" t="n">
        <x:v>0</x:v>
      </x:c>
      <x:c r="D7321" s="8" t="str">
        <x:v>1420 Mt Highway 35 Ste 202, Kalispell, MT, 59901, United States</x:v>
      </x:c>
      <x:c r="E7321" t="str">
        <x:v>United States</x:v>
      </x:c>
      <x:c r="F7321" s="7" t="n">
        <x:v>48.21464</x:v>
      </x:c>
      <x:c r="G7321" s="7" t="n">
        <x:v>-114.27541</x:v>
      </x:c>
      <x:c r="H7321" s="4" t="str">
        <x:v>bardsncards.mt@gmail.com</x:v>
      </x:c>
      <x:c r="I7321" s="6" t="n">
        <x:v>1</x:v>
      </x:c>
      <x:c r="J7321" s="4" t="str">
        <x:v>1406-270-3329</x:v>
      </x:c>
      <x:c r="K7321" s="6" t="n">
        <x:v>1</x:v>
      </x:c>
      <x:c r="L7321" s="4" t="str">
        <x:v>http://www.lotusgames.shop</x:v>
      </x:c>
      <x:c r="M7321" s="6" t="n">
        <x:v>1</x:v>
      </x:c>
      <x:c r="N7321" s="4" t="str">
        <x:v>https://locator.wizards.com/store/14648</x:v>
      </x:c>
    </x:row>
    <x:row r="7322">
      <x:c r="A7322" s="4" t="str">
        <x:v>14677</x:v>
      </x:c>
      <x:c r="B7322" t="str">
        <x:v>Bards &amp; Cards - San Diego</x:v>
      </x:c>
      <x:c r="C7322" s="6" t="n">
        <x:v>0</x:v>
      </x:c>
      <x:c r="D7322" s="8" t="str">
        <x:v>936 5th Ave, San Diego, CA, 92101, United States</x:v>
      </x:c>
      <x:c r="E7322" t="str">
        <x:v>United States</x:v>
      </x:c>
      <x:c r="F7322" s="7" t="n">
        <x:v>32.71519</x:v>
      </x:c>
      <x:c r="G7322" s="7" t="n">
        <x:v>-117.16046</x:v>
      </x:c>
      <x:c r="H7322" s="4" t="str">
        <x:v>info@bardsandcards.com</x:v>
      </x:c>
      <x:c r="I7322" s="6" t="n">
        <x:v>1</x:v>
      </x:c>
      <x:c r="J7322" s="4" t="str">
        <x:v>1619-937-2211</x:v>
      </x:c>
      <x:c r="K7322" s="6" t="n">
        <x:v>1</x:v>
      </x:c>
      <x:c r="L7322" s="4" t="str">
        <x:v>https://bardsandcards.com/</x:v>
      </x:c>
      <x:c r="M7322" s="6" t="n">
        <x:v>1</x:v>
      </x:c>
      <x:c r="N7322" s="4" t="str">
        <x:v>https://locator.wizards.com/store/14677</x:v>
      </x:c>
    </x:row>
    <x:row r="7323">
      <x:c r="A7323" s="4" t="str">
        <x:v>19609</x:v>
      </x:c>
      <x:c r="B7323" t="str">
        <x:v>Bards and Cards</x:v>
      </x:c>
      <x:c r="C7323" s="6" t="n">
        <x:v>0</x:v>
      </x:c>
      <x:c r="D7323" s="8" t="str">
        <x:v>29 Sgt Prentiss Dr, Natchez, MS, 39120, United States</x:v>
      </x:c>
      <x:c r="E7323" t="str">
        <x:v>United States</x:v>
      </x:c>
      <x:c r="F7323" s="7" t="n">
        <x:v>31.5240397</x:v>
      </x:c>
      <x:c r="G7323" s="7" t="n">
        <x:v>-91.38802729999999</x:v>
      </x:c>
      <x:c r="H7323" s="4" t="str">
        <x:v>bardsandcardsllc@gmail.com</x:v>
      </x:c>
      <x:c r="I7323" s="6" t="n">
        <x:v>1</x:v>
      </x:c>
      <x:c r="J7323" s="4" t="str">
        <x:v>1601-653-0087</x:v>
      </x:c>
      <x:c r="K7323" s="6" t="n">
        <x:v>1</x:v>
      </x:c>
      <x:c r="L7323" s="4" t="str">
        <x:v>http://magic.wizards.com</x:v>
      </x:c>
      <x:c r="M7323" s="6" t="n">
        <x:v>1</x:v>
      </x:c>
      <x:c r="N7323" s="4" t="str">
        <x:v>https://locator.wizards.com/store/19609</x:v>
      </x:c>
    </x:row>
    <x:row r="7324">
      <x:c r="A7324" s="4" t="str">
        <x:v>17621</x:v>
      </x:c>
      <x:c r="B7324" t="str">
        <x:v>Bargy's Cards and Board Games - Cleveland</x:v>
      </x:c>
      <x:c r="C7324" s="6" t="n">
        <x:v>0</x:v>
      </x:c>
      <x:c r="D7324" s="8" t="str">
        <x:v>1995 Keith St NW, Cleveland, TN, 37311, US</x:v>
      </x:c>
      <x:c r="E7324" t="str">
        <x:v>United States</x:v>
      </x:c>
      <x:c r="F7324" s="7" t="n">
        <x:v>35.1747607</x:v>
      </x:c>
      <x:c r="G7324" s="7" t="n">
        <x:v>-84.87818539999999</x:v>
      </x:c>
      <x:c r="H7324" s="4" t="str">
        <x:v>cleveland.team@bargys.com</x:v>
      </x:c>
      <x:c r="I7324" s="6" t="n">
        <x:v>1</x:v>
      </x:c>
      <x:c r="J7324" s="4" t="str">
        <x:v>1423-458-1147</x:v>
      </x:c>
      <x:c r="K7324" s="6" t="n">
        <x:v>1</x:v>
      </x:c>
      <x:c r="L7324" s="4" t="str">
        <x:v>http://bargys.com</x:v>
      </x:c>
      <x:c r="M7324" s="6" t="n">
        <x:v>1</x:v>
      </x:c>
      <x:c r="N7324" s="4" t="str">
        <x:v>https://locator.wizards.com/store/17621</x:v>
      </x:c>
    </x:row>
    <x:row r="7325">
      <x:c r="A7325" s="4" t="str">
        <x:v>6691</x:v>
      </x:c>
      <x:c r="B7325" t="str">
        <x:v>Baseball and Games</x:v>
      </x:c>
      <x:c r="C7325" s="6" t="n">
        <x:v>0</x:v>
      </x:c>
      <x:c r="D7325" s="8" t="str">
        <x:v>16727 Bear Valley Rd, Hesperia, CA, 92345, United States</x:v>
      </x:c>
      <x:c r="E7325" t="str">
        <x:v>United States</x:v>
      </x:c>
      <x:c r="F7325" s="7" t="n">
        <x:v>34.47031</x:v>
      </x:c>
      <x:c r="G7325" s="7" t="n">
        <x:v>-117.2989</x:v>
      </x:c>
      <x:c r="H7325" s="4" t="str"/>
      <x:c r="I7325" s="6" t="n">
        <x:v>0</x:v>
      </x:c>
      <x:c r="J7325" s="4" t="str">
        <x:v>1760-949-1845</x:v>
      </x:c>
      <x:c r="K7325" s="6" t="n">
        <x:v>1</x:v>
      </x:c>
      <x:c r="L7325" s="4" t="str">
        <x:v>https://www.baseballandgames.com/</x:v>
      </x:c>
      <x:c r="M7325" s="6" t="n">
        <x:v>1</x:v>
      </x:c>
      <x:c r="N7325" s="4" t="str">
        <x:v>https://locator.wizards.com/store/6691</x:v>
      </x:c>
    </x:row>
    <x:row r="7326">
      <x:c r="A7326" s="4" t="str">
        <x:v>6043</x:v>
      </x:c>
      <x:c r="B7326" t="str">
        <x:v>Baseball Cards and Memorabilia</x:v>
      </x:c>
      <x:c r="C7326" s="6" t="n">
        <x:v>0</x:v>
      </x:c>
      <x:c r="D7326" s="8" t="str">
        <x:v>5800 Redwood Dr, Rohnert Park, CA, 94928, United States</x:v>
      </x:c>
      <x:c r="E7326" t="str">
        <x:v>United States</x:v>
      </x:c>
      <x:c r="F7326" s="7" t="n">
        <x:v>38.3523024</x:v>
      </x:c>
      <x:c r="G7326" s="7" t="n">
        <x:v>-122.7141566</x:v>
      </x:c>
      <x:c r="H7326" s="4" t="str">
        <x:v>cardsandmemorabilia@yahoo.com</x:v>
      </x:c>
      <x:c r="I7326" s="6" t="n">
        <x:v>1</x:v>
      </x:c>
      <x:c r="J7326" s="4" t="str">
        <x:v>1707-584-4001</x:v>
      </x:c>
      <x:c r="K7326" s="6" t="n">
        <x:v>1</x:v>
      </x:c>
      <x:c r="L7326" s="4" t="str">
        <x:v>http://wpn.wizards.com</x:v>
      </x:c>
      <x:c r="M7326" s="6" t="n">
        <x:v>1</x:v>
      </x:c>
      <x:c r="N7326" s="4" t="str">
        <x:v>https://locator.wizards.com/store/6043</x:v>
      </x:c>
    </x:row>
    <x:row r="7327">
      <x:c r="A7327" s="4" t="str">
        <x:v>15347</x:v>
      </x:c>
      <x:c r="B7327" t="str">
        <x:v>Basement Bar Collectibles</x:v>
      </x:c>
      <x:c r="C7327" s="6" t="n">
        <x:v>0</x:v>
      </x:c>
      <x:c r="D7327" s="8" t="str">
        <x:v>1116 Main St, Benton, KY, 42025, US</x:v>
      </x:c>
      <x:c r="E7327" t="str">
        <x:v>United States</x:v>
      </x:c>
      <x:c r="F7327" s="7" t="n">
        <x:v>36.85738279999999</x:v>
      </x:c>
      <x:c r="G7327" s="7" t="n">
        <x:v>-88.3510453</x:v>
      </x:c>
      <x:c r="H7327" s="4" t="str">
        <x:v>basementbarcollectibles@gmail.com</x:v>
      </x:c>
      <x:c r="I7327" s="6" t="n">
        <x:v>1</x:v>
      </x:c>
      <x:c r="J7327" s="4" t="str">
        <x:v>1270-387-0122</x:v>
      </x:c>
      <x:c r="K7327" s="6" t="n">
        <x:v>1</x:v>
      </x:c>
      <x:c r="L7327" s="4" t="str">
        <x:v>http://wpn.wizards.com</x:v>
      </x:c>
      <x:c r="M7327" s="6" t="n">
        <x:v>1</x:v>
      </x:c>
      <x:c r="N7327" s="4" t="str">
        <x:v>https://locator.wizards.com/store/15347</x:v>
      </x:c>
    </x:row>
    <x:row r="7328">
      <x:c r="A7328" s="4" t="str">
        <x:v>18390</x:v>
      </x:c>
      <x:c r="B7328" t="str">
        <x:v>Basement Dwellers</x:v>
      </x:c>
      <x:c r="C7328" s="6" t="n">
        <x:v>0</x:v>
      </x:c>
      <x:c r="D7328" s="8" t="str">
        <x:v>117 Colt Industrial Drive, Mount Hope, WV, 25880, USA</x:v>
      </x:c>
      <x:c r="E7328" t="str">
        <x:v>United States</x:v>
      </x:c>
      <x:c r="F7328" s="7" t="n">
        <x:v>37.832379</x:v>
      </x:c>
      <x:c r="G7328" s="7" t="n">
        <x:v>-81.1983255</x:v>
      </x:c>
      <x:c r="H7328" s="4" t="str">
        <x:v>basementdwellersstore@gmail.com</x:v>
      </x:c>
      <x:c r="I7328" s="6" t="n">
        <x:v>1</x:v>
      </x:c>
      <x:c r="J7328" s="4" t="str">
        <x:v>1304-256-8339</x:v>
      </x:c>
      <x:c r="K7328" s="6" t="n">
        <x:v>1</x:v>
      </x:c>
      <x:c r="L7328" s="4" t="str">
        <x:v>http://basementdwellersstore.com</x:v>
      </x:c>
      <x:c r="M7328" s="6" t="n">
        <x:v>1</x:v>
      </x:c>
      <x:c r="N7328" s="4" t="str">
        <x:v>https://locator.wizards.com/store/18390</x:v>
      </x:c>
    </x:row>
    <x:row r="7329">
      <x:c r="A7329" s="4" t="str">
        <x:v>6801</x:v>
      </x:c>
      <x:c r="B7329" t="str">
        <x:v>Bases Cards and Comics</x:v>
      </x:c>
      <x:c r="C7329" s="6" t="n">
        <x:v>0</x:v>
      </x:c>
      <x:c r="D7329" s="8" t="str">
        <x:v>42035 12th St W Ste 106, Lancaster, CA, 93534, United States</x:v>
      </x:c>
      <x:c r="E7329" t="str">
        <x:v>United States</x:v>
      </x:c>
      <x:c r="F7329" s="7" t="n">
        <x:v>34.64762</x:v>
      </x:c>
      <x:c r="G7329" s="7" t="n">
        <x:v>-118.15216</x:v>
      </x:c>
      <x:c r="H7329" s="4" t="str">
        <x:v>bases.theshop@yahoo.com</x:v>
      </x:c>
      <x:c r="I7329" s="6" t="n">
        <x:v>1</x:v>
      </x:c>
      <x:c r="J7329" s="4" t="str">
        <x:v>1(661) 942-1396</x:v>
      </x:c>
      <x:c r="K7329" s="6" t="n">
        <x:v>1</x:v>
      </x:c>
      <x:c r="L7329" s="4" t="str">
        <x:v>https://magic.wizards.com</x:v>
      </x:c>
      <x:c r="M7329" s="6" t="n">
        <x:v>1</x:v>
      </x:c>
      <x:c r="N7329" s="4" t="str">
        <x:v>https://locator.wizards.com/store/6801</x:v>
      </x:c>
    </x:row>
    <x:row r="7330">
      <x:c r="A7330" s="4" t="str">
        <x:v>19483</x:v>
      </x:c>
      <x:c r="B7330" t="str">
        <x:v>Basic Mountain Games</x:v>
      </x:c>
      <x:c r="C7330" s="6" t="n">
        <x:v>0</x:v>
      </x:c>
      <x:c r="D7330" s="8" t="str">
        <x:v>8721 SE 58th Ave, Ocala, FL, 34480, United States</x:v>
      </x:c>
      <x:c r="E7330" t="str">
        <x:v>United States</x:v>
      </x:c>
      <x:c r="F7330" s="7" t="n">
        <x:v>29.0956891</x:v>
      </x:c>
      <x:c r="G7330" s="7" t="n">
        <x:v>-82.0530254</x:v>
      </x:c>
      <x:c r="H7330" s="4" t="str">
        <x:v>Basicmountaingames@gmail.com</x:v>
      </x:c>
      <x:c r="I7330" s="6" t="n">
        <x:v>1</x:v>
      </x:c>
      <x:c r="J7330" s="4" t="str">
        <x:v>1352-897-9733</x:v>
      </x:c>
      <x:c r="K7330" s="6" t="n">
        <x:v>1</x:v>
      </x:c>
      <x:c r="L7330" s="4" t="str">
        <x:v>https://www.facebook.com/profile.php?id=100090404328363</x:v>
      </x:c>
      <x:c r="M7330" s="6" t="n">
        <x:v>1</x:v>
      </x:c>
      <x:c r="N7330" s="4" t="str">
        <x:v>https://locator.wizards.com/store/19483</x:v>
      </x:c>
    </x:row>
    <x:row r="7331">
      <x:c r="A7331" s="4" t="str">
        <x:v>9171</x:v>
      </x:c>
      <x:c r="B7331" t="str">
        <x:v>Basin Gaming</x:v>
      </x:c>
      <x:c r="C7331" s="6" t="n">
        <x:v>0</x:v>
      </x:c>
      <x:c r="D7331" s="8" t="str">
        <x:v>915 Pine St, Klamath Falls, Oregon, 97601, US</x:v>
      </x:c>
      <x:c r="E7331" t="str">
        <x:v>United States</x:v>
      </x:c>
      <x:c r="F7331" s="7" t="n">
        <x:v>42.227629</x:v>
      </x:c>
      <x:c r="G7331" s="7" t="n">
        <x:v>-121.7810568</x:v>
      </x:c>
      <x:c r="H7331" s="4" t="str">
        <x:v>basingaming@gmail.com</x:v>
      </x:c>
      <x:c r="I7331" s="6" t="n">
        <x:v>1</x:v>
      </x:c>
      <x:c r="J7331" s="4" t="str">
        <x:v>1541-238-5159</x:v>
      </x:c>
      <x:c r="K7331" s="6" t="n">
        <x:v>1</x:v>
      </x:c>
      <x:c r="L7331" s="4" t="str">
        <x:v>https://BasinGaming.com</x:v>
      </x:c>
      <x:c r="M7331" s="6" t="n">
        <x:v>1</x:v>
      </x:c>
      <x:c r="N7331" s="4" t="str">
        <x:v>https://locator.wizards.com/store/9171</x:v>
      </x:c>
    </x:row>
    <x:row r="7332">
      <x:c r="A7332" s="4" t="str">
        <x:v>15836</x:v>
      </x:c>
      <x:c r="B7332" t="str">
        <x:v>Bat City Games &amp; Comics</x:v>
      </x:c>
      <x:c r="C7332" s="6" t="n">
        <x:v>0</x:v>
      </x:c>
      <x:c r="D7332" s="8" t="str">
        <x:v>5001 US-290, Austin, TX, 78735, US</x:v>
      </x:c>
      <x:c r="E7332" t="str">
        <x:v>United States</x:v>
      </x:c>
      <x:c r="F7332" s="7" t="n">
        <x:v>30.2329674</x:v>
      </x:c>
      <x:c r="G7332" s="7" t="n">
        <x:v>-97.8215422</x:v>
      </x:c>
      <x:c r="H7332" s="4" t="str">
        <x:v>brendan@batcitygc.com</x:v>
      </x:c>
      <x:c r="I7332" s="6" t="n">
        <x:v>1</x:v>
      </x:c>
      <x:c r="J7332" s="4" t="str">
        <x:v>1512-276-2870</x:v>
      </x:c>
      <x:c r="K7332" s="6" t="n">
        <x:v>1</x:v>
      </x:c>
      <x:c r="L7332" s="4" t="str">
        <x:v>http://www.batcitygc.com</x:v>
      </x:c>
      <x:c r="M7332" s="6" t="n">
        <x:v>1</x:v>
      </x:c>
      <x:c r="N7332" s="4" t="str">
        <x:v>https://locator.wizards.com/store/15836</x:v>
      </x:c>
    </x:row>
    <x:row r="7333">
      <x:c r="A7333" s="4" t="str">
        <x:v>18189</x:v>
      </x:c>
      <x:c r="B7333" t="str">
        <x:v>BaT Comics &amp; Games</x:v>
      </x:c>
      <x:c r="C7333" s="6" t="n">
        <x:v>0</x:v>
      </x:c>
      <x:c r="D7333" s="8" t="str">
        <x:v>218 Broadway St, Chico, CA, 95928, US</x:v>
      </x:c>
      <x:c r="E7333" t="str">
        <x:v>United States</x:v>
      </x:c>
      <x:c r="F7333" s="7" t="n">
        <x:v>39.7292004</x:v>
      </x:c>
      <x:c r="G7333" s="7" t="n">
        <x:v>-121.8412938</x:v>
      </x:c>
      <x:c r="H7333" s="4" t="str">
        <x:v>bat@batcomics.com</x:v>
      </x:c>
      <x:c r="I7333" s="6" t="n">
        <x:v>1</x:v>
      </x:c>
      <x:c r="J7333" s="4" t="str">
        <x:v>1530-898-0550</x:v>
      </x:c>
      <x:c r="K7333" s="6" t="n">
        <x:v>1</x:v>
      </x:c>
      <x:c r="L7333" s="4" t="str">
        <x:v>http://www.batcomics.com/</x:v>
      </x:c>
      <x:c r="M7333" s="6" t="n">
        <x:v>1</x:v>
      </x:c>
      <x:c r="N7333" s="4" t="str">
        <x:v>https://locator.wizards.com/store/18189</x:v>
      </x:c>
    </x:row>
    <x:row r="7334">
      <x:c r="A7334" s="4" t="str">
        <x:v>7421</x:v>
      </x:c>
      <x:c r="B7334" t="str">
        <x:v>BatCave Games</x:v>
      </x:c>
      <x:c r="C7334" s="6" t="n">
        <x:v>0</x:v>
      </x:c>
      <x:c r="D7334" s="8" t="str">
        <x:v>13215 SE Mill Plain Blvd, Vancouver, WA, 98684-6991, United States</x:v>
      </x:c>
      <x:c r="E7334" t="str">
        <x:v>United States</x:v>
      </x:c>
      <x:c r="F7334" s="7" t="n">
        <x:v>45.61821</x:v>
      </x:c>
      <x:c r="G7334" s="7" t="n">
        <x:v>-122.53647</x:v>
      </x:c>
      <x:c r="H7334" s="4" t="str">
        <x:v>matt@batcavegames.com</x:v>
      </x:c>
      <x:c r="I7334" s="6" t="n">
        <x:v>1</x:v>
      </x:c>
      <x:c r="J7334" s="4" t="str">
        <x:v>360-980-8138</x:v>
      </x:c>
      <x:c r="K7334" s="6" t="n">
        <x:v>1</x:v>
      </x:c>
      <x:c r="L7334" s="4" t="str">
        <x:v>https://batcave.games</x:v>
      </x:c>
      <x:c r="M7334" s="6" t="n">
        <x:v>1</x:v>
      </x:c>
      <x:c r="N7334" s="4" t="str">
        <x:v>https://locator.wizards.com/store/7421</x:v>
      </x:c>
    </x:row>
    <x:row r="7335">
      <x:c r="A7335" s="4" t="str">
        <x:v>21930</x:v>
      </x:c>
      <x:c r="B7335" t="str">
        <x:v>BatCave of The Gorge</x:v>
      </x:c>
      <x:c r="C7335" s="6" t="n">
        <x:v>0</x:v>
      </x:c>
      <x:c r="D7335" s="8" t="str">
        <x:v>340 SW 2nd St, Stevenson, WA, 98648-4227, United States</x:v>
      </x:c>
      <x:c r="E7335" t="str">
        <x:v>United States</x:v>
      </x:c>
      <x:c r="F7335" s="7" t="n">
        <x:v>45.69207</x:v>
      </x:c>
      <x:c r="G7335" s="7" t="n">
        <x:v>-121.88631</x:v>
      </x:c>
      <x:c r="H7335" s="4" t="str">
        <x:v>info@skamania.games</x:v>
      </x:c>
      <x:c r="I7335" s="6" t="n">
        <x:v>1</x:v>
      </x:c>
      <x:c r="J7335" s="4" t="str">
        <x:v>509-426-9923</x:v>
      </x:c>
      <x:c r="K7335" s="6" t="n">
        <x:v>1</x:v>
      </x:c>
      <x:c r="L7335" s="4" t="str">
        <x:v>https://skamania.games</x:v>
      </x:c>
      <x:c r="M7335" s="6" t="n">
        <x:v>1</x:v>
      </x:c>
      <x:c r="N7335" s="4" t="str">
        <x:v>https://locator.wizards.com/store/21930</x:v>
      </x:c>
    </x:row>
    <x:row r="7336">
      <x:c r="A7336" s="4" t="str">
        <x:v>17493</x:v>
      </x:c>
      <x:c r="B7336" t="str">
        <x:v>Battle &amp; Board</x:v>
      </x:c>
      <x:c r="C7336" s="6" t="n">
        <x:v>0</x:v>
      </x:c>
      <x:c r="D7336" s="8" t="str">
        <x:v>6504 Falls of Neuse Rd, Raleigh, NC, 27615, United States</x:v>
      </x:c>
      <x:c r="E7336" t="str">
        <x:v>United States</x:v>
      </x:c>
      <x:c r="F7336" s="7" t="n">
        <x:v>35.8713244</x:v>
      </x:c>
      <x:c r="G7336" s="7" t="n">
        <x:v>-78.6211786</x:v>
      </x:c>
      <x:c r="H7336" s="4" t="str">
        <x:v>nrbattleandboard@gmail.com</x:v>
      </x:c>
      <x:c r="I7336" s="6" t="n">
        <x:v>1</x:v>
      </x:c>
      <x:c r="J7336" s="4" t="str">
        <x:v>1919-614-1404</x:v>
      </x:c>
      <x:c r="K7336" s="6" t="n">
        <x:v>1</x:v>
      </x:c>
      <x:c r="L7336" s="4" t="str">
        <x:v>http://Battleandboard.com</x:v>
      </x:c>
      <x:c r="M7336" s="6" t="n">
        <x:v>1</x:v>
      </x:c>
      <x:c r="N7336" s="4" t="str">
        <x:v>https://locator.wizards.com/store/17493</x:v>
      </x:c>
    </x:row>
    <x:row r="7337">
      <x:c r="A7337" s="4" t="str">
        <x:v>12374</x:v>
      </x:c>
      <x:c r="B7337" t="str">
        <x:v>Battle and Brew</x:v>
      </x:c>
      <x:c r="C7337" s="6" t="n">
        <x:v>0</x:v>
      </x:c>
      <x:c r="D7337" s="8" t="str">
        <x:v>5920 Roswell Rd Ste A120 Sandy Springs, GA 30328 United States</x:v>
      </x:c>
      <x:c r="E7337" t="str">
        <x:v>United States</x:v>
      </x:c>
      <x:c r="F7337" s="7" t="n">
        <x:v>33.91624</x:v>
      </x:c>
      <x:c r="G7337" s="7" t="n">
        <x:v>-84.37924</x:v>
      </x:c>
      <x:c r="H7337" s="4" t="str"/>
      <x:c r="I7337" s="6" t="n">
        <x:v>0</x:v>
      </x:c>
      <x:c r="J7337" s="4" t="str">
        <x:v>678-560-1500</x:v>
      </x:c>
      <x:c r="K7337" s="6" t="n">
        <x:v>1</x:v>
      </x:c>
      <x:c r="L7337" s="4" t="str">
        <x:v>www.battleandbrew.com</x:v>
      </x:c>
      <x:c r="M7337" s="6" t="n">
        <x:v>1</x:v>
      </x:c>
      <x:c r="N7337" s="4" t="str">
        <x:v>https://locator.wizards.com/store/12374</x:v>
      </x:c>
    </x:row>
    <x:row r="7338">
      <x:c r="A7338" s="4" t="str">
        <x:v>7952</x:v>
      </x:c>
      <x:c r="B7338" t="str">
        <x:v>Battle Brothers Miniature Wargaming</x:v>
      </x:c>
      <x:c r="C7338" s="6" t="n">
        <x:v>0</x:v>
      </x:c>
      <x:c r="D7338" s="8" t="str">
        <x:v>3821 S Howell Ave, Milwaukee, WI, 53207, United States</x:v>
      </x:c>
      <x:c r="E7338" t="str">
        <x:v>United States</x:v>
      </x:c>
      <x:c r="F7338" s="7" t="n">
        <x:v>42.9749945</x:v>
      </x:c>
      <x:c r="G7338" s="7" t="n">
        <x:v>-87.9098866</x:v>
      </x:c>
      <x:c r="H7338" s="4" t="str">
        <x:v>battlebrothers@mail.com</x:v>
      </x:c>
      <x:c r="I7338" s="6" t="n">
        <x:v>1</x:v>
      </x:c>
      <x:c r="J7338" s="4" t="str">
        <x:v>1 (414) 249-3100</x:v>
      </x:c>
      <x:c r="K7338" s="6" t="n">
        <x:v>1</x:v>
      </x:c>
      <x:c r="L7338" s="4" t="str">
        <x:v>https://magic.wizards.com</x:v>
      </x:c>
      <x:c r="M7338" s="6" t="n">
        <x:v>1</x:v>
      </x:c>
      <x:c r="N7338" s="4" t="str">
        <x:v>https://locator.wizards.com/store/7952</x:v>
      </x:c>
    </x:row>
    <x:row r="7339">
      <x:c r="A7339" s="4" t="str">
        <x:v>20471</x:v>
      </x:c>
      <x:c r="B7339" t="str">
        <x:v>Battle Bunker - Bismarck</x:v>
      </x:c>
      <x:c r="C7339" s="6" t="n">
        <x:v>0</x:v>
      </x:c>
      <x:c r="D7339" s="8" t="str">
        <x:v>1021 N Washington St, Bismarck, ND, 58501, United States</x:v>
      </x:c>
      <x:c r="E7339" t="str">
        <x:v>United States</x:v>
      </x:c>
      <x:c r="F7339" s="7" t="n">
        <x:v>46.8160164</x:v>
      </x:c>
      <x:c r="G7339" s="7" t="n">
        <x:v>-100.7939128</x:v>
      </x:c>
      <x:c r="H7339" s="4" t="str">
        <x:v>info@battlebunkernd.com</x:v>
      </x:c>
      <x:c r="I7339" s="6" t="n">
        <x:v>1</x:v>
      </x:c>
      <x:c r="J7339" s="4" t="str">
        <x:v>1701-751-0483</x:v>
      </x:c>
      <x:c r="K7339" s="6" t="n">
        <x:v>1</x:v>
      </x:c>
      <x:c r="L7339" s="4" t="str">
        <x:v>http://magic.wizards.com</x:v>
      </x:c>
      <x:c r="M7339" s="6" t="n">
        <x:v>1</x:v>
      </x:c>
      <x:c r="N7339" s="4" t="str">
        <x:v>https://locator.wizards.com/store/20471</x:v>
      </x:c>
    </x:row>
    <x:row r="7340">
      <x:c r="A7340" s="4" t="str">
        <x:v>16022</x:v>
      </x:c>
      <x:c r="B7340" t="str">
        <x:v>Battle Bunker - Dickinson</x:v>
      </x:c>
      <x:c r="C7340" s="6" t="n">
        <x:v>0</x:v>
      </x:c>
      <x:c r="D7340" s="8" t="str">
        <x:v>135 Villard St W, Dickinson, ND, 58601, United States</x:v>
      </x:c>
      <x:c r="E7340" t="str">
        <x:v>United States</x:v>
      </x:c>
      <x:c r="F7340" s="7" t="n">
        <x:v>46.8787471</x:v>
      </x:c>
      <x:c r="G7340" s="7" t="n">
        <x:v>-102.7880384</x:v>
      </x:c>
      <x:c r="H7340" s="4" t="str">
        <x:v>sales@battlebunkernd.com</x:v>
      </x:c>
      <x:c r="I7340" s="6" t="n">
        <x:v>1</x:v>
      </x:c>
      <x:c r="J7340" s="4" t="str">
        <x:v>1701-483-7051</x:v>
      </x:c>
      <x:c r="K7340" s="6" t="n">
        <x:v>1</x:v>
      </x:c>
      <x:c r="L7340" s="4" t="str">
        <x:v>https://business.facebook.com/latest/home?asset_id=124711927391107</x:v>
      </x:c>
      <x:c r="M7340" s="6" t="n">
        <x:v>1</x:v>
      </x:c>
      <x:c r="N7340" s="4" t="str">
        <x:v>https://locator.wizards.com/store/16022</x:v>
      </x:c>
    </x:row>
    <x:row r="7341">
      <x:c r="A7341" s="4" t="str">
        <x:v>21828</x:v>
      </x:c>
      <x:c r="B7341" t="str">
        <x:v>Battle City Games</x:v>
      </x:c>
      <x:c r="C7341" s="6" t="n">
        <x:v>0</x:v>
      </x:c>
      <x:c r="D7341" s="8" t="str">
        <x:v>609 N Church St, Thomaston, GA, 30286, United States</x:v>
      </x:c>
      <x:c r="E7341" t="str">
        <x:v>United States</x:v>
      </x:c>
      <x:c r="F7341" s="7" t="n">
        <x:v>32.8982825</x:v>
      </x:c>
      <x:c r="G7341" s="7" t="n">
        <x:v>-84.3286641</x:v>
      </x:c>
      <x:c r="H7341" s="4" t="str">
        <x:v>Bfoster@battlecitygamesllc.com</x:v>
      </x:c>
      <x:c r="I7341" s="6" t="n">
        <x:v>1</x:v>
      </x:c>
      <x:c r="J7341" s="4" t="str">
        <x:v>1706-601-0578</x:v>
      </x:c>
      <x:c r="K7341" s="6" t="n">
        <x:v>1</x:v>
      </x:c>
      <x:c r="L7341" s="4" t="str">
        <x:v>https://www.facebook.com/profile.php?id=61575878804736</x:v>
      </x:c>
      <x:c r="M7341" s="6" t="n">
        <x:v>1</x:v>
      </x:c>
      <x:c r="N7341" s="4" t="str">
        <x:v>https://locator.wizards.com/store/21828</x:v>
      </x:c>
    </x:row>
    <x:row r="7342">
      <x:c r="A7342" s="4" t="str">
        <x:v>22360</x:v>
      </x:c>
      <x:c r="B7342" t="str">
        <x:v>Battle City Gaming</x:v>
      </x:c>
      <x:c r="C7342" s="6" t="n">
        <x:v>0</x:v>
      </x:c>
      <x:c r="D7342" s="8" t="str">
        <x:v>407 N Market St, Paris, TN, 38242-3423, United States</x:v>
      </x:c>
      <x:c r="E7342" t="str">
        <x:v>United States</x:v>
      </x:c>
      <x:c r="F7342" s="7" t="n">
        <x:v>36.30479</x:v>
      </x:c>
      <x:c r="G7342" s="7" t="n">
        <x:v>-88.32593</x:v>
      </x:c>
      <x:c r="H7342" s="4" t="str">
        <x:v>battlecitygaminghq@gmail.com</x:v>
      </x:c>
      <x:c r="I7342" s="6" t="n">
        <x:v>1</x:v>
      </x:c>
      <x:c r="J7342" s="4" t="str">
        <x:v>1731-333-6169</x:v>
      </x:c>
      <x:c r="K7342" s="6" t="n">
        <x:v>1</x:v>
      </x:c>
      <x:c r="L7342" s="4" t="str">
        <x:v>https://www.facebook.com/p/Battle-City-Gaming-61559509917890/</x:v>
      </x:c>
      <x:c r="M7342" s="6" t="n">
        <x:v>1</x:v>
      </x:c>
      <x:c r="N7342" s="4" t="str">
        <x:v>https://locator.wizards.com/store/22360</x:v>
      </x:c>
    </x:row>
    <x:row r="7343">
      <x:c r="A7343" s="4" t="str">
        <x:v>17101</x:v>
      </x:c>
      <x:c r="B7343" t="str">
        <x:v>Battle City Gym Cards and Collectibles</x:v>
      </x:c>
      <x:c r="C7343" s="6" t="n">
        <x:v>0</x:v>
      </x:c>
      <x:c r="D7343" s="8" t="str">
        <x:v>223 N Water St, Wilmington, IL, 60481, US</x:v>
      </x:c>
      <x:c r="E7343" t="str">
        <x:v>United States</x:v>
      </x:c>
      <x:c r="F7343" s="7" t="n">
        <x:v>41.3094869</x:v>
      </x:c>
      <x:c r="G7343" s="7" t="n">
        <x:v>-88.14748639999999</x:v>
      </x:c>
      <x:c r="H7343" s="4" t="str">
        <x:v>battlecitygymcc@gmail.com</x:v>
      </x:c>
      <x:c r="I7343" s="6" t="n">
        <x:v>1</x:v>
      </x:c>
      <x:c r="J7343" s="4" t="str">
        <x:v>18159547286</x:v>
      </x:c>
      <x:c r="K7343" s="6" t="n">
        <x:v>1</x:v>
      </x:c>
      <x:c r="L7343" s="4" t="str">
        <x:v>http://facebook.com/battlecitygymcc</x:v>
      </x:c>
      <x:c r="M7343" s="6" t="n">
        <x:v>1</x:v>
      </x:c>
      <x:c r="N7343" s="4" t="str">
        <x:v>https://locator.wizards.com/store/17101</x:v>
      </x:c>
    </x:row>
    <x:row r="7344">
      <x:c r="A7344" s="4" t="str">
        <x:v>22526</x:v>
      </x:c>
      <x:c r="B7344" t="str">
        <x:v>Battle City Gym Cards and Collectibles 2</x:v>
      </x:c>
      <x:c r="C7344" s="6" t="n">
        <x:v>0</x:v>
      </x:c>
      <x:c r="D7344" s="8" t="str">
        <x:v>1111 Blatt Blvd, Bradley, IL, 60915-1905, United States</x:v>
      </x:c>
      <x:c r="E7344" t="str">
        <x:v>United States</x:v>
      </x:c>
      <x:c r="F7344" s="7" t="n">
        <x:v>41.14073</x:v>
      </x:c>
      <x:c r="G7344" s="7" t="n">
        <x:v>-87.87763</x:v>
      </x:c>
      <x:c r="H7344" s="4" t="str">
        <x:v>jdm804413@gmail.com</x:v>
      </x:c>
      <x:c r="I7344" s="6" t="n">
        <x:v>1</x:v>
      </x:c>
      <x:c r="J7344" s="4" t="str">
        <x:v>1779-206-9158</x:v>
      </x:c>
      <x:c r="K7344" s="6" t="n">
        <x:v>1</x:v>
      </x:c>
      <x:c r="L7344" s="4" t="str">
        <x:v>https://facebook.com/battlecitygymcards2</x:v>
      </x:c>
      <x:c r="M7344" s="6" t="n">
        <x:v>1</x:v>
      </x:c>
      <x:c r="N7344" s="4" t="str">
        <x:v>https://locator.wizards.com/store/22526</x:v>
      </x:c>
    </x:row>
    <x:row r="7345">
      <x:c r="A7345" s="4" t="str">
        <x:v>22088</x:v>
      </x:c>
      <x:c r="B7345" t="str">
        <x:v>Battle Forged Games</x:v>
      </x:c>
      <x:c r="C7345" s="6" t="n">
        <x:v>0</x:v>
      </x:c>
      <x:c r="D7345" s="8" t="str">
        <x:v>345 Lindquist Ave, Fort Stewart, GA, 31314-5043, United States</x:v>
      </x:c>
      <x:c r="E7345" t="str">
        <x:v>United States</x:v>
      </x:c>
      <x:c r="F7345" s="7" t="n">
        <x:v>31.8658</x:v>
      </x:c>
      <x:c r="G7345" s="7" t="n">
        <x:v>-81.60875</x:v>
      </x:c>
      <x:c r="H7345" s="4" t="str">
        <x:v>john@battleforgedgamestore.com</x:v>
      </x:c>
      <x:c r="I7345" s="6" t="n">
        <x:v>1</x:v>
      </x:c>
      <x:c r="J7345" s="4" t="str">
        <x:v>1912-320-4611</x:v>
      </x:c>
      <x:c r="K7345" s="6" t="n">
        <x:v>1</x:v>
      </x:c>
      <x:c r="L7345" s="4" t="str">
        <x:v>http://magic.wizards.com</x:v>
      </x:c>
      <x:c r="M7345" s="6" t="n">
        <x:v>1</x:v>
      </x:c>
      <x:c r="N7345" s="4" t="str">
        <x:v>https://locator.wizards.com/store/22088</x:v>
      </x:c>
    </x:row>
    <x:row r="7346">
      <x:c r="A7346" s="4" t="str">
        <x:v>16076</x:v>
      </x:c>
      <x:c r="B7346" t="str">
        <x:v>Battle Grounds Gaming Cafe</x:v>
      </x:c>
      <x:c r="C7346" s="6" t="n">
        <x:v>0</x:v>
      </x:c>
      <x:c r="D7346" s="8" t="str">
        <x:v>3738 NE Sandy Blvd, Portland, OR, 97232, US</x:v>
      </x:c>
      <x:c r="E7346" t="str">
        <x:v>United States</x:v>
      </x:c>
      <x:c r="F7346" s="7" t="n">
        <x:v>45.53401019999999</x:v>
      </x:c>
      <x:c r="G7346" s="7" t="n">
        <x:v>-122.624239</x:v>
      </x:c>
      <x:c r="H7346" s="4" t="str">
        <x:v>battlegroundsgamescafe@gmail.com</x:v>
      </x:c>
      <x:c r="I7346" s="6" t="n">
        <x:v>1</x:v>
      </x:c>
      <x:c r="J7346" s="4" t="str">
        <x:v>15038885141</x:v>
      </x:c>
      <x:c r="K7346" s="6" t="n">
        <x:v>1</x:v>
      </x:c>
      <x:c r="L7346" s="4" t="str">
        <x:v>http://www.battlegroundsgamingcafe.com</x:v>
      </x:c>
      <x:c r="M7346" s="6" t="n">
        <x:v>1</x:v>
      </x:c>
      <x:c r="N7346" s="4" t="str">
        <x:v>https://locator.wizards.com/store/16076</x:v>
      </x:c>
    </x:row>
    <x:row r="7347">
      <x:c r="A7347" s="4" t="str">
        <x:v>19719</x:v>
      </x:c>
      <x:c r="B7347" t="str">
        <x:v>Battle Trading Cards</x:v>
      </x:c>
      <x:c r="C7347" s="6" t="n">
        <x:v>0</x:v>
      </x:c>
      <x:c r="D7347" s="8" t="str">
        <x:v>140 S County Center Way, St. Louis, MO, 63129, United States</x:v>
      </x:c>
      <x:c r="E7347" t="str">
        <x:v>United States</x:v>
      </x:c>
      <x:c r="F7347" s="7" t="n">
        <x:v>38.5046897</x:v>
      </x:c>
      <x:c r="G7347" s="7" t="n">
        <x:v>-90.3299505</x:v>
      </x:c>
      <x:c r="H7347" s="4" t="str">
        <x:v>uniquetradingcards@gmail.com</x:v>
      </x:c>
      <x:c r="I7347" s="6" t="n">
        <x:v>1</x:v>
      </x:c>
      <x:c r="J7347" s="4" t="str">
        <x:v>1314-408-0006</x:v>
      </x:c>
      <x:c r="K7347" s="6" t="n">
        <x:v>1</x:v>
      </x:c>
      <x:c r="L7347" s="4" t="str">
        <x:v>https://www.instagram.com/battle_trading_cards?igsh=MTgxN2E5OWp6anJ1eA%3D%3D&amp;utm_source=qr</x:v>
      </x:c>
      <x:c r="M7347" s="6" t="n">
        <x:v>1</x:v>
      </x:c>
      <x:c r="N7347" s="4" t="str">
        <x:v>https://locator.wizards.com/store/19719</x:v>
      </x:c>
    </x:row>
    <x:row r="7348">
      <x:c r="A7348" s="4" t="str">
        <x:v>18761</x:v>
      </x:c>
      <x:c r="B7348" t="str">
        <x:v>BattleBox Games</x:v>
      </x:c>
      <x:c r="C7348" s="6" t="n">
        <x:v>0</x:v>
      </x:c>
      <x:c r="D7348" s="8" t="str">
        <x:v>2363 Pass Rd, Biloxi, MS, 39531, United States</x:v>
      </x:c>
      <x:c r="E7348" t="str">
        <x:v>United States</x:v>
      </x:c>
      <x:c r="F7348" s="7" t="n">
        <x:v>30.4005236</x:v>
      </x:c>
      <x:c r="G7348" s="7" t="n">
        <x:v>-88.97362539999999</x:v>
      </x:c>
      <x:c r="H7348" s="4" t="str">
        <x:v>battleboxtabletop@gmail.com</x:v>
      </x:c>
      <x:c r="I7348" s="6" t="n">
        <x:v>1</x:v>
      </x:c>
      <x:c r="J7348" s="4" t="str">
        <x:v>1228-669-1893</x:v>
      </x:c>
      <x:c r="K7348" s="6" t="n">
        <x:v>1</x:v>
      </x:c>
      <x:c r="L7348" s="4" t="str">
        <x:v>https://www.battleboxbiloxi.com/</x:v>
      </x:c>
      <x:c r="M7348" s="6" t="n">
        <x:v>1</x:v>
      </x:c>
      <x:c r="N7348" s="4" t="str">
        <x:v>https://locator.wizards.com/store/18761</x:v>
      </x:c>
    </x:row>
    <x:row r="7349">
      <x:c r="A7349" s="4" t="str">
        <x:v>13486</x:v>
      </x:c>
      <x:c r="B7349" t="str">
        <x:v>BattleCityGym</x:v>
      </x:c>
      <x:c r="C7349" s="6" t="n">
        <x:v>0</x:v>
      </x:c>
      <x:c r="D7349" s="8" t="str">
        <x:v>70 Route 109, West Babylon, NY, 11704, United States</x:v>
      </x:c>
      <x:c r="E7349" t="str">
        <x:v>United States</x:v>
      </x:c>
      <x:c r="F7349" s="7" t="n">
        <x:v>40.70458</x:v>
      </x:c>
      <x:c r="G7349" s="7" t="n">
        <x:v>-73.34704</x:v>
      </x:c>
      <x:c r="H7349" s="4" t="str"/>
      <x:c r="I7349" s="6" t="n">
        <x:v>0</x:v>
      </x:c>
      <x:c r="J7349" s="4" t="str">
        <x:v>631-526-9404</x:v>
      </x:c>
      <x:c r="K7349" s="6" t="n">
        <x:v>1</x:v>
      </x:c>
      <x:c r="L7349" s="4" t="str">
        <x:v>https://gothamcityhobbies.com/</x:v>
      </x:c>
      <x:c r="M7349" s="6" t="n">
        <x:v>1</x:v>
      </x:c>
      <x:c r="N7349" s="4" t="str">
        <x:v>https://locator.wizards.com/store/13486</x:v>
      </x:c>
    </x:row>
    <x:row r="7350">
      <x:c r="A7350" s="4" t="str">
        <x:v>18403</x:v>
      </x:c>
      <x:c r="B7350" t="str">
        <x:v>BattleGround Breakers</x:v>
      </x:c>
      <x:c r="C7350" s="6" t="n">
        <x:v>0</x:v>
      </x:c>
      <x:c r="D7350" s="8" t="str">
        <x:v>9427 N Division St, Spokane, WA, 99218, United States</x:v>
      </x:c>
      <x:c r="E7350" t="str">
        <x:v>United States</x:v>
      </x:c>
      <x:c r="F7350" s="7" t="n">
        <x:v>47.74308159999999</x:v>
      </x:c>
      <x:c r="G7350" s="7" t="n">
        <x:v>-117.4120476</x:v>
      </x:c>
      <x:c r="H7350" s="4" t="str">
        <x:v>james@battlegroundbreakers.com</x:v>
      </x:c>
      <x:c r="I7350" s="6" t="n">
        <x:v>1</x:v>
      </x:c>
      <x:c r="J7350" s="4" t="str">
        <x:v>1509-503-8655</x:v>
      </x:c>
      <x:c r="K7350" s="6" t="n">
        <x:v>1</x:v>
      </x:c>
      <x:c r="L7350" s="4" t="str">
        <x:v>http://Battlegroundbreakers.com</x:v>
      </x:c>
      <x:c r="M7350" s="6" t="n">
        <x:v>1</x:v>
      </x:c>
      <x:c r="N7350" s="4" t="str">
        <x:v>https://locator.wizards.com/store/18403</x:v>
      </x:c>
    </x:row>
    <x:row r="7351">
      <x:c r="A7351" s="4" t="str">
        <x:v>5836</x:v>
      </x:c>
      <x:c r="B7351" t="str">
        <x:v>Battleground Cafe</x:v>
      </x:c>
      <x:c r="C7351" s="6" t="n">
        <x:v>0</x:v>
      </x:c>
      <x:c r="D7351" s="8" t="str">
        <x:v>2008 County Road E East, White Bear Lake, MN, 55110, United States</x:v>
      </x:c>
      <x:c r="E7351" t="str">
        <x:v>United States</x:v>
      </x:c>
      <x:c r="F7351" s="7" t="n">
        <x:v>45.0496</x:v>
      </x:c>
      <x:c r="G7351" s="7" t="n">
        <x:v>-93.01783</x:v>
      </x:c>
      <x:c r="H7351" s="4" t="str"/>
      <x:c r="I7351" s="6" t="n">
        <x:v>0</x:v>
      </x:c>
      <x:c r="J7351" s="4" t="str">
        <x:v>1651-756-1401</x:v>
      </x:c>
      <x:c r="K7351" s="6" t="n">
        <x:v>1</x:v>
      </x:c>
      <x:c r="L7351" s="4" t="str">
        <x:v>http://wpn.wizards.com</x:v>
      </x:c>
      <x:c r="M7351" s="6" t="n">
        <x:v>1</x:v>
      </x:c>
      <x:c r="N7351" s="4" t="str">
        <x:v>https://locator.wizards.com/store/5836</x:v>
      </x:c>
    </x:row>
    <x:row r="7352">
      <x:c r="A7352" s="4" t="str">
        <x:v>21140</x:v>
      </x:c>
      <x:c r="B7352" t="str">
        <x:v>Battleground Collectibles</x:v>
      </x:c>
      <x:c r="C7352" s="6" t="n">
        <x:v>0</x:v>
      </x:c>
      <x:c r="D7352" s="8" t="str">
        <x:v>3360 W US Hwy 190 Service Rd, Belton, TX, 76513, United States</x:v>
      </x:c>
      <x:c r="E7352" t="str">
        <x:v>United States</x:v>
      </x:c>
      <x:c r="F7352" s="7" t="n">
        <x:v>31.0553403</x:v>
      </x:c>
      <x:c r="G7352" s="7" t="n">
        <x:v>-97.5038821</x:v>
      </x:c>
      <x:c r="H7352" s="4" t="str">
        <x:v>battlegroundcollectibles@gmail.com</x:v>
      </x:c>
      <x:c r="I7352" s="6" t="n">
        <x:v>1</x:v>
      </x:c>
      <x:c r="J7352" s="4" t="str">
        <x:v>1254-207-0222</x:v>
      </x:c>
      <x:c r="K7352" s="6" t="n">
        <x:v>1</x:v>
      </x:c>
      <x:c r="L7352" s="4" t="str">
        <x:v>https://battlegroundcollectibles.com</x:v>
      </x:c>
      <x:c r="M7352" s="6" t="n">
        <x:v>1</x:v>
      </x:c>
      <x:c r="N7352" s="4" t="str">
        <x:v>https://locator.wizards.com/store/21140</x:v>
      </x:c>
    </x:row>
    <x:row r="7353">
      <x:c r="A7353" s="4" t="str">
        <x:v>17342</x:v>
      </x:c>
      <x:c r="B7353" t="str">
        <x:v>Battleground Games &amp; Hobbies - Framingham</x:v>
      </x:c>
      <x:c r="C7353" s="6" t="n">
        <x:v>0</x:v>
      </x:c>
      <x:c r="D7353" s="8" t="str">
        <x:v>60 Worcester Rd, Framingham, MA, 01701, US</x:v>
      </x:c>
      <x:c r="E7353" t="str">
        <x:v>United States</x:v>
      </x:c>
      <x:c r="F7353" s="7" t="n">
        <x:v>42.2980054</x:v>
      </x:c>
      <x:c r="G7353" s="7" t="n">
        <x:v>-71.3954988</x:v>
      </x:c>
      <x:c r="H7353" s="4" t="str">
        <x:v>Framingham@battlegroundgames.com</x:v>
      </x:c>
      <x:c r="I7353" s="6" t="n">
        <x:v>1</x:v>
      </x:c>
      <x:c r="J7353" s="4" t="str">
        <x:v>1508-202-9178</x:v>
      </x:c>
      <x:c r="K7353" s="6" t="n">
        <x:v>1</x:v>
      </x:c>
      <x:c r="L7353" s="4" t="str">
        <x:v>http://www.battlegroundgames.com</x:v>
      </x:c>
      <x:c r="M7353" s="6" t="n">
        <x:v>1</x:v>
      </x:c>
      <x:c r="N7353" s="4" t="str">
        <x:v>https://locator.wizards.com/store/17342</x:v>
      </x:c>
    </x:row>
    <x:row r="7354">
      <x:c r="A7354" s="4" t="str">
        <x:v>10280</x:v>
      </x:c>
      <x:c r="B7354" t="str">
        <x:v>Battleground Games and Hobbies - Abington</x:v>
      </x:c>
      <x:c r="C7354" s="6" t="n">
        <x:v>0</x:v>
      </x:c>
      <x:c r="D7354" s="8" t="str">
        <x:v>1423 Bedford St, Abington, MA, 02351, United States</x:v>
      </x:c>
      <x:c r="E7354" t="str">
        <x:v>United States</x:v>
      </x:c>
      <x:c r="F7354" s="7" t="n">
        <x:v>42.14091</x:v>
      </x:c>
      <x:c r="G7354" s="7" t="n">
        <x:v>-70.95214</x:v>
      </x:c>
      <x:c r="H7354" s="4" t="str"/>
      <x:c r="I7354" s="6" t="n">
        <x:v>0</x:v>
      </x:c>
      <x:c r="J7354" s="4" t="str">
        <x:v>1781-261-9669</x:v>
      </x:c>
      <x:c r="K7354" s="6" t="n">
        <x:v>1</x:v>
      </x:c>
      <x:c r="L7354" s="4" t="str">
        <x:v>https://www.battlegroundgames.com/</x:v>
      </x:c>
      <x:c r="M7354" s="6" t="n">
        <x:v>1</x:v>
      </x:c>
      <x:c r="N7354" s="4" t="str">
        <x:v>https://locator.wizards.com/store/10280</x:v>
      </x:c>
    </x:row>
    <x:row r="7355">
      <x:c r="A7355" s="4" t="str">
        <x:v>10455</x:v>
      </x:c>
      <x:c r="B7355" t="str">
        <x:v>Battleground Games and Hobbies - Norton</x:v>
      </x:c>
      <x:c r="C7355" s="6" t="n">
        <x:v>0</x:v>
      </x:c>
      <x:c r="D7355" s="8" t="str">
        <x:v>175 Mansfield Ave Unit 12 Norton, MA 02766-1333 United States</x:v>
      </x:c>
      <x:c r="E7355" t="str">
        <x:v>United States</x:v>
      </x:c>
      <x:c r="F7355" s="7" t="n">
        <x:v>41.9822</x:v>
      </x:c>
      <x:c r="G7355" s="7" t="n">
        <x:v>-71.2105</x:v>
      </x:c>
      <x:c r="H7355" s="4" t="str"/>
      <x:c r="I7355" s="6" t="n">
        <x:v>0</x:v>
      </x:c>
      <x:c r="J7355" s="4" t="str">
        <x:v>508-316-1195</x:v>
      </x:c>
      <x:c r="K7355" s="6" t="n">
        <x:v>1</x:v>
      </x:c>
      <x:c r="L7355" s="4" t="str">
        <x:v>http://www.battlegroundgames.com</x:v>
      </x:c>
      <x:c r="M7355" s="6" t="n">
        <x:v>1</x:v>
      </x:c>
      <x:c r="N7355" s="4" t="str">
        <x:v>https://locator.wizards.com/store/10455</x:v>
      </x:c>
    </x:row>
    <x:row r="7356">
      <x:c r="A7356" s="4" t="str">
        <x:v>10651</x:v>
      </x:c>
      <x:c r="B7356" t="str">
        <x:v>Battleground Games and Hobbies - Saugus</x:v>
      </x:c>
      <x:c r="C7356" s="6" t="n">
        <x:v>0</x:v>
      </x:c>
      <x:c r="D7356" s="8" t="str">
        <x:v>910 Broadway Unit D Saugus, MA 01906 United States</x:v>
      </x:c>
      <x:c r="E7356" t="str">
        <x:v>United States</x:v>
      </x:c>
      <x:c r="F7356" s="7" t="n">
        <x:v>42.46934</x:v>
      </x:c>
      <x:c r="G7356" s="7" t="n">
        <x:v>-71.02547</x:v>
      </x:c>
      <x:c r="H7356" s="4" t="str"/>
      <x:c r="I7356" s="6" t="n">
        <x:v>0</x:v>
      </x:c>
      <x:c r="J7356" s="4" t="str">
        <x:v>781-558-2916</x:v>
      </x:c>
      <x:c r="K7356" s="6" t="n">
        <x:v>1</x:v>
      </x:c>
      <x:c r="L7356" s="4" t="str">
        <x:v>www.battlegroundgames.com</x:v>
      </x:c>
      <x:c r="M7356" s="6" t="n">
        <x:v>1</x:v>
      </x:c>
      <x:c r="N7356" s="4" t="str">
        <x:v>https://locator.wizards.com/store/10651</x:v>
      </x:c>
    </x:row>
    <x:row r="7357">
      <x:c r="A7357" s="4" t="str">
        <x:v>10608</x:v>
      </x:c>
      <x:c r="B7357" t="str">
        <x:v>Battlegrounds</x:v>
      </x:c>
      <x:c r="C7357" s="6" t="n">
        <x:v>1</x:v>
      </x:c>
      <x:c r="D7357" s="8" t="str">
        <x:v>13172 Midlothian Tpke Midlothian, VA 23113-4245 United States</x:v>
      </x:c>
      <x:c r="E7357" t="str">
        <x:v>United States</x:v>
      </x:c>
      <x:c r="F7357" s="7" t="n">
        <x:v>37.50256</x:v>
      </x:c>
      <x:c r="G7357" s="7" t="n">
        <x:v>-77.64273</x:v>
      </x:c>
      <x:c r="H7357" s="4" t="str"/>
      <x:c r="I7357" s="6" t="n">
        <x:v>0</x:v>
      </x:c>
      <x:c r="J7357" s="4" t="str">
        <x:v>804-464-1873</x:v>
      </x:c>
      <x:c r="K7357" s="6" t="n">
        <x:v>1</x:v>
      </x:c>
      <x:c r="L7357" s="4" t="str"/>
      <x:c r="M7357" s="6" t="n">
        <x:v>0</x:v>
      </x:c>
      <x:c r="N7357" s="4" t="str">
        <x:v>https://locator.wizards.com/store/10608</x:v>
      </x:c>
    </x:row>
    <x:row r="7358">
      <x:c r="A7358" s="4" t="str">
        <x:v>9529</x:v>
      </x:c>
      <x:c r="B7358" t="str">
        <x:v>Battlegrounds Game Center</x:v>
      </x:c>
      <x:c r="C7358" s="6" t="n">
        <x:v>0</x:v>
      </x:c>
      <x:c r="D7358" s="8" t="str">
        <x:v>320 E Main St Ste 301 Ravenna, OH 44266 United States</x:v>
      </x:c>
      <x:c r="E7358" t="str">
        <x:v>United States</x:v>
      </x:c>
      <x:c r="F7358" s="7" t="n">
        <x:v>41.1571</x:v>
      </x:c>
      <x:c r="G7358" s="7" t="n">
        <x:v>-81.23791</x:v>
      </x:c>
      <x:c r="H7358" s="4" t="str"/>
      <x:c r="I7358" s="6" t="n">
        <x:v>0</x:v>
      </x:c>
      <x:c r="J7358" s="4" t="str">
        <x:v>330-814-3194</x:v>
      </x:c>
      <x:c r="K7358" s="6" t="n">
        <x:v>1</x:v>
      </x:c>
      <x:c r="L7358" s="4" t="str">
        <x:v>www.battlegroundsgamecenter.com</x:v>
      </x:c>
      <x:c r="M7358" s="6" t="n">
        <x:v>1</x:v>
      </x:c>
      <x:c r="N7358" s="4" t="str">
        <x:v>https://locator.wizards.com/store/9529</x:v>
      </x:c>
    </x:row>
    <x:row r="7359">
      <x:c r="A7359" s="4" t="str">
        <x:v>9587</x:v>
      </x:c>
      <x:c r="B7359" t="str">
        <x:v>Battlegrounds Gaming</x:v>
      </x:c>
      <x:c r="C7359" s="6" t="n">
        <x:v>0</x:v>
      </x:c>
      <x:c r="D7359" s="8" t="str">
        <x:v>326 Westport Avenue, Norwalk, CT, 06851-1510, United States</x:v>
      </x:c>
      <x:c r="E7359" t="str">
        <x:v>United States</x:v>
      </x:c>
      <x:c r="F7359" s="7" t="n">
        <x:v>41.13938</x:v>
      </x:c>
      <x:c r="G7359" s="7" t="n">
        <x:v>-73.4256</x:v>
      </x:c>
      <x:c r="H7359" s="4" t="str">
        <x:v>battlegrounds.sales@gmail.com</x:v>
      </x:c>
      <x:c r="I7359" s="6" t="n">
        <x:v>1</x:v>
      </x:c>
      <x:c r="J7359" s="4" t="str">
        <x:v>1203-295-8181</x:v>
      </x:c>
      <x:c r="K7359" s="6" t="n">
        <x:v>1</x:v>
      </x:c>
      <x:c r="L7359" s="4" t="str">
        <x:v>http://www.battlegroundsgaming.net/</x:v>
      </x:c>
      <x:c r="M7359" s="6" t="n">
        <x:v>1</x:v>
      </x:c>
      <x:c r="N7359" s="4" t="str">
        <x:v>https://locator.wizards.com/store/9587</x:v>
      </x:c>
    </x:row>
    <x:row r="7360">
      <x:c r="A7360" s="4" t="str">
        <x:v>17620</x:v>
      </x:c>
      <x:c r="B7360" t="str">
        <x:v>Battlegrounds TCG</x:v>
      </x:c>
      <x:c r="C7360" s="6" t="n">
        <x:v>1</x:v>
      </x:c>
      <x:c r="D7360" s="8" t="str">
        <x:v>149 Alden Loop, Kalispell, MT, 59901, United States</x:v>
      </x:c>
      <x:c r="E7360" t="str">
        <x:v>United States</x:v>
      </x:c>
      <x:c r="F7360" s="7" t="n">
        <x:v>48.2422283</x:v>
      </x:c>
      <x:c r="G7360" s="7" t="n">
        <x:v>-114.2744523</x:v>
      </x:c>
      <x:c r="H7360" s="4" t="str">
        <x:v>battlegroundstcgmt@gmail.com</x:v>
      </x:c>
      <x:c r="I7360" s="6" t="n">
        <x:v>1</x:v>
      </x:c>
      <x:c r="J7360" s="4" t="str">
        <x:v>1406-995-1033</x:v>
      </x:c>
      <x:c r="K7360" s="6" t="n">
        <x:v>1</x:v>
      </x:c>
      <x:c r="L7360" s="4" t="str">
        <x:v>http://www.battlegroundstcgmt.com</x:v>
      </x:c>
      <x:c r="M7360" s="6" t="n">
        <x:v>1</x:v>
      </x:c>
      <x:c r="N7360" s="4" t="str">
        <x:v>https://locator.wizards.com/store/17620</x:v>
      </x:c>
    </x:row>
    <x:row r="7361">
      <x:c r="A7361" s="4" t="str">
        <x:v>12747</x:v>
      </x:c>
      <x:c r="B7361" t="str">
        <x:v>Battlegrounds to Board Games</x:v>
      </x:c>
      <x:c r="C7361" s="6" t="n">
        <x:v>0</x:v>
      </x:c>
      <x:c r="D7361" s="8" t="str">
        <x:v>1314 Whipple Avenue NW, Canton, OH, 44708, United States</x:v>
      </x:c>
      <x:c r="E7361" t="str">
        <x:v>United States</x:v>
      </x:c>
      <x:c r="F7361" s="7" t="n">
        <x:v>40.81242</x:v>
      </x:c>
      <x:c r="G7361" s="7" t="n">
        <x:v>-81.42419</x:v>
      </x:c>
      <x:c r="H7361" s="4" t="str"/>
      <x:c r="I7361" s="6" t="n">
        <x:v>0</x:v>
      </x:c>
      <x:c r="J7361" s="4" t="str">
        <x:v>1330-956-5227</x:v>
      </x:c>
      <x:c r="K7361" s="6" t="n">
        <x:v>1</x:v>
      </x:c>
      <x:c r="L7361" s="4" t="str">
        <x:v>http://www.bg2bg.com/</x:v>
      </x:c>
      <x:c r="M7361" s="6" t="n">
        <x:v>1</x:v>
      </x:c>
      <x:c r="N7361" s="4" t="str">
        <x:v>https://locator.wizards.com/store/12747</x:v>
      </x:c>
    </x:row>
    <x:row r="7362">
      <x:c r="A7362" s="4" t="str">
        <x:v>22059</x:v>
      </x:c>
      <x:c r="B7362" t="str">
        <x:v>BattleMage Brewing Company</x:v>
      </x:c>
      <x:c r="C7362" s="6" t="n">
        <x:v>0</x:v>
      </x:c>
      <x:c r="D7362" s="8" t="str">
        <x:v>2870 Scott St, Vista, CA, 92081-8556, USA</x:v>
      </x:c>
      <x:c r="E7362" t="str">
        <x:v>United States</x:v>
      </x:c>
      <x:c r="F7362" s="7" t="n">
        <x:v>33.14019</x:v>
      </x:c>
      <x:c r="G7362" s="7" t="n">
        <x:v>-117.22786</x:v>
      </x:c>
      <x:c r="H7362" s="4" t="str"/>
      <x:c r="I7362" s="6" t="n">
        <x:v>0</x:v>
      </x:c>
      <x:c r="J7362" s="4" t="str">
        <x:v>1(760) 216-6425</x:v>
      </x:c>
      <x:c r="K7362" s="6" t="n">
        <x:v>1</x:v>
      </x:c>
      <x:c r="L7362" s="4" t="str">
        <x:v>https://www.battlemagebrewing.com/</x:v>
      </x:c>
      <x:c r="M7362" s="6" t="n">
        <x:v>1</x:v>
      </x:c>
      <x:c r="N7362" s="4" t="str">
        <x:v>https://locator.wizards.com/store/22059</x:v>
      </x:c>
    </x:row>
    <x:row r="7363">
      <x:c r="A7363" s="4" t="str">
        <x:v>14302</x:v>
      </x:c>
      <x:c r="B7363" t="str">
        <x:v>BattlePub Games</x:v>
      </x:c>
      <x:c r="C7363" s="6" t="n">
        <x:v>0</x:v>
      </x:c>
      <x:c r="D7363" s="8" t="str">
        <x:v>6909 N Loop 1604 E 1168, San Antonio, TX, 78247, United States</x:v>
      </x:c>
      <x:c r="E7363" t="str">
        <x:v>United States</x:v>
      </x:c>
      <x:c r="F7363" s="7" t="n">
        <x:v>29.59708</x:v>
      </x:c>
      <x:c r="G7363" s="7" t="n">
        <x:v>-98.34967</x:v>
      </x:c>
      <x:c r="H7363" s="4" t="str">
        <x:v>info@battlepub.com</x:v>
      </x:c>
      <x:c r="I7363" s="6" t="n">
        <x:v>1</x:v>
      </x:c>
      <x:c r="J7363" s="4" t="str">
        <x:v>1830-215-0355</x:v>
      </x:c>
      <x:c r="K7363" s="6" t="n">
        <x:v>1</x:v>
      </x:c>
      <x:c r="L7363" s="4" t="str">
        <x:v>https://battlepub.com/</x:v>
      </x:c>
      <x:c r="M7363" s="6" t="n">
        <x:v>1</x:v>
      </x:c>
      <x:c r="N7363" s="4" t="str">
        <x:v>https://locator.wizards.com/store/14302</x:v>
      </x:c>
    </x:row>
    <x:row r="7364">
      <x:c r="A7364" s="4" t="str">
        <x:v>19510</x:v>
      </x:c>
      <x:c r="B7364" t="str">
        <x:v>Battlezone Cards LLC</x:v>
      </x:c>
      <x:c r="C7364" s="6" t="n">
        <x:v>0</x:v>
      </x:c>
      <x:c r="D7364" s="8" t="str">
        <x:v>1488 Seminola Blvd, Casselberry, FL, 32707, United States</x:v>
      </x:c>
      <x:c r="E7364" t="str">
        <x:v>United States</x:v>
      </x:c>
      <x:c r="F7364" s="7" t="n">
        <x:v>28.67632989016594</x:v>
      </x:c>
      <x:c r="G7364" s="7" t="n">
        <x:v>-81.30904215448378</x:v>
      </x:c>
      <x:c r="H7364" s="4" t="str">
        <x:v>battlezonecards@gmail.com</x:v>
      </x:c>
      <x:c r="I7364" s="6" t="n">
        <x:v>1</x:v>
      </x:c>
      <x:c r="J7364" s="4" t="str">
        <x:v>1689-350-0969</x:v>
      </x:c>
      <x:c r="K7364" s="6" t="n">
        <x:v>1</x:v>
      </x:c>
      <x:c r="L7364" s="4" t="str">
        <x:v>http://Battlezonecards.com</x:v>
      </x:c>
      <x:c r="M7364" s="6" t="n">
        <x:v>1</x:v>
      </x:c>
      <x:c r="N7364" s="4" t="str">
        <x:v>https://locator.wizards.com/store/19510</x:v>
      </x:c>
    </x:row>
    <x:row r="7365">
      <x:c r="A7365" s="4" t="str">
        <x:v>9645</x:v>
      </x:c>
      <x:c r="B7365" t="str">
        <x:v>Baxter's Games</x:v>
      </x:c>
      <x:c r="C7365" s="6" t="n">
        <x:v>0</x:v>
      </x:c>
      <x:c r="D7365" s="8" t="str">
        <x:v>18530 E San Tan Blvd, Queen Creek, AZ, 85142-7186, United States</x:v>
      </x:c>
      <x:c r="E7365" t="str">
        <x:v>United States</x:v>
      </x:c>
      <x:c r="F7365" s="7" t="n">
        <x:v>33.21211</x:v>
      </x:c>
      <x:c r="G7365" s="7" t="n">
        <x:v>-111.68325</x:v>
      </x:c>
      <x:c r="H7365" s="4" t="str"/>
      <x:c r="I7365" s="6" t="n">
        <x:v>0</x:v>
      </x:c>
      <x:c r="J7365" s="4" t="str">
        <x:v>1562-209-7879</x:v>
      </x:c>
      <x:c r="K7365" s="6" t="n">
        <x:v>1</x:v>
      </x:c>
      <x:c r="L7365" s="4" t="str">
        <x:v>http://wpn.wizards.com</x:v>
      </x:c>
      <x:c r="M7365" s="6" t="n">
        <x:v>1</x:v>
      </x:c>
      <x:c r="N7365" s="4" t="str">
        <x:v>https://locator.wizards.com/store/9645</x:v>
      </x:c>
    </x:row>
    <x:row r="7366">
      <x:c r="A7366" s="4" t="str">
        <x:v>22398</x:v>
      </x:c>
      <x:c r="B7366" t="str">
        <x:v>Bayfront Entertainment</x:v>
      </x:c>
      <x:c r="C7366" s="6" t="n">
        <x:v>0</x:v>
      </x:c>
      <x:c r="D7366" s="8" t="str">
        <x:v>1210 W 26th St, Erie, PA, 16508-1561, United States</x:v>
      </x:c>
      <x:c r="E7366" t="str">
        <x:v>United States</x:v>
      </x:c>
      <x:c r="F7366" s="7" t="n">
        <x:v>42.10259</x:v>
      </x:c>
      <x:c r="G7366" s="7" t="n">
        <x:v>-80.09971</x:v>
      </x:c>
      <x:c r="H7366" s="4" t="str">
        <x:v>reyna@vault814.com</x:v>
      </x:c>
      <x:c r="I7366" s="6" t="n">
        <x:v>1</x:v>
      </x:c>
      <x:c r="J7366" s="4" t="str">
        <x:v>1814-520-7563</x:v>
      </x:c>
      <x:c r="K7366" s="6" t="n">
        <x:v>1</x:v>
      </x:c>
      <x:c r="L7366" s="4" t="str">
        <x:v>https://BAYFRONT-ENTERTAINMENT.COM</x:v>
      </x:c>
      <x:c r="M7366" s="6" t="n">
        <x:v>1</x:v>
      </x:c>
      <x:c r="N7366" s="4" t="str">
        <x:v>https://locator.wizards.com/store/22398</x:v>
      </x:c>
    </x:row>
    <x:row r="7367">
      <x:c r="A7367" s="4" t="str">
        <x:v>17846</x:v>
      </x:c>
      <x:c r="B7367" t="str">
        <x:v>Bazaar Game Trading</x:v>
      </x:c>
      <x:c r="C7367" s="6" t="n">
        <x:v>0</x:v>
      </x:c>
      <x:c r="D7367" s="8" t="str">
        <x:v>650 Amherst St, Nashua, NH, 03063, United States</x:v>
      </x:c>
      <x:c r="E7367" t="str">
        <x:v>United States</x:v>
      </x:c>
      <x:c r="F7367" s="7" t="n">
        <x:v>42.8028492</x:v>
      </x:c>
      <x:c r="G7367" s="7" t="n">
        <x:v>-71.5426284</x:v>
      </x:c>
      <x:c r="H7367" s="4" t="str">
        <x:v>bazaargametrading@gmail.com</x:v>
      </x:c>
      <x:c r="I7367" s="6" t="n">
        <x:v>1</x:v>
      </x:c>
      <x:c r="J7367" s="4" t="str">
        <x:v>1603-288-1899</x:v>
      </x:c>
      <x:c r="K7367" s="6" t="n">
        <x:v>1</x:v>
      </x:c>
      <x:c r="L7367" s="4" t="str">
        <x:v>http://www.bazaargametrading.com</x:v>
      </x:c>
      <x:c r="M7367" s="6" t="n">
        <x:v>1</x:v>
      </x:c>
      <x:c r="N7367" s="4" t="str">
        <x:v>https://locator.wizards.com/store/17846</x:v>
      </x:c>
    </x:row>
    <x:row r="7368">
      <x:c r="A7368" s="4" t="str">
        <x:v>13060</x:v>
      </x:c>
      <x:c r="B7368" t="str">
        <x:v>Bazaar Trader</x:v>
      </x:c>
      <x:c r="C7368" s="6" t="n">
        <x:v>0</x:v>
      </x:c>
      <x:c r="D7368" s="8" t="str">
        <x:v>60 Smithfield Blvd Suite B109 Plattsburgh, NY 12901 United States</x:v>
      </x:c>
      <x:c r="E7368" t="str">
        <x:v>United States</x:v>
      </x:c>
      <x:c r="F7368" s="7" t="n">
        <x:v>44.70336</x:v>
      </x:c>
      <x:c r="G7368" s="7" t="n">
        <x:v>-73.49184</x:v>
      </x:c>
      <x:c r="H7368" s="4" t="str"/>
      <x:c r="I7368" s="6" t="n">
        <x:v>0</x:v>
      </x:c>
      <x:c r="J7368" s="4" t="str">
        <x:v>1 (518) 310-1191</x:v>
      </x:c>
      <x:c r="K7368" s="6" t="n">
        <x:v>1</x:v>
      </x:c>
      <x:c r="L7368" s="4" t="str"/>
      <x:c r="M7368" s="6" t="n">
        <x:v>0</x:v>
      </x:c>
      <x:c r="N7368" s="4" t="str">
        <x:v>https://locator.wizards.com/store/13060</x:v>
      </x:c>
    </x:row>
    <x:row r="7369">
      <x:c r="A7369" s="4" t="str">
        <x:v>13625</x:v>
      </x:c>
      <x:c r="B7369" t="str">
        <x:v>Bazooka Games</x:v>
      </x:c>
      <x:c r="C7369" s="6" t="n">
        <x:v>0</x:v>
      </x:c>
      <x:c r="D7369" s="8" t="str">
        <x:v>400 N. Center St., Westminster, MD, 21157, United States</x:v>
      </x:c>
      <x:c r="E7369" t="str">
        <x:v>United States</x:v>
      </x:c>
      <x:c r="F7369" s="7" t="n">
        <x:v>39.57824</x:v>
      </x:c>
      <x:c r="G7369" s="7" t="n">
        <x:v>-76.98558</x:v>
      </x:c>
      <x:c r="H7369" s="4" t="str">
        <x:v>manager.westminster@bazookagamestore.com</x:v>
      </x:c>
      <x:c r="I7369" s="6" t="n">
        <x:v>1</x:v>
      </x:c>
      <x:c r="J7369" s="4" t="str">
        <x:v>1443-870-0048</x:v>
      </x:c>
      <x:c r="K7369" s="6" t="n">
        <x:v>1</x:v>
      </x:c>
      <x:c r="L7369" s="4" t="str">
        <x:v>https://www.facebook.com/BazookaGamesMaryland</x:v>
      </x:c>
      <x:c r="M7369" s="6" t="n">
        <x:v>1</x:v>
      </x:c>
      <x:c r="N7369" s="4" t="str">
        <x:v>https://locator.wizards.com/store/13625</x:v>
      </x:c>
    </x:row>
    <x:row r="7370">
      <x:c r="A7370" s="4" t="str">
        <x:v>14539</x:v>
      </x:c>
      <x:c r="B7370" t="str">
        <x:v>Bazooka Games</x:v>
      </x:c>
      <x:c r="C7370" s="6" t="n">
        <x:v>0</x:v>
      </x:c>
      <x:c r="D7370" s="8" t="str">
        <x:v>195 Pinehurst Ave, Southern Pines, NC, 28387-7021, United States</x:v>
      </x:c>
      <x:c r="E7370" t="str">
        <x:v>United States</x:v>
      </x:c>
      <x:c r="F7370" s="7" t="n">
        <x:v>35.16</x:v>
      </x:c>
      <x:c r="G7370" s="7" t="n">
        <x:v>-79.41511</x:v>
      </x:c>
      <x:c r="H7370" s="4" t="str">
        <x:v>customerservice@bazookagamestore.com</x:v>
      </x:c>
      <x:c r="I7370" s="6" t="n">
        <x:v>1</x:v>
      </x:c>
      <x:c r="J7370" s="4" t="str">
        <x:v>1910-725-0374</x:v>
      </x:c>
      <x:c r="K7370" s="6" t="n">
        <x:v>1</x:v>
      </x:c>
      <x:c r="L7370" s="4" t="str">
        <x:v>https://bazookagamestore.com/</x:v>
      </x:c>
      <x:c r="M7370" s="6" t="n">
        <x:v>1</x:v>
      </x:c>
      <x:c r="N7370" s="4" t="str">
        <x:v>https://locator.wizards.com/store/14539</x:v>
      </x:c>
    </x:row>
    <x:row r="7371">
      <x:c r="A7371" s="4" t="str">
        <x:v>6937</x:v>
      </x:c>
      <x:c r="B7371" t="str">
        <x:v>BCS Books and Comics</x:v>
      </x:c>
      <x:c r="C7371" s="6" t="n">
        <x:v>0</x:v>
      </x:c>
      <x:c r="D7371" s="8" t="str">
        <x:v>701 Inwood Dr, Bryan, TX, 77802-4028, United States</x:v>
      </x:c>
      <x:c r="E7371" t="str">
        <x:v>United States</x:v>
      </x:c>
      <x:c r="F7371" s="7" t="n">
        <x:v>30.63393</x:v>
      </x:c>
      <x:c r="G7371" s="7" t="n">
        <x:v>-96.34168</x:v>
      </x:c>
      <x:c r="H7371" s="4" t="str"/>
      <x:c r="I7371" s="6" t="n">
        <x:v>0</x:v>
      </x:c>
      <x:c r="J7371" s="4" t="str">
        <x:v>1979-846-7412</x:v>
      </x:c>
      <x:c r="K7371" s="6" t="n">
        <x:v>1</x:v>
      </x:c>
      <x:c r="L7371" s="4" t="str">
        <x:v>https://bcsbooksandcomics.com/</x:v>
      </x:c>
      <x:c r="M7371" s="6" t="n">
        <x:v>1</x:v>
      </x:c>
      <x:c r="N7371" s="4" t="str">
        <x:v>https://locator.wizards.com/store/6937</x:v>
      </x:c>
    </x:row>
    <x:row r="7372">
      <x:c r="A7372" s="4" t="str">
        <x:v>22704</x:v>
      </x:c>
      <x:c r="B7372" t="str">
        <x:v>Bear Necessities Games</x:v>
      </x:c>
      <x:c r="C7372" s="6" t="n">
        <x:v>0</x:v>
      </x:c>
      <x:c r="D7372" s="8" t="str">
        <x:v>1205 W Sunset Rd, Henderson, NV, 89014-6609, United States</x:v>
      </x:c>
      <x:c r="E7372" t="str">
        <x:v>United States</x:v>
      </x:c>
      <x:c r="F7372" s="7" t="n">
        <x:v>36.06315</x:v>
      </x:c>
      <x:c r="G7372" s="7" t="n">
        <x:v>-115.03828</x:v>
      </x:c>
      <x:c r="H7372" s="4" t="str">
        <x:v>info@bearnecessitiesgames.com</x:v>
      </x:c>
      <x:c r="I7372" s="6" t="n">
        <x:v>1</x:v>
      </x:c>
      <x:c r="J7372" s="4" t="str">
        <x:v>1702-273-7908</x:v>
      </x:c>
      <x:c r="K7372" s="6" t="n">
        <x:v>1</x:v>
      </x:c>
      <x:c r="L7372" s="4" t="str">
        <x:v>https://www.facebook.com/bearnecessitiesgames/</x:v>
      </x:c>
      <x:c r="M7372" s="6" t="n">
        <x:v>1</x:v>
      </x:c>
      <x:c r="N7372" s="4" t="str">
        <x:v>https://locator.wizards.com/store/22704</x:v>
      </x:c>
    </x:row>
    <x:row r="7373">
      <x:c r="A7373" s="4" t="str">
        <x:v>17121</x:v>
      </x:c>
      <x:c r="B7373" t="str">
        <x:v>Bear Totem Table &amp; Tankard/Pigasus</x:v>
      </x:c>
      <x:c r="C7373" s="6" t="n">
        <x:v>0</x:v>
      </x:c>
      <x:c r="D7373" s="8" t="str">
        <x:v>5016 N Market St, Spokane, WA, 99217, United States</x:v>
      </x:c>
      <x:c r="E7373" t="str">
        <x:v>United States</x:v>
      </x:c>
      <x:c r="F7373" s="7" t="n">
        <x:v>47.7038847</x:v>
      </x:c>
      <x:c r="G7373" s="7" t="n">
        <x:v>-117.3645596</x:v>
      </x:c>
      <x:c r="H7373" s="4" t="str">
        <x:v>Beartotemspokane@gmail.com</x:v>
      </x:c>
      <x:c r="I7373" s="6" t="n">
        <x:v>1</x:v>
      </x:c>
      <x:c r="J7373" s="4" t="str">
        <x:v>1509-953-0652</x:v>
      </x:c>
      <x:c r="K7373" s="6" t="n">
        <x:v>1</x:v>
      </x:c>
      <x:c r="L7373" s="4" t="str">
        <x:v>https://www.instagram.com/beartotemspokane/?hl=en</x:v>
      </x:c>
      <x:c r="M7373" s="6" t="n">
        <x:v>1</x:v>
      </x:c>
      <x:c r="N7373" s="4" t="str">
        <x:v>https://locator.wizards.com/store/17121</x:v>
      </x:c>
    </x:row>
    <x:row r="7374">
      <x:c r="A7374" s="4" t="str">
        <x:v>8626</x:v>
      </x:c>
      <x:c r="B7374" t="str">
        <x:v>BearCave CCG</x:v>
      </x:c>
      <x:c r="C7374" s="6" t="n">
        <x:v>0</x:v>
      </x:c>
      <x:c r="D7374" s="8" t="str">
        <x:v>8820 Reseda Blvd, Northridge, CA, 91324, United States</x:v>
      </x:c>
      <x:c r="E7374" t="str">
        <x:v>United States</x:v>
      </x:c>
      <x:c r="F7374" s="7" t="n">
        <x:v>34.23139</x:v>
      </x:c>
      <x:c r="G7374" s="7" t="n">
        <x:v>-118.53574</x:v>
      </x:c>
      <x:c r="H7374" s="4" t="str"/>
      <x:c r="I7374" s="6" t="n">
        <x:v>0</x:v>
      </x:c>
      <x:c r="J7374" s="4" t="str">
        <x:v>16614254810</x:v>
      </x:c>
      <x:c r="K7374" s="6" t="n">
        <x:v>1</x:v>
      </x:c>
      <x:c r="L7374" s="4" t="str">
        <x:v>https://www.njoy.us/</x:v>
      </x:c>
      <x:c r="M7374" s="6" t="n">
        <x:v>1</x:v>
      </x:c>
      <x:c r="N7374" s="4" t="str">
        <x:v>https://locator.wizards.com/store/8626</x:v>
      </x:c>
    </x:row>
    <x:row r="7375">
      <x:c r="A7375" s="4" t="str">
        <x:v>14397</x:v>
      </x:c>
      <x:c r="B7375" t="str">
        <x:v>Bearded Browncoat Comics and Games - Belleview</x:v>
      </x:c>
      <x:c r="C7375" s="6" t="n">
        <x:v>0</x:v>
      </x:c>
      <x:c r="D7375" s="8" t="str">
        <x:v>10325 S US Highway 441, Belleview, FL, 34480, United States</x:v>
      </x:c>
      <x:c r="E7375" t="str">
        <x:v>United States</x:v>
      </x:c>
      <x:c r="F7375" s="7" t="n">
        <x:v>29.07272</x:v>
      </x:c>
      <x:c r="G7375" s="7" t="n">
        <x:v>-82.06986</x:v>
      </x:c>
      <x:c r="H7375" s="4" t="str">
        <x:v>bbcgbelleview@gmail.com</x:v>
      </x:c>
      <x:c r="I7375" s="6" t="n">
        <x:v>1</x:v>
      </x:c>
      <x:c r="J7375" s="4" t="str">
        <x:v>1352-203-5380</x:v>
      </x:c>
      <x:c r="K7375" s="6" t="n">
        <x:v>1</x:v>
      </x:c>
      <x:c r="L7375" s="4" t="str">
        <x:v>https://www.facebook.com/BrowncoatBelleview/</x:v>
      </x:c>
      <x:c r="M7375" s="6" t="n">
        <x:v>1</x:v>
      </x:c>
      <x:c r="N7375" s="4" t="str">
        <x:v>https://locator.wizards.com/store/14397</x:v>
      </x:c>
    </x:row>
    <x:row r="7376">
      <x:c r="A7376" s="4" t="str">
        <x:v>9443</x:v>
      </x:c>
      <x:c r="B7376" t="str">
        <x:v>Bearded Browncoat Comics and Games - Ocala</x:v>
      </x:c>
      <x:c r="C7376" s="6" t="n">
        <x:v>0</x:v>
      </x:c>
      <x:c r="D7376" s="8" t="str">
        <x:v>500 sw 10th Street, Ocala, FL, 34471, United States</x:v>
      </x:c>
      <x:c r="E7376" t="str">
        <x:v>United States</x:v>
      </x:c>
      <x:c r="F7376" s="7" t="n">
        <x:v>29.17845</x:v>
      </x:c>
      <x:c r="G7376" s="7" t="n">
        <x:v>-82.14206</x:v>
      </x:c>
      <x:c r="H7376" s="4" t="str"/>
      <x:c r="I7376" s="6" t="n">
        <x:v>0</x:v>
      </x:c>
      <x:c r="J7376" s="4" t="str">
        <x:v>1(352) 433-2249</x:v>
      </x:c>
      <x:c r="K7376" s="6" t="n">
        <x:v>1</x:v>
      </x:c>
      <x:c r="L7376" s="4" t="str">
        <x:v>https://www.facebook.com/beardedbrowncoat</x:v>
      </x:c>
      <x:c r="M7376" s="6" t="n">
        <x:v>1</x:v>
      </x:c>
      <x:c r="N7376" s="4" t="str">
        <x:v>https://locator.wizards.com/store/9443</x:v>
      </x:c>
    </x:row>
    <x:row r="7377">
      <x:c r="A7377" s="4" t="str">
        <x:v>6935</x:v>
      </x:c>
      <x:c r="B7377" t="str">
        <x:v>Bearded Dragon</x:v>
      </x:c>
      <x:c r="C7377" s="6" t="n">
        <x:v>0</x:v>
      </x:c>
      <x:c r="D7377" s="8" t="str">
        <x:v>41 Dietz St, Oneonta, NY, 13820, United States</x:v>
      </x:c>
      <x:c r="E7377" t="str">
        <x:v>United States</x:v>
      </x:c>
      <x:c r="F7377" s="7" t="n">
        <x:v>42.4562228</x:v>
      </x:c>
      <x:c r="G7377" s="7" t="n">
        <x:v>-75.0631667</x:v>
      </x:c>
      <x:c r="H7377" s="4" t="str">
        <x:v>beardeddragon@mail.com</x:v>
      </x:c>
      <x:c r="I7377" s="6" t="n">
        <x:v>1</x:v>
      </x:c>
      <x:c r="J7377" s="4" t="str">
        <x:v>1607-432-5722</x:v>
      </x:c>
      <x:c r="K7377" s="6" t="n">
        <x:v>1</x:v>
      </x:c>
      <x:c r="L7377" s="4" t="str">
        <x:v>https://www.beardeddragongames.online/</x:v>
      </x:c>
      <x:c r="M7377" s="6" t="n">
        <x:v>1</x:v>
      </x:c>
      <x:c r="N7377" s="4" t="str">
        <x:v>https://locator.wizards.com/store/6935</x:v>
      </x:c>
    </x:row>
    <x:row r="7378">
      <x:c r="A7378" s="4" t="str">
        <x:v>7703</x:v>
      </x:c>
      <x:c r="B7378" t="str">
        <x:v>BEARS by the Maul</x:v>
      </x:c>
      <x:c r="C7378" s="6" t="n">
        <x:v>0</x:v>
      </x:c>
      <x:c r="D7378" s="8" t="str">
        <x:v>6302 Wilkerson, Fayetteville, AR, 72704, United States</x:v>
      </x:c>
      <x:c r="E7378" t="str">
        <x:v>United States</x:v>
      </x:c>
      <x:c r="F7378" s="7" t="n">
        <x:v>36.12758</x:v>
      </x:c>
      <x:c r="G7378" s="7" t="n">
        <x:v>-94.16303</x:v>
      </x:c>
      <x:c r="H7378" s="4" t="str"/>
      <x:c r="I7378" s="6" t="n">
        <x:v>0</x:v>
      </x:c>
      <x:c r="J7378" s="4" t="str">
        <x:v>1(501) 487-7085</x:v>
      </x:c>
      <x:c r="K7378" s="6" t="n">
        <x:v>1</x:v>
      </x:c>
      <x:c r="L7378" s="4" t="str">
        <x:v>https://bearsinfayettville.tcgplayerpro.com/</x:v>
      </x:c>
      <x:c r="M7378" s="6" t="n">
        <x:v>1</x:v>
      </x:c>
      <x:c r="N7378" s="4" t="str">
        <x:v>https://locator.wizards.com/store/7703</x:v>
      </x:c>
    </x:row>
    <x:row r="7379">
      <x:c r="A7379" s="4" t="str">
        <x:v>6780</x:v>
      </x:c>
      <x:c r="B7379" t="str">
        <x:v>Beckmon's Gaming Paradise</x:v>
      </x:c>
      <x:c r="C7379" s="6" t="n">
        <x:v>0</x:v>
      </x:c>
      <x:c r="D7379" s="8" t="str">
        <x:v>1037 Blue Lakes Blvd N, Twin Falls, ID, 83301, United States</x:v>
      </x:c>
      <x:c r="E7379" t="str">
        <x:v>United States</x:v>
      </x:c>
      <x:c r="F7379" s="7" t="n">
        <x:v>42.57962</x:v>
      </x:c>
      <x:c r="G7379" s="7" t="n">
        <x:v>-114.46072</x:v>
      </x:c>
      <x:c r="H7379" s="4" t="str"/>
      <x:c r="I7379" s="6" t="n">
        <x:v>0</x:v>
      </x:c>
      <x:c r="J7379" s="4" t="str">
        <x:v>1208-733-3901</x:v>
      </x:c>
      <x:c r="K7379" s="6" t="n">
        <x:v>1</x:v>
      </x:c>
      <x:c r="L7379" s="4" t="str">
        <x:v>https://www.facebook.com/people/Beckmons-Gaming-Paradise/100064354614990/</x:v>
      </x:c>
      <x:c r="M7379" s="6" t="n">
        <x:v>1</x:v>
      </x:c>
      <x:c r="N7379" s="4" t="str">
        <x:v>https://locator.wizards.com/store/6780</x:v>
      </x:c>
    </x:row>
    <x:row r="7380">
      <x:c r="A7380" s="4" t="str">
        <x:v>18878</x:v>
      </x:c>
      <x:c r="B7380" t="str">
        <x:v>Bedrock City Comics</x:v>
      </x:c>
      <x:c r="C7380" s="6" t="n">
        <x:v>0</x:v>
      </x:c>
      <x:c r="D7380" s="8" t="str">
        <x:v>102 W Bay Area Blvd, Webster, TX, 77598, United States</x:v>
      </x:c>
      <x:c r="E7380" t="str">
        <x:v>United States</x:v>
      </x:c>
      <x:c r="F7380" s="7" t="n">
        <x:v>29.54983</x:v>
      </x:c>
      <x:c r="G7380" s="7" t="n">
        <x:v>-95.13031</x:v>
      </x:c>
      <x:c r="H7380" s="4" t="str">
        <x:v>bedrock4@bedrockcity.com</x:v>
      </x:c>
      <x:c r="I7380" s="6" t="n">
        <x:v>1</x:v>
      </x:c>
      <x:c r="J7380" s="4" t="str">
        <x:v>1281-557-2748</x:v>
      </x:c>
      <x:c r="K7380" s="6" t="n">
        <x:v>1</x:v>
      </x:c>
      <x:c r="L7380" s="4" t="str">
        <x:v>https://www.bedrockcity.com/</x:v>
      </x:c>
      <x:c r="M7380" s="6" t="n">
        <x:v>1</x:v>
      </x:c>
      <x:c r="N7380" s="4" t="str">
        <x:v>https://locator.wizards.com/store/18878</x:v>
      </x:c>
    </x:row>
    <x:row r="7381">
      <x:c r="A7381" s="4" t="str">
        <x:v>18115</x:v>
      </x:c>
      <x:c r="B7381" t="str">
        <x:v>Beechboyz Comics</x:v>
      </x:c>
      <x:c r="C7381" s="6" t="n">
        <x:v>0</x:v>
      </x:c>
      <x:c r="D7381" s="8" t="str">
        <x:v>9250 Bay Plaza Blvd, Tampa, FL, 33619, United States</x:v>
      </x:c>
      <x:c r="E7381" t="str">
        <x:v>United States</x:v>
      </x:c>
      <x:c r="F7381" s="7" t="n">
        <x:v>27.9461115</x:v>
      </x:c>
      <x:c r="G7381" s="7" t="n">
        <x:v>-82.34879169999999</x:v>
      </x:c>
      <x:c r="H7381" s="4" t="str">
        <x:v>beechboyz@gmail.com</x:v>
      </x:c>
      <x:c r="I7381" s="6" t="n">
        <x:v>1</x:v>
      </x:c>
      <x:c r="J7381" s="4" t="str">
        <x:v>1813-668-4115</x:v>
      </x:c>
      <x:c r="K7381" s="6" t="n">
        <x:v>1</x:v>
      </x:c>
      <x:c r="L7381" s="4" t="str">
        <x:v>http://beechboyzcomics.com</x:v>
      </x:c>
      <x:c r="M7381" s="6" t="n">
        <x:v>1</x:v>
      </x:c>
      <x:c r="N7381" s="4" t="str">
        <x:v>https://locator.wizards.com/store/18115</x:v>
      </x:c>
    </x:row>
    <x:row r="7382">
      <x:c r="A7382" s="4" t="str">
        <x:v>8258</x:v>
      </x:c>
      <x:c r="B7382" t="str">
        <x:v>Bel Air Games</x:v>
      </x:c>
      <x:c r="C7382" s="6" t="n">
        <x:v>0</x:v>
      </x:c>
      <x:c r="D7382" s="8" t="str">
        <x:v>2442 E Churchville rd Bel Air, MD 21015 United States</x:v>
      </x:c>
      <x:c r="E7382" t="str">
        <x:v>United States</x:v>
      </x:c>
      <x:c r="F7382" s="7" t="n">
        <x:v>39.54718</x:v>
      </x:c>
      <x:c r="G7382" s="7" t="n">
        <x:v>-76.31449</x:v>
      </x:c>
      <x:c r="H7382" s="4" t="str"/>
      <x:c r="I7382" s="6" t="n">
        <x:v>0</x:v>
      </x:c>
      <x:c r="J7382" s="4" t="str">
        <x:v>410-776-3491</x:v>
      </x:c>
      <x:c r="K7382" s="6" t="n">
        <x:v>1</x:v>
      </x:c>
      <x:c r="L7382" s="4" t="str">
        <x:v>www.belairgames.com</x:v>
      </x:c>
      <x:c r="M7382" s="6" t="n">
        <x:v>1</x:v>
      </x:c>
      <x:c r="N7382" s="4" t="str">
        <x:v>https://locator.wizards.com/store/8258</x:v>
      </x:c>
    </x:row>
    <x:row r="7383">
      <x:c r="A7383" s="4" t="str">
        <x:v>15036</x:v>
      </x:c>
      <x:c r="B7383" t="str">
        <x:v>BEliteGaming</x:v>
      </x:c>
      <x:c r="C7383" s="6" t="n">
        <x:v>0</x:v>
      </x:c>
      <x:c r="D7383" s="8" t="str">
        <x:v>2299 W Adams Ave, El Centro, CA, 92243, US</x:v>
      </x:c>
      <x:c r="E7383" t="str">
        <x:v>United States</x:v>
      </x:c>
      <x:c r="F7383" s="7" t="n">
        <x:v>32.79627800000001</x:v>
      </x:c>
      <x:c r="G7383" s="7" t="n">
        <x:v>-115.5823375</x:v>
      </x:c>
      <x:c r="H7383" s="4" t="str">
        <x:v>Belitegaming1@gmail.com</x:v>
      </x:c>
      <x:c r="I7383" s="6" t="n">
        <x:v>1</x:v>
      </x:c>
      <x:c r="J7383" s="4" t="str">
        <x:v>1442-271-4177</x:v>
      </x:c>
      <x:c r="K7383" s="6" t="n">
        <x:v>1</x:v>
      </x:c>
      <x:c r="L7383" s="4" t="str">
        <x:v>https://Belitegaming.com</x:v>
      </x:c>
      <x:c r="M7383" s="6" t="n">
        <x:v>1</x:v>
      </x:c>
      <x:c r="N7383" s="4" t="str">
        <x:v>https://locator.wizards.com/store/15036</x:v>
      </x:c>
    </x:row>
    <x:row r="7384">
      <x:c r="A7384" s="4" t="str">
        <x:v>6701</x:v>
      </x:c>
      <x:c r="B7384" t="str">
        <x:v>Bell, Book and Comic</x:v>
      </x:c>
      <x:c r="C7384" s="6" t="n">
        <x:v>0</x:v>
      </x:c>
      <x:c r="D7384" s="8" t="str">
        <x:v>458 Patterson Rd, Dayton, OH, 45419, United States</x:v>
      </x:c>
      <x:c r="E7384" t="str">
        <x:v>United States</x:v>
      </x:c>
      <x:c r="F7384" s="7" t="n">
        <x:v>39.72462</x:v>
      </x:c>
      <x:c r="G7384" s="7" t="n">
        <x:v>-84.16163</x:v>
      </x:c>
      <x:c r="H7384" s="4" t="str">
        <x:v>bellbookcomiclists@gmail.com</x:v>
      </x:c>
      <x:c r="I7384" s="6" t="n">
        <x:v>1</x:v>
      </x:c>
      <x:c r="J7384" s="4" t="str">
        <x:v>1937-643-9006</x:v>
      </x:c>
      <x:c r="K7384" s="6" t="n">
        <x:v>1</x:v>
      </x:c>
      <x:c r="L7384" s="4" t="str">
        <x:v>http://magic.wizards.com</x:v>
      </x:c>
      <x:c r="M7384" s="6" t="n">
        <x:v>1</x:v>
      </x:c>
      <x:c r="N7384" s="4" t="str">
        <x:v>https://locator.wizards.com/store/6701</x:v>
      </x:c>
    </x:row>
    <x:row r="7385">
      <x:c r="A7385" s="4" t="str">
        <x:v>7140</x:v>
      </x:c>
      <x:c r="B7385" t="str">
        <x:v>Bell's Comics and Cards</x:v>
      </x:c>
      <x:c r="C7385" s="6" t="n">
        <x:v>0</x:v>
      </x:c>
      <x:c r="D7385" s="8" t="str">
        <x:v>25 Pine Grove Sq, Grove City, PA, 16127, United States</x:v>
      </x:c>
      <x:c r="E7385" t="str">
        <x:v>United States</x:v>
      </x:c>
      <x:c r="F7385" s="7" t="n">
        <x:v>41.16741</x:v>
      </x:c>
      <x:c r="G7385" s="7" t="n">
        <x:v>-80.11342</x:v>
      </x:c>
      <x:c r="H7385" s="4" t="str">
        <x:v>bellscomics@zoominternet.net</x:v>
      </x:c>
      <x:c r="I7385" s="6" t="n">
        <x:v>1</x:v>
      </x:c>
      <x:c r="J7385" s="4" t="str">
        <x:v>1724-458-4081</x:v>
      </x:c>
      <x:c r="K7385" s="6" t="n">
        <x:v>1</x:v>
      </x:c>
      <x:c r="L7385" s="4" t="str">
        <x:v>http://magic.wizards.com</x:v>
      </x:c>
      <x:c r="M7385" s="6" t="n">
        <x:v>1</x:v>
      </x:c>
      <x:c r="N7385" s="4" t="str">
        <x:v>https://locator.wizards.com/store/7140</x:v>
      </x:c>
    </x:row>
    <x:row r="7386">
      <x:c r="A7386" s="4" t="str">
        <x:v>7574</x:v>
      </x:c>
      <x:c r="B7386" t="str">
        <x:v>Bell's Gaming Center</x:v>
      </x:c>
      <x:c r="C7386" s="6" t="n">
        <x:v>0</x:v>
      </x:c>
      <x:c r="D7386" s="8" t="str">
        <x:v>410 Chisholm Valley Drive, Round Rock, TX, 78681, United States</x:v>
      </x:c>
      <x:c r="E7386" t="str">
        <x:v>United States</x:v>
      </x:c>
      <x:c r="F7386" s="7" t="n">
        <x:v>30.49855</x:v>
      </x:c>
      <x:c r="G7386" s="7" t="n">
        <x:v>-97.68216</x:v>
      </x:c>
      <x:c r="H7386" s="4" t="str"/>
      <x:c r="I7386" s="6" t="n">
        <x:v>0</x:v>
      </x:c>
      <x:c r="J7386" s="4" t="str">
        <x:v>1512-580-0801</x:v>
      </x:c>
      <x:c r="K7386" s="6" t="n">
        <x:v>1</x:v>
      </x:c>
      <x:c r="L7386" s="4" t="str">
        <x:v>https://www.bellsgc.com/</x:v>
      </x:c>
      <x:c r="M7386" s="6" t="n">
        <x:v>1</x:v>
      </x:c>
      <x:c r="N7386" s="4" t="str">
        <x:v>https://locator.wizards.com/store/7574</x:v>
      </x:c>
    </x:row>
    <x:row r="7387">
      <x:c r="A7387" s="4" t="str">
        <x:v>17124</x:v>
      </x:c>
      <x:c r="B7387" t="str">
        <x:v>Bengamin Games</x:v>
      </x:c>
      <x:c r="C7387" s="6" t="n">
        <x:v>0</x:v>
      </x:c>
      <x:c r="D7387" s="8" t="str">
        <x:v>77 S Main St, Ephraim, UT, 84627, United States</x:v>
      </x:c>
      <x:c r="E7387" t="str">
        <x:v>United States</x:v>
      </x:c>
      <x:c r="F7387" s="7" t="n">
        <x:v>39.358446</x:v>
      </x:c>
      <x:c r="G7387" s="7" t="n">
        <x:v>-111.5868415</x:v>
      </x:c>
      <x:c r="H7387" s="4" t="str">
        <x:v>bengaminbizgames@gmail.com</x:v>
      </x:c>
      <x:c r="I7387" s="6" t="n">
        <x:v>1</x:v>
      </x:c>
      <x:c r="J7387" s="4" t="str">
        <x:v>1435-250-4938</x:v>
      </x:c>
      <x:c r="K7387" s="6" t="n">
        <x:v>1</x:v>
      </x:c>
      <x:c r="L7387" s="4" t="str">
        <x:v>https://bengamingames.com/</x:v>
      </x:c>
      <x:c r="M7387" s="6" t="n">
        <x:v>1</x:v>
      </x:c>
      <x:c r="N7387" s="4" t="str">
        <x:v>https://locator.wizards.com/store/17124</x:v>
      </x:c>
    </x:row>
    <x:row r="7388">
      <x:c r="A7388" s="4" t="str">
        <x:v>18155</x:v>
      </x:c>
      <x:c r="B7388" t="str">
        <x:v>Best of One Gaming</x:v>
      </x:c>
      <x:c r="C7388" s="6" t="n">
        <x:v>0</x:v>
      </x:c>
      <x:c r="D7388" s="8" t="str">
        <x:v>2120 George Urban Blvd, Depew, NY, 14043, US</x:v>
      </x:c>
      <x:c r="E7388" t="str">
        <x:v>United States</x:v>
      </x:c>
      <x:c r="F7388" s="7" t="n">
        <x:v>42.9196435</x:v>
      </x:c>
      <x:c r="G7388" s="7" t="n">
        <x:v>-78.7333874</x:v>
      </x:c>
      <x:c r="H7388" s="4" t="str">
        <x:v>bestofonegaming@gmail.com</x:v>
      </x:c>
      <x:c r="I7388" s="6" t="n">
        <x:v>1</x:v>
      </x:c>
      <x:c r="J7388" s="4" t="str">
        <x:v>1716-783-6653</x:v>
      </x:c>
      <x:c r="K7388" s="6" t="n">
        <x:v>1</x:v>
      </x:c>
      <x:c r="L7388" s="4" t="str">
        <x:v>http://wpn.wizards.com</x:v>
      </x:c>
      <x:c r="M7388" s="6" t="n">
        <x:v>1</x:v>
      </x:c>
      <x:c r="N7388" s="4" t="str">
        <x:v>https://locator.wizards.com/store/18155</x:v>
      </x:c>
    </x:row>
    <x:row r="7389">
      <x:c r="A7389" s="4" t="str">
        <x:v>17401</x:v>
      </x:c>
      <x:c r="B7389" t="str">
        <x:v>BesTea Cafe TCG Exchange</x:v>
      </x:c>
      <x:c r="C7389" s="6" t="n">
        <x:v>0</x:v>
      </x:c>
      <x:c r="D7389" s="8" t="str">
        <x:v>6423 Babcock Rd, San Antonio, TX, 78249, US</x:v>
      </x:c>
      <x:c r="E7389" t="str">
        <x:v>United States</x:v>
      </x:c>
      <x:c r="F7389" s="7" t="n">
        <x:v>29.5464567</x:v>
      </x:c>
      <x:c r="G7389" s="7" t="n">
        <x:v>-98.6144686</x:v>
      </x:c>
      <x:c r="H7389" s="4" t="str">
        <x:v>Info@czarhian.com</x:v>
      </x:c>
      <x:c r="I7389" s="6" t="n">
        <x:v>1</x:v>
      </x:c>
      <x:c r="J7389" s="4" t="str">
        <x:v>1210-257-6888</x:v>
      </x:c>
      <x:c r="K7389" s="6" t="n">
        <x:v>1</x:v>
      </x:c>
      <x:c r="L7389" s="4" t="str">
        <x:v>http://wpn.wizards.com</x:v>
      </x:c>
      <x:c r="M7389" s="6" t="n">
        <x:v>1</x:v>
      </x:c>
      <x:c r="N7389" s="4" t="str">
        <x:v>https://locator.wizards.com/store/17401</x:v>
      </x:c>
    </x:row>
    <x:row r="7390">
      <x:c r="A7390" s="4" t="str">
        <x:v>15076</x:v>
      </x:c>
      <x:c r="B7390" t="str">
        <x:v>Better Plays Gaming</x:v>
      </x:c>
      <x:c r="C7390" s="6" t="n">
        <x:v>0</x:v>
      </x:c>
      <x:c r="D7390" s="8" t="str">
        <x:v>4958 Darrow Rd, Stow, OH, 44224, United States</x:v>
      </x:c>
      <x:c r="E7390" t="str">
        <x:v>United States</x:v>
      </x:c>
      <x:c r="F7390" s="7" t="n">
        <x:v>41.20037740000001</x:v>
      </x:c>
      <x:c r="G7390" s="7" t="n">
        <x:v>-81.441805</x:v>
      </x:c>
      <x:c r="H7390" s="4" t="str">
        <x:v>Betterplays101@gmail.com</x:v>
      </x:c>
      <x:c r="I7390" s="6" t="n">
        <x:v>1</x:v>
      </x:c>
      <x:c r="J7390" s="4" t="str">
        <x:v>1(234) 284-8182</x:v>
      </x:c>
      <x:c r="K7390" s="6" t="n">
        <x:v>1</x:v>
      </x:c>
      <x:c r="L7390" s="4" t="str">
        <x:v>https://betterplaysgaming.com</x:v>
      </x:c>
      <x:c r="M7390" s="6" t="n">
        <x:v>1</x:v>
      </x:c>
      <x:c r="N7390" s="4" t="str">
        <x:v>https://locator.wizards.com/store/15076</x:v>
      </x:c>
    </x:row>
    <x:row r="7391">
      <x:c r="A7391" s="4" t="str">
        <x:v>19320</x:v>
      </x:c>
      <x:c r="B7391" t="str">
        <x:v>Beyond Adventure Gaming</x:v>
      </x:c>
      <x:c r="C7391" s="6" t="n">
        <x:v>0</x:v>
      </x:c>
      <x:c r="D7391" s="8" t="str">
        <x:v>1150 S Colony Way, Palmer, AK, 99645, United States</x:v>
      </x:c>
      <x:c r="E7391" t="str">
        <x:v>United States</x:v>
      </x:c>
      <x:c r="F7391" s="7" t="n">
        <x:v>61.5948084</x:v>
      </x:c>
      <x:c r="G7391" s="7" t="n">
        <x:v>-149.1179567</x:v>
      </x:c>
      <x:c r="H7391" s="4" t="str">
        <x:v>beyondadventure_907@yahoo.com</x:v>
      </x:c>
      <x:c r="I7391" s="6" t="n">
        <x:v>1</x:v>
      </x:c>
      <x:c r="J7391" s="4" t="str">
        <x:v>19077457529</x:v>
      </x:c>
      <x:c r="K7391" s="6" t="n">
        <x:v>1</x:v>
      </x:c>
      <x:c r="L7391" s="4" t="str">
        <x:v>http://wpn.wizards.com</x:v>
      </x:c>
      <x:c r="M7391" s="6" t="n">
        <x:v>1</x:v>
      </x:c>
      <x:c r="N7391" s="4" t="str">
        <x:v>https://locator.wizards.com/store/19320</x:v>
      </x:c>
    </x:row>
    <x:row r="7392">
      <x:c r="A7392" s="4" t="str">
        <x:v>6073</x:v>
      </x:c>
      <x:c r="B7392" t="str">
        <x:v>Beyond Comics - Frederick</x:v>
      </x:c>
      <x:c r="C7392" s="6" t="n">
        <x:v>0</x:v>
      </x:c>
      <x:c r="D7392" s="8" t="str">
        <x:v>5632 Buckeystown Pike Frederick, MD 21704 United States</x:v>
      </x:c>
      <x:c r="E7392" t="str">
        <x:v>United States</x:v>
      </x:c>
      <x:c r="F7392" s="7" t="n">
        <x:v>39.38866</x:v>
      </x:c>
      <x:c r="G7392" s="7" t="n">
        <x:v>-77.40953</x:v>
      </x:c>
      <x:c r="H7392" s="4" t="str"/>
      <x:c r="I7392" s="6" t="n">
        <x:v>0</x:v>
      </x:c>
      <x:c r="J7392" s="4" t="str">
        <x:v>301-668-8202</x:v>
      </x:c>
      <x:c r="K7392" s="6" t="n">
        <x:v>1</x:v>
      </x:c>
      <x:c r="L7392" s="4" t="str">
        <x:v>http://www.beyondcomics.com/</x:v>
      </x:c>
      <x:c r="M7392" s="6" t="n">
        <x:v>1</x:v>
      </x:c>
      <x:c r="N7392" s="4" t="str">
        <x:v>https://locator.wizards.com/store/6073</x:v>
      </x:c>
    </x:row>
    <x:row r="7393">
      <x:c r="A7393" s="4" t="str">
        <x:v>7202</x:v>
      </x:c>
      <x:c r="B7393" t="str">
        <x:v>Beyond the Board</x:v>
      </x:c>
      <x:c r="C7393" s="6" t="n">
        <x:v>0</x:v>
      </x:c>
      <x:c r="D7393" s="8" t="str">
        <x:v>249 W Bridge St, Dublin, OH, 43017, United States</x:v>
      </x:c>
      <x:c r="E7393" t="str">
        <x:v>United States</x:v>
      </x:c>
      <x:c r="F7393" s="7" t="n">
        <x:v>40.097706</x:v>
      </x:c>
      <x:c r="G7393" s="7" t="n">
        <x:v>-83.121495</x:v>
      </x:c>
      <x:c r="H7393" s="4" t="str">
        <x:v>events@btbdublin.com</x:v>
      </x:c>
      <x:c r="I7393" s="6" t="n">
        <x:v>1</x:v>
      </x:c>
      <x:c r="J7393" s="4" t="str">
        <x:v>1614-553-7677</x:v>
      </x:c>
      <x:c r="K7393" s="6" t="n">
        <x:v>1</x:v>
      </x:c>
      <x:c r="L7393" s="4" t="str">
        <x:v>https://www.facebook.com/BeyondTheBoardLLC/</x:v>
      </x:c>
      <x:c r="M7393" s="6" t="n">
        <x:v>1</x:v>
      </x:c>
      <x:c r="N7393" s="4" t="str">
        <x:v>https://locator.wizards.com/store/7202</x:v>
      </x:c>
    </x:row>
    <x:row r="7394">
      <x:c r="A7394" s="4" t="str">
        <x:v>10848</x:v>
      </x:c>
      <x:c r="B7394" t="str">
        <x:v>Beyondcards</x:v>
      </x:c>
      <x:c r="C7394" s="6" t="n">
        <x:v>0</x:v>
      </x:c>
      <x:c r="D7394" s="8" t="str">
        <x:v>215 N Washington Hwy, Ashland, VA, 23005, United States</x:v>
      </x:c>
      <x:c r="E7394" t="str">
        <x:v>United States</x:v>
      </x:c>
      <x:c r="F7394" s="7" t="n">
        <x:v>37.76084</x:v>
      </x:c>
      <x:c r="G7394" s="7" t="n">
        <x:v>-77.46891</x:v>
      </x:c>
      <x:c r="H7394" s="4" t="str">
        <x:v>c.a.cardsllc@gmail.com</x:v>
      </x:c>
      <x:c r="I7394" s="6" t="n">
        <x:v>1</x:v>
      </x:c>
      <x:c r="J7394" s="4" t="str">
        <x:v>1804-738-0414</x:v>
      </x:c>
      <x:c r="K7394" s="6" t="n">
        <x:v>1</x:v>
      </x:c>
      <x:c r="L7394" s="4" t="str">
        <x:v>https://wpn.wizards.com</x:v>
      </x:c>
      <x:c r="M7394" s="6" t="n">
        <x:v>1</x:v>
      </x:c>
      <x:c r="N7394" s="4" t="str">
        <x:v>https://locator.wizards.com/store/10848</x:v>
      </x:c>
    </x:row>
    <x:row r="7395">
      <x:c r="A7395" s="4" t="str">
        <x:v>14381</x:v>
      </x:c>
      <x:c r="B7395" t="str">
        <x:v>BGE's Tabletop</x:v>
      </x:c>
      <x:c r="C7395" s="6" t="n">
        <x:v>0</x:v>
      </x:c>
      <x:c r="D7395" s="8" t="str">
        <x:v>7517 Fallbrook Ave, West Hills, CA, 91307, United States</x:v>
      </x:c>
      <x:c r="E7395" t="str">
        <x:v>United States</x:v>
      </x:c>
      <x:c r="F7395" s="7" t="n">
        <x:v>34.20724</x:v>
      </x:c>
      <x:c r="G7395" s="7" t="n">
        <x:v>-118.62404</x:v>
      </x:c>
      <x:c r="H7395" s="4" t="str">
        <x:v>games@boardgamingwitheducation.com</x:v>
      </x:c>
      <x:c r="I7395" s="6" t="n">
        <x:v>1</x:v>
      </x:c>
      <x:c r="J7395" s="4" t="str">
        <x:v>16012070430</x:v>
      </x:c>
      <x:c r="K7395" s="6" t="n">
        <x:v>1</x:v>
      </x:c>
      <x:c r="L7395" s="4" t="str">
        <x:v>https://www.bgetabletop.com</x:v>
      </x:c>
      <x:c r="M7395" s="6" t="n">
        <x:v>1</x:v>
      </x:c>
      <x:c r="N7395" s="4" t="str">
        <x:v>https://locator.wizards.com/store/14381</x:v>
      </x:c>
    </x:row>
    <x:row r="7396">
      <x:c r="A7396" s="4" t="str">
        <x:v>20059</x:v>
      </x:c>
      <x:c r="B7396" t="str">
        <x:v>Bhurst Collectors</x:v>
      </x:c>
      <x:c r="C7396" s="6" t="n">
        <x:v>0</x:v>
      </x:c>
      <x:c r="D7396" s="8" t="str">
        <x:v>1628B Bath Ave, Brooklyn, NY, 11214, United States</x:v>
      </x:c>
      <x:c r="E7396" t="str">
        <x:v>United States</x:v>
      </x:c>
      <x:c r="F7396" s="7" t="n">
        <x:v>40.6059296</x:v>
      </x:c>
      <x:c r="G7396" s="7" t="n">
        <x:v>-74.0098539</x:v>
      </x:c>
      <x:c r="H7396" s="4" t="str">
        <x:v>bhurst.collectors@gmail.com</x:v>
      </x:c>
      <x:c r="I7396" s="6" t="n">
        <x:v>1</x:v>
      </x:c>
      <x:c r="J7396" s="4" t="str">
        <x:v>1978-715-9214</x:v>
      </x:c>
      <x:c r="K7396" s="6" t="n">
        <x:v>1</x:v>
      </x:c>
      <x:c r="L7396" s="4" t="str">
        <x:v>http://magic.wizards.com</x:v>
      </x:c>
      <x:c r="M7396" s="6" t="n">
        <x:v>1</x:v>
      </x:c>
      <x:c r="N7396" s="4" t="str">
        <x:v>https://locator.wizards.com/store/20059</x:v>
      </x:c>
    </x:row>
    <x:row r="7397">
      <x:c r="A7397" s="4" t="str">
        <x:v>8186</x:v>
      </x:c>
      <x:c r="B7397" t="str">
        <x:v>Bibliotech Books and Comics</x:v>
      </x:c>
      <x:c r="C7397" s="6" t="n">
        <x:v>0</x:v>
      </x:c>
      <x:c r="D7397" s="8" t="str">
        <x:v>123 E Main St, Shawnee, OK, 74801-6905, United States</x:v>
      </x:c>
      <x:c r="E7397" t="str">
        <x:v>United States</x:v>
      </x:c>
      <x:c r="F7397" s="7" t="n">
        <x:v>35.32733</x:v>
      </x:c>
      <x:c r="G7397" s="7" t="n">
        <x:v>-96.92109</x:v>
      </x:c>
      <x:c r="H7397" s="4" t="str"/>
      <x:c r="I7397" s="6" t="n">
        <x:v>0</x:v>
      </x:c>
      <x:c r="J7397" s="4" t="str">
        <x:v>1405-275-9494</x:v>
      </x:c>
      <x:c r="K7397" s="6" t="n">
        <x:v>1</x:v>
      </x:c>
      <x:c r="L7397" s="4" t="str">
        <x:v>https://www.bbcbooksandcomics.com/</x:v>
      </x:c>
      <x:c r="M7397" s="6" t="n">
        <x:v>1</x:v>
      </x:c>
      <x:c r="N7397" s="4" t="str">
        <x:v>https://locator.wizards.com/store/8186</x:v>
      </x:c>
    </x:row>
    <x:row r="7398">
      <x:c r="A7398" s="4" t="str">
        <x:v>15350</x:v>
      </x:c>
      <x:c r="B7398" t="str">
        <x:v>Bifrost Games</x:v>
      </x:c>
      <x:c r="C7398" s="6" t="n">
        <x:v>0</x:v>
      </x:c>
      <x:c r="D7398" s="8" t="str">
        <x:v>121 E 27th St, New York, NY, 10016, US</x:v>
      </x:c>
      <x:c r="E7398" t="str">
        <x:v>United States</x:v>
      </x:c>
      <x:c r="F7398" s="7" t="n">
        <x:v>40.7424522</x:v>
      </x:c>
      <x:c r="G7398" s="7" t="n">
        <x:v>-73.9834918</x:v>
      </x:c>
      <x:c r="H7398" s="4" t="str">
        <x:v>bifrost@bifrostgamesnyc.com</x:v>
      </x:c>
      <x:c r="I7398" s="6" t="n">
        <x:v>1</x:v>
      </x:c>
      <x:c r="J7398" s="4" t="str">
        <x:v>16469984113</x:v>
      </x:c>
      <x:c r="K7398" s="6" t="n">
        <x:v>1</x:v>
      </x:c>
      <x:c r="L7398" s="4" t="str">
        <x:v>http://bifrostgamesnyc.com/</x:v>
      </x:c>
      <x:c r="M7398" s="6" t="n">
        <x:v>1</x:v>
      </x:c>
      <x:c r="N7398" s="4" t="str">
        <x:v>https://locator.wizards.com/store/15350</x:v>
      </x:c>
    </x:row>
    <x:row r="7399">
      <x:c r="A7399" s="4" t="str">
        <x:v>9305</x:v>
      </x:c>
      <x:c r="B7399" t="str">
        <x:v>Big Adventure Comics</x:v>
      </x:c>
      <x:c r="C7399" s="6" t="n">
        <x:v>0</x:v>
      </x:c>
      <x:c r="D7399" s="8" t="str">
        <x:v>418 Montezuma Avenue Ste C Santa Fe, NM 87501 United States</x:v>
      </x:c>
      <x:c r="E7399" t="str">
        <x:v>United States</x:v>
      </x:c>
      <x:c r="F7399" s="7" t="n">
        <x:v>35.68493</x:v>
      </x:c>
      <x:c r="G7399" s="7" t="n">
        <x:v>-105.9466</x:v>
      </x:c>
      <x:c r="H7399" s="4" t="str"/>
      <x:c r="I7399" s="6" t="n">
        <x:v>0</x:v>
      </x:c>
      <x:c r="J7399" s="4" t="str">
        <x:v>505-992-8783</x:v>
      </x:c>
      <x:c r="K7399" s="6" t="n">
        <x:v>1</x:v>
      </x:c>
      <x:c r="L7399" s="4" t="str">
        <x:v>http://www.bigadventurecomics.com</x:v>
      </x:c>
      <x:c r="M7399" s="6" t="n">
        <x:v>1</x:v>
      </x:c>
      <x:c r="N7399" s="4" t="str">
        <x:v>https://locator.wizards.com/store/9305</x:v>
      </x:c>
    </x:row>
    <x:row r="7400">
      <x:c r="A7400" s="4" t="str">
        <x:v>6158</x:v>
      </x:c>
      <x:c r="B7400" t="str">
        <x:v>Big Bang</x:v>
      </x:c>
      <x:c r="C7400" s="6" t="n">
        <x:v>0</x:v>
      </x:c>
      <x:c r="D7400" s="8" t="str">
        <x:v>4786 Frederica St, Owensboro, KY, 42301, United States</x:v>
      </x:c>
      <x:c r="E7400" t="str">
        <x:v>United States</x:v>
      </x:c>
      <x:c r="F7400" s="7" t="n">
        <x:v>37.72412</x:v>
      </x:c>
      <x:c r="G7400" s="7" t="n">
        <x:v>-87.1238</x:v>
      </x:c>
      <x:c r="H7400" s="4" t="str">
        <x:v>princecringer@hotmail.com</x:v>
      </x:c>
      <x:c r="I7400" s="6" t="n">
        <x:v>1</x:v>
      </x:c>
      <x:c r="J7400" s="4" t="str">
        <x:v>1(270) 688-5800</x:v>
      </x:c>
      <x:c r="K7400" s="6" t="n">
        <x:v>1</x:v>
      </x:c>
      <x:c r="L7400" s="4" t="str">
        <x:v>www.buybigbang.com</x:v>
      </x:c>
      <x:c r="M7400" s="6" t="n">
        <x:v>1</x:v>
      </x:c>
      <x:c r="N7400" s="4" t="str">
        <x:v>https://locator.wizards.com/store/6158</x:v>
      </x:c>
    </x:row>
    <x:row r="7401">
      <x:c r="A7401" s="4" t="str">
        <x:v>11608</x:v>
      </x:c>
      <x:c r="B7401" t="str">
        <x:v>Big Bang Comics and Collectibles</x:v>
      </x:c>
      <x:c r="C7401" s="6" t="n">
        <x:v>0</x:v>
      </x:c>
      <x:c r="D7401" s="8" t="str">
        <x:v>437 Broad St, Sewickley, PA, 15143, United States</x:v>
      </x:c>
      <x:c r="E7401" t="str">
        <x:v>United States</x:v>
      </x:c>
      <x:c r="F7401" s="7" t="n">
        <x:v>40.53961</x:v>
      </x:c>
      <x:c r="G7401" s="7" t="n">
        <x:v>-80.18114</x:v>
      </x:c>
      <x:c r="H7401" s="4" t="str">
        <x:v>bigbangcomicsandcollectibles@gmail.com</x:v>
      </x:c>
      <x:c r="I7401" s="6" t="n">
        <x:v>1</x:v>
      </x:c>
      <x:c r="J7401" s="4" t="str">
        <x:v>1412-259-8742</x:v>
      </x:c>
      <x:c r="K7401" s="6" t="n">
        <x:v>1</x:v>
      </x:c>
      <x:c r="L7401" s="4" t="str">
        <x:v>https://www.facebook.com/people/Big-Bang-Comics-and-Collectibles/100057136968562/?fref=ts</x:v>
      </x:c>
      <x:c r="M7401" s="6" t="n">
        <x:v>1</x:v>
      </x:c>
      <x:c r="N7401" s="4" t="str">
        <x:v>https://locator.wizards.com/store/11608</x:v>
      </x:c>
    </x:row>
    <x:row r="7402">
      <x:c r="A7402" s="4" t="str">
        <x:v>22764</x:v>
      </x:c>
      <x:c r="B7402" t="str">
        <x:v>Big Belly Gaming</x:v>
      </x:c>
      <x:c r="C7402" s="6" t="n">
        <x:v>0</x:v>
      </x:c>
      <x:c r="D7402" s="8" t="str">
        <x:v>4787 Fashion Square Blvd, Saginaw, MI, 48604-2900, United States</x:v>
      </x:c>
      <x:c r="E7402" t="str">
        <x:v>United States</x:v>
      </x:c>
      <x:c r="F7402" s="7" t="n">
        <x:v>43.4754</x:v>
      </x:c>
      <x:c r="G7402" s="7" t="n">
        <x:v>-83.97322</x:v>
      </x:c>
      <x:c r="H7402" s="4" t="str">
        <x:v>bigbellygaming1@gmail.com</x:v>
      </x:c>
      <x:c r="I7402" s="6" t="n">
        <x:v>1</x:v>
      </x:c>
      <x:c r="J7402" s="4" t="str">
        <x:v>1734-431-8993</x:v>
      </x:c>
      <x:c r="K7402" s="6" t="n">
        <x:v>1</x:v>
      </x:c>
      <x:c r="L7402" s="4" t="str">
        <x:v>https://facebook.com/bigbellygaming</x:v>
      </x:c>
      <x:c r="M7402" s="6" t="n">
        <x:v>1</x:v>
      </x:c>
      <x:c r="N7402" s="4" t="str">
        <x:v>https://locator.wizards.com/store/22764</x:v>
      </x:c>
    </x:row>
    <x:row r="7403">
      <x:c r="A7403" s="4" t="str">
        <x:v>10880</x:v>
      </x:c>
      <x:c r="B7403" t="str">
        <x:v>Big Ben's Comix Oasis</x:v>
      </x:c>
      <x:c r="C7403" s="6" t="n">
        <x:v>0</x:v>
      </x:c>
      <x:c r="D7403" s="8" t="str">
        <x:v>6711 Allen Rd Allen Park, MI 48101 United States</x:v>
      </x:c>
      <x:c r="E7403" t="str">
        <x:v>United States</x:v>
      </x:c>
      <x:c r="F7403" s="7" t="n">
        <x:v>42.2577</x:v>
      </x:c>
      <x:c r="G7403" s="7" t="n">
        <x:v>-83.21024</x:v>
      </x:c>
      <x:c r="H7403" s="4" t="str"/>
      <x:c r="I7403" s="6" t="n">
        <x:v>0</x:v>
      </x:c>
      <x:c r="J7403" s="4" t="str">
        <x:v>313-382-0700</x:v>
      </x:c>
      <x:c r="K7403" s="6" t="n">
        <x:v>1</x:v>
      </x:c>
      <x:c r="L7403" s="4" t="str">
        <x:v>comixoasis.com</x:v>
      </x:c>
      <x:c r="M7403" s="6" t="n">
        <x:v>1</x:v>
      </x:c>
      <x:c r="N7403" s="4" t="str">
        <x:v>https://locator.wizards.com/store/10880</x:v>
      </x:c>
    </x:row>
    <x:row r="7404">
      <x:c r="A7404" s="4" t="str">
        <x:v>9513</x:v>
      </x:c>
      <x:c r="B7404" t="str">
        <x:v>Big Brother Comics</x:v>
      </x:c>
      <x:c r="C7404" s="6" t="n">
        <x:v>0</x:v>
      </x:c>
      <x:c r="D7404" s="8" t="str">
        <x:v>920 20th St Ste 150 Sacramento, CA 95811-3168 United States</x:v>
      </x:c>
      <x:c r="E7404" t="str">
        <x:v>United States</x:v>
      </x:c>
      <x:c r="F7404" s="7" t="n">
        <x:v>38.57719</x:v>
      </x:c>
      <x:c r="G7404" s="7" t="n">
        <x:v>-121.47999</x:v>
      </x:c>
      <x:c r="H7404" s="4" t="str"/>
      <x:c r="I7404" s="6" t="n">
        <x:v>0</x:v>
      </x:c>
      <x:c r="J7404" s="4" t="str">
        <x:v>916-441-6461</x:v>
      </x:c>
      <x:c r="K7404" s="6" t="n">
        <x:v>1</x:v>
      </x:c>
      <x:c r="L7404" s="4" t="str">
        <x:v>http://www.bigbrothercomics.com</x:v>
      </x:c>
      <x:c r="M7404" s="6" t="n">
        <x:v>1</x:v>
      </x:c>
      <x:c r="N7404" s="4" t="str">
        <x:v>https://locator.wizards.com/store/9513</x:v>
      </x:c>
    </x:row>
    <x:row r="7405">
      <x:c r="A7405" s="4" t="str">
        <x:v>17626</x:v>
      </x:c>
      <x:c r="B7405" t="str">
        <x:v>Big Deck Energy Games</x:v>
      </x:c>
      <x:c r="C7405" s="6" t="n">
        <x:v>0</x:v>
      </x:c>
      <x:c r="D7405" s="8" t="str">
        <x:v>67555 E Palm Canyon Dr, Cathedral City, CA, 92234, United States</x:v>
      </x:c>
      <x:c r="E7405" t="str">
        <x:v>United States</x:v>
      </x:c>
      <x:c r="F7405" s="7" t="n">
        <x:v>33.7866145</x:v>
      </x:c>
      <x:c r="G7405" s="7" t="n">
        <x:v>-116.4818448</x:v>
      </x:c>
      <x:c r="H7405" s="4" t="str">
        <x:v>bde@bdegameshop.com</x:v>
      </x:c>
      <x:c r="I7405" s="6" t="n">
        <x:v>1</x:v>
      </x:c>
      <x:c r="J7405" s="4" t="str">
        <x:v>1760-992-0021</x:v>
      </x:c>
      <x:c r="K7405" s="6" t="n">
        <x:v>1</x:v>
      </x:c>
      <x:c r="L7405" s="4" t="str">
        <x:v>https://www.bigdeckenergygames.com/</x:v>
      </x:c>
      <x:c r="M7405" s="6" t="n">
        <x:v>1</x:v>
      </x:c>
      <x:c r="N7405" s="4" t="str">
        <x:v>https://locator.wizards.com/store/17626</x:v>
      </x:c>
    </x:row>
    <x:row r="7406">
      <x:c r="A7406" s="4" t="str">
        <x:v>15804</x:v>
      </x:c>
      <x:c r="B7406" t="str">
        <x:v>Big Guy's Games</x:v>
      </x:c>
      <x:c r="C7406" s="6" t="n">
        <x:v>0</x:v>
      </x:c>
      <x:c r="D7406" s="8" t="str">
        <x:v>104 W 3rd St, Yankton, SD, 57078, US</x:v>
      </x:c>
      <x:c r="E7406" t="str">
        <x:v>United States</x:v>
      </x:c>
      <x:c r="F7406" s="7" t="n">
        <x:v>42.87004109999999</x:v>
      </x:c>
      <x:c r="G7406" s="7" t="n">
        <x:v>-97.3926546</x:v>
      </x:c>
      <x:c r="H7406" s="4" t="str">
        <x:v>bggyankton@gmail.com</x:v>
      </x:c>
      <x:c r="I7406" s="6" t="n">
        <x:v>1</x:v>
      </x:c>
      <x:c r="J7406" s="4" t="str">
        <x:v>16056615421</x:v>
      </x:c>
      <x:c r="K7406" s="6" t="n">
        <x:v>1</x:v>
      </x:c>
      <x:c r="L7406" s="4" t="str">
        <x:v>http://wpn.wizards.com</x:v>
      </x:c>
      <x:c r="M7406" s="6" t="n">
        <x:v>1</x:v>
      </x:c>
      <x:c r="N7406" s="4" t="str">
        <x:v>https://locator.wizards.com/store/15804</x:v>
      </x:c>
    </x:row>
    <x:row r="7407">
      <x:c r="A7407" s="4" t="str">
        <x:v>22356</x:v>
      </x:c>
      <x:c r="B7407" t="str">
        <x:v>Big Hank's Gaming</x:v>
      </x:c>
      <x:c r="C7407" s="6" t="n">
        <x:v>0</x:v>
      </x:c>
      <x:c r="D7407" s="8" t="str">
        <x:v>5621 Fort Henry Dr, Kingsport, TN, 37663-3602, United States</x:v>
      </x:c>
      <x:c r="E7407" t="str">
        <x:v>United States</x:v>
      </x:c>
      <x:c r="F7407" s="7" t="n">
        <x:v>36.45044</x:v>
      </x:c>
      <x:c r="G7407" s="7" t="n">
        <x:v>-82.46356</x:v>
      </x:c>
      <x:c r="H7407" s="4" t="str">
        <x:v>turtleyo230@gmail.com</x:v>
      </x:c>
      <x:c r="I7407" s="6" t="n">
        <x:v>1</x:v>
      </x:c>
      <x:c r="J7407" s="4" t="str">
        <x:v>1423-737-2606</x:v>
      </x:c>
      <x:c r="K7407" s="6" t="n">
        <x:v>1</x:v>
      </x:c>
      <x:c r="L7407" s="4" t="str">
        <x:v>https://share.google/THGQ19d6TxkS0g0Hb</x:v>
      </x:c>
      <x:c r="M7407" s="6" t="n">
        <x:v>1</x:v>
      </x:c>
      <x:c r="N7407" s="4" t="str">
        <x:v>https://locator.wizards.com/store/22356</x:v>
      </x:c>
    </x:row>
    <x:row r="7408">
      <x:c r="A7408" s="4" t="str">
        <x:v>16752</x:v>
      </x:c>
      <x:c r="B7408" t="str">
        <x:v>Big Kids Gaming</x:v>
      </x:c>
      <x:c r="C7408" s="6" t="n">
        <x:v>0</x:v>
      </x:c>
      <x:c r="D7408" s="8" t="str">
        <x:v>11411 S Fortuna Rd, Yuma, AZ, 85367, US</x:v>
      </x:c>
      <x:c r="E7408" t="str">
        <x:v>United States</x:v>
      </x:c>
      <x:c r="F7408" s="7" t="n">
        <x:v>32.66539</x:v>
      </x:c>
      <x:c r="G7408" s="7" t="n">
        <x:v>-114.44381</x:v>
      </x:c>
      <x:c r="H7408" s="4" t="str">
        <x:v>Yumabigkids@gmail.com</x:v>
      </x:c>
      <x:c r="I7408" s="6" t="n">
        <x:v>1</x:v>
      </x:c>
      <x:c r="J7408" s="4" t="str">
        <x:v>1-928-581-9609</x:v>
      </x:c>
      <x:c r="K7408" s="6" t="n">
        <x:v>1</x:v>
      </x:c>
      <x:c r="L7408" s="4" t="str">
        <x:v>https://www.facebook.com/Yumabigkids</x:v>
      </x:c>
      <x:c r="M7408" s="6" t="n">
        <x:v>1</x:v>
      </x:c>
      <x:c r="N7408" s="4" t="str">
        <x:v>https://locator.wizards.com/store/16752</x:v>
      </x:c>
    </x:row>
    <x:row r="7409">
      <x:c r="A7409" s="4" t="str">
        <x:v>21229</x:v>
      </x:c>
      <x:c r="B7409" t="str">
        <x:v>Big Kids Gaming Yuma</x:v>
      </x:c>
      <x:c r="C7409" s="6" t="n">
        <x:v>0</x:v>
      </x:c>
      <x:c r="D7409" s="8" t="str">
        <x:v>1700 S 1st Ave, Yuma, AZ, 85364, United States</x:v>
      </x:c>
      <x:c r="E7409" t="str">
        <x:v>United States</x:v>
      </x:c>
      <x:c r="F7409" s="7" t="n">
        <x:v>32.6963597</x:v>
      </x:c>
      <x:c r="G7409" s="7" t="n">
        <x:v>-114.6210065</x:v>
      </x:c>
      <x:c r="H7409" s="4" t="str">
        <x:v>bigkidsgaming@yahoo.com</x:v>
      </x:c>
      <x:c r="I7409" s="6" t="n">
        <x:v>1</x:v>
      </x:c>
      <x:c r="J7409" s="4" t="str">
        <x:v>1928-548-1826</x:v>
      </x:c>
      <x:c r="K7409" s="6" t="n">
        <x:v>1</x:v>
      </x:c>
      <x:c r="L7409" s="4" t="str">
        <x:v>https://bigkidsgaming.shop</x:v>
      </x:c>
      <x:c r="M7409" s="6" t="n">
        <x:v>1</x:v>
      </x:c>
      <x:c r="N7409" s="4" t="str">
        <x:v>https://locator.wizards.com/store/21229</x:v>
      </x:c>
    </x:row>
    <x:row r="7410">
      <x:c r="A7410" s="4" t="str">
        <x:v>19192</x:v>
      </x:c>
      <x:c r="B7410" t="str">
        <x:v>Big Nate's Trading Cards</x:v>
      </x:c>
      <x:c r="C7410" s="6" t="n">
        <x:v>0</x:v>
      </x:c>
      <x:c r="D7410" s="8" t="str">
        <x:v>3006 Judson St, Gig Harbor, WA, 98335, United States</x:v>
      </x:c>
      <x:c r="E7410" t="str">
        <x:v>United States</x:v>
      </x:c>
      <x:c r="F7410" s="7" t="n">
        <x:v>47.3272994</x:v>
      </x:c>
      <x:c r="G7410" s="7" t="n">
        <x:v>-122.5795341</x:v>
      </x:c>
      <x:c r="H7410" s="4" t="str">
        <x:v>bignatestradingcards@gmail.com</x:v>
      </x:c>
      <x:c r="I7410" s="6" t="n">
        <x:v>1</x:v>
      </x:c>
      <x:c r="J7410" s="4" t="str">
        <x:v>1253-432-4942</x:v>
      </x:c>
      <x:c r="K7410" s="6" t="n">
        <x:v>1</x:v>
      </x:c>
      <x:c r="L7410" s="4" t="str">
        <x:v>https://www.facebook.com/BigNatesTradingCards/</x:v>
      </x:c>
      <x:c r="M7410" s="6" t="n">
        <x:v>1</x:v>
      </x:c>
      <x:c r="N7410" s="4" t="str">
        <x:v>https://locator.wizards.com/store/19192</x:v>
      </x:c>
    </x:row>
    <x:row r="7411">
      <x:c r="A7411" s="4" t="str">
        <x:v>22557</x:v>
      </x:c>
      <x:c r="B7411" t="str">
        <x:v>Big Rock Tabletop</x:v>
      </x:c>
      <x:c r="C7411" s="6" t="n">
        <x:v>0</x:v>
      </x:c>
      <x:c r="D7411" s="8" t="str">
        <x:v>620 Quintana Rd, Morro Bay, CA, 93442-1939, United States</x:v>
      </x:c>
      <x:c r="E7411" t="str">
        <x:v>United States</x:v>
      </x:c>
      <x:c r="F7411" s="7" t="n">
        <x:v>35.36893800559015</x:v>
      </x:c>
      <x:c r="G7411" s="7" t="n">
        <x:v>-120.8449410288349</x:v>
      </x:c>
      <x:c r="H7411" s="4" t="str">
        <x:v>info@bigrocktabetop.com</x:v>
      </x:c>
      <x:c r="I7411" s="6" t="n">
        <x:v>1</x:v>
      </x:c>
      <x:c r="J7411" s="4" t="str">
        <x:v>1805-225-1084</x:v>
      </x:c>
      <x:c r="K7411" s="6" t="n">
        <x:v>1</x:v>
      </x:c>
      <x:c r="L7411" s="4" t="str">
        <x:v>https://bigrocktabletop.com/</x:v>
      </x:c>
      <x:c r="M7411" s="6" t="n">
        <x:v>1</x:v>
      </x:c>
      <x:c r="N7411" s="4" t="str">
        <x:v>https://locator.wizards.com/store/22557</x:v>
      </x:c>
    </x:row>
    <x:row r="7412">
      <x:c r="A7412" s="4" t="str">
        <x:v>21839</x:v>
      </x:c>
      <x:c r="B7412" t="str">
        <x:v>Big Texas Breaks - BTB Card Shop</x:v>
      </x:c>
      <x:c r="C7412" s="6" t="n">
        <x:v>0</x:v>
      </x:c>
      <x:c r="D7412" s="8" t="str">
        <x:v>418 Plantation Dr, Lake Jackson, TX, 77566, United States</x:v>
      </x:c>
      <x:c r="E7412" t="str">
        <x:v>United States</x:v>
      </x:c>
      <x:c r="F7412" s="7" t="n">
        <x:v>29.0209564</x:v>
      </x:c>
      <x:c r="G7412" s="7" t="n">
        <x:v>-95.4222343</x:v>
      </x:c>
      <x:c r="H7412" s="4" t="str">
        <x:v>bigtexasbreaks@gmail.com</x:v>
      </x:c>
      <x:c r="I7412" s="6" t="n">
        <x:v>1</x:v>
      </x:c>
      <x:c r="J7412" s="4" t="str">
        <x:v>1979-417-2525</x:v>
      </x:c>
      <x:c r="K7412" s="6" t="n">
        <x:v>1</x:v>
      </x:c>
      <x:c r="L7412" s="4" t="str">
        <x:v>http://bigtexasbreaks.com</x:v>
      </x:c>
      <x:c r="M7412" s="6" t="n">
        <x:v>1</x:v>
      </x:c>
      <x:c r="N7412" s="4" t="str">
        <x:v>https://locator.wizards.com/store/21839</x:v>
      </x:c>
    </x:row>
    <x:row r="7413">
      <x:c r="A7413" s="4" t="str">
        <x:v>19669</x:v>
      </x:c>
      <x:c r="B7413" t="str">
        <x:v>Big Top Games</x:v>
      </x:c>
      <x:c r="C7413" s="6" t="n">
        <x:v>0</x:v>
      </x:c>
      <x:c r="D7413" s="8" t="str">
        <x:v>745 N Main St, Clayton, GA, 30525, United States</x:v>
      </x:c>
      <x:c r="E7413" t="str">
        <x:v>United States</x:v>
      </x:c>
      <x:c r="F7413" s="7" t="n">
        <x:v>34.88808</x:v>
      </x:c>
      <x:c r="G7413" s="7" t="n">
        <x:v>-83.39689</x:v>
      </x:c>
      <x:c r="H7413" s="4" t="str">
        <x:v>westbrookmanaging@gmail.com</x:v>
      </x:c>
      <x:c r="I7413" s="6" t="n">
        <x:v>1</x:v>
      </x:c>
      <x:c r="J7413" s="4" t="str">
        <x:v>1864-784-0029</x:v>
      </x:c>
      <x:c r="K7413" s="6" t="n">
        <x:v>1</x:v>
      </x:c>
      <x:c r="L7413" s="4" t="str">
        <x:v>https://www.Bigtopgames.org</x:v>
      </x:c>
      <x:c r="M7413" s="6" t="n">
        <x:v>1</x:v>
      </x:c>
      <x:c r="N7413" s="4" t="str">
        <x:v>https://locator.wizards.com/store/19669</x:v>
      </x:c>
    </x:row>
    <x:row r="7414">
      <x:c r="A7414" s="4" t="str">
        <x:v>10789</x:v>
      </x:c>
      <x:c r="B7414" t="str">
        <x:v>Big Valley Hobbytown</x:v>
      </x:c>
      <x:c r="C7414" s="6" t="n">
        <x:v>0</x:v>
      </x:c>
      <x:c r="D7414" s="8" t="str">
        <x:v>709 Main St, Alamosa, CO, 81101, United States</x:v>
      </x:c>
      <x:c r="E7414" t="str">
        <x:v>United States</x:v>
      </x:c>
      <x:c r="F7414" s="7" t="n">
        <x:v>37.47519</x:v>
      </x:c>
      <x:c r="G7414" s="7" t="n">
        <x:v>-105.8945</x:v>
      </x:c>
      <x:c r="H7414" s="4" t="str">
        <x:v>bigvalleyhobbies@gmail.com</x:v>
      </x:c>
      <x:c r="I7414" s="6" t="n">
        <x:v>1</x:v>
      </x:c>
      <x:c r="J7414" s="4" t="str">
        <x:v>1719-937-2570</x:v>
      </x:c>
      <x:c r="K7414" s="6" t="n">
        <x:v>1</x:v>
      </x:c>
      <x:c r="L7414" s="4" t="str">
        <x:v>https://www.bigvalleyhobbytown.com/</x:v>
      </x:c>
      <x:c r="M7414" s="6" t="n">
        <x:v>1</x:v>
      </x:c>
      <x:c r="N7414" s="4" t="str">
        <x:v>https://locator.wizards.com/store/10789</x:v>
      </x:c>
    </x:row>
    <x:row r="7415">
      <x:c r="A7415" s="4" t="str">
        <x:v>22224</x:v>
      </x:c>
      <x:c r="B7415" t="str">
        <x:v>BigBadGameStore</x:v>
      </x:c>
      <x:c r="C7415" s="6" t="n">
        <x:v>0</x:v>
      </x:c>
      <x:c r="D7415" s="8" t="str">
        <x:v>5825 Krueger Ln, Oak Park Heights, MN, 55082-2189, United States</x:v>
      </x:c>
      <x:c r="E7415" t="str">
        <x:v>United States</x:v>
      </x:c>
      <x:c r="F7415" s="7" t="n">
        <x:v>45.03361</x:v>
      </x:c>
      <x:c r="G7415" s="7" t="n">
        <x:v>-92.83582</x:v>
      </x:c>
      <x:c r="H7415" s="4" t="str">
        <x:v>bbgs.ophstore@bigbadtoystore.com</x:v>
      </x:c>
      <x:c r="I7415" s="6" t="n">
        <x:v>1</x:v>
      </x:c>
      <x:c r="J7415" s="4" t="str">
        <x:v>1651-472-5940</x:v>
      </x:c>
      <x:c r="K7415" s="6" t="n">
        <x:v>1</x:v>
      </x:c>
      <x:c r="L7415" s="4" t="str">
        <x:v>https://www.bigbadtoystore.com/bigbadgamestore</x:v>
      </x:c>
      <x:c r="M7415" s="6" t="n">
        <x:v>1</x:v>
      </x:c>
      <x:c r="N7415" s="4" t="str">
        <x:v>https://locator.wizards.com/store/22224</x:v>
      </x:c>
    </x:row>
    <x:row r="7416">
      <x:c r="A7416" s="4" t="str">
        <x:v>11354</x:v>
      </x:c>
      <x:c r="B7416" t="str">
        <x:v>Bill and Ogre's Games</x:v>
      </x:c>
      <x:c r="C7416" s="6" t="n">
        <x:v>0</x:v>
      </x:c>
      <x:c r="D7416" s="8" t="str">
        <x:v>8724 US HWY 64 W, Murphy, NC, 28906, United States</x:v>
      </x:c>
      <x:c r="E7416" t="str">
        <x:v>United States</x:v>
      </x:c>
      <x:c r="F7416" s="7" t="n">
        <x:v>35.03376</x:v>
      </x:c>
      <x:c r="G7416" s="7" t="n">
        <x:v>-84.15182</x:v>
      </x:c>
      <x:c r="H7416" s="4" t="str"/>
      <x:c r="I7416" s="6" t="n">
        <x:v>0</x:v>
      </x:c>
      <x:c r="J7416" s="4" t="str">
        <x:v>1828-3737202</x:v>
      </x:c>
      <x:c r="K7416" s="6" t="n">
        <x:v>1</x:v>
      </x:c>
      <x:c r="L7416" s="4" t="str">
        <x:v>https://billandogres.com/</x:v>
      </x:c>
      <x:c r="M7416" s="6" t="n">
        <x:v>1</x:v>
      </x:c>
      <x:c r="N7416" s="4" t="str">
        <x:v>https://locator.wizards.com/store/11354</x:v>
      </x:c>
    </x:row>
    <x:row r="7417">
      <x:c r="A7417" s="4" t="str">
        <x:v>14774</x:v>
      </x:c>
      <x:c r="B7417" t="str">
        <x:v>Bird Dog Cards &amp; Comix</x:v>
      </x:c>
      <x:c r="C7417" s="6" t="n">
        <x:v>0</x:v>
      </x:c>
      <x:c r="D7417" s="8" t="str">
        <x:v>464 E Bullard Ave, Fresno, CA, 93710, US</x:v>
      </x:c>
      <x:c r="E7417" t="str">
        <x:v>United States</x:v>
      </x:c>
      <x:c r="F7417" s="7" t="n">
        <x:v>36.8238474</x:v>
      </x:c>
      <x:c r="G7417" s="7" t="n">
        <x:v>-119.7799107</x:v>
      </x:c>
      <x:c r="H7417" s="4" t="str"/>
      <x:c r="I7417" s="6" t="n">
        <x:v>0</x:v>
      </x:c>
      <x:c r="J7417" s="4" t="str">
        <x:v>15593739490</x:v>
      </x:c>
      <x:c r="K7417" s="6" t="n">
        <x:v>1</x:v>
      </x:c>
      <x:c r="L7417" s="4" t="str">
        <x:v>http://www.birddogcardsandcomix.com/</x:v>
      </x:c>
      <x:c r="M7417" s="6" t="n">
        <x:v>1</x:v>
      </x:c>
      <x:c r="N7417" s="4" t="str">
        <x:v>https://locator.wizards.com/store/14774</x:v>
      </x:c>
    </x:row>
    <x:row r="7418">
      <x:c r="A7418" s="4" t="str">
        <x:v>18316</x:v>
      </x:c>
      <x:c r="B7418" t="str">
        <x:v>Bit Wyvern</x:v>
      </x:c>
      <x:c r="C7418" s="6" t="n">
        <x:v>0</x:v>
      </x:c>
      <x:c r="D7418" s="8" t="str">
        <x:v>105 N Main St, McLoud, OK, 74851, US</x:v>
      </x:c>
      <x:c r="E7418" t="str">
        <x:v>United States</x:v>
      </x:c>
      <x:c r="F7418" s="7" t="n">
        <x:v>35.4362918</x:v>
      </x:c>
      <x:c r="G7418" s="7" t="n">
        <x:v>-97.09208269999999</x:v>
      </x:c>
      <x:c r="H7418" s="4" t="str">
        <x:v>gameadmin@bit-wyvern.com</x:v>
      </x:c>
      <x:c r="I7418" s="6" t="n">
        <x:v>1</x:v>
      </x:c>
      <x:c r="J7418" s="4" t="str">
        <x:v>405-252-0069</x:v>
      </x:c>
      <x:c r="K7418" s="6" t="n">
        <x:v>1</x:v>
      </x:c>
      <x:c r="L7418" s="4" t="str">
        <x:v>http://bit-wyvern.com</x:v>
      </x:c>
      <x:c r="M7418" s="6" t="n">
        <x:v>1</x:v>
      </x:c>
      <x:c r="N7418" s="4" t="str">
        <x:v>https://locator.wizards.com/store/18316</x:v>
      </x:c>
    </x:row>
    <x:row r="7419">
      <x:c r="A7419" s="4" t="str">
        <x:v>21751</x:v>
      </x:c>
      <x:c r="B7419" t="str">
        <x:v>Bits&amp;Bobs Toy Shop</x:v>
      </x:c>
      <x:c r="C7419" s="6" t="n">
        <x:v>0</x:v>
      </x:c>
      <x:c r="D7419" s="8" t="str">
        <x:v>829 Main St, Longmont, CO, 80501, United States</x:v>
      </x:c>
      <x:c r="E7419" t="str">
        <x:v>United States</x:v>
      </x:c>
      <x:c r="F7419" s="7" t="n">
        <x:v>40.17348140000001</x:v>
      </x:c>
      <x:c r="G7419" s="7" t="n">
        <x:v>-105.102897</x:v>
      </x:c>
      <x:c r="H7419" s="4" t="str">
        <x:v>josh@bitsandbobstoyshop.com</x:v>
      </x:c>
      <x:c r="I7419" s="6" t="n">
        <x:v>1</x:v>
      </x:c>
      <x:c r="J7419" s="4" t="str">
        <x:v>1720-552-3376</x:v>
      </x:c>
      <x:c r="K7419" s="6" t="n">
        <x:v>1</x:v>
      </x:c>
      <x:c r="L7419" s="4" t="str">
        <x:v>https://bitsandbobstoyshop.com/</x:v>
      </x:c>
      <x:c r="M7419" s="6" t="n">
        <x:v>1</x:v>
      </x:c>
      <x:c r="N7419" s="4" t="str">
        <x:v>https://locator.wizards.com/store/21751</x:v>
      </x:c>
    </x:row>
    <x:row r="7420">
      <x:c r="A7420" s="4" t="str">
        <x:v>17232</x:v>
      </x:c>
      <x:c r="B7420" t="str">
        <x:v>Bitterblossom Games</x:v>
      </x:c>
      <x:c r="C7420" s="6" t="n">
        <x:v>0</x:v>
      </x:c>
      <x:c r="D7420" s="8" t="str">
        <x:v>8 W Main St, Cortez, CO, 81321, United States</x:v>
      </x:c>
      <x:c r="E7420" t="str">
        <x:v>United States</x:v>
      </x:c>
      <x:c r="F7420" s="7" t="n">
        <x:v>37.34879</x:v>
      </x:c>
      <x:c r="G7420" s="7" t="n">
        <x:v>-108.58551</x:v>
      </x:c>
      <x:c r="H7420" s="4" t="str">
        <x:v>bitterblossomgames@gmail.com</x:v>
      </x:c>
      <x:c r="I7420" s="6" t="n">
        <x:v>1</x:v>
      </x:c>
      <x:c r="J7420" s="4" t="str">
        <x:v>1970-516-7680</x:v>
      </x:c>
      <x:c r="K7420" s="6" t="n">
        <x:v>1</x:v>
      </x:c>
      <x:c r="L7420" s="4" t="str">
        <x:v>https://bitterblossomgames.tcgplayerpro.com/</x:v>
      </x:c>
      <x:c r="M7420" s="6" t="n">
        <x:v>1</x:v>
      </x:c>
      <x:c r="N7420" s="4" t="str">
        <x:v>https://locator.wizards.com/store/17232</x:v>
      </x:c>
    </x:row>
    <x:row r="7421">
      <x:c r="A7421" s="4" t="str">
        <x:v>8235</x:v>
      </x:c>
      <x:c r="B7421" t="str">
        <x:v>Bizarro World</x:v>
      </x:c>
      <x:c r="C7421" s="6" t="n">
        <x:v>0</x:v>
      </x:c>
      <x:c r="D7421" s="8" t="str">
        <x:v>223 E St, Davis, CA, 95616, United States</x:v>
      </x:c>
      <x:c r="E7421" t="str">
        <x:v>United States</x:v>
      </x:c>
      <x:c r="F7421" s="7" t="n">
        <x:v>38.54398</x:v>
      </x:c>
      <x:c r="G7421" s="7" t="n">
        <x:v>-121.74128</x:v>
      </x:c>
      <x:c r="H7421" s="4" t="str">
        <x:v>bizarroworld@hotmail.com</x:v>
      </x:c>
      <x:c r="I7421" s="6" t="n">
        <x:v>1</x:v>
      </x:c>
      <x:c r="J7421" s="4" t="str">
        <x:v>1(530) 759-9490</x:v>
      </x:c>
      <x:c r="K7421" s="6" t="n">
        <x:v>1</x:v>
      </x:c>
      <x:c r="L7421" s="4" t="str">
        <x:v>http://wpn.wizards.com</x:v>
      </x:c>
      <x:c r="M7421" s="6" t="n">
        <x:v>1</x:v>
      </x:c>
      <x:c r="N7421" s="4" t="str">
        <x:v>https://locator.wizards.com/store/8235</x:v>
      </x:c>
    </x:row>
    <x:row r="7422">
      <x:c r="A7422" s="4" t="str">
        <x:v>13183</x:v>
      </x:c>
      <x:c r="B7422" t="str">
        <x:v>BK Games</x:v>
      </x:c>
      <x:c r="C7422" s="6" t="n">
        <x:v>0</x:v>
      </x:c>
      <x:c r="D7422" s="8" t="str">
        <x:v>743 Missouri Ave, St Robert, MO, 65584, United States</x:v>
      </x:c>
      <x:c r="E7422" t="str">
        <x:v>United States</x:v>
      </x:c>
      <x:c r="F7422" s="7" t="n">
        <x:v>37.8054495</x:v>
      </x:c>
      <x:c r="G7422" s="7" t="n">
        <x:v>-92.1450629</x:v>
      </x:c>
      <x:c r="H7422" s="4" t="str">
        <x:v>bkgamesus@gmail.com</x:v>
      </x:c>
      <x:c r="I7422" s="6" t="n">
        <x:v>1</x:v>
      </x:c>
      <x:c r="J7422" s="4" t="str">
        <x:v>1(573) 451-2252</x:v>
      </x:c>
      <x:c r="K7422" s="6" t="n">
        <x:v>1</x:v>
      </x:c>
      <x:c r="L7422" s="4" t="str">
        <x:v>https://www.facebook.com/BKGamesUS/</x:v>
      </x:c>
      <x:c r="M7422" s="6" t="n">
        <x:v>1</x:v>
      </x:c>
      <x:c r="N7422" s="4" t="str">
        <x:v>https://locator.wizards.com/store/13183</x:v>
      </x:c>
    </x:row>
    <x:row r="7423">
      <x:c r="A7423" s="4" t="str">
        <x:v>19593</x:v>
      </x:c>
      <x:c r="B7423" t="str">
        <x:v>Black Castle Gamez</x:v>
      </x:c>
      <x:c r="C7423" s="6" t="n">
        <x:v>0</x:v>
      </x:c>
      <x:c r="D7423" s="8" t="str">
        <x:v>1335 E Whitestone Blvd, Cedar Park, TX, 78613, United States</x:v>
      </x:c>
      <x:c r="E7423" t="str">
        <x:v>United States</x:v>
      </x:c>
      <x:c r="F7423" s="7" t="n">
        <x:v>30.5300771</x:v>
      </x:c>
      <x:c r="G7423" s="7" t="n">
        <x:v>-97.81392819999999</x:v>
      </x:c>
      <x:c r="H7423" s="4" t="str">
        <x:v>info@blackcastlegamez.com</x:v>
      </x:c>
      <x:c r="I7423" s="6" t="n">
        <x:v>1</x:v>
      </x:c>
      <x:c r="J7423" s="4" t="str">
        <x:v>1737-342-7563</x:v>
      </x:c>
      <x:c r="K7423" s="6" t="n">
        <x:v>1</x:v>
      </x:c>
      <x:c r="L7423" s="4" t="str">
        <x:v>http://www.blackcastlegamez.com</x:v>
      </x:c>
      <x:c r="M7423" s="6" t="n">
        <x:v>1</x:v>
      </x:c>
      <x:c r="N7423" s="4" t="str">
        <x:v>https://locator.wizards.com/store/19593</x:v>
      </x:c>
    </x:row>
    <x:row r="7424">
      <x:c r="A7424" s="4" t="str">
        <x:v>21373</x:v>
      </x:c>
      <x:c r="B7424" t="str">
        <x:v>Black Cat Gaming</x:v>
      </x:c>
      <x:c r="C7424" s="6" t="n">
        <x:v>0</x:v>
      </x:c>
      <x:c r="D7424" s="8" t="str">
        <x:v>104 OK-11, Sperry, OK, 74073, United States</x:v>
      </x:c>
      <x:c r="E7424" t="str">
        <x:v>United States</x:v>
      </x:c>
      <x:c r="F7424" s="7" t="n">
        <x:v>36.2990461</x:v>
      </x:c>
      <x:c r="G7424" s="7" t="n">
        <x:v>-95.9912173</x:v>
      </x:c>
      <x:c r="H7424" s="4" t="str">
        <x:v>blackcatgamingtcg@gmail.com</x:v>
      </x:c>
      <x:c r="I7424" s="6" t="n">
        <x:v>1</x:v>
      </x:c>
      <x:c r="J7424" s="4" t="str">
        <x:v>1918-405-6161</x:v>
      </x:c>
      <x:c r="K7424" s="6" t="n">
        <x:v>1</x:v>
      </x:c>
      <x:c r="L7424" s="4" t="str">
        <x:v>https://www.facebook.com/people/Black-Cat-Gaming/61587605338957/</x:v>
      </x:c>
      <x:c r="M7424" s="6" t="n">
        <x:v>1</x:v>
      </x:c>
      <x:c r="N7424" s="4" t="str">
        <x:v>https://locator.wizards.com/store/21373</x:v>
      </x:c>
    </x:row>
    <x:row r="7425">
      <x:c r="A7425" s="4" t="str">
        <x:v>8108</x:v>
      </x:c>
      <x:c r="B7425" t="str">
        <x:v>Black Diamond Games</x:v>
      </x:c>
      <x:c r="C7425" s="6" t="n">
        <x:v>1</x:v>
      </x:c>
      <x:c r="D7425" s="8" t="str">
        <x:v>1950 Market St Ste E Concord, CA 94520-2618 United States</x:v>
      </x:c>
      <x:c r="E7425" t="str">
        <x:v>United States</x:v>
      </x:c>
      <x:c r="F7425" s="7" t="n">
        <x:v>37.97356</x:v>
      </x:c>
      <x:c r="G7425" s="7" t="n">
        <x:v>-122.04404</x:v>
      </x:c>
      <x:c r="H7425" s="4" t="str"/>
      <x:c r="I7425" s="6" t="n">
        <x:v>0</x:v>
      </x:c>
      <x:c r="J7425" s="4" t="str">
        <x:v>925-681-0600</x:v>
      </x:c>
      <x:c r="K7425" s="6" t="n">
        <x:v>1</x:v>
      </x:c>
      <x:c r="L7425" s="4" t="str">
        <x:v>http://www.blackdiamondgames.com</x:v>
      </x:c>
      <x:c r="M7425" s="6" t="n">
        <x:v>1</x:v>
      </x:c>
      <x:c r="N7425" s="4" t="str">
        <x:v>https://locator.wizards.com/store/8108</x:v>
      </x:c>
    </x:row>
    <x:row r="7426">
      <x:c r="A7426" s="4" t="str">
        <x:v>6203</x:v>
      </x:c>
      <x:c r="B7426" t="str">
        <x:v>Black Dragon Games</x:v>
      </x:c>
      <x:c r="C7426" s="6" t="n">
        <x:v>1</x:v>
      </x:c>
      <x:c r="D7426" s="8" t="str">
        <x:v>756 Falls Ave, Twin Falls, ID, 83301, United States</x:v>
      </x:c>
      <x:c r="E7426" t="str">
        <x:v>United States</x:v>
      </x:c>
      <x:c r="F7426" s="7" t="n">
        <x:v>42.57788</x:v>
      </x:c>
      <x:c r="G7426" s="7" t="n">
        <x:v>-114.4639</x:v>
      </x:c>
      <x:c r="H7426" s="4" t="str"/>
      <x:c r="I7426" s="6" t="n">
        <x:v>0</x:v>
      </x:c>
      <x:c r="J7426" s="4" t="str">
        <x:v>1(208) 969-9837</x:v>
      </x:c>
      <x:c r="K7426" s="6" t="n">
        <x:v>1</x:v>
      </x:c>
      <x:c r="L7426" s="4" t="str">
        <x:v>https://blackdragongames.net/</x:v>
      </x:c>
      <x:c r="M7426" s="6" t="n">
        <x:v>1</x:v>
      </x:c>
      <x:c r="N7426" s="4" t="str">
        <x:v>https://locator.wizards.com/store/6203</x:v>
      </x:c>
    </x:row>
    <x:row r="7427">
      <x:c r="A7427" s="4" t="str">
        <x:v>20202</x:v>
      </x:c>
      <x:c r="B7427" t="str">
        <x:v>Black Flame Books and Games</x:v>
      </x:c>
      <x:c r="C7427" s="6" t="n">
        <x:v>0</x:v>
      </x:c>
      <x:c r="D7427" s="8" t="str">
        <x:v>246 E Broadway Ave, Excelsior Springs, MO, 64024, United States</x:v>
      </x:c>
      <x:c r="E7427" t="str">
        <x:v>United States</x:v>
      </x:c>
      <x:c r="F7427" s="7" t="n">
        <x:v>39.3424691</x:v>
      </x:c>
      <x:c r="G7427" s="7" t="n">
        <x:v>-94.2212517</x:v>
      </x:c>
      <x:c r="H7427" s="4" t="str">
        <x:v>blackflamebooksandgames@gmail.com</x:v>
      </x:c>
      <x:c r="I7427" s="6" t="n">
        <x:v>1</x:v>
      </x:c>
      <x:c r="J7427" s="4" t="str">
        <x:v>1314-228-4828</x:v>
      </x:c>
      <x:c r="K7427" s="6" t="n">
        <x:v>1</x:v>
      </x:c>
      <x:c r="L7427" s="4" t="str">
        <x:v>http://wpn.wizards.com</x:v>
      </x:c>
      <x:c r="M7427" s="6" t="n">
        <x:v>1</x:v>
      </x:c>
      <x:c r="N7427" s="4" t="str">
        <x:v>https://locator.wizards.com/store/20202</x:v>
      </x:c>
    </x:row>
    <x:row r="7428">
      <x:c r="A7428" s="4" t="str">
        <x:v>13444</x:v>
      </x:c>
      <x:c r="B7428" t="str">
        <x:v>Black Harbor Gaming</x:v>
      </x:c>
      <x:c r="C7428" s="6" t="n">
        <x:v>0</x:v>
      </x:c>
      <x:c r="D7428" s="8" t="str">
        <x:v>2480 E Bay Dr, Largo, FL, 33771, United States</x:v>
      </x:c>
      <x:c r="E7428" t="str">
        <x:v>United States</x:v>
      </x:c>
      <x:c r="F7428" s="7" t="n">
        <x:v>27.91838</x:v>
      </x:c>
      <x:c r="G7428" s="7" t="n">
        <x:v>-82.76294</x:v>
      </x:c>
      <x:c r="H7428" s="4" t="str">
        <x:v>Blackharborgaming@gmail.com</x:v>
      </x:c>
      <x:c r="I7428" s="6" t="n">
        <x:v>1</x:v>
      </x:c>
      <x:c r="J7428" s="4" t="str">
        <x:v>1813-703-4850</x:v>
      </x:c>
      <x:c r="K7428" s="6" t="n">
        <x:v>1</x:v>
      </x:c>
      <x:c r="L7428" s="4" t="str">
        <x:v>http://wpn.wizards.com</x:v>
      </x:c>
      <x:c r="M7428" s="6" t="n">
        <x:v>1</x:v>
      </x:c>
      <x:c r="N7428" s="4" t="str">
        <x:v>https://locator.wizards.com/store/13444</x:v>
      </x:c>
    </x:row>
    <x:row r="7429">
      <x:c r="A7429" s="4" t="str">
        <x:v>22364</x:v>
      </x:c>
      <x:c r="B7429" t="str">
        <x:v>Black Hills Card Shop</x:v>
      </x:c>
      <x:c r="C7429" s="6" t="n">
        <x:v>0</x:v>
      </x:c>
      <x:c r="D7429" s="8" t="str">
        <x:v>628 6th St, Rapid City, SD, 57701-2707, United States</x:v>
      </x:c>
      <x:c r="E7429" t="str">
        <x:v>United States</x:v>
      </x:c>
      <x:c r="F7429" s="7" t="n">
        <x:v>44.07913</x:v>
      </x:c>
      <x:c r="G7429" s="7" t="n">
        <x:v>-103.22737</x:v>
      </x:c>
      <x:c r="H7429" s="4" t="str">
        <x:v>blackhillscardshop@gmail.com</x:v>
      </x:c>
      <x:c r="I7429" s="6" t="n">
        <x:v>1</x:v>
      </x:c>
      <x:c r="J7429" s="4" t="str">
        <x:v>1605-791-1661</x:v>
      </x:c>
      <x:c r="K7429" s="6" t="n">
        <x:v>1</x:v>
      </x:c>
      <x:c r="L7429" s="4" t="str">
        <x:v>http://magic.wizards.com</x:v>
      </x:c>
      <x:c r="M7429" s="6" t="n">
        <x:v>1</x:v>
      </x:c>
      <x:c r="N7429" s="4" t="str">
        <x:v>https://locator.wizards.com/store/22364</x:v>
      </x:c>
    </x:row>
    <x:row r="7430">
      <x:c r="A7430" s="4" t="str">
        <x:v>21597</x:v>
      </x:c>
      <x:c r="B7430" t="str">
        <x:v>Black Knight Anime</x:v>
      </x:c>
      <x:c r="C7430" s="6" t="n">
        <x:v>0</x:v>
      </x:c>
      <x:c r="D7430" s="8" t="str">
        <x:v>4 Kellogg Rd, Essex Junction, VT, 05452, United States</x:v>
      </x:c>
      <x:c r="E7430" t="str">
        <x:v>United States</x:v>
      </x:c>
      <x:c r="F7430" s="7" t="n">
        <x:v>44.509343428208766</x:v>
      </x:c>
      <x:c r="G7430" s="7" t="n">
        <x:v>-73.13281401536327</x:v>
      </x:c>
      <x:c r="H7430" s="4" t="str">
        <x:v>bkcomicsanime@gmail.com</x:v>
      </x:c>
      <x:c r="I7430" s="6" t="n">
        <x:v>1</x:v>
      </x:c>
      <x:c r="J7430" s="4" t="str">
        <x:v>1802-899-0662</x:v>
      </x:c>
      <x:c r="K7430" s="6" t="n">
        <x:v>1</x:v>
      </x:c>
      <x:c r="L7430" s="4" t="str">
        <x:v>https://www.facebook.com/bkcomics/</x:v>
      </x:c>
      <x:c r="M7430" s="6" t="n">
        <x:v>1</x:v>
      </x:c>
      <x:c r="N7430" s="4" t="str">
        <x:v>https://locator.wizards.com/store/21597</x:v>
      </x:c>
    </x:row>
    <x:row r="7431">
      <x:c r="A7431" s="4" t="str">
        <x:v>20494</x:v>
      </x:c>
      <x:c r="B7431" t="str">
        <x:v>Black Mana Market</x:v>
      </x:c>
      <x:c r="C7431" s="6" t="n">
        <x:v>0</x:v>
      </x:c>
      <x:c r="D7431" s="8" t="str">
        <x:v>20783 Bear Valley Rd, Apple Valley, CA, 92308, United States</x:v>
      </x:c>
      <x:c r="E7431" t="str">
        <x:v>United States</x:v>
      </x:c>
      <x:c r="F7431" s="7" t="n">
        <x:v>34.4701705</x:v>
      </x:c>
      <x:c r="G7431" s="7" t="n">
        <x:v>-117.2105388</x:v>
      </x:c>
      <x:c r="H7431" s="4" t="str">
        <x:v>info@blackmanamarket.com</x:v>
      </x:c>
      <x:c r="I7431" s="6" t="n">
        <x:v>1</x:v>
      </x:c>
      <x:c r="J7431" s="4" t="str">
        <x:v>1760-946-9033</x:v>
      </x:c>
      <x:c r="K7431" s="6" t="n">
        <x:v>1</x:v>
      </x:c>
      <x:c r="L7431" s="4" t="str">
        <x:v>https://www.blackmanamarket.com/</x:v>
      </x:c>
      <x:c r="M7431" s="6" t="n">
        <x:v>1</x:v>
      </x:c>
      <x:c r="N7431" s="4" t="str">
        <x:v>https://locator.wizards.com/store/20494</x:v>
      </x:c>
    </x:row>
    <x:row r="7432">
      <x:c r="A7432" s="4" t="str">
        <x:v>9490</x:v>
      </x:c>
      <x:c r="B7432" t="str">
        <x:v>Black Moon Games - Lebanon</x:v>
      </x:c>
      <x:c r="C7432" s="6" t="n">
        <x:v>0</x:v>
      </x:c>
      <x:c r="D7432" s="8" t="str">
        <x:v>267 N Plainfield Rd Unit 4, Lebanon, NH, 03784, US</x:v>
      </x:c>
      <x:c r="E7432" t="str">
        <x:v>United States</x:v>
      </x:c>
      <x:c r="F7432" s="7" t="n">
        <x:v>43.625927</x:v>
      </x:c>
      <x:c r="G7432" s="7" t="n">
        <x:v>-72.3231753</x:v>
      </x:c>
      <x:c r="H7432" s="4" t="str">
        <x:v>blackmoonnh@gmail.com</x:v>
      </x:c>
      <x:c r="I7432" s="6" t="n">
        <x:v>1</x:v>
      </x:c>
      <x:c r="J7432" s="4" t="str">
        <x:v>16036788643</x:v>
      </x:c>
      <x:c r="K7432" s="6" t="n">
        <x:v>1</x:v>
      </x:c>
      <x:c r="L7432" s="4" t="str">
        <x:v>http://wpn.wizards.com</x:v>
      </x:c>
      <x:c r="M7432" s="6" t="n">
        <x:v>1</x:v>
      </x:c>
      <x:c r="N7432" s="4" t="str">
        <x:v>https://locator.wizards.com/store/9490</x:v>
      </x:c>
    </x:row>
    <x:row r="7433">
      <x:c r="A7433" s="4" t="str">
        <x:v>19666</x:v>
      </x:c>
      <x:c r="B7433" t="str">
        <x:v>Black Panther Sports Cards</x:v>
      </x:c>
      <x:c r="C7433" s="6" t="n">
        <x:v>0</x:v>
      </x:c>
      <x:c r="D7433" s="8" t="str">
        <x:v>2826 Sunrise Rd, Lady Lake, FL, 32159, United States</x:v>
      </x:c>
      <x:c r="E7433" t="str">
        <x:v>United States</x:v>
      </x:c>
      <x:c r="F7433" s="7" t="n">
        <x:v>28.8910632</x:v>
      </x:c>
      <x:c r="G7433" s="7" t="n">
        <x:v>-81.9064501</x:v>
      </x:c>
      <x:c r="H7433" s="4" t="str">
        <x:v>freddieb@blackpanthersportscards.com</x:v>
      </x:c>
      <x:c r="I7433" s="6" t="n">
        <x:v>1</x:v>
      </x:c>
      <x:c r="J7433" s="4" t="str">
        <x:v>1352-693-8401</x:v>
      </x:c>
      <x:c r="K7433" s="6" t="n">
        <x:v>1</x:v>
      </x:c>
      <x:c r="L7433" s="4" t="str">
        <x:v>https://www.blackpanthersportscards.com</x:v>
      </x:c>
      <x:c r="M7433" s="6" t="n">
        <x:v>1</x:v>
      </x:c>
      <x:c r="N7433" s="4" t="str">
        <x:v>https://locator.wizards.com/store/19666</x:v>
      </x:c>
    </x:row>
    <x:row r="7434">
      <x:c r="A7434" s="4" t="str">
        <x:v>21874</x:v>
      </x:c>
      <x:c r="B7434" t="str">
        <x:v>Black Potion</x:v>
      </x:c>
      <x:c r="C7434" s="6" t="n">
        <x:v>0</x:v>
      </x:c>
      <x:c r="D7434" s="8" t="str">
        <x:v>1900 Fredericksburg Rd, San Antonio, TX, 78201-4439, USA</x:v>
      </x:c>
      <x:c r="E7434" t="str">
        <x:v>United States</x:v>
      </x:c>
      <x:c r="F7434" s="7" t="n">
        <x:v>29.4627</x:v>
      </x:c>
      <x:c r="G7434" s="7" t="n">
        <x:v>-98.52388</x:v>
      </x:c>
      <x:c r="H7434" s="4" t="str"/>
      <x:c r="I7434" s="6" t="n">
        <x:v>0</x:v>
      </x:c>
      <x:c r="J7434" s="4" t="str">
        <x:v>1(210) 369-8750</x:v>
      </x:c>
      <x:c r="K7434" s="6" t="n">
        <x:v>1</x:v>
      </x:c>
      <x:c r="L7434" s="4" t="str">
        <x:v>https://www.facebook.com/BlackPotionSATX/</x:v>
      </x:c>
      <x:c r="M7434" s="6" t="n">
        <x:v>1</x:v>
      </x:c>
      <x:c r="N7434" s="4" t="str">
        <x:v>https://locator.wizards.com/store/21874</x:v>
      </x:c>
    </x:row>
    <x:row r="7435">
      <x:c r="A7435" s="4" t="str">
        <x:v>16908</x:v>
      </x:c>
      <x:c r="B7435" t="str">
        <x:v>Black Rose Gaming</x:v>
      </x:c>
      <x:c r="C7435" s="6" t="n">
        <x:v>0</x:v>
      </x:c>
      <x:c r="D7435" s="8" t="str">
        <x:v>2314 W Adams Ave, Temple, TX, 76504, US</x:v>
      </x:c>
      <x:c r="E7435" t="str">
        <x:v>United States</x:v>
      </x:c>
      <x:c r="F7435" s="7" t="n">
        <x:v>31.1050668</x:v>
      </x:c>
      <x:c r="G7435" s="7" t="n">
        <x:v>-97.3658468</x:v>
      </x:c>
      <x:c r="H7435" s="4" t="str">
        <x:v>BlackRoseGamingTCG@gmail.com</x:v>
      </x:c>
      <x:c r="I7435" s="6" t="n">
        <x:v>1</x:v>
      </x:c>
      <x:c r="J7435" s="4" t="str">
        <x:v>1254-721-4675</x:v>
      </x:c>
      <x:c r="K7435" s="6" t="n">
        <x:v>1</x:v>
      </x:c>
      <x:c r="L7435" s="4" t="str">
        <x:v>https://blackrosegaming.tcgplayerpro.com/</x:v>
      </x:c>
      <x:c r="M7435" s="6" t="n">
        <x:v>1</x:v>
      </x:c>
      <x:c r="N7435" s="4" t="str">
        <x:v>https://locator.wizards.com/store/16908</x:v>
      </x:c>
    </x:row>
    <x:row r="7436">
      <x:c r="A7436" s="4" t="str">
        <x:v>22462</x:v>
      </x:c>
      <x:c r="B7436" t="str">
        <x:v>Black Sheep Game Lounge</x:v>
      </x:c>
      <x:c r="C7436" s="6" t="n">
        <x:v>0</x:v>
      </x:c>
      <x:c r="D7436" s="8" t="str">
        <x:v>687 S Taft Ave STE 6, Mason City, IA, 50401-1532, United States</x:v>
      </x:c>
      <x:c r="E7436" t="str">
        <x:v>United States</x:v>
      </x:c>
      <x:c r="F7436" s="7" t="n">
        <x:v>43.14559</x:v>
      </x:c>
      <x:c r="G7436" s="7" t="n">
        <x:v>-93.2402</x:v>
      </x:c>
      <x:c r="H7436" s="4" t="str">
        <x:v>blacksheepgamelounge@gmail.com</x:v>
      </x:c>
      <x:c r="I7436" s="6" t="n">
        <x:v>1</x:v>
      </x:c>
      <x:c r="J7436" s="4" t="str">
        <x:v>1641-530-7310</x:v>
      </x:c>
      <x:c r="K7436" s="6" t="n">
        <x:v>1</x:v>
      </x:c>
      <x:c r="L7436" s="4" t="str">
        <x:v>https://www.facebook.com/blacksheepgamelounge</x:v>
      </x:c>
      <x:c r="M7436" s="6" t="n">
        <x:v>1</x:v>
      </x:c>
      <x:c r="N7436" s="4" t="str">
        <x:v>https://locator.wizards.com/store/22462</x:v>
      </x:c>
    </x:row>
    <x:row r="7437">
      <x:c r="A7437" s="4" t="str">
        <x:v>9109</x:v>
      </x:c>
      <x:c r="B7437" t="str">
        <x:v>Black Sun Games</x:v>
      </x:c>
      <x:c r="C7437" s="6" t="n">
        <x:v>0</x:v>
      </x:c>
      <x:c r="D7437" s="8" t="str">
        <x:v>1446 West Patrick St, Unit 15, Frederick, MD, 21702, United States</x:v>
      </x:c>
      <x:c r="E7437" t="str">
        <x:v>United States</x:v>
      </x:c>
      <x:c r="F7437" s="7" t="n">
        <x:v>39.42088</x:v>
      </x:c>
      <x:c r="G7437" s="7" t="n">
        <x:v>-77.46485</x:v>
      </x:c>
      <x:c r="H7437" s="4" t="str"/>
      <x:c r="I7437" s="6" t="n">
        <x:v>0</x:v>
      </x:c>
      <x:c r="J7437" s="4" t="str">
        <x:v>1(240) 418-8718</x:v>
      </x:c>
      <x:c r="K7437" s="6" t="n">
        <x:v>1</x:v>
      </x:c>
      <x:c r="L7437" s="4" t="str">
        <x:v>https://www.facebook.com/people/Black-Sun-Games/100063538780234/</x:v>
      </x:c>
      <x:c r="M7437" s="6" t="n">
        <x:v>1</x:v>
      </x:c>
      <x:c r="N7437" s="4" t="str">
        <x:v>https://locator.wizards.com/store/9109</x:v>
      </x:c>
    </x:row>
    <x:row r="7438">
      <x:c r="A7438" s="4" t="str">
        <x:v>14061</x:v>
      </x:c>
      <x:c r="B7438" t="str">
        <x:v>Black Swamp Games</x:v>
      </x:c>
      <x:c r="C7438" s="6" t="n">
        <x:v>0</x:v>
      </x:c>
      <x:c r="D7438" s="8" t="str">
        <x:v>124 W Wooster St Bowling Green, OH 43402 United States</x:v>
      </x:c>
      <x:c r="E7438" t="str">
        <x:v>United States</x:v>
      </x:c>
      <x:c r="F7438" s="7" t="n">
        <x:v>41.3751</x:v>
      </x:c>
      <x:c r="G7438" s="7" t="n">
        <x:v>-83.65091</x:v>
      </x:c>
      <x:c r="H7438" s="4" t="str"/>
      <x:c r="I7438" s="6" t="n">
        <x:v>0</x:v>
      </x:c>
      <x:c r="J7438" s="4" t="str">
        <x:v>1 (567) 413-4456</x:v>
      </x:c>
      <x:c r="K7438" s="6" t="n">
        <x:v>1</x:v>
      </x:c>
      <x:c r="L7438" s="4" t="str"/>
      <x:c r="M7438" s="6" t="n">
        <x:v>0</x:v>
      </x:c>
      <x:c r="N7438" s="4" t="str">
        <x:v>https://locator.wizards.com/store/14061</x:v>
      </x:c>
    </x:row>
    <x:row r="7439">
      <x:c r="A7439" s="4" t="str">
        <x:v>18001</x:v>
      </x:c>
      <x:c r="B7439" t="str">
        <x:v>Black Vault Gaming</x:v>
      </x:c>
      <x:c r="C7439" s="6" t="n">
        <x:v>0</x:v>
      </x:c>
      <x:c r="D7439" s="8" t="str">
        <x:v>22316 Harper Ave, St Clair Shores, MI, 48080, United States</x:v>
      </x:c>
      <x:c r="E7439" t="str">
        <x:v>United States</x:v>
      </x:c>
      <x:c r="F7439" s="7" t="n">
        <x:v>42.4603353</x:v>
      </x:c>
      <x:c r="G7439" s="7" t="n">
        <x:v>-82.9099134</x:v>
      </x:c>
      <x:c r="H7439" s="4" t="str">
        <x:v>bvaultgaming@gmail.com</x:v>
      </x:c>
      <x:c r="I7439" s="6" t="n">
        <x:v>1</x:v>
      </x:c>
      <x:c r="J7439" s="4" t="str">
        <x:v>1586-859-7192</x:v>
      </x:c>
      <x:c r="K7439" s="6" t="n">
        <x:v>1</x:v>
      </x:c>
      <x:c r="L7439" s="4" t="str">
        <x:v>http://www.blackvaultgaming.com</x:v>
      </x:c>
      <x:c r="M7439" s="6" t="n">
        <x:v>1</x:v>
      </x:c>
      <x:c r="N7439" s="4" t="str">
        <x:v>https://locator.wizards.com/store/18001</x:v>
      </x:c>
    </x:row>
    <x:row r="7440">
      <x:c r="A7440" s="4" t="str">
        <x:v>16650</x:v>
      </x:c>
      <x:c r="B7440" t="str">
        <x:v>Blackbag Games</x:v>
      </x:c>
      <x:c r="C7440" s="6" t="n">
        <x:v>0</x:v>
      </x:c>
      <x:c r="D7440" s="8" t="str">
        <x:v>3836 A E Main St, Farmington, NM, 87402, United States</x:v>
      </x:c>
      <x:c r="E7440" t="str">
        <x:v>United States</x:v>
      </x:c>
      <x:c r="F7440" s="7" t="n">
        <x:v>36.7548754</x:v>
      </x:c>
      <x:c r="G7440" s="7" t="n">
        <x:v>-108.1596791</x:v>
      </x:c>
      <x:c r="H7440" s="4" t="str">
        <x:v>blackbaggameslab@gmail.com</x:v>
      </x:c>
      <x:c r="I7440" s="6" t="n">
        <x:v>1</x:v>
      </x:c>
      <x:c r="J7440" s="4" t="str">
        <x:v>1505-535-8018</x:v>
      </x:c>
      <x:c r="K7440" s="6" t="n">
        <x:v>1</x:v>
      </x:c>
      <x:c r="L7440" s="4" t="str">
        <x:v>https://www.facebook.com/BlackbagGames/</x:v>
      </x:c>
      <x:c r="M7440" s="6" t="n">
        <x:v>1</x:v>
      </x:c>
      <x:c r="N7440" s="4" t="str">
        <x:v>https://locator.wizards.com/store/16650</x:v>
      </x:c>
    </x:row>
    <x:row r="7441">
      <x:c r="A7441" s="4" t="str">
        <x:v>20691</x:v>
      </x:c>
      <x:c r="B7441" t="str">
        <x:v>Blackbird Comics</x:v>
      </x:c>
      <x:c r="C7441" s="6" t="n">
        <x:v>0</x:v>
      </x:c>
      <x:c r="D7441" s="8" t="str">
        <x:v>5615 Losee Rd, North Las Vegas, NV, 89081, United States</x:v>
      </x:c>
      <x:c r="E7441" t="str">
        <x:v>United States</x:v>
      </x:c>
      <x:c r="F7441" s="7" t="n">
        <x:v>36.2618725</x:v>
      </x:c>
      <x:c r="G7441" s="7" t="n">
        <x:v>-115.1174492</x:v>
      </x:c>
      <x:c r="H7441" s="4" t="str">
        <x:v>lvblackbirdcomics@gmail.com</x:v>
      </x:c>
      <x:c r="I7441" s="6" t="n">
        <x:v>1</x:v>
      </x:c>
      <x:c r="J7441" s="4" t="str">
        <x:v>1702-399-2948</x:v>
      </x:c>
      <x:c r="K7441" s="6" t="n">
        <x:v>1</x:v>
      </x:c>
      <x:c r="L7441" s="4" t="str">
        <x:v>http://www.blackbirdcomics.com</x:v>
      </x:c>
      <x:c r="M7441" s="6" t="n">
        <x:v>1</x:v>
      </x:c>
      <x:c r="N7441" s="4" t="str">
        <x:v>https://locator.wizards.com/store/20691</x:v>
      </x:c>
    </x:row>
    <x:row r="7442">
      <x:c r="A7442" s="4" t="str">
        <x:v>12835</x:v>
      </x:c>
      <x:c r="B7442" t="str">
        <x:v>Blackbird Comics and Coffeehouse</x:v>
      </x:c>
      <x:c r="C7442" s="6" t="n">
        <x:v>0</x:v>
      </x:c>
      <x:c r="D7442" s="8" t="str">
        <x:v>500 E Horatio Ave, Maitland, FL, 32751, United States</x:v>
      </x:c>
      <x:c r="E7442" t="str">
        <x:v>United States</x:v>
      </x:c>
      <x:c r="F7442" s="7" t="n">
        <x:v>28.62715</x:v>
      </x:c>
      <x:c r="G7442" s="7" t="n">
        <x:v>-81.3615</x:v>
      </x:c>
      <x:c r="H7442" s="4" t="str">
        <x:v>blackbirdroost@gmail.com</x:v>
      </x:c>
      <x:c r="I7442" s="6" t="n">
        <x:v>1</x:v>
      </x:c>
      <x:c r="J7442" s="4" t="str">
        <x:v>13213164296</x:v>
      </x:c>
      <x:c r="K7442" s="6" t="n">
        <x:v>1</x:v>
      </x:c>
      <x:c r="L7442" s="4" t="str">
        <x:v>https://www.theblackbirdroost.com</x:v>
      </x:c>
      <x:c r="M7442" s="6" t="n">
        <x:v>1</x:v>
      </x:c>
      <x:c r="N7442" s="4" t="str">
        <x:v>https://locator.wizards.com/store/12835</x:v>
      </x:c>
    </x:row>
    <x:row r="7443">
      <x:c r="A7443" s="4" t="str">
        <x:v>22699</x:v>
      </x:c>
      <x:c r="B7443" t="str">
        <x:v>Blackhawk Sports Collectibles</x:v>
      </x:c>
      <x:c r="C7443" s="6" t="n">
        <x:v>0</x:v>
      </x:c>
      <x:c r="D7443" s="8" t="str">
        <x:v>1700 Lakeside Dr, Bullhead City, AZ, 86442, United States</x:v>
      </x:c>
      <x:c r="E7443" t="str">
        <x:v>United States</x:v>
      </x:c>
      <x:c r="F7443" s="7" t="n">
        <x:v>35.109768</x:v>
      </x:c>
      <x:c r="G7443" s="7" t="n">
        <x:v>-114.612862</x:v>
      </x:c>
      <x:c r="H7443" s="4" t="str">
        <x:v>blackhawkcollectiblesbullhead@gmail.com</x:v>
      </x:c>
      <x:c r="I7443" s="6" t="n">
        <x:v>1</x:v>
      </x:c>
      <x:c r="J7443" s="4" t="str">
        <x:v>1928-219-4021</x:v>
      </x:c>
      <x:c r="K7443" s="6" t="n">
        <x:v>1</x:v>
      </x:c>
      <x:c r="L7443" s="4" t="str">
        <x:v>http://magic.wizards.com</x:v>
      </x:c>
      <x:c r="M7443" s="6" t="n">
        <x:v>1</x:v>
      </x:c>
      <x:c r="N7443" s="4" t="str">
        <x:v>https://locator.wizards.com/store/22699</x:v>
      </x:c>
    </x:row>
    <x:row r="7444">
      <x:c r="A7444" s="4" t="str">
        <x:v>5688</x:v>
      </x:c>
      <x:c r="B7444" t="str">
        <x:v>Blackthorn Game Center</x:v>
      </x:c>
      <x:c r="C7444" s="6" t="n">
        <x:v>0</x:v>
      </x:c>
      <x:c r="D7444" s="8" t="str">
        <x:v>1430 Hwy 70 E Dickson, TN 37055-2220 United States</x:v>
      </x:c>
      <x:c r="E7444" t="str">
        <x:v>United States</x:v>
      </x:c>
      <x:c r="F7444" s="7" t="n">
        <x:v>36.0644</x:v>
      </x:c>
      <x:c r="G7444" s="7" t="n">
        <x:v>-87.35786</x:v>
      </x:c>
      <x:c r="H7444" s="4" t="str"/>
      <x:c r="I7444" s="6" t="n">
        <x:v>0</x:v>
      </x:c>
      <x:c r="J7444" s="4" t="str">
        <x:v>615-446-6057</x:v>
      </x:c>
      <x:c r="K7444" s="6" t="n">
        <x:v>1</x:v>
      </x:c>
      <x:c r="L7444" s="4" t="str">
        <x:v>https://discord.gg/uPMM8Cr</x:v>
      </x:c>
      <x:c r="M7444" s="6" t="n">
        <x:v>1</x:v>
      </x:c>
      <x:c r="N7444" s="4" t="str">
        <x:v>https://locator.wizards.com/store/5688</x:v>
      </x:c>
    </x:row>
    <x:row r="7445">
      <x:c r="A7445" s="4" t="str">
        <x:v>8806</x:v>
      </x:c>
      <x:c r="B7445" t="str">
        <x:v>Blackwater Marsh</x:v>
      </x:c>
      <x:c r="C7445" s="6" t="n">
        <x:v>0</x:v>
      </x:c>
      <x:c r="D7445" s="8" t="str">
        <x:v>14 N Tipton Road Munford, TN 38058 United States</x:v>
      </x:c>
      <x:c r="E7445" t="str">
        <x:v>United States</x:v>
      </x:c>
      <x:c r="F7445" s="7" t="n">
        <x:v>35.44901</x:v>
      </x:c>
      <x:c r="G7445" s="7" t="n">
        <x:v>-89.81479</x:v>
      </x:c>
      <x:c r="H7445" s="4" t="str"/>
      <x:c r="I7445" s="6" t="n">
        <x:v>0</x:v>
      </x:c>
      <x:c r="J7445" s="4" t="str">
        <x:v>901-520-6210</x:v>
      </x:c>
      <x:c r="K7445" s="6" t="n">
        <x:v>1</x:v>
      </x:c>
      <x:c r="L7445" s="4" t="str">
        <x:v>www.blackwatermarsh.com</x:v>
      </x:c>
      <x:c r="M7445" s="6" t="n">
        <x:v>1</x:v>
      </x:c>
      <x:c r="N7445" s="4" t="str">
        <x:v>https://locator.wizards.com/store/8806</x:v>
      </x:c>
    </x:row>
    <x:row r="7446">
      <x:c r="A7446" s="4" t="str">
        <x:v>18603</x:v>
      </x:c>
      <x:c r="B7446" t="str">
        <x:v>Blade and Banner Games</x:v>
      </x:c>
      <x:c r="C7446" s="6" t="n">
        <x:v>0</x:v>
      </x:c>
      <x:c r="D7446" s="8" t="str">
        <x:v>5416 W Adams Ave, Temple, TX, 76502, United States</x:v>
      </x:c>
      <x:c r="E7446" t="str">
        <x:v>United States</x:v>
      </x:c>
      <x:c r="F7446" s="7" t="n">
        <x:v>31.11367199999999</x:v>
      </x:c>
      <x:c r="G7446" s="7" t="n">
        <x:v>-97.3995693</x:v>
      </x:c>
      <x:c r="H7446" s="4" t="str">
        <x:v>bladeandbanner@gmail.com</x:v>
      </x:c>
      <x:c r="I7446" s="6" t="n">
        <x:v>1</x:v>
      </x:c>
      <x:c r="J7446" s="4" t="str">
        <x:v>1254-444-9822</x:v>
      </x:c>
      <x:c r="K7446" s="6" t="n">
        <x:v>1</x:v>
      </x:c>
      <x:c r="L7446" s="4" t="str">
        <x:v>http://bladeandbannergames.com</x:v>
      </x:c>
      <x:c r="M7446" s="6" t="n">
        <x:v>1</x:v>
      </x:c>
      <x:c r="N7446" s="4" t="str">
        <x:v>https://locator.wizards.com/store/18603</x:v>
      </x:c>
    </x:row>
    <x:row r="7447">
      <x:c r="A7447" s="4" t="str">
        <x:v>11922</x:v>
      </x:c>
      <x:c r="B7447" t="str">
        <x:v>Blade Gaming</x:v>
      </x:c>
      <x:c r="C7447" s="6" t="n">
        <x:v>0</x:v>
      </x:c>
      <x:c r="D7447" s="8" t="str">
        <x:v>430 Salem Avenue, Roanoke, VA, 24016, United States</x:v>
      </x:c>
      <x:c r="E7447" t="str">
        <x:v>United States</x:v>
      </x:c>
      <x:c r="F7447" s="7" t="n">
        <x:v>37.27222</x:v>
      </x:c>
      <x:c r="G7447" s="7" t="n">
        <x:v>-79.94969</x:v>
      </x:c>
      <x:c r="H7447" s="4" t="str">
        <x:v>tim.furrow@bladegaminginc.com</x:v>
      </x:c>
      <x:c r="I7447" s="6" t="n">
        <x:v>1</x:v>
      </x:c>
      <x:c r="J7447" s="4" t="str">
        <x:v>1540-204-4016</x:v>
      </x:c>
      <x:c r="K7447" s="6" t="n">
        <x:v>1</x:v>
      </x:c>
      <x:c r="L7447" s="4" t="str">
        <x:v>https://www.facebook.com/BladeGaminginc/</x:v>
      </x:c>
      <x:c r="M7447" s="6" t="n">
        <x:v>1</x:v>
      </x:c>
      <x:c r="N7447" s="4" t="str">
        <x:v>https://locator.wizards.com/store/11922</x:v>
      </x:c>
    </x:row>
    <x:row r="7448">
      <x:c r="A7448" s="4" t="str">
        <x:v>6944</x:v>
      </x:c>
      <x:c r="B7448" t="str">
        <x:v>Blakfyre Games</x:v>
      </x:c>
      <x:c r="C7448" s="6" t="n">
        <x:v>0</x:v>
      </x:c>
      <x:c r="D7448" s="8" t="str">
        <x:v>391 S Main St, Pleasant Grove, UT, 84062, United States</x:v>
      </x:c>
      <x:c r="E7448" t="str">
        <x:v>United States</x:v>
      </x:c>
      <x:c r="F7448" s="7" t="n">
        <x:v>40.35907</x:v>
      </x:c>
      <x:c r="G7448" s="7" t="n">
        <x:v>-111.74024</x:v>
      </x:c>
      <x:c r="H7448" s="4" t="str">
        <x:v>blakfyregames@gmail.com</x:v>
      </x:c>
      <x:c r="I7448" s="6" t="n">
        <x:v>1</x:v>
      </x:c>
      <x:c r="J7448" s="4" t="str">
        <x:v>1801-785-9713</x:v>
      </x:c>
      <x:c r="K7448" s="6" t="n">
        <x:v>1</x:v>
      </x:c>
      <x:c r="L7448" s="4" t="str">
        <x:v>http://www.blakfyre.com</x:v>
      </x:c>
      <x:c r="M7448" s="6" t="n">
        <x:v>1</x:v>
      </x:c>
      <x:c r="N7448" s="4" t="str">
        <x:v>https://locator.wizards.com/store/6944</x:v>
      </x:c>
    </x:row>
    <x:row r="7449">
      <x:c r="A7449" s="4" t="str">
        <x:v>10289</x:v>
      </x:c>
      <x:c r="B7449" t="str">
        <x:v>Blast Game Center</x:v>
      </x:c>
      <x:c r="C7449" s="6" t="n">
        <x:v>0</x:v>
      </x:c>
      <x:c r="D7449" s="8" t="str">
        <x:v>381 W Macclenny Ave, Macclenny, FL, 32063, US</x:v>
      </x:c>
      <x:c r="E7449" t="str">
        <x:v>United States</x:v>
      </x:c>
      <x:c r="F7449" s="7" t="n">
        <x:v>30.281892</x:v>
      </x:c>
      <x:c r="G7449" s="7" t="n">
        <x:v>-82.128338</x:v>
      </x:c>
      <x:c r="H7449" s="4" t="str">
        <x:v>blastvideogames@gmail.com</x:v>
      </x:c>
      <x:c r="I7449" s="6" t="n">
        <x:v>1</x:v>
      </x:c>
      <x:c r="J7449" s="4" t="str">
        <x:v>1904-259-2230</x:v>
      </x:c>
      <x:c r="K7449" s="6" t="n">
        <x:v>1</x:v>
      </x:c>
      <x:c r="L7449" s="4" t="str">
        <x:v>http://wpn.wizards.com</x:v>
      </x:c>
      <x:c r="M7449" s="6" t="n">
        <x:v>1</x:v>
      </x:c>
      <x:c r="N7449" s="4" t="str">
        <x:v>https://locator.wizards.com/store/10289</x:v>
      </x:c>
    </x:row>
    <x:row r="7450">
      <x:c r="A7450" s="4" t="str">
        <x:v>17715</x:v>
      </x:c>
      <x:c r="B7450" t="str">
        <x:v>Blast Off Gaming</x:v>
      </x:c>
      <x:c r="C7450" s="6" t="n">
        <x:v>0</x:v>
      </x:c>
      <x:c r="D7450" s="8" t="str">
        <x:v>7513 Outer Loop, Louisville, KY, 40219, United States</x:v>
      </x:c>
      <x:c r="E7450" t="str">
        <x:v>United States</x:v>
      </x:c>
      <x:c r="F7450" s="7" t="n">
        <x:v>38.1394335</x:v>
      </x:c>
      <x:c r="G7450" s="7" t="n">
        <x:v>-85.62071499999999</x:v>
      </x:c>
      <x:c r="H7450" s="4" t="str">
        <x:v>blastofflouisville@gmail.com</x:v>
      </x:c>
      <x:c r="I7450" s="6" t="n">
        <x:v>1</x:v>
      </x:c>
      <x:c r="J7450" s="4" t="str">
        <x:v>1502-963-5186</x:v>
      </x:c>
      <x:c r="K7450" s="6" t="n">
        <x:v>1</x:v>
      </x:c>
      <x:c r="L7450" s="4" t="str">
        <x:v>https://www.blastoffgaming.com</x:v>
      </x:c>
      <x:c r="M7450" s="6" t="n">
        <x:v>1</x:v>
      </x:c>
      <x:c r="N7450" s="4" t="str">
        <x:v>https://locator.wizards.com/store/17715</x:v>
      </x:c>
    </x:row>
    <x:row r="7451">
      <x:c r="A7451" s="4" t="str">
        <x:v>7559</x:v>
      </x:c>
      <x:c r="B7451" t="str">
        <x:v>Blind Tiger Games</x:v>
      </x:c>
      <x:c r="C7451" s="6" t="n">
        <x:v>0</x:v>
      </x:c>
      <x:c r="D7451" s="8" t="str">
        <x:v>675 S Green Bay Rd, Neenah, WI, 54956, United States</x:v>
      </x:c>
      <x:c r="E7451" t="str">
        <x:v>United States</x:v>
      </x:c>
      <x:c r="F7451" s="7" t="n">
        <x:v>44.17973</x:v>
      </x:c>
      <x:c r="G7451" s="7" t="n">
        <x:v>-88.48512</x:v>
      </x:c>
      <x:c r="H7451" s="4" t="str"/>
      <x:c r="I7451" s="6" t="n">
        <x:v>0</x:v>
      </x:c>
      <x:c r="J7451" s="4" t="str">
        <x:v>1(920) 486-3785</x:v>
      </x:c>
      <x:c r="K7451" s="6" t="n">
        <x:v>1</x:v>
      </x:c>
      <x:c r="L7451" s="4" t="str">
        <x:v>https://www.facebook.com/BlindTigerGames/</x:v>
      </x:c>
      <x:c r="M7451" s="6" t="n">
        <x:v>1</x:v>
      </x:c>
      <x:c r="N7451" s="4" t="str">
        <x:v>https://locator.wizards.com/store/7559</x:v>
      </x:c>
    </x:row>
    <x:row r="7452">
      <x:c r="A7452" s="4" t="str">
        <x:v>10103</x:v>
      </x:c>
      <x:c r="B7452" t="str">
        <x:v>Blitzkrieg Games and Comics</x:v>
      </x:c>
      <x:c r="C7452" s="6" t="n">
        <x:v>0</x:v>
      </x:c>
      <x:c r="D7452" s="8" t="str">
        <x:v>681 S. State Highway 46, New Braunfels, TX, 78130-3482, United States</x:v>
      </x:c>
      <x:c r="E7452" t="str">
        <x:v>United States</x:v>
      </x:c>
      <x:c r="F7452" s="7" t="n">
        <x:v>29.69746</x:v>
      </x:c>
      <x:c r="G7452" s="7" t="n">
        <x:v>-98.08899</x:v>
      </x:c>
      <x:c r="H7452" s="4" t="str"/>
      <x:c r="I7452" s="6" t="n">
        <x:v>0</x:v>
      </x:c>
      <x:c r="J7452" s="4" t="str">
        <x:v>1830-358-1510</x:v>
      </x:c>
      <x:c r="K7452" s="6" t="n">
        <x:v>1</x:v>
      </x:c>
      <x:c r="L7452" s="4" t="str">
        <x:v>https://www.facebook.com/p/Blitzkrieg-Games-100063598452667/</x:v>
      </x:c>
      <x:c r="M7452" s="6" t="n">
        <x:v>1</x:v>
      </x:c>
      <x:c r="N7452" s="4" t="str">
        <x:v>https://locator.wizards.com/store/10103</x:v>
      </x:c>
    </x:row>
    <x:row r="7453">
      <x:c r="A7453" s="4" t="str">
        <x:v>16592</x:v>
      </x:c>
      <x:c r="B7453" t="str">
        <x:v>BLK MKT Cards</x:v>
      </x:c>
      <x:c r="C7453" s="6" t="n">
        <x:v>0</x:v>
      </x:c>
      <x:c r="D7453" s="8" t="str">
        <x:v>6429 Sashabaw Rd, Village of Clarkston, MI, 48346, United States</x:v>
      </x:c>
      <x:c r="E7453" t="str">
        <x:v>United States</x:v>
      </x:c>
      <x:c r="F7453" s="7" t="n">
        <x:v>42.73176949999999</x:v>
      </x:c>
      <x:c r="G7453" s="7" t="n">
        <x:v>-83.38073729999999</x:v>
      </x:c>
      <x:c r="H7453" s="4" t="str">
        <x:v>blkmktcards@gmail.com</x:v>
      </x:c>
      <x:c r="I7453" s="6" t="n">
        <x:v>1</x:v>
      </x:c>
      <x:c r="J7453" s="4" t="str">
        <x:v>1947-955-5314</x:v>
      </x:c>
      <x:c r="K7453" s="6" t="n">
        <x:v>1</x:v>
      </x:c>
      <x:c r="L7453" s="4" t="str">
        <x:v>http://blkmktcards@gmail.com</x:v>
      </x:c>
      <x:c r="M7453" s="6" t="n">
        <x:v>1</x:v>
      </x:c>
      <x:c r="N7453" s="4" t="str">
        <x:v>https://locator.wizards.com/store/16592</x:v>
      </x:c>
    </x:row>
    <x:row r="7454">
      <x:c r="A7454" s="4" t="str">
        <x:v>19111</x:v>
      </x:c>
      <x:c r="B7454" t="str">
        <x:v>Block House</x:v>
      </x:c>
      <x:c r="C7454" s="6" t="n">
        <x:v>0</x:v>
      </x:c>
      <x:c r="D7454" s="8" t="str">
        <x:v>107 E Superior St, Alma, MI, 48801, United States</x:v>
      </x:c>
      <x:c r="E7454" t="str">
        <x:v>United States</x:v>
      </x:c>
      <x:c r="F7454" s="7" t="n">
        <x:v>43.3791565</x:v>
      </x:c>
      <x:c r="G7454" s="7" t="n">
        <x:v>-84.6613172</x:v>
      </x:c>
      <x:c r="H7454" s="4" t="str">
        <x:v>thehouse@blockhouse.live</x:v>
      </x:c>
      <x:c r="I7454" s="6" t="n">
        <x:v>1</x:v>
      </x:c>
      <x:c r="J7454" s="4" t="str">
        <x:v>1989-444-8889</x:v>
      </x:c>
      <x:c r="K7454" s="6" t="n">
        <x:v>1</x:v>
      </x:c>
      <x:c r="L7454" s="4" t="str">
        <x:v>http://www.blockhouse.live</x:v>
      </x:c>
      <x:c r="M7454" s="6" t="n">
        <x:v>1</x:v>
      </x:c>
      <x:c r="N7454" s="4" t="str">
        <x:v>https://locator.wizards.com/store/19111</x:v>
      </x:c>
    </x:row>
    <x:row r="7455">
      <x:c r="A7455" s="4" t="str">
        <x:v>21319</x:v>
      </x:c>
      <x:c r="B7455" t="str">
        <x:v>Blossom Hill Crafts</x:v>
      </x:c>
      <x:c r="C7455" s="6" t="n">
        <x:v>0</x:v>
      </x:c>
      <x:c r="D7455" s="8" t="str">
        <x:v>354 East Campbell Avenue, Campbell, CA, 95008, United States</x:v>
      </x:c>
      <x:c r="E7455" t="str">
        <x:v>United States</x:v>
      </x:c>
      <x:c r="F7455" s="7" t="n">
        <x:v>37.2869008</x:v>
      </x:c>
      <x:c r="G7455" s="7" t="n">
        <x:v>-121.9438426</x:v>
      </x:c>
      <x:c r="H7455" s="4" t="str">
        <x:v>blossomhillcrafts@gmail.com</x:v>
      </x:c>
      <x:c r="I7455" s="6" t="n">
        <x:v>1</x:v>
      </x:c>
      <x:c r="J7455" s="4" t="str">
        <x:v>1408-206-7906</x:v>
      </x:c>
      <x:c r="K7455" s="6" t="n">
        <x:v>1</x:v>
      </x:c>
      <x:c r="L7455" s="4" t="str">
        <x:v>https://www.blossomhillcrafts.com/bhc-store</x:v>
      </x:c>
      <x:c r="M7455" s="6" t="n">
        <x:v>1</x:v>
      </x:c>
      <x:c r="N7455" s="4" t="str">
        <x:v>https://locator.wizards.com/store/21319</x:v>
      </x:c>
    </x:row>
    <x:row r="7456">
      <x:c r="A7456" s="4" t="str">
        <x:v>18402</x:v>
      </x:c>
      <x:c r="B7456" t="str">
        <x:v>Blue Breaks Sports Card &amp; Hobby Shop - Venice</x:v>
      </x:c>
      <x:c r="C7456" s="6" t="n">
        <x:v>0</x:v>
      </x:c>
      <x:c r="D7456" s="8" t="str">
        <x:v>1213 U.S. 41 Bypass S, Venice, FL, 34285, US</x:v>
      </x:c>
      <x:c r="E7456" t="str">
        <x:v>United States</x:v>
      </x:c>
      <x:c r="F7456" s="7" t="n">
        <x:v>27.0850911</x:v>
      </x:c>
      <x:c r="G7456" s="7" t="n">
        <x:v>-82.42754599999999</x:v>
      </x:c>
      <x:c r="H7456" s="4" t="str">
        <x:v>info@bluebreaks.com</x:v>
      </x:c>
      <x:c r="I7456" s="6" t="n">
        <x:v>1</x:v>
      </x:c>
      <x:c r="J7456" s="4" t="str">
        <x:v>1941-837-2429</x:v>
      </x:c>
      <x:c r="K7456" s="6" t="n">
        <x:v>1</x:v>
      </x:c>
      <x:c r="L7456" s="4" t="str">
        <x:v>http://www.bluebreaks.com</x:v>
      </x:c>
      <x:c r="M7456" s="6" t="n">
        <x:v>1</x:v>
      </x:c>
      <x:c r="N7456" s="4" t="str">
        <x:v>https://locator.wizards.com/store/18402</x:v>
      </x:c>
    </x:row>
    <x:row r="7457">
      <x:c r="A7457" s="4" t="str">
        <x:v>13100</x:v>
      </x:c>
      <x:c r="B7457" t="str">
        <x:v>Blue Bridge Games</x:v>
      </x:c>
      <x:c r="C7457" s="6" t="n">
        <x:v>0</x:v>
      </x:c>
      <x:c r="D7457" s="8" t="str">
        <x:v>954 Fulton St E Grand Rapids, MI 49503 United States</x:v>
      </x:c>
      <x:c r="E7457" t="str">
        <x:v>United States</x:v>
      </x:c>
      <x:c r="F7457" s="7" t="n">
        <x:v>42.96261</x:v>
      </x:c>
      <x:c r="G7457" s="7" t="n">
        <x:v>-85.64734</x:v>
      </x:c>
      <x:c r="H7457" s="4" t="str"/>
      <x:c r="I7457" s="6" t="n">
        <x:v>0</x:v>
      </x:c>
      <x:c r="J7457" s="4" t="str">
        <x:v>1 (616) 427-3585</x:v>
      </x:c>
      <x:c r="K7457" s="6" t="n">
        <x:v>1</x:v>
      </x:c>
      <x:c r="L7457" s="4" t="str">
        <x:v>www.bluebridgegames.com</x:v>
      </x:c>
      <x:c r="M7457" s="6" t="n">
        <x:v>1</x:v>
      </x:c>
      <x:c r="N7457" s="4" t="str">
        <x:v>https://locator.wizards.com/store/13100</x:v>
      </x:c>
    </x:row>
    <x:row r="7458">
      <x:c r="A7458" s="4" t="str">
        <x:v>14055</x:v>
      </x:c>
      <x:c r="B7458" t="str">
        <x:v>Blue Cat Games</x:v>
      </x:c>
      <x:c r="C7458" s="6" t="n">
        <x:v>0</x:v>
      </x:c>
      <x:c r="D7458" s="8" t="str">
        <x:v>351 Three Rivers Drive , Kelso, WA, 98626, United States</x:v>
      </x:c>
      <x:c r="E7458" t="str">
        <x:v>United States</x:v>
      </x:c>
      <x:c r="F7458" s="7" t="n">
        <x:v>46.13944</x:v>
      </x:c>
      <x:c r="G7458" s="7" t="n">
        <x:v>-122.90064</x:v>
      </x:c>
      <x:c r="H7458" s="4" t="str"/>
      <x:c r="I7458" s="6" t="n">
        <x:v>0</x:v>
      </x:c>
      <x:c r="J7458" s="4" t="str">
        <x:v>1(360) 747-7020</x:v>
      </x:c>
      <x:c r="K7458" s="6" t="n">
        <x:v>1</x:v>
      </x:c>
      <x:c r="L7458" s="4" t="str">
        <x:v>https://bluecatgamecafe.square.site/</x:v>
      </x:c>
      <x:c r="M7458" s="6" t="n">
        <x:v>1</x:v>
      </x:c>
      <x:c r="N7458" s="4" t="str">
        <x:v>https://locator.wizards.com/store/14055</x:v>
      </x:c>
    </x:row>
    <x:row r="7459">
      <x:c r="A7459" s="4" t="str">
        <x:v>16523</x:v>
      </x:c>
      <x:c r="B7459" t="str">
        <x:v>Blue Crown Cards and Games</x:v>
      </x:c>
      <x:c r="C7459" s="6" t="n">
        <x:v>0</x:v>
      </x:c>
      <x:c r="D7459" s="8" t="str">
        <x:v>285 N Main St, Kalispell, MT, 59901, United States</x:v>
      </x:c>
      <x:c r="E7459" t="str">
        <x:v>United States</x:v>
      </x:c>
      <x:c r="F7459" s="7" t="n">
        <x:v>48.2029223</x:v>
      </x:c>
      <x:c r="G7459" s="7" t="n">
        <x:v>-114.3149071</x:v>
      </x:c>
      <x:c r="H7459" s="4" t="str">
        <x:v>bluecrowncardsandgames@gmail.com</x:v>
      </x:c>
      <x:c r="I7459" s="6" t="n">
        <x:v>1</x:v>
      </x:c>
      <x:c r="J7459" s="4" t="str">
        <x:v>1406-309-2028</x:v>
      </x:c>
      <x:c r="K7459" s="6" t="n">
        <x:v>1</x:v>
      </x:c>
      <x:c r="L7459" s="4" t="str">
        <x:v>https://www.facebook.com/profile.php?id=61556910111156</x:v>
      </x:c>
      <x:c r="M7459" s="6" t="n">
        <x:v>1</x:v>
      </x:c>
      <x:c r="N7459" s="4" t="str">
        <x:v>https://locator.wizards.com/store/16523</x:v>
      </x:c>
    </x:row>
    <x:row r="7460">
      <x:c r="A7460" s="4" t="str">
        <x:v>10802</x:v>
      </x:c>
      <x:c r="B7460" t="str">
        <x:v>Blue Highway Games</x:v>
      </x:c>
      <x:c r="C7460" s="6" t="n">
        <x:v>0</x:v>
      </x:c>
      <x:c r="D7460" s="8" t="str">
        <x:v>2203 Queen Anne Ave N, Seattle, WA, 98109, United States</x:v>
      </x:c>
      <x:c r="E7460" t="str">
        <x:v>United States</x:v>
      </x:c>
      <x:c r="F7460" s="7" t="n">
        <x:v>47.63858</x:v>
      </x:c>
      <x:c r="G7460" s="7" t="n">
        <x:v>-122.3571</x:v>
      </x:c>
      <x:c r="H7460" s="4" t="str"/>
      <x:c r="I7460" s="6" t="n">
        <x:v>0</x:v>
      </x:c>
      <x:c r="J7460" s="4" t="str">
        <x:v>+1206-282-0540</x:v>
      </x:c>
      <x:c r="K7460" s="6" t="n">
        <x:v>1</x:v>
      </x:c>
      <x:c r="L7460" s="4" t="str">
        <x:v>https://www.bluehighwaygames.com/</x:v>
      </x:c>
      <x:c r="M7460" s="6" t="n">
        <x:v>1</x:v>
      </x:c>
      <x:c r="N7460" s="4" t="str">
        <x:v>https://locator.wizards.com/store/10802</x:v>
      </x:c>
    </x:row>
    <x:row r="7461">
      <x:c r="A7461" s="4" t="str">
        <x:v>19562</x:v>
      </x:c>
      <x:c r="B7461" t="str">
        <x:v>Blue Jay's Cauldron</x:v>
      </x:c>
      <x:c r="C7461" s="6" t="n">
        <x:v>0</x:v>
      </x:c>
      <x:c r="D7461" s="8" t="str">
        <x:v>1710 Roman Forest Blvd, New Caney, TX, 77357-3284, United States</x:v>
      </x:c>
      <x:c r="E7461" t="str">
        <x:v>United States</x:v>
      </x:c>
      <x:c r="F7461" s="7" t="n">
        <x:v>30.17217</x:v>
      </x:c>
      <x:c r="G7461" s="7" t="n">
        <x:v>-95.17539</x:v>
      </x:c>
      <x:c r="H7461" s="4" t="str">
        <x:v>sales@bluejayscauldron.com</x:v>
      </x:c>
      <x:c r="I7461" s="6" t="n">
        <x:v>1</x:v>
      </x:c>
      <x:c r="J7461" s="4" t="str">
        <x:v>1346-897-7250</x:v>
      </x:c>
      <x:c r="K7461" s="6" t="n">
        <x:v>1</x:v>
      </x:c>
      <x:c r="L7461" s="4" t="str">
        <x:v>https://bluejayscauldron.com/</x:v>
      </x:c>
      <x:c r="M7461" s="6" t="n">
        <x:v>1</x:v>
      </x:c>
      <x:c r="N7461" s="4" t="str">
        <x:v>https://locator.wizards.com/store/19562</x:v>
      </x:c>
    </x:row>
    <x:row r="7462">
      <x:c r="A7462" s="4" t="str">
        <x:v>22297</x:v>
      </x:c>
      <x:c r="B7462" t="str">
        <x:v>Blue Mist Collectibles</x:v>
      </x:c>
      <x:c r="C7462" s="6" t="n">
        <x:v>0</x:v>
      </x:c>
      <x:c r="D7462" s="8" t="str">
        <x:v>32 E Utah Ave, Payson, UT, 84651, USA</x:v>
      </x:c>
      <x:c r="E7462" t="str">
        <x:v>United States</x:v>
      </x:c>
      <x:c r="F7462" s="7" t="n">
        <x:v>40.04346</x:v>
      </x:c>
      <x:c r="G7462" s="7" t="n">
        <x:v>-111.7319</x:v>
      </x:c>
      <x:c r="H7462" s="4" t="str">
        <x:v>info@bluemistcollectibles.com</x:v>
      </x:c>
      <x:c r="I7462" s="6" t="n">
        <x:v>1</x:v>
      </x:c>
      <x:c r="J7462" s="4" t="str">
        <x:v>1801-618-2408</x:v>
      </x:c>
      <x:c r="K7462" s="6" t="n">
        <x:v>1</x:v>
      </x:c>
      <x:c r="L7462" s="4" t="str">
        <x:v>https://bluemistcollectibles.com/</x:v>
      </x:c>
      <x:c r="M7462" s="6" t="n">
        <x:v>1</x:v>
      </x:c>
      <x:c r="N7462" s="4" t="str">
        <x:v>https://locator.wizards.com/store/22297</x:v>
      </x:c>
    </x:row>
    <x:row r="7463">
      <x:c r="A7463" s="4" t="str">
        <x:v>13689</x:v>
      </x:c>
      <x:c r="B7463" t="str">
        <x:v>Blue Moon Games</x:v>
      </x:c>
      <x:c r="C7463" s="6" t="n">
        <x:v>0</x:v>
      </x:c>
      <x:c r="D7463" s="8" t="str">
        <x:v>101 S 3rd St, Lemoyne, PA, 17043, United States</x:v>
      </x:c>
      <x:c r="E7463" t="str">
        <x:v>United States</x:v>
      </x:c>
      <x:c r="F7463" s="7" t="n">
        <x:v>40.2449156</x:v>
      </x:c>
      <x:c r="G7463" s="7" t="n">
        <x:v>-76.8928634</x:v>
      </x:c>
      <x:c r="H7463" s="4" t="str">
        <x:v>tlmyers1665@gmail.com</x:v>
      </x:c>
      <x:c r="I7463" s="6" t="n">
        <x:v>1</x:v>
      </x:c>
      <x:c r="J7463" s="4" t="str">
        <x:v>1717-480-6457</x:v>
      </x:c>
      <x:c r="K7463" s="6" t="n">
        <x:v>1</x:v>
      </x:c>
      <x:c r="L7463" s="4" t="str">
        <x:v>http://magic.wizards.com</x:v>
      </x:c>
      <x:c r="M7463" s="6" t="n">
        <x:v>1</x:v>
      </x:c>
      <x:c r="N7463" s="4" t="str">
        <x:v>https://locator.wizards.com/store/13689</x:v>
      </x:c>
    </x:row>
    <x:row r="7464">
      <x:c r="A7464" s="4" t="str">
        <x:v>9715</x:v>
      </x:c>
      <x:c r="B7464" t="str">
        <x:v>Blue Ox Games</x:v>
      </x:c>
      <x:c r="C7464" s="6" t="n">
        <x:v>0</x:v>
      </x:c>
      <x:c r="D7464" s="8" t="str">
        <x:v>2713 East 10th St, Greenville, NC, 27858, United States</x:v>
      </x:c>
      <x:c r="E7464" t="str">
        <x:v>United States</x:v>
      </x:c>
      <x:c r="F7464" s="7" t="n">
        <x:v>35.60389</x:v>
      </x:c>
      <x:c r="G7464" s="7" t="n">
        <x:v>-77.34278</x:v>
      </x:c>
      <x:c r="H7464" s="4" t="str"/>
      <x:c r="I7464" s="6" t="n">
        <x:v>0</x:v>
      </x:c>
      <x:c r="J7464" s="4" t="str">
        <x:v>1252-695-6442</x:v>
      </x:c>
      <x:c r="K7464" s="6" t="n">
        <x:v>1</x:v>
      </x:c>
      <x:c r="L7464" s="4" t="str">
        <x:v>https://www.blueoxgames.com/</x:v>
      </x:c>
      <x:c r="M7464" s="6" t="n">
        <x:v>1</x:v>
      </x:c>
      <x:c r="N7464" s="4" t="str">
        <x:v>https://locator.wizards.com/store/9715</x:v>
      </x:c>
    </x:row>
    <x:row r="7465">
      <x:c r="A7465" s="4" t="str">
        <x:v>20150</x:v>
      </x:c>
      <x:c r="B7465" t="str">
        <x:v>Blue Penguin Gaming</x:v>
      </x:c>
      <x:c r="C7465" s="6" t="n">
        <x:v>0</x:v>
      </x:c>
      <x:c r="D7465" s="8" t="str">
        <x:v>2071 S Atlantic Blvd, Monterey Park, CA, 91754, United States</x:v>
      </x:c>
      <x:c r="E7465" t="str">
        <x:v>United States</x:v>
      </x:c>
      <x:c r="F7465" s="7" t="n">
        <x:v>34.0401653</x:v>
      </x:c>
      <x:c r="G7465" s="7" t="n">
        <x:v>-118.142966</x:v>
      </x:c>
      <x:c r="H7465" s="4" t="str">
        <x:v>bluepenguingaminghq@gmail.com</x:v>
      </x:c>
      <x:c r="I7465" s="6" t="n">
        <x:v>1</x:v>
      </x:c>
      <x:c r="J7465" s="4" t="str">
        <x:v>1626-789-4454</x:v>
      </x:c>
      <x:c r="K7465" s="6" t="n">
        <x:v>1</x:v>
      </x:c>
      <x:c r="L7465" s="4" t="str">
        <x:v>https://www.bluepenguingaming.com/</x:v>
      </x:c>
      <x:c r="M7465" s="6" t="n">
        <x:v>1</x:v>
      </x:c>
      <x:c r="N7465" s="4" t="str">
        <x:v>https://locator.wizards.com/store/20150</x:v>
      </x:c>
    </x:row>
    <x:row r="7466">
      <x:c r="A7466" s="4" t="str">
        <x:v>15151</x:v>
      </x:c>
      <x:c r="B7466" t="str">
        <x:v>Blue Rabbit Cards and Games</x:v>
      </x:c>
      <x:c r="C7466" s="6" t="n">
        <x:v>0</x:v>
      </x:c>
      <x:c r="D7466" s="8" t="str">
        <x:v>81 E Main Ave, Taylorsville, NC, 28681, US</x:v>
      </x:c>
      <x:c r="E7466" t="str">
        <x:v>United States</x:v>
      </x:c>
      <x:c r="F7466" s="7" t="n">
        <x:v>35.9235182</x:v>
      </x:c>
      <x:c r="G7466" s="7" t="n">
        <x:v>-81.1740944</x:v>
      </x:c>
      <x:c r="H7466" s="4" t="str">
        <x:v>bluerabbitgames@charter.net</x:v>
      </x:c>
      <x:c r="I7466" s="6" t="n">
        <x:v>1</x:v>
      </x:c>
      <x:c r="J7466" s="4" t="str">
        <x:v>18286354133</x:v>
      </x:c>
      <x:c r="K7466" s="6" t="n">
        <x:v>1</x:v>
      </x:c>
      <x:c r="L7466" s="4" t="str">
        <x:v>http://www.facebook.com/BlueRabbitGames</x:v>
      </x:c>
      <x:c r="M7466" s="6" t="n">
        <x:v>1</x:v>
      </x:c>
      <x:c r="N7466" s="4" t="str">
        <x:v>https://locator.wizards.com/store/15151</x:v>
      </x:c>
    </x:row>
    <x:row r="7467">
      <x:c r="A7467" s="4" t="str">
        <x:v>22039</x:v>
      </x:c>
      <x:c r="B7467" t="str">
        <x:v>Blue Rune Hobby and Games</x:v>
      </x:c>
      <x:c r="C7467" s="6" t="n">
        <x:v>0</x:v>
      </x:c>
      <x:c r="D7467" s="8" t="str">
        <x:v>1102 E Semoran Blvd, Apopka, FL, 32703-5523, United States</x:v>
      </x:c>
      <x:c r="E7467" t="str">
        <x:v>United States</x:v>
      </x:c>
      <x:c r="F7467" s="7" t="n">
        <x:v>28.67268</x:v>
      </x:c>
      <x:c r="G7467" s="7" t="n">
        <x:v>-81.48962</x:v>
      </x:c>
      <x:c r="H7467" s="4" t="str">
        <x:v>support@bluerune.shop</x:v>
      </x:c>
      <x:c r="I7467" s="6" t="n">
        <x:v>1</x:v>
      </x:c>
      <x:c r="J7467" s="4" t="str">
        <x:v>407-906-7863</x:v>
      </x:c>
      <x:c r="K7467" s="6" t="n">
        <x:v>1</x:v>
      </x:c>
      <x:c r="L7467" s="4" t="str">
        <x:v>https://bluerune.shop</x:v>
      </x:c>
      <x:c r="M7467" s="6" t="n">
        <x:v>1</x:v>
      </x:c>
      <x:c r="N7467" s="4" t="str">
        <x:v>https://locator.wizards.com/store/22039</x:v>
      </x:c>
    </x:row>
    <x:row r="7468">
      <x:c r="A7468" s="4" t="str">
        <x:v>13577</x:v>
      </x:c>
      <x:c r="B7468" t="str">
        <x:v>Blue Sky OCG</x:v>
      </x:c>
      <x:c r="C7468" s="6" t="n">
        <x:v>0</x:v>
      </x:c>
      <x:c r="D7468" s="8" t="str">
        <x:v>136 Lenox Ave Oneida, NY 13421 United States</x:v>
      </x:c>
      <x:c r="E7468" t="str">
        <x:v>United States</x:v>
      </x:c>
      <x:c r="F7468" s="7" t="n">
        <x:v>43.09363</x:v>
      </x:c>
      <x:c r="G7468" s="7" t="n">
        <x:v>-75.65247</x:v>
      </x:c>
      <x:c r="H7468" s="4" t="str"/>
      <x:c r="I7468" s="6" t="n">
        <x:v>0</x:v>
      </x:c>
      <x:c r="J7468" s="4" t="str">
        <x:v>(781)325-8759</x:v>
      </x:c>
      <x:c r="K7468" s="6" t="n">
        <x:v>1</x:v>
      </x:c>
      <x:c r="L7468" s="4" t="str">
        <x:v>http://www.bsocg.com/</x:v>
      </x:c>
      <x:c r="M7468" s="6" t="n">
        <x:v>1</x:v>
      </x:c>
      <x:c r="N7468" s="4" t="str">
        <x:v>https://locator.wizards.com/store/13577</x:v>
      </x:c>
    </x:row>
    <x:row r="7469">
      <x:c r="A7469" s="4" t="str">
        <x:v>20709</x:v>
      </x:c>
      <x:c r="B7469" t="str">
        <x:v>Blueberry Cat Collectibles</x:v>
      </x:c>
      <x:c r="C7469" s="6" t="n">
        <x:v>0</x:v>
      </x:c>
      <x:c r="D7469" s="8" t="str">
        <x:v>105 Waterbury Rd, Prospect, CT, 06712, United States</x:v>
      </x:c>
      <x:c r="E7469" t="str">
        <x:v>United States</x:v>
      </x:c>
      <x:c r="F7469" s="7" t="n">
        <x:v>41.5179844</x:v>
      </x:c>
      <x:c r="G7469" s="7" t="n">
        <x:v>-72.98996219259996</x:v>
      </x:c>
      <x:c r="H7469" s="4" t="str">
        <x:v>questions@blueberry-cat.com</x:v>
      </x:c>
      <x:c r="I7469" s="6" t="n">
        <x:v>1</x:v>
      </x:c>
      <x:c r="J7469" s="4" t="str">
        <x:v>1203-439-6957</x:v>
      </x:c>
      <x:c r="K7469" s="6" t="n">
        <x:v>1</x:v>
      </x:c>
      <x:c r="L7469" s="4" t="str">
        <x:v>https://blueberry-cat.com</x:v>
      </x:c>
      <x:c r="M7469" s="6" t="n">
        <x:v>1</x:v>
      </x:c>
      <x:c r="N7469" s="4" t="str">
        <x:v>https://locator.wizards.com/store/20709</x:v>
      </x:c>
    </x:row>
    <x:row r="7470">
      <x:c r="A7470" s="4" t="str">
        <x:v>15381</x:v>
      </x:c>
      <x:c r="B7470" t="str">
        <x:v>BNR Video Games &amp; Collectibles</x:v>
      </x:c>
      <x:c r="C7470" s="6" t="n">
        <x:v>0</x:v>
      </x:c>
      <x:c r="D7470" s="8" t="str">
        <x:v>2700 W 10th St, Greeley, CO, 80634, US</x:v>
      </x:c>
      <x:c r="E7470" t="str">
        <x:v>United States</x:v>
      </x:c>
      <x:c r="F7470" s="7" t="n">
        <x:v>40.4225572</x:v>
      </x:c>
      <x:c r="G7470" s="7" t="n">
        <x:v>-104.6943081</x:v>
      </x:c>
      <x:c r="H7470" s="4" t="str">
        <x:v>Pops2games@gmail.com</x:v>
      </x:c>
      <x:c r="I7470" s="6" t="n">
        <x:v>1</x:v>
      </x:c>
      <x:c r="J7470" s="4" t="str">
        <x:v>1970-978-4738</x:v>
      </x:c>
      <x:c r="K7470" s="6" t="n">
        <x:v>1</x:v>
      </x:c>
      <x:c r="L7470" s="4" t="str">
        <x:v>https://www.facebook.com/gamesbnr/</x:v>
      </x:c>
      <x:c r="M7470" s="6" t="n">
        <x:v>1</x:v>
      </x:c>
      <x:c r="N7470" s="4" t="str">
        <x:v>https://locator.wizards.com/store/15381</x:v>
      </x:c>
    </x:row>
    <x:row r="7471">
      <x:c r="A7471" s="4" t="str">
        <x:v>11466</x:v>
      </x:c>
      <x:c r="B7471" t="str">
        <x:v>Boar's Hat Gaming</x:v>
      </x:c>
      <x:c r="C7471" s="6" t="n">
        <x:v>0</x:v>
      </x:c>
      <x:c r="D7471" s="8" t="str">
        <x:v>1341 Manor Ct, Elgin, IL, 60123, United States</x:v>
      </x:c>
      <x:c r="E7471" t="str">
        <x:v>United States</x:v>
      </x:c>
      <x:c r="F7471" s="7" t="n">
        <x:v>42.0473526</x:v>
      </x:c>
      <x:c r="G7471" s="7" t="n">
        <x:v>-88.3106048</x:v>
      </x:c>
      <x:c r="H7471" s="4" t="str">
        <x:v>store@boarshatgaming.com</x:v>
      </x:c>
      <x:c r="I7471" s="6" t="n">
        <x:v>1</x:v>
      </x:c>
      <x:c r="J7471" s="4" t="str">
        <x:v>1224-760-7147</x:v>
      </x:c>
      <x:c r="K7471" s="6" t="n">
        <x:v>1</x:v>
      </x:c>
      <x:c r="L7471" s="4" t="str">
        <x:v>https://www.boarshatgaming.com</x:v>
      </x:c>
      <x:c r="M7471" s="6" t="n">
        <x:v>1</x:v>
      </x:c>
      <x:c r="N7471" s="4" t="str">
        <x:v>https://locator.wizards.com/store/11466</x:v>
      </x:c>
    </x:row>
    <x:row r="7472">
      <x:c r="A7472" s="4" t="str">
        <x:v>14857</x:v>
      </x:c>
      <x:c r="B7472" t="str">
        <x:v>Board 2 Board</x:v>
      </x:c>
      <x:c r="C7472" s="6" t="n">
        <x:v>0</x:v>
      </x:c>
      <x:c r="D7472" s="8" t="str">
        <x:v>250 Golden Isles Plaza, Brunswick, GA, 31520, US</x:v>
      </x:c>
      <x:c r="E7472" t="str">
        <x:v>United States</x:v>
      </x:c>
      <x:c r="F7472" s="7" t="n">
        <x:v>31.2172631</x:v>
      </x:c>
      <x:c r="G7472" s="7" t="n">
        <x:v>-81.49418519999999</x:v>
      </x:c>
      <x:c r="H7472" s="4" t="str">
        <x:v>board2boardbwk@gmail.com</x:v>
      </x:c>
      <x:c r="I7472" s="6" t="n">
        <x:v>1</x:v>
      </x:c>
      <x:c r="J7472" s="4" t="str">
        <x:v>1912-602-5063</x:v>
      </x:c>
      <x:c r="K7472" s="6" t="n">
        <x:v>1</x:v>
      </x:c>
      <x:c r="L7472" s="4" t="str">
        <x:v>https://www.facebook.com/board2boardbwk/</x:v>
      </x:c>
      <x:c r="M7472" s="6" t="n">
        <x:v>1</x:v>
      </x:c>
      <x:c r="N7472" s="4" t="str">
        <x:v>https://locator.wizards.com/store/14857</x:v>
      </x:c>
    </x:row>
    <x:row r="7473">
      <x:c r="A7473" s="4" t="str">
        <x:v>19343</x:v>
      </x:c>
      <x:c r="B7473" t="str">
        <x:v>Board Adventures</x:v>
      </x:c>
      <x:c r="C7473" s="6" t="n">
        <x:v>0</x:v>
      </x:c>
      <x:c r="D7473" s="8" t="str">
        <x:v>906 N Travis Ave, Cameron, TX, 76520, United States</x:v>
      </x:c>
      <x:c r="E7473" t="str">
        <x:v>United States</x:v>
      </x:c>
      <x:c r="F7473" s="7" t="n">
        <x:v>30.8577396</x:v>
      </x:c>
      <x:c r="G7473" s="7" t="n">
        <x:v>-96.97586629999999</x:v>
      </x:c>
      <x:c r="H7473" s="4" t="str">
        <x:v>Coolblade18@gmail.com</x:v>
      </x:c>
      <x:c r="I7473" s="6" t="n">
        <x:v>1</x:v>
      </x:c>
      <x:c r="J7473" s="4" t="str">
        <x:v>1254-455-2110</x:v>
      </x:c>
      <x:c r="K7473" s="6" t="n">
        <x:v>1</x:v>
      </x:c>
      <x:c r="L7473" s="4" t="str">
        <x:v>https://boardadventurestx.com</x:v>
      </x:c>
      <x:c r="M7473" s="6" t="n">
        <x:v>1</x:v>
      </x:c>
      <x:c r="N7473" s="4" t="str">
        <x:v>https://locator.wizards.com/store/19343</x:v>
      </x:c>
    </x:row>
    <x:row r="7474">
      <x:c r="A7474" s="4" t="str">
        <x:v>17129</x:v>
      </x:c>
      <x:c r="B7474" t="str">
        <x:v>Board and Bevy</x:v>
      </x:c>
      <x:c r="C7474" s="6" t="n">
        <x:v>0</x:v>
      </x:c>
      <x:c r="D7474" s="8" t="str">
        <x:v>141 E Summit St, Kent, OH, 44240, US</x:v>
      </x:c>
      <x:c r="E7474" t="str">
        <x:v>United States</x:v>
      </x:c>
      <x:c r="F7474" s="7" t="n">
        <x:v>41.1502763</x:v>
      </x:c>
      <x:c r="G7474" s="7" t="n">
        <x:v>-81.356652</x:v>
      </x:c>
      <x:c r="H7474" s="4" t="str">
        <x:v>hkcjbusiness@gmail.com</x:v>
      </x:c>
      <x:c r="I7474" s="6" t="n">
        <x:v>1</x:v>
      </x:c>
      <x:c r="J7474" s="4" t="str">
        <x:v>1330-205-6922</x:v>
      </x:c>
      <x:c r="K7474" s="6" t="n">
        <x:v>1</x:v>
      </x:c>
      <x:c r="L7474" s="4" t="str">
        <x:v>http://www.boardandbevy.com</x:v>
      </x:c>
      <x:c r="M7474" s="6" t="n">
        <x:v>1</x:v>
      </x:c>
      <x:c r="N7474" s="4" t="str">
        <x:v>https://locator.wizards.com/store/17129</x:v>
      </x:c>
    </x:row>
    <x:row r="7475">
      <x:c r="A7475" s="4" t="str">
        <x:v>15929</x:v>
      </x:c>
      <x:c r="B7475" t="str">
        <x:v>Board Bard Games</x:v>
      </x:c>
      <x:c r="C7475" s="6" t="n">
        <x:v>0</x:v>
      </x:c>
      <x:c r="D7475" s="8" t="str">
        <x:v>7960 SE Stark St, Portland, OR, 97215, US</x:v>
      </x:c>
      <x:c r="E7475" t="str">
        <x:v>United States</x:v>
      </x:c>
      <x:c r="F7475" s="7" t="n">
        <x:v>45.5189859</x:v>
      </x:c>
      <x:c r="G7475" s="7" t="n">
        <x:v>-122.5817792</x:v>
      </x:c>
      <x:c r="H7475" s="4" t="str">
        <x:v>liz@theboardbard.com</x:v>
      </x:c>
      <x:c r="I7475" s="6" t="n">
        <x:v>1</x:v>
      </x:c>
      <x:c r="J7475" s="4" t="str">
        <x:v>19718010583</x:v>
      </x:c>
      <x:c r="K7475" s="6" t="n">
        <x:v>1</x:v>
      </x:c>
      <x:c r="L7475" s="4" t="str">
        <x:v>http://theboardbard.com</x:v>
      </x:c>
      <x:c r="M7475" s="6" t="n">
        <x:v>1</x:v>
      </x:c>
      <x:c r="N7475" s="4" t="str">
        <x:v>https://locator.wizards.com/store/15929</x:v>
      </x:c>
    </x:row>
    <x:row r="7476">
      <x:c r="A7476" s="4" t="str">
        <x:v>8599</x:v>
      </x:c>
      <x:c r="B7476" t="str">
        <x:v>Board Fox Games</x:v>
      </x:c>
      <x:c r="C7476" s="6" t="n">
        <x:v>0</x:v>
      </x:c>
      <x:c r="D7476" s="8" t="str">
        <x:v>623 Main Street, Grand Junction, CO, 81501, United States</x:v>
      </x:c>
      <x:c r="E7476" t="str">
        <x:v>United States</x:v>
      </x:c>
      <x:c r="F7476" s="7" t="n">
        <x:v>39.06678</x:v>
      </x:c>
      <x:c r="G7476" s="7" t="n">
        <x:v>-108.56213</x:v>
      </x:c>
      <x:c r="H7476" s="4" t="str"/>
      <x:c r="I7476" s="6" t="n">
        <x:v>0</x:v>
      </x:c>
      <x:c r="J7476" s="4" t="str">
        <x:v>1970-208-4071</x:v>
      </x:c>
      <x:c r="K7476" s="6" t="n">
        <x:v>1</x:v>
      </x:c>
      <x:c r="L7476" s="4" t="str">
        <x:v>https://magic.wizards.com</x:v>
      </x:c>
      <x:c r="M7476" s="6" t="n">
        <x:v>1</x:v>
      </x:c>
      <x:c r="N7476" s="4" t="str">
        <x:v>https://locator.wizards.com/store/8599</x:v>
      </x:c>
    </x:row>
    <x:row r="7477">
      <x:c r="A7477" s="4" t="str">
        <x:v>5898</x:v>
      </x:c>
      <x:c r="B7477" t="str">
        <x:v>Board Game Barrister - Bayshore</x:v>
      </x:c>
      <x:c r="C7477" s="6" t="n">
        <x:v>1</x:v>
      </x:c>
      <x:c r="D7477" s="8" t="str">
        <x:v>5789 N Bayshore Dr #L-106, Glendale, WI, 53217, United States</x:v>
      </x:c>
      <x:c r="E7477" t="str">
        <x:v>United States</x:v>
      </x:c>
      <x:c r="F7477" s="7" t="n">
        <x:v>43.12267</x:v>
      </x:c>
      <x:c r="G7477" s="7" t="n">
        <x:v>-87.91466</x:v>
      </x:c>
      <x:c r="H7477" s="4" t="str">
        <x:v>bayshore@BoardGameBarrister.com</x:v>
      </x:c>
      <x:c r="I7477" s="6" t="n">
        <x:v>1</x:v>
      </x:c>
      <x:c r="J7477" s="4" t="str">
        <x:v>1414-963-2100</x:v>
      </x:c>
      <x:c r="K7477" s="6" t="n">
        <x:v>1</x:v>
      </x:c>
      <x:c r="L7477" s="4" t="str">
        <x:v>http://www.boardgamebarrister.com</x:v>
      </x:c>
      <x:c r="M7477" s="6" t="n">
        <x:v>1</x:v>
      </x:c>
      <x:c r="N7477" s="4" t="str">
        <x:v>https://locator.wizards.com/store/5898</x:v>
      </x:c>
    </x:row>
    <x:row r="7478">
      <x:c r="A7478" s="4" t="str">
        <x:v>485</x:v>
      </x:c>
      <x:c r="B7478" t="str">
        <x:v>Board Game Barrister - Greenfield</x:v>
      </x:c>
      <x:c r="C7478" s="6" t="n">
        <x:v>0</x:v>
      </x:c>
      <x:c r="D7478" s="8" t="str">
        <x:v>4912 S 74th St, Greenfield, WI, 53220, United States</x:v>
      </x:c>
      <x:c r="E7478" t="str">
        <x:v>United States</x:v>
      </x:c>
      <x:c r="F7478" s="7" t="n">
        <x:v>42.9542335</x:v>
      </x:c>
      <x:c r="G7478" s="7" t="n">
        <x:v>-88.00636250000001</x:v>
      </x:c>
      <x:c r="H7478" s="4" t="str">
        <x:v>Fun@BoardGameBarrister.com</x:v>
      </x:c>
      <x:c r="I7478" s="6" t="n">
        <x:v>1</x:v>
      </x:c>
      <x:c r="J7478" s="4" t="str">
        <x:v>1414-988-1750</x:v>
      </x:c>
      <x:c r="K7478" s="6" t="n">
        <x:v>1</x:v>
      </x:c>
      <x:c r="L7478" s="4" t="str">
        <x:v>https://www.boardgamebarrister.com/</x:v>
      </x:c>
      <x:c r="M7478" s="6" t="n">
        <x:v>1</x:v>
      </x:c>
      <x:c r="N7478" s="4" t="str">
        <x:v>https://locator.wizards.com/store/485</x:v>
      </x:c>
    </x:row>
    <x:row r="7479">
      <x:c r="A7479" s="4" t="str">
        <x:v>6018</x:v>
      </x:c>
      <x:c r="B7479" t="str">
        <x:v>Board Game Barrister - Mayfair</x:v>
      </x:c>
      <x:c r="C7479" s="6" t="n">
        <x:v>1</x:v>
      </x:c>
      <x:c r="D7479" s="8" t="str">
        <x:v>2500 N Mayfair Road, Wauwatosa, WI, 53226, United States</x:v>
      </x:c>
      <x:c r="E7479" t="str">
        <x:v>United States</x:v>
      </x:c>
      <x:c r="F7479" s="7" t="n">
        <x:v>43.06527</x:v>
      </x:c>
      <x:c r="G7479" s="7" t="n">
        <x:v>-88.04382</x:v>
      </x:c>
      <x:c r="H7479" s="4" t="str">
        <x:v>Mayfair@BoardGameBarrister.com</x:v>
      </x:c>
      <x:c r="I7479" s="6" t="n">
        <x:v>1</x:v>
      </x:c>
      <x:c r="J7479" s="4" t="str">
        <x:v>1414-988-1740</x:v>
      </x:c>
      <x:c r="K7479" s="6" t="n">
        <x:v>1</x:v>
      </x:c>
      <x:c r="L7479" s="4" t="str">
        <x:v>https://www.boardgamebarrister.com/</x:v>
      </x:c>
      <x:c r="M7479" s="6" t="n">
        <x:v>1</x:v>
      </x:c>
      <x:c r="N7479" s="4" t="str">
        <x:v>https://locator.wizards.com/store/6018</x:v>
      </x:c>
    </x:row>
    <x:row r="7480">
      <x:c r="A7480" s="4" t="str">
        <x:v>13416</x:v>
      </x:c>
      <x:c r="B7480" t="str">
        <x:v>Board Game Paradise (Redlands)</x:v>
      </x:c>
      <x:c r="C7480" s="6" t="n">
        <x:v>1</x:v>
      </x:c>
      <x:c r="D7480" s="8" t="str">
        <x:v>109 E State St, Suite A, Redlands, CA, 92373, United States</x:v>
      </x:c>
      <x:c r="E7480" t="str">
        <x:v>United States</x:v>
      </x:c>
      <x:c r="F7480" s="7" t="n">
        <x:v>34.05671</x:v>
      </x:c>
      <x:c r="G7480" s="7" t="n">
        <x:v>-117.18321</x:v>
      </x:c>
      <x:c r="H7480" s="4" t="str">
        <x:v>Hello@boardgameparadise.store</x:v>
      </x:c>
      <x:c r="I7480" s="6" t="n">
        <x:v>1</x:v>
      </x:c>
      <x:c r="J7480" s="4" t="str">
        <x:v>1(909) 279-1722</x:v>
      </x:c>
      <x:c r="K7480" s="6" t="n">
        <x:v>1</x:v>
      </x:c>
      <x:c r="L7480" s="4" t="str">
        <x:v>http://wpn.wizards.com</x:v>
      </x:c>
      <x:c r="M7480" s="6" t="n">
        <x:v>1</x:v>
      </x:c>
      <x:c r="N7480" s="4" t="str">
        <x:v>https://locator.wizards.com/store/13416</x:v>
      </x:c>
    </x:row>
    <x:row r="7481">
      <x:c r="A7481" s="4" t="str">
        <x:v>17549</x:v>
      </x:c>
      <x:c r="B7481" t="str">
        <x:v>Board Game Peddler</x:v>
      </x:c>
      <x:c r="C7481" s="6" t="n">
        <x:v>0</x:v>
      </x:c>
      <x:c r="D7481" s="8" t="str">
        <x:v>953 W Howard Ave, Biloxi, MS, 39530, US</x:v>
      </x:c>
      <x:c r="E7481" t="str">
        <x:v>United States</x:v>
      </x:c>
      <x:c r="F7481" s="7" t="n">
        <x:v>30.3975183</x:v>
      </x:c>
      <x:c r="G7481" s="7" t="n">
        <x:v>-88.8953932</x:v>
      </x:c>
      <x:c r="H7481" s="4" t="str"/>
      <x:c r="I7481" s="6" t="n">
        <x:v>0</x:v>
      </x:c>
      <x:c r="J7481" s="4" t="str">
        <x:v>1228-209-1106</x:v>
      </x:c>
      <x:c r="K7481" s="6" t="n">
        <x:v>1</x:v>
      </x:c>
      <x:c r="L7481" s="4" t="str">
        <x:v>https://www.boardgamepeddler.com</x:v>
      </x:c>
      <x:c r="M7481" s="6" t="n">
        <x:v>1</x:v>
      </x:c>
      <x:c r="N7481" s="4" t="str">
        <x:v>https://locator.wizards.com/store/17549</x:v>
      </x:c>
    </x:row>
    <x:row r="7482">
      <x:c r="A7482" s="4" t="str">
        <x:v>8639</x:v>
      </x:c>
      <x:c r="B7482" t="str">
        <x:v>Board Knight</x:v>
      </x:c>
      <x:c r="C7482" s="6" t="n">
        <x:v>0</x:v>
      </x:c>
      <x:c r="D7482" s="8" t="str">
        <x:v>228 W Main St, Decatur, IL, 62523, United States</x:v>
      </x:c>
      <x:c r="E7482" t="str">
        <x:v>United States</x:v>
      </x:c>
      <x:c r="F7482" s="7" t="n">
        <x:v>39.84237</x:v>
      </x:c>
      <x:c r="G7482" s="7" t="n">
        <x:v>-88.95883</x:v>
      </x:c>
      <x:c r="H7482" s="4" t="str">
        <x:v>support@Board-Knight.com</x:v>
      </x:c>
      <x:c r="I7482" s="6" t="n">
        <x:v>1</x:v>
      </x:c>
      <x:c r="J7482" s="4" t="str">
        <x:v>1217-706-5373</x:v>
      </x:c>
      <x:c r="K7482" s="6" t="n">
        <x:v>1</x:v>
      </x:c>
      <x:c r="L7482" s="4" t="str">
        <x:v>https://www.board-knight.com/</x:v>
      </x:c>
      <x:c r="M7482" s="6" t="n">
        <x:v>1</x:v>
      </x:c>
      <x:c r="N7482" s="4" t="str">
        <x:v>https://locator.wizards.com/store/8639</x:v>
      </x:c>
    </x:row>
    <x:row r="7483">
      <x:c r="A7483" s="4" t="str">
        <x:v>18312</x:v>
      </x:c>
      <x:c r="B7483" t="str">
        <x:v>Board to Death Games</x:v>
      </x:c>
      <x:c r="C7483" s="6" t="n">
        <x:v>0</x:v>
      </x:c>
      <x:c r="D7483" s="8" t="str">
        <x:v>328 Main St, Emmaus, PA, 18049, United States</x:v>
      </x:c>
      <x:c r="E7483" t="str">
        <x:v>United States</x:v>
      </x:c>
      <x:c r="F7483" s="7" t="n">
        <x:v>40.5350829</x:v>
      </x:c>
      <x:c r="G7483" s="7" t="n">
        <x:v>-75.4906716</x:v>
      </x:c>
      <x:c r="H7483" s="4" t="str">
        <x:v>contact@boardtodeathgamestore.com</x:v>
      </x:c>
      <x:c r="I7483" s="6" t="n">
        <x:v>1</x:v>
      </x:c>
      <x:c r="J7483" s="4" t="str">
        <x:v>1610-421-6048</x:v>
      </x:c>
      <x:c r="K7483" s="6" t="n">
        <x:v>1</x:v>
      </x:c>
      <x:c r="L7483" s="4" t="str">
        <x:v>http://boardtodeathgamestore.com</x:v>
      </x:c>
      <x:c r="M7483" s="6" t="n">
        <x:v>1</x:v>
      </x:c>
      <x:c r="N7483" s="4" t="str">
        <x:v>https://locator.wizards.com/store/18312</x:v>
      </x:c>
    </x:row>
    <x:row r="7484">
      <x:c r="A7484" s="4" t="str">
        <x:v>13075</x:v>
      </x:c>
      <x:c r="B7484" t="str">
        <x:v>Board Wipe</x:v>
      </x:c>
      <x:c r="C7484" s="6" t="n">
        <x:v>0</x:v>
      </x:c>
      <x:c r="D7484" s="8" t="str">
        <x:v>12656 E 86th PL N, Owasso, OK, 74055, United States</x:v>
      </x:c>
      <x:c r="E7484" t="str">
        <x:v>United States</x:v>
      </x:c>
      <x:c r="F7484" s="7" t="n">
        <x:v>36.27929</x:v>
      </x:c>
      <x:c r="G7484" s="7" t="n">
        <x:v>-95.83445</x:v>
      </x:c>
      <x:c r="H7484" s="4" t="str">
        <x:v>boardwipeowasso@gmail.com</x:v>
      </x:c>
      <x:c r="I7484" s="6" t="n">
        <x:v>1</x:v>
      </x:c>
      <x:c r="J7484" s="4" t="str">
        <x:v>1(918) 376-4369</x:v>
      </x:c>
      <x:c r="K7484" s="6" t="n">
        <x:v>1</x:v>
      </x:c>
      <x:c r="L7484" s="4" t="str">
        <x:v>http://wpn.wizards.com</x:v>
      </x:c>
      <x:c r="M7484" s="6" t="n">
        <x:v>1</x:v>
      </x:c>
      <x:c r="N7484" s="4" t="str">
        <x:v>https://locator.wizards.com/store/13075</x:v>
      </x:c>
    </x:row>
    <x:row r="7485">
      <x:c r="A7485" s="4" t="str">
        <x:v>14763</x:v>
      </x:c>
      <x:c r="B7485" t="str">
        <x:v>Boardgame Bounty Hunters</x:v>
      </x:c>
      <x:c r="C7485" s="6" t="n">
        <x:v>0</x:v>
      </x:c>
      <x:c r="D7485" s="8" t="str">
        <x:v>367 Windsor Hwy, New Windsor, NY, 12553, United States</x:v>
      </x:c>
      <x:c r="E7485" t="str">
        <x:v>United States</x:v>
      </x:c>
      <x:c r="F7485" s="7" t="n">
        <x:v>41.459093</x:v>
      </x:c>
      <x:c r="G7485" s="7" t="n">
        <x:v>-74.0537879</x:v>
      </x:c>
      <x:c r="H7485" s="4" t="str">
        <x:v>boardgamebountyhunters@gmail.com</x:v>
      </x:c>
      <x:c r="I7485" s="6" t="n">
        <x:v>1</x:v>
      </x:c>
      <x:c r="J7485" s="4" t="str">
        <x:v>1845-787-4676</x:v>
      </x:c>
      <x:c r="K7485" s="6" t="n">
        <x:v>1</x:v>
      </x:c>
      <x:c r="L7485" s="4" t="str">
        <x:v>https://www.boardgamebountyhunters.com</x:v>
      </x:c>
      <x:c r="M7485" s="6" t="n">
        <x:v>1</x:v>
      </x:c>
      <x:c r="N7485" s="4" t="str">
        <x:v>https://locator.wizards.com/store/14763</x:v>
      </x:c>
    </x:row>
    <x:row r="7486">
      <x:c r="A7486" s="4" t="str">
        <x:v>12790</x:v>
      </x:c>
      <x:c r="B7486" t="str">
        <x:v>Boardgames and Beyond - Orem</x:v>
      </x:c>
      <x:c r="C7486" s="6" t="n">
        <x:v>0</x:v>
      </x:c>
      <x:c r="D7486" s="8" t="str">
        <x:v>149B N State Street, Orem, UT, 84057, United States</x:v>
      </x:c>
      <x:c r="E7486" t="str">
        <x:v>United States</x:v>
      </x:c>
      <x:c r="F7486" s="7" t="n">
        <x:v>40.30027</x:v>
      </x:c>
      <x:c r="G7486" s="7" t="n">
        <x:v>-111.69676</x:v>
      </x:c>
      <x:c r="H7486" s="4" t="str"/>
      <x:c r="I7486" s="6" t="n">
        <x:v>0</x:v>
      </x:c>
      <x:c r="J7486" s="4" t="str">
        <x:v>1(385) 985-0649</x:v>
      </x:c>
      <x:c r="K7486" s="6" t="n">
        <x:v>1</x:v>
      </x:c>
      <x:c r="L7486" s="4" t="str">
        <x:v>https://www.boardgamesandbeyond.org/</x:v>
      </x:c>
      <x:c r="M7486" s="6" t="n">
        <x:v>1</x:v>
      </x:c>
      <x:c r="N7486" s="4" t="str">
        <x:v>https://locator.wizards.com/store/12790</x:v>
      </x:c>
    </x:row>
    <x:row r="7487">
      <x:c r="A7487" s="4" t="str">
        <x:v>19767</x:v>
      </x:c>
      <x:c r="B7487" t="str">
        <x:v>Boardgames and Beyond - Payson</x:v>
      </x:c>
      <x:c r="C7487" s="6" t="n">
        <x:v>0</x:v>
      </x:c>
      <x:c r="D7487" s="8" t="str">
        <x:v>855 Turf Farm Rd, Payson, UT, 84651, United States</x:v>
      </x:c>
      <x:c r="E7487" t="str">
        <x:v>United States</x:v>
      </x:c>
      <x:c r="F7487" s="7" t="n">
        <x:v>40.0310253</x:v>
      </x:c>
      <x:c r="G7487" s="7" t="n">
        <x:v>-111.7530353</x:v>
      </x:c>
      <x:c r="H7487" s="4" t="str">
        <x:v>infoboardgamesandbeyond@gmail.com</x:v>
      </x:c>
      <x:c r="I7487" s="6" t="n">
        <x:v>1</x:v>
      </x:c>
      <x:c r="J7487" s="4" t="str">
        <x:v>1385-439-7018</x:v>
      </x:c>
      <x:c r="K7487" s="6" t="n">
        <x:v>1</x:v>
      </x:c>
      <x:c r="L7487" s="4" t="str">
        <x:v>https://boardgamesandbeyond.org</x:v>
      </x:c>
      <x:c r="M7487" s="6" t="n">
        <x:v>1</x:v>
      </x:c>
      <x:c r="N7487" s="4" t="str">
        <x:v>https://locator.wizards.com/store/19767</x:v>
      </x:c>
    </x:row>
    <x:row r="7488">
      <x:c r="A7488" s="4" t="str">
        <x:v>21717</x:v>
      </x:c>
      <x:c r="B7488" t="str">
        <x:v>Boardgames and Beyond - Spanish Fork</x:v>
      </x:c>
      <x:c r="C7488" s="6" t="n">
        <x:v>0</x:v>
      </x:c>
      <x:c r="D7488" s="8" t="str">
        <x:v>824 Expressway Ln, Spanish Fork, UT, 84660, United States</x:v>
      </x:c>
      <x:c r="E7488" t="str">
        <x:v>United States</x:v>
      </x:c>
      <x:c r="F7488" s="7" t="n">
        <x:v>40.1201671</x:v>
      </x:c>
      <x:c r="G7488" s="7" t="n">
        <x:v>-111.6401856</x:v>
      </x:c>
      <x:c r="H7488" s="4" t="str">
        <x:v>infoboardgamesandbeyond@gmail.com</x:v>
      </x:c>
      <x:c r="I7488" s="6" t="n">
        <x:v>1</x:v>
      </x:c>
      <x:c r="J7488" s="4" t="str">
        <x:v>1385-310-7719</x:v>
      </x:c>
      <x:c r="K7488" s="6" t="n">
        <x:v>1</x:v>
      </x:c>
      <x:c r="L7488" s="4" t="str">
        <x:v>https://www.boardgamesandbeyond.org/</x:v>
      </x:c>
      <x:c r="M7488" s="6" t="n">
        <x:v>1</x:v>
      </x:c>
      <x:c r="N7488" s="4" t="str">
        <x:v>https://locator.wizards.com/store/21717</x:v>
      </x:c>
    </x:row>
    <x:row r="7489">
      <x:c r="A7489" s="4" t="str">
        <x:v>15280</x:v>
      </x:c>
      <x:c r="B7489" t="str">
        <x:v>Boards &amp; Bricks</x:v>
      </x:c>
      <x:c r="C7489" s="6" t="n">
        <x:v>0</x:v>
      </x:c>
      <x:c r="D7489" s="8" t="str">
        <x:v>13812 7th St, Osseo, WI, 54758, US</x:v>
      </x:c>
      <x:c r="E7489" t="str">
        <x:v>United States</x:v>
      </x:c>
      <x:c r="F7489" s="7" t="n">
        <x:v>44.5773354</x:v>
      </x:c>
      <x:c r="G7489" s="7" t="n">
        <x:v>-91.223664</x:v>
      </x:c>
      <x:c r="H7489" s="4" t="str"/>
      <x:c r="I7489" s="6" t="n">
        <x:v>0</x:v>
      </x:c>
      <x:c r="J7489" s="4" t="str">
        <x:v>1715-597-1260</x:v>
      </x:c>
      <x:c r="K7489" s="6" t="n">
        <x:v>1</x:v>
      </x:c>
      <x:c r="L7489" s="4" t="str">
        <x:v>http://wpn.wizards.com</x:v>
      </x:c>
      <x:c r="M7489" s="6" t="n">
        <x:v>1</x:v>
      </x:c>
      <x:c r="N7489" s="4" t="str">
        <x:v>https://locator.wizards.com/store/15280</x:v>
      </x:c>
    </x:row>
    <x:row r="7490">
      <x:c r="A7490" s="4" t="str">
        <x:v>7018</x:v>
      </x:c>
      <x:c r="B7490" t="str">
        <x:v>Boardwalk</x:v>
      </x:c>
      <x:c r="C7490" s="6" t="n">
        <x:v>0</x:v>
      </x:c>
      <x:c r="D7490" s="8" t="str">
        <x:v>1175 Woods Crossing Rd, Greenville, SC, 29607, United States</x:v>
      </x:c>
      <x:c r="E7490" t="str">
        <x:v>United States</x:v>
      </x:c>
      <x:c r="F7490" s="7" t="n">
        <x:v>34.84941</x:v>
      </x:c>
      <x:c r="G7490" s="7" t="n">
        <x:v>-82.329535</x:v>
      </x:c>
      <x:c r="H7490" s="4" t="str">
        <x:v>game@boardwalk-greenville.com</x:v>
      </x:c>
      <x:c r="I7490" s="6" t="n">
        <x:v>1</x:v>
      </x:c>
      <x:c r="J7490" s="4" t="str">
        <x:v>+1864-297-6924</x:v>
      </x:c>
      <x:c r="K7490" s="6" t="n">
        <x:v>1</x:v>
      </x:c>
      <x:c r="L7490" s="4" t="str">
        <x:v>https://boardwalk-greenville.com/wp/</x:v>
      </x:c>
      <x:c r="M7490" s="6" t="n">
        <x:v>1</x:v>
      </x:c>
      <x:c r="N7490" s="4" t="str">
        <x:v>https://locator.wizards.com/store/7018</x:v>
      </x:c>
    </x:row>
    <x:row r="7491">
      <x:c r="A7491" s="4" t="str">
        <x:v>8337</x:v>
      </x:c>
      <x:c r="B7491" t="str">
        <x:v>Boardwalk Games</x:v>
      </x:c>
      <x:c r="C7491" s="6" t="n">
        <x:v>1</x:v>
      </x:c>
      <x:c r="D7491" s="8" t="str">
        <x:v>2810 E Trinity Mills Road Suite 184 Carrolton, TX 75006-2545 United States</x:v>
      </x:c>
      <x:c r="E7491" t="str">
        <x:v>United States</x:v>
      </x:c>
      <x:c r="F7491" s="7" t="n">
        <x:v>32.98537</x:v>
      </x:c>
      <x:c r="G7491" s="7" t="n">
        <x:v>-96.85398</x:v>
      </x:c>
      <x:c r="H7491" s="4" t="str"/>
      <x:c r="I7491" s="6" t="n">
        <x:v>0</x:v>
      </x:c>
      <x:c r="J7491" s="4" t="str">
        <x:v>1 (972) 810-0182</x:v>
      </x:c>
      <x:c r="K7491" s="6" t="n">
        <x:v>1</x:v>
      </x:c>
      <x:c r="L7491" s="4" t="str">
        <x:v>boardwalk-games.com</x:v>
      </x:c>
      <x:c r="M7491" s="6" t="n">
        <x:v>1</x:v>
      </x:c>
      <x:c r="N7491" s="4" t="str">
        <x:v>https://locator.wizards.com/store/8337</x:v>
      </x:c>
    </x:row>
    <x:row r="7492">
      <x:c r="A7492" s="4" t="str">
        <x:v>14236</x:v>
      </x:c>
      <x:c r="B7492" t="str">
        <x:v>Boba Hero Lvl Up - Leesburg</x:v>
      </x:c>
      <x:c r="C7492" s="6" t="n">
        <x:v>0</x:v>
      </x:c>
      <x:c r="D7492" s="8" t="str">
        <x:v>241 Fort Evans Rd NE, Leesburg, VA, 20176, United States</x:v>
      </x:c>
      <x:c r="E7492" t="str">
        <x:v>United States</x:v>
      </x:c>
      <x:c r="F7492" s="7" t="n">
        <x:v>39.106214721404</x:v>
      </x:c>
      <x:c r="G7492" s="7" t="n">
        <x:v>-77.53861325170062</x:v>
      </x:c>
      <x:c r="H7492" s="4" t="str">
        <x:v>bobaherodulles@gmail.com</x:v>
      </x:c>
      <x:c r="I7492" s="6" t="n">
        <x:v>1</x:v>
      </x:c>
      <x:c r="J7492" s="4" t="str">
        <x:v>1703-478-4074</x:v>
      </x:c>
      <x:c r="K7492" s="6" t="n">
        <x:v>1</x:v>
      </x:c>
      <x:c r="L7492" s="4" t="str">
        <x:v>https://www.bobaheroes.com</x:v>
      </x:c>
      <x:c r="M7492" s="6" t="n">
        <x:v>1</x:v>
      </x:c>
      <x:c r="N7492" s="4" t="str">
        <x:v>https://locator.wizards.com/store/14236</x:v>
      </x:c>
    </x:row>
    <x:row r="7493">
      <x:c r="A7493" s="4" t="str">
        <x:v>15116</x:v>
      </x:c>
      <x:c r="B7493" t="str">
        <x:v>Boba Hero Lvl Up - Sterling</x:v>
      </x:c>
      <x:c r="C7493" s="6" t="n">
        <x:v>0</x:v>
      </x:c>
      <x:c r="D7493" s="8" t="str">
        <x:v>21100 Dulles Town Cir, Sterling, VA, 20166, United States</x:v>
      </x:c>
      <x:c r="E7493" t="str">
        <x:v>United States</x:v>
      </x:c>
      <x:c r="F7493" s="7" t="n">
        <x:v>39.0332236</x:v>
      </x:c>
      <x:c r="G7493" s="7" t="n">
        <x:v>-77.42594729999999</x:v>
      </x:c>
      <x:c r="H7493" s="4" t="str">
        <x:v>bobaherodulles@gmail.com</x:v>
      </x:c>
      <x:c r="I7493" s="6" t="n">
        <x:v>1</x:v>
      </x:c>
      <x:c r="J7493" s="4" t="str">
        <x:v>1703-946-0432</x:v>
      </x:c>
      <x:c r="K7493" s="6" t="n">
        <x:v>1</x:v>
      </x:c>
      <x:c r="L7493" s="4" t="str">
        <x:v>https://bobaheroes.com/</x:v>
      </x:c>
      <x:c r="M7493" s="6" t="n">
        <x:v>1</x:v>
      </x:c>
      <x:c r="N7493" s="4" t="str">
        <x:v>https://locator.wizards.com/store/15116</x:v>
      </x:c>
    </x:row>
    <x:row r="7494">
      <x:c r="A7494" s="4" t="str">
        <x:v>21160</x:v>
      </x:c>
      <x:c r="B7494" t="str">
        <x:v>Boba Tea &amp; TCG</x:v>
      </x:c>
      <x:c r="C7494" s="6" t="n">
        <x:v>0</x:v>
      </x:c>
      <x:c r="D7494" s="8" t="str">
        <x:v>311 Mall Rd, Oak Hill, WV, 25901, United States</x:v>
      </x:c>
      <x:c r="E7494" t="str">
        <x:v>United States</x:v>
      </x:c>
      <x:c r="F7494" s="7" t="n">
        <x:v>38.0100186</x:v>
      </x:c>
      <x:c r="G7494" s="7" t="n">
        <x:v>-81.13000989999999</x:v>
      </x:c>
      <x:c r="H7494" s="4" t="str">
        <x:v>info@bobateatcg.com</x:v>
      </x:c>
      <x:c r="I7494" s="6" t="n">
        <x:v>1</x:v>
      </x:c>
      <x:c r="J7494" s="4" t="str">
        <x:v>13049003233</x:v>
      </x:c>
      <x:c r="K7494" s="6" t="n">
        <x:v>1</x:v>
      </x:c>
      <x:c r="L7494" s="4" t="str">
        <x:v>https://www.bobateatcg.com</x:v>
      </x:c>
      <x:c r="M7494" s="6" t="n">
        <x:v>1</x:v>
      </x:c>
      <x:c r="N7494" s="4" t="str">
        <x:v>https://locator.wizards.com/store/21160</x:v>
      </x:c>
    </x:row>
    <x:row r="7495">
      <x:c r="A7495" s="4" t="str">
        <x:v>14599</x:v>
      </x:c>
      <x:c r="B7495" t="str">
        <x:v>Bobbaloo's - Litchfield</x:v>
      </x:c>
      <x:c r="C7495" s="6" t="n">
        <x:v>0</x:v>
      </x:c>
      <x:c r="D7495" s="8" t="str">
        <x:v>7 Litchfield Plaza, Litchfield, IL, 62056-1050, United States</x:v>
      </x:c>
      <x:c r="E7495" t="str">
        <x:v>United States</x:v>
      </x:c>
      <x:c r="F7495" s="7" t="n">
        <x:v>39.18065</x:v>
      </x:c>
      <x:c r="G7495" s="7" t="n">
        <x:v>-89.6689</x:v>
      </x:c>
      <x:c r="H7495" s="4" t="str">
        <x:v>info@bobbaloos.com</x:v>
      </x:c>
      <x:c r="I7495" s="6" t="n">
        <x:v>1</x:v>
      </x:c>
      <x:c r="J7495" s="4" t="str">
        <x:v>1217-556-7009</x:v>
      </x:c>
      <x:c r="K7495" s="6" t="n">
        <x:v>1</x:v>
      </x:c>
      <x:c r="L7495" s="4" t="str">
        <x:v>https://www.bobbaloos.com/</x:v>
      </x:c>
      <x:c r="M7495" s="6" t="n">
        <x:v>1</x:v>
      </x:c>
      <x:c r="N7495" s="4" t="str">
        <x:v>https://locator.wizards.com/store/14599</x:v>
      </x:c>
    </x:row>
    <x:row r="7496">
      <x:c r="A7496" s="4" t="str">
        <x:v>9843</x:v>
      </x:c>
      <x:c r="B7496" t="str">
        <x:v>Bodach's Games</x:v>
      </x:c>
      <x:c r="C7496" s="6" t="n">
        <x:v>0</x:v>
      </x:c>
      <x:c r="D7496" s="8" t="str">
        <x:v>7201 S Broadway, St. Louis, MO, 63111, United States</x:v>
      </x:c>
      <x:c r="E7496" t="str">
        <x:v>United States</x:v>
      </x:c>
      <x:c r="F7496" s="7" t="n">
        <x:v>38.55032</x:v>
      </x:c>
      <x:c r="G7496" s="7" t="n">
        <x:v>-90.25498</x:v>
      </x:c>
      <x:c r="H7496" s="4" t="str"/>
      <x:c r="I7496" s="6" t="n">
        <x:v>0</x:v>
      </x:c>
      <x:c r="J7496" s="4" t="str">
        <x:v>1314-296-3218</x:v>
      </x:c>
      <x:c r="K7496" s="6" t="n">
        <x:v>1</x:v>
      </x:c>
      <x:c r="L7496" s="4" t="str">
        <x:v>https://www.facebook.com/BodachsGames/</x:v>
      </x:c>
      <x:c r="M7496" s="6" t="n">
        <x:v>1</x:v>
      </x:c>
      <x:c r="N7496" s="4" t="str">
        <x:v>https://locator.wizards.com/store/9843</x:v>
      </x:c>
    </x:row>
    <x:row r="7497">
      <x:c r="A7497" s="4" t="str">
        <x:v>7347</x:v>
      </x:c>
      <x:c r="B7497" t="str">
        <x:v>Boldo's Armory</x:v>
      </x:c>
      <x:c r="C7497" s="6" t="n">
        <x:v>0</x:v>
      </x:c>
      <x:c r="D7497" s="8" t="str">
        <x:v>891 Monroe Ave, Rochester, NY, 14620, United States</x:v>
      </x:c>
      <x:c r="E7497" t="str">
        <x:v>United States</x:v>
      </x:c>
      <x:c r="F7497" s="7" t="n">
        <x:v>43.14143</x:v>
      </x:c>
      <x:c r="G7497" s="7" t="n">
        <x:v>-77.58526</x:v>
      </x:c>
      <x:c r="H7497" s="4" t="str"/>
      <x:c r="I7497" s="6" t="n">
        <x:v>0</x:v>
      </x:c>
      <x:c r="J7497" s="4" t="str">
        <x:v>1585-271-3880</x:v>
      </x:c>
      <x:c r="K7497" s="6" t="n">
        <x:v>1</x:v>
      </x:c>
      <x:c r="L7497" s="4" t="str">
        <x:v>https://www.facebook.com/boldosarmory/</x:v>
      </x:c>
      <x:c r="M7497" s="6" t="n">
        <x:v>1</x:v>
      </x:c>
      <x:c r="N7497" s="4" t="str">
        <x:v>https://locator.wizards.com/store/7347</x:v>
      </x:c>
    </x:row>
    <x:row r="7498">
      <x:c r="A7498" s="4" t="str">
        <x:v>17938</x:v>
      </x:c>
      <x:c r="B7498" t="str">
        <x:v>Bona Fide Comics</x:v>
      </x:c>
      <x:c r="C7498" s="6" t="n">
        <x:v>0</x:v>
      </x:c>
      <x:c r="D7498" s="8" t="str">
        <x:v>2954 NC-127, Hickory, NC, 28602, US</x:v>
      </x:c>
      <x:c r="E7498" t="str">
        <x:v>United States</x:v>
      </x:c>
      <x:c r="F7498" s="7" t="n">
        <x:v>35.68584</x:v>
      </x:c>
      <x:c r="G7498" s="7" t="n">
        <x:v>-81.36690000000002</x:v>
      </x:c>
      <x:c r="H7498" s="4" t="str">
        <x:v>bonafidecomicstore@gmail.com</x:v>
      </x:c>
      <x:c r="I7498" s="6" t="n">
        <x:v>1</x:v>
      </x:c>
      <x:c r="J7498" s="4" t="str">
        <x:v>1828-448-0193</x:v>
      </x:c>
      <x:c r="K7498" s="6" t="n">
        <x:v>1</x:v>
      </x:c>
      <x:c r="L7498" s="4" t="str">
        <x:v>http://bonafidecomicstore.com</x:v>
      </x:c>
      <x:c r="M7498" s="6" t="n">
        <x:v>1</x:v>
      </x:c>
      <x:c r="N7498" s="4" t="str">
        <x:v>https://locator.wizards.com/store/17938</x:v>
      </x:c>
    </x:row>
    <x:row r="7499">
      <x:c r="A7499" s="4" t="str">
        <x:v>19097</x:v>
      </x:c>
      <x:c r="B7499" t="str">
        <x:v>Bonfire Games</x:v>
      </x:c>
      <x:c r="C7499" s="6" t="n">
        <x:v>0</x:v>
      </x:c>
      <x:c r="D7499" s="8" t="str">
        <x:v>5835 S Dale Mabry Hwy, Tampa, FL, 33611, United States</x:v>
      </x:c>
      <x:c r="E7499" t="str">
        <x:v>United States</x:v>
      </x:c>
      <x:c r="F7499" s="7" t="n">
        <x:v>27.8821404925732</x:v>
      </x:c>
      <x:c r="G7499" s="7" t="n">
        <x:v>-82.50700803366286</x:v>
      </x:c>
      <x:c r="H7499" s="4" t="str">
        <x:v>thomas@bonfiregamestore.com</x:v>
      </x:c>
      <x:c r="I7499" s="6" t="n">
        <x:v>1</x:v>
      </x:c>
      <x:c r="J7499" s="4" t="str">
        <x:v>1(813) 832-1717</x:v>
      </x:c>
      <x:c r="K7499" s="6" t="n">
        <x:v>1</x:v>
      </x:c>
      <x:c r="L7499" s="4" t="str">
        <x:v>https://bonfiregamestore.com</x:v>
      </x:c>
      <x:c r="M7499" s="6" t="n">
        <x:v>1</x:v>
      </x:c>
      <x:c r="N7499" s="4" t="str">
        <x:v>https://locator.wizards.com/store/19097</x:v>
      </x:c>
    </x:row>
    <x:row r="7500">
      <x:c r="A7500" s="4" t="str">
        <x:v>21141</x:v>
      </x:c>
      <x:c r="B7500" t="str">
        <x:v>Bonfire Games</x:v>
      </x:c>
      <x:c r="C7500" s="6" t="n">
        <x:v>0</x:v>
      </x:c>
      <x:c r="D7500" s="8" t="str">
        <x:v>8845 Greenback Ln, Orangevale, CA, 95662, United States</x:v>
      </x:c>
      <x:c r="E7500" t="str">
        <x:v>United States</x:v>
      </x:c>
      <x:c r="F7500" s="7" t="n">
        <x:v>38.6798653</x:v>
      </x:c>
      <x:c r="G7500" s="7" t="n">
        <x:v>-121.2285194</x:v>
      </x:c>
      <x:c r="H7500" s="4" t="str">
        <x:v>Nutty@bonfire-games.com</x:v>
      </x:c>
      <x:c r="I7500" s="6" t="n">
        <x:v>1</x:v>
      </x:c>
      <x:c r="J7500" s="4" t="str">
        <x:v>1279-289-6758</x:v>
      </x:c>
      <x:c r="K7500" s="6" t="n">
        <x:v>1</x:v>
      </x:c>
      <x:c r="L7500" s="4" t="str">
        <x:v>http://wpn.wizards.com</x:v>
      </x:c>
      <x:c r="M7500" s="6" t="n">
        <x:v>1</x:v>
      </x:c>
      <x:c r="N7500" s="4" t="str">
        <x:v>https://locator.wizards.com/store/21141</x:v>
      </x:c>
    </x:row>
    <x:row r="7501">
      <x:c r="A7501" s="4" t="str">
        <x:v>20288</x:v>
      </x:c>
      <x:c r="B7501" t="str">
        <x:v>Bonus Round Cafe</x:v>
      </x:c>
      <x:c r="C7501" s="6" t="n">
        <x:v>0</x:v>
      </x:c>
      <x:c r="D7501" s="8" t="str">
        <x:v>3230 N Clark St, Chicago, IL, 60657, United States</x:v>
      </x:c>
      <x:c r="E7501" t="str">
        <x:v>United States</x:v>
      </x:c>
      <x:c r="F7501" s="7" t="n">
        <x:v>41.9406204</x:v>
      </x:c>
      <x:c r="G7501" s="7" t="n">
        <x:v>-87.65157870000002</x:v>
      </x:c>
      <x:c r="H7501" s="4" t="str">
        <x:v>hello@bonusroundcafe.com</x:v>
      </x:c>
      <x:c r="I7501" s="6" t="n">
        <x:v>1</x:v>
      </x:c>
      <x:c r="J7501" s="4" t="str">
        <x:v>1773-857-1037</x:v>
      </x:c>
      <x:c r="K7501" s="6" t="n">
        <x:v>1</x:v>
      </x:c>
      <x:c r="L7501" s="4" t="str">
        <x:v>https://bonusroundcafe.com</x:v>
      </x:c>
      <x:c r="M7501" s="6" t="n">
        <x:v>1</x:v>
      </x:c>
      <x:c r="N7501" s="4" t="str">
        <x:v>https://locator.wizards.com/store/20288</x:v>
      </x:c>
    </x:row>
    <x:row r="7502">
      <x:c r="A7502" s="4" t="str">
        <x:v>8879</x:v>
      </x:c>
      <x:c r="B7502" t="str">
        <x:v>Book and Board Comics and Gaming</x:v>
      </x:c>
      <x:c r="C7502" s="6" t="n">
        <x:v>0</x:v>
      </x:c>
      <x:c r="D7502" s="8" t="str">
        <x:v>626 Main St. Winchester, MA 01890-1903 United States</x:v>
      </x:c>
      <x:c r="E7502" t="str">
        <x:v>United States</x:v>
      </x:c>
      <x:c r="F7502" s="7" t="n">
        <x:v>42.45399</x:v>
      </x:c>
      <x:c r="G7502" s="7" t="n">
        <x:v>-71.13782</x:v>
      </x:c>
      <x:c r="H7502" s="4" t="str"/>
      <x:c r="I7502" s="6" t="n">
        <x:v>0</x:v>
      </x:c>
      <x:c r="J7502" s="4" t="str">
        <x:v>781-570-2653</x:v>
      </x:c>
      <x:c r="K7502" s="6" t="n">
        <x:v>1</x:v>
      </x:c>
      <x:c r="L7502" s="4" t="str"/>
      <x:c r="M7502" s="6" t="n">
        <x:v>0</x:v>
      </x:c>
      <x:c r="N7502" s="4" t="str">
        <x:v>https://locator.wizards.com/store/8879</x:v>
      </x:c>
    </x:row>
    <x:row r="7503">
      <x:c r="A7503" s="4" t="str">
        <x:v>10730</x:v>
      </x:c>
      <x:c r="B7503" t="str">
        <x:v>Book and Music Exchange - Louisville</x:v>
      </x:c>
      <x:c r="C7503" s="6" t="n">
        <x:v>0</x:v>
      </x:c>
      <x:c r="D7503" s="8" t="str">
        <x:v>1616 Bardstown Rd, Louisville, KY, 40205, United States</x:v>
      </x:c>
      <x:c r="E7503" t="str">
        <x:v>United States</x:v>
      </x:c>
      <x:c r="F7503" s="7" t="n">
        <x:v>38.230247</x:v>
      </x:c>
      <x:c r="G7503" s="7" t="n">
        <x:v>-85.7042695</x:v>
      </x:c>
      <x:c r="H7503" s="4" t="str">
        <x:v>bookmusicx@gmail.com</x:v>
      </x:c>
      <x:c r="I7503" s="6" t="n">
        <x:v>1</x:v>
      </x:c>
      <x:c r="J7503" s="4" t="str">
        <x:v>1502-454-3328</x:v>
      </x:c>
      <x:c r="K7503" s="6" t="n">
        <x:v>1</x:v>
      </x:c>
      <x:c r="L7503" s="4" t="str">
        <x:v>http://bookandmusicexchange.net</x:v>
      </x:c>
      <x:c r="M7503" s="6" t="n">
        <x:v>1</x:v>
      </x:c>
      <x:c r="N7503" s="4" t="str">
        <x:v>https://locator.wizards.com/store/10730</x:v>
      </x:c>
    </x:row>
    <x:row r="7504">
      <x:c r="A7504" s="4" t="str">
        <x:v>8197</x:v>
      </x:c>
      <x:c r="B7504" t="str">
        <x:v>Book Stan - Beaumont</x:v>
      </x:c>
      <x:c r="C7504" s="6" t="n">
        <x:v>0</x:v>
      </x:c>
      <x:c r="D7504" s="8" t="str">
        <x:v>6055 Phelan, Beaumont, TX, 77706, United States</x:v>
      </x:c>
      <x:c r="E7504" t="str">
        <x:v>United States</x:v>
      </x:c>
      <x:c r="F7504" s="7" t="n">
        <x:v>30.07893</x:v>
      </x:c>
      <x:c r="G7504" s="7" t="n">
        <x:v>-94.16581</x:v>
      </x:c>
      <x:c r="H7504" s="4" t="str"/>
      <x:c r="I7504" s="6" t="n">
        <x:v>0</x:v>
      </x:c>
      <x:c r="J7504" s="4" t="str">
        <x:v>1(409) 833-2324</x:v>
      </x:c>
      <x:c r="K7504" s="6" t="n">
        <x:v>1</x:v>
      </x:c>
      <x:c r="L7504" s="4" t="str">
        <x:v>http://wpn.wizards.com.</x:v>
      </x:c>
      <x:c r="M7504" s="6" t="n">
        <x:v>1</x:v>
      </x:c>
      <x:c r="N7504" s="4" t="str">
        <x:v>https://locator.wizards.com/store/8197</x:v>
      </x:c>
    </x:row>
    <x:row r="7505">
      <x:c r="A7505" s="4" t="str">
        <x:v>7666</x:v>
      </x:c>
      <x:c r="B7505" t="str">
        <x:v>Book Stan - Killeen</x:v>
      </x:c>
      <x:c r="C7505" s="6" t="n">
        <x:v>0</x:v>
      </x:c>
      <x:c r="D7505" s="8" t="str">
        <x:v>204 N Fort Hood Rd, Killeen, TX, 76541, United States</x:v>
      </x:c>
      <x:c r="E7505" t="str">
        <x:v>United States</x:v>
      </x:c>
      <x:c r="F7505" s="7" t="n">
        <x:v>31.12206</x:v>
      </x:c>
      <x:c r="G7505" s="7" t="n">
        <x:v>-97.74232</x:v>
      </x:c>
      <x:c r="H7505" s="4" t="str">
        <x:v>Bookstantx@gmail.com</x:v>
      </x:c>
      <x:c r="I7505" s="6" t="n">
        <x:v>1</x:v>
      </x:c>
      <x:c r="J7505" s="4" t="str">
        <x:v>1254-628-1515</x:v>
      </x:c>
      <x:c r="K7505" s="6" t="n">
        <x:v>1</x:v>
      </x:c>
      <x:c r="L7505" s="4" t="str">
        <x:v>https://m.facebook.com/BookStan/</x:v>
      </x:c>
      <x:c r="M7505" s="6" t="n">
        <x:v>1</x:v>
      </x:c>
      <x:c r="N7505" s="4" t="str">
        <x:v>https://locator.wizards.com/store/7666</x:v>
      </x:c>
    </x:row>
    <x:row r="7506">
      <x:c r="A7506" s="4" t="str">
        <x:v>19237</x:v>
      </x:c>
      <x:c r="B7506" t="str">
        <x:v>Books &amp; Brews</x:v>
      </x:c>
      <x:c r="C7506" s="6" t="n">
        <x:v>0</x:v>
      </x:c>
      <x:c r="D7506" s="8" t="str">
        <x:v>9402 Uptown Dr Ste 1400, Indianapolis, IN, 46256, United States</x:v>
      </x:c>
      <x:c r="E7506" t="str">
        <x:v>United States</x:v>
      </x:c>
      <x:c r="F7506" s="7" t="n">
        <x:v>39.92431</x:v>
      </x:c>
      <x:c r="G7506" s="7" t="n">
        <x:v>-86.03649</x:v>
      </x:c>
      <x:c r="H7506" s="4" t="str">
        <x:v>Mothership@booksnbrews.com</x:v>
      </x:c>
      <x:c r="I7506" s="6" t="n">
        <x:v>1</x:v>
      </x:c>
      <x:c r="J7506" s="4" t="str">
        <x:v>1317-288-5136</x:v>
      </x:c>
      <x:c r="K7506" s="6" t="n">
        <x:v>1</x:v>
      </x:c>
      <x:c r="L7506" s="4" t="str">
        <x:v>http://wpn.wizards.com</x:v>
      </x:c>
      <x:c r="M7506" s="6" t="n">
        <x:v>1</x:v>
      </x:c>
      <x:c r="N7506" s="4" t="str">
        <x:v>https://locator.wizards.com/store/19237</x:v>
      </x:c>
    </x:row>
    <x:row r="7507">
      <x:c r="A7507" s="4" t="str">
        <x:v>9979</x:v>
      </x:c>
      <x:c r="B7507" t="str">
        <x:v>Boomerang Comics</x:v>
      </x:c>
      <x:c r="C7507" s="6" t="n">
        <x:v>0</x:v>
      </x:c>
      <x:c r="D7507" s="8" t="str">
        <x:v>500 E. Round Grove Rd. #313 Lewisville, TX 75067 United States</x:v>
      </x:c>
      <x:c r="E7507" t="str">
        <x:v>United States</x:v>
      </x:c>
      <x:c r="F7507" s="7" t="n">
        <x:v>33.00338</x:v>
      </x:c>
      <x:c r="G7507" s="7" t="n">
        <x:v>-96.97711</x:v>
      </x:c>
      <x:c r="H7507" s="4" t="str"/>
      <x:c r="I7507" s="6" t="n">
        <x:v>0</x:v>
      </x:c>
      <x:c r="J7507" s="4" t="str">
        <x:v>972-315-5291</x:v>
      </x:c>
      <x:c r="K7507" s="6" t="n">
        <x:v>1</x:v>
      </x:c>
      <x:c r="L7507" s="4" t="str">
        <x:v>www.boomerangcomics.com</x:v>
      </x:c>
      <x:c r="M7507" s="6" t="n">
        <x:v>1</x:v>
      </x:c>
      <x:c r="N7507" s="4" t="str">
        <x:v>https://locator.wizards.com/store/9979</x:v>
      </x:c>
    </x:row>
    <x:row r="7508">
      <x:c r="A7508" s="4" t="str">
        <x:v>19548</x:v>
      </x:c>
      <x:c r="B7508" t="str">
        <x:v>Booming TCG &amp; Collectibles</x:v>
      </x:c>
      <x:c r="C7508" s="6" t="n">
        <x:v>0</x:v>
      </x:c>
      <x:c r="D7508" s="8" t="str">
        <x:v>550 Observer Hwy, Hoboken, NJ, 07030, United States</x:v>
      </x:c>
      <x:c r="E7508" t="str">
        <x:v>United States</x:v>
      </x:c>
      <x:c r="F7508" s="7" t="n">
        <x:v>40.73746632857724</x:v>
      </x:c>
      <x:c r="G7508" s="7" t="n">
        <x:v>-74.03982328850893</x:v>
      </x:c>
      <x:c r="H7508" s="4" t="str">
        <x:v>admin@boomingtcg.com</x:v>
      </x:c>
      <x:c r="I7508" s="6" t="n">
        <x:v>1</x:v>
      </x:c>
      <x:c r="J7508" s="4" t="str">
        <x:v>1(201) 589-0312</x:v>
      </x:c>
      <x:c r="K7508" s="6" t="n">
        <x:v>1</x:v>
      </x:c>
      <x:c r="L7508" s="4" t="str">
        <x:v>https://boomingtcg.com</x:v>
      </x:c>
      <x:c r="M7508" s="6" t="n">
        <x:v>1</x:v>
      </x:c>
      <x:c r="N7508" s="4" t="str">
        <x:v>https://locator.wizards.com/store/19548</x:v>
      </x:c>
    </x:row>
    <x:row r="7509">
      <x:c r="A7509" s="4" t="str">
        <x:v>9433</x:v>
      </x:c>
      <x:c r="B7509" t="str">
        <x:v>Borderlands Comics and Games</x:v>
      </x:c>
      <x:c r="C7509" s="6" t="n">
        <x:v>0</x:v>
      </x:c>
      <x:c r="D7509" s="8" t="str">
        <x:v>410 S Pleasantburg Dr, Greenville, SC, 29607, US</x:v>
      </x:c>
      <x:c r="E7509" t="str">
        <x:v>United States</x:v>
      </x:c>
      <x:c r="F7509" s="7" t="n">
        <x:v>34.832871</x:v>
      </x:c>
      <x:c r="G7509" s="7" t="n">
        <x:v>-82.36972589999999</x:v>
      </x:c>
      <x:c r="H7509" s="4" t="str">
        <x:v>borderlandscomics@gmail.com</x:v>
      </x:c>
      <x:c r="I7509" s="6" t="n">
        <x:v>1</x:v>
      </x:c>
      <x:c r="J7509" s="4" t="str">
        <x:v>18642353488</x:v>
      </x:c>
      <x:c r="K7509" s="6" t="n">
        <x:v>1</x:v>
      </x:c>
      <x:c r="L7509" s="4" t="str">
        <x:v>http://wpn.wizards.com</x:v>
      </x:c>
      <x:c r="M7509" s="6" t="n">
        <x:v>1</x:v>
      </x:c>
      <x:c r="N7509" s="4" t="str">
        <x:v>https://locator.wizards.com/store/9433</x:v>
      </x:c>
    </x:row>
    <x:row r="7510">
      <x:c r="A7510" s="4" t="str">
        <x:v>16566</x:v>
      </x:c>
      <x:c r="B7510" t="str">
        <x:v>Bored Bard Games</x:v>
      </x:c>
      <x:c r="C7510" s="6" t="n">
        <x:v>0</x:v>
      </x:c>
      <x:c r="D7510" s="8" t="str">
        <x:v>224 E Hughitt St, Iron Mountain, MI, 49801, US</x:v>
      </x:c>
      <x:c r="E7510" t="str">
        <x:v>United States</x:v>
      </x:c>
      <x:c r="F7510" s="7" t="n">
        <x:v>45.8195776</x:v>
      </x:c>
      <x:c r="G7510" s="7" t="n">
        <x:v>-88.0639489</x:v>
      </x:c>
      <x:c r="H7510" s="4" t="str">
        <x:v>contact@boredgard.games</x:v>
      </x:c>
      <x:c r="I7510" s="6" t="n">
        <x:v>1</x:v>
      </x:c>
      <x:c r="J7510" s="4" t="str">
        <x:v>19063795556</x:v>
      </x:c>
      <x:c r="K7510" s="6" t="n">
        <x:v>1</x:v>
      </x:c>
      <x:c r="L7510" s="4" t="str">
        <x:v>https://boredbard.games/</x:v>
      </x:c>
      <x:c r="M7510" s="6" t="n">
        <x:v>1</x:v>
      </x:c>
      <x:c r="N7510" s="4" t="str">
        <x:v>https://locator.wizards.com/store/16566</x:v>
      </x:c>
    </x:row>
    <x:row r="7511">
      <x:c r="A7511" s="4" t="str">
        <x:v>15269</x:v>
      </x:c>
      <x:c r="B7511" t="str">
        <x:v>Born 2 Game</x:v>
      </x:c>
      <x:c r="C7511" s="6" t="n">
        <x:v>0</x:v>
      </x:c>
      <x:c r="D7511" s="8" t="str">
        <x:v>1372 Old Bridge Rd, Woodbridge, VA, 22192, US</x:v>
      </x:c>
      <x:c r="E7511" t="str">
        <x:v>United States</x:v>
      </x:c>
      <x:c r="F7511" s="7" t="n">
        <x:v>38.6747492</x:v>
      </x:c>
      <x:c r="G7511" s="7" t="n">
        <x:v>-77.25788519999999</x:v>
      </x:c>
      <x:c r="H7511" s="4" t="str">
        <x:v>john.mink@born2gamellc.com</x:v>
      </x:c>
      <x:c r="I7511" s="6" t="n">
        <x:v>1</x:v>
      </x:c>
      <x:c r="J7511" s="4" t="str">
        <x:v>+1 540-701-7370</x:v>
      </x:c>
      <x:c r="K7511" s="6" t="n">
        <x:v>1</x:v>
      </x:c>
      <x:c r="L7511" s="4" t="str">
        <x:v>https://www.born2gamellc.com</x:v>
      </x:c>
      <x:c r="M7511" s="6" t="n">
        <x:v>1</x:v>
      </x:c>
      <x:c r="N7511" s="4" t="str">
        <x:v>https://locator.wizards.com/store/15269</x:v>
      </x:c>
    </x:row>
    <x:row r="7512">
      <x:c r="A7512" s="4" t="str">
        <x:v>8409</x:v>
      </x:c>
      <x:c r="B7512" t="str">
        <x:v>Born to Game - Dover</x:v>
      </x:c>
      <x:c r="C7512" s="6" t="n">
        <x:v>0</x:v>
      </x:c>
      <x:c r="D7512" s="8" t="str">
        <x:v>547 South Red Haven Lane, Dover, DE, 19901, United States</x:v>
      </x:c>
      <x:c r="E7512" t="str">
        <x:v>United States</x:v>
      </x:c>
      <x:c r="F7512" s="7" t="n">
        <x:v>39.07895</x:v>
      </x:c>
      <x:c r="G7512" s="7" t="n">
        <x:v>-75.54991</x:v>
      </x:c>
      <x:c r="H7512" s="4" t="str"/>
      <x:c r="I7512" s="6" t="n">
        <x:v>0</x:v>
      </x:c>
      <x:c r="J7512" s="4" t="str">
        <x:v>1-302-387-1129</x:v>
      </x:c>
      <x:c r="K7512" s="6" t="n">
        <x:v>1</x:v>
      </x:c>
      <x:c r="L7512" s="4" t="str">
        <x:v>https://www.borntogame.net/</x:v>
      </x:c>
      <x:c r="M7512" s="6" t="n">
        <x:v>1</x:v>
      </x:c>
      <x:c r="N7512" s="4" t="str">
        <x:v>https://locator.wizards.com/store/8409</x:v>
      </x:c>
    </x:row>
    <x:row r="7513">
      <x:c r="A7513" s="4" t="str">
        <x:v>10852</x:v>
      </x:c>
      <x:c r="B7513" t="str">
        <x:v>Born to Game - Middletown</x:v>
      </x:c>
      <x:c r="C7513" s="6" t="n">
        <x:v>0</x:v>
      </x:c>
      <x:c r="D7513" s="8" t="str">
        <x:v>821 N Broad St, Middletown, DE, 19709, United States</x:v>
      </x:c>
      <x:c r="E7513" t="str">
        <x:v>United States</x:v>
      </x:c>
      <x:c r="F7513" s="7" t="n">
        <x:v>39.46094</x:v>
      </x:c>
      <x:c r="G7513" s="7" t="n">
        <x:v>-75.72259</x:v>
      </x:c>
      <x:c r="H7513" s="4" t="str"/>
      <x:c r="I7513" s="6" t="n">
        <x:v>0</x:v>
      </x:c>
      <x:c r="J7513" s="4" t="str">
        <x:v>1-302-376-5750</x:v>
      </x:c>
      <x:c r="K7513" s="6" t="n">
        <x:v>1</x:v>
      </x:c>
      <x:c r="L7513" s="4" t="str">
        <x:v>https://borntogame.net/</x:v>
      </x:c>
      <x:c r="M7513" s="6" t="n">
        <x:v>1</x:v>
      </x:c>
      <x:c r="N7513" s="4" t="str">
        <x:v>https://locator.wizards.com/store/10852</x:v>
      </x:c>
    </x:row>
    <x:row r="7514">
      <x:c r="A7514" s="4" t="str">
        <x:v>10496</x:v>
      </x:c>
      <x:c r="B7514" t="str">
        <x:v>Bosco's - Spenard</x:v>
      </x:c>
      <x:c r="C7514" s="6" t="n">
        <x:v>0</x:v>
      </x:c>
      <x:c r="D7514" s="8" t="str">
        <x:v>2301 Spenard Road Anchorage, AK 99503-2309 United States</x:v>
      </x:c>
      <x:c r="E7514" t="str">
        <x:v>United States</x:v>
      </x:c>
      <x:c r="F7514" s="7" t="n">
        <x:v>61.19982</x:v>
      </x:c>
      <x:c r="G7514" s="7" t="n">
        <x:v>-149.90589</x:v>
      </x:c>
      <x:c r="H7514" s="4" t="str"/>
      <x:c r="I7514" s="6" t="n">
        <x:v>0</x:v>
      </x:c>
      <x:c r="J7514" s="4" t="str">
        <x:v>907-274-4112</x:v>
      </x:c>
      <x:c r="K7514" s="6" t="n">
        <x:v>1</x:v>
      </x:c>
      <x:c r="L7514" s="4" t="str">
        <x:v>http://www.boscos.com</x:v>
      </x:c>
      <x:c r="M7514" s="6" t="n">
        <x:v>1</x:v>
      </x:c>
      <x:c r="N7514" s="4" t="str">
        <x:v>https://locator.wizards.com/store/10496</x:v>
      </x:c>
    </x:row>
    <x:row r="7515">
      <x:c r="A7515" s="4" t="str">
        <x:v>20249</x:v>
      </x:c>
      <x:c r="B7515" t="str">
        <x:v>Bowser's Castle of Cards and Games</x:v>
      </x:c>
      <x:c r="C7515" s="6" t="n">
        <x:v>0</x:v>
      </x:c>
      <x:c r="D7515" s="8" t="str">
        <x:v>501 S 2nd St, Clinton, IA, 52732, United States</x:v>
      </x:c>
      <x:c r="E7515" t="str">
        <x:v>United States</x:v>
      </x:c>
      <x:c r="F7515" s="7" t="n">
        <x:v>41.8409742</x:v>
      </x:c>
      <x:c r="G7515" s="7" t="n">
        <x:v>-90.18792529999999</x:v>
      </x:c>
      <x:c r="H7515" s="4" t="str">
        <x:v>Bowserscastlecards@gmail.com</x:v>
      </x:c>
      <x:c r="I7515" s="6" t="n">
        <x:v>1</x:v>
      </x:c>
      <x:c r="J7515" s="4" t="str">
        <x:v>1563-357-4780</x:v>
      </x:c>
      <x:c r="K7515" s="6" t="n">
        <x:v>1</x:v>
      </x:c>
      <x:c r="L7515" s="4" t="str">
        <x:v>https://www.facebook.com/p/Bowsers-Castle-of-cards-and-games-61576474013260/</x:v>
      </x:c>
      <x:c r="M7515" s="6" t="n">
        <x:v>1</x:v>
      </x:c>
      <x:c r="N7515" s="4" t="str">
        <x:v>https://locator.wizards.com/store/20249</x:v>
      </x:c>
    </x:row>
    <x:row r="7516">
      <x:c r="A7516" s="4" t="str">
        <x:v>16074</x:v>
      </x:c>
      <x:c r="B7516" t="str">
        <x:v>Box Buster Sports Cards</x:v>
      </x:c>
      <x:c r="C7516" s="6" t="n">
        <x:v>0</x:v>
      </x:c>
      <x:c r="D7516" s="8" t="str">
        <x:v>16950 W Colfax Ave, Golden, CO, 80401, United States</x:v>
      </x:c>
      <x:c r="E7516" t="str">
        <x:v>United States</x:v>
      </x:c>
      <x:c r="F7516" s="7" t="n">
        <x:v>39.7236117</x:v>
      </x:c>
      <x:c r="G7516" s="7" t="n">
        <x:v>-105.1916114</x:v>
      </x:c>
      <x:c r="H7516" s="4" t="str">
        <x:v>boxbustersportscards@gmail.com</x:v>
      </x:c>
      <x:c r="I7516" s="6" t="n">
        <x:v>1</x:v>
      </x:c>
      <x:c r="J7516" s="4" t="str">
        <x:v>1970-901-9291</x:v>
      </x:c>
      <x:c r="K7516" s="6" t="n">
        <x:v>1</x:v>
      </x:c>
      <x:c r="L7516" s="4" t="str">
        <x:v>http://www.boxbustersportscards.com</x:v>
      </x:c>
      <x:c r="M7516" s="6" t="n">
        <x:v>1</x:v>
      </x:c>
      <x:c r="N7516" s="4" t="str">
        <x:v>https://locator.wizards.com/store/16074</x:v>
      </x:c>
    </x:row>
    <x:row r="7517">
      <x:c r="A7517" s="4" t="str">
        <x:v>20983</x:v>
      </x:c>
      <x:c r="B7517" t="str">
        <x:v>Box Jellyz Hawaii</x:v>
      </x:c>
      <x:c r="C7517" s="6" t="n">
        <x:v>0</x:v>
      </x:c>
      <x:c r="D7517" s="8" t="str">
        <x:v>98-104 Kanuku St, Aiea, HI, 96701, United States</x:v>
      </x:c>
      <x:c r="E7517" t="str">
        <x:v>United States</x:v>
      </x:c>
      <x:c r="F7517" s="7" t="n">
        <x:v>21.3850663</x:v>
      </x:c>
      <x:c r="G7517" s="7" t="n">
        <x:v>-157.949085</x:v>
      </x:c>
      <x:c r="H7517" s="4" t="str">
        <x:v>boxjellyzhawaii@gmail.com</x:v>
      </x:c>
      <x:c r="I7517" s="6" t="n">
        <x:v>1</x:v>
      </x:c>
      <x:c r="J7517" s="4" t="str">
        <x:v>1808-888-0156</x:v>
      </x:c>
      <x:c r="K7517" s="6" t="n">
        <x:v>1</x:v>
      </x:c>
      <x:c r="L7517" s="4" t="str">
        <x:v>https://instagram.com/boxjellyzhawaii</x:v>
      </x:c>
      <x:c r="M7517" s="6" t="n">
        <x:v>1</x:v>
      </x:c>
      <x:c r="N7517" s="4" t="str">
        <x:v>https://locator.wizards.com/store/20983</x:v>
      </x:c>
    </x:row>
    <x:row r="7518">
      <x:c r="A7518" s="4" t="str">
        <x:v>19022</x:v>
      </x:c>
      <x:c r="B7518" t="str">
        <x:v>Box of Geeks</x:v>
      </x:c>
      <x:c r="C7518" s="6" t="n">
        <x:v>0</x:v>
      </x:c>
      <x:c r="D7518" s="8" t="str">
        <x:v>1206 W Henderson St, Cleburne, TX, 76033, United States</x:v>
      </x:c>
      <x:c r="E7518" t="str">
        <x:v>United States</x:v>
      </x:c>
      <x:c r="F7518" s="7" t="n">
        <x:v>32.3425508</x:v>
      </x:c>
      <x:c r="G7518" s="7" t="n">
        <x:v>-97.40236900000001</x:v>
      </x:c>
      <x:c r="H7518" s="4" t="str">
        <x:v>theboxofgeeks@gmail.com</x:v>
      </x:c>
      <x:c r="I7518" s="6" t="n">
        <x:v>1</x:v>
      </x:c>
      <x:c r="J7518" s="4" t="str">
        <x:v>16827026568</x:v>
      </x:c>
      <x:c r="K7518" s="6" t="n">
        <x:v>1</x:v>
      </x:c>
      <x:c r="L7518" s="4" t="str">
        <x:v>http://wpn.wizards.com</x:v>
      </x:c>
      <x:c r="M7518" s="6" t="n">
        <x:v>1</x:v>
      </x:c>
      <x:c r="N7518" s="4" t="str">
        <x:v>https://locator.wizards.com/store/19022</x:v>
      </x:c>
    </x:row>
    <x:row r="7519">
      <x:c r="A7519" s="4" t="str">
        <x:v>19130</x:v>
      </x:c>
      <x:c r="B7519" t="str">
        <x:v>Boxed Vinyl</x:v>
      </x:c>
      <x:c r="C7519" s="6" t="n">
        <x:v>0</x:v>
      </x:c>
      <x:c r="D7519" s="8" t="str">
        <x:v>26 Central Sta, Flemington, NJ, 08822, United States</x:v>
      </x:c>
      <x:c r="E7519" t="str">
        <x:v>United States</x:v>
      </x:c>
      <x:c r="F7519" s="7" t="n">
        <x:v>40.50696999999999</x:v>
      </x:c>
      <x:c r="G7519" s="7" t="n">
        <x:v>-74.86128939999999</x:v>
      </x:c>
      <x:c r="H7519" s="4" t="str">
        <x:v>info@boxedvinyl.com</x:v>
      </x:c>
      <x:c r="I7519" s="6" t="n">
        <x:v>1</x:v>
      </x:c>
      <x:c r="J7519" s="4" t="str">
        <x:v>1908-948-0174</x:v>
      </x:c>
      <x:c r="K7519" s="6" t="n">
        <x:v>1</x:v>
      </x:c>
      <x:c r="L7519" s="4" t="str">
        <x:v>https://www.boxedvinyl.com</x:v>
      </x:c>
      <x:c r="M7519" s="6" t="n">
        <x:v>1</x:v>
      </x:c>
      <x:c r="N7519" s="4" t="str">
        <x:v>https://locator.wizards.com/store/19130</x:v>
      </x:c>
    </x:row>
    <x:row r="7520">
      <x:c r="A7520" s="4" t="str">
        <x:v>9838</x:v>
      </x:c>
      <x:c r="B7520" t="str">
        <x:v>BP Sports Cards and Memorabilia, Inc</x:v>
      </x:c>
      <x:c r="C7520" s="6" t="n">
        <x:v>0</x:v>
      </x:c>
      <x:c r="D7520" s="8" t="str">
        <x:v>38 N Main St, Florida, NY, 10921, United States</x:v>
      </x:c>
      <x:c r="E7520" t="str">
        <x:v>United States</x:v>
      </x:c>
      <x:c r="F7520" s="7" t="n">
        <x:v>41.33504</x:v>
      </x:c>
      <x:c r="G7520" s="7" t="n">
        <x:v>-74.35786</x:v>
      </x:c>
      <x:c r="H7520" s="4" t="str"/>
      <x:c r="I7520" s="6" t="n">
        <x:v>0</x:v>
      </x:c>
      <x:c r="J7520" s="4" t="str">
        <x:v>1845-651-1660</x:v>
      </x:c>
      <x:c r="K7520" s="6" t="n">
        <x:v>1</x:v>
      </x:c>
      <x:c r="L7520" s="4" t="str">
        <x:v>https://www.bpsportscards.com/</x:v>
      </x:c>
      <x:c r="M7520" s="6" t="n">
        <x:v>1</x:v>
      </x:c>
      <x:c r="N7520" s="4" t="str">
        <x:v>https://locator.wizards.com/store/9838</x:v>
      </x:c>
    </x:row>
    <x:row r="7521">
      <x:c r="A7521" s="4" t="str">
        <x:v>22311</x:v>
      </x:c>
      <x:c r="B7521" t="str">
        <x:v>Bradham Memorabilia and Trading Cards</x:v>
      </x:c>
      <x:c r="C7521" s="6" t="n">
        <x:v>0</x:v>
      </x:c>
      <x:c r="D7521" s="8" t="str">
        <x:v>2580 Jackson Ave W, Oxford, MS, 38655-5489, United States</x:v>
      </x:c>
      <x:c r="E7521" t="str">
        <x:v>United States</x:v>
      </x:c>
      <x:c r="F7521" s="7" t="n">
        <x:v>34.36176</x:v>
      </x:c>
      <x:c r="G7521" s="7" t="n">
        <x:v>-89.5673</x:v>
      </x:c>
      <x:c r="H7521" s="4" t="str">
        <x:v>will@bradhamenterprises.com</x:v>
      </x:c>
      <x:c r="I7521" s="6" t="n">
        <x:v>1</x:v>
      </x:c>
      <x:c r="J7521" s="4" t="str">
        <x:v>1662-371-0706</x:v>
      </x:c>
      <x:c r="K7521" s="6" t="n">
        <x:v>1</x:v>
      </x:c>
      <x:c r="L7521" s="4" t="str">
        <x:v>http://www.bradhamtradingcards.com</x:v>
      </x:c>
      <x:c r="M7521" s="6" t="n">
        <x:v>1</x:v>
      </x:c>
      <x:c r="N7521" s="4" t="str">
        <x:v>https://locator.wizards.com/store/22311</x:v>
      </x:c>
    </x:row>
    <x:row r="7522">
      <x:c r="A7522" s="4" t="str">
        <x:v>16294</x:v>
      </x:c>
      <x:c r="B7522" t="str">
        <x:v>Brainwash Cards</x:v>
      </x:c>
      <x:c r="C7522" s="6" t="n">
        <x:v>0</x:v>
      </x:c>
      <x:c r="D7522" s="8" t="str">
        <x:v>4464 Lincoln Hwy East Suite 2, East York, PA, 17402, US</x:v>
      </x:c>
      <x:c r="E7522" t="str">
        <x:v>United States</x:v>
      </x:c>
      <x:c r="F7522" s="7" t="n">
        <x:v>39.9945056</x:v>
      </x:c>
      <x:c r="G7522" s="7" t="n">
        <x:v>-76.633291</x:v>
      </x:c>
      <x:c r="H7522" s="4" t="str">
        <x:v>info@brainwashcards.com</x:v>
      </x:c>
      <x:c r="I7522" s="6" t="n">
        <x:v>1</x:v>
      </x:c>
      <x:c r="J7522" s="4" t="str">
        <x:v>17177474111</x:v>
      </x:c>
      <x:c r="K7522" s="6" t="n">
        <x:v>1</x:v>
      </x:c>
      <x:c r="L7522" s="4" t="str">
        <x:v>http://www.brainwashcards.com</x:v>
      </x:c>
      <x:c r="M7522" s="6" t="n">
        <x:v>1</x:v>
      </x:c>
      <x:c r="N7522" s="4" t="str">
        <x:v>https://locator.wizards.com/store/16294</x:v>
      </x:c>
    </x:row>
    <x:row r="7523">
      <x:c r="A7523" s="4" t="str">
        <x:v>10515</x:v>
      </x:c>
      <x:c r="B7523" t="str">
        <x:v>Brap's Magic</x:v>
      </x:c>
      <x:c r="C7523" s="6" t="n">
        <x:v>0</x:v>
      </x:c>
      <x:c r="D7523" s="8" t="str">
        <x:v>4 Howard Street, Burlington, VT, 05401-4870, United States</x:v>
      </x:c>
      <x:c r="E7523" t="str">
        <x:v>United States</x:v>
      </x:c>
      <x:c r="F7523" s="7" t="n">
        <x:v>44.4673</x:v>
      </x:c>
      <x:c r="G7523" s="7" t="n">
        <x:v>-73.21477</x:v>
      </x:c>
      <x:c r="H7523" s="4" t="str"/>
      <x:c r="I7523" s="6" t="n">
        <x:v>0</x:v>
      </x:c>
      <x:c r="J7523" s="4" t="str">
        <x:v>1802-3437858</x:v>
      </x:c>
      <x:c r="K7523" s="6" t="n">
        <x:v>1</x:v>
      </x:c>
      <x:c r="L7523" s="4" t="str">
        <x:v>https://www.brapsmagic.com/</x:v>
      </x:c>
      <x:c r="M7523" s="6" t="n">
        <x:v>1</x:v>
      </x:c>
      <x:c r="N7523" s="4" t="str">
        <x:v>https://locator.wizards.com/store/10515</x:v>
      </x:c>
    </x:row>
    <x:row r="7524">
      <x:c r="A7524" s="4" t="str">
        <x:v>9401</x:v>
      </x:c>
      <x:c r="B7524" t="str">
        <x:v>Brass City Games</x:v>
      </x:c>
      <x:c r="C7524" s="6" t="n">
        <x:v>0</x:v>
      </x:c>
      <x:c r="D7524" s="8" t="str">
        <x:v>300 N Milwaukee Ave, Lake Villa, IL, 60046, US</x:v>
      </x:c>
      <x:c r="E7524" t="str">
        <x:v>United States</x:v>
      </x:c>
      <x:c r="F7524" s="7" t="n">
        <x:v>42.4202257</x:v>
      </x:c>
      <x:c r="G7524" s="7" t="n">
        <x:v>-88.0786085</x:v>
      </x:c>
      <x:c r="H7524" s="4" t="str">
        <x:v>brass.city.games@gmail.com</x:v>
      </x:c>
      <x:c r="I7524" s="6" t="n">
        <x:v>1</x:v>
      </x:c>
      <x:c r="J7524" s="4" t="str">
        <x:v>1847-610-5153</x:v>
      </x:c>
      <x:c r="K7524" s="6" t="n">
        <x:v>1</x:v>
      </x:c>
      <x:c r="L7524" s="4" t="str">
        <x:v>https://www.facebook.com/superhappyfunplace/</x:v>
      </x:c>
      <x:c r="M7524" s="6" t="n">
        <x:v>1</x:v>
      </x:c>
      <x:c r="N7524" s="4" t="str">
        <x:v>https://locator.wizards.com/store/9401</x:v>
      </x:c>
    </x:row>
    <x:row r="7525">
      <x:c r="A7525" s="4" t="str">
        <x:v>20489</x:v>
      </x:c>
      <x:c r="B7525" t="str">
        <x:v>Brass Dragon Games</x:v>
      </x:c>
      <x:c r="C7525" s="6" t="n">
        <x:v>0</x:v>
      </x:c>
      <x:c r="D7525" s="8" t="str">
        <x:v>11908 Lebanon Rd, Mt. Juliet, TN, 37122, United States</x:v>
      </x:c>
      <x:c r="E7525" t="str">
        <x:v>United States</x:v>
      </x:c>
      <x:c r="F7525" s="7" t="n">
        <x:v>36.230759</x:v>
      </x:c>
      <x:c r="G7525" s="7" t="n">
        <x:v>-86.5256601</x:v>
      </x:c>
      <x:c r="H7525" s="4" t="str">
        <x:v>admin@brassdragongames.com</x:v>
      </x:c>
      <x:c r="I7525" s="6" t="n">
        <x:v>1</x:v>
      </x:c>
      <x:c r="J7525" s="4" t="str">
        <x:v>1615-754-2880</x:v>
      </x:c>
      <x:c r="K7525" s="6" t="n">
        <x:v>1</x:v>
      </x:c>
      <x:c r="L7525" s="4" t="str">
        <x:v>https://brassdragongames.com</x:v>
      </x:c>
      <x:c r="M7525" s="6" t="n">
        <x:v>1</x:v>
      </x:c>
      <x:c r="N7525" s="4" t="str">
        <x:v>https://locator.wizards.com/store/20489</x:v>
      </x:c>
    </x:row>
    <x:row r="7526">
      <x:c r="A7526" s="4" t="str">
        <x:v>9948</x:v>
      </x:c>
      <x:c r="B7526" t="str">
        <x:v>Brave New Worlds</x:v>
      </x:c>
      <x:c r="C7526" s="6" t="n">
        <x:v>0</x:v>
      </x:c>
      <x:c r="D7526" s="8" t="str">
        <x:v>433 W Moreland Rd, Willow Grove, PA, 19090, United States</x:v>
      </x:c>
      <x:c r="E7526" t="str">
        <x:v>United States</x:v>
      </x:c>
      <x:c r="F7526" s="7" t="n">
        <x:v>40.14505</x:v>
      </x:c>
      <x:c r="G7526" s="7" t="n">
        <x:v>-75.1227</x:v>
      </x:c>
      <x:c r="H7526" s="4" t="str">
        <x:v>bravenewworldscomics@gmail.com</x:v>
      </x:c>
      <x:c r="I7526" s="6" t="n">
        <x:v>1</x:v>
      </x:c>
      <x:c r="J7526" s="4" t="str">
        <x:v>1 (215) 657-8838</x:v>
      </x:c>
      <x:c r="K7526" s="6" t="n">
        <x:v>1</x:v>
      </x:c>
      <x:c r="L7526" s="4" t="str">
        <x:v>https://stores.comichub.com/bravenewworldswillowgrove/Events/All</x:v>
      </x:c>
      <x:c r="M7526" s="6" t="n">
        <x:v>1</x:v>
      </x:c>
      <x:c r="N7526" s="4" t="str">
        <x:v>https://locator.wizards.com/store/9948</x:v>
      </x:c>
    </x:row>
    <x:row r="7527">
      <x:c r="A7527" s="4" t="str">
        <x:v>19393</x:v>
      </x:c>
      <x:c r="B7527" t="str">
        <x:v>Brazen Goat Gaming</x:v>
      </x:c>
      <x:c r="C7527" s="6" t="n">
        <x:v>0</x:v>
      </x:c>
      <x:c r="D7527" s="8" t="str">
        <x:v>157 W Main St, Kutztown, PA, 19530, United States</x:v>
      </x:c>
      <x:c r="E7527" t="str">
        <x:v>United States</x:v>
      </x:c>
      <x:c r="F7527" s="7" t="n">
        <x:v>40.518061</x:v>
      </x:c>
      <x:c r="G7527" s="7" t="n">
        <x:v>-75.777052</x:v>
      </x:c>
      <x:c r="H7527" s="4" t="str">
        <x:v>joe@joeshobbyshop.com</x:v>
      </x:c>
      <x:c r="I7527" s="6" t="n">
        <x:v>1</x:v>
      </x:c>
      <x:c r="J7527" s="4" t="str">
        <x:v>14846463200</x:v>
      </x:c>
      <x:c r="K7527" s="6" t="n">
        <x:v>1</x:v>
      </x:c>
      <x:c r="L7527" s="4" t="str">
        <x:v>http://wpn.wizards.com</x:v>
      </x:c>
      <x:c r="M7527" s="6" t="n">
        <x:v>1</x:v>
      </x:c>
      <x:c r="N7527" s="4" t="str">
        <x:v>https://locator.wizards.com/store/19393</x:v>
      </x:c>
    </x:row>
    <x:row r="7528">
      <x:c r="A7528" s="4" t="str">
        <x:v>20220</x:v>
      </x:c>
      <x:c r="B7528" t="str">
        <x:v>Brazos Valley Hobby &amp; Games</x:v>
      </x:c>
      <x:c r="C7528" s="6" t="n">
        <x:v>0</x:v>
      </x:c>
      <x:c r="D7528" s="8" t="str">
        <x:v>3601 Texas Ave, Bryan, TX, 77802, United States</x:v>
      </x:c>
      <x:c r="E7528" t="str">
        <x:v>United States</x:v>
      </x:c>
      <x:c r="F7528" s="7" t="n">
        <x:v>30.6387474</x:v>
      </x:c>
      <x:c r="G7528" s="7" t="n">
        <x:v>-96.34718679999999</x:v>
      </x:c>
      <x:c r="H7528" s="4" t="str">
        <x:v>contact@brazosvalleyhobbyandgames.com</x:v>
      </x:c>
      <x:c r="I7528" s="6" t="n">
        <x:v>1</x:v>
      </x:c>
      <x:c r="J7528" s="4" t="str">
        <x:v>1979-485-1659</x:v>
      </x:c>
      <x:c r="K7528" s="6" t="n">
        <x:v>1</x:v>
      </x:c>
      <x:c r="L7528" s="4" t="str">
        <x:v>http://www.brazosvalleyhobbyandgames.com</x:v>
      </x:c>
      <x:c r="M7528" s="6" t="n">
        <x:v>1</x:v>
      </x:c>
      <x:c r="N7528" s="4" t="str">
        <x:v>https://locator.wizards.com/store/20220</x:v>
      </x:c>
    </x:row>
    <x:row r="7529">
      <x:c r="A7529" s="4" t="str">
        <x:v>14734</x:v>
      </x:c>
      <x:c r="B7529" t="str">
        <x:v>Breaking Bangers</x:v>
      </x:c>
      <x:c r="C7529" s="6" t="n">
        <x:v>0</x:v>
      </x:c>
      <x:c r="D7529" s="8" t="str">
        <x:v>802 Burnt Hickory Rd, Cartersville, GA, 30120, US</x:v>
      </x:c>
      <x:c r="E7529" t="str">
        <x:v>United States</x:v>
      </x:c>
      <x:c r="F7529" s="7" t="n">
        <x:v>34.1841471</x:v>
      </x:c>
      <x:c r="G7529" s="7" t="n">
        <x:v>-84.8328923</x:v>
      </x:c>
      <x:c r="H7529" s="4" t="str">
        <x:v>breakingbangers@gmail.com</x:v>
      </x:c>
      <x:c r="I7529" s="6" t="n">
        <x:v>1</x:v>
      </x:c>
      <x:c r="J7529" s="4" t="str">
        <x:v>17703342632</x:v>
      </x:c>
      <x:c r="K7529" s="6" t="n">
        <x:v>1</x:v>
      </x:c>
      <x:c r="L7529" s="4" t="str">
        <x:v>http://BreakingBangers.com</x:v>
      </x:c>
      <x:c r="M7529" s="6" t="n">
        <x:v>1</x:v>
      </x:c>
      <x:c r="N7529" s="4" t="str">
        <x:v>https://locator.wizards.com/store/14734</x:v>
      </x:c>
    </x:row>
    <x:row r="7530">
      <x:c r="A7530" s="4" t="str">
        <x:v>7334</x:v>
      </x:c>
      <x:c r="B7530" t="str">
        <x:v>BreakPoint Books</x:v>
      </x:c>
      <x:c r="C7530" s="6" t="n">
        <x:v>0</x:v>
      </x:c>
      <x:c r="D7530" s="8" t="str">
        <x:v>3747 Lake Center Dr Mount Dora, FL 32757 United States</x:v>
      </x:c>
      <x:c r="E7530" t="str">
        <x:v>United States</x:v>
      </x:c>
      <x:c r="F7530" s="7" t="n">
        <x:v>28.81318</x:v>
      </x:c>
      <x:c r="G7530" s="7" t="n">
        <x:v>-81.68333</x:v>
      </x:c>
      <x:c r="H7530" s="4" t="str"/>
      <x:c r="I7530" s="6" t="n">
        <x:v>0</x:v>
      </x:c>
      <x:c r="J7530" s="4" t="str">
        <x:v>352-383-4656</x:v>
      </x:c>
      <x:c r="K7530" s="6" t="n">
        <x:v>1</x:v>
      </x:c>
      <x:c r="L7530" s="4" t="str">
        <x:v>http://www.breakpointtcg.com/</x:v>
      </x:c>
      <x:c r="M7530" s="6" t="n">
        <x:v>1</x:v>
      </x:c>
      <x:c r="N7530" s="4" t="str">
        <x:v>https://locator.wizards.com/store/7334</x:v>
      </x:c>
    </x:row>
    <x:row r="7531">
      <x:c r="A7531" s="4" t="str">
        <x:v>19470</x:v>
      </x:c>
      <x:c r="B7531" t="str">
        <x:v>Breakpoint Cards &amp; Collectibles</x:v>
      </x:c>
      <x:c r="C7531" s="6" t="n">
        <x:v>0</x:v>
      </x:c>
      <x:c r="D7531" s="8" t="str">
        <x:v>1241 E Danforth Rd, Edmond, OK, 73034, United States</x:v>
      </x:c>
      <x:c r="E7531" t="str">
        <x:v>United States</x:v>
      </x:c>
      <x:c r="F7531" s="7" t="n">
        <x:v>35.6682956</x:v>
      </x:c>
      <x:c r="G7531" s="7" t="n">
        <x:v>-97.4633018</x:v>
      </x:c>
      <x:c r="H7531" s="4" t="str">
        <x:v>ogripstcc@gmail.com</x:v>
      </x:c>
      <x:c r="I7531" s="6" t="n">
        <x:v>1</x:v>
      </x:c>
      <x:c r="J7531" s="4" t="str">
        <x:v>14052507064</x:v>
      </x:c>
      <x:c r="K7531" s="6" t="n">
        <x:v>1</x:v>
      </x:c>
      <x:c r="L7531" s="4" t="str">
        <x:v>https://www.breakpointokc.com</x:v>
      </x:c>
      <x:c r="M7531" s="6" t="n">
        <x:v>1</x:v>
      </x:c>
      <x:c r="N7531" s="4" t="str">
        <x:v>https://locator.wizards.com/store/19470</x:v>
      </x:c>
    </x:row>
    <x:row r="7532">
      <x:c r="A7532" s="4" t="str">
        <x:v>21337</x:v>
      </x:c>
      <x:c r="B7532" t="str">
        <x:v>Breakpoint OKC</x:v>
      </x:c>
      <x:c r="C7532" s="6" t="n">
        <x:v>0</x:v>
      </x:c>
      <x:c r="D7532" s="8" t="str">
        <x:v>1609 N Blackwelder Ave, Oklahoma City, OK, 73106, United States</x:v>
      </x:c>
      <x:c r="E7532" t="str">
        <x:v>United States</x:v>
      </x:c>
      <x:c r="F7532" s="7" t="n">
        <x:v>35.4854504</x:v>
      </x:c>
      <x:c r="G7532" s="7" t="n">
        <x:v>-97.5391447</x:v>
      </x:c>
      <x:c r="H7532" s="4" t="str">
        <x:v>okc@breakpointokc.com</x:v>
      </x:c>
      <x:c r="I7532" s="6" t="n">
        <x:v>1</x:v>
      </x:c>
      <x:c r="J7532" s="4" t="str">
        <x:v>1405-738-2633</x:v>
      </x:c>
      <x:c r="K7532" s="6" t="n">
        <x:v>1</x:v>
      </x:c>
      <x:c r="L7532" s="4" t="str">
        <x:v>https://www.instagram.com/breakpointcardsplaza/?hl=am-et</x:v>
      </x:c>
      <x:c r="M7532" s="6" t="n">
        <x:v>1</x:v>
      </x:c>
      <x:c r="N7532" s="4" t="str">
        <x:v>https://locator.wizards.com/store/21337</x:v>
      </x:c>
    </x:row>
    <x:row r="7533">
      <x:c r="A7533" s="4" t="str">
        <x:v>13887</x:v>
      </x:c>
      <x:c r="B7533" t="str">
        <x:v>Brevard Gaming Lounge</x:v>
      </x:c>
      <x:c r="C7533" s="6" t="n">
        <x:v>0</x:v>
      </x:c>
      <x:c r="D7533" s="8" t="str">
        <x:v>620 Barnes Blvd. Rockledge, FL 32955 United States</x:v>
      </x:c>
      <x:c r="E7533" t="str">
        <x:v>United States</x:v>
      </x:c>
      <x:c r="F7533" s="7" t="n">
        <x:v>28.29663</x:v>
      </x:c>
      <x:c r="G7533" s="7" t="n">
        <x:v>-80.7251</x:v>
      </x:c>
      <x:c r="H7533" s="4" t="str"/>
      <x:c r="I7533" s="6" t="n">
        <x:v>0</x:v>
      </x:c>
      <x:c r="J7533" s="4" t="str">
        <x:v>321) 301-4200</x:v>
      </x:c>
      <x:c r="K7533" s="6" t="n">
        <x:v>1</x:v>
      </x:c>
      <x:c r="L7533" s="4" t="str">
        <x:v>http://www.thebrevardgaminglounge.com/</x:v>
      </x:c>
      <x:c r="M7533" s="6" t="n">
        <x:v>1</x:v>
      </x:c>
      <x:c r="N7533" s="4" t="str">
        <x:v>https://locator.wizards.com/store/13887</x:v>
      </x:c>
    </x:row>
    <x:row r="7534">
      <x:c r="A7534" s="4" t="str">
        <x:v>16595</x:v>
      </x:c>
      <x:c r="B7534" t="str">
        <x:v>Brewdacity</x:v>
      </x:c>
      <x:c r="C7534" s="6" t="n">
        <x:v>0</x:v>
      </x:c>
      <x:c r="D7534" s="8" t="str">
        <x:v>725 Harrison Ave, Harrison, NJ, 07029, US</x:v>
      </x:c>
      <x:c r="E7534" t="str">
        <x:v>United States</x:v>
      </x:c>
      <x:c r="F7534" s="7" t="n">
        <x:v>40.747362</x:v>
      </x:c>
      <x:c r="G7534" s="7" t="n">
        <x:v>-74.1495718</x:v>
      </x:c>
      <x:c r="H7534" s="4" t="str">
        <x:v>jessica@brewdacity.com</x:v>
      </x:c>
      <x:c r="I7534" s="6" t="n">
        <x:v>1</x:v>
      </x:c>
      <x:c r="J7534" s="4" t="str">
        <x:v>1908-795-1994</x:v>
      </x:c>
      <x:c r="K7534" s="6" t="n">
        <x:v>1</x:v>
      </x:c>
      <x:c r="L7534" s="4" t="str">
        <x:v>https://www.instagram.com/brewdacity</x:v>
      </x:c>
      <x:c r="M7534" s="6" t="n">
        <x:v>1</x:v>
      </x:c>
      <x:c r="N7534" s="4" t="str">
        <x:v>https://locator.wizards.com/store/16595</x:v>
      </x:c>
    </x:row>
    <x:row r="7535">
      <x:c r="A7535" s="4" t="str">
        <x:v>19618</x:v>
      </x:c>
      <x:c r="B7535" t="str">
        <x:v>Brick &amp; Board Games and Cards</x:v>
      </x:c>
      <x:c r="C7535" s="6" t="n">
        <x:v>0</x:v>
      </x:c>
      <x:c r="D7535" s="8" t="str">
        <x:v>14010 South Peoria Avenue, Glenpool, OK, 74033, United States</x:v>
      </x:c>
      <x:c r="E7535" t="str">
        <x:v>United States</x:v>
      </x:c>
      <x:c r="F7535" s="7" t="n">
        <x:v>35.9605722</x:v>
      </x:c>
      <x:c r="G7535" s="7" t="n">
        <x:v>-95.97656579999999</x:v>
      </x:c>
      <x:c r="H7535" s="4" t="str">
        <x:v>brickandboardgames@gmail.com</x:v>
      </x:c>
      <x:c r="I7535" s="6" t="n">
        <x:v>1</x:v>
      </x:c>
      <x:c r="J7535" s="4" t="str">
        <x:v>1(918)895-5195</x:v>
      </x:c>
      <x:c r="K7535" s="6" t="n">
        <x:v>1</x:v>
      </x:c>
      <x:c r="L7535" s="4" t="str">
        <x:v>https://brickandboardgames.com</x:v>
      </x:c>
      <x:c r="M7535" s="6" t="n">
        <x:v>1</x:v>
      </x:c>
      <x:c r="N7535" s="4" t="str">
        <x:v>https://locator.wizards.com/store/19618</x:v>
      </x:c>
    </x:row>
    <x:row r="7536">
      <x:c r="A7536" s="4" t="str">
        <x:v>16268</x:v>
      </x:c>
      <x:c r="B7536" t="str">
        <x:v>Brick City &amp; Games</x:v>
      </x:c>
      <x:c r="C7536" s="6" t="n">
        <x:v>0</x:v>
      </x:c>
      <x:c r="D7536" s="8" t="str">
        <x:v>318 E 2nd St, The Dalles, OR, 97058, US</x:v>
      </x:c>
      <x:c r="E7536" t="str">
        <x:v>United States</x:v>
      </x:c>
      <x:c r="F7536" s="7" t="n">
        <x:v>45.6007622</x:v>
      </x:c>
      <x:c r="G7536" s="7" t="n">
        <x:v>-121.1811866</x:v>
      </x:c>
      <x:c r="H7536" s="4" t="str"/>
      <x:c r="I7536" s="6" t="n">
        <x:v>0</x:v>
      </x:c>
      <x:c r="J7536" s="4" t="str">
        <x:v>15417690843</x:v>
      </x:c>
      <x:c r="K7536" s="6" t="n">
        <x:v>1</x:v>
      </x:c>
      <x:c r="L7536" s="4" t="str">
        <x:v>http://www.brickcitygames.com</x:v>
      </x:c>
      <x:c r="M7536" s="6" t="n">
        <x:v>1</x:v>
      </x:c>
      <x:c r="N7536" s="4" t="str">
        <x:v>https://locator.wizards.com/store/16268</x:v>
      </x:c>
    </x:row>
    <x:row r="7537">
      <x:c r="A7537" s="4" t="str">
        <x:v>9129</x:v>
      </x:c>
      <x:c r="B7537" t="str">
        <x:v>Brickhouse Games</x:v>
      </x:c>
      <x:c r="C7537" s="6" t="n">
        <x:v>0</x:v>
      </x:c>
      <x:c r="D7537" s="8" t="str">
        <x:v>1900 Oates Dr. Ste 119, Mesquite, TX, 75150, United States</x:v>
      </x:c>
      <x:c r="E7537" t="str">
        <x:v>United States</x:v>
      </x:c>
      <x:c r="F7537" s="7" t="n">
        <x:v>32.8471</x:v>
      </x:c>
      <x:c r="G7537" s="7" t="n">
        <x:v>-96.61889</x:v>
      </x:c>
      <x:c r="H7537" s="4" t="str">
        <x:v>sales@brickhousegaming.com</x:v>
      </x:c>
      <x:c r="I7537" s="6" t="n">
        <x:v>1</x:v>
      </x:c>
      <x:c r="J7537" s="4" t="str">
        <x:v>1(469) 779-7135</x:v>
      </x:c>
      <x:c r="K7537" s="6" t="n">
        <x:v>1</x:v>
      </x:c>
      <x:c r="L7537" s="4" t="str">
        <x:v>http://wpn.wizards.com</x:v>
      </x:c>
      <x:c r="M7537" s="6" t="n">
        <x:v>1</x:v>
      </x:c>
      <x:c r="N7537" s="4" t="str">
        <x:v>https://locator.wizards.com/store/9129</x:v>
      </x:c>
    </x:row>
    <x:row r="7538">
      <x:c r="A7538" s="4" t="str">
        <x:v>13965</x:v>
      </x:c>
      <x:c r="B7538" t="str">
        <x:v>Bricks and Heroes</x:v>
      </x:c>
      <x:c r="C7538" s="6" t="n">
        <x:v>0</x:v>
      </x:c>
      <x:c r="D7538" s="8" t="str">
        <x:v>1018 11th St, Huntsville, TX, 77340, United States</x:v>
      </x:c>
      <x:c r="E7538" t="str">
        <x:v>United States</x:v>
      </x:c>
      <x:c r="F7538" s="7" t="n">
        <x:v>30.72389</x:v>
      </x:c>
      <x:c r="G7538" s="7" t="n">
        <x:v>-95.54983</x:v>
      </x:c>
      <x:c r="H7538" s="4" t="str"/>
      <x:c r="I7538" s="6" t="n">
        <x:v>0</x:v>
      </x:c>
      <x:c r="J7538" s="4" t="str">
        <x:v>1(936) 439-4648</x:v>
      </x:c>
      <x:c r="K7538" s="6" t="n">
        <x:v>1</x:v>
      </x:c>
      <x:c r="L7538" s="4" t="str">
        <x:v>https://bricksandheroes.com/</x:v>
      </x:c>
      <x:c r="M7538" s="6" t="n">
        <x:v>1</x:v>
      </x:c>
      <x:c r="N7538" s="4" t="str">
        <x:v>https://locator.wizards.com/store/13965</x:v>
      </x:c>
    </x:row>
    <x:row r="7539">
      <x:c r="A7539" s="4" t="str">
        <x:v>19397</x:v>
      </x:c>
      <x:c r="B7539" t="str">
        <x:v>Bricks at the Lake</x:v>
      </x:c>
      <x:c r="C7539" s="6" t="n">
        <x:v>0</x:v>
      </x:c>
      <x:c r="D7539" s="8" t="str">
        <x:v>15N Main St, Wolfeboro, NH, 03894, United States</x:v>
      </x:c>
      <x:c r="E7539" t="str">
        <x:v>United States</x:v>
      </x:c>
      <x:c r="F7539" s="7" t="n">
        <x:v>43.584693</x:v>
      </x:c>
      <x:c r="G7539" s="7" t="n">
        <x:v>-71.214042</x:v>
      </x:c>
      <x:c r="H7539" s="4" t="str"/>
      <x:c r="I7539" s="6" t="n">
        <x:v>0</x:v>
      </x:c>
      <x:c r="J7539" s="4" t="str">
        <x:v>1860-712-5096</x:v>
      </x:c>
      <x:c r="K7539" s="6" t="n">
        <x:v>1</x:v>
      </x:c>
      <x:c r="L7539" s="4" t="str">
        <x:v>http://bricksatthelake.com</x:v>
      </x:c>
      <x:c r="M7539" s="6" t="n">
        <x:v>1</x:v>
      </x:c>
      <x:c r="N7539" s="4" t="str">
        <x:v>https://locator.wizards.com/store/19397</x:v>
      </x:c>
    </x:row>
    <x:row r="7540">
      <x:c r="A7540" s="4" t="str">
        <x:v>18741</x:v>
      </x:c>
      <x:c r="B7540" t="str">
        <x:v>Bridge City Hobbies</x:v>
      </x:c>
      <x:c r="C7540" s="6" t="n">
        <x:v>0</x:v>
      </x:c>
      <x:c r="D7540" s="8" t="str">
        <x:v>1535 NE Village St, Fairview, OR, 97024, US</x:v>
      </x:c>
      <x:c r="E7540" t="str">
        <x:v>United States</x:v>
      </x:c>
      <x:c r="F7540" s="7" t="n">
        <x:v>45.5322833</x:v>
      </x:c>
      <x:c r="G7540" s="7" t="n">
        <x:v>-122.439646</x:v>
      </x:c>
      <x:c r="H7540" s="4" t="str">
        <x:v>contact@bridgecityhobbies.com</x:v>
      </x:c>
      <x:c r="I7540" s="6" t="n">
        <x:v>1</x:v>
      </x:c>
      <x:c r="J7540" s="4" t="str">
        <x:v>1971-274-2590</x:v>
      </x:c>
      <x:c r="K7540" s="6" t="n">
        <x:v>1</x:v>
      </x:c>
      <x:c r="L7540" s="4" t="str">
        <x:v>https://bridgecityhobbies.com/</x:v>
      </x:c>
      <x:c r="M7540" s="6" t="n">
        <x:v>1</x:v>
      </x:c>
      <x:c r="N7540" s="4" t="str">
        <x:v>https://locator.wizards.com/store/18741</x:v>
      </x:c>
    </x:row>
    <x:row r="7541">
      <x:c r="A7541" s="4" t="str">
        <x:v>7090</x:v>
      </x:c>
      <x:c r="B7541" t="str">
        <x:v>Brigandry Games</x:v>
      </x:c>
      <x:c r="C7541" s="6" t="n">
        <x:v>0</x:v>
      </x:c>
      <x:c r="D7541" s="8" t="str">
        <x:v>5122 Interstate Highway 30 Greenville, TX 75402 United States</x:v>
      </x:c>
      <x:c r="E7541" t="str">
        <x:v>United States</x:v>
      </x:c>
      <x:c r="F7541" s="7" t="n">
        <x:v>33.11741</x:v>
      </x:c>
      <x:c r="G7541" s="7" t="n">
        <x:v>-96.10053</x:v>
      </x:c>
      <x:c r="H7541" s="4" t="str"/>
      <x:c r="I7541" s="6" t="n">
        <x:v>0</x:v>
      </x:c>
      <x:c r="J7541" s="4" t="str">
        <x:v>903-494-0989</x:v>
      </x:c>
      <x:c r="K7541" s="6" t="n">
        <x:v>1</x:v>
      </x:c>
      <x:c r="L7541" s="4" t="str">
        <x:v>https://www.facebook.com/BrigandryGames/</x:v>
      </x:c>
      <x:c r="M7541" s="6" t="n">
        <x:v>1</x:v>
      </x:c>
      <x:c r="N7541" s="4" t="str">
        <x:v>https://locator.wizards.com/store/7090</x:v>
      </x:c>
    </x:row>
    <x:row r="7542">
      <x:c r="A7542" s="4" t="str">
        <x:v>15760</x:v>
      </x:c>
      <x:c r="B7542" t="str">
        <x:v>Bright Idea Gaming</x:v>
      </x:c>
      <x:c r="C7542" s="6" t="n">
        <x:v>0</x:v>
      </x:c>
      <x:c r="D7542" s="8" t="str">
        <x:v>1016 E Main St, Linn, MO, 65051, United States</x:v>
      </x:c>
      <x:c r="E7542" t="str">
        <x:v>United States</x:v>
      </x:c>
      <x:c r="F7542" s="7" t="n">
        <x:v>38.4800447</x:v>
      </x:c>
      <x:c r="G7542" s="7" t="n">
        <x:v>-91.84203339999999</x:v>
      </x:c>
      <x:c r="H7542" s="4" t="str">
        <x:v>brightideagamingllc@gmail.com</x:v>
      </x:c>
      <x:c r="I7542" s="6" t="n">
        <x:v>1</x:v>
      </x:c>
      <x:c r="J7542" s="4" t="str">
        <x:v>1573-326-9046</x:v>
      </x:c>
      <x:c r="K7542" s="6" t="n">
        <x:v>1</x:v>
      </x:c>
      <x:c r="L7542" s="4" t="str">
        <x:v>https://bright-idea-gaming.square.site/</x:v>
      </x:c>
      <x:c r="M7542" s="6" t="n">
        <x:v>1</x:v>
      </x:c>
      <x:c r="N7542" s="4" t="str">
        <x:v>https://locator.wizards.com/store/15760</x:v>
      </x:c>
    </x:row>
    <x:row r="7543">
      <x:c r="A7543" s="4" t="str">
        <x:v>22353</x:v>
      </x:c>
      <x:c r="B7543" t="str">
        <x:v>Bright Spot</x:v>
      </x:c>
      <x:c r="C7543" s="6" t="n">
        <x:v>0</x:v>
      </x:c>
      <x:c r="D7543" s="8" t="str">
        <x:v>2809 Mt Rainier Dr S, Seattle, WA, 98144-6227, United States</x:v>
      </x:c>
      <x:c r="E7543" t="str">
        <x:v>United States</x:v>
      </x:c>
      <x:c r="F7543" s="7" t="n">
        <x:v>47.57808</x:v>
      </x:c>
      <x:c r="G7543" s="7" t="n">
        <x:v>-122.28806</x:v>
      </x:c>
      <x:c r="H7543" s="4" t="str">
        <x:v>kyl@brightspotsea.com</x:v>
      </x:c>
      <x:c r="I7543" s="6" t="n">
        <x:v>1</x:v>
      </x:c>
      <x:c r="J7543" s="4" t="str">
        <x:v>1206-946-1450</x:v>
      </x:c>
      <x:c r="K7543" s="6" t="n">
        <x:v>1</x:v>
      </x:c>
      <x:c r="L7543" s="4" t="str">
        <x:v>https://www.instagram.com/brightspotseattle/</x:v>
      </x:c>
      <x:c r="M7543" s="6" t="n">
        <x:v>1</x:v>
      </x:c>
      <x:c r="N7543" s="4" t="str">
        <x:v>https://locator.wizards.com/store/22353</x:v>
      </x:c>
    </x:row>
    <x:row r="7544">
      <x:c r="A7544" s="4" t="str">
        <x:v>15156</x:v>
      </x:c>
      <x:c r="B7544" t="str">
        <x:v>Broadside Gaming</x:v>
      </x:c>
      <x:c r="C7544" s="6" t="n">
        <x:v>0</x:v>
      </x:c>
      <x:c r="D7544" s="8" t="str">
        <x:v>45 W King St, Shippensburg, PA, 17257, US</x:v>
      </x:c>
      <x:c r="E7544" t="str">
        <x:v>United States</x:v>
      </x:c>
      <x:c r="F7544" s="7" t="n">
        <x:v>40.0503266</x:v>
      </x:c>
      <x:c r="G7544" s="7" t="n">
        <x:v>-77.52194709999999</x:v>
      </x:c>
      <x:c r="H7544" s="4" t="str">
        <x:v>broadsidegamesllc@outlook.com</x:v>
      </x:c>
      <x:c r="I7544" s="6" t="n">
        <x:v>1</x:v>
      </x:c>
      <x:c r="J7544" s="4" t="str">
        <x:v>17174776972</x:v>
      </x:c>
      <x:c r="K7544" s="6" t="n">
        <x:v>1</x:v>
      </x:c>
      <x:c r="L7544" s="4" t="str">
        <x:v>http://www.broadsidegaming.com/</x:v>
      </x:c>
      <x:c r="M7544" s="6" t="n">
        <x:v>1</x:v>
      </x:c>
      <x:c r="N7544" s="4" t="str">
        <x:v>https://locator.wizards.com/store/15156</x:v>
      </x:c>
    </x:row>
    <x:row r="7545">
      <x:c r="A7545" s="4" t="str">
        <x:v>16817</x:v>
      </x:c>
      <x:c r="B7545" t="str">
        <x:v>Broadway Games and More</x:v>
      </x:c>
      <x:c r="C7545" s="6" t="n">
        <x:v>0</x:v>
      </x:c>
      <x:c r="D7545" s="8" t="str">
        <x:v>11 S Main St, Bangor, PA, 18013, US</x:v>
      </x:c>
      <x:c r="E7545" t="str">
        <x:v>United States</x:v>
      </x:c>
      <x:c r="F7545" s="7" t="n">
        <x:v>40.8666683</x:v>
      </x:c>
      <x:c r="G7545" s="7" t="n">
        <x:v>-75.2043197</x:v>
      </x:c>
      <x:c r="H7545" s="4" t="str">
        <x:v>accounting@broadwaygamesandmore.com</x:v>
      </x:c>
      <x:c r="I7545" s="6" t="n">
        <x:v>1</x:v>
      </x:c>
      <x:c r="J7545" s="4" t="str">
        <x:v>16104529040</x:v>
      </x:c>
      <x:c r="K7545" s="6" t="n">
        <x:v>1</x:v>
      </x:c>
      <x:c r="L7545" s="4" t="str">
        <x:v>http://wpn.wizards.com</x:v>
      </x:c>
      <x:c r="M7545" s="6" t="n">
        <x:v>1</x:v>
      </x:c>
      <x:c r="N7545" s="4" t="str">
        <x:v>https://locator.wizards.com/store/16817</x:v>
      </x:c>
    </x:row>
    <x:row r="7546">
      <x:c r="A7546" s="4" t="str">
        <x:v>15939</x:v>
      </x:c>
      <x:c r="B7546" t="str">
        <x:v>Broken Sword Games</x:v>
      </x:c>
      <x:c r="C7546" s="6" t="n">
        <x:v>0</x:v>
      </x:c>
      <x:c r="D7546" s="8" t="str">
        <x:v>163 N Clark St, Powell, WY, 82435, US</x:v>
      </x:c>
      <x:c r="E7546" t="str">
        <x:v>United States</x:v>
      </x:c>
      <x:c r="F7546" s="7" t="n">
        <x:v>44.7537505</x:v>
      </x:c>
      <x:c r="G7546" s="7" t="n">
        <x:v>-108.7558051</x:v>
      </x:c>
      <x:c r="H7546" s="4" t="str">
        <x:v>brokenswordgamespowell@gmail.com</x:v>
      </x:c>
      <x:c r="I7546" s="6" t="n">
        <x:v>1</x:v>
      </x:c>
      <x:c r="J7546" s="4" t="str">
        <x:v>1307-764-4141</x:v>
      </x:c>
      <x:c r="K7546" s="6" t="n">
        <x:v>1</x:v>
      </x:c>
      <x:c r="L7546" s="4" t="str">
        <x:v>https://www.facebook.com/profile.php?id=61553846636510&amp;mibextid=ZbWKwL</x:v>
      </x:c>
      <x:c r="M7546" s="6" t="n">
        <x:v>1</x:v>
      </x:c>
      <x:c r="N7546" s="4" t="str">
        <x:v>https://locator.wizards.com/store/15939</x:v>
      </x:c>
    </x:row>
    <x:row r="7547">
      <x:c r="A7547" s="4" t="str">
        <x:v>9932</x:v>
      </x:c>
      <x:c r="B7547" t="str">
        <x:v>Brookhurst Hobbies</x:v>
      </x:c>
      <x:c r="C7547" s="6" t="n">
        <x:v>0</x:v>
      </x:c>
      <x:c r="D7547" s="8" t="str">
        <x:v>12188 Brookhurst St, Garden Grove, CA, 92840, United States</x:v>
      </x:c>
      <x:c r="E7547" t="str">
        <x:v>United States</x:v>
      </x:c>
      <x:c r="F7547" s="7" t="n">
        <x:v>33.78579</x:v>
      </x:c>
      <x:c r="G7547" s="7" t="n">
        <x:v>-117.95799</x:v>
      </x:c>
      <x:c r="H7547" s="4" t="str"/>
      <x:c r="I7547" s="6" t="n">
        <x:v>0</x:v>
      </x:c>
      <x:c r="J7547" s="4" t="str">
        <x:v>1714-636-3580</x:v>
      </x:c>
      <x:c r="K7547" s="6" t="n">
        <x:v>1</x:v>
      </x:c>
      <x:c r="L7547" s="4" t="str">
        <x:v>https://brookhursthobbies.com/</x:v>
      </x:c>
      <x:c r="M7547" s="6" t="n">
        <x:v>1</x:v>
      </x:c>
      <x:c r="N7547" s="4" t="str">
        <x:v>https://locator.wizards.com/store/9932</x:v>
      </x:c>
    </x:row>
    <x:row r="7548">
      <x:c r="A7548" s="4" t="str">
        <x:v>15820</x:v>
      </x:c>
      <x:c r="B7548" t="str">
        <x:v>Brooklyn Game Knight</x:v>
      </x:c>
      <x:c r="C7548" s="6" t="n">
        <x:v>0</x:v>
      </x:c>
      <x:c r="D7548" s="8" t="str">
        <x:v>68 34th St Unit 06-02-C254, Brooklyn, NY, 11232, US</x:v>
      </x:c>
      <x:c r="E7548" t="str">
        <x:v>United States</x:v>
      </x:c>
      <x:c r="F7548" s="7" t="n">
        <x:v>40.6571957</x:v>
      </x:c>
      <x:c r="G7548" s="7" t="n">
        <x:v>-74.0065078</x:v>
      </x:c>
      <x:c r="H7548" s="4" t="str">
        <x:v>info@brooklyngameknight.com</x:v>
      </x:c>
      <x:c r="I7548" s="6" t="n">
        <x:v>1</x:v>
      </x:c>
      <x:c r="J7548" s="4" t="str">
        <x:v>19172139324</x:v>
      </x:c>
      <x:c r="K7548" s="6" t="n">
        <x:v>1</x:v>
      </x:c>
      <x:c r="L7548" s="4" t="str">
        <x:v>http://www.brooklyngameknight.com</x:v>
      </x:c>
      <x:c r="M7548" s="6" t="n">
        <x:v>1</x:v>
      </x:c>
      <x:c r="N7548" s="4" t="str">
        <x:v>https://locator.wizards.com/store/15820</x:v>
      </x:c>
    </x:row>
    <x:row r="7549">
      <x:c r="A7549" s="4" t="str">
        <x:v>11146</x:v>
      </x:c>
      <x:c r="B7549" t="str">
        <x:v>Brooklyn Wasteland Games</x:v>
      </x:c>
      <x:c r="C7549" s="6" t="n">
        <x:v>0</x:v>
      </x:c>
      <x:c r="D7549" s="8" t="str">
        <x:v>8648 18th Ave, Brooklyn, NY, 11214, United States</x:v>
      </x:c>
      <x:c r="E7549" t="str">
        <x:v>United States</x:v>
      </x:c>
      <x:c r="F7549" s="7" t="n">
        <x:v>40.60643</x:v>
      </x:c>
      <x:c r="G7549" s="7" t="n">
        <x:v>-74.00392</x:v>
      </x:c>
      <x:c r="H7549" s="4" t="str"/>
      <x:c r="I7549" s="6" t="n">
        <x:v>0</x:v>
      </x:c>
      <x:c r="J7549" s="4" t="str">
        <x:v>1718-256-8888</x:v>
      </x:c>
      <x:c r="K7549" s="6" t="n">
        <x:v>1</x:v>
      </x:c>
      <x:c r="L7549" s="4" t="str">
        <x:v>https://www.facebook.com/bkwastelandgames/about/?tab=overview</x:v>
      </x:c>
      <x:c r="M7549" s="6" t="n">
        <x:v>1</x:v>
      </x:c>
      <x:c r="N7549" s="4" t="str">
        <x:v>https://locator.wizards.com/store/11146</x:v>
      </x:c>
    </x:row>
    <x:row r="7550">
      <x:c r="A7550" s="4" t="str">
        <x:v>18247</x:v>
      </x:c>
      <x:c r="B7550" t="str">
        <x:v>BROS &amp; phones</x:v>
      </x:c>
      <x:c r="C7550" s="6" t="n">
        <x:v>0</x:v>
      </x:c>
      <x:c r="D7550" s="8" t="str">
        <x:v>3864 SE Dixie Hwy, Stuart, FL, 34997, US</x:v>
      </x:c>
      <x:c r="E7550" t="str">
        <x:v>United States</x:v>
      </x:c>
      <x:c r="F7550" s="7" t="n">
        <x:v>27.15799539999999</x:v>
      </x:c>
      <x:c r="G7550" s="7" t="n">
        <x:v>-80.21276209999999</x:v>
      </x:c>
      <x:c r="H7550" s="4" t="str"/>
      <x:c r="I7550" s="6" t="n">
        <x:v>0</x:v>
      </x:c>
      <x:c r="J7550" s="4" t="str">
        <x:v>1772-888-3687</x:v>
      </x:c>
      <x:c r="K7550" s="6" t="n">
        <x:v>1</x:v>
      </x:c>
      <x:c r="L7550" s="4" t="str">
        <x:v>http://wpn.wizards.com</x:v>
      </x:c>
      <x:c r="M7550" s="6" t="n">
        <x:v>1</x:v>
      </x:c>
      <x:c r="N7550" s="4" t="str">
        <x:v>https://locator.wizards.com/store/18247</x:v>
      </x:c>
    </x:row>
    <x:row r="7551">
      <x:c r="A7551" s="4" t="str">
        <x:v>18763</x:v>
      </x:c>
      <x:c r="B7551" t="str">
        <x:v>Bros Gaming and Cards</x:v>
      </x:c>
      <x:c r="C7551" s="6" t="n">
        <x:v>0</x:v>
      </x:c>
      <x:c r="D7551" s="8" t="str">
        <x:v>491 Bantam Rd, Litchfield, CT, 06759, United States</x:v>
      </x:c>
      <x:c r="E7551" t="str">
        <x:v>United States</x:v>
      </x:c>
      <x:c r="F7551" s="7" t="n">
        <x:v>41.7321225</x:v>
      </x:c>
      <x:c r="G7551" s="7" t="n">
        <x:v>-73.2159933</x:v>
      </x:c>
      <x:c r="H7551" s="4" t="str">
        <x:v>brosgamingandcards@gmail.com</x:v>
      </x:c>
      <x:c r="I7551" s="6" t="n">
        <x:v>1</x:v>
      </x:c>
      <x:c r="J7551" s="4" t="str">
        <x:v>1860-921-6116</x:v>
      </x:c>
      <x:c r="K7551" s="6" t="n">
        <x:v>1</x:v>
      </x:c>
      <x:c r="L7551" s="4" t="str">
        <x:v>https://www.facebook.com/profile.php?id=61574663846616</x:v>
      </x:c>
      <x:c r="M7551" s="6" t="n">
        <x:v>1</x:v>
      </x:c>
      <x:c r="N7551" s="4" t="str">
        <x:v>https://locator.wizards.com/store/18763</x:v>
      </x:c>
    </x:row>
    <x:row r="7552">
      <x:c r="A7552" s="4" t="str">
        <x:v>10813</x:v>
      </x:c>
      <x:c r="B7552" t="str">
        <x:v>Brost's Game and Hobby</x:v>
      </x:c>
      <x:c r="C7552" s="6" t="n">
        <x:v>0</x:v>
      </x:c>
      <x:c r="D7552" s="8" t="str">
        <x:v>323 Main Ave, Brookings, SD, 57006, United States</x:v>
      </x:c>
      <x:c r="E7552" t="str">
        <x:v>United States</x:v>
      </x:c>
      <x:c r="F7552" s="7" t="n">
        <x:v>44.30873</x:v>
      </x:c>
      <x:c r="G7552" s="7" t="n">
        <x:v>-96.79863</x:v>
      </x:c>
      <x:c r="H7552" s="4" t="str"/>
      <x:c r="I7552" s="6" t="n">
        <x:v>0</x:v>
      </x:c>
      <x:c r="J7552" s="4" t="str">
        <x:v>1(605) 692-7341</x:v>
      </x:c>
      <x:c r="K7552" s="6" t="n">
        <x:v>1</x:v>
      </x:c>
      <x:c r="L7552" s="4" t="str">
        <x:v>https://wpn.wizards.com</x:v>
      </x:c>
      <x:c r="M7552" s="6" t="n">
        <x:v>1</x:v>
      </x:c>
      <x:c r="N7552" s="4" t="str">
        <x:v>https://locator.wizards.com/store/10813</x:v>
      </x:c>
    </x:row>
    <x:row r="7553">
      <x:c r="A7553" s="4" t="str">
        <x:v>20125</x:v>
      </x:c>
      <x:c r="B7553" t="str">
        <x:v>broswithbigdecks</x:v>
      </x:c>
      <x:c r="C7553" s="6" t="n">
        <x:v>0</x:v>
      </x:c>
      <x:c r="D7553" s="8" t="str">
        <x:v>4380 U.S. Rte 1, Vero Beach, FL, 32967, United States</x:v>
      </x:c>
      <x:c r="E7553" t="str">
        <x:v>United States</x:v>
      </x:c>
      <x:c r="F7553" s="7" t="n">
        <x:v>27.6723367</x:v>
      </x:c>
      <x:c r="G7553" s="7" t="n">
        <x:v>-80.4065626</x:v>
      </x:c>
      <x:c r="H7553" s="4" t="str">
        <x:v>broswithbigdecksvero@gmail.com</x:v>
      </x:c>
      <x:c r="I7553" s="6" t="n">
        <x:v>1</x:v>
      </x:c>
      <x:c r="J7553" s="4" t="str">
        <x:v>1772-226-5258</x:v>
      </x:c>
      <x:c r="K7553" s="6" t="n">
        <x:v>1</x:v>
      </x:c>
      <x:c r="L7553" s="4" t="str">
        <x:v>https://www.instagram.com/broswithbigdecks/</x:v>
      </x:c>
      <x:c r="M7553" s="6" t="n">
        <x:v>1</x:v>
      </x:c>
      <x:c r="N7553" s="4" t="str">
        <x:v>https://locator.wizards.com/store/20125</x:v>
      </x:c>
    </x:row>
    <x:row r="7554">
      <x:c r="A7554" s="4" t="str">
        <x:v>10558</x:v>
      </x:c>
      <x:c r="B7554" t="str">
        <x:v>Brothers Grim Games and Collectibles</x:v>
      </x:c>
      <x:c r="C7554" s="6" t="n">
        <x:v>0</x:v>
      </x:c>
      <x:c r="D7554" s="8" t="str">
        <x:v>1244 Middle Country Rd., Selden, NY, 11784, United States</x:v>
      </x:c>
      <x:c r="E7554" t="str">
        <x:v>United States</x:v>
      </x:c>
      <x:c r="F7554" s="7" t="n">
        <x:v>40.86277</x:v>
      </x:c>
      <x:c r="G7554" s="7" t="n">
        <x:v>-73.05499</x:v>
      </x:c>
      <x:c r="H7554" s="4" t="str">
        <x:v>brothersgrimgames@gmail.com</x:v>
      </x:c>
      <x:c r="I7554" s="6" t="n">
        <x:v>1</x:v>
      </x:c>
      <x:c r="J7554" s="4" t="str">
        <x:v>1631-698-2805</x:v>
      </x:c>
      <x:c r="K7554" s="6" t="n">
        <x:v>1</x:v>
      </x:c>
      <x:c r="L7554" s="4" t="str">
        <x:v>http://wpn.wizards.com</x:v>
      </x:c>
      <x:c r="M7554" s="6" t="n">
        <x:v>1</x:v>
      </x:c>
      <x:c r="N7554" s="4" t="str">
        <x:v>https://locator.wizards.com/store/10558</x:v>
      </x:c>
    </x:row>
    <x:row r="7555">
      <x:c r="A7555" s="4" t="str">
        <x:v>19608</x:v>
      </x:c>
      <x:c r="B7555" t="str">
        <x:v>Brujos Brewing</x:v>
      </x:c>
      <x:c r="C7555" s="6" t="n">
        <x:v>0</x:v>
      </x:c>
      <x:c r="D7555" s="8" t="str">
        <x:v>2377 NW Wilson St, Portland, OR, 97210, United States</x:v>
      </x:c>
      <x:c r="E7555" t="str">
        <x:v>United States</x:v>
      </x:c>
      <x:c r="F7555" s="7" t="n">
        <x:v>45.53788983818108</x:v>
      </x:c>
      <x:c r="G7555" s="7" t="n">
        <x:v>-122.70015200674646</x:v>
      </x:c>
      <x:c r="H7555" s="4" t="str"/>
      <x:c r="I7555" s="6" t="n">
        <x:v>0</x:v>
      </x:c>
      <x:c r="J7555" s="4" t="str">
        <x:v>1(971) 421-9610</x:v>
      </x:c>
      <x:c r="K7555" s="6" t="n">
        <x:v>1</x:v>
      </x:c>
      <x:c r="L7555" s="4" t="str">
        <x:v>https://www.brujosbrewing.com/</x:v>
      </x:c>
      <x:c r="M7555" s="6" t="n">
        <x:v>1</x:v>
      </x:c>
      <x:c r="N7555" s="4" t="str">
        <x:v>https://locator.wizards.com/store/19608</x:v>
      </x:c>
    </x:row>
    <x:row r="7556">
      <x:c r="A7556" s="4" t="str">
        <x:v>9907</x:v>
      </x:c>
      <x:c r="B7556" t="str">
        <x:v>Brute Force Games</x:v>
      </x:c>
      <x:c r="C7556" s="6" t="n">
        <x:v>1</x:v>
      </x:c>
      <x:c r="D7556" s="8" t="str">
        <x:v>3755 Murphy Canyon Rd, San Diego, CA, 92123-4412, US</x:v>
      </x:c>
      <x:c r="E7556" t="str">
        <x:v>United States</x:v>
      </x:c>
      <x:c r="F7556" s="7" t="n">
        <x:v>32.8108797</x:v>
      </x:c>
      <x:c r="G7556" s="7" t="n">
        <x:v>-117.1158586</x:v>
      </x:c>
      <x:c r="H7556" s="4" t="str">
        <x:v>cs@bruteforcemtg.com</x:v>
      </x:c>
      <x:c r="I7556" s="6" t="n">
        <x:v>1</x:v>
      </x:c>
      <x:c r="J7556" s="4" t="str">
        <x:v>1619-230-5655</x:v>
      </x:c>
      <x:c r="K7556" s="6" t="n">
        <x:v>1</x:v>
      </x:c>
      <x:c r="L7556" s="4" t="str">
        <x:v>https://www.bruteforcemtg.com/</x:v>
      </x:c>
      <x:c r="M7556" s="6" t="n">
        <x:v>1</x:v>
      </x:c>
      <x:c r="N7556" s="4" t="str">
        <x:v>https://locator.wizards.com/store/9907</x:v>
      </x:c>
    </x:row>
    <x:row r="7557">
      <x:c r="A7557" s="4" t="str">
        <x:v>14574</x:v>
      </x:c>
      <x:c r="B7557" t="str">
        <x:v>Brute Squad Entertainment</x:v>
      </x:c>
      <x:c r="C7557" s="6" t="n">
        <x:v>0</x:v>
      </x:c>
      <x:c r="D7557" s="8" t="str">
        <x:v>7000 NW Prairie View RD STE 140, Kansas City, MO, 64151-3808, United States</x:v>
      </x:c>
      <x:c r="E7557" t="str">
        <x:v>United States</x:v>
      </x:c>
      <x:c r="F7557" s="7" t="n">
        <x:v>39.22245</x:v>
      </x:c>
      <x:c r="G7557" s="7" t="n">
        <x:v>-94.6506</x:v>
      </x:c>
      <x:c r="H7557" s="4" t="str">
        <x:v>brutesquadentertainment@brutesquade.com</x:v>
      </x:c>
      <x:c r="I7557" s="6" t="n">
        <x:v>1</x:v>
      </x:c>
      <x:c r="J7557" s="4" t="str">
        <x:v>1816-872-8603</x:v>
      </x:c>
      <x:c r="K7557" s="6" t="n">
        <x:v>1</x:v>
      </x:c>
      <x:c r="L7557" s="4" t="str">
        <x:v>https://www.facebook.com/brutesquadentertainment</x:v>
      </x:c>
      <x:c r="M7557" s="6" t="n">
        <x:v>1</x:v>
      </x:c>
      <x:c r="N7557" s="4" t="str">
        <x:v>https://locator.wizards.com/store/14574</x:v>
      </x:c>
    </x:row>
    <x:row r="7558">
      <x:c r="A7558" s="4" t="str">
        <x:v>8269</x:v>
      </x:c>
      <x:c r="B7558" t="str">
        <x:v>Bud's Place Games</x:v>
      </x:c>
      <x:c r="C7558" s="6" t="n">
        <x:v>0</x:v>
      </x:c>
      <x:c r="D7558" s="8" t="str">
        <x:v>8033 Parkway Dr, Leeds, AL, 35094, United States</x:v>
      </x:c>
      <x:c r="E7558" t="str">
        <x:v>United States</x:v>
      </x:c>
      <x:c r="F7558" s="7" t="n">
        <x:v>33.54377</x:v>
      </x:c>
      <x:c r="G7558" s="7" t="n">
        <x:v>-86.54255</x:v>
      </x:c>
      <x:c r="H7558" s="4" t="str"/>
      <x:c r="I7558" s="6" t="n">
        <x:v>0</x:v>
      </x:c>
      <x:c r="J7558" s="4" t="str">
        <x:v>1205-699-1066</x:v>
      </x:c>
      <x:c r="K7558" s="6" t="n">
        <x:v>1</x:v>
      </x:c>
      <x:c r="L7558" s="4" t="str">
        <x:v>https://www.budsplacegames.com/</x:v>
      </x:c>
      <x:c r="M7558" s="6" t="n">
        <x:v>1</x:v>
      </x:c>
      <x:c r="N7558" s="4" t="str">
        <x:v>https://locator.wizards.com/store/8269</x:v>
      </x:c>
    </x:row>
    <x:row r="7559">
      <x:c r="A7559" s="4" t="str">
        <x:v>18376</x:v>
      </x:c>
      <x:c r="B7559" t="str">
        <x:v>Buddies Collectibles</x:v>
      </x:c>
      <x:c r="C7559" s="6" t="n">
        <x:v>0</x:v>
      </x:c>
      <x:c r="D7559" s="8" t="str">
        <x:v>18527 S Western Ave, Gardena, CA, 90248, United States</x:v>
      </x:c>
      <x:c r="E7559" t="str">
        <x:v>United States</x:v>
      </x:c>
      <x:c r="F7559" s="7" t="n">
        <x:v>33.8627133</x:v>
      </x:c>
      <x:c r="G7559" s="7" t="n">
        <x:v>-118.30969</x:v>
      </x:c>
      <x:c r="H7559" s="4" t="str">
        <x:v>socalbuddiesbreaks@gmail.com</x:v>
      </x:c>
      <x:c r="I7559" s="6" t="n">
        <x:v>1</x:v>
      </x:c>
      <x:c r="J7559" s="4" t="str">
        <x:v>1310-817-5576</x:v>
      </x:c>
      <x:c r="K7559" s="6" t="n">
        <x:v>1</x:v>
      </x:c>
      <x:c r="L7559" s="4" t="str">
        <x:v>https://socalbuddiescards.com</x:v>
      </x:c>
      <x:c r="M7559" s="6" t="n">
        <x:v>1</x:v>
      </x:c>
      <x:c r="N7559" s="4" t="str">
        <x:v>https://locator.wizards.com/store/18376</x:v>
      </x:c>
    </x:row>
    <x:row r="7560">
      <x:c r="A7560" s="4" t="str">
        <x:v>14161</x:v>
      </x:c>
      <x:c r="B7560" t="str">
        <x:v>Buddy's Comics and Games</x:v>
      </x:c>
      <x:c r="C7560" s="6" t="n">
        <x:v>0</x:v>
      </x:c>
      <x:c r="D7560" s="8" t="str">
        <x:v>913 Hill Street STE A, LaGrange, GA, 30241, United States</x:v>
      </x:c>
      <x:c r="E7560" t="str">
        <x:v>United States</x:v>
      </x:c>
      <x:c r="F7560" s="7" t="n">
        <x:v>33.04539</x:v>
      </x:c>
      <x:c r="G7560" s="7" t="n">
        <x:v>-85.0136</x:v>
      </x:c>
      <x:c r="H7560" s="4" t="str">
        <x:v>Buddyscandg@gmail.com</x:v>
      </x:c>
      <x:c r="I7560" s="6" t="n">
        <x:v>1</x:v>
      </x:c>
      <x:c r="J7560" s="4" t="str">
        <x:v>1706-881-5837</x:v>
      </x:c>
      <x:c r="K7560" s="6" t="n">
        <x:v>1</x:v>
      </x:c>
      <x:c r="L7560" s="4" t="str">
        <x:v>http://wpn.wizards.com</x:v>
      </x:c>
      <x:c r="M7560" s="6" t="n">
        <x:v>1</x:v>
      </x:c>
      <x:c r="N7560" s="4" t="str">
        <x:v>https://locator.wizards.com/store/14161</x:v>
      </x:c>
    </x:row>
    <x:row r="7561">
      <x:c r="A7561" s="4" t="str">
        <x:v>17191</x:v>
      </x:c>
      <x:c r="B7561" t="str">
        <x:v>Bulldog Community Gaming</x:v>
      </x:c>
      <x:c r="C7561" s="6" t="n">
        <x:v>0</x:v>
      </x:c>
      <x:c r="D7561" s="8" t="str">
        <x:v>1060 E Main St, Brownsburg, IN, 46112, US</x:v>
      </x:c>
      <x:c r="E7561" t="str">
        <x:v>United States</x:v>
      </x:c>
      <x:c r="F7561" s="7" t="n">
        <x:v>39.8367701</x:v>
      </x:c>
      <x:c r="G7561" s="7" t="n">
        <x:v>-86.3787021</x:v>
      </x:c>
      <x:c r="H7561" s="4" t="str">
        <x:v>bulldogcommgaming@gmail.com</x:v>
      </x:c>
      <x:c r="I7561" s="6" t="n">
        <x:v>1</x:v>
      </x:c>
      <x:c r="J7561" s="4" t="str">
        <x:v>1317-286-3467</x:v>
      </x:c>
      <x:c r="K7561" s="6" t="n">
        <x:v>1</x:v>
      </x:c>
      <x:c r="L7561" s="4" t="str">
        <x:v>http://Bulldogcommunitygaming.com</x:v>
      </x:c>
      <x:c r="M7561" s="6" t="n">
        <x:v>1</x:v>
      </x:c>
      <x:c r="N7561" s="4" t="str">
        <x:v>https://locator.wizards.com/store/17191</x:v>
      </x:c>
    </x:row>
    <x:row r="7562">
      <x:c r="A7562" s="4" t="str">
        <x:v>6942</x:v>
      </x:c>
      <x:c r="B7562" t="str">
        <x:v>Bulletproof Comics and Games</x:v>
      </x:c>
      <x:c r="C7562" s="6" t="n">
        <x:v>0</x:v>
      </x:c>
      <x:c r="D7562" s="8" t="str">
        <x:v>2178 Nostrand Avenue, Brooklyn, NY, 11210, US</x:v>
      </x:c>
      <x:c r="E7562" t="str">
        <x:v>United States</x:v>
      </x:c>
      <x:c r="F7562" s="7" t="n">
        <x:v>40.6318029</x:v>
      </x:c>
      <x:c r="G7562" s="7" t="n">
        <x:v>-73.9477423</x:v>
      </x:c>
      <x:c r="H7562" s="4" t="str"/>
      <x:c r="I7562" s="6" t="n">
        <x:v>0</x:v>
      </x:c>
      <x:c r="J7562" s="4" t="str">
        <x:v>17184341800</x:v>
      </x:c>
      <x:c r="K7562" s="6" t="n">
        <x:v>1</x:v>
      </x:c>
      <x:c r="L7562" s="4" t="str">
        <x:v>http://www.Bulletproofcomix.com</x:v>
      </x:c>
      <x:c r="M7562" s="6" t="n">
        <x:v>1</x:v>
      </x:c>
      <x:c r="N7562" s="4" t="str">
        <x:v>https://locator.wizards.com/store/6942</x:v>
      </x:c>
    </x:row>
    <x:row r="7563">
      <x:c r="A7563" s="4" t="str">
        <x:v>21349</x:v>
      </x:c>
      <x:c r="B7563" t="str">
        <x:v>Bullpen</x:v>
      </x:c>
      <x:c r="C7563" s="6" t="n">
        <x:v>0</x:v>
      </x:c>
      <x:c r="D7563" s="8" t="str">
        <x:v>5135 N Blackstone Ave St. 101, San Bernardino, CA, 93710, United States</x:v>
      </x:c>
      <x:c r="E7563" t="str">
        <x:v>United States</x:v>
      </x:c>
      <x:c r="F7563" s="7" t="n">
        <x:v>36.81090439957358</x:v>
      </x:c>
      <x:c r="G7563" s="7" t="n">
        <x:v>-119.79073551621882</x:v>
      </x:c>
      <x:c r="H7563" s="4" t="str">
        <x:v>Bullpenfresno@gmail.com</x:v>
      </x:c>
      <x:c r="I7563" s="6" t="n">
        <x:v>1</x:v>
      </x:c>
      <x:c r="J7563" s="4" t="str">
        <x:v>1559-436-1102</x:v>
      </x:c>
      <x:c r="K7563" s="6" t="n">
        <x:v>1</x:v>
      </x:c>
      <x:c r="L7563" s="4" t="str">
        <x:v>https://Bullpenfresno.com</x:v>
      </x:c>
      <x:c r="M7563" s="6" t="n">
        <x:v>1</x:v>
      </x:c>
      <x:c r="N7563" s="4" t="str">
        <x:v>https://locator.wizards.com/store/21349</x:v>
      </x:c>
    </x:row>
    <x:row r="7564">
      <x:c r="A7564" s="4" t="str">
        <x:v>20646</x:v>
      </x:c>
      <x:c r="B7564" t="str">
        <x:v>Bunch of Stuff Discount</x:v>
      </x:c>
      <x:c r="C7564" s="6" t="n">
        <x:v>0</x:v>
      </x:c>
      <x:c r="D7564" s="8" t="str">
        <x:v>211 Bethel Shopping Ctr, Russellville, KY, 42276, United States</x:v>
      </x:c>
      <x:c r="E7564" t="str">
        <x:v>United States</x:v>
      </x:c>
      <x:c r="F7564" s="7" t="n">
        <x:v>36.8433845</x:v>
      </x:c>
      <x:c r="G7564" s="7" t="n">
        <x:v>-86.8944223</x:v>
      </x:c>
      <x:c r="H7564" s="4" t="str">
        <x:v>bunchofstuffdiscount@gmail.com</x:v>
      </x:c>
      <x:c r="I7564" s="6" t="n">
        <x:v>1</x:v>
      </x:c>
      <x:c r="J7564" s="4" t="str">
        <x:v>1270-734-9283</x:v>
      </x:c>
      <x:c r="K7564" s="6" t="n">
        <x:v>1</x:v>
      </x:c>
      <x:c r="L7564" s="4" t="str">
        <x:v>https://www.facebook.com/profile.php?id=61562845340884&amp;mibextid=LQQJ4d</x:v>
      </x:c>
      <x:c r="M7564" s="6" t="n">
        <x:v>1</x:v>
      </x:c>
      <x:c r="N7564" s="4" t="str">
        <x:v>https://locator.wizards.com/store/20646</x:v>
      </x:c>
    </x:row>
    <x:row r="7565">
      <x:c r="A7565" s="4" t="str">
        <x:v>13824</x:v>
      </x:c>
      <x:c r="B7565" t="str">
        <x:v>Bunker Gaming</x:v>
      </x:c>
      <x:c r="C7565" s="6" t="n">
        <x:v>0</x:v>
      </x:c>
      <x:c r="D7565" s="8" t="str">
        <x:v>14041 St Francis Blvd NW Ramsey, MN 55303 United States</x:v>
      </x:c>
      <x:c r="E7565" t="str">
        <x:v>United States</x:v>
      </x:c>
      <x:c r="F7565" s="7" t="n">
        <x:v>45.22594</x:v>
      </x:c>
      <x:c r="G7565" s="7" t="n">
        <x:v>-93.39675</x:v>
      </x:c>
      <x:c r="H7565" s="4" t="str"/>
      <x:c r="I7565" s="6" t="n">
        <x:v>0</x:v>
      </x:c>
      <x:c r="J7565" s="4" t="str">
        <x:v>(763) 208-1919</x:v>
      </x:c>
      <x:c r="K7565" s="6" t="n">
        <x:v>1</x:v>
      </x:c>
      <x:c r="L7565" s="4" t="str">
        <x:v>www.bunkergaming.net</x:v>
      </x:c>
      <x:c r="M7565" s="6" t="n">
        <x:v>1</x:v>
      </x:c>
      <x:c r="N7565" s="4" t="str">
        <x:v>https://locator.wizards.com/store/13824</x:v>
      </x:c>
    </x:row>
    <x:row r="7566">
      <x:c r="A7566" s="4" t="str">
        <x:v>15069</x:v>
      </x:c>
      <x:c r="B7566" t="str">
        <x:v>Busby's Cards and Collectibles</x:v>
      </x:c>
      <x:c r="C7566" s="6" t="n">
        <x:v>0</x:v>
      </x:c>
      <x:c r="D7566" s="8" t="str">
        <x:v>1410 Charlestown New Albany Rd Suite 206, Jeffersonville, IN, 47130, US</x:v>
      </x:c>
      <x:c r="E7566" t="str">
        <x:v>United States</x:v>
      </x:c>
      <x:c r="F7566" s="7" t="n">
        <x:v>38.3209238</x:v>
      </x:c>
      <x:c r="G7566" s="7" t="n">
        <x:v>-85.7490995</x:v>
      </x:c>
      <x:c r="H7566" s="4" t="str"/>
      <x:c r="I7566" s="6" t="n">
        <x:v>0</x:v>
      </x:c>
      <x:c r="J7566" s="4" t="str">
        <x:v>18122077778</x:v>
      </x:c>
      <x:c r="K7566" s="6" t="n">
        <x:v>1</x:v>
      </x:c>
      <x:c r="L7566" s="4" t="str">
        <x:v>http://facebook.com/BusbysCards</x:v>
      </x:c>
      <x:c r="M7566" s="6" t="n">
        <x:v>1</x:v>
      </x:c>
      <x:c r="N7566" s="4" t="str">
        <x:v>https://locator.wizards.com/store/15069</x:v>
      </x:c>
    </x:row>
    <x:row r="7567">
      <x:c r="A7567" s="4" t="str">
        <x:v>20353</x:v>
      </x:c>
      <x:c r="B7567" t="str">
        <x:v>Busted Play Collectibles</x:v>
      </x:c>
      <x:c r="C7567" s="6" t="n">
        <x:v>0</x:v>
      </x:c>
      <x:c r="D7567" s="8" t="str">
        <x:v>3620 Springfield Ave, Laredo, TX, 78040, US</x:v>
      </x:c>
      <x:c r="E7567" t="str">
        <x:v>United States</x:v>
      </x:c>
      <x:c r="F7567" s="7" t="n">
        <x:v>27.5295775</x:v>
      </x:c>
      <x:c r="G7567" s="7" t="n">
        <x:v>-99.4928439</x:v>
      </x:c>
      <x:c r="H7567" s="4" t="str">
        <x:v>bustedplaycollectibles@gmail.com</x:v>
      </x:c>
      <x:c r="I7567" s="6" t="n">
        <x:v>1</x:v>
      </x:c>
      <x:c r="J7567" s="4" t="str">
        <x:v>1956-774-1992</x:v>
      </x:c>
      <x:c r="K7567" s="6" t="n">
        <x:v>1</x:v>
      </x:c>
      <x:c r="L7567" s="4" t="str">
        <x:v>http://wpn.wizards.com</x:v>
      </x:c>
      <x:c r="M7567" s="6" t="n">
        <x:v>1</x:v>
      </x:c>
      <x:c r="N7567" s="4" t="str">
        <x:v>https://locator.wizards.com/store/20353</x:v>
      </x:c>
    </x:row>
    <x:row r="7568">
      <x:c r="A7568" s="4" t="str">
        <x:v>6416</x:v>
      </x:c>
      <x:c r="B7568" t="str">
        <x:v>Buzz City Games</x:v>
      </x:c>
      <x:c r="C7568" s="6" t="n">
        <x:v>0</x:v>
      </x:c>
      <x:c r="D7568" s="8" t="str">
        <x:v>4 Union St N, Concord, NC, 28025, United States</x:v>
      </x:c>
      <x:c r="E7568" t="str">
        <x:v>United States</x:v>
      </x:c>
      <x:c r="F7568" s="7" t="n">
        <x:v>35.41086</x:v>
      </x:c>
      <x:c r="G7568" s="7" t="n">
        <x:v>-80.5815</x:v>
      </x:c>
      <x:c r="H7568" s="4" t="str"/>
      <x:c r="I7568" s="6" t="n">
        <x:v>0</x:v>
      </x:c>
      <x:c r="J7568" s="4" t="str">
        <x:v>1980-439-8946</x:v>
      </x:c>
      <x:c r="K7568" s="6" t="n">
        <x:v>1</x:v>
      </x:c>
      <x:c r="L7568" s="4" t="str">
        <x:v>https://buzzcitygames.tcgplayerpro.com/</x:v>
      </x:c>
      <x:c r="M7568" s="6" t="n">
        <x:v>1</x:v>
      </x:c>
      <x:c r="N7568" s="4" t="str">
        <x:v>https://locator.wizards.com/store/6416</x:v>
      </x:c>
    </x:row>
    <x:row r="7569">
      <x:c r="A7569" s="4" t="str">
        <x:v>6255</x:v>
      </x:c>
      <x:c r="B7569" t="str">
        <x:v>By the Board Games and Entertainment</x:v>
      </x:c>
      <x:c r="C7569" s="6" t="n">
        <x:v>0</x:v>
      </x:c>
      <x:c r="D7569" s="8" t="str">
        <x:v>410 E Commercial Ave, Lowell, IN, 46356, US</x:v>
      </x:c>
      <x:c r="E7569" t="str">
        <x:v>United States</x:v>
      </x:c>
      <x:c r="F7569" s="7" t="n">
        <x:v>41.2911691</x:v>
      </x:c>
      <x:c r="G7569" s="7" t="n">
        <x:v>-87.4200546</x:v>
      </x:c>
      <x:c r="H7569" s="4" t="str">
        <x:v>help@bytheboardgames.com</x:v>
      </x:c>
      <x:c r="I7569" s="6" t="n">
        <x:v>1</x:v>
      </x:c>
      <x:c r="J7569" s="4" t="str">
        <x:v>12195767892</x:v>
      </x:c>
      <x:c r="K7569" s="6" t="n">
        <x:v>1</x:v>
      </x:c>
      <x:c r="L7569" s="4" t="str">
        <x:v>https://www.bytheboardgames.com/</x:v>
      </x:c>
      <x:c r="M7569" s="6" t="n">
        <x:v>1</x:v>
      </x:c>
      <x:c r="N7569" s="4" t="str">
        <x:v>https://locator.wizards.com/store/6255</x:v>
      </x:c>
    </x:row>
    <x:row r="7570">
      <x:c r="A7570" s="4" t="str">
        <x:v>18273</x:v>
      </x:c>
      <x:c r="B7570" t="str">
        <x:v>Bzerk TCG</x:v>
      </x:c>
      <x:c r="C7570" s="6" t="n">
        <x:v>0</x:v>
      </x:c>
      <x:c r="D7570" s="8" t="str">
        <x:v>291 San Jacinto River Rd, Lake Elsinore, CA, 92530, US</x:v>
      </x:c>
      <x:c r="E7570" t="str">
        <x:v>United States</x:v>
      </x:c>
      <x:c r="F7570" s="7" t="n">
        <x:v>33.66193820000001</x:v>
      </x:c>
      <x:c r="G7570" s="7" t="n">
        <x:v>-117.2998716</x:v>
      </x:c>
      <x:c r="H7570" s="4" t="str">
        <x:v>bzerktcg@gmail.com</x:v>
      </x:c>
      <x:c r="I7570" s="6" t="n">
        <x:v>1</x:v>
      </x:c>
      <x:c r="J7570" s="4" t="str">
        <x:v>19516092000</x:v>
      </x:c>
      <x:c r="K7570" s="6" t="n">
        <x:v>1</x:v>
      </x:c>
      <x:c r="L7570" s="4" t="str">
        <x:v>https://www.instagram.com/bzerktcg/</x:v>
      </x:c>
      <x:c r="M7570" s="6" t="n">
        <x:v>1</x:v>
      </x:c>
      <x:c r="N7570" s="4" t="str">
        <x:v>https://locator.wizards.com/store/18273</x:v>
      </x:c>
    </x:row>
    <x:row r="7571">
      <x:c r="A7571" s="4" t="str">
        <x:v>7523</x:v>
      </x:c>
      <x:c r="B7571" t="str">
        <x:v>C and K Cards, Games, and More</x:v>
      </x:c>
      <x:c r="C7571" s="6" t="n">
        <x:v>1</x:v>
      </x:c>
      <x:c r="D7571" s="8" t="str">
        <x:v>800 E Aldrich, Bolivar, MO, 65613, United States</x:v>
      </x:c>
      <x:c r="E7571" t="str">
        <x:v>United States</x:v>
      </x:c>
      <x:c r="F7571" s="7" t="n">
        <x:v>37.59663</x:v>
      </x:c>
      <x:c r="G7571" s="7" t="n">
        <x:v>-93.4045</x:v>
      </x:c>
      <x:c r="H7571" s="4" t="str"/>
      <x:c r="I7571" s="6" t="n">
        <x:v>0</x:v>
      </x:c>
      <x:c r="J7571" s="4" t="str">
        <x:v>1417-777-0111</x:v>
      </x:c>
      <x:c r="K7571" s="6" t="n">
        <x:v>1</x:v>
      </x:c>
      <x:c r="L7571" s="4" t="str">
        <x:v>http://www.candktoys.com/</x:v>
      </x:c>
      <x:c r="M7571" s="6" t="n">
        <x:v>1</x:v>
      </x:c>
      <x:c r="N7571" s="4" t="str">
        <x:v>https://locator.wizards.com/store/7523</x:v>
      </x:c>
    </x:row>
    <x:row r="7572">
      <x:c r="A7572" s="4" t="str">
        <x:v>6180</x:v>
      </x:c>
      <x:c r="B7572" t="str">
        <x:v>C and L Baseball Cards</x:v>
      </x:c>
      <x:c r="C7572" s="6" t="n">
        <x:v>0</x:v>
      </x:c>
      <x:c r="D7572" s="8" t="str">
        <x:v>320 Court Street Beatrice, NE 68310 United States</x:v>
      </x:c>
      <x:c r="E7572" t="str">
        <x:v>United States</x:v>
      </x:c>
      <x:c r="F7572" s="7" t="n">
        <x:v>40.26588</x:v>
      </x:c>
      <x:c r="G7572" s="7" t="n">
        <x:v>-96.74917</x:v>
      </x:c>
      <x:c r="H7572" s="4" t="str"/>
      <x:c r="I7572" s="6" t="n">
        <x:v>0</x:v>
      </x:c>
      <x:c r="J7572" s="4" t="str">
        <x:v>402-228-2280</x:v>
      </x:c>
      <x:c r="K7572" s="6" t="n">
        <x:v>1</x:v>
      </x:c>
      <x:c r="L7572" s="4" t="str"/>
      <x:c r="M7572" s="6" t="n">
        <x:v>0</x:v>
      </x:c>
      <x:c r="N7572" s="4" t="str">
        <x:v>https://locator.wizards.com/store/6180</x:v>
      </x:c>
    </x:row>
    <x:row r="7573">
      <x:c r="A7573" s="4" t="str">
        <x:v>22538</x:v>
      </x:c>
      <x:c r="B7573" t="str">
        <x:v>C TNT Cards</x:v>
      </x:c>
      <x:c r="C7573" s="6" t="n">
        <x:v>0</x:v>
      </x:c>
      <x:c r="D7573" s="8" t="str">
        <x:v>300 second ave NE , Jamestown, ND, 58401, United States</x:v>
      </x:c>
      <x:c r="E7573" t="str">
        <x:v>United States</x:v>
      </x:c>
      <x:c r="F7573" s="7" t="n">
        <x:v>46.910831</x:v>
      </x:c>
      <x:c r="G7573" s="7" t="n">
        <x:v>-98.706088</x:v>
      </x:c>
      <x:c r="H7573" s="4" t="str">
        <x:v>ctntcards@hotmail.com</x:v>
      </x:c>
      <x:c r="I7573" s="6" t="n">
        <x:v>1</x:v>
      </x:c>
      <x:c r="J7573" s="4" t="str">
        <x:v>17012538217</x:v>
      </x:c>
      <x:c r="K7573" s="6" t="n">
        <x:v>1</x:v>
      </x:c>
      <x:c r="L7573" s="4" t="str">
        <x:v>https://www.facebook.com/profile.php?id=61581716025978</x:v>
      </x:c>
      <x:c r="M7573" s="6" t="n">
        <x:v>1</x:v>
      </x:c>
      <x:c r="N7573" s="4" t="str">
        <x:v>https://locator.wizards.com/store/22538</x:v>
      </x:c>
    </x:row>
    <x:row r="7574">
      <x:c r="A7574" s="4" t="str">
        <x:v>20166</x:v>
      </x:c>
      <x:c r="B7574" t="str">
        <x:v>C&amp;M Card Haven</x:v>
      </x:c>
      <x:c r="C7574" s="6" t="n">
        <x:v>0</x:v>
      </x:c>
      <x:c r="D7574" s="8" t="str">
        <x:v>842 U.S. Rte 1, Vero Beach, FL, 32962, United States</x:v>
      </x:c>
      <x:c r="E7574" t="str">
        <x:v>United States</x:v>
      </x:c>
      <x:c r="F7574" s="7" t="n">
        <x:v>27.5871137</x:v>
      </x:c>
      <x:c r="G7574" s="7" t="n">
        <x:v>-80.3763202</x:v>
      </x:c>
      <x:c r="H7574" s="4" t="str">
        <x:v>cmcardhaven@gmail.com</x:v>
      </x:c>
      <x:c r="I7574" s="6" t="n">
        <x:v>1</x:v>
      </x:c>
      <x:c r="J7574" s="4" t="str">
        <x:v>1772-241-5016</x:v>
      </x:c>
      <x:c r="K7574" s="6" t="n">
        <x:v>1</x:v>
      </x:c>
      <x:c r="L7574" s="4" t="str">
        <x:v>https://cmcardhaven.com</x:v>
      </x:c>
      <x:c r="M7574" s="6" t="n">
        <x:v>1</x:v>
      </x:c>
      <x:c r="N7574" s="4" t="str">
        <x:v>https://locator.wizards.com/store/20166</x:v>
      </x:c>
    </x:row>
    <x:row r="7575">
      <x:c r="A7575" s="4" t="str">
        <x:v>22705</x:v>
      </x:c>
      <x:c r="B7575" t="str">
        <x:v>C3 Comics Cards and Collectibles</x:v>
      </x:c>
      <x:c r="C7575" s="6" t="n">
        <x:v>0</x:v>
      </x:c>
      <x:c r="D7575" s="8" t="str">
        <x:v>155 Lister Rd, Greer, SC, 29651, United States</x:v>
      </x:c>
      <x:c r="E7575" t="str">
        <x:v>United States</x:v>
      </x:c>
      <x:c r="F7575" s="7" t="n">
        <x:v>34.93963</x:v>
      </x:c>
      <x:c r="G7575" s="7" t="n">
        <x:v>-82.17911</x:v>
      </x:c>
      <x:c r="H7575" s="4" t="str">
        <x:v>c3collectibles47@gmail.com</x:v>
      </x:c>
      <x:c r="I7575" s="6" t="n">
        <x:v>1</x:v>
      </x:c>
      <x:c r="J7575" s="4" t="str">
        <x:v>1864-561-7725</x:v>
      </x:c>
      <x:c r="K7575" s="6" t="n">
        <x:v>1</x:v>
      </x:c>
      <x:c r="L7575" s="4" t="str">
        <x:v>http://magic.wizards.com</x:v>
      </x:c>
      <x:c r="M7575" s="6" t="n">
        <x:v>1</x:v>
      </x:c>
      <x:c r="N7575" s="4" t="str">
        <x:v>https://locator.wizards.com/store/22705</x:v>
      </x:c>
    </x:row>
    <x:row r="7576">
      <x:c r="A7576" s="4" t="str">
        <x:v>17343</x:v>
      </x:c>
      <x:c r="B7576" t="str">
        <x:v>C4 Entertainment</x:v>
      </x:c>
      <x:c r="C7576" s="6" t="n">
        <x:v>0</x:v>
      </x:c>
      <x:c r="D7576" s="8" t="str">
        <x:v>592 Fire Station Rd, Clarksville, TN, 37043, US</x:v>
      </x:c>
      <x:c r="E7576" t="str">
        <x:v>United States</x:v>
      </x:c>
      <x:c r="F7576" s="7" t="n">
        <x:v>36.519632</x:v>
      </x:c>
      <x:c r="G7576" s="7" t="n">
        <x:v>-87.2359374</x:v>
      </x:c>
      <x:c r="H7576" s="4" t="str">
        <x:v>c4entertainmentc4@gmail.com</x:v>
      </x:c>
      <x:c r="I7576" s="6" t="n">
        <x:v>1</x:v>
      </x:c>
      <x:c r="J7576" s="4" t="str">
        <x:v>1931-368-9017</x:v>
      </x:c>
      <x:c r="K7576" s="6" t="n">
        <x:v>1</x:v>
      </x:c>
      <x:c r="L7576" s="4" t="str">
        <x:v>http://wpn.wizards.com</x:v>
      </x:c>
      <x:c r="M7576" s="6" t="n">
        <x:v>1</x:v>
      </x:c>
      <x:c r="N7576" s="4" t="str">
        <x:v>https://locator.wizards.com/store/17343</x:v>
      </x:c>
    </x:row>
    <x:row r="7577">
      <x:c r="A7577" s="4" t="str">
        <x:v>17126</x:v>
      </x:c>
      <x:c r="B7577" t="str">
        <x:v>C7 - Bricks, Mini Figs, Toys, Gaming, Collectibles and Crafts</x:v>
      </x:c>
      <x:c r="C7577" s="6" t="n">
        <x:v>0</x:v>
      </x:c>
      <x:c r="D7577" s="8" t="str">
        <x:v>3504 US-63, West Plains, MO, 65775, United States</x:v>
      </x:c>
      <x:c r="E7577" t="str">
        <x:v>United States</x:v>
      </x:c>
      <x:c r="F7577" s="7" t="n">
        <x:v>36.7831356</x:v>
      </x:c>
      <x:c r="G7577" s="7" t="n">
        <x:v>-91.8912079</x:v>
      </x:c>
      <x:c r="H7577" s="4" t="str">
        <x:v>c7wholesale@icloud.com</x:v>
      </x:c>
      <x:c r="I7577" s="6" t="n">
        <x:v>1</x:v>
      </x:c>
      <x:c r="J7577" s="4" t="str">
        <x:v>1417-293-3889</x:v>
      </x:c>
      <x:c r="K7577" s="6" t="n">
        <x:v>1</x:v>
      </x:c>
      <x:c r="L7577" s="4" t="str">
        <x:v>http://www.c7wholesale.com</x:v>
      </x:c>
      <x:c r="M7577" s="6" t="n">
        <x:v>1</x:v>
      </x:c>
      <x:c r="N7577" s="4" t="str">
        <x:v>https://locator.wizards.com/store/17126</x:v>
      </x:c>
    </x:row>
    <x:row r="7578">
      <x:c r="A7578" s="4" t="str">
        <x:v>9954</x:v>
      </x:c>
      <x:c r="B7578" t="str">
        <x:v>Cab Comics</x:v>
      </x:c>
      <x:c r="C7578" s="6" t="n">
        <x:v>0</x:v>
      </x:c>
      <x:c r="D7578" s="8" t="str">
        <x:v>1471 S Milton Rd, Flagstaff, AZ, 86001, United States</x:v>
      </x:c>
      <x:c r="E7578" t="str">
        <x:v>United States</x:v>
      </x:c>
      <x:c r="F7578" s="7" t="n">
        <x:v>35.18536</x:v>
      </x:c>
      <x:c r="G7578" s="7" t="n">
        <x:v>-111.66148</x:v>
      </x:c>
      <x:c r="H7578" s="4" t="str"/>
      <x:c r="I7578" s="6" t="n">
        <x:v>0</x:v>
      </x:c>
      <x:c r="J7578" s="4" t="str">
        <x:v>1 (928) 774-1655</x:v>
      </x:c>
      <x:c r="K7578" s="6" t="n">
        <x:v>1</x:v>
      </x:c>
      <x:c r="L7578" s="4" t="str">
        <x:v>http://cabcomicsaz.com/</x:v>
      </x:c>
      <x:c r="M7578" s="6" t="n">
        <x:v>1</x:v>
      </x:c>
      <x:c r="N7578" s="4" t="str">
        <x:v>https://locator.wizards.com/store/9954</x:v>
      </x:c>
    </x:row>
    <x:row r="7579">
      <x:c r="A7579" s="4" t="str">
        <x:v>8376</x:v>
      </x:c>
      <x:c r="B7579" t="str">
        <x:v>Cabbages and Kings</x:v>
      </x:c>
      <x:c r="C7579" s="6" t="n">
        <x:v>0</x:v>
      </x:c>
      <x:c r="D7579" s="8" t="str">
        <x:v>4450 North Prospect Rd, Peoria Heights, IL, 61616-6578, United States</x:v>
      </x:c>
      <x:c r="E7579" t="str">
        <x:v>United States</x:v>
      </x:c>
      <x:c r="F7579" s="7" t="n">
        <x:v>40.7422</x:v>
      </x:c>
      <x:c r="G7579" s="7" t="n">
        <x:v>-89.57276</x:v>
      </x:c>
      <x:c r="H7579" s="4" t="str"/>
      <x:c r="I7579" s="6" t="n">
        <x:v>0</x:v>
      </x:c>
      <x:c r="J7579" s="4" t="str">
        <x:v>1309-981-5376</x:v>
      </x:c>
      <x:c r="K7579" s="6" t="n">
        <x:v>1</x:v>
      </x:c>
      <x:c r="L7579" s="4" t="str">
        <x:v>https://www.cabbagesandkings.games/</x:v>
      </x:c>
      <x:c r="M7579" s="6" t="n">
        <x:v>1</x:v>
      </x:c>
      <x:c r="N7579" s="4" t="str">
        <x:v>https://locator.wizards.com/store/8376</x:v>
      </x:c>
    </x:row>
    <x:row r="7580">
      <x:c r="A7580" s="4" t="str">
        <x:v>18695</x:v>
      </x:c>
      <x:c r="B7580" t="str">
        <x:v>Cade's Dice &amp; Decanters</x:v>
      </x:c>
      <x:c r="C7580" s="6" t="n">
        <x:v>0</x:v>
      </x:c>
      <x:c r="D7580" s="8" t="str">
        <x:v>5160 Dogwood Drive, Milton, FL, 32570, United States</x:v>
      </x:c>
      <x:c r="E7580" t="str">
        <x:v>United States</x:v>
      </x:c>
      <x:c r="F7580" s="7" t="n">
        <x:v>30.62228429999999</x:v>
      </x:c>
      <x:c r="G7580" s="7" t="n">
        <x:v>-87.0558233</x:v>
      </x:c>
      <x:c r="H7580" s="4" t="str">
        <x:v>Cadesdnd@gmail.com</x:v>
      </x:c>
      <x:c r="I7580" s="6" t="n">
        <x:v>1</x:v>
      </x:c>
      <x:c r="J7580" s="4" t="str">
        <x:v>1448-400-5206</x:v>
      </x:c>
      <x:c r="K7580" s="6" t="n">
        <x:v>1</x:v>
      </x:c>
      <x:c r="L7580" s="4" t="str">
        <x:v>https://cadesdnd.com</x:v>
      </x:c>
      <x:c r="M7580" s="6" t="n">
        <x:v>1</x:v>
      </x:c>
      <x:c r="N7580" s="4" t="str">
        <x:v>https://locator.wizards.com/store/18695</x:v>
      </x:c>
    </x:row>
    <x:row r="7581">
      <x:c r="A7581" s="4" t="str">
        <x:v>16567</x:v>
      </x:c>
      <x:c r="B7581" t="str">
        <x:v>Cadets Toys and Comics</x:v>
      </x:c>
      <x:c r="C7581" s="6" t="n">
        <x:v>0</x:v>
      </x:c>
      <x:c r="D7581" s="8" t="str">
        <x:v>4910 Main St, Spring Hill, TN, 37174, US</x:v>
      </x:c>
      <x:c r="E7581" t="str">
        <x:v>United States</x:v>
      </x:c>
      <x:c r="F7581" s="7" t="n">
        <x:v>35.77609750000001</x:v>
      </x:c>
      <x:c r="G7581" s="7" t="n">
        <x:v>-86.91396139999999</x:v>
      </x:c>
      <x:c r="H7581" s="4" t="str">
        <x:v>hello@cadetstoys.com</x:v>
      </x:c>
      <x:c r="I7581" s="6" t="n">
        <x:v>1</x:v>
      </x:c>
      <x:c r="J7581" s="4" t="str">
        <x:v>16153028260</x:v>
      </x:c>
      <x:c r="K7581" s="6" t="n">
        <x:v>1</x:v>
      </x:c>
      <x:c r="L7581" s="4" t="str">
        <x:v>http://cadetstoys.com</x:v>
      </x:c>
      <x:c r="M7581" s="6" t="n">
        <x:v>1</x:v>
      </x:c>
      <x:c r="N7581" s="4" t="str">
        <x:v>https://locator.wizards.com/store/16567</x:v>
      </x:c>
    </x:row>
    <x:row r="7582">
      <x:c r="A7582" s="4" t="str">
        <x:v>14831</x:v>
      </x:c>
      <x:c r="B7582" t="str">
        <x:v>Cafe Monster</x:v>
      </x:c>
      <x:c r="C7582" s="6" t="n">
        <x:v>0</x:v>
      </x:c>
      <x:c r="D7582" s="8" t="str">
        <x:v>2932 S 84th St, Omaha, NE, 68124, US</x:v>
      </x:c>
      <x:c r="E7582" t="str">
        <x:v>United States</x:v>
      </x:c>
      <x:c r="F7582" s="7" t="n">
        <x:v>41.23174150000001</x:v>
      </x:c>
      <x:c r="G7582" s="7" t="n">
        <x:v>-96.04325159999999</x:v>
      </x:c>
      <x:c r="H7582" s="4" t="str">
        <x:v>cafemonsteromaha@gmail.com</x:v>
      </x:c>
      <x:c r="I7582" s="6" t="n">
        <x:v>1</x:v>
      </x:c>
      <x:c r="J7582" s="4" t="str">
        <x:v>15318677335</x:v>
      </x:c>
      <x:c r="K7582" s="6" t="n">
        <x:v>1</x:v>
      </x:c>
      <x:c r="L7582" s="4" t="str">
        <x:v>http://instagram.com/cafemonsteromaha</x:v>
      </x:c>
      <x:c r="M7582" s="6" t="n">
        <x:v>1</x:v>
      </x:c>
      <x:c r="N7582" s="4" t="str">
        <x:v>https://locator.wizards.com/store/14831</x:v>
      </x:c>
    </x:row>
    <x:row r="7583">
      <x:c r="A7583" s="4" t="str">
        <x:v>21251</x:v>
      </x:c>
      <x:c r="B7583" t="str">
        <x:v>Cafe Monster Bellevue</x:v>
      </x:c>
      <x:c r="C7583" s="6" t="n">
        <x:v>0</x:v>
      </x:c>
      <x:c r="D7583" s="8" t="str">
        <x:v>2219 Thurston Cir, Bellevue, NE, 68005, United States</x:v>
      </x:c>
      <x:c r="E7583" t="str">
        <x:v>United States</x:v>
      </x:c>
      <x:c r="F7583" s="7" t="n">
        <x:v>41.1604087</x:v>
      </x:c>
      <x:c r="G7583" s="7" t="n">
        <x:v>-95.92456399999999</x:v>
      </x:c>
      <x:c r="H7583" s="4" t="str">
        <x:v>cafemonsterbellevue@gmail.com</x:v>
      </x:c>
      <x:c r="I7583" s="6" t="n">
        <x:v>1</x:v>
      </x:c>
      <x:c r="J7583" s="4" t="str">
        <x:v>1-(531)-213-2715</x:v>
      </x:c>
      <x:c r="K7583" s="6" t="n">
        <x:v>1</x:v>
      </x:c>
      <x:c r="L7583" s="4" t="str">
        <x:v>https://www.facebook.com/search/top?q=cafe%20monster%20bellevue</x:v>
      </x:c>
      <x:c r="M7583" s="6" t="n">
        <x:v>1</x:v>
      </x:c>
      <x:c r="N7583" s="4" t="str">
        <x:v>https://locator.wizards.com/store/21251</x:v>
      </x:c>
    </x:row>
    <x:row r="7584">
      <x:c r="A7584" s="4" t="str">
        <x:v>15736</x:v>
      </x:c>
      <x:c r="B7584" t="str">
        <x:v>CAJUN BREAKER SPORTS CARDS &amp; COLLECTIBLES</x:v>
      </x:c>
      <x:c r="C7584" s="6" t="n">
        <x:v>0</x:v>
      </x:c>
      <x:c r="D7584" s="8" t="str">
        <x:v>1001 Savoy Rd Ste #8, Youngsville, LA, 70592, United States</x:v>
      </x:c>
      <x:c r="E7584" t="str">
        <x:v>United States</x:v>
      </x:c>
      <x:c r="F7584" s="7" t="n">
        <x:v>30.094292</x:v>
      </x:c>
      <x:c r="G7584" s="7" t="n">
        <x:v>-92.017792</x:v>
      </x:c>
      <x:c r="H7584" s="4" t="str">
        <x:v>NICK@CAJUNBREAKER.COM</x:v>
      </x:c>
      <x:c r="I7584" s="6" t="n">
        <x:v>1</x:v>
      </x:c>
      <x:c r="J7584" s="4" t="str">
        <x:v>1337-450-9323</x:v>
      </x:c>
      <x:c r="K7584" s="6" t="n">
        <x:v>1</x:v>
      </x:c>
      <x:c r="L7584" s="4" t="str">
        <x:v>http://WWW.CAJUNBREAKER.COM</x:v>
      </x:c>
      <x:c r="M7584" s="6" t="n">
        <x:v>1</x:v>
      </x:c>
      <x:c r="N7584" s="4" t="str">
        <x:v>https://locator.wizards.com/store/15736</x:v>
      </x:c>
    </x:row>
    <x:row r="7585">
      <x:c r="A7585" s="4" t="str">
        <x:v>17841</x:v>
      </x:c>
      <x:c r="B7585" t="str">
        <x:v>Caladrius Games</x:v>
      </x:c>
      <x:c r="C7585" s="6" t="n">
        <x:v>0</x:v>
      </x:c>
      <x:c r="D7585" s="8" t="str">
        <x:v>118 W Crawford St, Dalton, GA, 30720, United States</x:v>
      </x:c>
      <x:c r="E7585" t="str">
        <x:v>United States</x:v>
      </x:c>
      <x:c r="F7585" s="7" t="n">
        <x:v>34.77168319999999</x:v>
      </x:c>
      <x:c r="G7585" s="7" t="n">
        <x:v>-84.9687381</x:v>
      </x:c>
      <x:c r="H7585" s="4" t="str">
        <x:v>shop@caladriusgames.com</x:v>
      </x:c>
      <x:c r="I7585" s="6" t="n">
        <x:v>1</x:v>
      </x:c>
      <x:c r="J7585" s="4" t="str">
        <x:v>1706-223-0456</x:v>
      </x:c>
      <x:c r="K7585" s="6" t="n">
        <x:v>1</x:v>
      </x:c>
      <x:c r="L7585" s="4" t="str">
        <x:v>http://facebook.com/caladriusgames</x:v>
      </x:c>
      <x:c r="M7585" s="6" t="n">
        <x:v>1</x:v>
      </x:c>
      <x:c r="N7585" s="4" t="str">
        <x:v>https://locator.wizards.com/store/17841</x:v>
      </x:c>
    </x:row>
    <x:row r="7586">
      <x:c r="A7586" s="4" t="str">
        <x:v>10529</x:v>
      </x:c>
      <x:c r="B7586" t="str">
        <x:v>Calico Games</x:v>
      </x:c>
      <x:c r="C7586" s="6" t="n">
        <x:v>0</x:v>
      </x:c>
      <x:c r="D7586" s="8" t="str">
        <x:v>888 S Mission St., Mt Pleasant, MI, 48858, United States</x:v>
      </x:c>
      <x:c r="E7586" t="str">
        <x:v>United States</x:v>
      </x:c>
      <x:c r="F7586" s="7" t="n">
        <x:v>43.59441</x:v>
      </x:c>
      <x:c r="G7586" s="7" t="n">
        <x:v>-84.76804</x:v>
      </x:c>
      <x:c r="H7586" s="4" t="str">
        <x:v>calicogamesllc@gmail.com</x:v>
      </x:c>
      <x:c r="I7586" s="6" t="n">
        <x:v>1</x:v>
      </x:c>
      <x:c r="J7586" s="4" t="str">
        <x:v>1989-317-0556</x:v>
      </x:c>
      <x:c r="K7586" s="6" t="n">
        <x:v>1</x:v>
      </x:c>
      <x:c r="L7586" s="4" t="str">
        <x:v>http://calicogamesllc.com</x:v>
      </x:c>
      <x:c r="M7586" s="6" t="n">
        <x:v>1</x:v>
      </x:c>
      <x:c r="N7586" s="4" t="str">
        <x:v>https://locator.wizards.com/store/10529</x:v>
      </x:c>
    </x:row>
    <x:row r="7587">
      <x:c r="A7587" s="4" t="str">
        <x:v>7773</x:v>
      </x:c>
      <x:c r="B7587" t="str">
        <x:v>California Card Company</x:v>
      </x:c>
      <x:c r="C7587" s="6" t="n">
        <x:v>0</x:v>
      </x:c>
      <x:c r="D7587" s="8" t="str">
        <x:v>9139 E Stockton Blvd Ste 2 Elk Grove, CA 95624 United States</x:v>
      </x:c>
      <x:c r="E7587" t="str">
        <x:v>United States</x:v>
      </x:c>
      <x:c r="F7587" s="7" t="n">
        <x:v>38.42584</x:v>
      </x:c>
      <x:c r="G7587" s="7" t="n">
        <x:v>-121.39456</x:v>
      </x:c>
      <x:c r="H7587" s="4" t="str"/>
      <x:c r="I7587" s="6" t="n">
        <x:v>0</x:v>
      </x:c>
      <x:c r="J7587" s="4" t="str">
        <x:v>916-685-1052</x:v>
      </x:c>
      <x:c r="K7587" s="6" t="n">
        <x:v>1</x:v>
      </x:c>
      <x:c r="L7587" s="4" t="str">
        <x:v>https://discord.gg/t3TNVAq</x:v>
      </x:c>
      <x:c r="M7587" s="6" t="n">
        <x:v>1</x:v>
      </x:c>
      <x:c r="N7587" s="4" t="str">
        <x:v>https://locator.wizards.com/store/7773</x:v>
      </x:c>
    </x:row>
    <x:row r="7588">
      <x:c r="A7588" s="4" t="str">
        <x:v>8836</x:v>
      </x:c>
      <x:c r="B7588" t="str">
        <x:v>Camden Battlegrounds</x:v>
      </x:c>
      <x:c r="C7588" s="6" t="n">
        <x:v>0</x:v>
      </x:c>
      <x:c r="D7588" s="8" t="str">
        <x:v>2102 Osborne Rd Saint Marys, GA 31558 United States</x:v>
      </x:c>
      <x:c r="E7588" t="str">
        <x:v>United States</x:v>
      </x:c>
      <x:c r="F7588" s="7" t="n">
        <x:v>30.74685</x:v>
      </x:c>
      <x:c r="G7588" s="7" t="n">
        <x:v>-81.56363</x:v>
      </x:c>
      <x:c r="H7588" s="4" t="str"/>
      <x:c r="I7588" s="6" t="n">
        <x:v>0</x:v>
      </x:c>
      <x:c r="J7588" s="4" t="str">
        <x:v>912-322-6344</x:v>
      </x:c>
      <x:c r="K7588" s="6" t="n">
        <x:v>1</x:v>
      </x:c>
      <x:c r="L7588" s="4" t="str"/>
      <x:c r="M7588" s="6" t="n">
        <x:v>0</x:v>
      </x:c>
      <x:c r="N7588" s="4" t="str">
        <x:v>https://locator.wizards.com/store/8836</x:v>
      </x:c>
    </x:row>
    <x:row r="7589">
      <x:c r="A7589" s="4" t="str">
        <x:v>13601</x:v>
      </x:c>
      <x:c r="B7589" t="str">
        <x:v>Camden Cards</x:v>
      </x:c>
      <x:c r="C7589" s="6" t="n">
        <x:v>0</x:v>
      </x:c>
      <x:c r="D7589" s="8" t="str">
        <x:v>201 Fern Avenue, Camden, TN, 38320, United States</x:v>
      </x:c>
      <x:c r="E7589" t="str">
        <x:v>United States</x:v>
      </x:c>
      <x:c r="F7589" s="7" t="n">
        <x:v>36.05052</x:v>
      </x:c>
      <x:c r="G7589" s="7" t="n">
        <x:v>-88.10077</x:v>
      </x:c>
      <x:c r="H7589" s="4" t="str"/>
      <x:c r="I7589" s="6" t="n">
        <x:v>0</x:v>
      </x:c>
      <x:c r="J7589" s="4" t="str">
        <x:v>1731-924-8798</x:v>
      </x:c>
      <x:c r="K7589" s="6" t="n">
        <x:v>1</x:v>
      </x:c>
      <x:c r="L7589" s="4" t="str">
        <x:v>https://www.facebook.com/CamdenCards</x:v>
      </x:c>
      <x:c r="M7589" s="6" t="n">
        <x:v>1</x:v>
      </x:c>
      <x:c r="N7589" s="4" t="str">
        <x:v>https://locator.wizards.com/store/13601</x:v>
      </x:c>
    </x:row>
    <x:row r="7590">
      <x:c r="A7590" s="4" t="str">
        <x:v>13948</x:v>
      </x:c>
      <x:c r="B7590" t="str">
        <x:v>Campaign Plus LLC</x:v>
      </x:c>
      <x:c r="C7590" s="6" t="n">
        <x:v>0</x:v>
      </x:c>
      <x:c r="D7590" s="8" t="str">
        <x:v>208 E Chestnut St, Burlington, WI, 53105, US</x:v>
      </x:c>
      <x:c r="E7590" t="str">
        <x:v>United States</x:v>
      </x:c>
      <x:c r="F7590" s="7" t="n">
        <x:v>42.6804561</x:v>
      </x:c>
      <x:c r="G7590" s="7" t="n">
        <x:v>-88.2760172</x:v>
      </x:c>
      <x:c r="H7590" s="4" t="str">
        <x:v>campaignplus@hotmail.com</x:v>
      </x:c>
      <x:c r="I7590" s="6" t="n">
        <x:v>1</x:v>
      </x:c>
      <x:c r="J7590" s="4" t="str">
        <x:v>12627160080</x:v>
      </x:c>
      <x:c r="K7590" s="6" t="n">
        <x:v>1</x:v>
      </x:c>
      <x:c r="L7590" s="4" t="str">
        <x:v>https://www.campaignplusllc.com/</x:v>
      </x:c>
      <x:c r="M7590" s="6" t="n">
        <x:v>1</x:v>
      </x:c>
      <x:c r="N7590" s="4" t="str">
        <x:v>https://locator.wizards.com/store/13948</x:v>
      </x:c>
    </x:row>
    <x:row r="7591">
      <x:c r="A7591" s="4" t="str">
        <x:v>21942</x:v>
      </x:c>
      <x:c r="B7591" t="str">
        <x:v>Campos Card Boutique</x:v>
      </x:c>
      <x:c r="C7591" s="6" t="n">
        <x:v>0</x:v>
      </x:c>
      <x:c r="D7591" s="8" t="str">
        <x:v>529 N Avalon Blvd, Wilmington, CA, 90744-5847, United States</x:v>
      </x:c>
      <x:c r="E7591" t="str">
        <x:v>United States</x:v>
      </x:c>
      <x:c r="F7591" s="7" t="n">
        <x:v>33.77649</x:v>
      </x:c>
      <x:c r="G7591" s="7" t="n">
        <x:v>-118.26241</x:v>
      </x:c>
      <x:c r="H7591" s="4" t="str">
        <x:v>camposcardboutiquellc@gmail.com</x:v>
      </x:c>
      <x:c r="I7591" s="6" t="n">
        <x:v>1</x:v>
      </x:c>
      <x:c r="J7591" s="4" t="str">
        <x:v>1424-347-9015</x:v>
      </x:c>
      <x:c r="K7591" s="6" t="n">
        <x:v>1</x:v>
      </x:c>
      <x:c r="L7591" s="4" t="str">
        <x:v>https://www.camposcardboutique.com</x:v>
      </x:c>
      <x:c r="M7591" s="6" t="n">
        <x:v>1</x:v>
      </x:c>
      <x:c r="N7591" s="4" t="str">
        <x:v>https://locator.wizards.com/store/21942</x:v>
      </x:c>
    </x:row>
    <x:row r="7592">
      <x:c r="A7592" s="4" t="str">
        <x:v>15994</x:v>
      </x:c>
      <x:c r="B7592" t="str">
        <x:v>Campus Cardz and Gamez</x:v>
      </x:c>
      <x:c r="C7592" s="6" t="n">
        <x:v>0</x:v>
      </x:c>
      <x:c r="D7592" s="8" t="str">
        <x:v>1740 FL-436, Winter Park, FL, 32792, US</x:v>
      </x:c>
      <x:c r="E7592" t="str">
        <x:v>United States</x:v>
      </x:c>
      <x:c r="F7592" s="7" t="n">
        <x:v>28.6194362</x:v>
      </x:c>
      <x:c r="G7592" s="7" t="n">
        <x:v>-81.3122192</x:v>
      </x:c>
      <x:c r="H7592" s="4" t="str">
        <x:v>campuscardsandgames2@gmail.com</x:v>
      </x:c>
      <x:c r="I7592" s="6" t="n">
        <x:v>1</x:v>
      </x:c>
      <x:c r="J7592" s="4" t="str">
        <x:v>13214446752</x:v>
      </x:c>
      <x:c r="K7592" s="6" t="n">
        <x:v>1</x:v>
      </x:c>
      <x:c r="L7592" s="4" t="str">
        <x:v>http://campuscardz.com</x:v>
      </x:c>
      <x:c r="M7592" s="6" t="n">
        <x:v>1</x:v>
      </x:c>
      <x:c r="N7592" s="4" t="str">
        <x:v>https://locator.wizards.com/store/15994</x:v>
      </x:c>
    </x:row>
    <x:row r="7593">
      <x:c r="A7593" s="4" t="str">
        <x:v>14566</x:v>
      </x:c>
      <x:c r="B7593" t="str">
        <x:v>Canada's Collectible Games</x:v>
      </x:c>
      <x:c r="C7593" s="6" t="n">
        <x:v>0</x:v>
      </x:c>
      <x:c r="D7593" s="8" t="str">
        <x:v>33 Carriage House Dr, Jackson, TN, 38305-3988, United States</x:v>
      </x:c>
      <x:c r="E7593" t="str">
        <x:v>United States</x:v>
      </x:c>
      <x:c r="F7593" s="7" t="n">
        <x:v>35.66891</x:v>
      </x:c>
      <x:c r="G7593" s="7" t="n">
        <x:v>-88.83118</x:v>
      </x:c>
      <x:c r="H7593" s="4" t="str">
        <x:v>canadascollectiblegames@gmail.com</x:v>
      </x:c>
      <x:c r="I7593" s="6" t="n">
        <x:v>1</x:v>
      </x:c>
      <x:c r="J7593" s="4" t="str">
        <x:v>1731-240-1105</x:v>
      </x:c>
      <x:c r="K7593" s="6" t="n">
        <x:v>1</x:v>
      </x:c>
      <x:c r="L7593" s="4" t="str">
        <x:v>https://canadascollectiblegames.com/</x:v>
      </x:c>
      <x:c r="M7593" s="6" t="n">
        <x:v>1</x:v>
      </x:c>
      <x:c r="N7593" s="4" t="str">
        <x:v>https://locator.wizards.com/store/14566</x:v>
      </x:c>
    </x:row>
    <x:row r="7594">
      <x:c r="A7594" s="4" t="str">
        <x:v>6386</x:v>
      </x:c>
      <x:c r="B7594" t="str">
        <x:v>Canton Games</x:v>
      </x:c>
      <x:c r="C7594" s="6" t="n">
        <x:v>0</x:v>
      </x:c>
      <x:c r="D7594" s="8" t="str">
        <x:v>2101 Essex St Baltimore, MD 21231 United States</x:v>
      </x:c>
      <x:c r="E7594" t="str">
        <x:v>United States</x:v>
      </x:c>
      <x:c r="F7594" s="7" t="n">
        <x:v>39.28479</x:v>
      </x:c>
      <x:c r="G7594" s="7" t="n">
        <x:v>-76.58564</x:v>
      </x:c>
      <x:c r="H7594" s="4" t="str"/>
      <x:c r="I7594" s="6" t="n">
        <x:v>0</x:v>
      </x:c>
      <x:c r="J7594" s="4" t="str">
        <x:v>410-276-2640</x:v>
      </x:c>
      <x:c r="K7594" s="6" t="n">
        <x:v>1</x:v>
      </x:c>
      <x:c r="L7594" s="4" t="str">
        <x:v>http://www.cantongames.com</x:v>
      </x:c>
      <x:c r="M7594" s="6" t="n">
        <x:v>1</x:v>
      </x:c>
      <x:c r="N7594" s="4" t="str">
        <x:v>https://locator.wizards.com/store/6386</x:v>
      </x:c>
    </x:row>
    <x:row r="7595">
      <x:c r="A7595" s="4" t="str">
        <x:v>15633</x:v>
      </x:c>
      <x:c r="B7595" t="str">
        <x:v>Cantrip Cards &amp; Games</x:v>
      </x:c>
      <x:c r="C7595" s="6" t="n">
        <x:v>0</x:v>
      </x:c>
      <x:c r="D7595" s="8" t="str">
        <x:v>207 Elmira Rd, Ithaca, NY, 14850, US</x:v>
      </x:c>
      <x:c r="E7595" t="str">
        <x:v>United States</x:v>
      </x:c>
      <x:c r="F7595" s="7" t="n">
        <x:v>42.4301644</x:v>
      </x:c>
      <x:c r="G7595" s="7" t="n">
        <x:v>-76.5034534</x:v>
      </x:c>
      <x:c r="H7595" s="4" t="str">
        <x:v>contact@cantripcards.com</x:v>
      </x:c>
      <x:c r="I7595" s="6" t="n">
        <x:v>1</x:v>
      </x:c>
      <x:c r="J7595" s="4" t="str">
        <x:v>16073910035</x:v>
      </x:c>
      <x:c r="K7595" s="6" t="n">
        <x:v>1</x:v>
      </x:c>
      <x:c r="L7595" s="4" t="str">
        <x:v>http://cantripcards.com</x:v>
      </x:c>
      <x:c r="M7595" s="6" t="n">
        <x:v>1</x:v>
      </x:c>
      <x:c r="N7595" s="4" t="str">
        <x:v>https://locator.wizards.com/store/15633</x:v>
      </x:c>
    </x:row>
    <x:row r="7596">
      <x:c r="A7596" s="4" t="str">
        <x:v>18536</x:v>
      </x:c>
      <x:c r="B7596" t="str">
        <x:v>Cape &amp; Cup Cafe LLC</x:v>
      </x:c>
      <x:c r="C7596" s="6" t="n">
        <x:v>0</x:v>
      </x:c>
      <x:c r="D7596" s="8" t="str">
        <x:v>9542 Main St, Holland Patent, NY, 13354, US</x:v>
      </x:c>
      <x:c r="E7596" t="str">
        <x:v>United States</x:v>
      </x:c>
      <x:c r="F7596" s="7" t="n">
        <x:v>43.2418692</x:v>
      </x:c>
      <x:c r="G7596" s="7" t="n">
        <x:v>-75.2563136</x:v>
      </x:c>
      <x:c r="H7596" s="4" t="str">
        <x:v>capeandcup@gmail.com</x:v>
      </x:c>
      <x:c r="I7596" s="6" t="n">
        <x:v>1</x:v>
      </x:c>
      <x:c r="J7596" s="4" t="str">
        <x:v>1315-269-4322</x:v>
      </x:c>
      <x:c r="K7596" s="6" t="n">
        <x:v>1</x:v>
      </x:c>
      <x:c r="L7596" s="4" t="str">
        <x:v>https://www.facebook.com/CAPEandCUP</x:v>
      </x:c>
      <x:c r="M7596" s="6" t="n">
        <x:v>1</x:v>
      </x:c>
      <x:c r="N7596" s="4" t="str">
        <x:v>https://locator.wizards.com/store/18536</x:v>
      </x:c>
    </x:row>
    <x:row r="7597">
      <x:c r="A7597" s="4" t="str">
        <x:v>22899</x:v>
      </x:c>
      <x:c r="B7597" t="str">
        <x:v>Cape Ann Packs</x:v>
      </x:c>
      <x:c r="C7597" s="6" t="n">
        <x:v>0</x:v>
      </x:c>
      <x:c r="D7597" s="8" t="str">
        <x:v>10B Parker St, Gloucester, MA, 01930-3019, United States</x:v>
      </x:c>
      <x:c r="E7597" t="str">
        <x:v>United States</x:v>
      </x:c>
      <x:c r="F7597" s="7" t="n">
        <x:v>42.61635</x:v>
      </x:c>
      <x:c r="G7597" s="7" t="n">
        <x:v>-70.64966</x:v>
      </x:c>
      <x:c r="H7597" s="4" t="str">
        <x:v>CapeAnnPacks@gmail.com</x:v>
      </x:c>
      <x:c r="I7597" s="6" t="n">
        <x:v>1</x:v>
      </x:c>
      <x:c r="J7597" s="4" t="str">
        <x:v>1978-879-4106</x:v>
      </x:c>
      <x:c r="K7597" s="6" t="n">
        <x:v>1</x:v>
      </x:c>
      <x:c r="L7597" s="4" t="str">
        <x:v>http://www.capeannpacks.com</x:v>
      </x:c>
      <x:c r="M7597" s="6" t="n">
        <x:v>1</x:v>
      </x:c>
      <x:c r="N7597" s="4" t="str">
        <x:v>https://locator.wizards.com/store/22899</x:v>
      </x:c>
    </x:row>
    <x:row r="7598">
      <x:c r="A7598" s="4" t="str">
        <x:v>13707</x:v>
      </x:c>
      <x:c r="B7598" t="str">
        <x:v>Cape Fear Collectibles</x:v>
      </x:c>
      <x:c r="C7598" s="6" t="n">
        <x:v>1</x:v>
      </x:c>
      <x:c r="D7598" s="8" t="str">
        <x:v>5015 Wrightsville Ave, Wilmington, NC, 28403, United States</x:v>
      </x:c>
      <x:c r="E7598" t="str">
        <x:v>United States</x:v>
      </x:c>
      <x:c r="F7598" s="7" t="n">
        <x:v>34.21323</x:v>
      </x:c>
      <x:c r="G7598" s="7" t="n">
        <x:v>-77.87532</x:v>
      </x:c>
      <x:c r="H7598" s="4" t="str"/>
      <x:c r="I7598" s="6" t="n">
        <x:v>0</x:v>
      </x:c>
      <x:c r="J7598" s="4" t="str">
        <x:v>1(910) 399-5650</x:v>
      </x:c>
      <x:c r="K7598" s="6" t="n">
        <x:v>1</x:v>
      </x:c>
      <x:c r="L7598" s="4" t="str">
        <x:v>https://www.capefearcollectibles.com/</x:v>
      </x:c>
      <x:c r="M7598" s="6" t="n">
        <x:v>1</x:v>
      </x:c>
      <x:c r="N7598" s="4" t="str">
        <x:v>https://locator.wizards.com/store/13707</x:v>
      </x:c>
    </x:row>
    <x:row r="7599">
      <x:c r="A7599" s="4" t="str">
        <x:v>7015</x:v>
      </x:c>
      <x:c r="B7599" t="str">
        <x:v>Cape Fear Games</x:v>
      </x:c>
      <x:c r="C7599" s="6" t="n">
        <x:v>1</x:v>
      </x:c>
      <x:c r="D7599" s="8" t="str">
        <x:v>4107 Oleander Dr, Wilmington, NC, 28409, United States</x:v>
      </x:c>
      <x:c r="E7599" t="str">
        <x:v>United States</x:v>
      </x:c>
      <x:c r="F7599" s="7" t="n">
        <x:v>34.212</x:v>
      </x:c>
      <x:c r="G7599" s="7" t="n">
        <x:v>-77.8942</x:v>
      </x:c>
      <x:c r="H7599" s="4" t="str">
        <x:v>info@capefeargames.com</x:v>
      </x:c>
      <x:c r="I7599" s="6" t="n">
        <x:v>1</x:v>
      </x:c>
      <x:c r="J7599" s="4" t="str">
        <x:v>1910-798-6006</x:v>
      </x:c>
      <x:c r="K7599" s="6" t="n">
        <x:v>1</x:v>
      </x:c>
      <x:c r="L7599" s="4" t="str">
        <x:v>https://www.capefeargames.com/</x:v>
      </x:c>
      <x:c r="M7599" s="6" t="n">
        <x:v>1</x:v>
      </x:c>
      <x:c r="N7599" s="4" t="str">
        <x:v>https://locator.wizards.com/store/7015</x:v>
      </x:c>
    </x:row>
    <x:row r="7600">
      <x:c r="A7600" s="4" t="str">
        <x:v>18627</x:v>
      </x:c>
      <x:c r="B7600" t="str">
        <x:v>Capes and Crepes Board Game Cafe</x:v>
      </x:c>
      <x:c r="C7600" s="6" t="n">
        <x:v>0</x:v>
      </x:c>
      <x:c r="D7600" s="8" t="str">
        <x:v>4990 SE Division St, Portland, OR, 97206, US</x:v>
      </x:c>
      <x:c r="E7600" t="str">
        <x:v>United States</x:v>
      </x:c>
      <x:c r="F7600" s="7" t="n">
        <x:v>45.5051706</x:v>
      </x:c>
      <x:c r="G7600" s="7" t="n">
        <x:v>-122.6111605</x:v>
      </x:c>
      <x:c r="H7600" s="4" t="str">
        <x:v>events@capesandcrepes.com</x:v>
      </x:c>
      <x:c r="I7600" s="6" t="n">
        <x:v>1</x:v>
      </x:c>
      <x:c r="J7600" s="4" t="str">
        <x:v>1971-420-2174</x:v>
      </x:c>
      <x:c r="K7600" s="6" t="n">
        <x:v>1</x:v>
      </x:c>
      <x:c r="L7600" s="4" t="str">
        <x:v>https://capesandcrepes.com/</x:v>
      </x:c>
      <x:c r="M7600" s="6" t="n">
        <x:v>1</x:v>
      </x:c>
      <x:c r="N7600" s="4" t="str">
        <x:v>https://locator.wizards.com/store/18627</x:v>
      </x:c>
    </x:row>
    <x:row r="7601">
      <x:c r="A7601" s="4" t="str">
        <x:v>18529</x:v>
      </x:c>
      <x:c r="B7601" t="str">
        <x:v>Capital City TCG</x:v>
      </x:c>
      <x:c r="C7601" s="6" t="n">
        <x:v>0</x:v>
      </x:c>
      <x:c r="D7601" s="8" t="str">
        <x:v>6810 S Cedar St, Lansing, MI, 48911, United States</x:v>
      </x:c>
      <x:c r="E7601" t="str">
        <x:v>United States</x:v>
      </x:c>
      <x:c r="F7601" s="7" t="n">
        <x:v>42.65830800000001</x:v>
      </x:c>
      <x:c r="G7601" s="7" t="n">
        <x:v>-84.5374606</x:v>
      </x:c>
      <x:c r="H7601" s="4" t="str">
        <x:v>capitalcitytcgllc@gmail.com</x:v>
      </x:c>
      <x:c r="I7601" s="6" t="n">
        <x:v>1</x:v>
      </x:c>
      <x:c r="J7601" s="4" t="str">
        <x:v>1517-798-6361</x:v>
      </x:c>
      <x:c r="K7601" s="6" t="n">
        <x:v>1</x:v>
      </x:c>
      <x:c r="L7601" s="4" t="str">
        <x:v>http://wpn.wizards.com</x:v>
      </x:c>
      <x:c r="M7601" s="6" t="n">
        <x:v>1</x:v>
      </x:c>
      <x:c r="N7601" s="4" t="str">
        <x:v>https://locator.wizards.com/store/18529</x:v>
      </x:c>
    </x:row>
    <x:row r="7602">
      <x:c r="A7602" s="4" t="str">
        <x:v>22291</x:v>
      </x:c>
      <x:c r="B7602" t="str">
        <x:v>Capitol Beer and Tap Room</x:v>
      </x:c>
      <x:c r="C7602" s="6" t="n">
        <x:v>0</x:v>
      </x:c>
      <x:c r="D7602" s="8" t="str">
        <x:v>2222 Fair Oaks Blvd, Sacramento, CA, 95825-5502, USA</x:v>
      </x:c>
      <x:c r="E7602" t="str">
        <x:v>United States</x:v>
      </x:c>
      <x:c r="F7602" s="7" t="n">
        <x:v>38.57376</x:v>
      </x:c>
      <x:c r="G7602" s="7" t="n">
        <x:v>-121.41403</x:v>
      </x:c>
      <x:c r="H7602" s="4" t="str"/>
      <x:c r="I7602" s="6" t="n">
        <x:v>0</x:v>
      </x:c>
      <x:c r="J7602" s="4" t="str">
        <x:v>1(916) 922-1745</x:v>
      </x:c>
      <x:c r="K7602" s="6" t="n">
        <x:v>1</x:v>
      </x:c>
      <x:c r="L7602" s="4" t="str">
        <x:v>https://www.capitolbeer.com/</x:v>
      </x:c>
      <x:c r="M7602" s="6" t="n">
        <x:v>1</x:v>
      </x:c>
      <x:c r="N7602" s="4" t="str">
        <x:v>https://locator.wizards.com/store/22291</x:v>
      </x:c>
    </x:row>
    <x:row r="7603">
      <x:c r="A7603" s="4" t="str">
        <x:v>14778</x:v>
      </x:c>
      <x:c r="B7603" t="str">
        <x:v>Capstone Games</x:v>
      </x:c>
      <x:c r="C7603" s="6" t="n">
        <x:v>0</x:v>
      </x:c>
      <x:c r="D7603" s="8" t="str">
        <x:v>2 Techview Dr, Cincinnati, OH, 45215, US</x:v>
      </x:c>
      <x:c r="E7603" t="str">
        <x:v>United States</x:v>
      </x:c>
      <x:c r="F7603" s="7" t="n">
        <x:v>39.2441762</x:v>
      </x:c>
      <x:c r="G7603" s="7" t="n">
        <x:v>-84.450885</x:v>
      </x:c>
      <x:c r="H7603" s="4" t="str">
        <x:v>aaron@capstone-games.com</x:v>
      </x:c>
      <x:c r="I7603" s="6" t="n">
        <x:v>1</x:v>
      </x:c>
      <x:c r="J7603" s="4" t="str">
        <x:v>15138733123</x:v>
      </x:c>
      <x:c r="K7603" s="6" t="n">
        <x:v>1</x:v>
      </x:c>
      <x:c r="L7603" s="4" t="str">
        <x:v>http://Capstone-games.com</x:v>
      </x:c>
      <x:c r="M7603" s="6" t="n">
        <x:v>1</x:v>
      </x:c>
      <x:c r="N7603" s="4" t="str">
        <x:v>https://locator.wizards.com/store/14778</x:v>
      </x:c>
    </x:row>
    <x:row r="7604">
      <x:c r="A7604" s="4" t="str">
        <x:v>16863</x:v>
      </x:c>
      <x:c r="B7604" t="str">
        <x:v>Captain Jax</x:v>
      </x:c>
      <x:c r="C7604" s="6" t="n">
        <x:v>0</x:v>
      </x:c>
      <x:c r="D7604" s="8" t="str">
        <x:v>24 Palmetto Bay Rd, Hilton Head Island, SC, 29928, US</x:v>
      </x:c>
      <x:c r="E7604" t="str">
        <x:v>United States</x:v>
      </x:c>
      <x:c r="F7604" s="7" t="n">
        <x:v>32.1592154</x:v>
      </x:c>
      <x:c r="G7604" s="7" t="n">
        <x:v>-80.7651095</x:v>
      </x:c>
      <x:c r="H7604" s="4" t="str">
        <x:v>captainjaxhhi@gmail.com</x:v>
      </x:c>
      <x:c r="I7604" s="6" t="n">
        <x:v>1</x:v>
      </x:c>
      <x:c r="J7604" s="4" t="str">
        <x:v>18437150737</x:v>
      </x:c>
      <x:c r="K7604" s="6" t="n">
        <x:v>1</x:v>
      </x:c>
      <x:c r="L7604" s="4" t="str">
        <x:v>http://captainjax.com</x:v>
      </x:c>
      <x:c r="M7604" s="6" t="n">
        <x:v>1</x:v>
      </x:c>
      <x:c r="N7604" s="4" t="str">
        <x:v>https://locator.wizards.com/store/16863</x:v>
      </x:c>
    </x:row>
    <x:row r="7605">
      <x:c r="A7605" s="4" t="str">
        <x:v>7442</x:v>
      </x:c>
      <x:c r="B7605" t="str">
        <x:v>Captain Nemo Games and Comics</x:v>
      </x:c>
      <x:c r="C7605" s="6" t="n">
        <x:v>0</x:v>
      </x:c>
      <x:c r="D7605" s="8" t="str">
        <x:v>563 Higuera St, San Luis Obispo, CA, 93401, United States</x:v>
      </x:c>
      <x:c r="E7605" t="str">
        <x:v>United States</x:v>
      </x:c>
      <x:c r="F7605" s="7" t="n">
        <x:v>35.27747</x:v>
      </x:c>
      <x:c r="G7605" s="7" t="n">
        <x:v>-120.66664</x:v>
      </x:c>
      <x:c r="H7605" s="4" t="str"/>
      <x:c r="I7605" s="6" t="n">
        <x:v>0</x:v>
      </x:c>
      <x:c r="J7605" s="4" t="str">
        <x:v>1805-544-6366</x:v>
      </x:c>
      <x:c r="K7605" s="6" t="n">
        <x:v>1</x:v>
      </x:c>
      <x:c r="L7605" s="4" t="str">
        <x:v>https://www.captainnemo.biz/</x:v>
      </x:c>
      <x:c r="M7605" s="6" t="n">
        <x:v>1</x:v>
      </x:c>
      <x:c r="N7605" s="4" t="str">
        <x:v>https://locator.wizards.com/store/7442</x:v>
      </x:c>
    </x:row>
    <x:row r="7606">
      <x:c r="A7606" s="4" t="str">
        <x:v>19226</x:v>
      </x:c>
      <x:c r="B7606" t="str">
        <x:v>Captivate Cards &amp; Collectibles</x:v>
      </x:c>
      <x:c r="C7606" s="6" t="n">
        <x:v>0</x:v>
      </x:c>
      <x:c r="D7606" s="8" t="str">
        <x:v>1005 S Elliott Ave, Aurora, MO, 65605, United States</x:v>
      </x:c>
      <x:c r="E7606" t="str">
        <x:v>United States</x:v>
      </x:c>
      <x:c r="F7606" s="7" t="n">
        <x:v>36.9648355</x:v>
      </x:c>
      <x:c r="G7606" s="7" t="n">
        <x:v>-93.7184317</x:v>
      </x:c>
      <x:c r="H7606" s="4" t="str">
        <x:v>Captivatecards@gmail.com</x:v>
      </x:c>
      <x:c r="I7606" s="6" t="n">
        <x:v>1</x:v>
      </x:c>
      <x:c r="J7606" s="4" t="str">
        <x:v>1417-440-4079</x:v>
      </x:c>
      <x:c r="K7606" s="6" t="n">
        <x:v>1</x:v>
      </x:c>
      <x:c r="L7606" s="4" t="str">
        <x:v>Http://magic.wizards.com</x:v>
      </x:c>
      <x:c r="M7606" s="6" t="n">
        <x:v>1</x:v>
      </x:c>
      <x:c r="N7606" s="4" t="str">
        <x:v>https://locator.wizards.com/store/19226</x:v>
      </x:c>
    </x:row>
    <x:row r="7607">
      <x:c r="A7607" s="4" t="str">
        <x:v>6385</x:v>
      </x:c>
      <x:c r="B7607" t="str">
        <x:v>Card Addiction</x:v>
      </x:c>
      <x:c r="C7607" s="6" t="n">
        <x:v>0</x:v>
      </x:c>
      <x:c r="D7607" s="8" t="str">
        <x:v>1538 N State College Blvd Anaheim, CA 92806-1207 United States</x:v>
      </x:c>
      <x:c r="E7607" t="str">
        <x:v>United States</x:v>
      </x:c>
      <x:c r="F7607" s="7" t="n">
        <x:v>33.7938</x:v>
      </x:c>
      <x:c r="G7607" s="7" t="n">
        <x:v>-117.88925</x:v>
      </x:c>
      <x:c r="H7607" s="4" t="str"/>
      <x:c r="I7607" s="6" t="n">
        <x:v>0</x:v>
      </x:c>
      <x:c r="J7607" s="4" t="str">
        <x:v>714-817-7876</x:v>
      </x:c>
      <x:c r="K7607" s="6" t="n">
        <x:v>1</x:v>
      </x:c>
      <x:c r="L7607" s="4" t="str">
        <x:v>http://www.cardaddiction.com/</x:v>
      </x:c>
      <x:c r="M7607" s="6" t="n">
        <x:v>1</x:v>
      </x:c>
      <x:c r="N7607" s="4" t="str">
        <x:v>https://locator.wizards.com/store/6385</x:v>
      </x:c>
    </x:row>
    <x:row r="7608">
      <x:c r="A7608" s="4" t="str">
        <x:v>8379</x:v>
      </x:c>
      <x:c r="B7608" t="str">
        <x:v>Card Addicts</x:v>
      </x:c>
      <x:c r="C7608" s="6" t="n">
        <x:v>0</x:v>
      </x:c>
      <x:c r="D7608" s="8" t="str">
        <x:v>2015 Valleydale Rd, Birmingham, AL, 35244-2068, United States</x:v>
      </x:c>
      <x:c r="E7608" t="str">
        <x:v>United States</x:v>
      </x:c>
      <x:c r="F7608" s="7" t="n">
        <x:v>33.34566</x:v>
      </x:c>
      <x:c r="G7608" s="7" t="n">
        <x:v>-86.79423</x:v>
      </x:c>
      <x:c r="H7608" s="4" t="str"/>
      <x:c r="I7608" s="6" t="n">
        <x:v>0</x:v>
      </x:c>
      <x:c r="J7608" s="4" t="str">
        <x:v>1(205) 443-8060</x:v>
      </x:c>
      <x:c r="K7608" s="6" t="n">
        <x:v>1</x:v>
      </x:c>
      <x:c r="L7608" s="4" t="str">
        <x:v>https://cardaddicts.tcgplayerpro.com</x:v>
      </x:c>
      <x:c r="M7608" s="6" t="n">
        <x:v>1</x:v>
      </x:c>
      <x:c r="N7608" s="4" t="str">
        <x:v>https://locator.wizards.com/store/8379</x:v>
      </x:c>
    </x:row>
    <x:row r="7609">
      <x:c r="A7609" s="4" t="str">
        <x:v>14318</x:v>
      </x:c>
      <x:c r="B7609" t="str">
        <x:v>Card Addicts</x:v>
      </x:c>
      <x:c r="C7609" s="6" t="n">
        <x:v>0</x:v>
      </x:c>
      <x:c r="D7609" s="8" t="str">
        <x:v>4204 East Florida Avenue, Hemet, CA, 92544, United States</x:v>
      </x:c>
      <x:c r="E7609" t="str">
        <x:v>United States</x:v>
      </x:c>
      <x:c r="F7609" s="7" t="n">
        <x:v>33.74802</x:v>
      </x:c>
      <x:c r="G7609" s="7" t="n">
        <x:v>-116.9267</x:v>
      </x:c>
      <x:c r="H7609" s="4" t="str">
        <x:v>customerservice@tcgaddicts.com</x:v>
      </x:c>
      <x:c r="I7609" s="6" t="n">
        <x:v>1</x:v>
      </x:c>
      <x:c r="J7609" s="4" t="str">
        <x:v>1951-391-6333</x:v>
      </x:c>
      <x:c r="K7609" s="6" t="n">
        <x:v>1</x:v>
      </x:c>
      <x:c r="L7609" s="4" t="str">
        <x:v>https://www.facebook.com/profile.php?id=100068316543461</x:v>
      </x:c>
      <x:c r="M7609" s="6" t="n">
        <x:v>1</x:v>
      </x:c>
      <x:c r="N7609" s="4" t="str">
        <x:v>https://locator.wizards.com/store/14318</x:v>
      </x:c>
    </x:row>
    <x:row r="7610">
      <x:c r="A7610" s="4" t="str">
        <x:v>16383</x:v>
      </x:c>
      <x:c r="B7610" t="str">
        <x:v>Card Addicts - Moreno Valley</x:v>
      </x:c>
      <x:c r="C7610" s="6" t="n">
        <x:v>0</x:v>
      </x:c>
      <x:c r="D7610" s="8" t="str">
        <x:v>24150 Alessandro Blvd, Moreno Valley, CA, 92553, US</x:v>
      </x:c>
      <x:c r="E7610" t="str">
        <x:v>United States</x:v>
      </x:c>
      <x:c r="F7610" s="7" t="n">
        <x:v>33.9181276</x:v>
      </x:c>
      <x:c r="G7610" s="7" t="n">
        <x:v>-117.2422849</x:v>
      </x:c>
      <x:c r="H7610" s="4" t="str">
        <x:v>customerservice@tcgaddicts.com</x:v>
      </x:c>
      <x:c r="I7610" s="6" t="n">
        <x:v>1</x:v>
      </x:c>
      <x:c r="J7610" s="4" t="str">
        <x:v>19515630038</x:v>
      </x:c>
      <x:c r="K7610" s="6" t="n">
        <x:v>1</x:v>
      </x:c>
      <x:c r="L7610" s="4" t="str">
        <x:v>Https://Instagram.com/cardaddictsmoval</x:v>
      </x:c>
      <x:c r="M7610" s="6" t="n">
        <x:v>1</x:v>
      </x:c>
      <x:c r="N7610" s="4" t="str">
        <x:v>https://locator.wizards.com/store/16383</x:v>
      </x:c>
    </x:row>
    <x:row r="7611">
      <x:c r="A7611" s="4" t="str">
        <x:v>9688</x:v>
      </x:c>
      <x:c r="B7611" t="str">
        <x:v>Card and Board</x:v>
      </x:c>
      <x:c r="C7611" s="6" t="n">
        <x:v>0</x:v>
      </x:c>
      <x:c r="D7611" s="8" t="str">
        <x:v>517 Clinton St Defiance, OH 43512 United States</x:v>
      </x:c>
      <x:c r="E7611" t="str">
        <x:v>United States</x:v>
      </x:c>
      <x:c r="F7611" s="7" t="n">
        <x:v>41.28442</x:v>
      </x:c>
      <x:c r="G7611" s="7" t="n">
        <x:v>-84.36354</x:v>
      </x:c>
      <x:c r="H7611" s="4" t="str"/>
      <x:c r="I7611" s="6" t="n">
        <x:v>0</x:v>
      </x:c>
      <x:c r="J7611" s="4" t="str">
        <x:v>419-576-5114</x:v>
      </x:c>
      <x:c r="K7611" s="6" t="n">
        <x:v>1</x:v>
      </x:c>
      <x:c r="L7611" s="4" t="str">
        <x:v>www.facebook.com/cardandboardllc</x:v>
      </x:c>
      <x:c r="M7611" s="6" t="n">
        <x:v>1</x:v>
      </x:c>
      <x:c r="N7611" s="4" t="str">
        <x:v>https://locator.wizards.com/store/9688</x:v>
      </x:c>
    </x:row>
    <x:row r="7612">
      <x:c r="A7612" s="4" t="str">
        <x:v>21256</x:v>
      </x:c>
      <x:c r="B7612" t="str">
        <x:v>Card and Collectible Guys</x:v>
      </x:c>
      <x:c r="C7612" s="6" t="n">
        <x:v>0</x:v>
      </x:c>
      <x:c r="D7612" s="8" t="str">
        <x:v>24 W Canal St, Dover, PA, 17315, United States</x:v>
      </x:c>
      <x:c r="E7612" t="str">
        <x:v>United States</x:v>
      </x:c>
      <x:c r="F7612" s="7" t="n">
        <x:v>40.0004891</x:v>
      </x:c>
      <x:c r="G7612" s="7" t="n">
        <x:v>-76.851533</x:v>
      </x:c>
      <x:c r="H7612" s="4" t="str">
        <x:v>cardandcollectibleguys@gmail.com</x:v>
      </x:c>
      <x:c r="I7612" s="6" t="n">
        <x:v>1</x:v>
      </x:c>
      <x:c r="J7612" s="4" t="str">
        <x:v>17178177344</x:v>
      </x:c>
      <x:c r="K7612" s="6" t="n">
        <x:v>1</x:v>
      </x:c>
      <x:c r="L7612" s="4" t="str">
        <x:v>https://www.cardandcollectibleguys.com</x:v>
      </x:c>
      <x:c r="M7612" s="6" t="n">
        <x:v>1</x:v>
      </x:c>
      <x:c r="N7612" s="4" t="str">
        <x:v>https://locator.wizards.com/store/21256</x:v>
      </x:c>
    </x:row>
    <x:row r="7613">
      <x:c r="A7613" s="4" t="str">
        <x:v>6480</x:v>
      </x:c>
      <x:c r="B7613" t="str">
        <x:v>Card Arena</x:v>
      </x:c>
      <x:c r="C7613" s="6" t="n">
        <x:v>0</x:v>
      </x:c>
      <x:c r="D7613" s="8" t="str">
        <x:v>16350-C Valley Blvd La Puente, CA 91744 United States</x:v>
      </x:c>
      <x:c r="E7613" t="str">
        <x:v>United States</x:v>
      </x:c>
      <x:c r="F7613" s="7" t="n">
        <x:v>34.01497</x:v>
      </x:c>
      <x:c r="G7613" s="7" t="n">
        <x:v>-117.94442</x:v>
      </x:c>
      <x:c r="H7613" s="4" t="str"/>
      <x:c r="I7613" s="6" t="n">
        <x:v>0</x:v>
      </x:c>
      <x:c r="J7613" s="4" t="str">
        <x:v>626-780-0554</x:v>
      </x:c>
      <x:c r="K7613" s="6" t="n">
        <x:v>1</x:v>
      </x:c>
      <x:c r="L7613" s="4" t="str"/>
      <x:c r="M7613" s="6" t="n">
        <x:v>0</x:v>
      </x:c>
      <x:c r="N7613" s="4" t="str">
        <x:v>https://locator.wizards.com/store/6480</x:v>
      </x:c>
    </x:row>
    <x:row r="7614">
      <x:c r="A7614" s="4" t="str">
        <x:v>19004</x:v>
      </x:c>
      <x:c r="B7614" t="str">
        <x:v>Card Boyz</x:v>
      </x:c>
      <x:c r="C7614" s="6" t="n">
        <x:v>0</x:v>
      </x:c>
      <x:c r="D7614" s="8" t="str">
        <x:v>1023 Rittiman Rd, San Antonio, TX, 78209, United States</x:v>
      </x:c>
      <x:c r="E7614" t="str">
        <x:v>United States</x:v>
      </x:c>
      <x:c r="F7614" s="7" t="n">
        <x:v>29.4852717</x:v>
      </x:c>
      <x:c r="G7614" s="7" t="n">
        <x:v>-98.42746509999999</x:v>
      </x:c>
      <x:c r="H7614" s="4" t="str">
        <x:v>Info@cardboyz.com</x:v>
      </x:c>
      <x:c r="I7614" s="6" t="n">
        <x:v>1</x:v>
      </x:c>
      <x:c r="J7614" s="4" t="str">
        <x:v>12102331356</x:v>
      </x:c>
      <x:c r="K7614" s="6" t="n">
        <x:v>1</x:v>
      </x:c>
      <x:c r="L7614" s="4" t="str">
        <x:v>https://cardboyz.com/</x:v>
      </x:c>
      <x:c r="M7614" s="6" t="n">
        <x:v>1</x:v>
      </x:c>
      <x:c r="N7614" s="4" t="str">
        <x:v>https://locator.wizards.com/store/19004</x:v>
      </x:c>
    </x:row>
    <x:row r="7615">
      <x:c r="A7615" s="4" t="str">
        <x:v>14346</x:v>
      </x:c>
      <x:c r="B7615" t="str">
        <x:v>Card Castle Games</x:v>
      </x:c>
      <x:c r="C7615" s="6" t="n">
        <x:v>0</x:v>
      </x:c>
      <x:c r="D7615" s="8" t="str">
        <x:v>803 Bethel Rd, Columbus, OH, 43214, United States</x:v>
      </x:c>
      <x:c r="E7615" t="str">
        <x:v>United States</x:v>
      </x:c>
      <x:c r="F7615" s="7" t="n">
        <x:v>40.063</x:v>
      </x:c>
      <x:c r="G7615" s="7" t="n">
        <x:v>-83.04117</x:v>
      </x:c>
      <x:c r="H7615" s="4" t="str">
        <x:v>cardcastlegames@gmail.com</x:v>
      </x:c>
      <x:c r="I7615" s="6" t="n">
        <x:v>1</x:v>
      </x:c>
      <x:c r="J7615" s="4" t="str">
        <x:v>1614-664-3423</x:v>
      </x:c>
      <x:c r="K7615" s="6" t="n">
        <x:v>1</x:v>
      </x:c>
      <x:c r="L7615" s="4" t="str">
        <x:v>http://wpn.wizards.com</x:v>
      </x:c>
      <x:c r="M7615" s="6" t="n">
        <x:v>1</x:v>
      </x:c>
      <x:c r="N7615" s="4" t="str">
        <x:v>https://locator.wizards.com/store/14346</x:v>
      </x:c>
    </x:row>
    <x:row r="7616">
      <x:c r="A7616" s="4" t="str">
        <x:v>22807</x:v>
      </x:c>
      <x:c r="B7616" t="str">
        <x:v>Card Central</x:v>
      </x:c>
      <x:c r="C7616" s="6" t="n">
        <x:v>0</x:v>
      </x:c>
      <x:c r="D7616" s="8" t="str">
        <x:v>2826 TX-121, The Colony, TX, 75056, United States</x:v>
      </x:c>
      <x:c r="E7616" t="str">
        <x:v>United States</x:v>
      </x:c>
      <x:c r="F7616" s="7" t="n">
        <x:v>33.05876</x:v>
      </x:c>
      <x:c r="G7616" s="7" t="n">
        <x:v>-96.90258</x:v>
      </x:c>
      <x:c r="H7616" s="4" t="str">
        <x:v>Cardcentraltx@gmail.com</x:v>
      </x:c>
      <x:c r="I7616" s="6" t="n">
        <x:v>1</x:v>
      </x:c>
      <x:c r="J7616" s="4" t="str">
        <x:v>1214-407-8021</x:v>
      </x:c>
      <x:c r="K7616" s="6" t="n">
        <x:v>1</x:v>
      </x:c>
      <x:c r="L7616" s="4" t="str">
        <x:v>http://wpn.wizards.com</x:v>
      </x:c>
      <x:c r="M7616" s="6" t="n">
        <x:v>1</x:v>
      </x:c>
      <x:c r="N7616" s="4" t="str">
        <x:v>https://locator.wizards.com/store/22807</x:v>
      </x:c>
    </x:row>
    <x:row r="7617">
      <x:c r="A7617" s="4" t="str">
        <x:v>17928</x:v>
      </x:c>
      <x:c r="B7617" t="str">
        <x:v>Card Coast</x:v>
      </x:c>
      <x:c r="C7617" s="6" t="n">
        <x:v>0</x:v>
      </x:c>
      <x:c r="D7617" s="8" t="str">
        <x:v>4328 Amboy Rd, Staten Island, NY, 10312, United States</x:v>
      </x:c>
      <x:c r="E7617" t="str">
        <x:v>United States</x:v>
      </x:c>
      <x:c r="F7617" s="7" t="n">
        <x:v>40.5451945</x:v>
      </x:c>
      <x:c r="G7617" s="7" t="n">
        <x:v>-74.1596291</x:v>
      </x:c>
      <x:c r="H7617" s="4" t="str">
        <x:v>hurricanegamesllc@gmail.com</x:v>
      </x:c>
      <x:c r="I7617" s="6" t="n">
        <x:v>1</x:v>
      </x:c>
      <x:c r="J7617" s="4" t="str">
        <x:v>1929-661-7471</x:v>
      </x:c>
      <x:c r="K7617" s="6" t="n">
        <x:v>1</x:v>
      </x:c>
      <x:c r="L7617" s="4" t="str">
        <x:v>http://magic.wizards.com</x:v>
      </x:c>
      <x:c r="M7617" s="6" t="n">
        <x:v>1</x:v>
      </x:c>
      <x:c r="N7617" s="4" t="str">
        <x:v>https://locator.wizards.com/store/17928</x:v>
      </x:c>
    </x:row>
    <x:row r="7618">
      <x:c r="A7618" s="4" t="str">
        <x:v>21132</x:v>
      </x:c>
      <x:c r="B7618" t="str">
        <x:v>Card Cosmos - Denver</x:v>
      </x:c>
      <x:c r="C7618" s="6" t="n">
        <x:v>0</x:v>
      </x:c>
      <x:c r="D7618" s="8" t="str">
        <x:v>6700 E Warren Ave, Denver, CO, 80224, US</x:v>
      </x:c>
      <x:c r="E7618" t="str">
        <x:v>United States</x:v>
      </x:c>
      <x:c r="F7618" s="7" t="n">
        <x:v>39.6760023</x:v>
      </x:c>
      <x:c r="G7618" s="7" t="n">
        <x:v>-104.9110597</x:v>
      </x:c>
      <x:c r="H7618" s="4" t="str">
        <x:v>Cardcosmos.denver@gmail.com</x:v>
      </x:c>
      <x:c r="I7618" s="6" t="n">
        <x:v>1</x:v>
      </x:c>
      <x:c r="J7618" s="4" t="str">
        <x:v>1719-606-7668</x:v>
      </x:c>
      <x:c r="K7618" s="6" t="n">
        <x:v>1</x:v>
      </x:c>
      <x:c r="L7618" s="4" t="str">
        <x:v>https://www.cardcosmos.store</x:v>
      </x:c>
      <x:c r="M7618" s="6" t="n">
        <x:v>1</x:v>
      </x:c>
      <x:c r="N7618" s="4" t="str">
        <x:v>https://locator.wizards.com/store/21132</x:v>
      </x:c>
    </x:row>
    <x:row r="7619">
      <x:c r="A7619" s="4" t="str">
        <x:v>18924</x:v>
      </x:c>
      <x:c r="B7619" t="str">
        <x:v>Card Cosmos LLC</x:v>
      </x:c>
      <x:c r="C7619" s="6" t="n">
        <x:v>0</x:v>
      </x:c>
      <x:c r="D7619" s="8" t="str">
        <x:v>4749 N Carefree Cir, Colorado Springs, CO, 80917, United States</x:v>
      </x:c>
      <x:c r="E7619" t="str">
        <x:v>United States</x:v>
      </x:c>
      <x:c r="F7619" s="7" t="n">
        <x:v>38.88486200000001</x:v>
      </x:c>
      <x:c r="G7619" s="7" t="n">
        <x:v>-104.7397674</x:v>
      </x:c>
      <x:c r="H7619" s="4" t="str">
        <x:v>cardcosmosllc@gmail.com</x:v>
      </x:c>
      <x:c r="I7619" s="6" t="n">
        <x:v>1</x:v>
      </x:c>
      <x:c r="J7619" s="4" t="str">
        <x:v>719-309-7029</x:v>
      </x:c>
      <x:c r="K7619" s="6" t="n">
        <x:v>1</x:v>
      </x:c>
      <x:c r="L7619" s="4" t="str">
        <x:v>http://wpn.wizards.com</x:v>
      </x:c>
      <x:c r="M7619" s="6" t="n">
        <x:v>1</x:v>
      </x:c>
      <x:c r="N7619" s="4" t="str">
        <x:v>https://locator.wizards.com/store/18924</x:v>
      </x:c>
    </x:row>
    <x:row r="7620">
      <x:c r="A7620" s="4" t="str">
        <x:v>15864</x:v>
      </x:c>
      <x:c r="B7620" t="str">
        <x:v>Card Craze</x:v>
      </x:c>
      <x:c r="C7620" s="6" t="n">
        <x:v>0</x:v>
      </x:c>
      <x:c r="D7620" s="8" t="str">
        <x:v>4629 W Richland Plaza Dr, Bloomington, IN, 47404, US</x:v>
      </x:c>
      <x:c r="E7620" t="str">
        <x:v>United States</x:v>
      </x:c>
      <x:c r="F7620" s="7" t="n">
        <x:v>39.2175506</x:v>
      </x:c>
      <x:c r="G7620" s="7" t="n">
        <x:v>-86.59381410000002</x:v>
      </x:c>
      <x:c r="H7620" s="4" t="str">
        <x:v>Tcgcardcraze@gmail.com</x:v>
      </x:c>
      <x:c r="I7620" s="6" t="n">
        <x:v>1</x:v>
      </x:c>
      <x:c r="J7620" s="4" t="str">
        <x:v>1(812) 876-6086</x:v>
      </x:c>
      <x:c r="K7620" s="6" t="n">
        <x:v>1</x:v>
      </x:c>
      <x:c r="L7620" s="4" t="str">
        <x:v>https://www.instagram.com/cardcrazetcg/</x:v>
      </x:c>
      <x:c r="M7620" s="6" t="n">
        <x:v>1</x:v>
      </x:c>
      <x:c r="N7620" s="4" t="str">
        <x:v>https://locator.wizards.com/store/15864</x:v>
      </x:c>
    </x:row>
    <x:row r="7621">
      <x:c r="A7621" s="4" t="str">
        <x:v>22626</x:v>
      </x:c>
      <x:c r="B7621" t="str">
        <x:v>Card Crew HQ</x:v>
      </x:c>
      <x:c r="C7621" s="6" t="n">
        <x:v>0</x:v>
      </x:c>
      <x:c r="D7621" s="8" t="str">
        <x:v>105 SW Eagles Pkwy, Grain Valley, MO, 64029-8512, United States</x:v>
      </x:c>
      <x:c r="E7621" t="str">
        <x:v>United States</x:v>
      </x:c>
      <x:c r="F7621" s="7" t="n">
        <x:v>39.01025</x:v>
      </x:c>
      <x:c r="G7621" s="7" t="n">
        <x:v>-94.19977</x:v>
      </x:c>
      <x:c r="H7621" s="4" t="str">
        <x:v>cardcrewhq@gmail.com</x:v>
      </x:c>
      <x:c r="I7621" s="6" t="n">
        <x:v>1</x:v>
      </x:c>
      <x:c r="J7621" s="4" t="str">
        <x:v>‪(816) 408-0320‬</x:v>
      </x:c>
      <x:c r="K7621" s="6" t="n">
        <x:v>1</x:v>
      </x:c>
      <x:c r="L7621" s="4" t="str">
        <x:v>https://www.cardcrewhq.com</x:v>
      </x:c>
      <x:c r="M7621" s="6" t="n">
        <x:v>1</x:v>
      </x:c>
      <x:c r="N7621" s="4" t="str">
        <x:v>https://locator.wizards.com/store/22626</x:v>
      </x:c>
    </x:row>
    <x:row r="7622">
      <x:c r="A7622" s="4" t="str">
        <x:v>8137</x:v>
      </x:c>
      <x:c r="B7622" t="str">
        <x:v>Card Exchange</x:v>
      </x:c>
      <x:c r="C7622" s="6" t="n">
        <x:v>0</x:v>
      </x:c>
      <x:c r="D7622" s="8" t="str">
        <x:v>14020 Aurora Ave N Seattle, WA 98133 United States</x:v>
      </x:c>
      <x:c r="E7622" t="str">
        <x:v>United States</x:v>
      </x:c>
      <x:c r="F7622" s="7" t="n">
        <x:v>47.731</x:v>
      </x:c>
      <x:c r="G7622" s="7" t="n">
        <x:v>-122.34505</x:v>
      </x:c>
      <x:c r="H7622" s="4" t="str"/>
      <x:c r="I7622" s="6" t="n">
        <x:v>0</x:v>
      </x:c>
      <x:c r="J7622" s="4" t="str">
        <x:v>206-440-5467</x:v>
      </x:c>
      <x:c r="K7622" s="6" t="n">
        <x:v>1</x:v>
      </x:c>
      <x:c r="L7622" s="4" t="str"/>
      <x:c r="M7622" s="6" t="n">
        <x:v>0</x:v>
      </x:c>
      <x:c r="N7622" s="4" t="str">
        <x:v>https://locator.wizards.com/store/8137</x:v>
      </x:c>
    </x:row>
    <x:row r="7623">
      <x:c r="A7623" s="4" t="str">
        <x:v>18608</x:v>
      </x:c>
      <x:c r="B7623" t="str">
        <x:v>Card Father Games</x:v>
      </x:c>
      <x:c r="C7623" s="6" t="n">
        <x:v>0</x:v>
      </x:c>
      <x:c r="D7623" s="8" t="str">
        <x:v>3148 Broadway, Grove City, OH, 43123, United States</x:v>
      </x:c>
      <x:c r="E7623" t="str">
        <x:v>United States</x:v>
      </x:c>
      <x:c r="F7623" s="7" t="n">
        <x:v>39.899425</x:v>
      </x:c>
      <x:c r="G7623" s="7" t="n">
        <x:v>-83.07764639999999</x:v>
      </x:c>
      <x:c r="H7623" s="4" t="str">
        <x:v>Hello@cardfathertcg.com</x:v>
      </x:c>
      <x:c r="I7623" s="6" t="n">
        <x:v>1</x:v>
      </x:c>
      <x:c r="J7623" s="4" t="str">
        <x:v>(614) 782-2123</x:v>
      </x:c>
      <x:c r="K7623" s="6" t="n">
        <x:v>1</x:v>
      </x:c>
      <x:c r="L7623" s="4" t="str">
        <x:v>https://cardfathertcg.com</x:v>
      </x:c>
      <x:c r="M7623" s="6" t="n">
        <x:v>1</x:v>
      </x:c>
      <x:c r="N7623" s="4" t="str">
        <x:v>https://locator.wizards.com/store/18608</x:v>
      </x:c>
    </x:row>
    <x:row r="7624">
      <x:c r="A7624" s="4" t="str">
        <x:v>18094</x:v>
      </x:c>
      <x:c r="B7624" t="str">
        <x:v>Card Game Coliseum</x:v>
      </x:c>
      <x:c r="C7624" s="6" t="n">
        <x:v>0</x:v>
      </x:c>
      <x:c r="D7624" s="8" t="str">
        <x:v>2717 S Orange Ave, Santa Ana, CA, 92707, US</x:v>
      </x:c>
      <x:c r="E7624" t="str">
        <x:v>United States</x:v>
      </x:c>
      <x:c r="F7624" s="7" t="n">
        <x:v>33.7093313</x:v>
      </x:c>
      <x:c r="G7624" s="7" t="n">
        <x:v>-117.8652068</x:v>
      </x:c>
      <x:c r="H7624" s="4" t="str">
        <x:v>cgcoliseum@gmail.com</x:v>
      </x:c>
      <x:c r="I7624" s="6" t="n">
        <x:v>1</x:v>
      </x:c>
      <x:c r="J7624" s="4" t="str">
        <x:v>1657-210-4133</x:v>
      </x:c>
      <x:c r="K7624" s="6" t="n">
        <x:v>1</x:v>
      </x:c>
      <x:c r="L7624" s="4" t="str">
        <x:v>https://cardgamecoliseum.tcgplayerpro.com/</x:v>
      </x:c>
      <x:c r="M7624" s="6" t="n">
        <x:v>1</x:v>
      </x:c>
      <x:c r="N7624" s="4" t="str">
        <x:v>https://locator.wizards.com/store/18094</x:v>
      </x:c>
    </x:row>
    <x:row r="7625">
      <x:c r="A7625" s="4" t="str">
        <x:v>18862</x:v>
      </x:c>
      <x:c r="B7625" t="str">
        <x:v>Card God Shop</x:v>
      </x:c>
      <x:c r="C7625" s="6" t="n">
        <x:v>0</x:v>
      </x:c>
      <x:c r="D7625" s="8" t="str">
        <x:v>1227 Milwaukee Avenue, South Milwaukee, WI, 53172, United States</x:v>
      </x:c>
      <x:c r="E7625" t="str">
        <x:v>United States</x:v>
      </x:c>
      <x:c r="F7625" s="7" t="n">
        <x:v>42.91061</x:v>
      </x:c>
      <x:c r="G7625" s="7" t="n">
        <x:v>-87.86626</x:v>
      </x:c>
      <x:c r="H7625" s="4" t="str">
        <x:v>thecardgodllc@gmail.com</x:v>
      </x:c>
      <x:c r="I7625" s="6" t="n">
        <x:v>1</x:v>
      </x:c>
      <x:c r="J7625" s="4" t="str">
        <x:v>1414-233-8298</x:v>
      </x:c>
      <x:c r="K7625" s="6" t="n">
        <x:v>1</x:v>
      </x:c>
      <x:c r="L7625" s="4" t="str">
        <x:v>http://www.cardgodshop.com</x:v>
      </x:c>
      <x:c r="M7625" s="6" t="n">
        <x:v>1</x:v>
      </x:c>
      <x:c r="N7625" s="4" t="str">
        <x:v>https://locator.wizards.com/store/18862</x:v>
      </x:c>
    </x:row>
    <x:row r="7626">
      <x:c r="A7626" s="4" t="str">
        <x:v>19407</x:v>
      </x:c>
      <x:c r="B7626" t="str">
        <x:v>Card Guys Sports Cards</x:v>
      </x:c>
      <x:c r="C7626" s="6" t="n">
        <x:v>0</x:v>
      </x:c>
      <x:c r="D7626" s="8" t="str">
        <x:v>413 Main Street , Jasper, IN, 47546, United States</x:v>
      </x:c>
      <x:c r="E7626" t="str">
        <x:v>United States</x:v>
      </x:c>
      <x:c r="F7626" s="7" t="n">
        <x:v>38.3908109508906</x:v>
      </x:c>
      <x:c r="G7626" s="7" t="n">
        <x:v>-86.93119173471423</x:v>
      </x:c>
      <x:c r="H7626" s="4" t="str">
        <x:v>cardguysllc@gmail.com</x:v>
      </x:c>
      <x:c r="I7626" s="6" t="n">
        <x:v>1</x:v>
      </x:c>
      <x:c r="J7626" s="4" t="str">
        <x:v>1812-509-5490</x:v>
      </x:c>
      <x:c r="K7626" s="6" t="n">
        <x:v>1</x:v>
      </x:c>
      <x:c r="L7626" s="4" t="str">
        <x:v>http://cardguys.store</x:v>
      </x:c>
      <x:c r="M7626" s="6" t="n">
        <x:v>1</x:v>
      </x:c>
      <x:c r="N7626" s="4" t="str">
        <x:v>https://locator.wizards.com/store/19407</x:v>
      </x:c>
    </x:row>
    <x:row r="7627">
      <x:c r="A7627" s="4" t="str">
        <x:v>22530</x:v>
      </x:c>
      <x:c r="B7627" t="str">
        <x:v>Card House</x:v>
      </x:c>
      <x:c r="C7627" s="6" t="n">
        <x:v>0</x:v>
      </x:c>
      <x:c r="D7627" s="8" t="str">
        <x:v>78 Main St, Hackensack, NJ, 07601-7101, United States</x:v>
      </x:c>
      <x:c r="E7627" t="str">
        <x:v>United States</x:v>
      </x:c>
      <x:c r="F7627" s="7" t="n">
        <x:v>40.8805</x:v>
      </x:c>
      <x:c r="G7627" s="7" t="n">
        <x:v>-74.04373</x:v>
      </x:c>
      <x:c r="H7627" s="4" t="str"/>
      <x:c r="I7627" s="6" t="n">
        <x:v>0</x:v>
      </x:c>
      <x:c r="J7627" s="4" t="str">
        <x:v>1201-305-0122</x:v>
      </x:c>
      <x:c r="K7627" s="6" t="n">
        <x:v>1</x:v>
      </x:c>
      <x:c r="L7627" s="4" t="str">
        <x:v>https://www.cardhousegaming.co/</x:v>
      </x:c>
      <x:c r="M7627" s="6" t="n">
        <x:v>1</x:v>
      </x:c>
      <x:c r="N7627" s="4" t="str">
        <x:v>https://locator.wizards.com/store/22530</x:v>
      </x:c>
    </x:row>
    <x:row r="7628">
      <x:c r="A7628" s="4" t="str">
        <x:v>9039</x:v>
      </x:c>
      <x:c r="B7628" t="str">
        <x:v>Card N All Gaming</x:v>
      </x:c>
      <x:c r="C7628" s="6" t="n">
        <x:v>0</x:v>
      </x:c>
      <x:c r="D7628" s="8" t="str">
        <x:v>5534 New Cut Rd, Louisville, KY, 40214, United States</x:v>
      </x:c>
      <x:c r="E7628" t="str">
        <x:v>United States</x:v>
      </x:c>
      <x:c r="F7628" s="7" t="n">
        <x:v>38.14282</x:v>
      </x:c>
      <x:c r="G7628" s="7" t="n">
        <x:v>-85.77576</x:v>
      </x:c>
      <x:c r="H7628" s="4" t="str">
        <x:v>cardnallgaming@gmail.com</x:v>
      </x:c>
      <x:c r="I7628" s="6" t="n">
        <x:v>1</x:v>
      </x:c>
      <x:c r="J7628" s="4" t="str">
        <x:v>1502-509-4768</x:v>
      </x:c>
      <x:c r="K7628" s="6" t="n">
        <x:v>1</x:v>
      </x:c>
      <x:c r="L7628" s="4" t="str">
        <x:v>cnagames.com</x:v>
      </x:c>
      <x:c r="M7628" s="6" t="n">
        <x:v>1</x:v>
      </x:c>
      <x:c r="N7628" s="4" t="str">
        <x:v>https://locator.wizards.com/store/9039</x:v>
      </x:c>
    </x:row>
    <x:row r="7629">
      <x:c r="A7629" s="4" t="str">
        <x:v>15231</x:v>
      </x:c>
      <x:c r="B7629" t="str">
        <x:v>Card N All Gaming - Middletown</x:v>
      </x:c>
      <x:c r="C7629" s="6" t="n">
        <x:v>0</x:v>
      </x:c>
      <x:c r="D7629" s="8" t="str">
        <x:v>12911 Shelbyville Rd Suite 103, Louisville, KY, 40243, US</x:v>
      </x:c>
      <x:c r="E7629" t="str">
        <x:v>United States</x:v>
      </x:c>
      <x:c r="F7629" s="7" t="n">
        <x:v>38.2441323</x:v>
      </x:c>
      <x:c r="G7629" s="7" t="n">
        <x:v>-85.5155398</x:v>
      </x:c>
      <x:c r="H7629" s="4" t="str">
        <x:v>cardnallgaming@gmail.com</x:v>
      </x:c>
      <x:c r="I7629" s="6" t="n">
        <x:v>1</x:v>
      </x:c>
      <x:c r="J7629" s="4" t="str">
        <x:v>15027774947</x:v>
      </x:c>
      <x:c r="K7629" s="6" t="n">
        <x:v>1</x:v>
      </x:c>
      <x:c r="L7629" s="4" t="str">
        <x:v>http://www.cardnallgaming.com/</x:v>
      </x:c>
      <x:c r="M7629" s="6" t="n">
        <x:v>1</x:v>
      </x:c>
      <x:c r="N7629" s="4" t="str">
        <x:v>https://locator.wizards.com/store/15231</x:v>
      </x:c>
    </x:row>
    <x:row r="7630">
      <x:c r="A7630" s="4" t="str">
        <x:v>6331</x:v>
      </x:c>
      <x:c r="B7630" t="str">
        <x:v>Card Quest</x:v>
      </x:c>
      <x:c r="C7630" s="6" t="n">
        <x:v>0</x:v>
      </x:c>
      <x:c r="D7630" s="8" t="str">
        <x:v>112-02 Roosevelt Ave Corona, NY 11368 United States</x:v>
      </x:c>
      <x:c r="E7630" t="str">
        <x:v>United States</x:v>
      </x:c>
      <x:c r="F7630" s="7" t="n">
        <x:v>40.75177</x:v>
      </x:c>
      <x:c r="G7630" s="7" t="n">
        <x:v>-73.85448</x:v>
      </x:c>
      <x:c r="H7630" s="4" t="str"/>
      <x:c r="I7630" s="6" t="n">
        <x:v>0</x:v>
      </x:c>
      <x:c r="J7630" s="4" t="str">
        <x:v>929-522-0288</x:v>
      </x:c>
      <x:c r="K7630" s="6" t="n">
        <x:v>1</x:v>
      </x:c>
      <x:c r="L7630" s="4" t="str">
        <x:v>CardQuestInc.com</x:v>
      </x:c>
      <x:c r="M7630" s="6" t="n">
        <x:v>1</x:v>
      </x:c>
      <x:c r="N7630" s="4" t="str">
        <x:v>https://locator.wizards.com/store/6331</x:v>
      </x:c>
    </x:row>
    <x:row r="7631">
      <x:c r="A7631" s="4" t="str">
        <x:v>17521</x:v>
      </x:c>
      <x:c r="B7631" t="str">
        <x:v>Card Quest - Sacramento</x:v>
      </x:c>
      <x:c r="C7631" s="6" t="n">
        <x:v>0</x:v>
      </x:c>
      <x:c r="D7631" s="8" t="str">
        <x:v>3609 Bradshaw Rd, Sacramento, CA, 95827, United States</x:v>
      </x:c>
      <x:c r="E7631" t="str">
        <x:v>United States</x:v>
      </x:c>
      <x:c r="F7631" s="7" t="n">
        <x:v>38.5564535</x:v>
      </x:c>
      <x:c r="G7631" s="7" t="n">
        <x:v>-121.3347241</x:v>
      </x:c>
      <x:c r="H7631" s="4" t="str">
        <x:v>sales@thecardquest.com</x:v>
      </x:c>
      <x:c r="I7631" s="6" t="n">
        <x:v>1</x:v>
      </x:c>
      <x:c r="J7631" s="4" t="str">
        <x:v>1916-365-1148</x:v>
      </x:c>
      <x:c r="K7631" s="6" t="n">
        <x:v>1</x:v>
      </x:c>
      <x:c r="L7631" s="4" t="str">
        <x:v>http://magic.wizards.com</x:v>
      </x:c>
      <x:c r="M7631" s="6" t="n">
        <x:v>1</x:v>
      </x:c>
      <x:c r="N7631" s="4" t="str">
        <x:v>https://locator.wizards.com/store/17521</x:v>
      </x:c>
    </x:row>
    <x:row r="7632">
      <x:c r="A7632" s="4" t="str">
        <x:v>16750</x:v>
      </x:c>
      <x:c r="B7632" t="str">
        <x:v>Card Quest LLC</x:v>
      </x:c>
      <x:c r="C7632" s="6" t="n">
        <x:v>0</x:v>
      </x:c>
      <x:c r="D7632" s="8" t="str">
        <x:v>321 N 12th St, Middlesboro, KY, 40965, US</x:v>
      </x:c>
      <x:c r="E7632" t="str">
        <x:v>United States</x:v>
      </x:c>
      <x:c r="F7632" s="7" t="n">
        <x:v>36.6129563</x:v>
      </x:c>
      <x:c r="G7632" s="7" t="n">
        <x:v>-83.7019878</x:v>
      </x:c>
      <x:c r="H7632" s="4" t="str"/>
      <x:c r="I7632" s="6" t="n">
        <x:v>0</x:v>
      </x:c>
      <x:c r="J7632" s="4" t="str">
        <x:v>16066705771</x:v>
      </x:c>
      <x:c r="K7632" s="6" t="n">
        <x:v>1</x:v>
      </x:c>
      <x:c r="L7632" s="4" t="str">
        <x:v>https://www.facebook.com/profile.php?id=61558825987547&amp;mibextid=LQQJ4d</x:v>
      </x:c>
      <x:c r="M7632" s="6" t="n">
        <x:v>1</x:v>
      </x:c>
      <x:c r="N7632" s="4" t="str">
        <x:v>https://locator.wizards.com/store/16750</x:v>
      </x:c>
    </x:row>
    <x:row r="7633">
      <x:c r="A7633" s="4" t="str">
        <x:v>19356</x:v>
      </x:c>
      <x:c r="B7633" t="str">
        <x:v>Card Safari</x:v>
      </x:c>
      <x:c r="C7633" s="6" t="n">
        <x:v>0</x:v>
      </x:c>
      <x:c r="D7633" s="8" t="str">
        <x:v>121 Sconticut Neck Rd, Fairhaven, MA, 02719, United States</x:v>
      </x:c>
      <x:c r="E7633" t="str">
        <x:v>United States</x:v>
      </x:c>
      <x:c r="F7633" s="7" t="n">
        <x:v>41.6339007</x:v>
      </x:c>
      <x:c r="G7633" s="7" t="n">
        <x:v>-70.8764924</x:v>
      </x:c>
      <x:c r="H7633" s="4" t="str">
        <x:v>dlira508@outlook.com</x:v>
      </x:c>
      <x:c r="I7633" s="6" t="n">
        <x:v>1</x:v>
      </x:c>
      <x:c r="J7633" s="4" t="str">
        <x:v>1774-712-4688</x:v>
      </x:c>
      <x:c r="K7633" s="6" t="n">
        <x:v>1</x:v>
      </x:c>
      <x:c r="L7633" s="4" t="str">
        <x:v>http://magic.wizards.com</x:v>
      </x:c>
      <x:c r="M7633" s="6" t="n">
        <x:v>1</x:v>
      </x:c>
      <x:c r="N7633" s="4" t="str">
        <x:v>https://locator.wizards.com/store/19356</x:v>
      </x:c>
    </x:row>
    <x:row r="7634">
      <x:c r="A7634" s="4" t="str">
        <x:v>16941</x:v>
      </x:c>
      <x:c r="B7634" t="str">
        <x:v>Card Shop Near Me</x:v>
      </x:c>
      <x:c r="C7634" s="6" t="n">
        <x:v>0</x:v>
      </x:c>
      <x:c r="D7634" s="8" t="str">
        <x:v>2025 Old Trenton Rd, Princeton Junction, NJ, 08550, United States</x:v>
      </x:c>
      <x:c r="E7634" t="str">
        <x:v>United States</x:v>
      </x:c>
      <x:c r="F7634" s="7" t="n">
        <x:v>40.2807015</x:v>
      </x:c>
      <x:c r="G7634" s="7" t="n">
        <x:v>-74.57020179999999</x:v>
      </x:c>
      <x:c r="H7634" s="4" t="str">
        <x:v>cardshopnearmenj@gmail.com</x:v>
      </x:c>
      <x:c r="I7634" s="6" t="n">
        <x:v>1</x:v>
      </x:c>
      <x:c r="J7634" s="4" t="str">
        <x:v>1862-294-3206</x:v>
      </x:c>
      <x:c r="K7634" s="6" t="n">
        <x:v>1</x:v>
      </x:c>
      <x:c r="L7634" s="4" t="str">
        <x:v>http://cardshopnearmenj.com</x:v>
      </x:c>
      <x:c r="M7634" s="6" t="n">
        <x:v>1</x:v>
      </x:c>
      <x:c r="N7634" s="4" t="str">
        <x:v>https://locator.wizards.com/store/16941</x:v>
      </x:c>
    </x:row>
    <x:row r="7635">
      <x:c r="A7635" s="4" t="str">
        <x:v>8473</x:v>
      </x:c>
      <x:c r="B7635" t="str">
        <x:v>Card Shop Reality</x:v>
      </x:c>
      <x:c r="C7635" s="6" t="n">
        <x:v>0</x:v>
      </x:c>
      <x:c r="D7635" s="8" t="str">
        <x:v>1604 E Madison Ave, Bastrop, LA, 71220, United States</x:v>
      </x:c>
      <x:c r="E7635" t="str">
        <x:v>United States</x:v>
      </x:c>
      <x:c r="F7635" s="7" t="n">
        <x:v>32.78016</x:v>
      </x:c>
      <x:c r="G7635" s="7" t="n">
        <x:v>-91.89609</x:v>
      </x:c>
      <x:c r="H7635" s="4" t="str"/>
      <x:c r="I7635" s="6" t="n">
        <x:v>0</x:v>
      </x:c>
      <x:c r="J7635" s="4" t="str">
        <x:v>1(318) 669-8668</x:v>
      </x:c>
      <x:c r="K7635" s="6" t="n">
        <x:v>1</x:v>
      </x:c>
      <x:c r="L7635" s="4" t="str">
        <x:v>https://www.facebook.com/groups/cardshopreality/</x:v>
      </x:c>
      <x:c r="M7635" s="6" t="n">
        <x:v>1</x:v>
      </x:c>
      <x:c r="N7635" s="4" t="str">
        <x:v>https://locator.wizards.com/store/8473</x:v>
      </x:c>
    </x:row>
    <x:row r="7636">
      <x:c r="A7636" s="4" t="str">
        <x:v>17792</x:v>
      </x:c>
      <x:c r="B7636" t="str">
        <x:v>Card Shop Sacramento X Gold Star Collectibles</x:v>
      </x:c>
      <x:c r="C7636" s="6" t="n">
        <x:v>0</x:v>
      </x:c>
      <x:c r="D7636" s="8" t="str">
        <x:v>2440 Fulton Ave Suite 9, Sacramento, CA, 95825, US</x:v>
      </x:c>
      <x:c r="E7636" t="str">
        <x:v>United States</x:v>
      </x:c>
      <x:c r="F7636" s="7" t="n">
        <x:v>38.6100726</x:v>
      </x:c>
      <x:c r="G7636" s="7" t="n">
        <x:v>-121.4009936</x:v>
      </x:c>
      <x:c r="H7636" s="4" t="str">
        <x:v>sales@goldstarcollectible.com</x:v>
      </x:c>
      <x:c r="I7636" s="6" t="n">
        <x:v>1</x:v>
      </x:c>
      <x:c r="J7636" s="4" t="str">
        <x:v>1916-360-2394</x:v>
      </x:c>
      <x:c r="K7636" s="6" t="n">
        <x:v>1</x:v>
      </x:c>
      <x:c r="L7636" s="4" t="str">
        <x:v>http://wpn.wizards.com</x:v>
      </x:c>
      <x:c r="M7636" s="6" t="n">
        <x:v>1</x:v>
      </x:c>
      <x:c r="N7636" s="4" t="str">
        <x:v>https://locator.wizards.com/store/17792</x:v>
      </x:c>
    </x:row>
    <x:row r="7637">
      <x:c r="A7637" s="4" t="str">
        <x:v>8024</x:v>
      </x:c>
      <x:c r="B7637" t="str">
        <x:v>Card Shop Santa Clara</x:v>
      </x:c>
      <x:c r="C7637" s="6" t="n">
        <x:v>0</x:v>
      </x:c>
      <x:c r="D7637" s="8" t="str">
        <x:v>1171 Homestead Rd Ste 170, Santa Clara, CA, 95050, United States</x:v>
      </x:c>
      <x:c r="E7637" t="str">
        <x:v>United States</x:v>
      </x:c>
      <x:c r="F7637" s="7" t="n">
        <x:v>37.34841</x:v>
      </x:c>
      <x:c r="G7637" s="7" t="n">
        <x:v>-121.94611</x:v>
      </x:c>
      <x:c r="H7637" s="4" t="str"/>
      <x:c r="I7637" s="6" t="n">
        <x:v>0</x:v>
      </x:c>
      <x:c r="J7637" s="4" t="str">
        <x:v>1408-352-5070</x:v>
      </x:c>
      <x:c r="K7637" s="6" t="n">
        <x:v>1</x:v>
      </x:c>
      <x:c r="L7637" s="4" t="str">
        <x:v>http://www.cardshopsantaclara.com</x:v>
      </x:c>
      <x:c r="M7637" s="6" t="n">
        <x:v>1</x:v>
      </x:c>
      <x:c r="N7637" s="4" t="str">
        <x:v>https://locator.wizards.com/store/8024</x:v>
      </x:c>
    </x:row>
    <x:row r="7638">
      <x:c r="A7638" s="4" t="str">
        <x:v>10350</x:v>
      </x:c>
      <x:c r="B7638" t="str">
        <x:v>Card Stadium</x:v>
      </x:c>
      <x:c r="C7638" s="6" t="n">
        <x:v>0</x:v>
      </x:c>
      <x:c r="D7638" s="8" t="str">
        <x:v>3715 Walnut ST Harrisburg, PA 17109 United States</x:v>
      </x:c>
      <x:c r="E7638" t="str">
        <x:v>United States</x:v>
      </x:c>
      <x:c r="F7638" s="7" t="n">
        <x:v>40.28919</x:v>
      </x:c>
      <x:c r="G7638" s="7" t="n">
        <x:v>-76.83516</x:v>
      </x:c>
      <x:c r="H7638" s="4" t="str"/>
      <x:c r="I7638" s="6" t="n">
        <x:v>0</x:v>
      </x:c>
      <x:c r="J7638" s="4" t="str">
        <x:v>717-234-0655</x:v>
      </x:c>
      <x:c r="K7638" s="6" t="n">
        <x:v>1</x:v>
      </x:c>
      <x:c r="L7638" s="4" t="str">
        <x:v>cardstadium.com</x:v>
      </x:c>
      <x:c r="M7638" s="6" t="n">
        <x:v>1</x:v>
      </x:c>
      <x:c r="N7638" s="4" t="str">
        <x:v>https://locator.wizards.com/store/10350</x:v>
      </x:c>
    </x:row>
    <x:row r="7639">
      <x:c r="A7639" s="4" t="str">
        <x:v>14910</x:v>
      </x:c>
      <x:c r="B7639" t="str">
        <x:v>Card Swarm</x:v>
      </x:c>
      <x:c r="C7639" s="6" t="n">
        <x:v>0</x:v>
      </x:c>
      <x:c r="D7639" s="8" t="str">
        <x:v>7683 Troy Pike, Huber Heights, OH, 45424, US</x:v>
      </x:c>
      <x:c r="E7639" t="str">
        <x:v>United States</x:v>
      </x:c>
      <x:c r="F7639" s="7" t="n">
        <x:v>39.86553189999999</x:v>
      </x:c>
      <x:c r="G7639" s="7" t="n">
        <x:v>-84.140602</x:v>
      </x:c>
      <x:c r="H7639" s="4" t="str">
        <x:v>CardSwarm@gmail.com</x:v>
      </x:c>
      <x:c r="I7639" s="6" t="n">
        <x:v>1</x:v>
      </x:c>
      <x:c r="J7639" s="4" t="str">
        <x:v>1937-723-7878</x:v>
      </x:c>
      <x:c r="K7639" s="6" t="n">
        <x:v>1</x:v>
      </x:c>
      <x:c r="L7639" s="4" t="str">
        <x:v>https://www.Cardswarm.com</x:v>
      </x:c>
      <x:c r="M7639" s="6" t="n">
        <x:v>1</x:v>
      </x:c>
      <x:c r="N7639" s="4" t="str">
        <x:v>https://locator.wizards.com/store/14910</x:v>
      </x:c>
    </x:row>
    <x:row r="7640">
      <x:c r="A7640" s="4" t="str">
        <x:v>8199</x:v>
      </x:c>
      <x:c r="B7640" t="str">
        <x:v>Card Table Republic</x:v>
      </x:c>
      <x:c r="C7640" s="6" t="n">
        <x:v>0</x:v>
      </x:c>
      <x:c r="D7640" s="8" t="str">
        <x:v>8467 Davison Rd, Davison, MI, 48423, United States</x:v>
      </x:c>
      <x:c r="E7640" t="str">
        <x:v>United States</x:v>
      </x:c>
      <x:c r="F7640" s="7" t="n">
        <x:v>43.0358009</x:v>
      </x:c>
      <x:c r="G7640" s="7" t="n">
        <x:v>-83.5395831</x:v>
      </x:c>
      <x:c r="H7640" s="4" t="str">
        <x:v>cardtablerepublic@charter.net</x:v>
      </x:c>
      <x:c r="I7640" s="6" t="n">
        <x:v>1</x:v>
      </x:c>
      <x:c r="J7640" s="4" t="str">
        <x:v>+1810-652-6363</x:v>
      </x:c>
      <x:c r="K7640" s="6" t="n">
        <x:v>1</x:v>
      </x:c>
      <x:c r="L7640" s="4" t="str">
        <x:v>http://cardtablerepublic.com</x:v>
      </x:c>
      <x:c r="M7640" s="6" t="n">
        <x:v>1</x:v>
      </x:c>
      <x:c r="N7640" s="4" t="str">
        <x:v>https://locator.wizards.com/store/8199</x:v>
      </x:c>
    </x:row>
    <x:row r="7641">
      <x:c r="A7641" s="4" t="str">
        <x:v>17975</x:v>
      </x:c>
      <x:c r="B7641" t="str">
        <x:v>Card Traders of Austin</x:v>
      </x:c>
      <x:c r="C7641" s="6" t="n">
        <x:v>0</x:v>
      </x:c>
      <x:c r="D7641" s="8" t="str">
        <x:v>8650 Spicewood Springs Rd, Austin, TX, 78759, United States</x:v>
      </x:c>
      <x:c r="E7641" t="str">
        <x:v>United States</x:v>
      </x:c>
      <x:c r="F7641" s="7" t="n">
        <x:v>30.432284</x:v>
      </x:c>
      <x:c r="G7641" s="7" t="n">
        <x:v>-97.77068650000001</x:v>
      </x:c>
      <x:c r="H7641" s="4" t="str">
        <x:v>crdtrade@swbell.net</x:v>
      </x:c>
      <x:c r="I7641" s="6" t="n">
        <x:v>1</x:v>
      </x:c>
      <x:c r="J7641" s="4" t="str">
        <x:v>1512-250-0598</x:v>
      </x:c>
      <x:c r="K7641" s="6" t="n">
        <x:v>1</x:v>
      </x:c>
      <x:c r="L7641" s="4" t="str">
        <x:v>http://cardtradersaustin.com</x:v>
      </x:c>
      <x:c r="M7641" s="6" t="n">
        <x:v>1</x:v>
      </x:c>
      <x:c r="N7641" s="4" t="str">
        <x:v>https://locator.wizards.com/store/17975</x:v>
      </x:c>
    </x:row>
    <x:row r="7642">
      <x:c r="A7642" s="4" t="str">
        <x:v>21197</x:v>
      </x:c>
      <x:c r="B7642" t="str">
        <x:v>Card Troopers</x:v>
      </x:c>
      <x:c r="C7642" s="6" t="n">
        <x:v>0</x:v>
      </x:c>
      <x:c r="D7642" s="8" t="str">
        <x:v>2085 Lantern Ridge Dr, Richmond, KY, 40475, United States</x:v>
      </x:c>
      <x:c r="E7642" t="str">
        <x:v>United States</x:v>
      </x:c>
      <x:c r="F7642" s="7" t="n">
        <x:v>37.7380884</x:v>
      </x:c>
      <x:c r="G7642" s="7" t="n">
        <x:v>-84.3284912</x:v>
      </x:c>
      <x:c r="H7642" s="4" t="str">
        <x:v>cardtroopergames@gmail.com</x:v>
      </x:c>
      <x:c r="I7642" s="6" t="n">
        <x:v>1</x:v>
      </x:c>
      <x:c r="J7642" s="4" t="str">
        <x:v>1606-872-1947</x:v>
      </x:c>
      <x:c r="K7642" s="6" t="n">
        <x:v>1</x:v>
      </x:c>
      <x:c r="L7642" s="4" t="str">
        <x:v>https://cardtrooperllc.tcgplayerpro.com/</x:v>
      </x:c>
      <x:c r="M7642" s="6" t="n">
        <x:v>1</x:v>
      </x:c>
      <x:c r="N7642" s="4" t="str">
        <x:v>https://locator.wizards.com/store/21197</x:v>
      </x:c>
    </x:row>
    <x:row r="7643">
      <x:c r="A7643" s="4" t="str">
        <x:v>17731</x:v>
      </x:c>
      <x:c r="B7643" t="str">
        <x:v>Card Universe</x:v>
      </x:c>
      <x:c r="C7643" s="6" t="n">
        <x:v>0</x:v>
      </x:c>
      <x:c r="D7643" s="8" t="str">
        <x:v>3565 Boiling Springs Rd, Boiling Springs, SC, 29316, United States</x:v>
      </x:c>
      <x:c r="E7643" t="str">
        <x:v>United States</x:v>
      </x:c>
      <x:c r="F7643" s="7" t="n">
        <x:v>35.0436056</x:v>
      </x:c>
      <x:c r="G7643" s="7" t="n">
        <x:v>-81.9797631</x:v>
      </x:c>
      <x:c r="H7643" s="4" t="str">
        <x:v>Carduniversesc@gmail.com</x:v>
      </x:c>
      <x:c r="I7643" s="6" t="n">
        <x:v>1</x:v>
      </x:c>
      <x:c r="J7643" s="4" t="str">
        <x:v>1864-887-8824</x:v>
      </x:c>
      <x:c r="K7643" s="6" t="n">
        <x:v>1</x:v>
      </x:c>
      <x:c r="L7643" s="4" t="str">
        <x:v>http://Carduniversegaming.com</x:v>
      </x:c>
      <x:c r="M7643" s="6" t="n">
        <x:v>1</x:v>
      </x:c>
      <x:c r="N7643" s="4" t="str">
        <x:v>https://locator.wizards.com/store/17731</x:v>
      </x:c>
    </x:row>
    <x:row r="7644">
      <x:c r="A7644" s="4" t="str">
        <x:v>22380</x:v>
      </x:c>
      <x:c r="B7644" t="str">
        <x:v>Card Universe (Columbus)</x:v>
      </x:c>
      <x:c r="C7644" s="6" t="n">
        <x:v>0</x:v>
      </x:c>
      <x:c r="D7644" s="8" t="str">
        <x:v>155 W Mills St, Columbus, NC, 28722-9412, United States</x:v>
      </x:c>
      <x:c r="E7644" t="str">
        <x:v>United States</x:v>
      </x:c>
      <x:c r="F7644" s="7" t="n">
        <x:v>35.24959594829721</x:v>
      </x:c>
      <x:c r="G7644" s="7" t="n">
        <x:v>-82.2013288509943</x:v>
      </x:c>
      <x:c r="H7644" s="4" t="str">
        <x:v>Carduniversecolumbus@gmail.com</x:v>
      </x:c>
      <x:c r="I7644" s="6" t="n">
        <x:v>1</x:v>
      </x:c>
      <x:c r="J7644" s="4" t="str">
        <x:v>1828-817-2863</x:v>
      </x:c>
      <x:c r="K7644" s="6" t="n">
        <x:v>1</x:v>
      </x:c>
      <x:c r="L7644" s="4" t="str">
        <x:v>https://carduniversegaming.com/lander</x:v>
      </x:c>
      <x:c r="M7644" s="6" t="n">
        <x:v>1</x:v>
      </x:c>
      <x:c r="N7644" s="4" t="str">
        <x:v>https://locator.wizards.com/store/22380</x:v>
      </x:c>
    </x:row>
    <x:row r="7645">
      <x:c r="A7645" s="4" t="str">
        <x:v>19025</x:v>
      </x:c>
      <x:c r="B7645" t="str">
        <x:v>Card Vault</x:v>
      </x:c>
      <x:c r="C7645" s="6" t="n">
        <x:v>0</x:v>
      </x:c>
      <x:c r="D7645" s="8" t="str">
        <x:v>20521 15 Mile Rd, Clinton Township, MI, 48035, United States</x:v>
      </x:c>
      <x:c r="E7645" t="str">
        <x:v>United States</x:v>
      </x:c>
      <x:c r="F7645" s="7" t="n">
        <x:v>42.5548864</x:v>
      </x:c>
      <x:c r="G7645" s="7" t="n">
        <x:v>-82.9121883</x:v>
      </x:c>
      <x:c r="H7645" s="4" t="str"/>
      <x:c r="I7645" s="6" t="n">
        <x:v>0</x:v>
      </x:c>
      <x:c r="J7645" s="4" t="str">
        <x:v>1586-252-0783</x:v>
      </x:c>
      <x:c r="K7645" s="6" t="n">
        <x:v>1</x:v>
      </x:c>
      <x:c r="L7645" s="4" t="str">
        <x:v>http://cardvaultmi.com</x:v>
      </x:c>
      <x:c r="M7645" s="6" t="n">
        <x:v>1</x:v>
      </x:c>
      <x:c r="N7645" s="4" t="str">
        <x:v>https://locator.wizards.com/store/19025</x:v>
      </x:c>
    </x:row>
    <x:row r="7646">
      <x:c r="A7646" s="4" t="str">
        <x:v>20613</x:v>
      </x:c>
      <x:c r="B7646" t="str">
        <x:v>Card Vault 907</x:v>
      </x:c>
      <x:c r="C7646" s="6" t="n">
        <x:v>0</x:v>
      </x:c>
      <x:c r="D7646" s="8" t="str">
        <x:v>44332 Sterling Hwy, Soldotna, AK, 99669, United States</x:v>
      </x:c>
      <x:c r="E7646" t="str">
        <x:v>United States</x:v>
      </x:c>
      <x:c r="F7646" s="7" t="n">
        <x:v>60.48432090000001</x:v>
      </x:c>
      <x:c r="G7646" s="7" t="n">
        <x:v>-151.0690884</x:v>
      </x:c>
      <x:c r="H7646" s="4" t="str">
        <x:v>cardvault907@gmail.com</x:v>
      </x:c>
      <x:c r="I7646" s="6" t="n">
        <x:v>1</x:v>
      </x:c>
      <x:c r="J7646" s="4" t="str">
        <x:v>907-250-1408</x:v>
      </x:c>
      <x:c r="K7646" s="6" t="n">
        <x:v>1</x:v>
      </x:c>
      <x:c r="L7646" s="4" t="str">
        <x:v>http://www.cardvault907.com</x:v>
      </x:c>
      <x:c r="M7646" s="6" t="n">
        <x:v>1</x:v>
      </x:c>
      <x:c r="N7646" s="4" t="str">
        <x:v>https://locator.wizards.com/store/20613</x:v>
      </x:c>
    </x:row>
    <x:row r="7647">
      <x:c r="A7647" s="4" t="str">
        <x:v>17298</x:v>
      </x:c>
      <x:c r="B7647" t="str">
        <x:v>Card-Again Games</x:v>
      </x:c>
      <x:c r="C7647" s="6" t="n">
        <x:v>0</x:v>
      </x:c>
      <x:c r="D7647" s="8" t="str">
        <x:v>1710 E Little Creek Rd, Norfolk, VA, 23518, US</x:v>
      </x:c>
      <x:c r="E7647" t="str">
        <x:v>United States</x:v>
      </x:c>
      <x:c r="F7647" s="7" t="n">
        <x:v>36.9180148</x:v>
      </x:c>
      <x:c r="G7647" s="7" t="n">
        <x:v>-76.22772429999999</x:v>
      </x:c>
      <x:c r="H7647" s="4" t="str">
        <x:v>card.again.games@gmail.com</x:v>
      </x:c>
      <x:c r="I7647" s="6" t="n">
        <x:v>1</x:v>
      </x:c>
      <x:c r="J7647" s="4" t="str">
        <x:v>7572274297</x:v>
      </x:c>
      <x:c r="K7647" s="6" t="n">
        <x:v>1</x:v>
      </x:c>
      <x:c r="L7647" s="4" t="str">
        <x:v>http://wpn.wizards.com</x:v>
      </x:c>
      <x:c r="M7647" s="6" t="n">
        <x:v>1</x:v>
      </x:c>
      <x:c r="N7647" s="4" t="str">
        <x:v>https://locator.wizards.com/store/17298</x:v>
      </x:c>
    </x:row>
    <x:row r="7648">
      <x:c r="A7648" s="4" t="str">
        <x:v>15436</x:v>
      </x:c>
      <x:c r="B7648" t="str">
        <x:v>CardArt</x:v>
      </x:c>
      <x:c r="C7648" s="6" t="n">
        <x:v>0</x:v>
      </x:c>
      <x:c r="D7648" s="8" t="str">
        <x:v>781 E El Camino Real, Sunnyvale, CA, 94087, US</x:v>
      </x:c>
      <x:c r="E7648" t="str">
        <x:v>United States</x:v>
      </x:c>
      <x:c r="F7648" s="7" t="n">
        <x:v>37.3576201</x:v>
      </x:c>
      <x:c r="G7648" s="7" t="n">
        <x:v>-122.0184353</x:v>
      </x:c>
      <x:c r="H7648" s="4" t="str">
        <x:v>svcardart@gmail.com</x:v>
      </x:c>
      <x:c r="I7648" s="6" t="n">
        <x:v>1</x:v>
      </x:c>
      <x:c r="J7648" s="4" t="str">
        <x:v>1408-212-4725</x:v>
      </x:c>
      <x:c r="K7648" s="6" t="n">
        <x:v>1</x:v>
      </x:c>
      <x:c r="L7648" s="4" t="str">
        <x:v>http://svcardart.com/</x:v>
      </x:c>
      <x:c r="M7648" s="6" t="n">
        <x:v>1</x:v>
      </x:c>
      <x:c r="N7648" s="4" t="str">
        <x:v>https://locator.wizards.com/store/15436</x:v>
      </x:c>
    </x:row>
    <x:row r="7649">
      <x:c r="A7649" s="4" t="str">
        <x:v>17285</x:v>
      </x:c>
      <x:c r="B7649" t="str">
        <x:v>Cardatello</x:v>
      </x:c>
      <x:c r="C7649" s="6" t="n">
        <x:v>0</x:v>
      </x:c>
      <x:c r="D7649" s="8" t="str">
        <x:v>1134 N Main St, Pocatello, ID, 83204, United States</x:v>
      </x:c>
      <x:c r="E7649" t="str">
        <x:v>United States</x:v>
      </x:c>
      <x:c r="F7649" s="7" t="n">
        <x:v>42.8701347</x:v>
      </x:c>
      <x:c r="G7649" s="7" t="n">
        <x:v>-112.4596631</x:v>
      </x:c>
      <x:c r="H7649" s="4" t="str">
        <x:v>cardatello@gmail.com</x:v>
      </x:c>
      <x:c r="I7649" s="6" t="n">
        <x:v>1</x:v>
      </x:c>
      <x:c r="J7649" s="4" t="str">
        <x:v>1208-890-0195</x:v>
      </x:c>
      <x:c r="K7649" s="6" t="n">
        <x:v>1</x:v>
      </x:c>
      <x:c r="L7649" s="4" t="str">
        <x:v>http://www.cardatello.com</x:v>
      </x:c>
      <x:c r="M7649" s="6" t="n">
        <x:v>1</x:v>
      </x:c>
      <x:c r="N7649" s="4" t="str">
        <x:v>https://locator.wizards.com/store/17285</x:v>
      </x:c>
    </x:row>
    <x:row r="7650">
      <x:c r="A7650" s="4" t="str">
        <x:v>21301</x:v>
      </x:c>
      <x:c r="B7650" t="str">
        <x:v>Cardboard Battlegrounds</x:v>
      </x:c>
      <x:c r="C7650" s="6" t="n">
        <x:v>0</x:v>
      </x:c>
      <x:c r="D7650" s="8" t="str">
        <x:v>977 Garfield St, Eugene, OR, 97402, United States</x:v>
      </x:c>
      <x:c r="E7650" t="str">
        <x:v>United States</x:v>
      </x:c>
      <x:c r="F7650" s="7" t="n">
        <x:v>44.0491228</x:v>
      </x:c>
      <x:c r="G7650" s="7" t="n">
        <x:v>-123.122462</x:v>
      </x:c>
      <x:c r="H7650" s="4" t="str">
        <x:v>support@cardboardbattlegrounds.com</x:v>
      </x:c>
      <x:c r="I7650" s="6" t="n">
        <x:v>1</x:v>
      </x:c>
      <x:c r="J7650" s="4" t="str">
        <x:v>1541-799-6875</x:v>
      </x:c>
      <x:c r="K7650" s="6" t="n">
        <x:v>1</x:v>
      </x:c>
      <x:c r="L7650" s="4" t="str">
        <x:v>https://CardboardBattlegrounds.com</x:v>
      </x:c>
      <x:c r="M7650" s="6" t="n">
        <x:v>1</x:v>
      </x:c>
      <x:c r="N7650" s="4" t="str">
        <x:v>https://locator.wizards.com/store/21301</x:v>
      </x:c>
    </x:row>
    <x:row r="7651">
      <x:c r="A7651" s="4" t="str">
        <x:v>14289</x:v>
      </x:c>
      <x:c r="B7651" t="str">
        <x:v>Cardboard Castle</x:v>
      </x:c>
      <x:c r="C7651" s="6" t="n">
        <x:v>0</x:v>
      </x:c>
      <x:c r="D7651" s="8" t="str">
        <x:v>532 5th st, Eureka, CA, 95501, United States</x:v>
      </x:c>
      <x:c r="E7651" t="str">
        <x:v>United States</x:v>
      </x:c>
      <x:c r="F7651" s="7" t="n">
        <x:v>40.80193</x:v>
      </x:c>
      <x:c r="G7651" s="7" t="n">
        <x:v>-124.1651</x:v>
      </x:c>
      <x:c r="H7651" s="4" t="str">
        <x:v>cardboardcastle707@gmail.com</x:v>
      </x:c>
      <x:c r="I7651" s="6" t="n">
        <x:v>1</x:v>
      </x:c>
      <x:c r="J7651" s="4" t="str">
        <x:v>1(707) 267-7022</x:v>
      </x:c>
      <x:c r="K7651" s="6" t="n">
        <x:v>1</x:v>
      </x:c>
      <x:c r="L7651" s="4" t="str">
        <x:v>https://www.facebook.com/cardboardcastle707</x:v>
      </x:c>
      <x:c r="M7651" s="6" t="n">
        <x:v>1</x:v>
      </x:c>
      <x:c r="N7651" s="4" t="str">
        <x:v>https://locator.wizards.com/store/14289</x:v>
      </x:c>
    </x:row>
    <x:row r="7652">
      <x:c r="A7652" s="4" t="str">
        <x:v>18323</x:v>
      </x:c>
      <x:c r="B7652" t="str">
        <x:v>Cardboard Castle</x:v>
      </x:c>
      <x:c r="C7652" s="6" t="n">
        <x:v>0</x:v>
      </x:c>
      <x:c r="D7652" s="8" t="str">
        <x:v>528 Court St, Fulton, MO, 65251, United States</x:v>
      </x:c>
      <x:c r="E7652" t="str">
        <x:v>United States</x:v>
      </x:c>
      <x:c r="F7652" s="7" t="n">
        <x:v>38.84838269999999</x:v>
      </x:c>
      <x:c r="G7652" s="7" t="n">
        <x:v>-91.9476439</x:v>
      </x:c>
      <x:c r="H7652" s="4" t="str">
        <x:v>mycardboardcastle@gmail.com</x:v>
      </x:c>
      <x:c r="I7652" s="6" t="n">
        <x:v>1</x:v>
      </x:c>
      <x:c r="J7652" s="4" t="str">
        <x:v>1(573) 220-9610</x:v>
      </x:c>
      <x:c r="K7652" s="6" t="n">
        <x:v>1</x:v>
      </x:c>
      <x:c r="L7652" s="4" t="str">
        <x:v>https://www.facebook.com/CardboardCastleFulton</x:v>
      </x:c>
      <x:c r="M7652" s="6" t="n">
        <x:v>1</x:v>
      </x:c>
      <x:c r="N7652" s="4" t="str">
        <x:v>https://locator.wizards.com/store/18323</x:v>
      </x:c>
    </x:row>
    <x:row r="7653">
      <x:c r="A7653" s="4" t="str">
        <x:v>5946</x:v>
      </x:c>
      <x:c r="B7653" t="str">
        <x:v>Cardboard Castle Games</x:v>
      </x:c>
      <x:c r="C7653" s="6" t="n">
        <x:v>0</x:v>
      </x:c>
      <x:c r="D7653" s="8" t="str">
        <x:v>3836 Washington Rd, Augusta, GA, 30907, US</x:v>
      </x:c>
      <x:c r="E7653" t="str">
        <x:v>United States</x:v>
      </x:c>
      <x:c r="F7653" s="7" t="n">
        <x:v>33.5114764</x:v>
      </x:c>
      <x:c r="G7653" s="7" t="n">
        <x:v>-82.09016059999999</x:v>
      </x:c>
      <x:c r="H7653" s="4" t="str">
        <x:v>Cardboardcastlegames@yahoo.com</x:v>
      </x:c>
      <x:c r="I7653" s="6" t="n">
        <x:v>1</x:v>
      </x:c>
      <x:c r="J7653" s="4" t="str">
        <x:v>+1706-305-1714</x:v>
      </x:c>
      <x:c r="K7653" s="6" t="n">
        <x:v>1</x:v>
      </x:c>
      <x:c r="L7653" s="4" t="str">
        <x:v>https://www.CardboardCastleGames.com</x:v>
      </x:c>
      <x:c r="M7653" s="6" t="n">
        <x:v>1</x:v>
      </x:c>
      <x:c r="N7653" s="4" t="str">
        <x:v>https://locator.wizards.com/store/5946</x:v>
      </x:c>
    </x:row>
    <x:row r="7654">
      <x:c r="A7654" s="4" t="str">
        <x:v>17682</x:v>
      </x:c>
      <x:c r="B7654" t="str">
        <x:v>Cardboard Chaos Games</x:v>
      </x:c>
      <x:c r="C7654" s="6" t="n">
        <x:v>0</x:v>
      </x:c>
      <x:c r="D7654" s="8" t="str">
        <x:v>61 Friendship St, Westerly, RI, 02891, United States</x:v>
      </x:c>
      <x:c r="E7654" t="str">
        <x:v>United States</x:v>
      </x:c>
      <x:c r="F7654" s="7" t="n">
        <x:v>41.3831673</x:v>
      </x:c>
      <x:c r="G7654" s="7" t="n">
        <x:v>-71.82639929999999</x:v>
      </x:c>
      <x:c r="H7654" s="4" t="str">
        <x:v>Cardboardchaosgames@gmail.com</x:v>
      </x:c>
      <x:c r="I7654" s="6" t="n">
        <x:v>1</x:v>
      </x:c>
      <x:c r="J7654" s="4" t="str">
        <x:v>1401-895-6000</x:v>
      </x:c>
      <x:c r="K7654" s="6" t="n">
        <x:v>1</x:v>
      </x:c>
      <x:c r="L7654" s="4" t="str">
        <x:v>http://magic.wizards.com</x:v>
      </x:c>
      <x:c r="M7654" s="6" t="n">
        <x:v>1</x:v>
      </x:c>
      <x:c r="N7654" s="4" t="str">
        <x:v>https://locator.wizards.com/store/17682</x:v>
      </x:c>
    </x:row>
    <x:row r="7655">
      <x:c r="A7655" s="4" t="str">
        <x:v>16511</x:v>
      </x:c>
      <x:c r="B7655" t="str">
        <x:v>Cardboard Coliseum</x:v>
      </x:c>
      <x:c r="C7655" s="6" t="n">
        <x:v>0</x:v>
      </x:c>
      <x:c r="D7655" s="8" t="str">
        <x:v>203 2nd St, Sutton, WV, 26601, US</x:v>
      </x:c>
      <x:c r="E7655" t="str">
        <x:v>United States</x:v>
      </x:c>
      <x:c r="F7655" s="7" t="n">
        <x:v>38.6644515</x:v>
      </x:c>
      <x:c r="G7655" s="7" t="n">
        <x:v>-80.7098551</x:v>
      </x:c>
      <x:c r="H7655" s="4" t="str"/>
      <x:c r="I7655" s="6" t="n">
        <x:v>0</x:v>
      </x:c>
      <x:c r="J7655" s="4" t="str">
        <x:v>13366867224</x:v>
      </x:c>
      <x:c r="K7655" s="6" t="n">
        <x:v>1</x:v>
      </x:c>
      <x:c r="L7655" s="4" t="str">
        <x:v>https://www.facebook.com/profile.php?id=100085971956597</x:v>
      </x:c>
      <x:c r="M7655" s="6" t="n">
        <x:v>1</x:v>
      </x:c>
      <x:c r="N7655" s="4" t="str">
        <x:v>https://locator.wizards.com/store/16511</x:v>
      </x:c>
    </x:row>
    <x:row r="7656">
      <x:c r="A7656" s="4" t="str">
        <x:v>21596</x:v>
      </x:c>
      <x:c r="B7656" t="str">
        <x:v>Cardboard Collectibles</x:v>
      </x:c>
      <x:c r="C7656" s="6" t="n">
        <x:v>0</x:v>
      </x:c>
      <x:c r="D7656" s="8" t="str">
        <x:v>1317 N 16th St, Council Bluffs, IA, 51501, United States</x:v>
      </x:c>
      <x:c r="E7656" t="str">
        <x:v>United States</x:v>
      </x:c>
      <x:c r="F7656" s="7" t="n">
        <x:v>41.2741021</x:v>
      </x:c>
      <x:c r="G7656" s="7" t="n">
        <x:v>-95.8671717</x:v>
      </x:c>
      <x:c r="H7656" s="4" t="str">
        <x:v>cardboardcollectibles@hotmail.com</x:v>
      </x:c>
      <x:c r="I7656" s="6" t="n">
        <x:v>1</x:v>
      </x:c>
      <x:c r="J7656" s="4" t="str">
        <x:v>1712-769-3069</x:v>
      </x:c>
      <x:c r="K7656" s="6" t="n">
        <x:v>1</x:v>
      </x:c>
      <x:c r="L7656" s="4" t="str">
        <x:v>http://www.cardboardcollectiblescb.com</x:v>
      </x:c>
      <x:c r="M7656" s="6" t="n">
        <x:v>1</x:v>
      </x:c>
      <x:c r="N7656" s="4" t="str">
        <x:v>https://locator.wizards.com/store/21596</x:v>
      </x:c>
    </x:row>
    <x:row r="7657">
      <x:c r="A7657" s="4" t="str">
        <x:v>19493</x:v>
      </x:c>
      <x:c r="B7657" t="str">
        <x:v>Cardboard Colosseum</x:v>
      </x:c>
      <x:c r="C7657" s="6" t="n">
        <x:v>0</x:v>
      </x:c>
      <x:c r="D7657" s="8" t="str">
        <x:v>118 South Broadway, South Amboy, NJ, 08879, United States</x:v>
      </x:c>
      <x:c r="E7657" t="str">
        <x:v>United States</x:v>
      </x:c>
      <x:c r="F7657" s="7" t="n">
        <x:v>40.4823882</x:v>
      </x:c>
      <x:c r="G7657" s="7" t="n">
        <x:v>-74.2796489</x:v>
      </x:c>
      <x:c r="H7657" s="4" t="str">
        <x:v>cardboardcolosseumnj@gmail.com</x:v>
      </x:c>
      <x:c r="I7657" s="6" t="n">
        <x:v>1</x:v>
      </x:c>
      <x:c r="J7657" s="4" t="str">
        <x:v>1(908)377-2389</x:v>
      </x:c>
      <x:c r="K7657" s="6" t="n">
        <x:v>1</x:v>
      </x:c>
      <x:c r="L7657" s="4" t="str">
        <x:v>https://www.instagram.com/cardboardcolosseumtcg?igsh=OXJkNnU2YWZnb2dy</x:v>
      </x:c>
      <x:c r="M7657" s="6" t="n">
        <x:v>1</x:v>
      </x:c>
      <x:c r="N7657" s="4" t="str">
        <x:v>https://locator.wizards.com/store/19493</x:v>
      </x:c>
    </x:row>
    <x:row r="7658">
      <x:c r="A7658" s="4" t="str">
        <x:v>15768</x:v>
      </x:c>
      <x:c r="B7658" t="str">
        <x:v>Cardboard Diamonds</x:v>
      </x:c>
      <x:c r="C7658" s="6" t="n">
        <x:v>0</x:v>
      </x:c>
      <x:c r="D7658" s="8" t="str">
        <x:v>11940 SW Pacific Hwy, Tigard, OR, 97223, US</x:v>
      </x:c>
      <x:c r="E7658" t="str">
        <x:v>United States</x:v>
      </x:c>
      <x:c r="F7658" s="7" t="n">
        <x:v>45.4331992</x:v>
      </x:c>
      <x:c r="G7658" s="7" t="n">
        <x:v>-122.7656637</x:v>
      </x:c>
      <x:c r="H7658" s="4" t="str">
        <x:v>diamondthebox@gmail.com</x:v>
      </x:c>
      <x:c r="I7658" s="6" t="n">
        <x:v>1</x:v>
      </x:c>
      <x:c r="J7658" s="4" t="str">
        <x:v>1971-329-9013</x:v>
      </x:c>
      <x:c r="K7658" s="6" t="n">
        <x:v>1</x:v>
      </x:c>
      <x:c r="L7658" s="4" t="str">
        <x:v>https://cardboarddiamonds.com</x:v>
      </x:c>
      <x:c r="M7658" s="6" t="n">
        <x:v>1</x:v>
      </x:c>
      <x:c r="N7658" s="4" t="str">
        <x:v>https://locator.wizards.com/store/15768</x:v>
      </x:c>
    </x:row>
    <x:row r="7659">
      <x:c r="A7659" s="4" t="str">
        <x:v>17086</x:v>
      </x:c>
      <x:c r="B7659" t="str">
        <x:v>Cardboard Games</x:v>
      </x:c>
      <x:c r="C7659" s="6" t="n">
        <x:v>0</x:v>
      </x:c>
      <x:c r="D7659" s="8" t="str">
        <x:v>205 W First St, Tustin, CA, 92780, US</x:v>
      </x:c>
      <x:c r="E7659" t="str">
        <x:v>United States</x:v>
      </x:c>
      <x:c r="F7659" s="7" t="n">
        <x:v>33.7459165</x:v>
      </x:c>
      <x:c r="G7659" s="7" t="n">
        <x:v>-117.8256096</x:v>
      </x:c>
      <x:c r="H7659" s="4" t="str">
        <x:v>info@cardboardgames.store</x:v>
      </x:c>
      <x:c r="I7659" s="6" t="n">
        <x:v>1</x:v>
      </x:c>
      <x:c r="J7659" s="4" t="str">
        <x:v>17146067598</x:v>
      </x:c>
      <x:c r="K7659" s="6" t="n">
        <x:v>1</x:v>
      </x:c>
      <x:c r="L7659" s="4" t="str">
        <x:v>http://www.cardboardgames.store</x:v>
      </x:c>
      <x:c r="M7659" s="6" t="n">
        <x:v>1</x:v>
      </x:c>
      <x:c r="N7659" s="4" t="str">
        <x:v>https://locator.wizards.com/store/17086</x:v>
      </x:c>
    </x:row>
    <x:row r="7660">
      <x:c r="A7660" s="4" t="str">
        <x:v>15976</x:v>
      </x:c>
      <x:c r="B7660" t="str">
        <x:v>Cardboard Horde</x:v>
      </x:c>
      <x:c r="C7660" s="6" t="n">
        <x:v>0</x:v>
      </x:c>
      <x:c r="D7660" s="8" t="str">
        <x:v>505 N Vandemark Rd, Sidney, OH, 45365, US</x:v>
      </x:c>
      <x:c r="E7660" t="str">
        <x:v>United States</x:v>
      </x:c>
      <x:c r="F7660" s="7" t="n">
        <x:v>40.2902749</x:v>
      </x:c>
      <x:c r="G7660" s="7" t="n">
        <x:v>-84.1878974</x:v>
      </x:c>
      <x:c r="H7660" s="4" t="str">
        <x:v>cardboardhordellc@gmail.com</x:v>
      </x:c>
      <x:c r="I7660" s="6" t="n">
        <x:v>1</x:v>
      </x:c>
      <x:c r="J7660" s="4" t="str">
        <x:v>1937-710-4007</x:v>
      </x:c>
      <x:c r="K7660" s="6" t="n">
        <x:v>1</x:v>
      </x:c>
      <x:c r="L7660" s="4" t="str">
        <x:v>https://www.facebook.com/CardboardHorde/</x:v>
      </x:c>
      <x:c r="M7660" s="6" t="n">
        <x:v>1</x:v>
      </x:c>
      <x:c r="N7660" s="4" t="str">
        <x:v>https://locator.wizards.com/store/15976</x:v>
      </x:c>
    </x:row>
    <x:row r="7661">
      <x:c r="A7661" s="4" t="str">
        <x:v>13953</x:v>
      </x:c>
      <x:c r="B7661" t="str">
        <x:v>Cardboard Shuffle</x:v>
      </x:c>
      <x:c r="C7661" s="6" t="n">
        <x:v>0</x:v>
      </x:c>
      <x:c r="D7661" s="8" t="str">
        <x:v>1135 N Eastman Rd, Kingsport, TN, 37664, United States</x:v>
      </x:c>
      <x:c r="E7661" t="str">
        <x:v>United States</x:v>
      </x:c>
      <x:c r="F7661" s="7" t="n">
        <x:v>36.5291</x:v>
      </x:c>
      <x:c r="G7661" s="7" t="n">
        <x:v>-82.53114</x:v>
      </x:c>
      <x:c r="H7661" s="4" t="str">
        <x:v>Cardboardshuffle@gmail.com</x:v>
      </x:c>
      <x:c r="I7661" s="6" t="n">
        <x:v>1</x:v>
      </x:c>
      <x:c r="J7661" s="4" t="str">
        <x:v>1423-390-1121</x:v>
      </x:c>
      <x:c r="K7661" s="6" t="n">
        <x:v>1</x:v>
      </x:c>
      <x:c r="L7661" s="4" t="str">
        <x:v>https://www.cardboardshuffle.com/</x:v>
      </x:c>
      <x:c r="M7661" s="6" t="n">
        <x:v>1</x:v>
      </x:c>
      <x:c r="N7661" s="4" t="str">
        <x:v>https://locator.wizards.com/store/13953</x:v>
      </x:c>
    </x:row>
    <x:row r="7662">
      <x:c r="A7662" s="4" t="str">
        <x:v>13909</x:v>
      </x:c>
      <x:c r="B7662" t="str">
        <x:v>Cardboard Vault</x:v>
      </x:c>
      <x:c r="C7662" s="6" t="n">
        <x:v>0</x:v>
      </x:c>
      <x:c r="D7662" s="8" t="str">
        <x:v>121 Central Ave N, Fairbault, MN, 55021, United States</x:v>
      </x:c>
      <x:c r="E7662" t="str">
        <x:v>United States</x:v>
      </x:c>
      <x:c r="F7662" s="7" t="n">
        <x:v>44.29214</x:v>
      </x:c>
      <x:c r="G7662" s="7" t="n">
        <x:v>-93.27016</x:v>
      </x:c>
      <x:c r="H7662" s="4" t="str"/>
      <x:c r="I7662" s="6" t="n">
        <x:v>0</x:v>
      </x:c>
      <x:c r="J7662" s="4" t="str">
        <x:v>1(507) 323-8214</x:v>
      </x:c>
      <x:c r="K7662" s="6" t="n">
        <x:v>1</x:v>
      </x:c>
      <x:c r="L7662" s="4" t="str">
        <x:v>https://cardboardvault.cards/</x:v>
      </x:c>
      <x:c r="M7662" s="6" t="n">
        <x:v>1</x:v>
      </x:c>
      <x:c r="N7662" s="4" t="str">
        <x:v>https://locator.wizards.com/store/13909</x:v>
      </x:c>
    </x:row>
    <x:row r="7663">
      <x:c r="A7663" s="4" t="str">
        <x:v>8586</x:v>
      </x:c>
      <x:c r="B7663" t="str">
        <x:v>Cardboardia</x:v>
      </x:c>
      <x:c r="C7663" s="6" t="n">
        <x:v>0</x:v>
      </x:c>
      <x:c r="D7663" s="8" t="str">
        <x:v>39815 Alta Murrieta Dr, Murrieta, CA, 92563, United States</x:v>
      </x:c>
      <x:c r="E7663" t="str">
        <x:v>United States</x:v>
      </x:c>
      <x:c r="F7663" s="7" t="n">
        <x:v>33.5607</x:v>
      </x:c>
      <x:c r="G7663" s="7" t="n">
        <x:v>-117.18031</x:v>
      </x:c>
      <x:c r="H7663" s="4" t="str">
        <x:v>cardboardiacares@gmail.com</x:v>
      </x:c>
      <x:c r="I7663" s="6" t="n">
        <x:v>1</x:v>
      </x:c>
      <x:c r="J7663" s="4" t="str">
        <x:v>1951-319-6065</x:v>
      </x:c>
      <x:c r="K7663" s="6" t="n">
        <x:v>1</x:v>
      </x:c>
      <x:c r="L7663" s="4" t="str">
        <x:v>https://cardboardanddie.com</x:v>
      </x:c>
      <x:c r="M7663" s="6" t="n">
        <x:v>1</x:v>
      </x:c>
      <x:c r="N7663" s="4" t="str">
        <x:v>https://locator.wizards.com/store/8586</x:v>
      </x:c>
    </x:row>
    <x:row r="7664">
      <x:c r="A7664" s="4" t="str">
        <x:v>20453</x:v>
      </x:c>
      <x:c r="B7664" t="str">
        <x:v>Cardceus</x:v>
      </x:c>
      <x:c r="C7664" s="6" t="n">
        <x:v>0</x:v>
      </x:c>
      <x:c r="D7664" s="8" t="str">
        <x:v>3201 1st Ave S, Seattle, WA, 98134, United States</x:v>
      </x:c>
      <x:c r="E7664" t="str">
        <x:v>United States</x:v>
      </x:c>
      <x:c r="F7664" s="7" t="n">
        <x:v>47.5752812</x:v>
      </x:c>
      <x:c r="G7664" s="7" t="n">
        <x:v>-122.3346962</x:v>
      </x:c>
      <x:c r="H7664" s="4" t="str">
        <x:v>adam@cardceus.com</x:v>
      </x:c>
      <x:c r="I7664" s="6" t="n">
        <x:v>1</x:v>
      </x:c>
      <x:c r="J7664" s="4" t="str">
        <x:v>1425-243-4119</x:v>
      </x:c>
      <x:c r="K7664" s="6" t="n">
        <x:v>1</x:v>
      </x:c>
      <x:c r="L7664" s="4" t="str">
        <x:v>http://cardceus.com</x:v>
      </x:c>
      <x:c r="M7664" s="6" t="n">
        <x:v>1</x:v>
      </x:c>
      <x:c r="N7664" s="4" t="str">
        <x:v>https://locator.wizards.com/store/20453</x:v>
      </x:c>
    </x:row>
    <x:row r="7665">
      <x:c r="A7665" s="4" t="str">
        <x:v>20058</x:v>
      </x:c>
      <x:c r="B7665" t="str">
        <x:v>Cardco</x:v>
      </x:c>
      <x:c r="C7665" s="6" t="n">
        <x:v>0</x:v>
      </x:c>
      <x:c r="D7665" s="8" t="str">
        <x:v>3162 Johnson Ferry Rd, Marietta, GA, 30062, United States</x:v>
      </x:c>
      <x:c r="E7665" t="str">
        <x:v>United States</x:v>
      </x:c>
      <x:c r="F7665" s="7" t="n">
        <x:v>34.0268599</x:v>
      </x:c>
      <x:c r="G7665" s="7" t="n">
        <x:v>-84.422771</x:v>
      </x:c>
      <x:c r="H7665" s="4" t="str">
        <x:v>cardcotcg@gmail.com</x:v>
      </x:c>
      <x:c r="I7665" s="6" t="n">
        <x:v>1</x:v>
      </x:c>
      <x:c r="J7665" s="4" t="str">
        <x:v>470-524-2460</x:v>
      </x:c>
      <x:c r="K7665" s="6" t="n">
        <x:v>1</x:v>
      </x:c>
      <x:c r="L7665" s="4" t="str">
        <x:v>http://magic.wizards.com</x:v>
      </x:c>
      <x:c r="M7665" s="6" t="n">
        <x:v>1</x:v>
      </x:c>
      <x:c r="N7665" s="4" t="str">
        <x:v>https://locator.wizards.com/store/20058</x:v>
      </x:c>
    </x:row>
    <x:row r="7666">
      <x:c r="A7666" s="4" t="str">
        <x:v>19434</x:v>
      </x:c>
      <x:c r="B7666" t="str">
        <x:v>CardCrate</x:v>
      </x:c>
      <x:c r="C7666" s="6" t="n">
        <x:v>0</x:v>
      </x:c>
      <x:c r="D7666" s="8" t="str">
        <x:v>500 Pine Hollow Rd, McKees Rocks, PA, 15136, United States</x:v>
      </x:c>
      <x:c r="E7666" t="str">
        <x:v>United States</x:v>
      </x:c>
      <x:c r="F7666" s="7" t="n">
        <x:v>40.4728517</x:v>
      </x:c>
      <x:c r="G7666" s="7" t="n">
        <x:v>-80.0955001</x:v>
      </x:c>
      <x:c r="H7666" s="4" t="str">
        <x:v>cardcratetcg@gmail.com</x:v>
      </x:c>
      <x:c r="I7666" s="6" t="n">
        <x:v>1</x:v>
      </x:c>
      <x:c r="J7666" s="4" t="str">
        <x:v>14126948742</x:v>
      </x:c>
      <x:c r="K7666" s="6" t="n">
        <x:v>1</x:v>
      </x:c>
      <x:c r="L7666" s="4" t="str">
        <x:v>http://cardcratetcg.com</x:v>
      </x:c>
      <x:c r="M7666" s="6" t="n">
        <x:v>1</x:v>
      </x:c>
      <x:c r="N7666" s="4" t="str">
        <x:v>https://locator.wizards.com/store/19434</x:v>
      </x:c>
    </x:row>
    <x:row r="7667">
      <x:c r="A7667" s="4" t="str">
        <x:v>21950</x:v>
      </x:c>
      <x:c r="B7667" t="str">
        <x:v>Carddabble Charlestown</x:v>
      </x:c>
      <x:c r="C7667" s="6" t="n">
        <x:v>0</x:v>
      </x:c>
      <x:c r="D7667" s="8" t="str">
        <x:v>820 Main St, Charlestown, IN, 47111-1220, United States</x:v>
      </x:c>
      <x:c r="E7667" t="str">
        <x:v>United States</x:v>
      </x:c>
      <x:c r="F7667" s="7" t="n">
        <x:v>38.44294</x:v>
      </x:c>
      <x:c r="G7667" s="7" t="n">
        <x:v>-85.6618</x:v>
      </x:c>
      <x:c r="H7667" s="4" t="str">
        <x:v>josh@carddabble.com</x:v>
      </x:c>
      <x:c r="I7667" s="6" t="n">
        <x:v>1</x:v>
      </x:c>
      <x:c r="J7667" s="4" t="str">
        <x:v>1812-572-2105</x:v>
      </x:c>
      <x:c r="K7667" s="6" t="n">
        <x:v>1</x:v>
      </x:c>
      <x:c r="L7667" s="4" t="str">
        <x:v>https://www.facebook.com/carddabble.charlestown.in</x:v>
      </x:c>
      <x:c r="M7667" s="6" t="n">
        <x:v>1</x:v>
      </x:c>
      <x:c r="N7667" s="4" t="str">
        <x:v>https://locator.wizards.com/store/21950</x:v>
      </x:c>
    </x:row>
    <x:row r="7668">
      <x:c r="A7668" s="4" t="str">
        <x:v>18947</x:v>
      </x:c>
      <x:c r="B7668" t="str">
        <x:v>CardEmpire</x:v>
      </x:c>
      <x:c r="C7668" s="6" t="n">
        <x:v>0</x:v>
      </x:c>
      <x:c r="D7668" s="8" t="str">
        <x:v>106 S 3rd St, Williamsburg, KY, 40769, United States</x:v>
      </x:c>
      <x:c r="E7668" t="str">
        <x:v>United States</x:v>
      </x:c>
      <x:c r="F7668" s="7" t="n">
        <x:v>36.74222787582945</x:v>
      </x:c>
      <x:c r="G7668" s="7" t="n">
        <x:v>-84.15948199294301</x:v>
      </x:c>
      <x:c r="H7668" s="4" t="str">
        <x:v>cardempirellc@gmail.com</x:v>
      </x:c>
      <x:c r="I7668" s="6" t="n">
        <x:v>1</x:v>
      </x:c>
      <x:c r="J7668" s="4" t="str">
        <x:v>16067030292</x:v>
      </x:c>
      <x:c r="K7668" s="6" t="n">
        <x:v>1</x:v>
      </x:c>
      <x:c r="L7668" s="4" t="str">
        <x:v>https://cardempirellc.com</x:v>
      </x:c>
      <x:c r="M7668" s="6" t="n">
        <x:v>1</x:v>
      </x:c>
      <x:c r="N7668" s="4" t="str">
        <x:v>https://locator.wizards.com/store/18947</x:v>
      </x:c>
    </x:row>
    <x:row r="7669">
      <x:c r="A7669" s="4" t="str">
        <x:v>19740</x:v>
      </x:c>
      <x:c r="B7669" t="str">
        <x:v>CardFellas</x:v>
      </x:c>
      <x:c r="C7669" s="6" t="n">
        <x:v>0</x:v>
      </x:c>
      <x:c r="D7669" s="8" t="str">
        <x:v>1596 N Hill Field Rd, Layton, UT, 84041, United States</x:v>
      </x:c>
      <x:c r="E7669" t="str">
        <x:v>United States</x:v>
      </x:c>
      <x:c r="F7669" s="7" t="n">
        <x:v>41.083169</x:v>
      </x:c>
      <x:c r="G7669" s="7" t="n">
        <x:v>-111.972836</x:v>
      </x:c>
      <x:c r="H7669" s="4" t="str">
        <x:v>Cardfellastcg@gmail.com</x:v>
      </x:c>
      <x:c r="I7669" s="6" t="n">
        <x:v>1</x:v>
      </x:c>
      <x:c r="J7669" s="4" t="str">
        <x:v>1385-348-2682</x:v>
      </x:c>
      <x:c r="K7669" s="6" t="n">
        <x:v>1</x:v>
      </x:c>
      <x:c r="L7669" s="4" t="str">
        <x:v>http://card-fellas.com</x:v>
      </x:c>
      <x:c r="M7669" s="6" t="n">
        <x:v>1</x:v>
      </x:c>
      <x:c r="N7669" s="4" t="str">
        <x:v>https://locator.wizards.com/store/19740</x:v>
      </x:c>
    </x:row>
    <x:row r="7670">
      <x:c r="A7670" s="4" t="str">
        <x:v>15349</x:v>
      </x:c>
      <x:c r="B7670" t="str">
        <x:v>CardFox</x:v>
      </x:c>
      <x:c r="C7670" s="6" t="n">
        <x:v>0</x:v>
      </x:c>
      <x:c r="D7670" s="8" t="str">
        <x:v>3302 W Market St, Johnson City, TN, 37604, US</x:v>
      </x:c>
      <x:c r="E7670" t="str">
        <x:v>United States</x:v>
      </x:c>
      <x:c r="F7670" s="7" t="n">
        <x:v>36.3132326</x:v>
      </x:c>
      <x:c r="G7670" s="7" t="n">
        <x:v>-82.4130576</x:v>
      </x:c>
      <x:c r="H7670" s="4" t="str">
        <x:v>info@cardfoxgames.com</x:v>
      </x:c>
      <x:c r="I7670" s="6" t="n">
        <x:v>1</x:v>
      </x:c>
      <x:c r="J7670" s="4" t="str">
        <x:v>1423-302-0369</x:v>
      </x:c>
      <x:c r="K7670" s="6" t="n">
        <x:v>1</x:v>
      </x:c>
      <x:c r="L7670" s="4" t="str">
        <x:v>http://www.cardfoxgames.com</x:v>
      </x:c>
      <x:c r="M7670" s="6" t="n">
        <x:v>1</x:v>
      </x:c>
      <x:c r="N7670" s="4" t="str">
        <x:v>https://locator.wizards.com/store/15349</x:v>
      </x:c>
    </x:row>
    <x:row r="7671">
      <x:c r="A7671" s="4" t="str">
        <x:v>16984</x:v>
      </x:c>
      <x:c r="B7671" t="str">
        <x:v>Cardhalla</x:v>
      </x:c>
      <x:c r="C7671" s="6" t="n">
        <x:v>0</x:v>
      </x:c>
      <x:c r="D7671" s="8" t="str">
        <x:v>2133 E Garfield St, Laramie, WY, 82070, US</x:v>
      </x:c>
      <x:c r="E7671" t="str">
        <x:v>United States</x:v>
      </x:c>
      <x:c r="F7671" s="7" t="n">
        <x:v>41.3088071</x:v>
      </x:c>
      <x:c r="G7671" s="7" t="n">
        <x:v>-105.5659857</x:v>
      </x:c>
      <x:c r="H7671" s="4" t="str"/>
      <x:c r="I7671" s="6" t="n">
        <x:v>0</x:v>
      </x:c>
      <x:c r="J7671" s="4" t="str">
        <x:v>13072235957</x:v>
      </x:c>
      <x:c r="K7671" s="6" t="n">
        <x:v>1</x:v>
      </x:c>
      <x:c r="L7671" s="4" t="str">
        <x:v>https://www.cardhalla.com/</x:v>
      </x:c>
      <x:c r="M7671" s="6" t="n">
        <x:v>1</x:v>
      </x:c>
      <x:c r="N7671" s="4" t="str">
        <x:v>https://locator.wizards.com/store/16984</x:v>
      </x:c>
    </x:row>
    <x:row r="7672">
      <x:c r="A7672" s="4" t="str">
        <x:v>13576</x:v>
      </x:c>
      <x:c r="B7672" t="str">
        <x:v>Cardhaven Games</x:v>
      </x:c>
      <x:c r="C7672" s="6" t="n">
        <x:v>1</x:v>
      </x:c>
      <x:c r="D7672" s="8" t="str">
        <x:v>1111 McKenzie Avenue, Bellingham, WA, 98225, United States</x:v>
      </x:c>
      <x:c r="E7672" t="str">
        <x:v>United States</x:v>
      </x:c>
      <x:c r="F7672" s="7" t="n">
        <x:v>48.7195</x:v>
      </x:c>
      <x:c r="G7672" s="7" t="n">
        <x:v>-122.5028</x:v>
      </x:c>
      <x:c r="H7672" s="4" t="str"/>
      <x:c r="I7672" s="6" t="n">
        <x:v>0</x:v>
      </x:c>
      <x:c r="J7672" s="4" t="str">
        <x:v>+1 360-483-6528</x:v>
      </x:c>
      <x:c r="K7672" s="6" t="n">
        <x:v>1</x:v>
      </x:c>
      <x:c r="L7672" s="4" t="str">
        <x:v>https://www.cardhaven-games.com/</x:v>
      </x:c>
      <x:c r="M7672" s="6" t="n">
        <x:v>1</x:v>
      </x:c>
      <x:c r="N7672" s="4" t="str">
        <x:v>https://locator.wizards.com/store/13576</x:v>
      </x:c>
    </x:row>
    <x:row r="7673">
      <x:c r="A7673" s="4" t="str">
        <x:v>3114</x:v>
      </x:c>
      <x:c r="B7673" t="str">
        <x:v>CardMaster Hobbies</x:v>
      </x:c>
      <x:c r="C7673" s="6" t="n">
        <x:v>0</x:v>
      </x:c>
      <x:c r="D7673" s="8" t="str">
        <x:v>125 N Public Square, Glasgow, KY, 42141, United States</x:v>
      </x:c>
      <x:c r="E7673" t="str">
        <x:v>United States</x:v>
      </x:c>
      <x:c r="F7673" s="7" t="n">
        <x:v>36.9963485</x:v>
      </x:c>
      <x:c r="G7673" s="7" t="n">
        <x:v>-85.91232869999999</x:v>
      </x:c>
      <x:c r="H7673" s="4" t="str">
        <x:v>cardmasterhobbies@yahoo.com</x:v>
      </x:c>
      <x:c r="I7673" s="6" t="n">
        <x:v>1</x:v>
      </x:c>
      <x:c r="J7673" s="4" t="str">
        <x:v>1270-819-9854</x:v>
      </x:c>
      <x:c r="K7673" s="6" t="n">
        <x:v>1</x:v>
      </x:c>
      <x:c r="L7673" s="4" t="str">
        <x:v>https://www.facebook.com/p/CardMaster-Hobbies-61563105033298/</x:v>
      </x:c>
      <x:c r="M7673" s="6" t="n">
        <x:v>1</x:v>
      </x:c>
      <x:c r="N7673" s="4" t="str">
        <x:v>https://locator.wizards.com/store/3114</x:v>
      </x:c>
    </x:row>
    <x:row r="7674">
      <x:c r="A7674" s="4" t="str">
        <x:v>16663</x:v>
      </x:c>
      <x:c r="B7674" t="str">
        <x:v>CardQuest Gaming</x:v>
      </x:c>
      <x:c r="C7674" s="6" t="n">
        <x:v>0</x:v>
      </x:c>
      <x:c r="D7674" s="8" t="str">
        <x:v>247 E Washington St, Sequim, WA, 98382, United States</x:v>
      </x:c>
      <x:c r="E7674" t="str">
        <x:v>United States</x:v>
      </x:c>
      <x:c r="F7674" s="7" t="n">
        <x:v>48.0796333</x:v>
      </x:c>
      <x:c r="G7674" s="7" t="n">
        <x:v>-123.0987736</x:v>
      </x:c>
      <x:c r="H7674" s="4" t="str">
        <x:v>cardquestgaming@gmail.com</x:v>
      </x:c>
      <x:c r="I7674" s="6" t="n">
        <x:v>1</x:v>
      </x:c>
      <x:c r="J7674" s="4" t="str">
        <x:v>1360-477-4622</x:v>
      </x:c>
      <x:c r="K7674" s="6" t="n">
        <x:v>1</x:v>
      </x:c>
      <x:c r="L7674" s="4" t="str">
        <x:v>http://www.cardquestgaming.com</x:v>
      </x:c>
      <x:c r="M7674" s="6" t="n">
        <x:v>1</x:v>
      </x:c>
      <x:c r="N7674" s="4" t="str">
        <x:v>https://locator.wizards.com/store/16663</x:v>
      </x:c>
    </x:row>
    <x:row r="7675">
      <x:c r="A7675" s="4" t="str">
        <x:v>20248</x:v>
      </x:c>
      <x:c r="B7675" t="str">
        <x:v>Cardquest LGS</x:v>
      </x:c>
      <x:c r="C7675" s="6" t="n">
        <x:v>0</x:v>
      </x:c>
      <x:c r="D7675" s="8" t="str">
        <x:v>1144 N Plano Rd, Richardson, TX, 75081, United States</x:v>
      </x:c>
      <x:c r="E7675" t="str">
        <x:v>United States</x:v>
      </x:c>
      <x:c r="F7675" s="7" t="n">
        <x:v>32.9609413</x:v>
      </x:c>
      <x:c r="G7675" s="7" t="n">
        <x:v>-96.6985045</x:v>
      </x:c>
      <x:c r="H7675" s="4" t="str">
        <x:v>cardquestlgs@gmail.com</x:v>
      </x:c>
      <x:c r="I7675" s="6" t="n">
        <x:v>1</x:v>
      </x:c>
      <x:c r="J7675" s="4" t="str">
        <x:v>1972-400-6648</x:v>
      </x:c>
      <x:c r="K7675" s="6" t="n">
        <x:v>1</x:v>
      </x:c>
      <x:c r="L7675" s="4" t="str">
        <x:v>https://cardquestlgs.com</x:v>
      </x:c>
      <x:c r="M7675" s="6" t="n">
        <x:v>1</x:v>
      </x:c>
      <x:c r="N7675" s="4" t="str">
        <x:v>https://locator.wizards.com/store/20248</x:v>
      </x:c>
    </x:row>
    <x:row r="7676">
      <x:c r="A7676" s="4" t="str">
        <x:v>15300</x:v>
      </x:c>
      <x:c r="B7676" t="str">
        <x:v>Cardrade</x:v>
      </x:c>
      <x:c r="C7676" s="6" t="n">
        <x:v>0</x:v>
      </x:c>
      <x:c r="D7676" s="8" t="str">
        <x:v>203 N Washington St, Havre De Grace, MD, 21078, US</x:v>
      </x:c>
      <x:c r="E7676" t="str">
        <x:v>United States</x:v>
      </x:c>
      <x:c r="F7676" s="7" t="n">
        <x:v>39.548949</x:v>
      </x:c>
      <x:c r="G7676" s="7" t="n">
        <x:v>-76.0894624</x:v>
      </x:c>
      <x:c r="H7676" s="4" t="str">
        <x:v>tab9997@gmail.com</x:v>
      </x:c>
      <x:c r="I7676" s="6" t="n">
        <x:v>1</x:v>
      </x:c>
      <x:c r="J7676" s="4" t="str">
        <x:v>1443-903-8362</x:v>
      </x:c>
      <x:c r="K7676" s="6" t="n">
        <x:v>1</x:v>
      </x:c>
      <x:c r="L7676" s="4" t="str">
        <x:v>http://wpn.wizards.com</x:v>
      </x:c>
      <x:c r="M7676" s="6" t="n">
        <x:v>1</x:v>
      </x:c>
      <x:c r="N7676" s="4" t="str">
        <x:v>https://locator.wizards.com/store/15300</x:v>
      </x:c>
    </x:row>
    <x:row r="7677">
      <x:c r="A7677" s="4" t="str">
        <x:v>20267</x:v>
      </x:c>
      <x:c r="B7677" t="str">
        <x:v>CardRich Florence</x:v>
      </x:c>
      <x:c r="C7677" s="6" t="n">
        <x:v>0</x:v>
      </x:c>
      <x:c r="D7677" s="8" t="str">
        <x:v>7622 Mall Rd, Florence, KY, 41042, United States</x:v>
      </x:c>
      <x:c r="E7677" t="str">
        <x:v>United States</x:v>
      </x:c>
      <x:c r="F7677" s="7" t="n">
        <x:v>38.9999243</x:v>
      </x:c>
      <x:c r="G7677" s="7" t="n">
        <x:v>-84.6519807</x:v>
      </x:c>
      <x:c r="H7677" s="4" t="str">
        <x:v>florence.customer@cardrich.com</x:v>
      </x:c>
      <x:c r="I7677" s="6" t="n">
        <x:v>1</x:v>
      </x:c>
      <x:c r="J7677" s="4" t="str">
        <x:v>1513-262-4380</x:v>
      </x:c>
      <x:c r="K7677" s="6" t="n">
        <x:v>1</x:v>
      </x:c>
      <x:c r="L7677" s="4" t="str">
        <x:v>https://florence.cardrich.com</x:v>
      </x:c>
      <x:c r="M7677" s="6" t="n">
        <x:v>1</x:v>
      </x:c>
      <x:c r="N7677" s="4" t="str">
        <x:v>https://locator.wizards.com/store/20267</x:v>
      </x:c>
    </x:row>
    <x:row r="7678">
      <x:c r="A7678" s="4" t="str">
        <x:v>21248</x:v>
      </x:c>
      <x:c r="B7678" t="str">
        <x:v>Cards and Castles Tabletop Shop</x:v>
      </x:c>
      <x:c r="C7678" s="6" t="n">
        <x:v>0</x:v>
      </x:c>
      <x:c r="D7678" s="8" t="str">
        <x:v>400 Tracy Rd, Whiteland, IN, 46184, United States</x:v>
      </x:c>
      <x:c r="E7678" t="str">
        <x:v>United States</x:v>
      </x:c>
      <x:c r="F7678" s="7" t="n">
        <x:v>39.5649673</x:v>
      </x:c>
      <x:c r="G7678" s="7" t="n">
        <x:v>-86.09463699999999</x:v>
      </x:c>
      <x:c r="H7678" s="4" t="str">
        <x:v>sales@cardsandcastlesshop.com</x:v>
      </x:c>
      <x:c r="I7678" s="6" t="n">
        <x:v>1</x:v>
      </x:c>
      <x:c r="J7678" s="4" t="str">
        <x:v>317-560-2053</x:v>
      </x:c>
      <x:c r="K7678" s="6" t="n">
        <x:v>1</x:v>
      </x:c>
      <x:c r="L7678" s="4" t="str">
        <x:v>https://www.cardsandcastlesshop.com</x:v>
      </x:c>
      <x:c r="M7678" s="6" t="n">
        <x:v>1</x:v>
      </x:c>
      <x:c r="N7678" s="4" t="str">
        <x:v>https://locator.wizards.com/store/21248</x:v>
      </x:c>
    </x:row>
    <x:row r="7679">
      <x:c r="A7679" s="4" t="str">
        <x:v>5776</x:v>
      </x:c>
      <x:c r="B7679" t="str">
        <x:v>Cards and Comics Central</x:v>
      </x:c>
      <x:c r="C7679" s="6" t="n">
        <x:v>0</x:v>
      </x:c>
      <x:c r="D7679" s="8" t="str">
        <x:v>5424 Geary Blvd San Francisco, CA 94121 United States</x:v>
      </x:c>
      <x:c r="E7679" t="str">
        <x:v>United States</x:v>
      </x:c>
      <x:c r="F7679" s="7" t="n">
        <x:v>37.7806</x:v>
      </x:c>
      <x:c r="G7679" s="7" t="n">
        <x:v>-122.47781</x:v>
      </x:c>
      <x:c r="H7679" s="4" t="str"/>
      <x:c r="I7679" s="6" t="n">
        <x:v>0</x:v>
      </x:c>
      <x:c r="J7679" s="4" t="str">
        <x:v>415-668-3544</x:v>
      </x:c>
      <x:c r="K7679" s="6" t="n">
        <x:v>1</x:v>
      </x:c>
      <x:c r="L7679" s="4" t="str">
        <x:v>http://www.candccentral.com</x:v>
      </x:c>
      <x:c r="M7679" s="6" t="n">
        <x:v>1</x:v>
      </x:c>
      <x:c r="N7679" s="4" t="str">
        <x:v>https://locator.wizards.com/store/5776</x:v>
      </x:c>
    </x:row>
    <x:row r="7680">
      <x:c r="A7680" s="4" t="str">
        <x:v>7568</x:v>
      </x:c>
      <x:c r="B7680" t="str">
        <x:v>Cards and Comics Connection</x:v>
      </x:c>
      <x:c r="C7680" s="6" t="n">
        <x:v>0</x:v>
      </x:c>
      <x:c r="D7680" s="8" t="str">
        <x:v>1717 North Frazier Street Suite H Conroe, TX 77301-2058 United States</x:v>
      </x:c>
      <x:c r="E7680" t="str">
        <x:v>United States</x:v>
      </x:c>
      <x:c r="F7680" s="7" t="n">
        <x:v>30.32826</x:v>
      </x:c>
      <x:c r="G7680" s="7" t="n">
        <x:v>-95.46793</x:v>
      </x:c>
      <x:c r="H7680" s="4" t="str"/>
      <x:c r="I7680" s="6" t="n">
        <x:v>0</x:v>
      </x:c>
      <x:c r="J7680" s="4" t="str">
        <x:v>936-756-4839</x:v>
      </x:c>
      <x:c r="K7680" s="6" t="n">
        <x:v>1</x:v>
      </x:c>
      <x:c r="L7680" s="4" t="str">
        <x:v>http://www.cardsandcomics.net/</x:v>
      </x:c>
      <x:c r="M7680" s="6" t="n">
        <x:v>1</x:v>
      </x:c>
      <x:c r="N7680" s="4" t="str">
        <x:v>https://locator.wizards.com/store/7568</x:v>
      </x:c>
    </x:row>
    <x:row r="7681">
      <x:c r="A7681" s="4" t="str">
        <x:v>21419</x:v>
      </x:c>
      <x:c r="B7681" t="str">
        <x:v>Cards Corner</x:v>
      </x:c>
      <x:c r="C7681" s="6" t="n">
        <x:v>0</x:v>
      </x:c>
      <x:c r="D7681" s="8" t="str">
        <x:v>199-02 32nd Ave, Flushing, NY, 11358, United States</x:v>
      </x:c>
      <x:c r="E7681" t="str">
        <x:v>United States</x:v>
      </x:c>
      <x:c r="F7681" s="7" t="n">
        <x:v>40.7692783</x:v>
      </x:c>
      <x:c r="G7681" s="7" t="n">
        <x:v>-73.7898996</x:v>
      </x:c>
      <x:c r="H7681" s="4" t="str">
        <x:v>shi93yang@gmail.com</x:v>
      </x:c>
      <x:c r="I7681" s="6" t="n">
        <x:v>1</x:v>
      </x:c>
      <x:c r="J7681" s="4" t="str">
        <x:v>1347-804-9123</x:v>
      </x:c>
      <x:c r="K7681" s="6" t="n">
        <x:v>1</x:v>
      </x:c>
      <x:c r="L7681" s="4" t="str">
        <x:v>https://cardscorner.carrd.co/</x:v>
      </x:c>
      <x:c r="M7681" s="6" t="n">
        <x:v>1</x:v>
      </x:c>
      <x:c r="N7681" s="4" t="str">
        <x:v>https://locator.wizards.com/store/21419</x:v>
      </x:c>
    </x:row>
    <x:row r="7682">
      <x:c r="A7682" s="4" t="str">
        <x:v>21168</x:v>
      </x:c>
      <x:c r="B7682" t="str">
        <x:v>Cards N Art</x:v>
      </x:c>
      <x:c r="C7682" s="6" t="n">
        <x:v>0</x:v>
      </x:c>
      <x:c r="D7682" s="8" t="str">
        <x:v>5801 Philips Hwy, Jacksonville, FL, 32216, United States</x:v>
      </x:c>
      <x:c r="E7682" t="str">
        <x:v>United States</x:v>
      </x:c>
      <x:c r="F7682" s="7" t="n">
        <x:v>30.2643137</x:v>
      </x:c>
      <x:c r="G7682" s="7" t="n">
        <x:v>-81.61591489999999</x:v>
      </x:c>
      <x:c r="H7682" s="4" t="str">
        <x:v>john.mc.lowery@gmail.com</x:v>
      </x:c>
      <x:c r="I7682" s="6" t="n">
        <x:v>1</x:v>
      </x:c>
      <x:c r="J7682" s="4" t="str">
        <x:v>1352-317-6400</x:v>
      </x:c>
      <x:c r="K7682" s="6" t="n">
        <x:v>1</x:v>
      </x:c>
      <x:c r="L7682" s="4" t="str">
        <x:v>http://magic.wizards.com</x:v>
      </x:c>
      <x:c r="M7682" s="6" t="n">
        <x:v>1</x:v>
      </x:c>
      <x:c r="N7682" s="4" t="str">
        <x:v>https://locator.wizards.com/store/21168</x:v>
      </x:c>
    </x:row>
    <x:row r="7683">
      <x:c r="A7683" s="4" t="str">
        <x:v>18586</x:v>
      </x:c>
      <x:c r="B7683" t="str">
        <x:v>Cards N Hobby - Beaverton</x:v>
      </x:c>
      <x:c r="C7683" s="6" t="n">
        <x:v>0</x:v>
      </x:c>
      <x:c r="D7683" s="8" t="str">
        <x:v>11633 SW Beaverton Hillsdale Hwy, Beaverton, OR, 97005, United States</x:v>
      </x:c>
      <x:c r="E7683" t="str">
        <x:v>United States</x:v>
      </x:c>
      <x:c r="F7683" s="7" t="n">
        <x:v>45.4872848</x:v>
      </x:c>
      <x:c r="G7683" s="7" t="n">
        <x:v>-122.7971255</x:v>
      </x:c>
      <x:c r="H7683" s="4" t="str">
        <x:v>cardsnhobbypdx@gmail.com</x:v>
      </x:c>
      <x:c r="I7683" s="6" t="n">
        <x:v>1</x:v>
      </x:c>
      <x:c r="J7683" s="4" t="str">
        <x:v>1503-747-6914</x:v>
      </x:c>
      <x:c r="K7683" s="6" t="n">
        <x:v>1</x:v>
      </x:c>
      <x:c r="L7683" s="4" t="str">
        <x:v>https://www.facebook.com/p/Cards-N-Hobby-PDX-100094425109028/</x:v>
      </x:c>
      <x:c r="M7683" s="6" t="n">
        <x:v>1</x:v>
      </x:c>
      <x:c r="N7683" s="4" t="str">
        <x:v>https://locator.wizards.com/store/18586</x:v>
      </x:c>
    </x:row>
    <x:row r="7684">
      <x:c r="A7684" s="4" t="str">
        <x:v>17644</x:v>
      </x:c>
      <x:c r="B7684" t="str">
        <x:v>Cards N Hobby - Las Vegas</x:v>
      </x:c>
      <x:c r="C7684" s="6" t="n">
        <x:v>0</x:v>
      </x:c>
      <x:c r="D7684" s="8" t="str">
        <x:v>5015 W Sahara Ave, Las Vegas, NV, 89146, United States</x:v>
      </x:c>
      <x:c r="E7684" t="str">
        <x:v>United States</x:v>
      </x:c>
      <x:c r="F7684" s="7" t="n">
        <x:v>36.1433361</x:v>
      </x:c>
      <x:c r="G7684" s="7" t="n">
        <x:v>-115.2095039</x:v>
      </x:c>
      <x:c r="H7684" s="4" t="str">
        <x:v>cardsnhobbylv@gmail.com</x:v>
      </x:c>
      <x:c r="I7684" s="6" t="n">
        <x:v>1</x:v>
      </x:c>
      <x:c r="J7684" s="4" t="str">
        <x:v>1702-941-7959</x:v>
      </x:c>
      <x:c r="K7684" s="6" t="n">
        <x:v>1</x:v>
      </x:c>
      <x:c r="L7684" s="4" t="str">
        <x:v>http://wpn.wizards.com</x:v>
      </x:c>
      <x:c r="M7684" s="6" t="n">
        <x:v>1</x:v>
      </x:c>
      <x:c r="N7684" s="4" t="str">
        <x:v>https://locator.wizards.com/store/17644</x:v>
      </x:c>
    </x:row>
    <x:row r="7685">
      <x:c r="A7685" s="4" t="str">
        <x:v>16196</x:v>
      </x:c>
      <x:c r="B7685" t="str">
        <x:v>Cards N Hobby - Puyallup</x:v>
      </x:c>
      <x:c r="C7685" s="6" t="n">
        <x:v>0</x:v>
      </x:c>
      <x:c r="D7685" s="8" t="str">
        <x:v>17528 Meridian E Suite 209, Puyallup, WA, 98373, US</x:v>
      </x:c>
      <x:c r="E7685" t="str">
        <x:v>United States</x:v>
      </x:c>
      <x:c r="F7685" s="7" t="n">
        <x:v>47.1474784</x:v>
      </x:c>
      <x:c r="G7685" s="7" t="n">
        <x:v>-122.2929453</x:v>
      </x:c>
      <x:c r="H7685" s="4" t="str">
        <x:v>cardsnhobbywa@gmail.com</x:v>
      </x:c>
      <x:c r="I7685" s="6" t="n">
        <x:v>1</x:v>
      </x:c>
      <x:c r="J7685" s="4" t="str">
        <x:v>1253-407-7612</x:v>
      </x:c>
      <x:c r="K7685" s="6" t="n">
        <x:v>1</x:v>
      </x:c>
      <x:c r="L7685" s="4" t="str">
        <x:v>https://www.instagram.com/cardsnhobbywa/</x:v>
      </x:c>
      <x:c r="M7685" s="6" t="n">
        <x:v>1</x:v>
      </x:c>
      <x:c r="N7685" s="4" t="str">
        <x:v>https://locator.wizards.com/store/16196</x:v>
      </x:c>
    </x:row>
    <x:row r="7686">
      <x:c r="A7686" s="4" t="str">
        <x:v>17898</x:v>
      </x:c>
      <x:c r="B7686" t="str">
        <x:v>Cards N Mo</x:v>
      </x:c>
      <x:c r="C7686" s="6" t="n">
        <x:v>0</x:v>
      </x:c>
      <x:c r="D7686" s="8" t="str">
        <x:v>111 S Main St, Carrollton, MO, 64633, US</x:v>
      </x:c>
      <x:c r="E7686" t="str">
        <x:v>United States</x:v>
      </x:c>
      <x:c r="F7686" s="7" t="n">
        <x:v>39.35763249999999</x:v>
      </x:c>
      <x:c r="G7686" s="7" t="n">
        <x:v>-93.4957065</x:v>
      </x:c>
      <x:c r="H7686" s="4" t="str">
        <x:v>ryan@cardsnmo.com</x:v>
      </x:c>
      <x:c r="I7686" s="6" t="n">
        <x:v>1</x:v>
      </x:c>
      <x:c r="J7686" s="4" t="str">
        <x:v>1660-329-2948</x:v>
      </x:c>
      <x:c r="K7686" s="6" t="n">
        <x:v>1</x:v>
      </x:c>
      <x:c r="L7686" s="4" t="str">
        <x:v>https://www.cardsnmo.com/</x:v>
      </x:c>
      <x:c r="M7686" s="6" t="n">
        <x:v>1</x:v>
      </x:c>
      <x:c r="N7686" s="4" t="str">
        <x:v>https://locator.wizards.com/store/17898</x:v>
      </x:c>
    </x:row>
    <x:row r="7687">
      <x:c r="A7687" s="4" t="str">
        <x:v>16705</x:v>
      </x:c>
      <x:c r="B7687" t="str">
        <x:v>Cards Next Door</x:v>
      </x:c>
      <x:c r="C7687" s="6" t="n">
        <x:v>0</x:v>
      </x:c>
      <x:c r="D7687" s="8" t="str">
        <x:v>362 N Reading Rd, Ephrata, PA, 17522, US</x:v>
      </x:c>
      <x:c r="E7687" t="str">
        <x:v>United States</x:v>
      </x:c>
      <x:c r="F7687" s="7" t="n">
        <x:v>40.1932874</x:v>
      </x:c>
      <x:c r="G7687" s="7" t="n">
        <x:v>-76.17552359999999</x:v>
      </x:c>
      <x:c r="H7687" s="4" t="str">
        <x:v>cardsnextdoorpa@gmail.com</x:v>
      </x:c>
      <x:c r="I7687" s="6" t="n">
        <x:v>1</x:v>
      </x:c>
      <x:c r="J7687" s="4" t="str">
        <x:v>17178639440</x:v>
      </x:c>
      <x:c r="K7687" s="6" t="n">
        <x:v>1</x:v>
      </x:c>
      <x:c r="L7687" s="4" t="str">
        <x:v>https://www.facebook.com/Georgescardsnextdoor/</x:v>
      </x:c>
      <x:c r="M7687" s="6" t="n">
        <x:v>1</x:v>
      </x:c>
      <x:c r="N7687" s="4" t="str">
        <x:v>https://locator.wizards.com/store/16705</x:v>
      </x:c>
    </x:row>
    <x:row r="7688">
      <x:c r="A7688" s="4" t="str">
        <x:v>21932</x:v>
      </x:c>
      <x:c r="B7688" t="str">
        <x:v>Cards of Pair-O-Dice</x:v>
      </x:c>
      <x:c r="C7688" s="6" t="n">
        <x:v>0</x:v>
      </x:c>
      <x:c r="D7688" s="8" t="str">
        <x:v>117 N Holden St, Warrensburg, MO, 64093-1725, United States</x:v>
      </x:c>
      <x:c r="E7688" t="str">
        <x:v>United States</x:v>
      </x:c>
      <x:c r="F7688" s="7" t="n">
        <x:v>38.76377</x:v>
      </x:c>
      <x:c r="G7688" s="7" t="n">
        <x:v>-93.74016</x:v>
      </x:c>
      <x:c r="H7688" s="4" t="str">
        <x:v>cardsofpod@gmail.com</x:v>
      </x:c>
      <x:c r="I7688" s="6" t="n">
        <x:v>1</x:v>
      </x:c>
      <x:c r="J7688" s="4" t="str">
        <x:v>1804-661-3784</x:v>
      </x:c>
      <x:c r="K7688" s="6" t="n">
        <x:v>1</x:v>
      </x:c>
      <x:c r="L7688" s="4" t="str">
        <x:v>http://facebook.com/cardsofpod</x:v>
      </x:c>
      <x:c r="M7688" s="6" t="n">
        <x:v>1</x:v>
      </x:c>
      <x:c r="N7688" s="4" t="str">
        <x:v>https://locator.wizards.com/store/21932</x:v>
      </x:c>
    </x:row>
    <x:row r="7689">
      <x:c r="A7689" s="4" t="str">
        <x:v>21496</x:v>
      </x:c>
      <x:c r="B7689" t="str">
        <x:v>Cards of Ruin - Clearfield</x:v>
      </x:c>
      <x:c r="C7689" s="6" t="n">
        <x:v>0</x:v>
      </x:c>
      <x:c r="D7689" s="8" t="str">
        <x:v>1246 S Legend Hls Dr, Clearfield, UT, 84015, United States</x:v>
      </x:c>
      <x:c r="E7689" t="str">
        <x:v>United States</x:v>
      </x:c>
      <x:c r="F7689" s="7" t="n">
        <x:v>41.09617552488206</x:v>
      </x:c>
      <x:c r="G7689" s="7" t="n">
        <x:v>-111.99570958462976</x:v>
      </x:c>
      <x:c r="H7689" s="4" t="str">
        <x:v>cardsofruinnorthdavis@gmail.com</x:v>
      </x:c>
      <x:c r="I7689" s="6" t="n">
        <x:v>1</x:v>
      </x:c>
      <x:c r="J7689" s="4" t="str">
        <x:v>1561-537-1752</x:v>
      </x:c>
      <x:c r="K7689" s="6" t="n">
        <x:v>1</x:v>
      </x:c>
      <x:c r="L7689" s="4" t="str">
        <x:v>https://www.cardsofruin.com</x:v>
      </x:c>
      <x:c r="M7689" s="6" t="n">
        <x:v>1</x:v>
      </x:c>
      <x:c r="N7689" s="4" t="str">
        <x:v>https://locator.wizards.com/store/21496</x:v>
      </x:c>
    </x:row>
    <x:row r="7690">
      <x:c r="A7690" s="4" t="str">
        <x:v>15634</x:v>
      </x:c>
      <x:c r="B7690" t="str">
        <x:v>Cards of Ruin - Hyrum</x:v>
      </x:c>
      <x:c r="C7690" s="6" t="n">
        <x:v>0</x:v>
      </x:c>
      <x:c r="D7690" s="8" t="str">
        <x:v>92 E Main St, Hyrum, UT, 84319, United States</x:v>
      </x:c>
      <x:c r="E7690" t="str">
        <x:v>United States</x:v>
      </x:c>
      <x:c r="F7690" s="7" t="n">
        <x:v>41.6337619</x:v>
      </x:c>
      <x:c r="G7690" s="7" t="n">
        <x:v>-111.8528761</x:v>
      </x:c>
      <x:c r="H7690" s="4" t="str">
        <x:v>cardsofruin@gmail.com</x:v>
      </x:c>
      <x:c r="I7690" s="6" t="n">
        <x:v>1</x:v>
      </x:c>
      <x:c r="J7690" s="4" t="str">
        <x:v>12083902616</x:v>
      </x:c>
      <x:c r="K7690" s="6" t="n">
        <x:v>1</x:v>
      </x:c>
      <x:c r="L7690" s="4" t="str">
        <x:v>http://wpn.wizards.com</x:v>
      </x:c>
      <x:c r="M7690" s="6" t="n">
        <x:v>1</x:v>
      </x:c>
      <x:c r="N7690" s="4" t="str">
        <x:v>https://locator.wizards.com/store/15634</x:v>
      </x:c>
    </x:row>
    <x:row r="7691">
      <x:c r="A7691" s="4" t="str">
        <x:v>19514</x:v>
      </x:c>
      <x:c r="B7691" t="str">
        <x:v>Cards of Ruin - Rexburg</x:v>
      </x:c>
      <x:c r="C7691" s="6" t="n">
        <x:v>0</x:v>
      </x:c>
      <x:c r="D7691" s="8" t="str">
        <x:v>31 College Ave, Rexburg, ID, 83440, United States</x:v>
      </x:c>
      <x:c r="E7691" t="str">
        <x:v>United States</x:v>
      </x:c>
      <x:c r="F7691" s="7" t="n">
        <x:v>43.8251587</x:v>
      </x:c>
      <x:c r="G7691" s="7" t="n">
        <x:v>-111.7822281</x:v>
      </x:c>
      <x:c r="H7691" s="4" t="str">
        <x:v>cardsofruinrexburg@gmail.com</x:v>
      </x:c>
      <x:c r="I7691" s="6" t="n">
        <x:v>1</x:v>
      </x:c>
      <x:c r="J7691" s="4" t="str">
        <x:v>1(208)251-5881</x:v>
      </x:c>
      <x:c r="K7691" s="6" t="n">
        <x:v>1</x:v>
      </x:c>
      <x:c r="L7691" s="4" t="str">
        <x:v>http://wpn.wizards.com</x:v>
      </x:c>
      <x:c r="M7691" s="6" t="n">
        <x:v>1</x:v>
      </x:c>
      <x:c r="N7691" s="4" t="str">
        <x:v>https://locator.wizards.com/store/19514</x:v>
      </x:c>
    </x:row>
    <x:row r="7692">
      <x:c r="A7692" s="4" t="str">
        <x:v>17090</x:v>
      </x:c>
      <x:c r="B7692" t="str">
        <x:v>Cards of Ruin - Tremonton</x:v>
      </x:c>
      <x:c r="C7692" s="6" t="n">
        <x:v>0</x:v>
      </x:c>
      <x:c r="D7692" s="8" t="str">
        <x:v>58 E Main St, Tremonton, UT, 84337, United States</x:v>
      </x:c>
      <x:c r="E7692" t="str">
        <x:v>United States</x:v>
      </x:c>
      <x:c r="F7692" s="7" t="n">
        <x:v>41.7116155</x:v>
      </x:c>
      <x:c r="G7692" s="7" t="n">
        <x:v>-112.1649489</x:v>
      </x:c>
      <x:c r="H7692" s="4" t="str">
        <x:v>cardsofruintremonton@gmail.com</x:v>
      </x:c>
      <x:c r="I7692" s="6" t="n">
        <x:v>1</x:v>
      </x:c>
      <x:c r="J7692" s="4" t="str">
        <x:v>1435-757-1280</x:v>
      </x:c>
      <x:c r="K7692" s="6" t="n">
        <x:v>1</x:v>
      </x:c>
      <x:c r="L7692" s="4" t="str">
        <x:v>http://www.cardsofruin.com</x:v>
      </x:c>
      <x:c r="M7692" s="6" t="n">
        <x:v>1</x:v>
      </x:c>
      <x:c r="N7692" s="4" t="str">
        <x:v>https://locator.wizards.com/store/17090</x:v>
      </x:c>
    </x:row>
    <x:row r="7693">
      <x:c r="A7693" s="4" t="str">
        <x:v>19645</x:v>
      </x:c>
      <x:c r="B7693" t="str">
        <x:v>Cards On 6th</x:v>
      </x:c>
      <x:c r="C7693" s="6" t="n">
        <x:v>0</x:v>
      </x:c>
      <x:c r="D7693" s="8" t="str">
        <x:v>120 W 6th Ave, Lancaster, OH, 43130, United States</x:v>
      </x:c>
      <x:c r="E7693" t="str">
        <x:v>United States</x:v>
      </x:c>
      <x:c r="F7693" s="7" t="n">
        <x:v>39.7196156</x:v>
      </x:c>
      <x:c r="G7693" s="7" t="n">
        <x:v>-82.60243659999999</x:v>
      </x:c>
      <x:c r="H7693" s="4" t="str">
        <x:v>CardsOn6th@gmail.com</x:v>
      </x:c>
      <x:c r="I7693" s="6" t="n">
        <x:v>1</x:v>
      </x:c>
      <x:c r="J7693" s="4" t="str">
        <x:v>1(740) 785-4050</x:v>
      </x:c>
      <x:c r="K7693" s="6" t="n">
        <x:v>1</x:v>
      </x:c>
      <x:c r="L7693" s="4" t="str">
        <x:v>https://www.cardson6th.com</x:v>
      </x:c>
      <x:c r="M7693" s="6" t="n">
        <x:v>1</x:v>
      </x:c>
      <x:c r="N7693" s="4" t="str">
        <x:v>https://locator.wizards.com/store/19645</x:v>
      </x:c>
    </x:row>
    <x:row r="7694">
      <x:c r="A7694" s="4" t="str">
        <x:v>14508</x:v>
      </x:c>
      <x:c r="B7694" t="str">
        <x:v>Cards2Go</x:v>
      </x:c>
      <x:c r="C7694" s="6" t="n">
        <x:v>0</x:v>
      </x:c>
      <x:c r="D7694" s="8" t="str">
        <x:v>3710 US-9, Freehold, NJ, 07728, United States</x:v>
      </x:c>
      <x:c r="E7694" t="str">
        <x:v>United States</x:v>
      </x:c>
      <x:c r="F7694" s="7" t="n">
        <x:v>40.2542315</x:v>
      </x:c>
      <x:c r="G7694" s="7" t="n">
        <x:v>-74.30137119999999</x:v>
      </x:c>
      <x:c r="H7694" s="4" t="str">
        <x:v>cards2gotcg@gmail.com</x:v>
      </x:c>
      <x:c r="I7694" s="6" t="n">
        <x:v>1</x:v>
      </x:c>
      <x:c r="J7694" s="4" t="str">
        <x:v>1646-761-8479</x:v>
      </x:c>
      <x:c r="K7694" s="6" t="n">
        <x:v>1</x:v>
      </x:c>
      <x:c r="L7694" s="4" t="str">
        <x:v>https://cards2gotcg.com/</x:v>
      </x:c>
      <x:c r="M7694" s="6" t="n">
        <x:v>1</x:v>
      </x:c>
      <x:c r="N7694" s="4" t="str">
        <x:v>https://locator.wizards.com/store/14508</x:v>
      </x:c>
    </x:row>
    <x:row r="7695">
      <x:c r="A7695" s="4" t="str">
        <x:v>20668</x:v>
      </x:c>
      <x:c r="B7695" t="str">
        <x:v>Cards2Go - Paramus</x:v>
      </x:c>
      <x:c r="C7695" s="6" t="n">
        <x:v>0</x:v>
      </x:c>
      <x:c r="D7695" s="8" t="str">
        <x:v>1 Garden State Plaza Blvd, Paramus, NJ, 07652, United States</x:v>
      </x:c>
      <x:c r="E7695" t="str">
        <x:v>United States</x:v>
      </x:c>
      <x:c r="F7695" s="7" t="n">
        <x:v>40.9182924</x:v>
      </x:c>
      <x:c r="G7695" s="7" t="n">
        <x:v>-74.0773083</x:v>
      </x:c>
      <x:c r="H7695" s="4" t="str">
        <x:v>cards2gotcg@gmail.com</x:v>
      </x:c>
      <x:c r="I7695" s="6" t="n">
        <x:v>1</x:v>
      </x:c>
      <x:c r="J7695" s="4" t="str">
        <x:v>1646-761-8479</x:v>
      </x:c>
      <x:c r="K7695" s="6" t="n">
        <x:v>1</x:v>
      </x:c>
      <x:c r="L7695" s="4" t="str">
        <x:v>https://cards2gotcg.com/</x:v>
      </x:c>
      <x:c r="M7695" s="6" t="n">
        <x:v>1</x:v>
      </x:c>
      <x:c r="N7695" s="4" t="str">
        <x:v>https://locator.wizards.com/store/20668</x:v>
      </x:c>
    </x:row>
    <x:row r="7696">
      <x:c r="A7696" s="4" t="str">
        <x:v>16187</x:v>
      </x:c>
      <x:c r="B7696" t="str">
        <x:v>CardsHQ</x:v>
      </x:c>
      <x:c r="C7696" s="6" t="n">
        <x:v>0</x:v>
      </x:c>
      <x:c r="D7696" s="8" t="str">
        <x:v>3101 Cobb Pkwy SE Suite 100, Atlanta, GA, 30339, US</x:v>
      </x:c>
      <x:c r="E7696" t="str">
        <x:v>United States</x:v>
      </x:c>
      <x:c r="F7696" s="7" t="n">
        <x:v>33.87871090000001</x:v>
      </x:c>
      <x:c r="G7696" s="7" t="n">
        <x:v>-84.4566035</x:v>
      </x:c>
      <x:c r="H7696" s="4" t="str">
        <x:v>info@cardshq.com</x:v>
      </x:c>
      <x:c r="I7696" s="6" t="n">
        <x:v>1</x:v>
      </x:c>
      <x:c r="J7696" s="4" t="str">
        <x:v>16787417618</x:v>
      </x:c>
      <x:c r="K7696" s="6" t="n">
        <x:v>1</x:v>
      </x:c>
      <x:c r="L7696" s="4" t="str">
        <x:v>http://www.cardshq.com</x:v>
      </x:c>
      <x:c r="M7696" s="6" t="n">
        <x:v>1</x:v>
      </x:c>
      <x:c r="N7696" s="4" t="str">
        <x:v>https://locator.wizards.com/store/16187</x:v>
      </x:c>
    </x:row>
    <x:row r="7697">
      <x:c r="A7697" s="4" t="str">
        <x:v>18652</x:v>
      </x:c>
      <x:c r="B7697" t="str">
        <x:v>Cardsurfer Games</x:v>
      </x:c>
      <x:c r="C7697" s="6" t="n">
        <x:v>0</x:v>
      </x:c>
      <x:c r="D7697" s="8" t="str">
        <x:v>1730 Santa Clara Dr, Roseville, CA, 95661, United States</x:v>
      </x:c>
      <x:c r="E7697" t="str">
        <x:v>United States</x:v>
      </x:c>
      <x:c r="F7697" s="7" t="n">
        <x:v>38.7452884</x:v>
      </x:c>
      <x:c r="G7697" s="7" t="n">
        <x:v>-121.2617326</x:v>
      </x:c>
      <x:c r="H7697" s="4" t="str">
        <x:v>CARDSURFERGAMES@GMAIL.COM</x:v>
      </x:c>
      <x:c r="I7697" s="6" t="n">
        <x:v>1</x:v>
      </x:c>
      <x:c r="J7697" s="4" t="str">
        <x:v>1916-242-8424</x:v>
      </x:c>
      <x:c r="K7697" s="6" t="n">
        <x:v>1</x:v>
      </x:c>
      <x:c r="L7697" s="4" t="str">
        <x:v>http://www.cardsurfergames.com</x:v>
      </x:c>
      <x:c r="M7697" s="6" t="n">
        <x:v>1</x:v>
      </x:c>
      <x:c r="N7697" s="4" t="str">
        <x:v>https://locator.wizards.com/store/18652</x:v>
      </x:c>
    </x:row>
    <x:row r="7698">
      <x:c r="A7698" s="4" t="str">
        <x:v>17130</x:v>
      </x:c>
      <x:c r="B7698" t="str">
        <x:v>Cardtaku</x:v>
      </x:c>
      <x:c r="C7698" s="6" t="n">
        <x:v>0</x:v>
      </x:c>
      <x:c r="D7698" s="8" t="str">
        <x:v>113 W Promenade St, Mexico, MO, 65265, US</x:v>
      </x:c>
      <x:c r="E7698" t="str">
        <x:v>United States</x:v>
      </x:c>
      <x:c r="F7698" s="7" t="n">
        <x:v>39.1715326</x:v>
      </x:c>
      <x:c r="G7698" s="7" t="n">
        <x:v>-91.8831981</x:v>
      </x:c>
      <x:c r="H7698" s="4" t="str">
        <x:v>info@cardtaku.com</x:v>
      </x:c>
      <x:c r="I7698" s="6" t="n">
        <x:v>1</x:v>
      </x:c>
      <x:c r="J7698" s="4" t="str">
        <x:v>573-590-0925</x:v>
      </x:c>
      <x:c r="K7698" s="6" t="n">
        <x:v>1</x:v>
      </x:c>
      <x:c r="L7698" s="4" t="str">
        <x:v>https://www.cardtaku.com</x:v>
      </x:c>
      <x:c r="M7698" s="6" t="n">
        <x:v>1</x:v>
      </x:c>
      <x:c r="N7698" s="4" t="str">
        <x:v>https://locator.wizards.com/store/17130</x:v>
      </x:c>
    </x:row>
    <x:row r="7699">
      <x:c r="A7699" s="4" t="str">
        <x:v>12971</x:v>
      </x:c>
      <x:c r="B7699" t="str">
        <x:v>Cardtropolis TCG</x:v>
      </x:c>
      <x:c r="C7699" s="6" t="n">
        <x:v>0</x:v>
      </x:c>
      <x:c r="D7699" s="8" t="str">
        <x:v>9414 Ridgetop Blvd NW, Silverdale, WA, 98383, United States</x:v>
      </x:c>
      <x:c r="E7699" t="str">
        <x:v>United States</x:v>
      </x:c>
      <x:c r="F7699" s="7" t="n">
        <x:v>47.65367</x:v>
      </x:c>
      <x:c r="G7699" s="7" t="n">
        <x:v>-122.68149</x:v>
      </x:c>
      <x:c r="H7699" s="4" t="str">
        <x:v>cardtropolistcg@gmail.com</x:v>
      </x:c>
      <x:c r="I7699" s="6" t="n">
        <x:v>1</x:v>
      </x:c>
      <x:c r="J7699" s="4" t="str">
        <x:v>1360-286-2690</x:v>
      </x:c>
      <x:c r="K7699" s="6" t="n">
        <x:v>1</x:v>
      </x:c>
      <x:c r="L7699" s="4" t="str">
        <x:v>http://wpn.wizards.com</x:v>
      </x:c>
      <x:c r="M7699" s="6" t="n">
        <x:v>1</x:v>
      </x:c>
      <x:c r="N7699" s="4" t="str">
        <x:v>https://locator.wizards.com/store/12971</x:v>
      </x:c>
    </x:row>
    <x:row r="7700">
      <x:c r="A7700" s="4" t="str">
        <x:v>22620</x:v>
      </x:c>
      <x:c r="B7700" t="str">
        <x:v>Cardvark Games</x:v>
      </x:c>
      <x:c r="C7700" s="6" t="n">
        <x:v>0</x:v>
      </x:c>
      <x:c r="D7700" s="8" t="str">
        <x:v>3637 Cortez Rd W, Bradenton, FL, 34210-3145, United States</x:v>
      </x:c>
      <x:c r="E7700" t="str">
        <x:v>United States</x:v>
      </x:c>
      <x:c r="F7700" s="7" t="n">
        <x:v>27.46201</x:v>
      </x:c>
      <x:c r="G7700" s="7" t="n">
        <x:v>-82.59963</x:v>
      </x:c>
      <x:c r="H7700" s="4" t="str">
        <x:v>cardvarkgames@gmail.com</x:v>
      </x:c>
      <x:c r="I7700" s="6" t="n">
        <x:v>1</x:v>
      </x:c>
      <x:c r="J7700" s="4" t="str">
        <x:v>1941-254-9797</x:v>
      </x:c>
      <x:c r="K7700" s="6" t="n">
        <x:v>1</x:v>
      </x:c>
      <x:c r="L7700" s="4" t="str">
        <x:v>https://cardvarkgames.com/</x:v>
      </x:c>
      <x:c r="M7700" s="6" t="n">
        <x:v>1</x:v>
      </x:c>
      <x:c r="N7700" s="4" t="str">
        <x:v>https://locator.wizards.com/store/22620</x:v>
      </x:c>
    </x:row>
    <x:row r="7701">
      <x:c r="A7701" s="4" t="str">
        <x:v>17787</x:v>
      </x:c>
      <x:c r="B7701" t="str">
        <x:v>CardWizards</x:v>
      </x:c>
      <x:c r="C7701" s="6" t="n">
        <x:v>0</x:v>
      </x:c>
      <x:c r="D7701" s="8" t="str">
        <x:v>5605 W 7th St, Texarkana, TX, 75501, United States</x:v>
      </x:c>
      <x:c r="E7701" t="str">
        <x:v>United States</x:v>
      </x:c>
      <x:c r="F7701" s="7" t="n">
        <x:v>33.4150493</x:v>
      </x:c>
      <x:c r="G7701" s="7" t="n">
        <x:v>-94.11849830000001</x:v>
      </x:c>
      <x:c r="H7701" s="4" t="str">
        <x:v>cardwizardstxk@gmail.com</x:v>
      </x:c>
      <x:c r="I7701" s="6" t="n">
        <x:v>1</x:v>
      </x:c>
      <x:c r="J7701" s="4" t="str">
        <x:v>1903-490-3802</x:v>
      </x:c>
      <x:c r="K7701" s="6" t="n">
        <x:v>1</x:v>
      </x:c>
      <x:c r="L7701" s="4" t="str">
        <x:v>http://www.facebook.com/thecardwizards</x:v>
      </x:c>
      <x:c r="M7701" s="6" t="n">
        <x:v>1</x:v>
      </x:c>
      <x:c r="N7701" s="4" t="str">
        <x:v>https://locator.wizards.com/store/17787</x:v>
      </x:c>
    </x:row>
    <x:row r="7702">
      <x:c r="A7702" s="4" t="str">
        <x:v>17564</x:v>
      </x:c>
      <x:c r="B7702" t="str">
        <x:v>CardxCards</x:v>
      </x:c>
      <x:c r="C7702" s="6" t="n">
        <x:v>0</x:v>
      </x:c>
      <x:c r="D7702" s="8" t="str">
        <x:v>8606 W State Rd 84, Davie, FL, 33324, US</x:v>
      </x:c>
      <x:c r="E7702" t="str">
        <x:v>United States</x:v>
      </x:c>
      <x:c r="F7702" s="7" t="n">
        <x:v>26.1017592</x:v>
      </x:c>
      <x:c r="G7702" s="7" t="n">
        <x:v>-80.26433039999999</x:v>
      </x:c>
      <x:c r="H7702" s="4" t="str">
        <x:v>info@cardxcards.com</x:v>
      </x:c>
      <x:c r="I7702" s="6" t="n">
        <x:v>1</x:v>
      </x:c>
      <x:c r="J7702" s="4" t="str">
        <x:v>1(754) 277-0369</x:v>
      </x:c>
      <x:c r="K7702" s="6" t="n">
        <x:v>1</x:v>
      </x:c>
      <x:c r="L7702" s="4" t="str">
        <x:v>http://cardxcards.com</x:v>
      </x:c>
      <x:c r="M7702" s="6" t="n">
        <x:v>1</x:v>
      </x:c>
      <x:c r="N7702" s="4" t="str">
        <x:v>https://locator.wizards.com/store/17564</x:v>
      </x:c>
    </x:row>
    <x:row r="7703">
      <x:c r="A7703" s="4" t="str">
        <x:v>11338</x:v>
      </x:c>
      <x:c r="B7703" t="str">
        <x:v>Carl's Game Station</x:v>
      </x:c>
      <x:c r="C7703" s="6" t="n">
        <x:v>0</x:v>
      </x:c>
      <x:c r="D7703" s="8" t="str">
        <x:v>229 E Stuart Ave, Lake Wales, FL, 33853, United States</x:v>
      </x:c>
      <x:c r="E7703" t="str">
        <x:v>United States</x:v>
      </x:c>
      <x:c r="F7703" s="7" t="n">
        <x:v>27.9021938</x:v>
      </x:c>
      <x:c r="G7703" s="7" t="n">
        <x:v>-81.5876519</x:v>
      </x:c>
      <x:c r="H7703" s="4" t="str">
        <x:v>lookitscarl@gmail.com</x:v>
      </x:c>
      <x:c r="I7703" s="6" t="n">
        <x:v>1</x:v>
      </x:c>
      <x:c r="J7703" s="4" t="str">
        <x:v>1863-547-6969</x:v>
      </x:c>
      <x:c r="K7703" s="6" t="n">
        <x:v>1</x:v>
      </x:c>
      <x:c r="L7703" s="4" t="str">
        <x:v>http://wpn.wizards.com</x:v>
      </x:c>
      <x:c r="M7703" s="6" t="n">
        <x:v>1</x:v>
      </x:c>
      <x:c r="N7703" s="4" t="str">
        <x:v>https://locator.wizards.com/store/11338</x:v>
      </x:c>
    </x:row>
    <x:row r="7704">
      <x:c r="A7704" s="4" t="str">
        <x:v>16859</x:v>
      </x:c>
      <x:c r="B7704" t="str">
        <x:v>Carolina Comics</x:v>
      </x:c>
      <x:c r="C7704" s="6" t="n">
        <x:v>0</x:v>
      </x:c>
      <x:c r="D7704" s="8" t="str">
        <x:v>305 SW C Ave, Lawton, OK, 73501, US</x:v>
      </x:c>
      <x:c r="E7704" t="str">
        <x:v>United States</x:v>
      </x:c>
      <x:c r="F7704" s="7" t="n">
        <x:v>34.6053619</x:v>
      </x:c>
      <x:c r="G7704" s="7" t="n">
        <x:v>-98.39243409999999</x:v>
      </x:c>
      <x:c r="H7704" s="4" t="str">
        <x:v>CarolinaComics@sbcglobal.net</x:v>
      </x:c>
      <x:c r="I7704" s="6" t="n">
        <x:v>1</x:v>
      </x:c>
      <x:c r="J7704" s="4" t="str">
        <x:v>15803535164</x:v>
      </x:c>
      <x:c r="K7704" s="6" t="n">
        <x:v>1</x:v>
      </x:c>
      <x:c r="L7704" s="4" t="str">
        <x:v>https://www.CarolinaComics.net</x:v>
      </x:c>
      <x:c r="M7704" s="6" t="n">
        <x:v>1</x:v>
      </x:c>
      <x:c r="N7704" s="4" t="str">
        <x:v>https://locator.wizards.com/store/16859</x:v>
      </x:c>
    </x:row>
    <x:row r="7705">
      <x:c r="A7705" s="4" t="str">
        <x:v>12282</x:v>
      </x:c>
      <x:c r="B7705" t="str">
        <x:v>Carolina Tabletop Games</x:v>
      </x:c>
      <x:c r="C7705" s="6" t="n">
        <x:v>0</x:v>
      </x:c>
      <x:c r="D7705" s="8" t="str">
        <x:v>315 Main St, Pineville, NC, 28134, United States</x:v>
      </x:c>
      <x:c r="E7705" t="str">
        <x:v>United States</x:v>
      </x:c>
      <x:c r="F7705" s="7" t="n">
        <x:v>35.0853792</x:v>
      </x:c>
      <x:c r="G7705" s="7" t="n">
        <x:v>-80.8906622</x:v>
      </x:c>
      <x:c r="H7705" s="4" t="str">
        <x:v>Guildmaster@cosmichearthgames.com</x:v>
      </x:c>
      <x:c r="I7705" s="6" t="n">
        <x:v>1</x:v>
      </x:c>
      <x:c r="J7705" s="4" t="str">
        <x:v>17048351024</x:v>
      </x:c>
      <x:c r="K7705" s="6" t="n">
        <x:v>1</x:v>
      </x:c>
      <x:c r="L7705" s="4" t="str">
        <x:v>http://www.CosmicHearth.info</x:v>
      </x:c>
      <x:c r="M7705" s="6" t="n">
        <x:v>1</x:v>
      </x:c>
      <x:c r="N7705" s="4" t="str">
        <x:v>https://locator.wizards.com/store/12282</x:v>
      </x:c>
    </x:row>
    <x:row r="7706">
      <x:c r="A7706" s="4" t="str">
        <x:v>20433</x:v>
      </x:c>
      <x:c r="B7706" t="str">
        <x:v>Case Hits Card Shop</x:v>
      </x:c>
      <x:c r="C7706" s="6" t="n">
        <x:v>0</x:v>
      </x:c>
      <x:c r="D7706" s="8" t="str">
        <x:v>1810 Trawood Dr, El Paso, TX, 79935, United States</x:v>
      </x:c>
      <x:c r="E7706" t="str">
        <x:v>United States</x:v>
      </x:c>
      <x:c r="F7706" s="7" t="n">
        <x:v>31.7649835</x:v>
      </x:c>
      <x:c r="G7706" s="7" t="n">
        <x:v>-106.3382391</x:v>
      </x:c>
      <x:c r="H7706" s="4" t="str">
        <x:v>casehitscardshop@gmail.com</x:v>
      </x:c>
      <x:c r="I7706" s="6" t="n">
        <x:v>1</x:v>
      </x:c>
      <x:c r="J7706" s="4" t="str">
        <x:v>1915-271-8015</x:v>
      </x:c>
      <x:c r="K7706" s="6" t="n">
        <x:v>1</x:v>
      </x:c>
      <x:c r="L7706" s="4" t="str">
        <x:v>https://casehitscardshop.com</x:v>
      </x:c>
      <x:c r="M7706" s="6" t="n">
        <x:v>1</x:v>
      </x:c>
      <x:c r="N7706" s="4" t="str">
        <x:v>https://locator.wizards.com/store/20433</x:v>
      </x:c>
    </x:row>
    <x:row r="7707">
      <x:c r="A7707" s="4" t="str">
        <x:v>14518</x:v>
      </x:c>
      <x:c r="B7707" t="str">
        <x:v>Cash Cards Unlimited</x:v>
      </x:c>
      <x:c r="C7707" s="6" t="n">
        <x:v>1</x:v>
      </x:c>
      <x:c r="D7707" s="8" t="str">
        <x:v>215 N Moorpark Rd #G, Thousand Oaks, CA, 91360, United States</x:v>
      </x:c>
      <x:c r="E7707" t="str">
        <x:v>United States</x:v>
      </x:c>
      <x:c r="F7707" s="7" t="n">
        <x:v>34.18299</x:v>
      </x:c>
      <x:c r="G7707" s="7" t="n">
        <x:v>-118.87818</x:v>
      </x:c>
      <x:c r="H7707" s="4" t="str">
        <x:v>info@cashcardsunlimited.com</x:v>
      </x:c>
      <x:c r="I7707" s="6" t="n">
        <x:v>1</x:v>
      </x:c>
      <x:c r="J7707" s="4" t="str">
        <x:v>1805-319-4047</x:v>
      </x:c>
      <x:c r="K7707" s="6" t="n">
        <x:v>1</x:v>
      </x:c>
      <x:c r="L7707" s="4" t="str">
        <x:v>https://www.cashcardsunlimited.com/</x:v>
      </x:c>
      <x:c r="M7707" s="6" t="n">
        <x:v>1</x:v>
      </x:c>
      <x:c r="N7707" s="4" t="str">
        <x:v>https://locator.wizards.com/store/14518</x:v>
      </x:c>
    </x:row>
    <x:row r="7708">
      <x:c r="A7708" s="4" t="str">
        <x:v>17105</x:v>
      </x:c>
      <x:c r="B7708" t="str">
        <x:v>Cash Cards Unlimited - Canoga Park</x:v>
      </x:c>
      <x:c r="C7708" s="6" t="n">
        <x:v>1</x:v>
      </x:c>
      <x:c r="D7708" s="8" t="str">
        <x:v>6600 CA-27, Thousand Oaks, CA, 91303, US</x:v>
      </x:c>
      <x:c r="E7708" t="str">
        <x:v>United States</x:v>
      </x:c>
      <x:c r="F7708" s="7" t="n">
        <x:v>34.1907307</x:v>
      </x:c>
      <x:c r="G7708" s="7" t="n">
        <x:v>-118.6039788</x:v>
      </x:c>
      <x:c r="H7708" s="4" t="str">
        <x:v>info@cashcardsunlimited.com</x:v>
      </x:c>
      <x:c r="I7708" s="6" t="n">
        <x:v>1</x:v>
      </x:c>
      <x:c r="J7708" s="4" t="str">
        <x:v>18189126556</x:v>
      </x:c>
      <x:c r="K7708" s="6" t="n">
        <x:v>1</x:v>
      </x:c>
      <x:c r="L7708" s="4" t="str">
        <x:v>http://cashcardsunlimited.com</x:v>
      </x:c>
      <x:c r="M7708" s="6" t="n">
        <x:v>1</x:v>
      </x:c>
      <x:c r="N7708" s="4" t="str">
        <x:v>https://locator.wizards.com/store/17105</x:v>
      </x:c>
    </x:row>
    <x:row r="7709">
      <x:c r="A7709" s="4" t="str">
        <x:v>22525</x:v>
      </x:c>
      <x:c r="B7709" t="str">
        <x:v>Casper's Cards &amp; Hobby - Ft. Eustis</x:v>
      </x:c>
      <x:c r="C7709" s="6" t="n">
        <x:v>0</x:v>
      </x:c>
      <x:c r="D7709" s="8" t="str">
        <x:v>1386 Washington Blvd, Fort Eustis, VA, 23604, USA</x:v>
      </x:c>
      <x:c r="E7709" t="str">
        <x:v>United States</x:v>
      </x:c>
      <x:c r="F7709" s="7" t="n">
        <x:v>37.15847</x:v>
      </x:c>
      <x:c r="G7709" s="7" t="n">
        <x:v>-76.58086</x:v>
      </x:c>
      <x:c r="H7709" s="4" t="str">
        <x:v>Contact@casperscards.com</x:v>
      </x:c>
      <x:c r="I7709" s="6" t="n">
        <x:v>1</x:v>
      </x:c>
      <x:c r="J7709" s="4" t="str">
        <x:v>1757-527-2103</x:v>
      </x:c>
      <x:c r="K7709" s="6" t="n">
        <x:v>1</x:v>
      </x:c>
      <x:c r="L7709" s="4" t="str">
        <x:v>https://www.facebook.com/profile.php?id=61578504661056</x:v>
      </x:c>
      <x:c r="M7709" s="6" t="n">
        <x:v>1</x:v>
      </x:c>
      <x:c r="N7709" s="4" t="str">
        <x:v>https://locator.wizards.com/store/22525</x:v>
      </x:c>
    </x:row>
    <x:row r="7710">
      <x:c r="A7710" s="4" t="str">
        <x:v>18897</x:v>
      </x:c>
      <x:c r="B7710" t="str">
        <x:v>Casper's Cards &amp; Hobby - Hampton</x:v>
      </x:c>
      <x:c r="C7710" s="6" t="n">
        <x:v>0</x:v>
      </x:c>
      <x:c r="D7710" s="8" t="str">
        <x:v>61 Spaatz Dr, Hampton, VA, 23665, United States</x:v>
      </x:c>
      <x:c r="E7710" t="str">
        <x:v>United States</x:v>
      </x:c>
      <x:c r="F7710" s="7" t="n">
        <x:v>37.0747128</x:v>
      </x:c>
      <x:c r="G7710" s="7" t="n">
        <x:v>-76.36000229999999</x:v>
      </x:c>
      <x:c r="H7710" s="4" t="str">
        <x:v>contact@casperscards.com</x:v>
      </x:c>
      <x:c r="I7710" s="6" t="n">
        <x:v>1</x:v>
      </x:c>
      <x:c r="J7710" s="4" t="str">
        <x:v>1571-223-8802</x:v>
      </x:c>
      <x:c r="K7710" s="6" t="n">
        <x:v>1</x:v>
      </x:c>
      <x:c r="L7710" s="4" t="str">
        <x:v>http://wpn.wizards.com</x:v>
      </x:c>
      <x:c r="M7710" s="6" t="n">
        <x:v>1</x:v>
      </x:c>
      <x:c r="N7710" s="4" t="str">
        <x:v>https://locator.wizards.com/store/18897</x:v>
      </x:c>
    </x:row>
    <x:row r="7711">
      <x:c r="A7711" s="4" t="str">
        <x:v>17137</x:v>
      </x:c>
      <x:c r="B7711" t="str">
        <x:v>Castillo's Collectibles</x:v>
      </x:c>
      <x:c r="C7711" s="6" t="n">
        <x:v>0</x:v>
      </x:c>
      <x:c r="D7711" s="8" t="str">
        <x:v>116 E 1st St, Elgin, TX, 78621, US</x:v>
      </x:c>
      <x:c r="E7711" t="str">
        <x:v>United States</x:v>
      </x:c>
      <x:c r="F7711" s="7" t="n">
        <x:v>30.3489446</x:v>
      </x:c>
      <x:c r="G7711" s="7" t="n">
        <x:v>-97.37015919999999</x:v>
      </x:c>
      <x:c r="H7711" s="4" t="str">
        <x:v>castilloscollectibles@gmail.com</x:v>
      </x:c>
      <x:c r="I7711" s="6" t="n">
        <x:v>1</x:v>
      </x:c>
      <x:c r="J7711" s="4" t="str">
        <x:v>1512-789-4942</x:v>
      </x:c>
      <x:c r="K7711" s="6" t="n">
        <x:v>1</x:v>
      </x:c>
      <x:c r="L7711" s="4" t="str">
        <x:v>http://castilloscollectibles.com</x:v>
      </x:c>
      <x:c r="M7711" s="6" t="n">
        <x:v>1</x:v>
      </x:c>
      <x:c r="N7711" s="4" t="str">
        <x:v>https://locator.wizards.com/store/17137</x:v>
      </x:c>
    </x:row>
    <x:row r="7712">
      <x:c r="A7712" s="4" t="str">
        <x:v>8404</x:v>
      </x:c>
      <x:c r="B7712" t="str">
        <x:v>Castle Comics and Cards</x:v>
      </x:c>
      <x:c r="C7712" s="6" t="n">
        <x:v>0</x:v>
      </x:c>
      <x:c r="D7712" s="8" t="str">
        <x:v>2133 S 4th St, Lafayette, IN, 47905, United States</x:v>
      </x:c>
      <x:c r="E7712" t="str">
        <x:v>United States</x:v>
      </x:c>
      <x:c r="F7712" s="7" t="n">
        <x:v>40.39606</x:v>
      </x:c>
      <x:c r="G7712" s="7" t="n">
        <x:v>-86.89552</x:v>
      </x:c>
      <x:c r="H7712" s="4" t="str"/>
      <x:c r="I7712" s="6" t="n">
        <x:v>0</x:v>
      </x:c>
      <x:c r="J7712" s="4" t="str">
        <x:v>1765-474-1110</x:v>
      </x:c>
      <x:c r="K7712" s="6" t="n">
        <x:v>1</x:v>
      </x:c>
      <x:c r="L7712" s="4" t="str">
        <x:v>https://castlecomicshasit.com/</x:v>
      </x:c>
      <x:c r="M7712" s="6" t="n">
        <x:v>1</x:v>
      </x:c>
      <x:c r="N7712" s="4" t="str">
        <x:v>https://locator.wizards.com/store/8404</x:v>
      </x:c>
    </x:row>
    <x:row r="7713">
      <x:c r="A7713" s="4" t="str">
        <x:v>17408</x:v>
      </x:c>
      <x:c r="B7713" t="str">
        <x:v>Castle in the Sky</x:v>
      </x:c>
      <x:c r="C7713" s="6" t="n">
        <x:v>0</x:v>
      </x:c>
      <x:c r="D7713" s="8" t="str">
        <x:v>200 E Ave East , Alpine, TX, 79830, US</x:v>
      </x:c>
      <x:c r="E7713" t="str">
        <x:v>United States</x:v>
      </x:c>
      <x:c r="F7713" s="7" t="n">
        <x:v>30.35857549999999</x:v>
      </x:c>
      <x:c r="G7713" s="7" t="n">
        <x:v>-103.6604211</x:v>
      </x:c>
      <x:c r="H7713" s="4" t="str">
        <x:v>castleintheskygames@gmail.com</x:v>
      </x:c>
      <x:c r="I7713" s="6" t="n">
        <x:v>1</x:v>
      </x:c>
      <x:c r="J7713" s="4" t="str">
        <x:v>1-432-294-6020</x:v>
      </x:c>
      <x:c r="K7713" s="6" t="n">
        <x:v>1</x:v>
      </x:c>
      <x:c r="L7713" s="4" t="str">
        <x:v>https://castleintheskygames.com/</x:v>
      </x:c>
      <x:c r="M7713" s="6" t="n">
        <x:v>1</x:v>
      </x:c>
      <x:c r="N7713" s="4" t="str">
        <x:v>https://locator.wizards.com/store/17408</x:v>
      </x:c>
    </x:row>
    <x:row r="7714">
      <x:c r="A7714" s="4" t="str">
        <x:v>6401</x:v>
      </x:c>
      <x:c r="B7714" t="str">
        <x:v>Castle of Games</x:v>
      </x:c>
      <x:c r="C7714" s="6" t="n">
        <x:v>0</x:v>
      </x:c>
      <x:c r="D7714" s="8" t="str">
        <x:v>2100 Main St, Springfield, OR, 97477, United States</x:v>
      </x:c>
      <x:c r="E7714" t="str">
        <x:v>United States</x:v>
      </x:c>
      <x:c r="F7714" s="7" t="n">
        <x:v>44.04605369999999</x:v>
      </x:c>
      <x:c r="G7714" s="7" t="n">
        <x:v>-122.99427</x:v>
      </x:c>
      <x:c r="H7714" s="4" t="str">
        <x:v>info@castleofgames.com</x:v>
      </x:c>
      <x:c r="I7714" s="6" t="n">
        <x:v>1</x:v>
      </x:c>
      <x:c r="J7714" s="4" t="str">
        <x:v>1541-654-5172</x:v>
      </x:c>
      <x:c r="K7714" s="6" t="n">
        <x:v>1</x:v>
      </x:c>
      <x:c r="L7714" s="4" t="str">
        <x:v>https://www.castleofgames.com</x:v>
      </x:c>
      <x:c r="M7714" s="6" t="n">
        <x:v>1</x:v>
      </x:c>
      <x:c r="N7714" s="4" t="str">
        <x:v>https://locator.wizards.com/store/6401</x:v>
      </x:c>
    </x:row>
    <x:row r="7715">
      <x:c r="A7715" s="4" t="str">
        <x:v>8440</x:v>
      </x:c>
      <x:c r="B7715" t="str">
        <x:v>Castle Perilous Games and Books</x:v>
      </x:c>
      <x:c r="C7715" s="6" t="n">
        <x:v>0</x:v>
      </x:c>
      <x:c r="D7715" s="8" t="str">
        <x:v>207 West Main St., Carbondale, IL, 62901-2919, United States</x:v>
      </x:c>
      <x:c r="E7715" t="str">
        <x:v>United States</x:v>
      </x:c>
      <x:c r="F7715" s="7" t="n">
        <x:v>37.72713</x:v>
      </x:c>
      <x:c r="G7715" s="7" t="n">
        <x:v>-89.21784</x:v>
      </x:c>
      <x:c r="H7715" s="4" t="str"/>
      <x:c r="I7715" s="6" t="n">
        <x:v>0</x:v>
      </x:c>
      <x:c r="J7715" s="4" t="str">
        <x:v>1618-529-5317</x:v>
      </x:c>
      <x:c r="K7715" s="6" t="n">
        <x:v>1</x:v>
      </x:c>
      <x:c r="L7715" s="4" t="str">
        <x:v>www.castleperilousgames.com</x:v>
      </x:c>
      <x:c r="M7715" s="6" t="n">
        <x:v>1</x:v>
      </x:c>
      <x:c r="N7715" s="4" t="str">
        <x:v>https://locator.wizards.com/store/8440</x:v>
      </x:c>
    </x:row>
    <x:row r="7716">
      <x:c r="A7716" s="4" t="str">
        <x:v>20287</x:v>
      </x:c>
      <x:c r="B7716" t="str">
        <x:v>Casual Decks</x:v>
      </x:c>
      <x:c r="C7716" s="6" t="n">
        <x:v>0</x:v>
      </x:c>
      <x:c r="D7716" s="8" t="str">
        <x:v>11000 NE 10th St, Bellevue, WA, 98004, United States</x:v>
      </x:c>
      <x:c r="E7716" t="str">
        <x:v>United States</x:v>
      </x:c>
      <x:c r="F7716" s="7" t="n">
        <x:v>47.619695</x:v>
      </x:c>
      <x:c r="G7716" s="7" t="n">
        <x:v>-122.192877</x:v>
      </x:c>
      <x:c r="H7716" s="4" t="str">
        <x:v>casualdeckslgs@gmail.com</x:v>
      </x:c>
      <x:c r="I7716" s="6" t="n">
        <x:v>1</x:v>
      </x:c>
      <x:c r="J7716" s="4" t="str">
        <x:v>425-575-8531</x:v>
      </x:c>
      <x:c r="K7716" s="6" t="n">
        <x:v>1</x:v>
      </x:c>
      <x:c r="L7716" s="4" t="str">
        <x:v>http://wpn.wizards.com</x:v>
      </x:c>
      <x:c r="M7716" s="6" t="n">
        <x:v>1</x:v>
      </x:c>
      <x:c r="N7716" s="4" t="str">
        <x:v>https://locator.wizards.com/store/20287</x:v>
      </x:c>
    </x:row>
    <x:row r="7717">
      <x:c r="A7717" s="4" t="str">
        <x:v>17155</x:v>
      </x:c>
      <x:c r="B7717" t="str">
        <x:v>Casual Dragon Games - Amherst</x:v>
      </x:c>
      <x:c r="C7717" s="6" t="n">
        <x:v>0</x:v>
      </x:c>
      <x:c r="D7717" s="8" t="str">
        <x:v>3908 Maple Rd, Amherst, NY, 14226, United States</x:v>
      </x:c>
      <x:c r="E7717" t="str">
        <x:v>United States</x:v>
      </x:c>
      <x:c r="F7717" s="7" t="n">
        <x:v>42.9912498</x:v>
      </x:c>
      <x:c r="G7717" s="7" t="n">
        <x:v>-78.8184531</x:v>
      </x:c>
      <x:c r="H7717" s="4" t="str">
        <x:v>jade@casualdragongames.com</x:v>
      </x:c>
      <x:c r="I7717" s="6" t="n">
        <x:v>1</x:v>
      </x:c>
      <x:c r="J7717" s="4" t="str">
        <x:v>1716-833-0740</x:v>
      </x:c>
      <x:c r="K7717" s="6" t="n">
        <x:v>1</x:v>
      </x:c>
      <x:c r="L7717" s="4" t="str">
        <x:v>https://www.casualdragongames.com/</x:v>
      </x:c>
      <x:c r="M7717" s="6" t="n">
        <x:v>1</x:v>
      </x:c>
      <x:c r="N7717" s="4" t="str">
        <x:v>https://locator.wizards.com/store/17155</x:v>
      </x:c>
    </x:row>
    <x:row r="7718">
      <x:c r="A7718" s="4" t="str">
        <x:v>10413</x:v>
      </x:c>
      <x:c r="B7718" t="str">
        <x:v>Casual Dragon Games - Lockport</x:v>
      </x:c>
      <x:c r="C7718" s="6" t="n">
        <x:v>0</x:v>
      </x:c>
      <x:c r="D7718" s="8" t="str">
        <x:v>136 Walnut Street, Lockport, NY, 14094-3722, United States</x:v>
      </x:c>
      <x:c r="E7718" t="str">
        <x:v>United States</x:v>
      </x:c>
      <x:c r="F7718" s="7" t="n">
        <x:v>43.16893</x:v>
      </x:c>
      <x:c r="G7718" s="7" t="n">
        <x:v>-78.69046</x:v>
      </x:c>
      <x:c r="H7718" s="4" t="str">
        <x:v>jason@casualdragongames.com</x:v>
      </x:c>
      <x:c r="I7718" s="6" t="n">
        <x:v>1</x:v>
      </x:c>
      <x:c r="J7718" s="4" t="str">
        <x:v>1716-201-1147</x:v>
      </x:c>
      <x:c r="K7718" s="6" t="n">
        <x:v>1</x:v>
      </x:c>
      <x:c r="L7718" s="4" t="str">
        <x:v>https://www.casualdragongames.com/</x:v>
      </x:c>
      <x:c r="M7718" s="6" t="n">
        <x:v>1</x:v>
      </x:c>
      <x:c r="N7718" s="4" t="str">
        <x:v>https://locator.wizards.com/store/10413</x:v>
      </x:c>
    </x:row>
    <x:row r="7719">
      <x:c r="A7719" s="4" t="str">
        <x:v>14418</x:v>
      </x:c>
      <x:c r="B7719" t="str">
        <x:v>Casual Heroes Cards and Games</x:v>
      </x:c>
      <x:c r="C7719" s="6" t="n">
        <x:v>0</x:v>
      </x:c>
      <x:c r="D7719" s="8" t="str">
        <x:v>6847 St. Augustine Road, Jacksonville, FL, 32217-2817, United States</x:v>
      </x:c>
      <x:c r="E7719" t="str">
        <x:v>United States</x:v>
      </x:c>
      <x:c r="F7719" s="7" t="n">
        <x:v>30.25266</x:v>
      </x:c>
      <x:c r="G7719" s="7" t="n">
        <x:v>-81.62557</x:v>
      </x:c>
      <x:c r="H7719" s="4" t="str">
        <x:v>CasualHeroesCardsandGames@gmail.com</x:v>
      </x:c>
      <x:c r="I7719" s="6" t="n">
        <x:v>1</x:v>
      </x:c>
      <x:c r="J7719" s="4" t="str">
        <x:v>1904-551-7579</x:v>
      </x:c>
      <x:c r="K7719" s="6" t="n">
        <x:v>1</x:v>
      </x:c>
      <x:c r="L7719" s="4" t="str">
        <x:v>https://www.casualheroescag.com/</x:v>
      </x:c>
      <x:c r="M7719" s="6" t="n">
        <x:v>1</x:v>
      </x:c>
      <x:c r="N7719" s="4" t="str">
        <x:v>https://locator.wizards.com/store/14418</x:v>
      </x:c>
    </x:row>
    <x:row r="7720">
      <x:c r="A7720" s="4" t="str">
        <x:v>7434</x:v>
      </x:c>
      <x:c r="B7720" t="str">
        <x:v>Cataclysm Games and Collectibles</x:v>
      </x:c>
      <x:c r="C7720" s="6" t="n">
        <x:v>0</x:v>
      </x:c>
      <x:c r="D7720" s="8" t="str">
        <x:v>8289 Burden Rd, Machesney Park, IL, 61115-8340, United States</x:v>
      </x:c>
      <x:c r="E7720" t="str">
        <x:v>United States</x:v>
      </x:c>
      <x:c r="F7720" s="7" t="n">
        <x:v>42.38355</x:v>
      </x:c>
      <x:c r="G7720" s="7" t="n">
        <x:v>-89.01921</x:v>
      </x:c>
      <x:c r="H7720" s="4" t="str"/>
      <x:c r="I7720" s="6" t="n">
        <x:v>0</x:v>
      </x:c>
      <x:c r="J7720" s="4" t="str">
        <x:v>1779-200-0600</x:v>
      </x:c>
      <x:c r="K7720" s="6" t="n">
        <x:v>1</x:v>
      </x:c>
      <x:c r="L7720" s="4" t="str">
        <x:v>https://cataclysmgames.tcgplayerpro.com/</x:v>
      </x:c>
      <x:c r="M7720" s="6" t="n">
        <x:v>1</x:v>
      </x:c>
      <x:c r="N7720" s="4" t="str">
        <x:v>https://locator.wizards.com/store/7434</x:v>
      </x:c>
    </x:row>
    <x:row r="7721">
      <x:c r="A7721" s="4" t="str">
        <x:v>7598</x:v>
      </x:c>
      <x:c r="B7721" t="str">
        <x:v>Cavalier Comics</x:v>
      </x:c>
      <x:c r="C7721" s="6" t="n">
        <x:v>0</x:v>
      </x:c>
      <x:c r="D7721" s="8" t="str">
        <x:v>189 Ridgeview Rd SW Wise, VA 24293 United States</x:v>
      </x:c>
      <x:c r="E7721" t="str">
        <x:v>United States</x:v>
      </x:c>
      <x:c r="F7721" s="7" t="n">
        <x:v>36.9748</x:v>
      </x:c>
      <x:c r="G7721" s="7" t="n">
        <x:v>-82.58237</x:v>
      </x:c>
      <x:c r="H7721" s="4" t="str"/>
      <x:c r="I7721" s="6" t="n">
        <x:v>0</x:v>
      </x:c>
      <x:c r="J7721" s="4" t="str">
        <x:v>276-328-9312</x:v>
      </x:c>
      <x:c r="K7721" s="6" t="n">
        <x:v>1</x:v>
      </x:c>
      <x:c r="L7721" s="4" t="str"/>
      <x:c r="M7721" s="6" t="n">
        <x:v>0</x:v>
      </x:c>
      <x:c r="N7721" s="4" t="str">
        <x:v>https://locator.wizards.com/store/7598</x:v>
      </x:c>
    </x:row>
    <x:row r="7722">
      <x:c r="A7722" s="4" t="str">
        <x:v>17519</x:v>
      </x:c>
      <x:c r="B7722" t="str">
        <x:v>Cave Collectible Gaming</x:v>
      </x:c>
      <x:c r="C7722" s="6" t="n">
        <x:v>0</x:v>
      </x:c>
      <x:c r="D7722" s="8" t="str">
        <x:v>44 Rock Island Rd, East Wenatchee, WA, 98802, United States</x:v>
      </x:c>
      <x:c r="E7722" t="str">
        <x:v>United States</x:v>
      </x:c>
      <x:c r="F7722" s="7" t="n">
        <x:v>47.4046864</x:v>
      </x:c>
      <x:c r="G7722" s="7" t="n">
        <x:v>-120.2889207</x:v>
      </x:c>
      <x:c r="H7722" s="4" t="str">
        <x:v>cavecgaming@gmail.com</x:v>
      </x:c>
      <x:c r="I7722" s="6" t="n">
        <x:v>1</x:v>
      </x:c>
      <x:c r="J7722" s="4" t="str">
        <x:v>1509-888-6327</x:v>
      </x:c>
      <x:c r="K7722" s="6" t="n">
        <x:v>1</x:v>
      </x:c>
      <x:c r="L7722" s="4" t="str">
        <x:v>https://www.facebook.com/profile.php?id=100057525944802</x:v>
      </x:c>
      <x:c r="M7722" s="6" t="n">
        <x:v>1</x:v>
      </x:c>
      <x:c r="N7722" s="4" t="str">
        <x:v>https://locator.wizards.com/store/17519</x:v>
      </x:c>
    </x:row>
    <x:row r="7723">
      <x:c r="A7723" s="4" t="str">
        <x:v>7346</x:v>
      </x:c>
      <x:c r="B7723" t="str">
        <x:v>ccghouse.com</x:v>
      </x:c>
      <x:c r="C7723" s="6" t="n">
        <x:v>0</x:v>
      </x:c>
      <x:c r="D7723" s="8" t="str">
        <x:v>3925 NE 72nd Ave Suite 108 Vancouver, WA 98661 United States</x:v>
      </x:c>
      <x:c r="E7723" t="str">
        <x:v>United States</x:v>
      </x:c>
      <x:c r="F7723" s="7" t="n">
        <x:v>45.6508</x:v>
      </x:c>
      <x:c r="G7723" s="7" t="n">
        <x:v>-122.59861</x:v>
      </x:c>
      <x:c r="H7723" s="4" t="str"/>
      <x:c r="I7723" s="6" t="n">
        <x:v>0</x:v>
      </x:c>
      <x:c r="J7723" s="4" t="str">
        <x:v>360-891-0866</x:v>
      </x:c>
      <x:c r="K7723" s="6" t="n">
        <x:v>1</x:v>
      </x:c>
      <x:c r="L7723" s="4" t="str">
        <x:v>http://www.ccghouse.com</x:v>
      </x:c>
      <x:c r="M7723" s="6" t="n">
        <x:v>1</x:v>
      </x:c>
      <x:c r="N7723" s="4" t="str">
        <x:v>https://locator.wizards.com/store/7346</x:v>
      </x:c>
    </x:row>
    <x:row r="7724">
      <x:c r="A7724" s="4" t="str">
        <x:v>13685</x:v>
      </x:c>
      <x:c r="B7724" t="str">
        <x:v>CCGPrime</x:v>
      </x:c>
      <x:c r="C7724" s="6" t="n">
        <x:v>0</x:v>
      </x:c>
      <x:c r="D7724" s="8" t="str">
        <x:v>317 West Main St, Ionia, MI, 48846, United States</x:v>
      </x:c>
      <x:c r="E7724" t="str">
        <x:v>United States</x:v>
      </x:c>
      <x:c r="F7724" s="7" t="n">
        <x:v>42.98245</x:v>
      </x:c>
      <x:c r="G7724" s="7" t="n">
        <x:v>-85.06686</x:v>
      </x:c>
      <x:c r="H7724" s="4" t="str">
        <x:v>ccgprime@aol.com</x:v>
      </x:c>
      <x:c r="I7724" s="6" t="n">
        <x:v>1</x:v>
      </x:c>
      <x:c r="J7724" s="4" t="str">
        <x:v>1616-522-2141</x:v>
      </x:c>
      <x:c r="K7724" s="6" t="n">
        <x:v>1</x:v>
      </x:c>
      <x:c r="L7724" s="4" t="str">
        <x:v>https://ccgprime.com/</x:v>
      </x:c>
      <x:c r="M7724" s="6" t="n">
        <x:v>1</x:v>
      </x:c>
      <x:c r="N7724" s="4" t="str">
        <x:v>https://locator.wizards.com/store/13685</x:v>
      </x:c>
    </x:row>
    <x:row r="7725">
      <x:c r="A7725" s="4" t="str">
        <x:v>18807</x:v>
      </x:c>
      <x:c r="B7725" t="str">
        <x:v>CCGPrime - Central</x:v>
      </x:c>
      <x:c r="C7725" s="6" t="n">
        <x:v>0</x:v>
      </x:c>
      <x:c r="D7725" s="8" t="str">
        <x:v>223 W Main St, Ionia, MI, 48846, United States</x:v>
      </x:c>
      <x:c r="E7725" t="str">
        <x:v>United States</x:v>
      </x:c>
      <x:c r="F7725" s="7" t="n">
        <x:v>42.9824375</x:v>
      </x:c>
      <x:c r="G7725" s="7" t="n">
        <x:v>-85.0652573</x:v>
      </x:c>
      <x:c r="H7725" s="4" t="str">
        <x:v>ccgprimecentral@aol.com</x:v>
      </x:c>
      <x:c r="I7725" s="6" t="n">
        <x:v>1</x:v>
      </x:c>
      <x:c r="J7725" s="4" t="str">
        <x:v>1517-732-1396</x:v>
      </x:c>
      <x:c r="K7725" s="6" t="n">
        <x:v>1</x:v>
      </x:c>
      <x:c r="L7725" s="4" t="str">
        <x:v>https://ccgprime.com</x:v>
      </x:c>
      <x:c r="M7725" s="6" t="n">
        <x:v>1</x:v>
      </x:c>
      <x:c r="N7725" s="4" t="str">
        <x:v>https://locator.wizards.com/store/18807</x:v>
      </x:c>
    </x:row>
    <x:row r="7726">
      <x:c r="A7726" s="4" t="str">
        <x:v>14227</x:v>
      </x:c>
      <x:c r="B7726" t="str">
        <x:v>CCGPrime - North</x:v>
      </x:c>
      <x:c r="C7726" s="6" t="n">
        <x:v>0</x:v>
      </x:c>
      <x:c r="D7726" s="8" t="str">
        <x:v>4116 17 Mile Rd NE, Cedar Springs, MI, 49319, United States</x:v>
      </x:c>
      <x:c r="E7726" t="str">
        <x:v>United States</x:v>
      </x:c>
      <x:c r="F7726" s="7" t="n">
        <x:v>43.2193534</x:v>
      </x:c>
      <x:c r="G7726" s="7" t="n">
        <x:v>-85.5682733</x:v>
      </x:c>
      <x:c r="H7726" s="4" t="str">
        <x:v>ccgprimenorth@aol.com</x:v>
      </x:c>
      <x:c r="I7726" s="6" t="n">
        <x:v>1</x:v>
      </x:c>
      <x:c r="J7726" s="4" t="str">
        <x:v>1616-755-3602</x:v>
      </x:c>
      <x:c r="K7726" s="6" t="n">
        <x:v>1</x:v>
      </x:c>
      <x:c r="L7726" s="4" t="str">
        <x:v>https://ccgprime.com/</x:v>
      </x:c>
      <x:c r="M7726" s="6" t="n">
        <x:v>1</x:v>
      </x:c>
      <x:c r="N7726" s="4" t="str">
        <x:v>https://locator.wizards.com/store/14227</x:v>
      </x:c>
    </x:row>
    <x:row r="7727">
      <x:c r="A7727" s="4" t="str">
        <x:v>21767</x:v>
      </x:c>
      <x:c r="B7727" t="str">
        <x:v>CCGPrime - West</x:v>
      </x:c>
      <x:c r="C7727" s="6" t="n">
        <x:v>0</x:v>
      </x:c>
      <x:c r="D7727" s="8" t="str">
        <x:v>34 E Main St, Fremont, MI, 49412, United States</x:v>
      </x:c>
      <x:c r="E7727" t="str">
        <x:v>United States</x:v>
      </x:c>
      <x:c r="F7727" s="7" t="n">
        <x:v>43.4670096</x:v>
      </x:c>
      <x:c r="G7727" s="7" t="n">
        <x:v>-85.9434685</x:v>
      </x:c>
      <x:c r="H7727" s="4" t="str">
        <x:v>ccgprimewest@aol.com</x:v>
      </x:c>
      <x:c r="I7727" s="6" t="n">
        <x:v>1</x:v>
      </x:c>
      <x:c r="J7727" s="4" t="str">
        <x:v>1231-519-2616</x:v>
      </x:c>
      <x:c r="K7727" s="6" t="n">
        <x:v>1</x:v>
      </x:c>
      <x:c r="L7727" s="4" t="str">
        <x:v>https://ccgprime.com</x:v>
      </x:c>
      <x:c r="M7727" s="6" t="n">
        <x:v>1</x:v>
      </x:c>
      <x:c r="N7727" s="4" t="str">
        <x:v>https://locator.wizards.com/store/21767</x:v>
      </x:c>
    </x:row>
    <x:row r="7728">
      <x:c r="A7728" s="4" t="str">
        <x:v>10743</x:v>
      </x:c>
      <x:c r="B7728" t="str">
        <x:v>CCYDNE Hobbies</x:v>
      </x:c>
      <x:c r="C7728" s="6" t="n">
        <x:v>0</x:v>
      </x:c>
      <x:c r="D7728" s="8" t="str">
        <x:v>545 E Elm St, Lebanon, MO, 65536, United States</x:v>
      </x:c>
      <x:c r="E7728" t="str">
        <x:v>United States</x:v>
      </x:c>
      <x:c r="F7728" s="7" t="n">
        <x:v>37.68134</x:v>
      </x:c>
      <x:c r="G7728" s="7" t="n">
        <x:v>-92.65336</x:v>
      </x:c>
      <x:c r="H7728" s="4" t="str"/>
      <x:c r="I7728" s="6" t="n">
        <x:v>0</x:v>
      </x:c>
      <x:c r="J7728" s="4" t="str">
        <x:v>1417-532-1049</x:v>
      </x:c>
      <x:c r="K7728" s="6" t="n">
        <x:v>1</x:v>
      </x:c>
      <x:c r="L7728" s="4" t="str">
        <x:v>https://www.ccydne.com</x:v>
      </x:c>
      <x:c r="M7728" s="6" t="n">
        <x:v>1</x:v>
      </x:c>
      <x:c r="N7728" s="4" t="str">
        <x:v>https://locator.wizards.com/store/10743</x:v>
      </x:c>
    </x:row>
    <x:row r="7729">
      <x:c r="A7729" s="4" t="str">
        <x:v>17231</x:v>
      </x:c>
      <x:c r="B7729" t="str">
        <x:v>Celestial Water Games</x:v>
      </x:c>
      <x:c r="C7729" s="6" t="n">
        <x:v>0</x:v>
      </x:c>
      <x:c r="D7729" s="8" t="str">
        <x:v>448 Market St, Sunbury, PA, 17801, United States</x:v>
      </x:c>
      <x:c r="E7729" t="str">
        <x:v>United States</x:v>
      </x:c>
      <x:c r="F7729" s="7" t="n">
        <x:v>40.8610326</x:v>
      </x:c>
      <x:c r="G7729" s="7" t="n">
        <x:v>-76.7895755</x:v>
      </x:c>
      <x:c r="H7729" s="4" t="str">
        <x:v>celestialwatergames@gmail.com</x:v>
      </x:c>
      <x:c r="I7729" s="6" t="n">
        <x:v>1</x:v>
      </x:c>
      <x:c r="J7729" s="4" t="str">
        <x:v>570-917-3095</x:v>
      </x:c>
      <x:c r="K7729" s="6" t="n">
        <x:v>1</x:v>
      </x:c>
      <x:c r="L7729" s="4" t="str">
        <x:v>https://celestialwatergames.tcgplayerpro.com/</x:v>
      </x:c>
      <x:c r="M7729" s="6" t="n">
        <x:v>1</x:v>
      </x:c>
      <x:c r="N7729" s="4" t="str">
        <x:v>https://locator.wizards.com/store/17231</x:v>
      </x:c>
    </x:row>
    <x:row r="7730">
      <x:c r="A7730" s="4" t="str">
        <x:v>16221</x:v>
      </x:c>
      <x:c r="B7730" t="str">
        <x:v>Centerpoint Toys &amp; Games</x:v>
      </x:c>
      <x:c r="C7730" s="6" t="n">
        <x:v>0</x:v>
      </x:c>
      <x:c r="D7730" s="8" t="str">
        <x:v>4792 Navy Rd, Millington, TN, 38053, United States</x:v>
      </x:c>
      <x:c r="E7730" t="str">
        <x:v>United States</x:v>
      </x:c>
      <x:c r="F7730" s="7" t="n">
        <x:v>35.3420006</x:v>
      </x:c>
      <x:c r="G7730" s="7" t="n">
        <x:v>-89.90345429999999</x:v>
      </x:c>
      <x:c r="H7730" s="4" t="str">
        <x:v>mk1138@msn.com</x:v>
      </x:c>
      <x:c r="I7730" s="6" t="n">
        <x:v>1</x:v>
      </x:c>
      <x:c r="J7730" s="4" t="str">
        <x:v>1619-278-1600</x:v>
      </x:c>
      <x:c r="K7730" s="6" t="n">
        <x:v>1</x:v>
      </x:c>
      <x:c r="L7730" s="4" t="str">
        <x:v>https://www.facebook.com/CenterpointToys</x:v>
      </x:c>
      <x:c r="M7730" s="6" t="n">
        <x:v>1</x:v>
      </x:c>
      <x:c r="N7730" s="4" t="str">
        <x:v>https://locator.wizards.com/store/16221</x:v>
      </x:c>
    </x:row>
    <x:row r="7731">
      <x:c r="A7731" s="4" t="str">
        <x:v>9417</x:v>
      </x:c>
      <x:c r="B7731" t="str">
        <x:v>Central City Comics</x:v>
      </x:c>
      <x:c r="C7731" s="6" t="n">
        <x:v>0</x:v>
      </x:c>
      <x:c r="D7731" s="8" t="str">
        <x:v>113 E 4th Ave Ellensburg, WA 98926 United States</x:v>
      </x:c>
      <x:c r="E7731" t="str">
        <x:v>United States</x:v>
      </x:c>
      <x:c r="F7731" s="7" t="n">
        <x:v>46.99548</x:v>
      </x:c>
      <x:c r="G7731" s="7" t="n">
        <x:v>-120.54709</x:v>
      </x:c>
      <x:c r="H7731" s="4" t="str"/>
      <x:c r="I7731" s="6" t="n">
        <x:v>0</x:v>
      </x:c>
      <x:c r="J7731" s="4" t="str">
        <x:v>509-962-4376</x:v>
      </x:c>
      <x:c r="K7731" s="6" t="n">
        <x:v>1</x:v>
      </x:c>
      <x:c r="L7731" s="4" t="str">
        <x:v>http://www.myspace.com/centralcitycomics</x:v>
      </x:c>
      <x:c r="M7731" s="6" t="n">
        <x:v>1</x:v>
      </x:c>
      <x:c r="N7731" s="4" t="str">
        <x:v>https://locator.wizards.com/store/9417</x:v>
      </x:c>
    </x:row>
    <x:row r="7732">
      <x:c r="A7732" s="4" t="str">
        <x:v>15043</x:v>
      </x:c>
      <x:c r="B7732" t="str">
        <x:v>Central Coast Collectibles - Lompoc</x:v>
      </x:c>
      <x:c r="C7732" s="6" t="n">
        <x:v>0</x:v>
      </x:c>
      <x:c r="D7732" s="8" t="str">
        <x:v>105 W Ocean Ave, Lompoc, CA, 93436, United States</x:v>
      </x:c>
      <x:c r="E7732" t="str">
        <x:v>United States</x:v>
      </x:c>
      <x:c r="F7732" s="7" t="n">
        <x:v>34.6392719</x:v>
      </x:c>
      <x:c r="G7732" s="7" t="n">
        <x:v>-120.4581984</x:v>
      </x:c>
      <x:c r="H7732" s="4" t="str">
        <x:v>cccollectibles805@gmail.com</x:v>
      </x:c>
      <x:c r="I7732" s="6" t="n">
        <x:v>1</x:v>
      </x:c>
      <x:c r="J7732" s="4" t="str">
        <x:v>1805-743-4211</x:v>
      </x:c>
      <x:c r="K7732" s="6" t="n">
        <x:v>1</x:v>
      </x:c>
      <x:c r="L7732" s="4" t="str">
        <x:v>https://www.facebook.com/profile.php?id=100085056469394</x:v>
      </x:c>
      <x:c r="M7732" s="6" t="n">
        <x:v>1</x:v>
      </x:c>
      <x:c r="N7732" s="4" t="str">
        <x:v>https://locator.wizards.com/store/15043</x:v>
      </x:c>
    </x:row>
    <x:row r="7733">
      <x:c r="A7733" s="4" t="str">
        <x:v>19566</x:v>
      </x:c>
      <x:c r="B7733" t="str">
        <x:v>Central Coast Collectibles - Santa Maria</x:v>
      </x:c>
      <x:c r="C7733" s="6" t="n">
        <x:v>0</x:v>
      </x:c>
      <x:c r="D7733" s="8" t="str">
        <x:v>1930 S Broadway, Santa Maria, CA, 93454, United States</x:v>
      </x:c>
      <x:c r="E7733" t="str">
        <x:v>United States</x:v>
      </x:c>
      <x:c r="F7733" s="7" t="n">
        <x:v>34.9250138</x:v>
      </x:c>
      <x:c r="G7733" s="7" t="n">
        <x:v>-120.4343884</x:v>
      </x:c>
      <x:c r="H7733" s="4" t="str">
        <x:v>Cccollectibles805@gmail.com</x:v>
      </x:c>
      <x:c r="I7733" s="6" t="n">
        <x:v>1</x:v>
      </x:c>
      <x:c r="J7733" s="4" t="str">
        <x:v>+1805-862-2306</x:v>
      </x:c>
      <x:c r="K7733" s="6" t="n">
        <x:v>1</x:v>
      </x:c>
      <x:c r="L7733" s="4" t="str">
        <x:v>http://www.centralcoastcollectibles.com</x:v>
      </x:c>
      <x:c r="M7733" s="6" t="n">
        <x:v>1</x:v>
      </x:c>
      <x:c r="N7733" s="4" t="str">
        <x:v>https://locator.wizards.com/store/19566</x:v>
      </x:c>
    </x:row>
    <x:row r="7734">
      <x:c r="A7734" s="4" t="str">
        <x:v>18880</x:v>
      </x:c>
      <x:c r="B7734" t="str">
        <x:v>Central Coast Trading Cards</x:v>
      </x:c>
      <x:c r="C7734" s="6" t="n">
        <x:v>0</x:v>
      </x:c>
      <x:c r="D7734" s="8" t="str">
        <x:v>2045 S Broadway, Santa Maria, CA, 93454, United States</x:v>
      </x:c>
      <x:c r="E7734" t="str">
        <x:v>United States</x:v>
      </x:c>
      <x:c r="F7734" s="7" t="n">
        <x:v>34.92267500000001</x:v>
      </x:c>
      <x:c r="G7734" s="7" t="n">
        <x:v>-120.4364371</x:v>
      </x:c>
      <x:c r="H7734" s="4" t="str">
        <x:v>cctcards805@gmail.com</x:v>
      </x:c>
      <x:c r="I7734" s="6" t="n">
        <x:v>1</x:v>
      </x:c>
      <x:c r="J7734" s="4" t="str">
        <x:v>1805-623-5865</x:v>
      </x:c>
      <x:c r="K7734" s="6" t="n">
        <x:v>1</x:v>
      </x:c>
      <x:c r="L7734" s="4" t="str">
        <x:v>https://www.instagram.com/centralcoasttrading/</x:v>
      </x:c>
      <x:c r="M7734" s="6" t="n">
        <x:v>1</x:v>
      </x:c>
      <x:c r="N7734" s="4" t="str">
        <x:v>https://locator.wizards.com/store/18880</x:v>
      </x:c>
    </x:row>
    <x:row r="7735">
      <x:c r="A7735" s="4" t="str">
        <x:v>13076</x:v>
      </x:c>
      <x:c r="B7735" t="str">
        <x:v>Central Gaming Corps</x:v>
      </x:c>
      <x:c r="C7735" s="6" t="n">
        <x:v>0</x:v>
      </x:c>
      <x:c r="D7735" s="8" t="str">
        <x:v>428 Outlet Center Dr, Queenstown, MD, 21658, United States</x:v>
      </x:c>
      <x:c r="E7735" t="str">
        <x:v>United States</x:v>
      </x:c>
      <x:c r="F7735" s="7" t="n">
        <x:v>38.9821475</x:v>
      </x:c>
      <x:c r="G7735" s="7" t="n">
        <x:v>-76.1592563</x:v>
      </x:c>
      <x:c r="H7735" s="4" t="str">
        <x:v>Info@CentralGamingLLC.com</x:v>
      </x:c>
      <x:c r="I7735" s="6" t="n">
        <x:v>1</x:v>
      </x:c>
      <x:c r="J7735" s="4" t="str">
        <x:v>+1443-262-8093</x:v>
      </x:c>
      <x:c r="K7735" s="6" t="n">
        <x:v>1</x:v>
      </x:c>
      <x:c r="L7735" s="4" t="str">
        <x:v>https://Centralgamingcorps.com</x:v>
      </x:c>
      <x:c r="M7735" s="6" t="n">
        <x:v>1</x:v>
      </x:c>
      <x:c r="N7735" s="4" t="str">
        <x:v>https://locator.wizards.com/store/13076</x:v>
      </x:c>
    </x:row>
    <x:row r="7736">
      <x:c r="A7736" s="4" t="str">
        <x:v>21628</x:v>
      </x:c>
      <x:c r="B7736" t="str">
        <x:v>Certified TCG Exchange</x:v>
      </x:c>
      <x:c r="C7736" s="6" t="n">
        <x:v>0</x:v>
      </x:c>
      <x:c r="D7736" s="8" t="str">
        <x:v>700 S Main St, Lapeer, MI, 48446, United States</x:v>
      </x:c>
      <x:c r="E7736" t="str">
        <x:v>United States</x:v>
      </x:c>
      <x:c r="F7736" s="7" t="n">
        <x:v>43.0429504</x:v>
      </x:c>
      <x:c r="G7736" s="7" t="n">
        <x:v>-83.32317429999999</x:v>
      </x:c>
      <x:c r="H7736" s="4" t="str">
        <x:v>CertifiedTCGExchange@gmail.com</x:v>
      </x:c>
      <x:c r="I7736" s="6" t="n">
        <x:v>1</x:v>
      </x:c>
      <x:c r="J7736" s="4" t="str">
        <x:v>1248-801-2958</x:v>
      </x:c>
      <x:c r="K7736" s="6" t="n">
        <x:v>1</x:v>
      </x:c>
      <x:c r="L7736" s="4" t="str">
        <x:v>https://www.facebook.com/p/Certified-TCG-Exchange-61583900709339/</x:v>
      </x:c>
      <x:c r="M7736" s="6" t="n">
        <x:v>1</x:v>
      </x:c>
      <x:c r="N7736" s="4" t="str">
        <x:v>https://locator.wizards.com/store/21628</x:v>
      </x:c>
    </x:row>
    <x:row r="7737">
      <x:c r="A7737" s="4" t="str">
        <x:v>19301</x:v>
      </x:c>
      <x:c r="B7737" t="str">
        <x:v>Cha Cha Cha</x:v>
      </x:c>
      <x:c r="C7737" s="6" t="n">
        <x:v>0</x:v>
      </x:c>
      <x:c r="D7737" s="8" t="str">
        <x:v>11008 SE Main St, Milwaukie, OR, 97222, United States</x:v>
      </x:c>
      <x:c r="E7737" t="str">
        <x:v>United States</x:v>
      </x:c>
      <x:c r="F7737" s="7" t="n">
        <x:v>45.4431381</x:v>
      </x:c>
      <x:c r="G7737" s="7" t="n">
        <x:v>-122.6409086</x:v>
      </x:c>
      <x:c r="H7737" s="4" t="str">
        <x:v>chamilwaukie@gmail.com</x:v>
      </x:c>
      <x:c r="I7737" s="6" t="n">
        <x:v>1</x:v>
      </x:c>
      <x:c r="J7737" s="4" t="str">
        <x:v>1503-659-2193</x:v>
      </x:c>
      <x:c r="K7737" s="6" t="n">
        <x:v>1</x:v>
      </x:c>
      <x:c r="L7737" s="4" t="str">
        <x:v>http://wpn.wizards.com</x:v>
      </x:c>
      <x:c r="M7737" s="6" t="n">
        <x:v>1</x:v>
      </x:c>
      <x:c r="N7737" s="4" t="str">
        <x:v>https://locator.wizards.com/store/19301</x:v>
      </x:c>
    </x:row>
    <x:row r="7738">
      <x:c r="A7738" s="4" t="str">
        <x:v>5804</x:v>
      </x:c>
      <x:c r="B7738" t="str">
        <x:v>Challenges Games and Comics</x:v>
      </x:c>
      <x:c r="C7738" s="6" t="n">
        <x:v>0</x:v>
      </x:c>
      <x:c r="D7738" s="8" t="str">
        <x:v>4800 Briarcliff Rd NE, Atlanta, GA, 30345, US</x:v>
      </x:c>
      <x:c r="E7738" t="str">
        <x:v>United States</x:v>
      </x:c>
      <x:c r="F7738" s="7" t="n">
        <x:v>33.849745</x:v>
      </x:c>
      <x:c r="G7738" s="7" t="n">
        <x:v>-84.2555904</x:v>
      </x:c>
      <x:c r="H7738" s="4" t="str">
        <x:v>info@challengesgames.com</x:v>
      </x:c>
      <x:c r="I7738" s="6" t="n">
        <x:v>1</x:v>
      </x:c>
      <x:c r="J7738" s="4" t="str">
        <x:v>1678-973-0410</x:v>
      </x:c>
      <x:c r="K7738" s="6" t="n">
        <x:v>1</x:v>
      </x:c>
      <x:c r="L7738" s="4" t="str">
        <x:v>http://www.challengesgames.com/</x:v>
      </x:c>
      <x:c r="M7738" s="6" t="n">
        <x:v>1</x:v>
      </x:c>
      <x:c r="N7738" s="4" t="str">
        <x:v>https://locator.wizards.com/store/5804</x:v>
      </x:c>
    </x:row>
    <x:row r="7739">
      <x:c r="A7739" s="4" t="str">
        <x:v>5664</x:v>
      </x:c>
      <x:c r="B7739" t="str">
        <x:v>Champion Card Collector</x:v>
      </x:c>
      <x:c r="C7739" s="6" t="n">
        <x:v>0</x:v>
      </x:c>
      <x:c r="D7739" s="8" t="str">
        <x:v>43 Vassar Rd, Poughkeepsie, NY, 12603, United States</x:v>
      </x:c>
      <x:c r="E7739" t="str">
        <x:v>United States</x:v>
      </x:c>
      <x:c r="F7739" s="7" t="n">
        <x:v>41.65267</x:v>
      </x:c>
      <x:c r="G7739" s="7" t="n">
        <x:v>-73.87439</x:v>
      </x:c>
      <x:c r="H7739" s="4" t="str"/>
      <x:c r="I7739" s="6" t="n">
        <x:v>0</x:v>
      </x:c>
      <x:c r="J7739" s="4" t="str">
        <x:v>1845-462-9292</x:v>
      </x:c>
      <x:c r="K7739" s="6" t="n">
        <x:v>1</x:v>
      </x:c>
      <x:c r="L7739" s="4" t="str">
        <x:v>https://www.championcardcollector.com/</x:v>
      </x:c>
      <x:c r="M7739" s="6" t="n">
        <x:v>1</x:v>
      </x:c>
      <x:c r="N7739" s="4" t="str">
        <x:v>https://locator.wizards.com/store/5664</x:v>
      </x:c>
    </x:row>
    <x:row r="7740">
      <x:c r="A7740" s="4" t="str">
        <x:v>14632</x:v>
      </x:c>
      <x:c r="B7740" t="str">
        <x:v>Champion City Video Games</x:v>
      </x:c>
      <x:c r="C7740" s="6" t="n">
        <x:v>0</x:v>
      </x:c>
      <x:c r="D7740" s="8" t="str">
        <x:v>1055 N Bechtle Ave, Springfield, OH, 45504, United States</x:v>
      </x:c>
      <x:c r="E7740" t="str">
        <x:v>United States</x:v>
      </x:c>
      <x:c r="F7740" s="7" t="n">
        <x:v>39.93816</x:v>
      </x:c>
      <x:c r="G7740" s="7" t="n">
        <x:v>-83.83728</x:v>
      </x:c>
      <x:c r="H7740" s="4" t="str"/>
      <x:c r="I7740" s="6" t="n">
        <x:v>0</x:v>
      </x:c>
      <x:c r="J7740" s="4" t="str">
        <x:v>1(937)505-1121</x:v>
      </x:c>
      <x:c r="K7740" s="6" t="n">
        <x:v>1</x:v>
      </x:c>
      <x:c r="L7740" s="4" t="str">
        <x:v>https://www.championcitygames.com/</x:v>
      </x:c>
      <x:c r="M7740" s="6" t="n">
        <x:v>1</x:v>
      </x:c>
      <x:c r="N7740" s="4" t="str">
        <x:v>https://locator.wizards.com/store/14632</x:v>
      </x:c>
    </x:row>
    <x:row r="7741">
      <x:c r="A7741" s="4" t="str">
        <x:v>21478</x:v>
      </x:c>
      <x:c r="B7741" t="str">
        <x:v>ChampionTCG</x:v>
      </x:c>
      <x:c r="C7741" s="6" t="n">
        <x:v>0</x:v>
      </x:c>
      <x:c r="D7741" s="8" t="str">
        <x:v>740 Overlook Dr, Winter Haven, FL, 33884, United States</x:v>
      </x:c>
      <x:c r="E7741" t="str">
        <x:v>United States</x:v>
      </x:c>
      <x:c r="F7741" s="7" t="n">
        <x:v>28.010035</x:v>
      </x:c>
      <x:c r="G7741" s="7" t="n">
        <x:v>-81.68008429999999</x:v>
      </x:c>
      <x:c r="H7741" s="4" t="str">
        <x:v>info@championtcg.com</x:v>
      </x:c>
      <x:c r="I7741" s="6" t="n">
        <x:v>1</x:v>
      </x:c>
      <x:c r="J7741" s="4" t="str">
        <x:v>1863-488-1321</x:v>
      </x:c>
      <x:c r="K7741" s="6" t="n">
        <x:v>1</x:v>
      </x:c>
      <x:c r="L7741" s="4" t="str">
        <x:v>https://www.championtcg.com</x:v>
      </x:c>
      <x:c r="M7741" s="6" t="n">
        <x:v>1</x:v>
      </x:c>
      <x:c r="N7741" s="4" t="str">
        <x:v>https://locator.wizards.com/store/21478</x:v>
      </x:c>
    </x:row>
    <x:row r="7742">
      <x:c r="A7742" s="4" t="str">
        <x:v>10684</x:v>
      </x:c>
      <x:c r="B7742" t="str">
        <x:v>Chaos Cards and Games</x:v>
      </x:c>
      <x:c r="C7742" s="6" t="n">
        <x:v>0</x:v>
      </x:c>
      <x:c r="D7742" s="8" t="str">
        <x:v>4331 Triple Crown Dr, Rapid City, SD, 57701, United States</x:v>
      </x:c>
      <x:c r="E7742" t="str">
        <x:v>United States</x:v>
      </x:c>
      <x:c r="F7742" s="7" t="n">
        <x:v>44.0420624</x:v>
      </x:c>
      <x:c r="G7742" s="7" t="n">
        <x:v>-103.1924702</x:v>
      </x:c>
      <x:c r="H7742" s="4" t="str">
        <x:v>southdakotasbest@hotmail.com</x:v>
      </x:c>
      <x:c r="I7742" s="6" t="n">
        <x:v>1</x:v>
      </x:c>
      <x:c r="J7742" s="4" t="str">
        <x:v>1605-791-0935</x:v>
      </x:c>
      <x:c r="K7742" s="6" t="n">
        <x:v>1</x:v>
      </x:c>
      <x:c r="L7742" s="4" t="str">
        <x:v>https://www.facebook.com/Chaoscardsgames</x:v>
      </x:c>
      <x:c r="M7742" s="6" t="n">
        <x:v>1</x:v>
      </x:c>
      <x:c r="N7742" s="4" t="str">
        <x:v>https://locator.wizards.com/store/10684</x:v>
      </x:c>
    </x:row>
    <x:row r="7743">
      <x:c r="A7743" s="4" t="str">
        <x:v>7171</x:v>
      </x:c>
      <x:c r="B7743" t="str">
        <x:v>Chaos Games</x:v>
      </x:c>
      <x:c r="C7743" s="6" t="n">
        <x:v>0</x:v>
      </x:c>
      <x:c r="D7743" s="8" t="str">
        <x:v>121 Main St S, Minot, ND, 58701, United States</x:v>
      </x:c>
      <x:c r="E7743" t="str">
        <x:v>United States</x:v>
      </x:c>
      <x:c r="F7743" s="7" t="n">
        <x:v>48.2346005</x:v>
      </x:c>
      <x:c r="G7743" s="7" t="n">
        <x:v>-101.2927051</x:v>
      </x:c>
      <x:c r="H7743" s="4" t="str">
        <x:v>chaosgamestcg@gmail.com</x:v>
      </x:c>
      <x:c r="I7743" s="6" t="n">
        <x:v>1</x:v>
      </x:c>
      <x:c r="J7743" s="4" t="str">
        <x:v>1701-240-6021</x:v>
      </x:c>
      <x:c r="K7743" s="6" t="n">
        <x:v>1</x:v>
      </x:c>
      <x:c r="L7743" s="4" t="str">
        <x:v>http://www.facebook.com/chaosgamesnd</x:v>
      </x:c>
      <x:c r="M7743" s="6" t="n">
        <x:v>1</x:v>
      </x:c>
      <x:c r="N7743" s="4" t="str">
        <x:v>https://locator.wizards.com/store/7171</x:v>
      </x:c>
    </x:row>
    <x:row r="7744">
      <x:c r="A7744" s="4" t="str">
        <x:v>9956</x:v>
      </x:c>
      <x:c r="B7744" t="str">
        <x:v>Chaos Games</x:v>
      </x:c>
      <x:c r="C7744" s="6" t="n">
        <x:v>0</x:v>
      </x:c>
      <x:c r="D7744" s="8" t="str">
        <x:v>106 N Bloomington St Lowell, AR 72712 United States</x:v>
      </x:c>
      <x:c r="E7744" t="str">
        <x:v>United States</x:v>
      </x:c>
      <x:c r="F7744" s="7" t="n">
        <x:v>36.25539</x:v>
      </x:c>
      <x:c r="G7744" s="7" t="n">
        <x:v>-94.13787</x:v>
      </x:c>
      <x:c r="H7744" s="4" t="str"/>
      <x:c r="I7744" s="6" t="n">
        <x:v>0</x:v>
      </x:c>
      <x:c r="J7744" s="4" t="str">
        <x:v>(479) 268-3806</x:v>
      </x:c>
      <x:c r="K7744" s="6" t="n">
        <x:v>1</x:v>
      </x:c>
      <x:c r="L7744" s="4" t="str">
        <x:v>chaosgamesllc.com</x:v>
      </x:c>
      <x:c r="M7744" s="6" t="n">
        <x:v>1</x:v>
      </x:c>
      <x:c r="N7744" s="4" t="str">
        <x:v>https://locator.wizards.com/store/9956</x:v>
      </x:c>
    </x:row>
    <x:row r="7745">
      <x:c r="A7745" s="4" t="str">
        <x:v>7437</x:v>
      </x:c>
      <x:c r="B7745" t="str">
        <x:v>Chaos Games and More</x:v>
      </x:c>
      <x:c r="C7745" s="6" t="n">
        <x:v>0</x:v>
      </x:c>
      <x:c r="D7745" s="8" t="str">
        <x:v>4065 Club Manor Drive Pueblo, CO 81008 United States</x:v>
      </x:c>
      <x:c r="E7745" t="str">
        <x:v>United States</x:v>
      </x:c>
      <x:c r="F7745" s="7" t="n">
        <x:v>38.31043</x:v>
      </x:c>
      <x:c r="G7745" s="7" t="n">
        <x:v>-104.62192</x:v>
      </x:c>
      <x:c r="H7745" s="4" t="str"/>
      <x:c r="I7745" s="6" t="n">
        <x:v>0</x:v>
      </x:c>
      <x:c r="J7745" s="4" t="str">
        <x:v>(719) 542-1236</x:v>
      </x:c>
      <x:c r="K7745" s="6" t="n">
        <x:v>1</x:v>
      </x:c>
      <x:c r="L7745" s="4" t="str">
        <x:v>http://www.chaosgamesandmore.com</x:v>
      </x:c>
      <x:c r="M7745" s="6" t="n">
        <x:v>1</x:v>
      </x:c>
      <x:c r="N7745" s="4" t="str">
        <x:v>https://locator.wizards.com/store/7437</x:v>
      </x:c>
    </x:row>
    <x:row r="7746">
      <x:c r="A7746" s="4" t="str">
        <x:v>16778</x:v>
      </x:c>
      <x:c r="B7746" t="str">
        <x:v>Chaotic Good: Coffee, Comics, &amp; Games</x:v>
      </x:c>
      <x:c r="C7746" s="6" t="n">
        <x:v>0</x:v>
      </x:c>
      <x:c r="D7746" s="8" t="str">
        <x:v>545 S Broadway, Lexington, KY, 40508, US</x:v>
      </x:c>
      <x:c r="E7746" t="str">
        <x:v>United States</x:v>
      </x:c>
      <x:c r="F7746" s="7" t="n">
        <x:v>38.0445578</x:v>
      </x:c>
      <x:c r="G7746" s="7" t="n">
        <x:v>-84.5063883</x:v>
      </x:c>
      <x:c r="H7746" s="4" t="str">
        <x:v>chaoticgoodcg@gmail.com</x:v>
      </x:c>
      <x:c r="I7746" s="6" t="n">
        <x:v>1</x:v>
      </x:c>
      <x:c r="J7746" s="4" t="str">
        <x:v>1859-303-8668</x:v>
      </x:c>
      <x:c r="K7746" s="6" t="n">
        <x:v>1</x:v>
      </x:c>
      <x:c r="L7746" s="4" t="str">
        <x:v>https://chaoticgoodlex.com</x:v>
      </x:c>
      <x:c r="M7746" s="6" t="n">
        <x:v>1</x:v>
      </x:c>
      <x:c r="N7746" s="4" t="str">
        <x:v>https://locator.wizards.com/store/16778</x:v>
      </x:c>
    </x:row>
    <x:row r="7747">
      <x:c r="A7747" s="4" t="str">
        <x:v>20502</x:v>
      </x:c>
      <x:c r="B7747" t="str">
        <x:v>Chaotic Goods</x:v>
      </x:c>
      <x:c r="C7747" s="6" t="n">
        <x:v>0</x:v>
      </x:c>
      <x:c r="D7747" s="8" t="str">
        <x:v>45 Main St, Leominster, MA, 01453, United States</x:v>
      </x:c>
      <x:c r="E7747" t="str">
        <x:v>United States</x:v>
      </x:c>
      <x:c r="F7747" s="7" t="n">
        <x:v>42.5272848</x:v>
      </x:c>
      <x:c r="G7747" s="7" t="n">
        <x:v>-71.75896469999999</x:v>
      </x:c>
      <x:c r="H7747" s="4" t="str">
        <x:v>sales@chaotic-goods.com</x:v>
      </x:c>
      <x:c r="I7747" s="6" t="n">
        <x:v>1</x:v>
      </x:c>
      <x:c r="J7747" s="4" t="str">
        <x:v>1-978-401-2118</x:v>
      </x:c>
      <x:c r="K7747" s="6" t="n">
        <x:v>1</x:v>
      </x:c>
      <x:c r="L7747" s="4" t="str">
        <x:v>http://www.chaotic-goods.com</x:v>
      </x:c>
      <x:c r="M7747" s="6" t="n">
        <x:v>1</x:v>
      </x:c>
      <x:c r="N7747" s="4" t="str">
        <x:v>https://locator.wizards.com/store/20502</x:v>
      </x:c>
    </x:row>
    <x:row r="7748">
      <x:c r="A7748" s="4" t="str">
        <x:v>20460</x:v>
      </x:c>
      <x:c r="B7748" t="str">
        <x:v>Chaotic Goods Cards and Games</x:v>
      </x:c>
      <x:c r="C7748" s="6" t="n">
        <x:v>0</x:v>
      </x:c>
      <x:c r="D7748" s="8" t="str">
        <x:v>2845 N Houston Levee Rd, Cordova, TN, 38016, United States</x:v>
      </x:c>
      <x:c r="E7748" t="str">
        <x:v>United States</x:v>
      </x:c>
      <x:c r="F7748" s="7" t="n">
        <x:v>35.2021976</x:v>
      </x:c>
      <x:c r="G7748" s="7" t="n">
        <x:v>-89.7330417</x:v>
      </x:c>
      <x:c r="H7748" s="4" t="str">
        <x:v>chaoticgoodscg@gmail.com</x:v>
      </x:c>
      <x:c r="I7748" s="6" t="n">
        <x:v>1</x:v>
      </x:c>
      <x:c r="J7748" s="4" t="str">
        <x:v>1901-701-6950</x:v>
      </x:c>
      <x:c r="K7748" s="6" t="n">
        <x:v>1</x:v>
      </x:c>
      <x:c r="L7748" s="4" t="str">
        <x:v>https://www.facebook.com/share/1E2dJCXLPA/?mibextid=wwXIfr</x:v>
      </x:c>
      <x:c r="M7748" s="6" t="n">
        <x:v>1</x:v>
      </x:c>
      <x:c r="N7748" s="4" t="str">
        <x:v>https://locator.wizards.com/store/20460</x:v>
      </x:c>
    </x:row>
    <x:row r="7749">
      <x:c r="A7749" s="4" t="str">
        <x:v>18519</x:v>
      </x:c>
      <x:c r="B7749" t="str">
        <x:v>Charm City Collectibles</x:v>
      </x:c>
      <x:c r="C7749" s="6" t="n">
        <x:v>0</x:v>
      </x:c>
      <x:c r="D7749" s="8" t="str">
        <x:v>7502 Connelley Dr, Hanover, MD, 21076, US</x:v>
      </x:c>
      <x:c r="E7749" t="str">
        <x:v>United States</x:v>
      </x:c>
      <x:c r="F7749" s="7" t="n">
        <x:v>39.1597297</x:v>
      </x:c>
      <x:c r="G7749" s="7" t="n">
        <x:v>-76.6813165</x:v>
      </x:c>
      <x:c r="H7749" s="4" t="str">
        <x:v>Charmcitycollectiblesllc@gmail.com</x:v>
      </x:c>
      <x:c r="I7749" s="6" t="n">
        <x:v>1</x:v>
      </x:c>
      <x:c r="J7749" s="4" t="str">
        <x:v>1410-714-8383</x:v>
      </x:c>
      <x:c r="K7749" s="6" t="n">
        <x:v>1</x:v>
      </x:c>
      <x:c r="L7749" s="4" t="str">
        <x:v>https://www.charmcitycollectibles.com</x:v>
      </x:c>
      <x:c r="M7749" s="6" t="n">
        <x:v>1</x:v>
      </x:c>
      <x:c r="N7749" s="4" t="str">
        <x:v>https://locator.wizards.com/store/18519</x:v>
      </x:c>
    </x:row>
    <x:row r="7750">
      <x:c r="A7750" s="4" t="str">
        <x:v>20468</x:v>
      </x:c>
      <x:c r="B7750" t="str">
        <x:v>Chat TCG</x:v>
      </x:c>
      <x:c r="C7750" s="6" t="n">
        <x:v>0</x:v>
      </x:c>
      <x:c r="D7750" s="8" t="str">
        <x:v>66-73 69th St, Middle Village, NY, 11379, US</x:v>
      </x:c>
      <x:c r="E7750" t="str">
        <x:v>United States</x:v>
      </x:c>
      <x:c r="F7750" s="7" t="n">
        <x:v>40.7125946</x:v>
      </x:c>
      <x:c r="G7750" s="7" t="n">
        <x:v>-73.8863372</x:v>
      </x:c>
      <x:c r="H7750" s="4" t="str">
        <x:v>chattcg2025@gmail.com</x:v>
      </x:c>
      <x:c r="I7750" s="6" t="n">
        <x:v>1</x:v>
      </x:c>
      <x:c r="J7750" s="4" t="str">
        <x:v>1646-639-5816</x:v>
      </x:c>
      <x:c r="K7750" s="6" t="n">
        <x:v>1</x:v>
      </x:c>
      <x:c r="L7750" s="4" t="str">
        <x:v>https://www.instagram.com/chattcg_nyc/</x:v>
      </x:c>
      <x:c r="M7750" s="6" t="n">
        <x:v>1</x:v>
      </x:c>
      <x:c r="N7750" s="4" t="str">
        <x:v>https://locator.wizards.com/store/20468</x:v>
      </x:c>
    </x:row>
    <x:row r="7751">
      <x:c r="A7751" s="4" t="str">
        <x:v>7962</x:v>
      </x:c>
      <x:c r="B7751" t="str">
        <x:v>Chautauqua Comics</x:v>
      </x:c>
      <x:c r="C7751" s="6" t="n">
        <x:v>0</x:v>
      </x:c>
      <x:c r="D7751" s="8" t="str">
        <x:v>214 Fairmont Ave Jamestown, NY 14701 United States</x:v>
      </x:c>
      <x:c r="E7751" t="str">
        <x:v>United States</x:v>
      </x:c>
      <x:c r="F7751" s="7" t="n">
        <x:v>42.09831</x:v>
      </x:c>
      <x:c r="G7751" s="7" t="n">
        <x:v>-79.25702</x:v>
      </x:c>
      <x:c r="H7751" s="4" t="str"/>
      <x:c r="I7751" s="6" t="n">
        <x:v>0</x:v>
      </x:c>
      <x:c r="J7751" s="4" t="str">
        <x:v>716-664-2287</x:v>
      </x:c>
      <x:c r="K7751" s="6" t="n">
        <x:v>1</x:v>
      </x:c>
      <x:c r="L7751" s="4" t="str">
        <x:v>http://www.chautauquacomics.com</x:v>
      </x:c>
      <x:c r="M7751" s="6" t="n">
        <x:v>1</x:v>
      </x:c>
      <x:c r="N7751" s="4" t="str">
        <x:v>https://locator.wizards.com/store/7962</x:v>
      </x:c>
    </x:row>
    <x:row r="7752">
      <x:c r="A7752" s="4" t="str">
        <x:v>7161</x:v>
      </x:c>
      <x:c r="B7752" t="str">
        <x:v>Checkmate</x:v>
      </x:c>
      <x:c r="C7752" s="6" t="n">
        <x:v>0</x:v>
      </x:c>
      <x:c r="D7752" s="8" t="str">
        <x:v>6725 W Central Ave, Toledo, OH, 43617, United States</x:v>
      </x:c>
      <x:c r="E7752" t="str">
        <x:v>United States</x:v>
      </x:c>
      <x:c r="F7752" s="7" t="n">
        <x:v>41.67494</x:v>
      </x:c>
      <x:c r="G7752" s="7" t="n">
        <x:v>-83.70373</x:v>
      </x:c>
      <x:c r="H7752" s="4" t="str">
        <x:v>checkmategames@yahoo.com</x:v>
      </x:c>
      <x:c r="I7752" s="6" t="n">
        <x:v>1</x:v>
      </x:c>
      <x:c r="J7752" s="4" t="str">
        <x:v>1419-720-6901</x:v>
      </x:c>
      <x:c r="K7752" s="6" t="n">
        <x:v>1</x:v>
      </x:c>
      <x:c r="L7752" s="4" t="str">
        <x:v>http://magic.wizards.com</x:v>
      </x:c>
      <x:c r="M7752" s="6" t="n">
        <x:v>1</x:v>
      </x:c>
      <x:c r="N7752" s="4" t="str">
        <x:v>https://locator.wizards.com/store/7161</x:v>
      </x:c>
    </x:row>
    <x:row r="7753">
      <x:c r="A7753" s="4" t="str">
        <x:v>19061</x:v>
      </x:c>
      <x:c r="B7753" t="str">
        <x:v>Checkpoint Games</x:v>
      </x:c>
      <x:c r="C7753" s="6" t="n">
        <x:v>0</x:v>
      </x:c>
      <x:c r="D7753" s="8" t="str">
        <x:v>1606 E Dixon Blvd, Shelby, NC, 28152, US</x:v>
      </x:c>
      <x:c r="E7753" t="str">
        <x:v>United States</x:v>
      </x:c>
      <x:c r="F7753" s="7" t="n">
        <x:v>35.2726464</x:v>
      </x:c>
      <x:c r="G7753" s="7" t="n">
        <x:v>-81.5115304</x:v>
      </x:c>
      <x:c r="H7753" s="4" t="str">
        <x:v>Checkpointgamesbusiness@yahoo.com</x:v>
      </x:c>
      <x:c r="I7753" s="6" t="n">
        <x:v>1</x:v>
      </x:c>
      <x:c r="J7753" s="4" t="str">
        <x:v>1704-600-6161</x:v>
      </x:c>
      <x:c r="K7753" s="6" t="n">
        <x:v>1</x:v>
      </x:c>
      <x:c r="L7753" s="4" t="str">
        <x:v>http://www.checkpointgamesnc.com</x:v>
      </x:c>
      <x:c r="M7753" s="6" t="n">
        <x:v>1</x:v>
      </x:c>
      <x:c r="N7753" s="4" t="str">
        <x:v>https://locator.wizards.com/store/19061</x:v>
      </x:c>
    </x:row>
    <x:row r="7754">
      <x:c r="A7754" s="4" t="str">
        <x:v>14904</x:v>
      </x:c>
      <x:c r="B7754" t="str">
        <x:v>Checkpoint Gaming</x:v>
      </x:c>
      <x:c r="C7754" s="6" t="n">
        <x:v>0</x:v>
      </x:c>
      <x:c r="D7754" s="8" t="str">
        <x:v>321 N Main St, Clinton, TN, 37716, US</x:v>
      </x:c>
      <x:c r="E7754" t="str">
        <x:v>United States</x:v>
      </x:c>
      <x:c r="F7754" s="7" t="n">
        <x:v>36.1029014</x:v>
      </x:c>
      <x:c r="G7754" s="7" t="n">
        <x:v>-84.13196649999999</x:v>
      </x:c>
      <x:c r="H7754" s="4" t="str">
        <x:v>checkpointgamingtn@gmail.com</x:v>
      </x:c>
      <x:c r="I7754" s="6" t="n">
        <x:v>1</x:v>
      </x:c>
      <x:c r="J7754" s="4" t="str">
        <x:v>18652694500</x:v>
      </x:c>
      <x:c r="K7754" s="6" t="n">
        <x:v>1</x:v>
      </x:c>
      <x:c r="L7754" s="4" t="str">
        <x:v>https://www.facebook.com/CheckpointGamingTN</x:v>
      </x:c>
      <x:c r="M7754" s="6" t="n">
        <x:v>1</x:v>
      </x:c>
      <x:c r="N7754" s="4" t="str">
        <x:v>https://locator.wizards.com/store/14904</x:v>
      </x:c>
    </x:row>
    <x:row r="7755">
      <x:c r="A7755" s="4" t="str">
        <x:v>18830</x:v>
      </x:c>
      <x:c r="B7755" t="str">
        <x:v>Cheerful TCG</x:v>
      </x:c>
      <x:c r="C7755" s="6" t="n">
        <x:v>0</x:v>
      </x:c>
      <x:c r="D7755" s="8" t="str">
        <x:v>1735 John B White Sr Blvd, Spartanburg, SC, 29301, United States</x:v>
      </x:c>
      <x:c r="E7755" t="str">
        <x:v>United States</x:v>
      </x:c>
      <x:c r="F7755" s="7" t="n">
        <x:v>34.9215441</x:v>
      </x:c>
      <x:c r="G7755" s="7" t="n">
        <x:v>-81.9854263</x:v>
      </x:c>
      <x:c r="H7755" s="4" t="str">
        <x:v>cheerfultcg@gmail.com</x:v>
      </x:c>
      <x:c r="I7755" s="6" t="n">
        <x:v>1</x:v>
      </x:c>
      <x:c r="J7755" s="4" t="str">
        <x:v>1864-804-6700</x:v>
      </x:c>
      <x:c r="K7755" s="6" t="n">
        <x:v>1</x:v>
      </x:c>
      <x:c r="L7755" s="4" t="str">
        <x:v>https://www.facebook.com/share/g/19VYyG6HQh/</x:v>
      </x:c>
      <x:c r="M7755" s="6" t="n">
        <x:v>1</x:v>
      </x:c>
      <x:c r="N7755" s="4" t="str">
        <x:v>https://locator.wizards.com/store/18830</x:v>
      </x:c>
    </x:row>
    <x:row r="7756">
      <x:c r="A7756" s="4" t="str">
        <x:v>8396</x:v>
      </x:c>
      <x:c r="B7756" t="str">
        <x:v>Chessie Games</x:v>
      </x:c>
      <x:c r="C7756" s="6" t="n">
        <x:v>0</x:v>
      </x:c>
      <x:c r="D7756" s="8" t="str">
        <x:v>2137 Defense Hwy, Crofton, MD, 21114, United States</x:v>
      </x:c>
      <x:c r="E7756" t="str">
        <x:v>United States</x:v>
      </x:c>
      <x:c r="F7756" s="7" t="n">
        <x:v>38.9917</x:v>
      </x:c>
      <x:c r="G7756" s="7" t="n">
        <x:v>-76.69663</x:v>
      </x:c>
      <x:c r="H7756" s="4" t="str">
        <x:v>chessie@chesapeakesportscards.com</x:v>
      </x:c>
      <x:c r="I7756" s="6" t="n">
        <x:v>1</x:v>
      </x:c>
      <x:c r="J7756" s="4" t="str">
        <x:v>1443-292-4191</x:v>
      </x:c>
      <x:c r="K7756" s="6" t="n">
        <x:v>1</x:v>
      </x:c>
      <x:c r="L7756" s="4" t="str">
        <x:v>https://www.chessiegames.com/</x:v>
      </x:c>
      <x:c r="M7756" s="6" t="n">
        <x:v>1</x:v>
      </x:c>
      <x:c r="N7756" s="4" t="str">
        <x:v>https://locator.wizards.com/store/8396</x:v>
      </x:c>
    </x:row>
    <x:row r="7757">
      <x:c r="A7757" s="4" t="str">
        <x:v>19357</x:v>
      </x:c>
      <x:c r="B7757" t="str">
        <x:v>Chibi Collect</x:v>
      </x:c>
      <x:c r="C7757" s="6" t="n">
        <x:v>0</x:v>
      </x:c>
      <x:c r="D7757" s="8" t="str">
        <x:v>6703 14th St W, Bradenton, FL, 34207-5835, United States</x:v>
      </x:c>
      <x:c r="E7757" t="str">
        <x:v>United States</x:v>
      </x:c>
      <x:c r="F7757" s="7" t="n">
        <x:v>27.42233</x:v>
      </x:c>
      <x:c r="G7757" s="7" t="n">
        <x:v>-82.57511</x:v>
      </x:c>
      <x:c r="H7757" s="4" t="str">
        <x:v>info@chibicollect.com</x:v>
      </x:c>
      <x:c r="I7757" s="6" t="n">
        <x:v>1</x:v>
      </x:c>
      <x:c r="J7757" s="4" t="str">
        <x:v>1941-301-7658</x:v>
      </x:c>
      <x:c r="K7757" s="6" t="n">
        <x:v>1</x:v>
      </x:c>
      <x:c r="L7757" s="4" t="str">
        <x:v>http://www.chibicollect.com</x:v>
      </x:c>
      <x:c r="M7757" s="6" t="n">
        <x:v>1</x:v>
      </x:c>
      <x:c r="N7757" s="4" t="str">
        <x:v>https://locator.wizards.com/store/19357</x:v>
      </x:c>
    </x:row>
    <x:row r="7758">
      <x:c r="A7758" s="4" t="str">
        <x:v>21162</x:v>
      </x:c>
      <x:c r="B7758" t="str">
        <x:v>Chic &amp; Geek</x:v>
      </x:c>
      <x:c r="C7758" s="6" t="n">
        <x:v>0</x:v>
      </x:c>
      <x:c r="D7758" s="8" t="str">
        <x:v>2319 Browns Mill Rd D2, Johnson City, TN, 37604, United States</x:v>
      </x:c>
      <x:c r="E7758" t="str">
        <x:v>United States</x:v>
      </x:c>
      <x:c r="F7758" s="7" t="n">
        <x:v>36.3450419</x:v>
      </x:c>
      <x:c r="G7758" s="7" t="n">
        <x:v>-82.3803322</x:v>
      </x:c>
      <x:c r="H7758" s="4" t="str">
        <x:v>chicandgeek.biz@gmail.com</x:v>
      </x:c>
      <x:c r="I7758" s="6" t="n">
        <x:v>1</x:v>
      </x:c>
      <x:c r="J7758" s="4" t="str">
        <x:v>1423-430-9632</x:v>
      </x:c>
      <x:c r="K7758" s="6" t="n">
        <x:v>1</x:v>
      </x:c>
      <x:c r="L7758" s="4" t="str">
        <x:v>http://magic.wizards.com</x:v>
      </x:c>
      <x:c r="M7758" s="6" t="n">
        <x:v>1</x:v>
      </x:c>
      <x:c r="N7758" s="4" t="str">
        <x:v>https://locator.wizards.com/store/21162</x:v>
      </x:c>
    </x:row>
    <x:row r="7759">
      <x:c r="A7759" s="4" t="str">
        <x:v>6239</x:v>
      </x:c>
      <x:c r="B7759" t="str">
        <x:v>Chicagoland Games</x:v>
      </x:c>
      <x:c r="C7759" s="6" t="n">
        <x:v>1</x:v>
      </x:c>
      <x:c r="D7759" s="8" t="str">
        <x:v>5550 N Broadway Ave, Chicago, IL, 60640, United States</x:v>
      </x:c>
      <x:c r="E7759" t="str">
        <x:v>United States</x:v>
      </x:c>
      <x:c r="F7759" s="7" t="n">
        <x:v>41.983</x:v>
      </x:c>
      <x:c r="G7759" s="7" t="n">
        <x:v>-87.66009</x:v>
      </x:c>
      <x:c r="H7759" s="4" t="str"/>
      <x:c r="I7759" s="6" t="n">
        <x:v>0</x:v>
      </x:c>
      <x:c r="J7759" s="4" t="str">
        <x:v>+1773-728-3656</x:v>
      </x:c>
      <x:c r="K7759" s="6" t="n">
        <x:v>1</x:v>
      </x:c>
      <x:c r="L7759" s="4" t="str">
        <x:v>https://www.chicagolandgames.com/</x:v>
      </x:c>
      <x:c r="M7759" s="6" t="n">
        <x:v>1</x:v>
      </x:c>
      <x:c r="N7759" s="4" t="str">
        <x:v>https://locator.wizards.com/store/6239</x:v>
      </x:c>
    </x:row>
    <x:row r="7760">
      <x:c r="A7760" s="4" t="str">
        <x:v>8412</x:v>
      </x:c>
      <x:c r="B7760" t="str">
        <x:v>Chico Magic</x:v>
      </x:c>
      <x:c r="C7760" s="6" t="n">
        <x:v>0</x:v>
      </x:c>
      <x:c r="D7760" s="8" t="str">
        <x:v>300 Broadway, Chico, CA, 95928, United States</x:v>
      </x:c>
      <x:c r="E7760" t="str">
        <x:v>United States</x:v>
      </x:c>
      <x:c r="F7760" s="7" t="n">
        <x:v>39.72882</x:v>
      </x:c>
      <x:c r="G7760" s="7" t="n">
        <x:v>-121.8406</x:v>
      </x:c>
      <x:c r="H7760" s="4" t="str">
        <x:v>hello@chicomagic.com</x:v>
      </x:c>
      <x:c r="I7760" s="6" t="n">
        <x:v>1</x:v>
      </x:c>
      <x:c r="J7760" s="4" t="str">
        <x:v>1530-899-1886</x:v>
      </x:c>
      <x:c r="K7760" s="6" t="n">
        <x:v>1</x:v>
      </x:c>
      <x:c r="L7760" s="4" t="str">
        <x:v>https://chicomagic.com</x:v>
      </x:c>
      <x:c r="M7760" s="6" t="n">
        <x:v>1</x:v>
      </x:c>
      <x:c r="N7760" s="4" t="str">
        <x:v>https://locator.wizards.com/store/8412</x:v>
      </x:c>
    </x:row>
    <x:row r="7761">
      <x:c r="A7761" s="4" t="str">
        <x:v>18542</x:v>
      </x:c>
      <x:c r="B7761" t="str">
        <x:v>Child's Play Toys and Books</x:v>
      </x:c>
      <x:c r="C7761" s="6" t="n">
        <x:v>0</x:v>
      </x:c>
      <x:c r="D7761" s="8" t="str">
        <x:v>5536 Connecticut Ave NW, Washington, DC, 20015, United States</x:v>
      </x:c>
      <x:c r="E7761" t="str">
        <x:v>United States</x:v>
      </x:c>
      <x:c r="F7761" s="7" t="n">
        <x:v>38.9643123</x:v>
      </x:c>
      <x:c r="G7761" s="7" t="n">
        <x:v>-77.0757608</x:v>
      </x:c>
      <x:c r="H7761" s="4" t="str">
        <x:v>admin@childsplaytoysandbooks.com</x:v>
      </x:c>
      <x:c r="I7761" s="6" t="n">
        <x:v>1</x:v>
      </x:c>
      <x:c r="J7761" s="4" t="str">
        <x:v>1202-244-3602</x:v>
      </x:c>
      <x:c r="K7761" s="6" t="n">
        <x:v>1</x:v>
      </x:c>
      <x:c r="L7761" s="4" t="str">
        <x:v>http://childsplaytoysandbooks.com</x:v>
      </x:c>
      <x:c r="M7761" s="6" t="n">
        <x:v>1</x:v>
      </x:c>
      <x:c r="N7761" s="4" t="str">
        <x:v>https://locator.wizards.com/store/18542</x:v>
      </x:c>
    </x:row>
    <x:row r="7762">
      <x:c r="A7762" s="4" t="str">
        <x:v>18336</x:v>
      </x:c>
      <x:c r="B7762" t="str">
        <x:v>Chillax Zone Entertainment</x:v>
      </x:c>
      <x:c r="C7762" s="6" t="n">
        <x:v>0</x:v>
      </x:c>
      <x:c r="D7762" s="8" t="str">
        <x:v>9503 Lincoln Hwy, Bedford, PA, 15522, US</x:v>
      </x:c>
      <x:c r="E7762" t="str">
        <x:v>United States</x:v>
      </x:c>
      <x:c r="F7762" s="7" t="n">
        <x:v>40.0183218</x:v>
      </x:c>
      <x:c r="G7762" s="7" t="n">
        <x:v>-78.4654704</x:v>
      </x:c>
      <x:c r="H7762" s="4" t="str">
        <x:v>chillaxzonegs@gmail.com</x:v>
      </x:c>
      <x:c r="I7762" s="6" t="n">
        <x:v>1</x:v>
      </x:c>
      <x:c r="J7762" s="4" t="str">
        <x:v>18148030606</x:v>
      </x:c>
      <x:c r="K7762" s="6" t="n">
        <x:v>1</x:v>
      </x:c>
      <x:c r="L7762" s="4" t="str">
        <x:v>https://facebook.com/thechillaxzone</x:v>
      </x:c>
      <x:c r="M7762" s="6" t="n">
        <x:v>1</x:v>
      </x:c>
      <x:c r="N7762" s="4" t="str">
        <x:v>https://locator.wizards.com/store/18336</x:v>
      </x:c>
    </x:row>
    <x:row r="7763">
      <x:c r="A7763" s="4" t="str">
        <x:v>7085</x:v>
      </x:c>
      <x:c r="B7763" t="str">
        <x:v>Chimera Hobby Shop - Appleton</x:v>
      </x:c>
      <x:c r="C7763" s="6" t="n">
        <x:v>0</x:v>
      </x:c>
      <x:c r="D7763" s="8" t="str">
        <x:v>808 W Wisconsin Ave Ste C Appleton, WI 54914 United States</x:v>
      </x:c>
      <x:c r="E7763" t="str">
        <x:v>United States</x:v>
      </x:c>
      <x:c r="F7763" s="7" t="n">
        <x:v>44.2734</x:v>
      </x:c>
      <x:c r="G7763" s="7" t="n">
        <x:v>-88.41821</x:v>
      </x:c>
      <x:c r="H7763" s="4" t="str"/>
      <x:c r="I7763" s="6" t="n">
        <x:v>0</x:v>
      </x:c>
      <x:c r="J7763" s="4" t="str">
        <x:v>920-735-1201</x:v>
      </x:c>
      <x:c r="K7763" s="6" t="n">
        <x:v>1</x:v>
      </x:c>
      <x:c r="L7763" s="4" t="str">
        <x:v>http://www.chimerahobby.com</x:v>
      </x:c>
      <x:c r="M7763" s="6" t="n">
        <x:v>1</x:v>
      </x:c>
      <x:c r="N7763" s="4" t="str">
        <x:v>https://locator.wizards.com/store/7085</x:v>
      </x:c>
    </x:row>
    <x:row r="7764">
      <x:c r="A7764" s="4" t="str">
        <x:v>7069</x:v>
      </x:c>
      <x:c r="B7764" t="str">
        <x:v>Chimera Hobby Shop - Fond Du Lac</x:v>
      </x:c>
      <x:c r="C7764" s="6" t="n">
        <x:v>0</x:v>
      </x:c>
      <x:c r="D7764" s="8" t="str">
        <x:v>65 W Scott St, Fond du Lac, WI, 54935, United States</x:v>
      </x:c>
      <x:c r="E7764" t="str">
        <x:v>United States</x:v>
      </x:c>
      <x:c r="F7764" s="7" t="n">
        <x:v>43.7926174</x:v>
      </x:c>
      <x:c r="G7764" s="7" t="n">
        <x:v>-88.4490216</x:v>
      </x:c>
      <x:c r="H7764" s="4" t="str">
        <x:v>chimerasandman@gmail.com</x:v>
      </x:c>
      <x:c r="I7764" s="6" t="n">
        <x:v>1</x:v>
      </x:c>
      <x:c r="J7764" s="4" t="str">
        <x:v>1920-922-8338</x:v>
      </x:c>
      <x:c r="K7764" s="6" t="n">
        <x:v>1</x:v>
      </x:c>
      <x:c r="L7764" s="4" t="str">
        <x:v>https://www.chimerahobby.com/</x:v>
      </x:c>
      <x:c r="M7764" s="6" t="n">
        <x:v>1</x:v>
      </x:c>
      <x:c r="N7764" s="4" t="str">
        <x:v>https://locator.wizards.com/store/7069</x:v>
      </x:c>
    </x:row>
    <x:row r="7765">
      <x:c r="A7765" s="4" t="str">
        <x:v>5922</x:v>
      </x:c>
      <x:c r="B7765" t="str">
        <x:v>Chimp's Comix</x:v>
      </x:c>
      <x:c r="C7765" s="6" t="n">
        <x:v>0</x:v>
      </x:c>
      <x:c r="D7765" s="8" t="str">
        <x:v>919 E Winona Ave Ste 4 &amp; 5 Warsaw, IN 46580 United States</x:v>
      </x:c>
      <x:c r="E7765" t="str">
        <x:v>United States</x:v>
      </x:c>
      <x:c r="F7765" s="7" t="n">
        <x:v>41.23571</x:v>
      </x:c>
      <x:c r="G7765" s="7" t="n">
        <x:v>-85.84382</x:v>
      </x:c>
      <x:c r="H7765" s="4" t="str"/>
      <x:c r="I7765" s="6" t="n">
        <x:v>0</x:v>
      </x:c>
      <x:c r="J7765" s="4" t="str">
        <x:v>574-268-2274</x:v>
      </x:c>
      <x:c r="K7765" s="6" t="n">
        <x:v>1</x:v>
      </x:c>
      <x:c r="L7765" s="4" t="str">
        <x:v>https://discord.gg/jXEHE2</x:v>
      </x:c>
      <x:c r="M7765" s="6" t="n">
        <x:v>1</x:v>
      </x:c>
      <x:c r="N7765" s="4" t="str">
        <x:v>https://locator.wizards.com/store/5922</x:v>
      </x:c>
    </x:row>
    <x:row r="7766">
      <x:c r="A7766" s="4" t="str">
        <x:v>19457</x:v>
      </x:c>
      <x:c r="B7766" t="str">
        <x:v>Choose Me TCG</x:v>
      </x:c>
      <x:c r="C7766" s="6" t="n">
        <x:v>0</x:v>
      </x:c>
      <x:c r="D7766" s="8" t="str">
        <x:v>6 Allison Rd, Oreland, PA, 19075, United States</x:v>
      </x:c>
      <x:c r="E7766" t="str">
        <x:v>United States</x:v>
      </x:c>
      <x:c r="F7766" s="7" t="n">
        <x:v>40.1167792</x:v>
      </x:c>
      <x:c r="G7766" s="7" t="n">
        <x:v>-75.1836055</x:v>
      </x:c>
      <x:c r="H7766" s="4" t="str">
        <x:v>choosemetcg@gmail.com</x:v>
      </x:c>
      <x:c r="I7766" s="6" t="n">
        <x:v>1</x:v>
      </x:c>
      <x:c r="J7766" s="4" t="str">
        <x:v>14075926832</x:v>
      </x:c>
      <x:c r="K7766" s="6" t="n">
        <x:v>1</x:v>
      </x:c>
      <x:c r="L7766" s="4" t="str">
        <x:v>https://discord.gg/9yTz3tBmX2</x:v>
      </x:c>
      <x:c r="M7766" s="6" t="n">
        <x:v>1</x:v>
      </x:c>
      <x:c r="N7766" s="4" t="str">
        <x:v>https://locator.wizards.com/store/19457</x:v>
      </x:c>
    </x:row>
    <x:row r="7767">
      <x:c r="A7767" s="4" t="str">
        <x:v>13148</x:v>
      </x:c>
      <x:c r="B7767" t="str">
        <x:v>Chris's Comics and Cards</x:v>
      </x:c>
      <x:c r="C7767" s="6" t="n">
        <x:v>0</x:v>
      </x:c>
      <x:c r="D7767" s="8" t="str">
        <x:v>919 Lafayette Rd Seabrook, NH 03874-4276 United States</x:v>
      </x:c>
      <x:c r="E7767" t="str">
        <x:v>United States</x:v>
      </x:c>
      <x:c r="F7767" s="7" t="n">
        <x:v>42.90293</x:v>
      </x:c>
      <x:c r="G7767" s="7" t="n">
        <x:v>-70.86877</x:v>
      </x:c>
      <x:c r="H7767" s="4" t="str"/>
      <x:c r="I7767" s="6" t="n">
        <x:v>0</x:v>
      </x:c>
      <x:c r="J7767" s="4" t="str">
        <x:v>603-474-2283</x:v>
      </x:c>
      <x:c r="K7767" s="6" t="n">
        <x:v>1</x:v>
      </x:c>
      <x:c r="L7767" s="4" t="str">
        <x:v>http://www.chriscardscomics.com</x:v>
      </x:c>
      <x:c r="M7767" s="6" t="n">
        <x:v>1</x:v>
      </x:c>
      <x:c r="N7767" s="4" t="str">
        <x:v>https://locator.wizards.com/store/13148</x:v>
      </x:c>
    </x:row>
    <x:row r="7768">
      <x:c r="A7768" s="4" t="str">
        <x:v>9227</x:v>
      </x:c>
      <x:c r="B7768" t="str">
        <x:v>Chromatic Dragon Games</x:v>
      </x:c>
      <x:c r="C7768" s="6" t="n">
        <x:v>0</x:v>
      </x:c>
      <x:c r="D7768" s="8" t="str">
        <x:v>56 Market St, Somersworth, NH, 03878, United States</x:v>
      </x:c>
      <x:c r="E7768" t="str">
        <x:v>United States</x:v>
      </x:c>
      <x:c r="F7768" s="7" t="n">
        <x:v>43.26429</x:v>
      </x:c>
      <x:c r="G7768" s="7" t="n">
        <x:v>-70.86382</x:v>
      </x:c>
      <x:c r="H7768" s="4" t="str"/>
      <x:c r="I7768" s="6" t="n">
        <x:v>0</x:v>
      </x:c>
      <x:c r="J7768" s="4" t="str">
        <x:v>1603-841-5943</x:v>
      </x:c>
      <x:c r="K7768" s="6" t="n">
        <x:v>1</x:v>
      </x:c>
      <x:c r="L7768" s="4" t="str">
        <x:v>www.facebook.com/chromaticdragongames</x:v>
      </x:c>
      <x:c r="M7768" s="6" t="n">
        <x:v>1</x:v>
      </x:c>
      <x:c r="N7768" s="4" t="str">
        <x:v>https://locator.wizards.com/store/9227</x:v>
      </x:c>
    </x:row>
    <x:row r="7769">
      <x:c r="A7769" s="4" t="str">
        <x:v>20411</x:v>
      </x:c>
      <x:c r="B7769" t="str">
        <x:v>Chrono &amp; Cosmo</x:v>
      </x:c>
      <x:c r="C7769" s="6" t="n">
        <x:v>0</x:v>
      </x:c>
      <x:c r="D7769" s="8" t="str">
        <x:v>9161 Sierra Ave., Fontana, CA, 92335, United States</x:v>
      </x:c>
      <x:c r="E7769" t="str">
        <x:v>United States</x:v>
      </x:c>
      <x:c r="F7769" s="7" t="n">
        <x:v>34.0874976</x:v>
      </x:c>
      <x:c r="G7769" s="7" t="n">
        <x:v>-117.4347384</x:v>
      </x:c>
      <x:c r="H7769" s="4" t="str">
        <x:v>chronoandcosmo@gmail.com</x:v>
      </x:c>
      <x:c r="I7769" s="6" t="n">
        <x:v>1</x:v>
      </x:c>
      <x:c r="J7769" s="4" t="str">
        <x:v>1909-320-8004</x:v>
      </x:c>
      <x:c r="K7769" s="6" t="n">
        <x:v>1</x:v>
      </x:c>
      <x:c r="L7769" s="4" t="str">
        <x:v>https://chronoandcosmo.com</x:v>
      </x:c>
      <x:c r="M7769" s="6" t="n">
        <x:v>1</x:v>
      </x:c>
      <x:c r="N7769" s="4" t="str">
        <x:v>https://locator.wizards.com/store/20411</x:v>
      </x:c>
    </x:row>
    <x:row r="7770">
      <x:c r="A7770" s="4" t="str">
        <x:v>13530</x:v>
      </x:c>
      <x:c r="B7770" t="str">
        <x:v>Chronos Games and Gifts</x:v>
      </x:c>
      <x:c r="C7770" s="6" t="n">
        <x:v>0</x:v>
      </x:c>
      <x:c r="D7770" s="8" t="str">
        <x:v>11943 SW Canyon Rd, Beaverton, OR, 97005, United States</x:v>
      </x:c>
      <x:c r="E7770" t="str">
        <x:v>United States</x:v>
      </x:c>
      <x:c r="F7770" s="7" t="n">
        <x:v>45.4899621</x:v>
      </x:c>
      <x:c r="G7770" s="7" t="n">
        <x:v>-122.7996332</x:v>
      </x:c>
      <x:c r="H7770" s="4" t="str">
        <x:v>contact@chronosgg.com</x:v>
      </x:c>
      <x:c r="I7770" s="6" t="n">
        <x:v>1</x:v>
      </x:c>
      <x:c r="J7770" s="4" t="str">
        <x:v>1971-238-6260</x:v>
      </x:c>
      <x:c r="K7770" s="6" t="n">
        <x:v>1</x:v>
      </x:c>
      <x:c r="L7770" s="4" t="str">
        <x:v>https://chronosgg.com/</x:v>
      </x:c>
      <x:c r="M7770" s="6" t="n">
        <x:v>1</x:v>
      </x:c>
      <x:c r="N7770" s="4" t="str">
        <x:v>https://locator.wizards.com/store/13530</x:v>
      </x:c>
    </x:row>
    <x:row r="7771">
      <x:c r="A7771" s="4" t="str">
        <x:v>6276</x:v>
      </x:c>
      <x:c r="B7771" t="str">
        <x:v>Chuck's Field of Dreams - Albany</x:v>
      </x:c>
      <x:c r="C7771" s="6" t="n">
        <x:v>0</x:v>
      </x:c>
      <x:c r="D7771" s="8" t="str">
        <x:v>28550 LA Hwy 43 Albany, LA 70711 United States</x:v>
      </x:c>
      <x:c r="E7771" t="str">
        <x:v>United States</x:v>
      </x:c>
      <x:c r="F7771" s="7" t="n">
        <x:v>30.49033</x:v>
      </x:c>
      <x:c r="G7771" s="7" t="n">
        <x:v>-90.58178</x:v>
      </x:c>
      <x:c r="H7771" s="4" t="str"/>
      <x:c r="I7771" s="6" t="n">
        <x:v>0</x:v>
      </x:c>
      <x:c r="J7771" s="4" t="str">
        <x:v>225-567-9200</x:v>
      </x:c>
      <x:c r="K7771" s="6" t="n">
        <x:v>1</x:v>
      </x:c>
      <x:c r="L7771" s="4" t="str">
        <x:v>http://sportsonthebayou.com/index.html</x:v>
      </x:c>
      <x:c r="M7771" s="6" t="n">
        <x:v>1</x:v>
      </x:c>
      <x:c r="N7771" s="4" t="str">
        <x:v>https://locator.wizards.com/store/6276</x:v>
      </x:c>
    </x:row>
    <x:row r="7772">
      <x:c r="A7772" s="4" t="str">
        <x:v>20393</x:v>
      </x:c>
      <x:c r="B7772" t="str">
        <x:v>Chunky Monkey Cardz</x:v>
      </x:c>
      <x:c r="C7772" s="6" t="n">
        <x:v>0</x:v>
      </x:c>
      <x:c r="D7772" s="8" t="str">
        <x:v>3124 SW 29th St, Topeka, KS, 66614, United States</x:v>
      </x:c>
      <x:c r="E7772" t="str">
        <x:v>United States</x:v>
      </x:c>
      <x:c r="F7772" s="7" t="n">
        <x:v>39.0153453</x:v>
      </x:c>
      <x:c r="G7772" s="7" t="n">
        <x:v>-95.7168647</x:v>
      </x:c>
      <x:c r="H7772" s="4" t="str">
        <x:v>pokemontopeka@gmail.com</x:v>
      </x:c>
      <x:c r="I7772" s="6" t="n">
        <x:v>1</x:v>
      </x:c>
      <x:c r="J7772" s="4" t="str">
        <x:v>1785-765-3666</x:v>
      </x:c>
      <x:c r="K7772" s="6" t="n">
        <x:v>1</x:v>
      </x:c>
      <x:c r="L7772" s="4" t="str">
        <x:v>https://www.facebook.com/share/17WitfNMUU/?mibextid=wwXlfr</x:v>
      </x:c>
      <x:c r="M7772" s="6" t="n">
        <x:v>1</x:v>
      </x:c>
      <x:c r="N7772" s="4" t="str">
        <x:v>https://locator.wizards.com/store/20393</x:v>
      </x:c>
    </x:row>
    <x:row r="7773">
      <x:c r="A7773" s="4" t="str">
        <x:v>21402</x:v>
      </x:c>
      <x:c r="B7773" t="str">
        <x:v>Chupacabra Games - Joliet</x:v>
      </x:c>
      <x:c r="C7773" s="6" t="n">
        <x:v>0</x:v>
      </x:c>
      <x:c r="D7773" s="8" t="str">
        <x:v>1116b Houbolt Rd, Joliet, IL, 60431, United States</x:v>
      </x:c>
      <x:c r="E7773" t="str">
        <x:v>United States</x:v>
      </x:c>
      <x:c r="F7773" s="7" t="n">
        <x:v>41.5016068</x:v>
      </x:c>
      <x:c r="G7773" s="7" t="n">
        <x:v>-88.16797419999999</x:v>
      </x:c>
      <x:c r="H7773" s="4" t="str">
        <x:v>schikemultz@chupachat.org</x:v>
      </x:c>
      <x:c r="I7773" s="6" t="n">
        <x:v>1</x:v>
      </x:c>
      <x:c r="J7773" s="4" t="str">
        <x:v>779-242-1460</x:v>
      </x:c>
      <x:c r="K7773" s="6" t="n">
        <x:v>1</x:v>
      </x:c>
      <x:c r="L7773" s="4" t="str">
        <x:v>http://www.chupacabra-games-joliet.com/</x:v>
      </x:c>
      <x:c r="M7773" s="6" t="n">
        <x:v>1</x:v>
      </x:c>
      <x:c r="N7773" s="4" t="str">
        <x:v>https://locator.wizards.com/store/21402</x:v>
      </x:c>
    </x:row>
    <x:row r="7774">
      <x:c r="A7774" s="4" t="str">
        <x:v>7532</x:v>
      </x:c>
      <x:c r="B7774" t="str">
        <x:v>Chupacabra Games - Naperville</x:v>
      </x:c>
      <x:c r="C7774" s="6" t="n">
        <x:v>0</x:v>
      </x:c>
      <x:c r="D7774" s="8" t="str">
        <x:v>4003 Naperville Plainfield Rd, Naperville, IL, 60564, United States</x:v>
      </x:c>
      <x:c r="E7774" t="str">
        <x:v>United States</x:v>
      </x:c>
      <x:c r="F7774" s="7" t="n">
        <x:v>41.69596</x:v>
      </x:c>
      <x:c r="G7774" s="7" t="n">
        <x:v>-88.16741</x:v>
      </x:c>
      <x:c r="H7774" s="4" t="str">
        <x:v>chupanapes@gmail.com</x:v>
      </x:c>
      <x:c r="I7774" s="6" t="n">
        <x:v>1</x:v>
      </x:c>
      <x:c r="J7774" s="4" t="str">
        <x:v>1331-401-5907</x:v>
      </x:c>
      <x:c r="K7774" s="6" t="n">
        <x:v>1</x:v>
      </x:c>
      <x:c r="L7774" s="4" t="str">
        <x:v>https://chupacabra-games.square.site/</x:v>
      </x:c>
      <x:c r="M7774" s="6" t="n">
        <x:v>1</x:v>
      </x:c>
      <x:c r="N7774" s="4" t="str">
        <x:v>https://locator.wizards.com/store/7532</x:v>
      </x:c>
    </x:row>
    <x:row r="7775">
      <x:c r="A7775" s="4" t="str">
        <x:v>20565</x:v>
      </x:c>
      <x:c r="B7775" t="str">
        <x:v>Circle330</x:v>
      </x:c>
      <x:c r="C7775" s="6" t="n">
        <x:v>0</x:v>
      </x:c>
      <x:c r="D7775" s="8" t="str">
        <x:v>330 Broad Ave, Leonia, NJ, 07605, United States</x:v>
      </x:c>
      <x:c r="E7775" t="str">
        <x:v>United States</x:v>
      </x:c>
      <x:c r="F7775" s="7" t="n">
        <x:v>40.8622931</x:v>
      </x:c>
      <x:c r="G7775" s="7" t="n">
        <x:v>-73.9878305</x:v>
      </x:c>
      <x:c r="H7775" s="4" t="str">
        <x:v>tszcircle@gmail.com</x:v>
      </x:c>
      <x:c r="I7775" s="6" t="n">
        <x:v>1</x:v>
      </x:c>
      <x:c r="J7775" s="4" t="str">
        <x:v>1908-382-8259</x:v>
      </x:c>
      <x:c r="K7775" s="6" t="n">
        <x:v>1</x:v>
      </x:c>
      <x:c r="L7775" s="4" t="str">
        <x:v>http://magic.wizards.com</x:v>
      </x:c>
      <x:c r="M7775" s="6" t="n">
        <x:v>1</x:v>
      </x:c>
      <x:c r="N7775" s="4" t="str">
        <x:v>https://locator.wizards.com/store/20565</x:v>
      </x:c>
    </x:row>
    <x:row r="7776">
      <x:c r="A7776" s="4" t="str">
        <x:v>5612</x:v>
      </x:c>
      <x:c r="B7776" t="str">
        <x:v>Citadel Game Cellar</x:v>
      </x:c>
      <x:c r="C7776" s="6" t="n">
        <x:v>0</x:v>
      </x:c>
      <x:c r="D7776" s="8" t="str">
        <x:v>565 Long Hill Road Groton, CT 06340 United States</x:v>
      </x:c>
      <x:c r="E7776" t="str">
        <x:v>United States</x:v>
      </x:c>
      <x:c r="F7776" s="7" t="n">
        <x:v>41.35162</x:v>
      </x:c>
      <x:c r="G7776" s="7" t="n">
        <x:v>-72.05885</x:v>
      </x:c>
      <x:c r="H7776" s="4" t="str"/>
      <x:c r="I7776" s="6" t="n">
        <x:v>0</x:v>
      </x:c>
      <x:c r="J7776" s="4" t="str">
        <x:v>860-445-0641</x:v>
      </x:c>
      <x:c r="K7776" s="6" t="n">
        <x:v>1</x:v>
      </x:c>
      <x:c r="L7776" s="4" t="str">
        <x:v>https://www.facebook.com/Citadel-Game-Cellar-1650307875250836/</x:v>
      </x:c>
      <x:c r="M7776" s="6" t="n">
        <x:v>1</x:v>
      </x:c>
      <x:c r="N7776" s="4" t="str">
        <x:v>https://locator.wizards.com/store/5612</x:v>
      </x:c>
    </x:row>
    <x:row r="7777">
      <x:c r="A7777" s="4" t="str">
        <x:v>22900</x:v>
      </x:c>
      <x:c r="B7777" t="str">
        <x:v>CITY Cards N More</x:v>
      </x:c>
      <x:c r="C7777" s="6" t="n">
        <x:v>0</x:v>
      </x:c>
      <x:c r="D7777" s="8" t="str">
        <x:v>5850 Hampton Ave, St Louis, MO, 63109-3438, United States</x:v>
      </x:c>
      <x:c r="E7777" t="str">
        <x:v>United States</x:v>
      </x:c>
      <x:c r="F7777" s="7" t="n">
        <x:v>38.57827</x:v>
      </x:c>
      <x:c r="G7777" s="7" t="n">
        <x:v>-90.29376</x:v>
      </x:c>
      <x:c r="H7777" s="4" t="str">
        <x:v>murray@citycardsnmore.com</x:v>
      </x:c>
      <x:c r="I7777" s="6" t="n">
        <x:v>1</x:v>
      </x:c>
      <x:c r="J7777" s="4" t="str">
        <x:v>1314-226-9340</x:v>
      </x:c>
      <x:c r="K7777" s="6" t="n">
        <x:v>1</x:v>
      </x:c>
      <x:c r="L7777" s="4" t="str">
        <x:v>https://citycardsnmore.com</x:v>
      </x:c>
      <x:c r="M7777" s="6" t="n">
        <x:v>1</x:v>
      </x:c>
      <x:c r="N7777" s="4" t="str">
        <x:v>https://locator.wizards.com/store/22900</x:v>
      </x:c>
    </x:row>
    <x:row r="7778">
      <x:c r="A7778" s="4" t="str">
        <x:v>12881</x:v>
      </x:c>
      <x:c r="B7778" t="str">
        <x:v>City Park Gaming and Brew Room</x:v>
      </x:c>
      <x:c r="C7778" s="6" t="n">
        <x:v>0</x:v>
      </x:c>
      <x:c r="D7778" s="8" t="str">
        <x:v>133 E Main St Ste 1G Westminster, MD 21157 United States</x:v>
      </x:c>
      <x:c r="E7778" t="str">
        <x:v>United States</x:v>
      </x:c>
      <x:c r="F7778" s="7" t="n">
        <x:v>39.57207</x:v>
      </x:c>
      <x:c r="G7778" s="7" t="n">
        <x:v>-76.99242</x:v>
      </x:c>
      <x:c r="H7778" s="4" t="str"/>
      <x:c r="I7778" s="6" t="n">
        <x:v>0</x:v>
      </x:c>
      <x:c r="J7778" s="4" t="str">
        <x:v>443-201-9570</x:v>
      </x:c>
      <x:c r="K7778" s="6" t="n">
        <x:v>1</x:v>
      </x:c>
      <x:c r="L7778" s="4" t="str">
        <x:v>www.cityparkgamingandbrewroom.com</x:v>
      </x:c>
      <x:c r="M7778" s="6" t="n">
        <x:v>1</x:v>
      </x:c>
      <x:c r="N7778" s="4" t="str">
        <x:v>https://locator.wizards.com/store/12881</x:v>
      </x:c>
    </x:row>
    <x:row r="7779">
      <x:c r="A7779" s="4" t="str">
        <x:v>13481</x:v>
      </x:c>
      <x:c r="B7779" t="str">
        <x:v>Civ's Gaming Citadel</x:v>
      </x:c>
      <x:c r="C7779" s="6" t="n">
        <x:v>0</x:v>
      </x:c>
      <x:c r="D7779" s="8" t="str">
        <x:v>145 West Main Street Vernal, UT 84078 United States</x:v>
      </x:c>
      <x:c r="E7779" t="str">
        <x:v>United States</x:v>
      </x:c>
      <x:c r="F7779" s="7" t="n">
        <x:v>40.45546</x:v>
      </x:c>
      <x:c r="G7779" s="7" t="n">
        <x:v>-109.53339</x:v>
      </x:c>
      <x:c r="H7779" s="4" t="str"/>
      <x:c r="I7779" s="6" t="n">
        <x:v>0</x:v>
      </x:c>
      <x:c r="J7779" s="4" t="str">
        <x:v>1 (435) 789-2487</x:v>
      </x:c>
      <x:c r="K7779" s="6" t="n">
        <x:v>1</x:v>
      </x:c>
      <x:c r="L7779" s="4" t="str">
        <x:v>http://www.facebook.com/civsgamingcitadel</x:v>
      </x:c>
      <x:c r="M7779" s="6" t="n">
        <x:v>1</x:v>
      </x:c>
      <x:c r="N7779" s="4" t="str">
        <x:v>https://locator.wizards.com/store/13481</x:v>
      </x:c>
    </x:row>
    <x:row r="7780">
      <x:c r="A7780" s="4" t="str">
        <x:v>15856</x:v>
      </x:c>
      <x:c r="B7780" t="str">
        <x:v>CJ Sports, Collectibles &amp; More</x:v>
      </x:c>
      <x:c r="C7780" s="6" t="n">
        <x:v>0</x:v>
      </x:c>
      <x:c r="D7780" s="8" t="str">
        <x:v>10,000 Coors Bypass NW, Albuquerque, NM, 87114, United States</x:v>
      </x:c>
      <x:c r="E7780" t="str">
        <x:v>United States</x:v>
      </x:c>
      <x:c r="F7780" s="7" t="n">
        <x:v>35.1983206</x:v>
      </x:c>
      <x:c r="G7780" s="7" t="n">
        <x:v>-106.6569527</x:v>
      </x:c>
      <x:c r="H7780" s="4" t="str">
        <x:v>cjsports33@hotmail.com</x:v>
      </x:c>
      <x:c r="I7780" s="6" t="n">
        <x:v>1</x:v>
      </x:c>
      <x:c r="J7780" s="4" t="str">
        <x:v>1505-832-7499</x:v>
      </x:c>
      <x:c r="K7780" s="6" t="n">
        <x:v>1</x:v>
      </x:c>
      <x:c r="L7780" s="4" t="str">
        <x:v>https://albuquerquecollectibles.com</x:v>
      </x:c>
      <x:c r="M7780" s="6" t="n">
        <x:v>1</x:v>
      </x:c>
      <x:c r="N7780" s="4" t="str">
        <x:v>https://locator.wizards.com/store/15856</x:v>
      </x:c>
    </x:row>
    <x:row r="7781">
      <x:c r="A7781" s="4" t="str">
        <x:v>5861</x:v>
      </x:c>
      <x:c r="B7781" t="str">
        <x:v>Clairemont Comics</x:v>
      </x:c>
      <x:c r="C7781" s="6" t="n">
        <x:v>0</x:v>
      </x:c>
      <x:c r="D7781" s="8" t="str">
        <x:v>2215 Fairfax Street Eau Claire, WI 54701-4553 United States</x:v>
      </x:c>
      <x:c r="E7781" t="str">
        <x:v>United States</x:v>
      </x:c>
      <x:c r="F7781" s="7" t="n">
        <x:v>44.79606</x:v>
      </x:c>
      <x:c r="G7781" s="7" t="n">
        <x:v>-91.46976</x:v>
      </x:c>
      <x:c r="H7781" s="4" t="str"/>
      <x:c r="I7781" s="6" t="n">
        <x:v>0</x:v>
      </x:c>
      <x:c r="J7781" s="4" t="str">
        <x:v>715-831-2112</x:v>
      </x:c>
      <x:c r="K7781" s="6" t="n">
        <x:v>1</x:v>
      </x:c>
      <x:c r="L7781" s="4" t="str">
        <x:v>www.clairemontcomics.com</x:v>
      </x:c>
      <x:c r="M7781" s="6" t="n">
        <x:v>1</x:v>
      </x:c>
      <x:c r="N7781" s="4" t="str">
        <x:v>https://locator.wizards.com/store/5861</x:v>
      </x:c>
    </x:row>
    <x:row r="7782">
      <x:c r="A7782" s="4" t="str">
        <x:v>21417</x:v>
      </x:c>
      <x:c r="B7782" t="str">
        <x:v>Clarke's G&amp;G</x:v>
      </x:c>
      <x:c r="C7782" s="6" t="n">
        <x:v>0</x:v>
      </x:c>
      <x:c r="D7782" s="8" t="str">
        <x:v>606 N Main St, Moorefield, WV, 26836, United States</x:v>
      </x:c>
      <x:c r="E7782" t="str">
        <x:v>United States</x:v>
      </x:c>
      <x:c r="F7782" s="7" t="n">
        <x:v>39.0708811</x:v>
      </x:c>
      <x:c r="G7782" s="7" t="n">
        <x:v>-78.9678998</x:v>
      </x:c>
      <x:c r="H7782" s="4" t="str">
        <x:v>clarkesgandg@gmail.com</x:v>
      </x:c>
      <x:c r="I7782" s="6" t="n">
        <x:v>1</x:v>
      </x:c>
      <x:c r="J7782" s="4" t="str">
        <x:v>1304-530-4263</x:v>
      </x:c>
      <x:c r="K7782" s="6" t="n">
        <x:v>1</x:v>
      </x:c>
      <x:c r="L7782" s="4" t="str">
        <x:v>https://www.facebook.com/share/1CQp9UpEya/?mibextid=wwXIfr</x:v>
      </x:c>
      <x:c r="M7782" s="6" t="n">
        <x:v>1</x:v>
      </x:c>
      <x:c r="N7782" s="4" t="str">
        <x:v>https://locator.wizards.com/store/21417</x:v>
      </x:c>
    </x:row>
    <x:row r="7783">
      <x:c r="A7783" s="4" t="str">
        <x:v>22358</x:v>
      </x:c>
      <x:c r="B7783" t="str">
        <x:v>Classic Mode</x:v>
      </x:c>
      <x:c r="C7783" s="6" t="n">
        <x:v>0</x:v>
      </x:c>
      <x:c r="D7783" s="8" t="str">
        <x:v>1211 N Loop 336 W, Conroe, TX, 77301-1000, United States</x:v>
      </x:c>
      <x:c r="E7783" t="str">
        <x:v>United States</x:v>
      </x:c>
      <x:c r="F7783" s="7" t="n">
        <x:v>30.33394</x:v>
      </x:c>
      <x:c r="G7783" s="7" t="n">
        <x:v>-95.4746</x:v>
      </x:c>
      <x:c r="H7783" s="4" t="str">
        <x:v>Classicmodetoys@gmail.com</x:v>
      </x:c>
      <x:c r="I7783" s="6" t="n">
        <x:v>1</x:v>
      </x:c>
      <x:c r="J7783" s="4" t="str">
        <x:v>1936-224-9192</x:v>
      </x:c>
      <x:c r="K7783" s="6" t="n">
        <x:v>1</x:v>
      </x:c>
      <x:c r="L7783" s="4" t="str">
        <x:v>https://www.facebook.com/classicmodetoys/</x:v>
      </x:c>
      <x:c r="M7783" s="6" t="n">
        <x:v>1</x:v>
      </x:c>
      <x:c r="N7783" s="4" t="str">
        <x:v>https://locator.wizards.com/store/22358</x:v>
      </x:c>
    </x:row>
    <x:row r="7784">
      <x:c r="A7784" s="4" t="str">
        <x:v>19208</x:v>
      </x:c>
      <x:c r="B7784" t="str">
        <x:v>Claw Zone</x:v>
      </x:c>
      <x:c r="C7784" s="6" t="n">
        <x:v>0</x:v>
      </x:c>
      <x:c r="D7784" s="8" t="str">
        <x:v>629 S State Street, Salt Lake City, UT, 84111, United States</x:v>
      </x:c>
      <x:c r="E7784" t="str">
        <x:v>United States</x:v>
      </x:c>
      <x:c r="F7784" s="7" t="n">
        <x:v>40.75546</x:v>
      </x:c>
      <x:c r="G7784" s="7" t="n">
        <x:v>-111.887829</x:v>
      </x:c>
      <x:c r="H7784" s="4" t="str">
        <x:v>clawzoneslc@gmail.com</x:v>
      </x:c>
      <x:c r="I7784" s="6" t="n">
        <x:v>1</x:v>
      </x:c>
      <x:c r="J7784" s="4" t="str">
        <x:v>1385-296-6407</x:v>
      </x:c>
      <x:c r="K7784" s="6" t="n">
        <x:v>1</x:v>
      </x:c>
      <x:c r="L7784" s="4" t="str">
        <x:v>http://wpn.wizards.com</x:v>
      </x:c>
      <x:c r="M7784" s="6" t="n">
        <x:v>1</x:v>
      </x:c>
      <x:c r="N7784" s="4" t="str">
        <x:v>https://locator.wizards.com/store/19208</x:v>
      </x:c>
    </x:row>
    <x:row r="7785">
      <x:c r="A7785" s="4" t="str">
        <x:v>13706</x:v>
      </x:c>
      <x:c r="B7785" t="str">
        <x:v>Claytons' Collectables</x:v>
      </x:c>
      <x:c r="C7785" s="6" t="n">
        <x:v>0</x:v>
      </x:c>
      <x:c r="D7785" s="8" t="str">
        <x:v>329 Virginia Ave Cumberland, MD 21502 United States</x:v>
      </x:c>
      <x:c r="E7785" t="str">
        <x:v>United States</x:v>
      </x:c>
      <x:c r="F7785" s="7" t="n">
        <x:v>39.63479</x:v>
      </x:c>
      <x:c r="G7785" s="7" t="n">
        <x:v>-78.76593</x:v>
      </x:c>
      <x:c r="H7785" s="4" t="str"/>
      <x:c r="I7785" s="6" t="n">
        <x:v>0</x:v>
      </x:c>
      <x:c r="J7785" s="4" t="str">
        <x:v>301-722-2898</x:v>
      </x:c>
      <x:c r="K7785" s="6" t="n">
        <x:v>1</x:v>
      </x:c>
      <x:c r="L7785" s="4" t="str">
        <x:v>www.claytonscollectables.com</x:v>
      </x:c>
      <x:c r="M7785" s="6" t="n">
        <x:v>1</x:v>
      </x:c>
      <x:c r="N7785" s="4" t="str">
        <x:v>https://locator.wizards.com/store/13706</x:v>
      </x:c>
    </x:row>
    <x:row r="7786">
      <x:c r="A7786" s="4" t="str">
        <x:v>18240</x:v>
      </x:c>
      <x:c r="B7786" t="str">
        <x:v>Clerks, Cards and Comics</x:v>
      </x:c>
      <x:c r="C7786" s="6" t="n">
        <x:v>0</x:v>
      </x:c>
      <x:c r="D7786" s="8" t="str">
        <x:v>514 Blue Ridge Ave, Bedford, VA, 24523, United States</x:v>
      </x:c>
      <x:c r="E7786" t="str">
        <x:v>United States</x:v>
      </x:c>
      <x:c r="F7786" s="7" t="n">
        <x:v>37.3356791</x:v>
      </x:c>
      <x:c r="G7786" s="7" t="n">
        <x:v>-79.53116760000002</x:v>
      </x:c>
      <x:c r="H7786" s="4" t="str">
        <x:v>clerkscardsandcomics@gmail.com</x:v>
      </x:c>
      <x:c r="I7786" s="6" t="n">
        <x:v>1</x:v>
      </x:c>
      <x:c r="J7786" s="4" t="str">
        <x:v>1540-583-5088</x:v>
      </x:c>
      <x:c r="K7786" s="6" t="n">
        <x:v>1</x:v>
      </x:c>
      <x:c r="L7786" s="4" t="str">
        <x:v>http://www.clerkscardsandcomics.com</x:v>
      </x:c>
      <x:c r="M7786" s="6" t="n">
        <x:v>1</x:v>
      </x:c>
      <x:c r="N7786" s="4" t="str">
        <x:v>https://locator.wizards.com/store/18240</x:v>
      </x:c>
    </x:row>
    <x:row r="7787">
      <x:c r="A7787" s="4" t="str">
        <x:v>19325</x:v>
      </x:c>
      <x:c r="B7787" t="str">
        <x:v>Clever Kobold Games</x:v>
      </x:c>
      <x:c r="C7787" s="6" t="n">
        <x:v>0</x:v>
      </x:c>
      <x:c r="D7787" s="8" t="str">
        <x:v>109 S Front St, Senatobia, MS, 38668, United States</x:v>
      </x:c>
      <x:c r="E7787" t="str">
        <x:v>United States</x:v>
      </x:c>
      <x:c r="F7787" s="7" t="n">
        <x:v>34.6182492</x:v>
      </x:c>
      <x:c r="G7787" s="7" t="n">
        <x:v>-89.96473999999999</x:v>
      </x:c>
      <x:c r="H7787" s="4" t="str">
        <x:v>cleverkoboldgames@gmail.com</x:v>
      </x:c>
      <x:c r="I7787" s="6" t="n">
        <x:v>1</x:v>
      </x:c>
      <x:c r="J7787" s="4" t="str">
        <x:v>1662-497-1476</x:v>
      </x:c>
      <x:c r="K7787" s="6" t="n">
        <x:v>1</x:v>
      </x:c>
      <x:c r="L7787" s="4" t="str">
        <x:v>http://wpn.wizards.com</x:v>
      </x:c>
      <x:c r="M7787" s="6" t="n">
        <x:v>1</x:v>
      </x:c>
      <x:c r="N7787" s="4" t="str">
        <x:v>https://locator.wizards.com/store/19325</x:v>
      </x:c>
    </x:row>
    <x:row r="7788">
      <x:c r="A7788" s="4" t="str">
        <x:v>7524</x:v>
      </x:c>
      <x:c r="B7788" t="str">
        <x:v>Cloak and Dagger Comics</x:v>
      </x:c>
      <x:c r="C7788" s="6" t="n">
        <x:v>0</x:v>
      </x:c>
      <x:c r="D7788" s="8" t="str">
        <x:v>729 S Nova Rd Ormond Beach, FL 32174 United States</x:v>
      </x:c>
      <x:c r="E7788" t="str">
        <x:v>United States</x:v>
      </x:c>
      <x:c r="F7788" s="7" t="n">
        <x:v>29.25998</x:v>
      </x:c>
      <x:c r="G7788" s="7" t="n">
        <x:v>-81.075</x:v>
      </x:c>
      <x:c r="H7788" s="4" t="str"/>
      <x:c r="I7788" s="6" t="n">
        <x:v>0</x:v>
      </x:c>
      <x:c r="J7788" s="4" t="str">
        <x:v>386-672-4980</x:v>
      </x:c>
      <x:c r="K7788" s="6" t="n">
        <x:v>1</x:v>
      </x:c>
      <x:c r="L7788" s="4" t="str">
        <x:v>http://cloakanddaggercomicsonline.com</x:v>
      </x:c>
      <x:c r="M7788" s="6" t="n">
        <x:v>1</x:v>
      </x:c>
      <x:c r="N7788" s="4" t="str">
        <x:v>https://locator.wizards.com/store/7524</x:v>
      </x:c>
    </x:row>
    <x:row r="7789">
      <x:c r="A7789" s="4" t="str">
        <x:v>16835</x:v>
      </x:c>
      <x:c r="B7789" t="str">
        <x:v>Clockwork Games</x:v>
      </x:c>
      <x:c r="C7789" s="6" t="n">
        <x:v>0</x:v>
      </x:c>
      <x:c r="D7789" s="8" t="str">
        <x:v>408 D St, Marysville, CA, 95901, United States</x:v>
      </x:c>
      <x:c r="E7789" t="str">
        <x:v>United States</x:v>
      </x:c>
      <x:c r="F7789" s="7" t="n">
        <x:v>39.1395835</x:v>
      </x:c>
      <x:c r="G7789" s="7" t="n">
        <x:v>-121.5892849</x:v>
      </x:c>
      <x:c r="H7789" s="4" t="str">
        <x:v>info@clockworkgamers.com</x:v>
      </x:c>
      <x:c r="I7789" s="6" t="n">
        <x:v>1</x:v>
      </x:c>
      <x:c r="J7789" s="4" t="str">
        <x:v>1530-441-6569</x:v>
      </x:c>
      <x:c r="K7789" s="6" t="n">
        <x:v>1</x:v>
      </x:c>
      <x:c r="L7789" s="4" t="str">
        <x:v>http://clockworkgamers.com</x:v>
      </x:c>
      <x:c r="M7789" s="6" t="n">
        <x:v>1</x:v>
      </x:c>
      <x:c r="N7789" s="4" t="str">
        <x:v>https://locator.wizards.com/store/16835</x:v>
      </x:c>
    </x:row>
    <x:row r="7790">
      <x:c r="A7790" s="4" t="str">
        <x:v>10664</x:v>
      </x:c>
      <x:c r="B7790" t="str">
        <x:v>Clockwork Games and Events</x:v>
      </x:c>
      <x:c r="C7790" s="6" t="n">
        <x:v>0</x:v>
      </x:c>
      <x:c r="D7790" s="8" t="str">
        <x:v>903 A Harvey Rd, College Station, TX, 77840, United States</x:v>
      </x:c>
      <x:c r="E7790" t="str">
        <x:v>United States</x:v>
      </x:c>
      <x:c r="F7790" s="7" t="n">
        <x:v>30.62257</x:v>
      </x:c>
      <x:c r="G7790" s="7" t="n">
        <x:v>-96.31052</x:v>
      </x:c>
      <x:c r="H7790" s="4" t="str">
        <x:v>events@clockworkgaming.com</x:v>
      </x:c>
      <x:c r="I7790" s="6" t="n">
        <x:v>1</x:v>
      </x:c>
      <x:c r="J7790" s="4" t="str">
        <x:v>1979-703-1838</x:v>
      </x:c>
      <x:c r="K7790" s="6" t="n">
        <x:v>1</x:v>
      </x:c>
      <x:c r="L7790" s="4" t="str">
        <x:v>http://wpn.wizards.com</x:v>
      </x:c>
      <x:c r="M7790" s="6" t="n">
        <x:v>1</x:v>
      </x:c>
      <x:c r="N7790" s="4" t="str">
        <x:v>https://locator.wizards.com/store/10664</x:v>
      </x:c>
    </x:row>
    <x:row r="7791">
      <x:c r="A7791" s="4" t="str">
        <x:v>15384</x:v>
      </x:c>
      <x:c r="B7791" t="str">
        <x:v>Clockwork Gaming</x:v>
      </x:c>
      <x:c r="C7791" s="6" t="n">
        <x:v>0</x:v>
      </x:c>
      <x:c r="D7791" s="8" t="str">
        <x:v>400 Walmart Way, Dahlonega, GA, 30533, United States</x:v>
      </x:c>
      <x:c r="E7791" t="str">
        <x:v>United States</x:v>
      </x:c>
      <x:c r="F7791" s="7" t="n">
        <x:v>34.53948664147436</x:v>
      </x:c>
      <x:c r="G7791" s="7" t="n">
        <x:v>-83.97457718221924</x:v>
      </x:c>
      <x:c r="H7791" s="4" t="str">
        <x:v>wpn@theclockworkgaming.com</x:v>
      </x:c>
      <x:c r="I7791" s="6" t="n">
        <x:v>1</x:v>
      </x:c>
      <x:c r="J7791" s="4" t="str">
        <x:v>1770-857-3840</x:v>
      </x:c>
      <x:c r="K7791" s="6" t="n">
        <x:v>1</x:v>
      </x:c>
      <x:c r="L7791" s="4" t="str">
        <x:v>https://www.theclockworkgaming.com/</x:v>
      </x:c>
      <x:c r="M7791" s="6" t="n">
        <x:v>1</x:v>
      </x:c>
      <x:c r="N7791" s="4" t="str">
        <x:v>https://locator.wizards.com/store/15384</x:v>
      </x:c>
    </x:row>
    <x:row r="7792">
      <x:c r="A7792" s="4" t="str">
        <x:v>17961</x:v>
      </x:c>
      <x:c r="B7792" t="str">
        <x:v>Cloud 9 Comics and Games</x:v>
      </x:c>
      <x:c r="C7792" s="6" t="n">
        <x:v>0</x:v>
      </x:c>
      <x:c r="D7792" s="8" t="str">
        <x:v>11114 Veterans Memorial Pkwy, Lake St Louis, MO, 63367, US</x:v>
      </x:c>
      <x:c r="E7792" t="str">
        <x:v>United States</x:v>
      </x:c>
      <x:c r="F7792" s="7" t="n">
        <x:v>38.80421749999999</x:v>
      </x:c>
      <x:c r="G7792" s="7" t="n">
        <x:v>-90.79433069999999</x:v>
      </x:c>
      <x:c r="H7792" s="4" t="str">
        <x:v>cloud9comicsandgames.stc@gmail.com</x:v>
      </x:c>
      <x:c r="I7792" s="6" t="n">
        <x:v>1</x:v>
      </x:c>
      <x:c r="J7792" s="4" t="str">
        <x:v>1636-445-1693</x:v>
      </x:c>
      <x:c r="K7792" s="6" t="n">
        <x:v>1</x:v>
      </x:c>
      <x:c r="L7792" s="4" t="str">
        <x:v>http://cloud9comicsandmore.com</x:v>
      </x:c>
      <x:c r="M7792" s="6" t="n">
        <x:v>1</x:v>
      </x:c>
      <x:c r="N7792" s="4" t="str">
        <x:v>https://locator.wizards.com/store/17961</x:v>
      </x:c>
    </x:row>
    <x:row r="7793">
      <x:c r="A7793" s="4" t="str">
        <x:v>8244</x:v>
      </x:c>
      <x:c r="B7793" t="str">
        <x:v>Cloud Cap Games</x:v>
      </x:c>
      <x:c r="C7793" s="6" t="n">
        <x:v>0</x:v>
      </x:c>
      <x:c r="D7793" s="8" t="str">
        <x:v>1226 SE Lexington St Portland, OR 97202 United States</x:v>
      </x:c>
      <x:c r="E7793" t="str">
        <x:v>United States</x:v>
      </x:c>
      <x:c r="F7793" s="7" t="n">
        <x:v>45.46709</x:v>
      </x:c>
      <x:c r="G7793" s="7" t="n">
        <x:v>-122.65344</x:v>
      </x:c>
      <x:c r="H7793" s="4" t="str"/>
      <x:c r="I7793" s="6" t="n">
        <x:v>0</x:v>
      </x:c>
      <x:c r="J7793" s="4" t="str">
        <x:v>503-505-9344</x:v>
      </x:c>
      <x:c r="K7793" s="6" t="n">
        <x:v>1</x:v>
      </x:c>
      <x:c r="L7793" s="4" t="str">
        <x:v>http://cloudcapgames.com/</x:v>
      </x:c>
      <x:c r="M7793" s="6" t="n">
        <x:v>1</x:v>
      </x:c>
      <x:c r="N7793" s="4" t="str">
        <x:v>https://locator.wizards.com/store/8244</x:v>
      </x:c>
    </x:row>
    <x:row r="7794">
      <x:c r="A7794" s="4" t="str">
        <x:v>14118</x:v>
      </x:c>
      <x:c r="B7794" t="str">
        <x:v>Cloud City - Easton</x:v>
      </x:c>
      <x:c r="C7794" s="6" t="n">
        <x:v>0</x:v>
      </x:c>
      <x:c r="D7794" s="8" t="str">
        <x:v>140 Palmer Park Mall, Easton, PA, 18045, United States</x:v>
      </x:c>
      <x:c r="E7794" t="str">
        <x:v>United States</x:v>
      </x:c>
      <x:c r="F7794" s="7" t="n">
        <x:v>40.69686</x:v>
      </x:c>
      <x:c r="G7794" s="7" t="n">
        <x:v>-75.25955</x:v>
      </x:c>
      <x:c r="H7794" s="4" t="str">
        <x:v>cloudcitygames@gmail.com</x:v>
      </x:c>
      <x:c r="I7794" s="6" t="n">
        <x:v>1</x:v>
      </x:c>
      <x:c r="J7794" s="4" t="str">
        <x:v>1610-438-0078</x:v>
      </x:c>
      <x:c r="K7794" s="6" t="n">
        <x:v>1</x:v>
      </x:c>
      <x:c r="L7794" s="4" t="str">
        <x:v>http://cloudcitygames.com</x:v>
      </x:c>
      <x:c r="M7794" s="6" t="n">
        <x:v>1</x:v>
      </x:c>
      <x:c r="N7794" s="4" t="str">
        <x:v>https://locator.wizards.com/store/14118</x:v>
      </x:c>
    </x:row>
    <x:row r="7795">
      <x:c r="A7795" s="4" t="str">
        <x:v>21953</x:v>
      </x:c>
      <x:c r="B7795" t="str">
        <x:v>Cloud City - Kutztown</x:v>
      </x:c>
      <x:c r="C7795" s="6" t="n">
        <x:v>0</x:v>
      </x:c>
      <x:c r="D7795" s="8" t="str">
        <x:v>45 Constitution Blvd, Kutztown, PA, 19530-1724, United States</x:v>
      </x:c>
      <x:c r="E7795" t="str">
        <x:v>United States</x:v>
      </x:c>
      <x:c r="F7795" s="7" t="n">
        <x:v>40.51734</x:v>
      </x:c>
      <x:c r="G7795" s="7" t="n">
        <x:v>-75.77548</x:v>
      </x:c>
      <x:c r="H7795" s="4" t="str">
        <x:v>ktz@cloudcitygames.com</x:v>
      </x:c>
      <x:c r="I7795" s="6" t="n">
        <x:v>1</x:v>
      </x:c>
      <x:c r="J7795" s="4" t="str">
        <x:v>1484-646-3850</x:v>
      </x:c>
      <x:c r="K7795" s="6" t="n">
        <x:v>1</x:v>
      </x:c>
      <x:c r="L7795" s="4" t="str">
        <x:v>https://cloudcitygames.com/our-locations/</x:v>
      </x:c>
      <x:c r="M7795" s="6" t="n">
        <x:v>1</x:v>
      </x:c>
      <x:c r="N7795" s="4" t="str">
        <x:v>https://locator.wizards.com/store/21953</x:v>
      </x:c>
    </x:row>
    <x:row r="7796">
      <x:c r="A7796" s="4" t="str">
        <x:v>16206</x:v>
      </x:c>
      <x:c r="B7796" t="str">
        <x:v>Cloud City - Stroudsburg</x:v>
      </x:c>
      <x:c r="C7796" s="6" t="n">
        <x:v>0</x:v>
      </x:c>
      <x:c r="D7796" s="8" t="str">
        <x:v>344 Stroud Mall Rd Suite 136, Stroudsburg, PA, 18360, United States</x:v>
      </x:c>
      <x:c r="E7796" t="str">
        <x:v>United States</x:v>
      </x:c>
      <x:c r="F7796" s="7" t="n">
        <x:v>40.9890499</x:v>
      </x:c>
      <x:c r="G7796" s="7" t="n">
        <x:v>-75.2286945</x:v>
      </x:c>
      <x:c r="H7796" s="4" t="str">
        <x:v>cloudcitygames@gmail.com</x:v>
      </x:c>
      <x:c r="I7796" s="6" t="n">
        <x:v>1</x:v>
      </x:c>
      <x:c r="J7796" s="4" t="str">
        <x:v>1272-200-3009</x:v>
      </x:c>
      <x:c r="K7796" s="6" t="n">
        <x:v>1</x:v>
      </x:c>
      <x:c r="L7796" s="4" t="str">
        <x:v>http://cloudcitygames.com</x:v>
      </x:c>
      <x:c r="M7796" s="6" t="n">
        <x:v>1</x:v>
      </x:c>
      <x:c r="N7796" s="4" t="str">
        <x:v>https://locator.wizards.com/store/16206</x:v>
      </x:c>
    </x:row>
    <x:row r="7797">
      <x:c r="A7797" s="4" t="str">
        <x:v>6412</x:v>
      </x:c>
      <x:c r="B7797" t="str">
        <x:v>Cloud City - Whitehall</x:v>
      </x:c>
      <x:c r="C7797" s="6" t="n">
        <x:v>0</x:v>
      </x:c>
      <x:c r="D7797" s="8" t="str">
        <x:v>217 Lehigh Valley Mall, Whitehall, PA, 18052-5719, United States</x:v>
      </x:c>
      <x:c r="E7797" t="str">
        <x:v>United States</x:v>
      </x:c>
      <x:c r="F7797" s="7" t="n">
        <x:v>40.6312</x:v>
      </x:c>
      <x:c r="G7797" s="7" t="n">
        <x:v>-75.48141</x:v>
      </x:c>
      <x:c r="H7797" s="4" t="str">
        <x:v>cloudcitygames@gmail.com</x:v>
      </x:c>
      <x:c r="I7797" s="6" t="n">
        <x:v>1</x:v>
      </x:c>
      <x:c r="J7797" s="4" t="str">
        <x:v>1610-351-2491</x:v>
      </x:c>
      <x:c r="K7797" s="6" t="n">
        <x:v>1</x:v>
      </x:c>
      <x:c r="L7797" s="4" t="str">
        <x:v>https://cloudcitygames.com/</x:v>
      </x:c>
      <x:c r="M7797" s="6" t="n">
        <x:v>1</x:v>
      </x:c>
      <x:c r="N7797" s="4" t="str">
        <x:v>https://locator.wizards.com/store/6412</x:v>
      </x:c>
    </x:row>
    <x:row r="7798">
      <x:c r="A7798" s="4" t="str">
        <x:v>20658</x:v>
      </x:c>
      <x:c r="B7798" t="str">
        <x:v>Cloud Collectibles</x:v>
      </x:c>
      <x:c r="C7798" s="6" t="n">
        <x:v>0</x:v>
      </x:c>
      <x:c r="D7798" s="8" t="str">
        <x:v>6313 N President George Bush Hwy, Garland, TX, 75044, United States</x:v>
      </x:c>
      <x:c r="E7798" t="str">
        <x:v>United States</x:v>
      </x:c>
      <x:c r="F7798" s="7" t="n">
        <x:v>32.9725466</x:v>
      </x:c>
      <x:c r="G7798" s="7" t="n">
        <x:v>-96.6546915</x:v>
      </x:c>
      <x:c r="H7798" s="4" t="str">
        <x:v>cloudcollectibledallas@gmail.com</x:v>
      </x:c>
      <x:c r="I7798" s="6" t="n">
        <x:v>1</x:v>
      </x:c>
      <x:c r="J7798" s="4" t="str">
        <x:v>+1(409)916-1632</x:v>
      </x:c>
      <x:c r="K7798" s="6" t="n">
        <x:v>1</x:v>
      </x:c>
      <x:c r="L7798" s="4" t="str">
        <x:v>https://cloudcollectibles.my.canva.site/</x:v>
      </x:c>
      <x:c r="M7798" s="6" t="n">
        <x:v>1</x:v>
      </x:c>
      <x:c r="N7798" s="4" t="str">
        <x:v>https://locator.wizards.com/store/20658</x:v>
      </x:c>
    </x:row>
    <x:row r="7799">
      <x:c r="A7799" s="4" t="str">
        <x:v>15418</x:v>
      </x:c>
      <x:c r="B7799" t="str">
        <x:v>Clovis Cards &amp; Comix</x:v>
      </x:c>
      <x:c r="C7799" s="6" t="n">
        <x:v>1</x:v>
      </x:c>
      <x:c r="D7799" s="8" t="str">
        <x:v>50 W Bullard Ave, Clovis, CA, 93612, US</x:v>
      </x:c>
      <x:c r="E7799" t="str">
        <x:v>United States</x:v>
      </x:c>
      <x:c r="F7799" s="7" t="n">
        <x:v>36.8227507</x:v>
      </x:c>
      <x:c r="G7799" s="7" t="n">
        <x:v>-119.7075732</x:v>
      </x:c>
      <x:c r="H7799" s="4" t="str">
        <x:v>cloviscardsandcomix@gmail.com</x:v>
      </x:c>
      <x:c r="I7799" s="6" t="n">
        <x:v>1</x:v>
      </x:c>
      <x:c r="J7799" s="4" t="str">
        <x:v>1559-797-4096</x:v>
      </x:c>
      <x:c r="K7799" s="6" t="n">
        <x:v>1</x:v>
      </x:c>
      <x:c r="L7799" s="4" t="str">
        <x:v>https://www.cloviscards.com</x:v>
      </x:c>
      <x:c r="M7799" s="6" t="n">
        <x:v>1</x:v>
      </x:c>
      <x:c r="N7799" s="4" t="str">
        <x:v>https://locator.wizards.com/store/15418</x:v>
      </x:c>
    </x:row>
    <x:row r="7800">
      <x:c r="A7800" s="4" t="str">
        <x:v>21250</x:v>
      </x:c>
      <x:c r="B7800" t="str">
        <x:v>Clumsy's Collectibles</x:v>
      </x:c>
      <x:c r="C7800" s="6" t="n">
        <x:v>0</x:v>
      </x:c>
      <x:c r="D7800" s="8" t="str">
        <x:v>4229 W Lincoln Hwy, Parkesburg, PA, 19365, United States</x:v>
      </x:c>
      <x:c r="E7800" t="str">
        <x:v>United States</x:v>
      </x:c>
      <x:c r="F7800" s="7" t="n">
        <x:v>39.9850177</x:v>
      </x:c>
      <x:c r="G7800" s="7" t="n">
        <x:v>-75.94446429999999</x:v>
      </x:c>
      <x:c r="H7800" s="4" t="str">
        <x:v>clumsyscollectibles@gmail.com</x:v>
      </x:c>
      <x:c r="I7800" s="6" t="n">
        <x:v>1</x:v>
      </x:c>
      <x:c r="J7800" s="4" t="str">
        <x:v>14843407492</x:v>
      </x:c>
      <x:c r="K7800" s="6" t="n">
        <x:v>1</x:v>
      </x:c>
      <x:c r="L7800" s="4" t="str">
        <x:v>https://www.facebook.com/clumsysshop/</x:v>
      </x:c>
      <x:c r="M7800" s="6" t="n">
        <x:v>1</x:v>
      </x:c>
      <x:c r="N7800" s="4" t="str">
        <x:v>https://locator.wizards.com/store/21250</x:v>
      </x:c>
    </x:row>
    <x:row r="7801">
      <x:c r="A7801" s="4" t="str">
        <x:v>7918</x:v>
      </x:c>
      <x:c r="B7801" t="str">
        <x:v>Clutch Gaming</x:v>
      </x:c>
      <x:c r="C7801" s="6" t="n">
        <x:v>0</x:v>
      </x:c>
      <x:c r="D7801" s="8" t="str">
        <x:v>335 Wharton Cir, Triadelphia, WV, 26059, US</x:v>
      </x:c>
      <x:c r="E7801" t="str">
        <x:v>United States</x:v>
      </x:c>
      <x:c r="F7801" s="7" t="n">
        <x:v>40.0535173</x:v>
      </x:c>
      <x:c r="G7801" s="7" t="n">
        <x:v>-80.60400779999999</x:v>
      </x:c>
      <x:c r="H7801" s="4" t="str">
        <x:v>ClutchGamingLLC@gmail.com</x:v>
      </x:c>
      <x:c r="I7801" s="6" t="n">
        <x:v>1</x:v>
      </x:c>
      <x:c r="J7801" s="4" t="str">
        <x:v>1304-909-0006</x:v>
      </x:c>
      <x:c r="K7801" s="6" t="n">
        <x:v>1</x:v>
      </x:c>
      <x:c r="L7801" s="4" t="str">
        <x:v>https://Facebook.com/ClutchGamingLLC</x:v>
      </x:c>
      <x:c r="M7801" s="6" t="n">
        <x:v>1</x:v>
      </x:c>
      <x:c r="N7801" s="4" t="str">
        <x:v>https://locator.wizards.com/store/7918</x:v>
      </x:c>
    </x:row>
    <x:row r="7802">
      <x:c r="A7802" s="4" t="str">
        <x:v>13500</x:v>
      </x:c>
      <x:c r="B7802" t="str">
        <x:v>CM Games - Cedar Bluff</x:v>
      </x:c>
      <x:c r="C7802" s="6" t="n">
        <x:v>1</x:v>
      </x:c>
      <x:c r="D7802" s="8" t="str">
        <x:v>9121 Executive Park Drive, Knoxville, TN, 37923, United States</x:v>
      </x:c>
      <x:c r="E7802" t="str">
        <x:v>United States</x:v>
      </x:c>
      <x:c r="F7802" s="7" t="n">
        <x:v>35.92113</x:v>
      </x:c>
      <x:c r="G7802" s="7" t="n">
        <x:v>-84.09084</x:v>
      </x:c>
      <x:c r="H7802" s="4" t="str">
        <x:v>cardmonstergames@gmail.com</x:v>
      </x:c>
      <x:c r="I7802" s="6" t="n">
        <x:v>1</x:v>
      </x:c>
      <x:c r="J7802" s="4" t="str">
        <x:v>1865-531-9873</x:v>
      </x:c>
      <x:c r="K7802" s="6" t="n">
        <x:v>1</x:v>
      </x:c>
      <x:c r="L7802" s="4" t="str">
        <x:v>https://www.facebook.com/CMGamesLexington</x:v>
      </x:c>
      <x:c r="M7802" s="6" t="n">
        <x:v>1</x:v>
      </x:c>
      <x:c r="N7802" s="4" t="str">
        <x:v>https://locator.wizards.com/store/13500</x:v>
      </x:c>
    </x:row>
    <x:row r="7803">
      <x:c r="A7803" s="4" t="str">
        <x:v>10555</x:v>
      </x:c>
      <x:c r="B7803" t="str">
        <x:v>CM Games - Knoxville West</x:v>
      </x:c>
      <x:c r="C7803" s="6" t="n">
        <x:v>0</x:v>
      </x:c>
      <x:c r="D7803" s="8" t="str">
        <x:v>7600 Kingston Pike, Knoxville, TN, 37919, United States</x:v>
      </x:c>
      <x:c r="E7803" t="str">
        <x:v>United States</x:v>
      </x:c>
      <x:c r="F7803" s="7" t="n">
        <x:v>35.92441</x:v>
      </x:c>
      <x:c r="G7803" s="7" t="n">
        <x:v>-84.03917</x:v>
      </x:c>
      <x:c r="H7803" s="4" t="str">
        <x:v>cmgamesandtoys1@gmail.com</x:v>
      </x:c>
      <x:c r="I7803" s="6" t="n">
        <x:v>1</x:v>
      </x:c>
      <x:c r="J7803" s="4" t="str">
        <x:v>+1865-470-7774</x:v>
      </x:c>
      <x:c r="K7803" s="6" t="n">
        <x:v>1</x:v>
      </x:c>
      <x:c r="L7803" s="4" t="str">
        <x:v>https://cardmonstergames.com/</x:v>
      </x:c>
      <x:c r="M7803" s="6" t="n">
        <x:v>1</x:v>
      </x:c>
      <x:c r="N7803" s="4" t="str">
        <x:v>https://locator.wizards.com/store/10555</x:v>
      </x:c>
    </x:row>
    <x:row r="7804">
      <x:c r="A7804" s="4" t="str">
        <x:v>10772</x:v>
      </x:c>
      <x:c r="B7804" t="str">
        <x:v>CM Games - Lexington SuperCenter</x:v>
      </x:c>
      <x:c r="C7804" s="6" t="n">
        <x:v>0</x:v>
      </x:c>
      <x:c r="D7804" s="8" t="str">
        <x:v>3401 Nicholasville Rd, Lexington, KY, 40503, United States</x:v>
      </x:c>
      <x:c r="E7804" t="str">
        <x:v>United States</x:v>
      </x:c>
      <x:c r="F7804" s="7" t="n">
        <x:v>37.9906109</x:v>
      </x:c>
      <x:c r="G7804" s="7" t="n">
        <x:v>-84.5271339</x:v>
      </x:c>
      <x:c r="H7804" s="4" t="str">
        <x:v>cmgameslexingtonsupercenter@gmail.com</x:v>
      </x:c>
      <x:c r="I7804" s="6" t="n">
        <x:v>1</x:v>
      </x:c>
      <x:c r="J7804" s="4" t="str">
        <x:v>1859-971-5329</x:v>
      </x:c>
      <x:c r="K7804" s="6" t="n">
        <x:v>1</x:v>
      </x:c>
      <x:c r="L7804" s="4" t="str">
        <x:v>https://www.facebook.com/CMGamesLexington</x:v>
      </x:c>
      <x:c r="M7804" s="6" t="n">
        <x:v>1</x:v>
      </x:c>
      <x:c r="N7804" s="4" t="str">
        <x:v>https://locator.wizards.com/store/10772</x:v>
      </x:c>
    </x:row>
    <x:row r="7805">
      <x:c r="A7805" s="4" t="str">
        <x:v>10644</x:v>
      </x:c>
      <x:c r="B7805" t="str">
        <x:v>CM Games - Morristown</x:v>
      </x:c>
      <x:c r="C7805" s="6" t="n">
        <x:v>0</x:v>
      </x:c>
      <x:c r="D7805" s="8" t="str">
        <x:v>2550 E Morris Blvd, Morristown, TN, 37813, United States</x:v>
      </x:c>
      <x:c r="E7805" t="str">
        <x:v>United States</x:v>
      </x:c>
      <x:c r="F7805" s="7" t="n">
        <x:v>36.22052</x:v>
      </x:c>
      <x:c r="G7805" s="7" t="n">
        <x:v>-83.26309</x:v>
      </x:c>
      <x:c r="H7805" s="4" t="str">
        <x:v>cmgamesandtoys1@gmail.com</x:v>
      </x:c>
      <x:c r="I7805" s="6" t="n">
        <x:v>1</x:v>
      </x:c>
      <x:c r="J7805" s="4" t="str">
        <x:v>1423-254-1537</x:v>
      </x:c>
      <x:c r="K7805" s="6" t="n">
        <x:v>1</x:v>
      </x:c>
      <x:c r="L7805" s="4" t="str">
        <x:v>http://magic.wizards.com</x:v>
      </x:c>
      <x:c r="M7805" s="6" t="n">
        <x:v>1</x:v>
      </x:c>
      <x:c r="N7805" s="4" t="str">
        <x:v>https://locator.wizards.com/store/10644</x:v>
      </x:c>
    </x:row>
    <x:row r="7806">
      <x:c r="A7806" s="4" t="str">
        <x:v>19504</x:v>
      </x:c>
      <x:c r="B7806" t="str">
        <x:v>Coal Region Cards</x:v>
      </x:c>
      <x:c r="C7806" s="6" t="n">
        <x:v>0</x:v>
      </x:c>
      <x:c r="D7806" s="8" t="str">
        <x:v>2 N Market St, Shamokin, PA, 17872, United States</x:v>
      </x:c>
      <x:c r="E7806" t="str">
        <x:v>United States</x:v>
      </x:c>
      <x:c r="F7806" s="7" t="n">
        <x:v>40.7878491</x:v>
      </x:c>
      <x:c r="G7806" s="7" t="n">
        <x:v>-76.558925</x:v>
      </x:c>
      <x:c r="H7806" s="4" t="str">
        <x:v>coalregioncardsllc@gmail.com</x:v>
      </x:c>
      <x:c r="I7806" s="6" t="n">
        <x:v>1</x:v>
      </x:c>
      <x:c r="J7806" s="4" t="str">
        <x:v>1(272)227-0554</x:v>
      </x:c>
      <x:c r="K7806" s="6" t="n">
        <x:v>1</x:v>
      </x:c>
      <x:c r="L7806" s="4" t="str">
        <x:v>https://www.facebook.com/CoalRegionCards</x:v>
      </x:c>
      <x:c r="M7806" s="6" t="n">
        <x:v>1</x:v>
      </x:c>
      <x:c r="N7806" s="4" t="str">
        <x:v>https://locator.wizards.com/store/19504</x:v>
      </x:c>
    </x:row>
    <x:row r="7807">
      <x:c r="A7807" s="4" t="str">
        <x:v>14937</x:v>
      </x:c>
      <x:c r="B7807" t="str">
        <x:v>Coastal RC</x:v>
      </x:c>
      <x:c r="C7807" s="6" t="n">
        <x:v>0</x:v>
      </x:c>
      <x:c r="D7807" s="8" t="str">
        <x:v>2425 Bainbridge Blvd, Chesapeake, VA, 23324, US</x:v>
      </x:c>
      <x:c r="E7807" t="str">
        <x:v>United States</x:v>
      </x:c>
      <x:c r="F7807" s="7" t="n">
        <x:v>36.8005336</x:v>
      </x:c>
      <x:c r="G7807" s="7" t="n">
        <x:v>-76.2762637</x:v>
      </x:c>
      <x:c r="H7807" s="4" t="str">
        <x:v>admin@coastalrcspeedway.com</x:v>
      </x:c>
      <x:c r="I7807" s="6" t="n">
        <x:v>1</x:v>
      </x:c>
      <x:c r="J7807" s="4" t="str">
        <x:v>1757-328-1744</x:v>
      </x:c>
      <x:c r="K7807" s="6" t="n">
        <x:v>1</x:v>
      </x:c>
      <x:c r="L7807" s="4" t="str">
        <x:v>https://coastalrcspeedway.com/</x:v>
      </x:c>
      <x:c r="M7807" s="6" t="n">
        <x:v>1</x:v>
      </x:c>
      <x:c r="N7807" s="4" t="str">
        <x:v>https://locator.wizards.com/store/14937</x:v>
      </x:c>
    </x:row>
    <x:row r="7808">
      <x:c r="A7808" s="4" t="str">
        <x:v>13397</x:v>
      </x:c>
      <x:c r="B7808" t="str">
        <x:v>Cobb Co Arena Games</x:v>
      </x:c>
      <x:c r="C7808" s="6" t="n">
        <x:v>0</x:v>
      </x:c>
      <x:c r="D7808" s="8" t="str">
        <x:v>200 Main St, Charlestown, NH, 03603, United States</x:v>
      </x:c>
      <x:c r="E7808" t="str">
        <x:v>United States</x:v>
      </x:c>
      <x:c r="F7808" s="7" t="n">
        <x:v>43.235408</x:v>
      </x:c>
      <x:c r="G7808" s="7" t="n">
        <x:v>-72.4248437</x:v>
      </x:c>
      <x:c r="H7808" s="4" t="str">
        <x:v>Joseph.CobbCo@outlook.com</x:v>
      </x:c>
      <x:c r="I7808" s="6" t="n">
        <x:v>1</x:v>
      </x:c>
      <x:c r="J7808" s="4" t="str">
        <x:v>1603-826-0171</x:v>
      </x:c>
      <x:c r="K7808" s="6" t="n">
        <x:v>1</x:v>
      </x:c>
      <x:c r="L7808" s="4" t="str">
        <x:v>http://wpn.wizards.com</x:v>
      </x:c>
      <x:c r="M7808" s="6" t="n">
        <x:v>1</x:v>
      </x:c>
      <x:c r="N7808" s="4" t="str">
        <x:v>https://locator.wizards.com/store/13397</x:v>
      </x:c>
    </x:row>
    <x:row r="7809">
      <x:c r="A7809" s="4" t="str">
        <x:v>6980</x:v>
      </x:c>
      <x:c r="B7809" t="str">
        <x:v>Cobblestone Crafts and Hobbies</x:v>
      </x:c>
      <x:c r="C7809" s="6" t="n">
        <x:v>0</x:v>
      </x:c>
      <x:c r="D7809" s="8" t="str">
        <x:v>367 E Lakewood Blvd Holland, MI 49424 United States</x:v>
      </x:c>
      <x:c r="E7809" t="str">
        <x:v>United States</x:v>
      </x:c>
      <x:c r="F7809" s="7" t="n">
        <x:v>42.80523</x:v>
      </x:c>
      <x:c r="G7809" s="7" t="n">
        <x:v>-86.09265</x:v>
      </x:c>
      <x:c r="H7809" s="4" t="str"/>
      <x:c r="I7809" s="6" t="n">
        <x:v>0</x:v>
      </x:c>
      <x:c r="J7809" s="4" t="str">
        <x:v>616-396-3029</x:v>
      </x:c>
      <x:c r="K7809" s="6" t="n">
        <x:v>1</x:v>
      </x:c>
      <x:c r="L7809" s="4" t="str"/>
      <x:c r="M7809" s="6" t="n">
        <x:v>0</x:v>
      </x:c>
      <x:c r="N7809" s="4" t="str">
        <x:v>https://locator.wizards.com/store/6980</x:v>
      </x:c>
    </x:row>
    <x:row r="7810">
      <x:c r="A7810" s="4" t="str">
        <x:v>10055</x:v>
      </x:c>
      <x:c r="B7810" t="str">
        <x:v>Codex Comics and Collectibles</x:v>
      </x:c>
      <x:c r="C7810" s="6" t="n">
        <x:v>0</x:v>
      </x:c>
      <x:c r="D7810" s="8" t="str">
        <x:v>125 West High St, Ebensburg, PA, 15931, United States</x:v>
      </x:c>
      <x:c r="E7810" t="str">
        <x:v>United States</x:v>
      </x:c>
      <x:c r="F7810" s="7" t="n">
        <x:v>40.48519</x:v>
      </x:c>
      <x:c r="G7810" s="7" t="n">
        <x:v>-78.72526</x:v>
      </x:c>
      <x:c r="H7810" s="4" t="str">
        <x:v>codexcomics@yahoo.com</x:v>
      </x:c>
      <x:c r="I7810" s="6" t="n">
        <x:v>1</x:v>
      </x:c>
      <x:c r="J7810" s="4" t="str">
        <x:v>1814-472-2233</x:v>
      </x:c>
      <x:c r="K7810" s="6" t="n">
        <x:v>1</x:v>
      </x:c>
      <x:c r="L7810" s="4" t="str">
        <x:v>http://wpn.wizards.com</x:v>
      </x:c>
      <x:c r="M7810" s="6" t="n">
        <x:v>1</x:v>
      </x:c>
      <x:c r="N7810" s="4" t="str">
        <x:v>https://locator.wizards.com/store/10055</x:v>
      </x:c>
    </x:row>
    <x:row r="7811">
      <x:c r="A7811" s="4" t="str">
        <x:v>19278</x:v>
      </x:c>
      <x:c r="B7811" t="str">
        <x:v>Coffee Break</x:v>
      </x:c>
      <x:c r="C7811" s="6" t="n">
        <x:v>0</x:v>
      </x:c>
      <x:c r="D7811" s="8" t="str">
        <x:v>205 W Water St, Decorah, IA, 52101, United States</x:v>
      </x:c>
      <x:c r="E7811" t="str">
        <x:v>United States</x:v>
      </x:c>
      <x:c r="F7811" s="7" t="n">
        <x:v>43.3040514</x:v>
      </x:c>
      <x:c r="G7811" s="7" t="n">
        <x:v>-91.7875112</x:v>
      </x:c>
      <x:c r="H7811" s="4" t="str">
        <x:v>ccg@coffeebreakdecorah.com</x:v>
      </x:c>
      <x:c r="I7811" s="6" t="n">
        <x:v>1</x:v>
      </x:c>
      <x:c r="J7811" s="4" t="str">
        <x:v>1515-943-8567</x:v>
      </x:c>
      <x:c r="K7811" s="6" t="n">
        <x:v>1</x:v>
      </x:c>
      <x:c r="L7811" s="4" t="str">
        <x:v>http://www.coffeebreakdecorah.com</x:v>
      </x:c>
      <x:c r="M7811" s="6" t="n">
        <x:v>1</x:v>
      </x:c>
      <x:c r="N7811" s="4" t="str">
        <x:v>https://locator.wizards.com/store/19278</x:v>
      </x:c>
    </x:row>
    <x:row r="7812">
      <x:c r="A7812" s="4" t="str">
        <x:v>16133</x:v>
      </x:c>
      <x:c r="B7812" t="str">
        <x:v>Coffee Cat Comics</x:v>
      </x:c>
      <x:c r="C7812" s="6" t="n">
        <x:v>0</x:v>
      </x:c>
      <x:c r="D7812" s="8" t="str">
        <x:v>14500 W Colfax Ave Unit 310, Lakewood, CO, 80401, US</x:v>
      </x:c>
      <x:c r="E7812" t="str">
        <x:v>United States</x:v>
      </x:c>
      <x:c r="F7812" s="7" t="n">
        <x:v>39.7317152</x:v>
      </x:c>
      <x:c r="G7812" s="7" t="n">
        <x:v>-105.1613776</x:v>
      </x:c>
      <x:c r="H7812" s="4" t="str">
        <x:v>tcg@coffeecatcomics.com</x:v>
      </x:c>
      <x:c r="I7812" s="6" t="n">
        <x:v>1</x:v>
      </x:c>
      <x:c r="J7812" s="4" t="str">
        <x:v>13039278302</x:v>
      </x:c>
      <x:c r="K7812" s="6" t="n">
        <x:v>1</x:v>
      </x:c>
      <x:c r="L7812" s="4" t="str">
        <x:v>https://www.coffeecatcomics.com/</x:v>
      </x:c>
      <x:c r="M7812" s="6" t="n">
        <x:v>1</x:v>
      </x:c>
      <x:c r="N7812" s="4" t="str">
        <x:v>https://locator.wizards.com/store/16133</x:v>
      </x:c>
    </x:row>
    <x:row r="7813">
      <x:c r="A7813" s="4" t="str">
        <x:v>20682</x:v>
      </x:c>
      <x:c r="B7813" t="str">
        <x:v>Coffee N' Comics - Cardtopia</x:v>
      </x:c>
      <x:c r="C7813" s="6" t="n">
        <x:v>0</x:v>
      </x:c>
      <x:c r="D7813" s="8" t="str">
        <x:v>299 E Plumb Ln, Reno, NV, 89502, United States</x:v>
      </x:c>
      <x:c r="E7813" t="str">
        <x:v>United States</x:v>
      </x:c>
      <x:c r="F7813" s="7" t="n">
        <x:v>39.5066994</x:v>
      </x:c>
      <x:c r="G7813" s="7" t="n">
        <x:v>-119.8016951</x:v>
      </x:c>
      <x:c r="H7813" s="4" t="str">
        <x:v>rpm@coffeencomics.com</x:v>
      </x:c>
      <x:c r="I7813" s="6" t="n">
        <x:v>1</x:v>
      </x:c>
      <x:c r="J7813" s="4" t="str">
        <x:v>1775-637-3705</x:v>
      </x:c>
      <x:c r="K7813" s="6" t="n">
        <x:v>1</x:v>
      </x:c>
      <x:c r="L7813" s="4" t="str">
        <x:v>http://www.coffeencomics.com</x:v>
      </x:c>
      <x:c r="M7813" s="6" t="n">
        <x:v>1</x:v>
      </x:c>
      <x:c r="N7813" s="4" t="str">
        <x:v>https://locator.wizards.com/store/20682</x:v>
      </x:c>
    </x:row>
    <x:row r="7814">
      <x:c r="A7814" s="4" t="str">
        <x:v>13726</x:v>
      </x:c>
      <x:c r="B7814" t="str">
        <x:v>Coffee N' Comics - Moana</x:v>
      </x:c>
      <x:c r="C7814" s="6" t="n">
        <x:v>0</x:v>
      </x:c>
      <x:c r="D7814" s="8" t="str">
        <x:v>940 W Moana Lane, Reno, NV, 89509, United States</x:v>
      </x:c>
      <x:c r="E7814" t="str">
        <x:v>United States</x:v>
      </x:c>
      <x:c r="F7814" s="7" t="n">
        <x:v>39.49079</x:v>
      </x:c>
      <x:c r="G7814" s="7" t="n">
        <x:v>-119.80813</x:v>
      </x:c>
      <x:c r="H7814" s="4" t="str">
        <x:v>help@coffeencomics.com</x:v>
      </x:c>
      <x:c r="I7814" s="6" t="n">
        <x:v>1</x:v>
      </x:c>
      <x:c r="J7814" s="4" t="str">
        <x:v>1775-453-1354</x:v>
      </x:c>
      <x:c r="K7814" s="6" t="n">
        <x:v>1</x:v>
      </x:c>
      <x:c r="L7814" s="4" t="str">
        <x:v>https://www.coffeencomics.com/</x:v>
      </x:c>
      <x:c r="M7814" s="6" t="n">
        <x:v>1</x:v>
      </x:c>
      <x:c r="N7814" s="4" t="str">
        <x:v>https://locator.wizards.com/store/13726</x:v>
      </x:c>
    </x:row>
    <x:row r="7815">
      <x:c r="A7815" s="4" t="str">
        <x:v>15779</x:v>
      </x:c>
      <x:c r="B7815" t="str">
        <x:v>Coffee N' Comics - Sparks</x:v>
      </x:c>
      <x:c r="C7815" s="6" t="n">
        <x:v>0</x:v>
      </x:c>
      <x:c r="D7815" s="8" t="str">
        <x:v>1235 Baring Blvd, Sparks, NV, 89434, US</x:v>
      </x:c>
      <x:c r="E7815" t="str">
        <x:v>United States</x:v>
      </x:c>
      <x:c r="F7815" s="7" t="n">
        <x:v>39.5549871</x:v>
      </x:c>
      <x:c r="G7815" s="7" t="n">
        <x:v>-119.7232105</x:v>
      </x:c>
      <x:c r="H7815" s="4" t="str">
        <x:v>help@coffeencomics.com</x:v>
      </x:c>
      <x:c r="I7815" s="6" t="n">
        <x:v>1</x:v>
      </x:c>
      <x:c r="J7815" s="4" t="str">
        <x:v>17752046690</x:v>
      </x:c>
      <x:c r="K7815" s="6" t="n">
        <x:v>1</x:v>
      </x:c>
      <x:c r="L7815" s="4" t="str">
        <x:v>http://www.coffeencomics.com</x:v>
      </x:c>
      <x:c r="M7815" s="6" t="n">
        <x:v>1</x:v>
      </x:c>
      <x:c r="N7815" s="4" t="str">
        <x:v>https://locator.wizards.com/store/15779</x:v>
      </x:c>
    </x:row>
    <x:row r="7816">
      <x:c r="A7816" s="4" t="str">
        <x:v>20514</x:v>
      </x:c>
      <x:c r="B7816" t="str">
        <x:v>Cold Foil Heroes</x:v>
      </x:c>
      <x:c r="C7816" s="6" t="n">
        <x:v>0</x:v>
      </x:c>
      <x:c r="D7816" s="8" t="str">
        <x:v>12186 GA-92, Woodstock, GA, 30188, United States</x:v>
      </x:c>
      <x:c r="E7816" t="str">
        <x:v>United States</x:v>
      </x:c>
      <x:c r="F7816" s="7" t="n">
        <x:v>34.0855296</x:v>
      </x:c>
      <x:c r="G7816" s="7" t="n">
        <x:v>-84.4791293</x:v>
      </x:c>
      <x:c r="H7816" s="4" t="str">
        <x:v>Coldfoilheroes@yahoo.com</x:v>
      </x:c>
      <x:c r="I7816" s="6" t="n">
        <x:v>1</x:v>
      </x:c>
      <x:c r="J7816" s="4" t="str">
        <x:v>1678-653-8378</x:v>
      </x:c>
      <x:c r="K7816" s="6" t="n">
        <x:v>1</x:v>
      </x:c>
      <x:c r="L7816" s="4" t="str">
        <x:v>http://www.coldfoilheroes.com</x:v>
      </x:c>
      <x:c r="M7816" s="6" t="n">
        <x:v>1</x:v>
      </x:c>
      <x:c r="N7816" s="4" t="str">
        <x:v>https://locator.wizards.com/store/20514</x:v>
      </x:c>
    </x:row>
    <x:row r="7817">
      <x:c r="A7817" s="4" t="str">
        <x:v>14016</x:v>
      </x:c>
      <x:c r="B7817" t="str">
        <x:v>Cole Street Game Vault</x:v>
      </x:c>
      <x:c r="C7817" s="6" t="n">
        <x:v>1</x:v>
      </x:c>
      <x:c r="D7817" s="8" t="str">
        <x:v>1605 Cole Street, Enumclaw, WA, 98022, United States</x:v>
      </x:c>
      <x:c r="E7817" t="str">
        <x:v>United States</x:v>
      </x:c>
      <x:c r="F7817" s="7" t="n">
        <x:v>47.20357</x:v>
      </x:c>
      <x:c r="G7817" s="7" t="n">
        <x:v>-121.98937</x:v>
      </x:c>
      <x:c r="H7817" s="4" t="str"/>
      <x:c r="I7817" s="6" t="n">
        <x:v>0</x:v>
      </x:c>
      <x:c r="J7817" s="4" t="str">
        <x:v>1(360) 625-8448</x:v>
      </x:c>
      <x:c r="K7817" s="6" t="n">
        <x:v>1</x:v>
      </x:c>
      <x:c r="L7817" s="4" t="str">
        <x:v>https://www.colestreetgamevault.com/</x:v>
      </x:c>
      <x:c r="M7817" s="6" t="n">
        <x:v>1</x:v>
      </x:c>
      <x:c r="N7817" s="4" t="str">
        <x:v>https://locator.wizards.com/store/14016</x:v>
      </x:c>
    </x:row>
    <x:row r="7818">
      <x:c r="A7818" s="4" t="str">
        <x:v>18829</x:v>
      </x:c>
      <x:c r="B7818" t="str">
        <x:v>Coliseum Card Company</x:v>
      </x:c>
      <x:c r="C7818" s="6" t="n">
        <x:v>0</x:v>
      </x:c>
      <x:c r="D7818" s="8" t="str">
        <x:v>3116 N Arnoult Rd, Metairie, LA, 70002, United States</x:v>
      </x:c>
      <x:c r="E7818" t="str">
        <x:v>United States</x:v>
      </x:c>
      <x:c r="F7818" s="7" t="n">
        <x:v>30.0074943</x:v>
      </x:c>
      <x:c r="G7818" s="7" t="n">
        <x:v>-90.1609692</x:v>
      </x:c>
      <x:c r="H7818" s="4" t="str">
        <x:v>coliseumcards504@gmail.com</x:v>
      </x:c>
      <x:c r="I7818" s="6" t="n">
        <x:v>1</x:v>
      </x:c>
      <x:c r="J7818" s="4" t="str">
        <x:v>1504-229-0962</x:v>
      </x:c>
      <x:c r="K7818" s="6" t="n">
        <x:v>1</x:v>
      </x:c>
      <x:c r="L7818" s="4" t="str">
        <x:v>http://wpn.wizards.com</x:v>
      </x:c>
      <x:c r="M7818" s="6" t="n">
        <x:v>1</x:v>
      </x:c>
      <x:c r="N7818" s="4" t="str">
        <x:v>https://locator.wizards.com/store/18829</x:v>
      </x:c>
    </x:row>
    <x:row r="7819">
      <x:c r="A7819" s="4" t="str">
        <x:v>6010</x:v>
      </x:c>
      <x:c r="B7819" t="str">
        <x:v>Coliseum Comics &amp; Games - Bedford</x:v>
      </x:c>
      <x:c r="C7819" s="6" t="n">
        <x:v>1</x:v>
      </x:c>
      <x:c r="D7819" s="8" t="str">
        <x:v>3504 Harwood Rd, Bedford, TX, 76021, United States</x:v>
      </x:c>
      <x:c r="E7819" t="str">
        <x:v>United States</x:v>
      </x:c>
      <x:c r="F7819" s="7" t="n">
        <x:v>32.85088</x:v>
      </x:c>
      <x:c r="G7819" s="7" t="n">
        <x:v>-97.10956</x:v>
      </x:c>
      <x:c r="H7819" s="4" t="str">
        <x:v>bedford.tx@coliseumofcomics.com</x:v>
      </x:c>
      <x:c r="I7819" s="6" t="n">
        <x:v>1</x:v>
      </x:c>
      <x:c r="J7819" s="4" t="str">
        <x:v>1817-540-5556</x:v>
      </x:c>
      <x:c r="K7819" s="6" t="n">
        <x:v>1</x:v>
      </x:c>
      <x:c r="L7819" s="4" t="str">
        <x:v>https://www.facebook.com/ColiseumComicsGamesBedford</x:v>
      </x:c>
      <x:c r="M7819" s="6" t="n">
        <x:v>1</x:v>
      </x:c>
      <x:c r="N7819" s="4" t="str">
        <x:v>https://locator.wizards.com/store/6010</x:v>
      </x:c>
    </x:row>
    <x:row r="7820">
      <x:c r="A7820" s="4" t="str">
        <x:v>14200</x:v>
      </x:c>
      <x:c r="B7820" t="str">
        <x:v>Coliseum of Comics - Arlington</x:v>
      </x:c>
      <x:c r="C7820" s="6" t="n">
        <x:v>0</x:v>
      </x:c>
      <x:c r="D7820" s="8" t="str">
        <x:v>9344 Atlantic Blvd, Jacksonville, FL, 32225, United States</x:v>
      </x:c>
      <x:c r="E7820" t="str">
        <x:v>United States</x:v>
      </x:c>
      <x:c r="F7820" s="7" t="n">
        <x:v>30.31703</x:v>
      </x:c>
      <x:c r="G7820" s="7" t="n">
        <x:v>-81.55719</x:v>
      </x:c>
      <x:c r="H7820" s="4" t="str">
        <x:v>arlington@coliseumofcomics.com</x:v>
      </x:c>
      <x:c r="I7820" s="6" t="n">
        <x:v>1</x:v>
      </x:c>
      <x:c r="J7820" s="4" t="str">
        <x:v>1904-720-0774</x:v>
      </x:c>
      <x:c r="K7820" s="6" t="n">
        <x:v>1</x:v>
      </x:c>
      <x:c r="L7820" s="4" t="str">
        <x:v>https://coliseumofcomics.com/stores/arlington/</x:v>
      </x:c>
      <x:c r="M7820" s="6" t="n">
        <x:v>1</x:v>
      </x:c>
      <x:c r="N7820" s="4" t="str">
        <x:v>https://locator.wizards.com/store/14200</x:v>
      </x:c>
    </x:row>
    <x:row r="7821">
      <x:c r="A7821" s="4" t="str">
        <x:v>18198</x:v>
      </x:c>
      <x:c r="B7821" t="str">
        <x:v>Coliseum of Comics - Clermont</x:v>
      </x:c>
      <x:c r="C7821" s="6" t="n">
        <x:v>0</x:v>
      </x:c>
      <x:c r="D7821" s="8" t="str">
        <x:v>1730 E Hwy 50, Clermont, FL, 34711, United States</x:v>
      </x:c>
      <x:c r="E7821" t="str">
        <x:v>United States</x:v>
      </x:c>
      <x:c r="F7821" s="7" t="n">
        <x:v>28.54864319999999</x:v>
      </x:c>
      <x:c r="G7821" s="7" t="n">
        <x:v>-81.72447129999999</x:v>
      </x:c>
      <x:c r="H7821" s="4" t="str">
        <x:v>clermont@colisemofcomics.com</x:v>
      </x:c>
      <x:c r="I7821" s="6" t="n">
        <x:v>1</x:v>
      </x:c>
      <x:c r="J7821" s="4" t="str">
        <x:v>13524329209</x:v>
      </x:c>
      <x:c r="K7821" s="6" t="n">
        <x:v>1</x:v>
      </x:c>
      <x:c r="L7821" s="4" t="str">
        <x:v>https://coliseumofcomics.com/clermont/</x:v>
      </x:c>
      <x:c r="M7821" s="6" t="n">
        <x:v>1</x:v>
      </x:c>
      <x:c r="N7821" s="4" t="str">
        <x:v>https://locator.wizards.com/store/18198</x:v>
      </x:c>
    </x:row>
    <x:row r="7822">
      <x:c r="A7822" s="4" t="str">
        <x:v>10703</x:v>
      </x:c>
      <x:c r="B7822" t="str">
        <x:v>Coliseum of Comics - East Colonial</x:v>
      </x:c>
      <x:c r="C7822" s="6" t="n">
        <x:v>0</x:v>
      </x:c>
      <x:c r="D7822" s="8" t="str">
        <x:v>4303 E Colonial Drive, Orlando, FL, 32803, United States</x:v>
      </x:c>
      <x:c r="E7822" t="str">
        <x:v>United States</x:v>
      </x:c>
      <x:c r="F7822" s="7" t="n">
        <x:v>28.55399</x:v>
      </x:c>
      <x:c r="G7822" s="7" t="n">
        <x:v>-81.3343</x:v>
      </x:c>
      <x:c r="H7822" s="4" t="str">
        <x:v>eastcolonial@coliseumofcomics.com</x:v>
      </x:c>
      <x:c r="I7822" s="6" t="n">
        <x:v>1</x:v>
      </x:c>
      <x:c r="J7822" s="4" t="str">
        <x:v>1407-228-1210</x:v>
      </x:c>
      <x:c r="K7822" s="6" t="n">
        <x:v>1</x:v>
      </x:c>
      <x:c r="L7822" s="4" t="str">
        <x:v>http://www.coliseumofcomics.com</x:v>
      </x:c>
      <x:c r="M7822" s="6" t="n">
        <x:v>1</x:v>
      </x:c>
      <x:c r="N7822" s="4" t="str">
        <x:v>https://locator.wizards.com/store/10703</x:v>
      </x:c>
    </x:row>
    <x:row r="7823">
      <x:c r="A7823" s="4" t="str">
        <x:v>8280</x:v>
      </x:c>
      <x:c r="B7823" t="str">
        <x:v>Coliseum of Comics - Gainesville</x:v>
      </x:c>
      <x:c r="C7823" s="6" t="n">
        <x:v>0</x:v>
      </x:c>
      <x:c r="D7823" s="8" t="str">
        <x:v>4401 NW 25 Pl Suite G, Gainesville, FL, 32606-6569, United States</x:v>
      </x:c>
      <x:c r="E7823" t="str">
        <x:v>United States</x:v>
      </x:c>
      <x:c r="F7823" s="7" t="n">
        <x:v>29.67561</x:v>
      </x:c>
      <x:c r="G7823" s="7" t="n">
        <x:v>-82.39022</x:v>
      </x:c>
      <x:c r="H7823" s="4" t="str">
        <x:v>gainesville@coliseumofcomics.com</x:v>
      </x:c>
      <x:c r="I7823" s="6" t="n">
        <x:v>1</x:v>
      </x:c>
      <x:c r="J7823" s="4" t="str">
        <x:v>1352-378-7529</x:v>
      </x:c>
      <x:c r="K7823" s="6" t="n">
        <x:v>1</x:v>
      </x:c>
      <x:c r="L7823" s="4" t="str">
        <x:v>http://www.coliseumofcomics.com</x:v>
      </x:c>
      <x:c r="M7823" s="6" t="n">
        <x:v>1</x:v>
      </x:c>
      <x:c r="N7823" s="4" t="str">
        <x:v>https://locator.wizards.com/store/8280</x:v>
      </x:c>
    </x:row>
    <x:row r="7824">
      <x:c r="A7824" s="4" t="str">
        <x:v>9359</x:v>
      </x:c>
      <x:c r="B7824" t="str">
        <x:v>Coliseum of Comics - Kissimmee</x:v>
      </x:c>
      <x:c r="C7824" s="6" t="n">
        <x:v>0</x:v>
      </x:c>
      <x:c r="D7824" s="8" t="str">
        <x:v>2511 Old Vineland Rd Kissimmee, FL 34746 United States</x:v>
      </x:c>
      <x:c r="E7824" t="str">
        <x:v>United States</x:v>
      </x:c>
      <x:c r="F7824" s="7" t="n">
        <x:v>28.31666</x:v>
      </x:c>
      <x:c r="G7824" s="7" t="n">
        <x:v>-81.4656</x:v>
      </x:c>
      <x:c r="H7824" s="4" t="str"/>
      <x:c r="I7824" s="6" t="n">
        <x:v>0</x:v>
      </x:c>
      <x:c r="J7824" s="4" t="str">
        <x:v>407-870-5322</x:v>
      </x:c>
      <x:c r="K7824" s="6" t="n">
        <x:v>1</x:v>
      </x:c>
      <x:c r="L7824" s="4" t="str">
        <x:v>http://www.coliseumofcomics.com</x:v>
      </x:c>
      <x:c r="M7824" s="6" t="n">
        <x:v>1</x:v>
      </x:c>
      <x:c r="N7824" s="4" t="str">
        <x:v>https://locator.wizards.com/store/9359</x:v>
      </x:c>
    </x:row>
    <x:row r="7825">
      <x:c r="A7825" s="4" t="str">
        <x:v>7737</x:v>
      </x:c>
      <x:c r="B7825" t="str">
        <x:v>Coliseum of Comics - Lakeland</x:v>
      </x:c>
      <x:c r="C7825" s="6" t="n">
        <x:v>0</x:v>
      </x:c>
      <x:c r="D7825" s="8" t="str">
        <x:v>1517 Bartow Rd., Lakeland, FL, 33801, United States</x:v>
      </x:c>
      <x:c r="E7825" t="str">
        <x:v>United States</x:v>
      </x:c>
      <x:c r="F7825" s="7" t="n">
        <x:v>28.02463</x:v>
      </x:c>
      <x:c r="G7825" s="7" t="n">
        <x:v>-81.92585</x:v>
      </x:c>
      <x:c r="H7825" s="4" t="str">
        <x:v>Lakeland@coliseumofcomics.com</x:v>
      </x:c>
      <x:c r="I7825" s="6" t="n">
        <x:v>1</x:v>
      </x:c>
      <x:c r="J7825" s="4" t="str">
        <x:v>1863-686-1350</x:v>
      </x:c>
      <x:c r="K7825" s="6" t="n">
        <x:v>1</x:v>
      </x:c>
      <x:c r="L7825" s="4" t="str">
        <x:v>http://magic.wizards.com</x:v>
      </x:c>
      <x:c r="M7825" s="6" t="n">
        <x:v>1</x:v>
      </x:c>
      <x:c r="N7825" s="4" t="str">
        <x:v>https://locator.wizards.com/store/7737</x:v>
      </x:c>
    </x:row>
    <x:row r="7826">
      <x:c r="A7826" s="4" t="str">
        <x:v>13941</x:v>
      </x:c>
      <x:c r="B7826" t="str">
        <x:v>Coliseum of Comics - Oakleaf</x:v>
      </x:c>
      <x:c r="C7826" s="6" t="n">
        <x:v>0</x:v>
      </x:c>
      <x:c r="D7826" s="8" t="str">
        <x:v>9630 Crosshill Blvd Suite 102, Jacksonville, FL, 32222, United States</x:v>
      </x:c>
      <x:c r="E7826" t="str">
        <x:v>United States</x:v>
      </x:c>
      <x:c r="F7826" s="7" t="n">
        <x:v>30.25726</x:v>
      </x:c>
      <x:c r="G7826" s="7" t="n">
        <x:v>-81.83223</x:v>
      </x:c>
      <x:c r="H7826" s="4" t="str">
        <x:v>phil@coliseumofcomics.com</x:v>
      </x:c>
      <x:c r="I7826" s="6" t="n">
        <x:v>1</x:v>
      </x:c>
      <x:c r="J7826" s="4" t="str">
        <x:v>1904-503-8368</x:v>
      </x:c>
      <x:c r="K7826" s="6" t="n">
        <x:v>1</x:v>
      </x:c>
      <x:c r="L7826" s="4" t="str">
        <x:v>https://coliseumofcomics.com/stores/oakleaf/</x:v>
      </x:c>
      <x:c r="M7826" s="6" t="n">
        <x:v>1</x:v>
      </x:c>
      <x:c r="N7826" s="4" t="str">
        <x:v>https://locator.wizards.com/store/13941</x:v>
      </x:c>
    </x:row>
    <x:row r="7827">
      <x:c r="A7827" s="4" t="str">
        <x:v>6583</x:v>
      </x:c>
      <x:c r="B7827" t="str">
        <x:v>Coliseum of Comics - Roosevelt</x:v>
      </x:c>
      <x:c r="C7827" s="6" t="n">
        <x:v>0</x:v>
      </x:c>
      <x:c r="D7827" s="8" t="str">
        <x:v>5517 Roosevelt Blvd, Jacksonville, FL, 32244, United States</x:v>
      </x:c>
      <x:c r="E7827" t="str">
        <x:v>United States</x:v>
      </x:c>
      <x:c r="F7827" s="7" t="n">
        <x:v>30.24706</x:v>
      </x:c>
      <x:c r="G7827" s="7" t="n">
        <x:v>-81.69925</x:v>
      </x:c>
      <x:c r="H7827" s="4" t="str">
        <x:v>roosevelt@coliseumofcomics.com</x:v>
      </x:c>
      <x:c r="I7827" s="6" t="n">
        <x:v>1</x:v>
      </x:c>
      <x:c r="J7827" s="4" t="str">
        <x:v>904-683-9869</x:v>
      </x:c>
      <x:c r="K7827" s="6" t="n">
        <x:v>1</x:v>
      </x:c>
      <x:c r="L7827" s="4" t="str">
        <x:v>http://www.coliseumofcomics.com</x:v>
      </x:c>
      <x:c r="M7827" s="6" t="n">
        <x:v>1</x:v>
      </x:c>
      <x:c r="N7827" s="4" t="str">
        <x:v>https://locator.wizards.com/store/6583</x:v>
      </x:c>
    </x:row>
    <x:row r="7828">
      <x:c r="A7828" s="4" t="str">
        <x:v>9774</x:v>
      </x:c>
      <x:c r="B7828" t="str">
        <x:v>Coliseum of Comics - Tampa</x:v>
      </x:c>
      <x:c r="C7828" s="6" t="n">
        <x:v>0</x:v>
      </x:c>
      <x:c r="D7828" s="8" t="str">
        <x:v>19402 Bruce B Downs Blvd Tampa, FL 33647 United States</x:v>
      </x:c>
      <x:c r="E7828" t="str">
        <x:v>United States</x:v>
      </x:c>
      <x:c r="F7828" s="7" t="n">
        <x:v>28.14995</x:v>
      </x:c>
      <x:c r="G7828" s="7" t="n">
        <x:v>-82.35401</x:v>
      </x:c>
      <x:c r="H7828" s="4" t="str"/>
      <x:c r="I7828" s="6" t="n">
        <x:v>0</x:v>
      </x:c>
      <x:c r="J7828" s="4" t="str">
        <x:v>813-528-8758</x:v>
      </x:c>
      <x:c r="K7828" s="6" t="n">
        <x:v>1</x:v>
      </x:c>
      <x:c r="L7828" s="4" t="str">
        <x:v>coliseumofcomics.com</x:v>
      </x:c>
      <x:c r="M7828" s="6" t="n">
        <x:v>1</x:v>
      </x:c>
      <x:c r="N7828" s="4" t="str">
        <x:v>https://locator.wizards.com/store/9774</x:v>
      </x:c>
    </x:row>
    <x:row r="7829">
      <x:c r="A7829" s="4" t="str">
        <x:v>19486</x:v>
      </x:c>
      <x:c r="B7829" t="str">
        <x:v>Coliseum Trading Cards &amp; Collectibles</x:v>
      </x:c>
      <x:c r="C7829" s="6" t="n">
        <x:v>0</x:v>
      </x:c>
      <x:c r="D7829" s="8" t="str">
        <x:v>6000 FM3009, Schertz, TX, 78154, United States</x:v>
      </x:c>
      <x:c r="E7829" t="str">
        <x:v>United States</x:v>
      </x:c>
      <x:c r="F7829" s="7" t="n">
        <x:v>29.6031259</x:v>
      </x:c>
      <x:c r="G7829" s="7" t="n">
        <x:v>-98.2773916</x:v>
      </x:c>
      <x:c r="H7829" s="4" t="str">
        <x:v>tcgcoliseum@gmail.com</x:v>
      </x:c>
      <x:c r="I7829" s="6" t="n">
        <x:v>1</x:v>
      </x:c>
      <x:c r="J7829" s="4" t="str">
        <x:v>1210-253-9500</x:v>
      </x:c>
      <x:c r="K7829" s="6" t="n">
        <x:v>1</x:v>
      </x:c>
      <x:c r="L7829" s="4" t="str">
        <x:v>https://www.tcgcoliseum.com</x:v>
      </x:c>
      <x:c r="M7829" s="6" t="n">
        <x:v>1</x:v>
      </x:c>
      <x:c r="N7829" s="4" t="str">
        <x:v>https://locator.wizards.com/store/19486</x:v>
      </x:c>
    </x:row>
    <x:row r="7830">
      <x:c r="A7830" s="4" t="str">
        <x:v>17603</x:v>
      </x:c>
      <x:c r="B7830" t="str">
        <x:v>Collect Binghamton</x:v>
      </x:c>
      <x:c r="C7830" s="6" t="n">
        <x:v>0</x:v>
      </x:c>
      <x:c r="D7830" s="8" t="str">
        <x:v>174 Clinton St, Binghamton, NY, 13905, United States</x:v>
      </x:c>
      <x:c r="E7830" t="str">
        <x:v>United States</x:v>
      </x:c>
      <x:c r="F7830" s="7" t="n">
        <x:v>42.1061692</x:v>
      </x:c>
      <x:c r="G7830" s="7" t="n">
        <x:v>-75.926576</x:v>
      </x:c>
      <x:c r="H7830" s="4" t="str">
        <x:v>collectbinghamton@gmail.com</x:v>
      </x:c>
      <x:c r="I7830" s="6" t="n">
        <x:v>1</x:v>
      </x:c>
      <x:c r="J7830" s="4" t="str">
        <x:v>1607-296-6472</x:v>
      </x:c>
      <x:c r="K7830" s="6" t="n">
        <x:v>1</x:v>
      </x:c>
      <x:c r="L7830" s="4" t="str">
        <x:v>http://www.collectbinghamton.com</x:v>
      </x:c>
      <x:c r="M7830" s="6" t="n">
        <x:v>1</x:v>
      </x:c>
      <x:c r="N7830" s="4" t="str">
        <x:v>https://locator.wizards.com/store/17603</x:v>
      </x:c>
    </x:row>
    <x:row r="7831">
      <x:c r="A7831" s="4" t="str">
        <x:v>19530</x:v>
      </x:c>
      <x:c r="B7831" t="str">
        <x:v>COLLECT.GG</x:v>
      </x:c>
      <x:c r="C7831" s="6" t="n">
        <x:v>0</x:v>
      </x:c>
      <x:c r="D7831" s="8" t="str">
        <x:v>3435 30th Ave N, St. Petersburg, FL, 33713, United States</x:v>
      </x:c>
      <x:c r="E7831" t="str">
        <x:v>United States</x:v>
      </x:c>
      <x:c r="F7831" s="7" t="n">
        <x:v>27.7995035</x:v>
      </x:c>
      <x:c r="G7831" s="7" t="n">
        <x:v>-82.68012089999999</x:v>
      </x:c>
      <x:c r="H7831" s="4" t="str">
        <x:v>business@collect.gg</x:v>
      </x:c>
      <x:c r="I7831" s="6" t="n">
        <x:v>1</x:v>
      </x:c>
      <x:c r="J7831" s="4" t="str">
        <x:v>1(813) 279-1984</x:v>
      </x:c>
      <x:c r="K7831" s="6" t="n">
        <x:v>1</x:v>
      </x:c>
      <x:c r="L7831" s="4" t="str">
        <x:v>https://collect.gg</x:v>
      </x:c>
      <x:c r="M7831" s="6" t="n">
        <x:v>1</x:v>
      </x:c>
      <x:c r="N7831" s="4" t="str">
        <x:v>https://locator.wizards.com/store/19530</x:v>
      </x:c>
    </x:row>
    <x:row r="7832">
      <x:c r="A7832" s="4" t="str">
        <x:v>19234</x:v>
      </x:c>
      <x:c r="B7832" t="str">
        <x:v>Collect'eM Card &amp; Hobby</x:v>
      </x:c>
      <x:c r="C7832" s="6" t="n">
        <x:v>0</x:v>
      </x:c>
      <x:c r="D7832" s="8" t="str">
        <x:v>67 W Church St, Lexington, TN, 38351, United States</x:v>
      </x:c>
      <x:c r="E7832" t="str">
        <x:v>United States</x:v>
      </x:c>
      <x:c r="F7832" s="7" t="n">
        <x:v>35.651999</x:v>
      </x:c>
      <x:c r="G7832" s="7" t="n">
        <x:v>-88.395223</x:v>
      </x:c>
      <x:c r="H7832" s="4" t="str">
        <x:v>collect.em@icloud.com</x:v>
      </x:c>
      <x:c r="I7832" s="6" t="n">
        <x:v>1</x:v>
      </x:c>
      <x:c r="J7832" s="4" t="str">
        <x:v>17314441833</x:v>
      </x:c>
      <x:c r="K7832" s="6" t="n">
        <x:v>1</x:v>
      </x:c>
      <x:c r="L7832" s="4" t="str">
        <x:v>http://www.collect-em.com</x:v>
      </x:c>
      <x:c r="M7832" s="6" t="n">
        <x:v>1</x:v>
      </x:c>
      <x:c r="N7832" s="4" t="str">
        <x:v>https://locator.wizards.com/store/19234</x:v>
      </x:c>
    </x:row>
    <x:row r="7833">
      <x:c r="A7833" s="4" t="str">
        <x:v>10327</x:v>
      </x:c>
      <x:c r="B7833" t="str">
        <x:v>Collected - Fort Worth</x:v>
      </x:c>
      <x:c r="C7833" s="6" t="n">
        <x:v>0</x:v>
      </x:c>
      <x:c r="D7833" s="8" t="str">
        <x:v>2823 Alta Mere Dr, Fort Worth, TX, 76116, United States</x:v>
      </x:c>
      <x:c r="E7833" t="str">
        <x:v>United States</x:v>
      </x:c>
      <x:c r="F7833" s="7" t="n">
        <x:v>32.733212</x:v>
      </x:c>
      <x:c r="G7833" s="7" t="n">
        <x:v>-97.4402868</x:v>
      </x:c>
      <x:c r="H7833" s="4" t="str">
        <x:v>collectedftw@staycollected.com</x:v>
      </x:c>
      <x:c r="I7833" s="6" t="n">
        <x:v>1</x:v>
      </x:c>
      <x:c r="J7833" s="4" t="str">
        <x:v>+1817-945-1722</x:v>
      </x:c>
      <x:c r="K7833" s="6" t="n">
        <x:v>1</x:v>
      </x:c>
      <x:c r="L7833" s="4" t="str">
        <x:v>https://stores.comichub.com/collected_fort_worth</x:v>
      </x:c>
      <x:c r="M7833" s="6" t="n">
        <x:v>1</x:v>
      </x:c>
      <x:c r="N7833" s="4" t="str">
        <x:v>https://locator.wizards.com/store/10327</x:v>
      </x:c>
    </x:row>
    <x:row r="7834">
      <x:c r="A7834" s="4" t="str">
        <x:v>7372</x:v>
      </x:c>
      <x:c r="B7834" t="str">
        <x:v>Collectible Corner</x:v>
      </x:c>
      <x:c r="C7834" s="6" t="n">
        <x:v>0</x:v>
      </x:c>
      <x:c r="D7834" s="8" t="str">
        <x:v>1520 E College Ave Ste O, Normal, IL, 61761-6155, United States</x:v>
      </x:c>
      <x:c r="E7834" t="str">
        <x:v>United States</x:v>
      </x:c>
      <x:c r="F7834" s="7" t="n">
        <x:v>40.51092</x:v>
      </x:c>
      <x:c r="G7834" s="7" t="n">
        <x:v>-88.95903</x:v>
      </x:c>
      <x:c r="H7834" s="4" t="str"/>
      <x:c r="I7834" s="6" t="n">
        <x:v>0</x:v>
      </x:c>
      <x:c r="J7834" s="4" t="str">
        <x:v>1309-808-4673</x:v>
      </x:c>
      <x:c r="K7834" s="6" t="n">
        <x:v>1</x:v>
      </x:c>
      <x:c r="L7834" s="4" t="str">
        <x:v>https://www.facebook.com/collectiblecornercards/</x:v>
      </x:c>
      <x:c r="M7834" s="6" t="n">
        <x:v>1</x:v>
      </x:c>
      <x:c r="N7834" s="4" t="str">
        <x:v>https://locator.wizards.com/store/7372</x:v>
      </x:c>
    </x:row>
    <x:row r="7835">
      <x:c r="A7835" s="4" t="str">
        <x:v>19041</x:v>
      </x:c>
      <x:c r="B7835" t="str">
        <x:v>Collectible Tags</x:v>
      </x:c>
      <x:c r="C7835" s="6" t="n">
        <x:v>0</x:v>
      </x:c>
      <x:c r="D7835" s="8" t="str">
        <x:v>1045 Elm St, Manchester, NH, 03101, United States</x:v>
      </x:c>
      <x:c r="E7835" t="str">
        <x:v>United States</x:v>
      </x:c>
      <x:c r="F7835" s="7" t="n">
        <x:v>42.9929675</x:v>
      </x:c>
      <x:c r="G7835" s="7" t="n">
        <x:v>-71.46272739999999</x:v>
      </x:c>
      <x:c r="H7835" s="4" t="str">
        <x:v>ctplaytcg@gmail.com</x:v>
      </x:c>
      <x:c r="I7835" s="6" t="n">
        <x:v>1</x:v>
      </x:c>
      <x:c r="J7835" s="4" t="str">
        <x:v>1603-836-3994</x:v>
      </x:c>
      <x:c r="K7835" s="6" t="n">
        <x:v>1</x:v>
      </x:c>
      <x:c r="L7835" s="4" t="str">
        <x:v>https://collectibletagsshop.com/</x:v>
      </x:c>
      <x:c r="M7835" s="6" t="n">
        <x:v>1</x:v>
      </x:c>
      <x:c r="N7835" s="4" t="str">
        <x:v>https://locator.wizards.com/store/19041</x:v>
      </x:c>
    </x:row>
    <x:row r="7836">
      <x:c r="A7836" s="4" t="str">
        <x:v>19372</x:v>
      </x:c>
      <x:c r="B7836" t="str">
        <x:v>Collectible Ventures</x:v>
      </x:c>
      <x:c r="C7836" s="6" t="n">
        <x:v>0</x:v>
      </x:c>
      <x:c r="D7836" s="8" t="str">
        <x:v>606 N New Rd, Waco, TX, 76710, United States</x:v>
      </x:c>
      <x:c r="E7836" t="str">
        <x:v>United States</x:v>
      </x:c>
      <x:c r="F7836" s="7" t="n">
        <x:v>31.5279143</x:v>
      </x:c>
      <x:c r="G7836" s="7" t="n">
        <x:v>-97.1736595</x:v>
      </x:c>
      <x:c r="H7836" s="4" t="str">
        <x:v>collectibleventurestx@gmail.com</x:v>
      </x:c>
      <x:c r="I7836" s="6" t="n">
        <x:v>1</x:v>
      </x:c>
      <x:c r="J7836" s="4" t="str">
        <x:v>12547495417</x:v>
      </x:c>
      <x:c r="K7836" s="6" t="n">
        <x:v>1</x:v>
      </x:c>
      <x:c r="L7836" s="4" t="str">
        <x:v>https://linktr.ee/collectibleventurestx</x:v>
      </x:c>
      <x:c r="M7836" s="6" t="n">
        <x:v>1</x:v>
      </x:c>
      <x:c r="N7836" s="4" t="str">
        <x:v>https://locator.wizards.com/store/19372</x:v>
      </x:c>
    </x:row>
    <x:row r="7837">
      <x:c r="A7837" s="4" t="str">
        <x:v>16527</x:v>
      </x:c>
      <x:c r="B7837" t="str">
        <x:v>Collectibles and Games</x:v>
      </x:c>
      <x:c r="C7837" s="6" t="n">
        <x:v>0</x:v>
      </x:c>
      <x:c r="D7837" s="8" t="str">
        <x:v>409 S Salisbury Ave, Granite Quarry, NC, 28146, US</x:v>
      </x:c>
      <x:c r="E7837" t="str">
        <x:v>United States</x:v>
      </x:c>
      <x:c r="F7837" s="7" t="n">
        <x:v>35.6136812</x:v>
      </x:c>
      <x:c r="G7837" s="7" t="n">
        <x:v>-80.442473</x:v>
      </x:c>
      <x:c r="H7837" s="4" t="str">
        <x:v>hello@collectiblesandgames.com</x:v>
      </x:c>
      <x:c r="I7837" s="6" t="n">
        <x:v>1</x:v>
      </x:c>
      <x:c r="J7837" s="4" t="str">
        <x:v>17045659995</x:v>
      </x:c>
      <x:c r="K7837" s="6" t="n">
        <x:v>1</x:v>
      </x:c>
      <x:c r="L7837" s="4" t="str">
        <x:v>http://collectiblesandgames.com</x:v>
      </x:c>
      <x:c r="M7837" s="6" t="n">
        <x:v>1</x:v>
      </x:c>
      <x:c r="N7837" s="4" t="str">
        <x:v>https://locator.wizards.com/store/16527</x:v>
      </x:c>
    </x:row>
    <x:row r="7838">
      <x:c r="A7838" s="4" t="str">
        <x:v>21557</x:v>
      </x:c>
      <x:c r="B7838" t="str">
        <x:v>Collectibles Cards and Games - Addison</x:v>
      </x:c>
      <x:c r="C7838" s="6" t="n">
        <x:v>0</x:v>
      </x:c>
      <x:c r="D7838" s="8" t="str">
        <x:v>3806 Belt Line Rd, Addison, TX, 75001, United States</x:v>
      </x:c>
      <x:c r="E7838" t="str">
        <x:v>United States</x:v>
      </x:c>
      <x:c r="F7838" s="7" t="n">
        <x:v>32.9507455</x:v>
      </x:c>
      <x:c r="G7838" s="7" t="n">
        <x:v>-96.851136</x:v>
      </x:c>
      <x:c r="H7838" s="4" t="str">
        <x:v>ccgaddison@collectiblescardsandgames.com</x:v>
      </x:c>
      <x:c r="I7838" s="6" t="n">
        <x:v>1</x:v>
      </x:c>
      <x:c r="J7838" s="4" t="str">
        <x:v>1214-551-4257</x:v>
      </x:c>
      <x:c r="K7838" s="6" t="n">
        <x:v>1</x:v>
      </x:c>
      <x:c r="L7838" s="4" t="str">
        <x:v>https://collectiblescardsandgames.com/</x:v>
      </x:c>
      <x:c r="M7838" s="6" t="n">
        <x:v>1</x:v>
      </x:c>
      <x:c r="N7838" s="4" t="str">
        <x:v>https://locator.wizards.com/store/21557</x:v>
      </x:c>
    </x:row>
    <x:row r="7839">
      <x:c r="A7839" s="4" t="str">
        <x:v>16590</x:v>
      </x:c>
      <x:c r="B7839" t="str">
        <x:v>Collectibles Cards and Games - Carrollton</x:v>
      </x:c>
      <x:c r="C7839" s="6" t="n">
        <x:v>0</x:v>
      </x:c>
      <x:c r="D7839" s="8" t="str">
        <x:v>2425 Parker Rd, Carrollton, TX, 75010, United States</x:v>
      </x:c>
      <x:c r="E7839" t="str">
        <x:v>United States</x:v>
      </x:c>
      <x:c r="F7839" s="7" t="n">
        <x:v>33.0451728</x:v>
      </x:c>
      <x:c r="G7839" s="7" t="n">
        <x:v>-96.86120869999999</x:v>
      </x:c>
      <x:c r="H7839" s="4" t="str">
        <x:v>colin@collectiblescardsandgames.com</x:v>
      </x:c>
      <x:c r="I7839" s="6" t="n">
        <x:v>1</x:v>
      </x:c>
      <x:c r="J7839" s="4" t="str">
        <x:v>1214-605-8108</x:v>
      </x:c>
      <x:c r="K7839" s="6" t="n">
        <x:v>1</x:v>
      </x:c>
      <x:c r="L7839" s="4" t="str">
        <x:v>https://collectiblescardsandgames.com</x:v>
      </x:c>
      <x:c r="M7839" s="6" t="n">
        <x:v>1</x:v>
      </x:c>
      <x:c r="N7839" s="4" t="str">
        <x:v>https://locator.wizards.com/store/16590</x:v>
      </x:c>
    </x:row>
    <x:row r="7840">
      <x:c r="A7840" s="4" t="str">
        <x:v>7321</x:v>
      </x:c>
      <x:c r="B7840" t="str">
        <x:v>Collectibles Unlimited</x:v>
      </x:c>
      <x:c r="C7840" s="6" t="n">
        <x:v>0</x:v>
      </x:c>
      <x:c r="D7840" s="8" t="str">
        <x:v>25 South St, Concord, NH, 03301, United States</x:v>
      </x:c>
      <x:c r="E7840" t="str">
        <x:v>United States</x:v>
      </x:c>
      <x:c r="F7840" s="7" t="n">
        <x:v>43.19971</x:v>
      </x:c>
      <x:c r="G7840" s="7" t="n">
        <x:v>-71.53905</x:v>
      </x:c>
      <x:c r="H7840" s="4" t="str"/>
      <x:c r="I7840" s="6" t="n">
        <x:v>0</x:v>
      </x:c>
      <x:c r="J7840" s="4" t="str">
        <x:v>1603-228-3712</x:v>
      </x:c>
      <x:c r="K7840" s="6" t="n">
        <x:v>1</x:v>
      </x:c>
      <x:c r="L7840" s="4" t="str">
        <x:v>https://collectiblesunlimited.biz/</x:v>
      </x:c>
      <x:c r="M7840" s="6" t="n">
        <x:v>1</x:v>
      </x:c>
      <x:c r="N7840" s="4" t="str">
        <x:v>https://locator.wizards.com/store/7321</x:v>
      </x:c>
    </x:row>
    <x:row r="7841">
      <x:c r="A7841" s="4" t="str">
        <x:v>22826</x:v>
      </x:c>
      <x:c r="B7841" t="str">
        <x:v>Collection House Cafe</x:v>
      </x:c>
      <x:c r="C7841" s="6" t="n">
        <x:v>0</x:v>
      </x:c>
      <x:c r="D7841" s="8" t="str">
        <x:v>943 W Golf Rd, Schaumburg, IL, 60194-1329, United States</x:v>
      </x:c>
      <x:c r="E7841" t="str">
        <x:v>United States</x:v>
      </x:c>
      <x:c r="F7841" s="7" t="n">
        <x:v>42.04771</x:v>
      </x:c>
      <x:c r="G7841" s="7" t="n">
        <x:v>-88.10379</x:v>
      </x:c>
      <x:c r="H7841" s="4" t="str"/>
      <x:c r="I7841" s="6" t="n">
        <x:v>0</x:v>
      </x:c>
      <x:c r="J7841" s="4" t="str">
        <x:v>1630-996-2564</x:v>
      </x:c>
      <x:c r="K7841" s="6" t="n">
        <x:v>1</x:v>
      </x:c>
      <x:c r="L7841" s="4" t="str">
        <x:v>http://www.collectionhousecafe.com/</x:v>
      </x:c>
      <x:c r="M7841" s="6" t="n">
        <x:v>1</x:v>
      </x:c>
      <x:c r="N7841" s="4" t="str">
        <x:v>https://locator.wizards.com/store/22826</x:v>
      </x:c>
    </x:row>
    <x:row r="7842">
      <x:c r="A7842" s="4" t="str">
        <x:v>18628</x:v>
      </x:c>
      <x:c r="B7842" t="str">
        <x:v>Collection Realm</x:v>
      </x:c>
      <x:c r="C7842" s="6" t="n">
        <x:v>0</x:v>
      </x:c>
      <x:c r="D7842" s="8" t="str">
        <x:v>800 10th St, Lake Park, FL, 33403, United States</x:v>
      </x:c>
      <x:c r="E7842" t="str">
        <x:v>United States</x:v>
      </x:c>
      <x:c r="F7842" s="7" t="n">
        <x:v>26.8000246</x:v>
      </x:c>
      <x:c r="G7842" s="7" t="n">
        <x:v>-80.0731831</x:v>
      </x:c>
      <x:c r="H7842" s="4" t="str">
        <x:v>michael@thecollectionrealm.com</x:v>
      </x:c>
      <x:c r="I7842" s="6" t="n">
        <x:v>1</x:v>
      </x:c>
      <x:c r="J7842" s="4" t="str">
        <x:v>561-531-8688</x:v>
      </x:c>
      <x:c r="K7842" s="6" t="n">
        <x:v>1</x:v>
      </x:c>
      <x:c r="L7842" s="4" t="str">
        <x:v>http://thecollectionrealm.com</x:v>
      </x:c>
      <x:c r="M7842" s="6" t="n">
        <x:v>1</x:v>
      </x:c>
      <x:c r="N7842" s="4" t="str">
        <x:v>https://locator.wizards.com/store/18628</x:v>
      </x:c>
    </x:row>
    <x:row r="7843">
      <x:c r="A7843" s="4" t="str">
        <x:v>14473</x:v>
      </x:c>
      <x:c r="B7843" t="str">
        <x:v>Collective 365</x:v>
      </x:c>
      <x:c r="C7843" s="6" t="n">
        <x:v>0</x:v>
      </x:c>
      <x:c r="D7843" s="8" t="str">
        <x:v>1415 N Cotner Blvd, Lincoln, NE, 68505, United States</x:v>
      </x:c>
      <x:c r="E7843" t="str">
        <x:v>United States</x:v>
      </x:c>
      <x:c r="F7843" s="7" t="n">
        <x:v>40.8275173</x:v>
      </x:c>
      <x:c r="G7843" s="7" t="n">
        <x:v>-96.63102239999999</x:v>
      </x:c>
      <x:c r="H7843" s="4" t="str">
        <x:v>collective365lnk@gmail.com</x:v>
      </x:c>
      <x:c r="I7843" s="6" t="n">
        <x:v>1</x:v>
      </x:c>
      <x:c r="J7843" s="4" t="str">
        <x:v>1531-249-1617</x:v>
      </x:c>
      <x:c r="K7843" s="6" t="n">
        <x:v>1</x:v>
      </x:c>
      <x:c r="L7843" s="4" t="str">
        <x:v>https://collectivelnk.tcgplayerpro.com/</x:v>
      </x:c>
      <x:c r="M7843" s="6" t="n">
        <x:v>1</x:v>
      </x:c>
      <x:c r="N7843" s="4" t="str">
        <x:v>https://locator.wizards.com/store/14473</x:v>
      </x:c>
    </x:row>
    <x:row r="7844">
      <x:c r="A7844" s="4" t="str">
        <x:v>18047</x:v>
      </x:c>
      <x:c r="B7844" t="str">
        <x:v>Collective American Traders</x:v>
      </x:c>
      <x:c r="C7844" s="6" t="n">
        <x:v>0</x:v>
      </x:c>
      <x:c r="D7844" s="8" t="str">
        <x:v>28 Jay St, Schenectady, NY, 12305, US</x:v>
      </x:c>
      <x:c r="E7844" t="str">
        <x:v>United States</x:v>
      </x:c>
      <x:c r="F7844" s="7" t="n">
        <x:v>42.8151428</x:v>
      </x:c>
      <x:c r="G7844" s="7" t="n">
        <x:v>-73.93965349999999</x:v>
      </x:c>
      <x:c r="H7844" s="4" t="str">
        <x:v>collectiveamericantraders@gmail.com</x:v>
      </x:c>
      <x:c r="I7844" s="6" t="n">
        <x:v>1</x:v>
      </x:c>
      <x:c r="J7844" s="4" t="str">
        <x:v>1518-289-1196</x:v>
      </x:c>
      <x:c r="K7844" s="6" t="n">
        <x:v>1</x:v>
      </x:c>
      <x:c r="L7844" s="4" t="str">
        <x:v>https://Collectiveamericantraders.com</x:v>
      </x:c>
      <x:c r="M7844" s="6" t="n">
        <x:v>1</x:v>
      </x:c>
      <x:c r="N7844" s="4" t="str">
        <x:v>https://locator.wizards.com/store/18047</x:v>
      </x:c>
    </x:row>
    <x:row r="7845">
      <x:c r="A7845" s="4" t="str">
        <x:v>21303</x:v>
      </x:c>
      <x:c r="B7845" t="str">
        <x:v>Collective Cubed</x:v>
      </x:c>
      <x:c r="C7845" s="6" t="n">
        <x:v>0</x:v>
      </x:c>
      <x:c r="D7845" s="8" t="str">
        <x:v>153 N Tamiami Trail, Osprey, FL, 34229, United States</x:v>
      </x:c>
      <x:c r="E7845" t="str">
        <x:v>United States</x:v>
      </x:c>
      <x:c r="F7845" s="7" t="n">
        <x:v>27.1989482</x:v>
      </x:c>
      <x:c r="G7845" s="7" t="n">
        <x:v>-82.4905886</x:v>
      </x:c>
      <x:c r="H7845" s="4" t="str">
        <x:v>info@collectivecubed.com</x:v>
      </x:c>
      <x:c r="I7845" s="6" t="n">
        <x:v>1</x:v>
      </x:c>
      <x:c r="J7845" s="4" t="str">
        <x:v>1941-244-0766</x:v>
      </x:c>
      <x:c r="K7845" s="6" t="n">
        <x:v>1</x:v>
      </x:c>
      <x:c r="L7845" s="4" t="str">
        <x:v>http://collectivecubed.com</x:v>
      </x:c>
      <x:c r="M7845" s="6" t="n">
        <x:v>1</x:v>
      </x:c>
      <x:c r="N7845" s="4" t="str">
        <x:v>https://locator.wizards.com/store/21303</x:v>
      </x:c>
    </x:row>
    <x:row r="7846">
      <x:c r="A7846" s="4" t="str">
        <x:v>13523</x:v>
      </x:c>
      <x:c r="B7846" t="str">
        <x:v>Collective Effort Gaming</x:v>
      </x:c>
      <x:c r="C7846" s="6" t="n">
        <x:v>0</x:v>
      </x:c>
      <x:c r="D7846" s="8" t="str">
        <x:v>2670 US 23 South Alpena, MI 49707 United States</x:v>
      </x:c>
      <x:c r="E7846" t="str">
        <x:v>United States</x:v>
      </x:c>
      <x:c r="F7846" s="7" t="n">
        <x:v>45.03491</x:v>
      </x:c>
      <x:c r="G7846" s="7" t="n">
        <x:v>-83.46609</x:v>
      </x:c>
      <x:c r="H7846" s="4" t="str"/>
      <x:c r="I7846" s="6" t="n">
        <x:v>0</x:v>
      </x:c>
      <x:c r="J7846" s="4" t="str">
        <x:v>(989) 340-1680</x:v>
      </x:c>
      <x:c r="K7846" s="6" t="n">
        <x:v>1</x:v>
      </x:c>
      <x:c r="L7846" s="4" t="str"/>
      <x:c r="M7846" s="6" t="n">
        <x:v>0</x:v>
      </x:c>
      <x:c r="N7846" s="4" t="str">
        <x:v>https://locator.wizards.com/store/13523</x:v>
      </x:c>
    </x:row>
    <x:row r="7847">
      <x:c r="A7847" s="4" t="str">
        <x:v>20330</x:v>
      </x:c>
      <x:c r="B7847" t="str">
        <x:v>Collective Hobbies</x:v>
      </x:c>
      <x:c r="C7847" s="6" t="n">
        <x:v>0</x:v>
      </x:c>
      <x:c r="D7847" s="8" t="str">
        <x:v>15371 Dix Toledo Rd, Southgate, MI, 48195, United States</x:v>
      </x:c>
      <x:c r="E7847" t="str">
        <x:v>United States</x:v>
      </x:c>
      <x:c r="F7847" s="7" t="n">
        <x:v>42.1962978</x:v>
      </x:c>
      <x:c r="G7847" s="7" t="n">
        <x:v>-83.2135589</x:v>
      </x:c>
      <x:c r="H7847" s="4" t="str">
        <x:v>collectivehobbyshop@gmail.com</x:v>
      </x:c>
      <x:c r="I7847" s="6" t="n">
        <x:v>1</x:v>
      </x:c>
      <x:c r="J7847" s="4" t="str">
        <x:v>1734-288-0105</x:v>
      </x:c>
      <x:c r="K7847" s="6" t="n">
        <x:v>1</x:v>
      </x:c>
      <x:c r="L7847" s="4" t="str">
        <x:v>http://www.facebook.com/people/Collective-Game-and-Hobby/61584906434500/#</x:v>
      </x:c>
      <x:c r="M7847" s="6" t="n">
        <x:v>1</x:v>
      </x:c>
      <x:c r="N7847" s="4" t="str">
        <x:v>https://locator.wizards.com/store/20330</x:v>
      </x:c>
    </x:row>
    <x:row r="7848">
      <x:c r="A7848" s="4" t="str">
        <x:v>10256</x:v>
      </x:c>
      <x:c r="B7848" t="str">
        <x:v>CollectOmaniacs</x:v>
      </x:c>
      <x:c r="C7848" s="6" t="n">
        <x:v>0</x:v>
      </x:c>
      <x:c r="D7848" s="8" t="str">
        <x:v>2825 S Glenstone Ave, Springfield, MO, 65804, United States</x:v>
      </x:c>
      <x:c r="E7848" t="str">
        <x:v>United States</x:v>
      </x:c>
      <x:c r="F7848" s="7" t="n">
        <x:v>37.16191</x:v>
      </x:c>
      <x:c r="G7848" s="7" t="n">
        <x:v>-93.26483</x:v>
      </x:c>
      <x:c r="H7848" s="4" t="str">
        <x:v>collectomaniacsozark@yahoo.com</x:v>
      </x:c>
      <x:c r="I7848" s="6" t="n">
        <x:v>1</x:v>
      </x:c>
      <x:c r="J7848" s="4" t="str">
        <x:v>1417-350-1104</x:v>
      </x:c>
      <x:c r="K7848" s="6" t="n">
        <x:v>1</x:v>
      </x:c>
      <x:c r="L7848" s="4" t="str">
        <x:v>https://www.facebook.com/Collectomaniacs</x:v>
      </x:c>
      <x:c r="M7848" s="6" t="n">
        <x:v>1</x:v>
      </x:c>
      <x:c r="N7848" s="4" t="str">
        <x:v>https://locator.wizards.com/store/10256</x:v>
      </x:c>
    </x:row>
    <x:row r="7849">
      <x:c r="A7849" s="4" t="str">
        <x:v>9306</x:v>
      </x:c>
      <x:c r="B7849" t="str">
        <x:v>Collectons</x:v>
      </x:c>
      <x:c r="C7849" s="6" t="n">
        <x:v>0</x:v>
      </x:c>
      <x:c r="D7849" s="8" t="str">
        <x:v>1750 30th St Ste 1 Boulder, CO 80301-1024 United States</x:v>
      </x:c>
      <x:c r="E7849" t="str">
        <x:v>United States</x:v>
      </x:c>
      <x:c r="F7849" s="7" t="n">
        <x:v>40.0173</x:v>
      </x:c>
      <x:c r="G7849" s="7" t="n">
        <x:v>-105.2526</x:v>
      </x:c>
      <x:c r="H7849" s="4" t="str"/>
      <x:c r="I7849" s="6" t="n">
        <x:v>0</x:v>
      </x:c>
      <x:c r="J7849" s="4" t="str">
        <x:v>303-339-7777</x:v>
      </x:c>
      <x:c r="K7849" s="6" t="n">
        <x:v>1</x:v>
      </x:c>
      <x:c r="L7849" s="4" t="str">
        <x:v>https://www.facebook.com/magicatcollectons/</x:v>
      </x:c>
      <x:c r="M7849" s="6" t="n">
        <x:v>1</x:v>
      </x:c>
      <x:c r="N7849" s="4" t="str">
        <x:v>https://locator.wizards.com/store/9306</x:v>
      </x:c>
    </x:row>
    <x:row r="7850">
      <x:c r="A7850" s="4" t="str">
        <x:v>11405</x:v>
      </x:c>
      <x:c r="B7850" t="str">
        <x:v>Collector Legion</x:v>
      </x:c>
      <x:c r="C7850" s="6" t="n">
        <x:v>1</x:v>
      </x:c>
      <x:c r="D7850" s="8" t="str">
        <x:v>4451 Redondo Beach Blvd, Lawndale, CA, 90260, United States</x:v>
      </x:c>
      <x:c r="E7850" t="str">
        <x:v>United States</x:v>
      </x:c>
      <x:c r="F7850" s="7" t="n">
        <x:v>33.87342</x:v>
      </x:c>
      <x:c r="G7850" s="7" t="n">
        <x:v>-118.35416</x:v>
      </x:c>
      <x:c r="H7850" s="4" t="str"/>
      <x:c r="I7850" s="6" t="n">
        <x:v>0</x:v>
      </x:c>
      <x:c r="J7850" s="4" t="str">
        <x:v>1(310) 504-0353</x:v>
      </x:c>
      <x:c r="K7850" s="6" t="n">
        <x:v>1</x:v>
      </x:c>
      <x:c r="L7850" s="4" t="str">
        <x:v>collectorlegion.com</x:v>
      </x:c>
      <x:c r="M7850" s="6" t="n">
        <x:v>1</x:v>
      </x:c>
      <x:c r="N7850" s="4" t="str">
        <x:v>https://locator.wizards.com/store/11405</x:v>
      </x:c>
    </x:row>
    <x:row r="7851">
      <x:c r="A7851" s="4" t="str">
        <x:v>8475</x:v>
      </x:c>
      <x:c r="B7851" t="str">
        <x:v>Collector Store</x:v>
      </x:c>
      <x:c r="C7851" s="6" t="n">
        <x:v>1</x:v>
      </x:c>
      <x:c r="D7851" s="8" t="str">
        <x:v>1106 Jungs Station Rd, St. Peters, MO, 63303, United States</x:v>
      </x:c>
      <x:c r="E7851" t="str">
        <x:v>United States</x:v>
      </x:c>
      <x:c r="F7851" s="7" t="n">
        <x:v>38.74449</x:v>
      </x:c>
      <x:c r="G7851" s="7" t="n">
        <x:v>-90.56188</x:v>
      </x:c>
      <x:c r="H7851" s="4" t="str">
        <x:v>sales@collectorstore.com</x:v>
      </x:c>
      <x:c r="I7851" s="6" t="n">
        <x:v>1</x:v>
      </x:c>
      <x:c r="J7851" s="4" t="str">
        <x:v>1636-477-7800</x:v>
      </x:c>
      <x:c r="K7851" s="6" t="n">
        <x:v>1</x:v>
      </x:c>
      <x:c r="L7851" s="4" t="str">
        <x:v>https://collectorstore.com/</x:v>
      </x:c>
      <x:c r="M7851" s="6" t="n">
        <x:v>1</x:v>
      </x:c>
      <x:c r="N7851" s="4" t="str">
        <x:v>https://locator.wizards.com/store/8475</x:v>
      </x:c>
    </x:row>
    <x:row r="7852">
      <x:c r="A7852" s="4" t="str">
        <x:v>5639</x:v>
      </x:c>
      <x:c r="B7852" t="str">
        <x:v>Collector's Cache</x:v>
      </x:c>
      <x:c r="C7852" s="6" t="n">
        <x:v>0</x:v>
      </x:c>
      <x:c r="D7852" s="8" t="str">
        <x:v>13354 College Blvd, Lenexa, KS, 66210, United States</x:v>
      </x:c>
      <x:c r="E7852" t="str">
        <x:v>United States</x:v>
      </x:c>
      <x:c r="F7852" s="7" t="n">
        <x:v>38.92888</x:v>
      </x:c>
      <x:c r="G7852" s="7" t="n">
        <x:v>-94.74074</x:v>
      </x:c>
      <x:c r="H7852" s="4" t="str"/>
      <x:c r="I7852" s="6" t="n">
        <x:v>0</x:v>
      </x:c>
      <x:c r="J7852" s="4" t="str">
        <x:v>1913-338-2273</x:v>
      </x:c>
      <x:c r="K7852" s="6" t="n">
        <x:v>1</x:v>
      </x:c>
      <x:c r="L7852" s="4" t="str">
        <x:v>https://www.collectorscache.com/</x:v>
      </x:c>
      <x:c r="M7852" s="6" t="n">
        <x:v>1</x:v>
      </x:c>
      <x:c r="N7852" s="4" t="str">
        <x:v>https://locator.wizards.com/store/5639</x:v>
      </x:c>
    </x:row>
    <x:row r="7853">
      <x:c r="A7853" s="4" t="str">
        <x:v>8046</x:v>
      </x:c>
      <x:c r="B7853" t="str">
        <x:v>Collector's Connection</x:v>
      </x:c>
      <x:c r="C7853" s="6" t="n">
        <x:v>0</x:v>
      </x:c>
      <x:c r="D7853" s="8" t="str">
        <x:v>1663 Hwy 51 Bypass , Dyersburg, TN, 38024, United States</x:v>
      </x:c>
      <x:c r="E7853" t="str">
        <x:v>United States</x:v>
      </x:c>
      <x:c r="F7853" s="7" t="n">
        <x:v>36.04771</x:v>
      </x:c>
      <x:c r="G7853" s="7" t="n">
        <x:v>-89.40618</x:v>
      </x:c>
      <x:c r="H7853" s="4" t="str"/>
      <x:c r="I7853" s="6" t="n">
        <x:v>0</x:v>
      </x:c>
      <x:c r="J7853" s="4" t="str">
        <x:v>1(731) 285-6262</x:v>
      </x:c>
      <x:c r="K7853" s="6" t="n">
        <x:v>1</x:v>
      </x:c>
      <x:c r="L7853" s="4" t="str">
        <x:v>https://magic.wizards.com</x:v>
      </x:c>
      <x:c r="M7853" s="6" t="n">
        <x:v>1</x:v>
      </x:c>
      <x:c r="N7853" s="4" t="str">
        <x:v>https://locator.wizards.com/store/8046</x:v>
      </x:c>
    </x:row>
    <x:row r="7854">
      <x:c r="A7854" s="4" t="str">
        <x:v>9336</x:v>
      </x:c>
      <x:c r="B7854" t="str">
        <x:v>Collector's Connection</x:v>
      </x:c>
      <x:c r="C7854" s="6" t="n">
        <x:v>0</x:v>
      </x:c>
      <x:c r="D7854" s="8" t="str">
        <x:v>1600 Miller Trunk Hwy, Duluth, MN, 55811-5836, United States</x:v>
      </x:c>
      <x:c r="E7854" t="str">
        <x:v>United States</x:v>
      </x:c>
      <x:c r="F7854" s="7" t="n">
        <x:v>46.80406139999999</x:v>
      </x:c>
      <x:c r="G7854" s="7" t="n">
        <x:v>-92.15961569999999</x:v>
      </x:c>
      <x:c r="H7854" s="4" t="str">
        <x:v>CollConn@gmail.com</x:v>
      </x:c>
      <x:c r="I7854" s="6" t="n">
        <x:v>1</x:v>
      </x:c>
      <x:c r="J7854" s="4" t="str">
        <x:v>1218-726-1360</x:v>
      </x:c>
      <x:c r="K7854" s="6" t="n">
        <x:v>1</x:v>
      </x:c>
      <x:c r="L7854" s="4" t="str">
        <x:v>https://www.collectorsconnectionduluth.com/</x:v>
      </x:c>
      <x:c r="M7854" s="6" t="n">
        <x:v>1</x:v>
      </x:c>
      <x:c r="N7854" s="4" t="str">
        <x:v>https://locator.wizards.com/store/9336</x:v>
      </x:c>
    </x:row>
    <x:row r="7855">
      <x:c r="A7855" s="4" t="str">
        <x:v>15385</x:v>
      </x:c>
      <x:c r="B7855" t="str">
        <x:v>Collector's Connection - Superior</x:v>
      </x:c>
      <x:c r="C7855" s="6" t="n">
        <x:v>0</x:v>
      </x:c>
      <x:c r="D7855" s="8" t="str">
        <x:v>1616 Tower Ave, Superior, WI, 54880, US</x:v>
      </x:c>
      <x:c r="E7855" t="str">
        <x:v>United States</x:v>
      </x:c>
      <x:c r="F7855" s="7" t="n">
        <x:v>46.7187124</x:v>
      </x:c>
      <x:c r="G7855" s="7" t="n">
        <x:v>-92.10357719999999</x:v>
      </x:c>
      <x:c r="H7855" s="4" t="str">
        <x:v>collectorsconnectionsuperior@gmail.com</x:v>
      </x:c>
      <x:c r="I7855" s="6" t="n">
        <x:v>1</x:v>
      </x:c>
      <x:c r="J7855" s="4" t="str">
        <x:v>17159193105</x:v>
      </x:c>
      <x:c r="K7855" s="6" t="n">
        <x:v>1</x:v>
      </x:c>
      <x:c r="L7855" s="4" t="str">
        <x:v>http://wpn.wizards.com</x:v>
      </x:c>
      <x:c r="M7855" s="6" t="n">
        <x:v>1</x:v>
      </x:c>
      <x:c r="N7855" s="4" t="str">
        <x:v>https://locator.wizards.com/store/15385</x:v>
      </x:c>
    </x:row>
    <x:row r="7856">
      <x:c r="A7856" s="4" t="str">
        <x:v>9627</x:v>
      </x:c>
      <x:c r="B7856" t="str">
        <x:v>Collector's Den</x:v>
      </x:c>
      <x:c r="C7856" s="6" t="n">
        <x:v>0</x:v>
      </x:c>
      <x:c r="D7856" s="8" t="str">
        <x:v>4020 Rhea Rd Ste 4E, Wichita Falls, TX, 76308-2736, United States</x:v>
      </x:c>
      <x:c r="E7856" t="str">
        <x:v>United States</x:v>
      </x:c>
      <x:c r="F7856" s="7" t="n">
        <x:v>33.86954</x:v>
      </x:c>
      <x:c r="G7856" s="7" t="n">
        <x:v>-98.5399</x:v>
      </x:c>
      <x:c r="H7856" s="4" t="str">
        <x:v>collectorsdenz@yahoo.com</x:v>
      </x:c>
      <x:c r="I7856" s="6" t="n">
        <x:v>1</x:v>
      </x:c>
      <x:c r="J7856" s="4" t="str">
        <x:v>1940-386-9404</x:v>
      </x:c>
      <x:c r="K7856" s="6" t="n">
        <x:v>1</x:v>
      </x:c>
      <x:c r="L7856" s="4" t="str">
        <x:v>https://www.facebook.com/collectorsdenwf/</x:v>
      </x:c>
      <x:c r="M7856" s="6" t="n">
        <x:v>1</x:v>
      </x:c>
      <x:c r="N7856" s="4" t="str">
        <x:v>https://locator.wizards.com/store/9627</x:v>
      </x:c>
    </x:row>
    <x:row r="7857">
      <x:c r="A7857" s="4" t="str">
        <x:v>16910</x:v>
      </x:c>
      <x:c r="B7857" t="str">
        <x:v>Collector's Den</x:v>
      </x:c>
      <x:c r="C7857" s="6" t="n">
        <x:v>0</x:v>
      </x:c>
      <x:c r="D7857" s="8" t="str">
        <x:v>205 S East St, Culpeper, VA, 22701, United States</x:v>
      </x:c>
      <x:c r="E7857" t="str">
        <x:v>United States</x:v>
      </x:c>
      <x:c r="F7857" s="7" t="n">
        <x:v>38.4719315</x:v>
      </x:c>
      <x:c r="G7857" s="7" t="n">
        <x:v>-77.9948368</x:v>
      </x:c>
      <x:c r="H7857" s="4" t="str">
        <x:v>deneck@collectors-den.com</x:v>
      </x:c>
      <x:c r="I7857" s="6" t="n">
        <x:v>1</x:v>
      </x:c>
      <x:c r="J7857" s="4" t="str">
        <x:v>1540-407-2860</x:v>
      </x:c>
      <x:c r="K7857" s="6" t="n">
        <x:v>1</x:v>
      </x:c>
      <x:c r="L7857" s="4" t="str">
        <x:v>https://www.collectors-den.com/</x:v>
      </x:c>
      <x:c r="M7857" s="6" t="n">
        <x:v>1</x:v>
      </x:c>
      <x:c r="N7857" s="4" t="str">
        <x:v>https://locator.wizards.com/store/16910</x:v>
      </x:c>
    </x:row>
    <x:row r="7858">
      <x:c r="A7858" s="4" t="str">
        <x:v>22779</x:v>
      </x:c>
      <x:c r="B7858" t="str">
        <x:v>Collector's Haven</x:v>
      </x:c>
      <x:c r="C7858" s="6" t="n">
        <x:v>0</x:v>
      </x:c>
      <x:c r="D7858" s="8" t="str">
        <x:v>136 S Main St, Spanish Fork, UT, 84660-2001, United States</x:v>
      </x:c>
      <x:c r="E7858" t="str">
        <x:v>United States</x:v>
      </x:c>
      <x:c r="F7858" s="7" t="n">
        <x:v>40.10794</x:v>
      </x:c>
      <x:c r="G7858" s="7" t="n">
        <x:v>-111.65516</x:v>
      </x:c>
      <x:c r="H7858" s="4" t="str">
        <x:v>alexpurinton3@gmail.com</x:v>
      </x:c>
      <x:c r="I7858" s="6" t="n">
        <x:v>1</x:v>
      </x:c>
      <x:c r="J7858" s="4" t="str">
        <x:v>1435-287-8991</x:v>
      </x:c>
      <x:c r="K7858" s="6" t="n">
        <x:v>1</x:v>
      </x:c>
      <x:c r="L7858" s="4" t="str">
        <x:v>https://www.collectorshaventcg.com</x:v>
      </x:c>
      <x:c r="M7858" s="6" t="n">
        <x:v>1</x:v>
      </x:c>
      <x:c r="N7858" s="4" t="str">
        <x:v>https://locator.wizards.com/store/22779</x:v>
      </x:c>
    </x:row>
    <x:row r="7859">
      <x:c r="A7859" s="4" t="str">
        <x:v>6366</x:v>
      </x:c>
      <x:c r="B7859" t="str">
        <x:v>Collector's Heaven</x:v>
      </x:c>
      <x:c r="C7859" s="6" t="n">
        <x:v>0</x:v>
      </x:c>
      <x:c r="D7859" s="8" t="str">
        <x:v>6112 Lakeside Ave Richmond, VA 23228-5237 United States</x:v>
      </x:c>
      <x:c r="E7859" t="str">
        <x:v>United States</x:v>
      </x:c>
      <x:c r="F7859" s="7" t="n">
        <x:v>37.61488</x:v>
      </x:c>
      <x:c r="G7859" s="7" t="n">
        <x:v>-77.47089</x:v>
      </x:c>
      <x:c r="H7859" s="4" t="str"/>
      <x:c r="I7859" s="6" t="n">
        <x:v>0</x:v>
      </x:c>
      <x:c r="J7859" s="4" t="str">
        <x:v>804-673-1127</x:v>
      </x:c>
      <x:c r="K7859" s="6" t="n">
        <x:v>1</x:v>
      </x:c>
      <x:c r="L7859" s="4" t="str"/>
      <x:c r="M7859" s="6" t="n">
        <x:v>0</x:v>
      </x:c>
      <x:c r="N7859" s="4" t="str">
        <x:v>https://locator.wizards.com/store/6366</x:v>
      </x:c>
    </x:row>
    <x:row r="7860">
      <x:c r="A7860" s="4" t="str">
        <x:v>15869</x:v>
      </x:c>
      <x:c r="B7860" t="str">
        <x:v>Collector's Pair-of-Dice</x:v>
      </x:c>
      <x:c r="C7860" s="6" t="n">
        <x:v>0</x:v>
      </x:c>
      <x:c r="D7860" s="8" t="str">
        <x:v>621 E Crawford St, Salina, KS, 67401, United States</x:v>
      </x:c>
      <x:c r="E7860" t="str">
        <x:v>United States</x:v>
      </x:c>
      <x:c r="F7860" s="7" t="n">
        <x:v>38.827691</x:v>
      </x:c>
      <x:c r="G7860" s="7" t="n">
        <x:v>-97.6024204</x:v>
      </x:c>
      <x:c r="H7860" s="4" t="str">
        <x:v>collectorspairofdice@gmail.com</x:v>
      </x:c>
      <x:c r="I7860" s="6" t="n">
        <x:v>1</x:v>
      </x:c>
      <x:c r="J7860" s="4" t="str">
        <x:v>1785-515-2354</x:v>
      </x:c>
      <x:c r="K7860" s="6" t="n">
        <x:v>1</x:v>
      </x:c>
      <x:c r="L7860" s="4" t="str">
        <x:v>https://www.facebook.com/profile.php?id=61551427111135</x:v>
      </x:c>
      <x:c r="M7860" s="6" t="n">
        <x:v>1</x:v>
      </x:c>
      <x:c r="N7860" s="4" t="str">
        <x:v>https://locator.wizards.com/store/15869</x:v>
      </x:c>
    </x:row>
    <x:row r="7861">
      <x:c r="A7861" s="4" t="str">
        <x:v>10434</x:v>
      </x:c>
      <x:c r="B7861" t="str">
        <x:v>Collector's Paradise</x:v>
      </x:c>
      <x:c r="C7861" s="6" t="n">
        <x:v>0</x:v>
      </x:c>
      <x:c r="D7861" s="8" t="str">
        <x:v>1075 E. Bullard #104 Fresno, CA 93710 United States</x:v>
      </x:c>
      <x:c r="E7861" t="str">
        <x:v>United States</x:v>
      </x:c>
      <x:c r="F7861" s="7" t="n">
        <x:v>36.82276</x:v>
      </x:c>
      <x:c r="G7861" s="7" t="n">
        <x:v>-119.77009</x:v>
      </x:c>
      <x:c r="H7861" s="4" t="str"/>
      <x:c r="I7861" s="6" t="n">
        <x:v>0</x:v>
      </x:c>
      <x:c r="J7861" s="4" t="str">
        <x:v>559-439-3511</x:v>
      </x:c>
      <x:c r="K7861" s="6" t="n">
        <x:v>1</x:v>
      </x:c>
      <x:c r="L7861" s="4" t="str"/>
      <x:c r="M7861" s="6" t="n">
        <x:v>0</x:v>
      </x:c>
      <x:c r="N7861" s="4" t="str">
        <x:v>https://locator.wizards.com/store/10434</x:v>
      </x:c>
    </x:row>
    <x:row r="7862">
      <x:c r="A7862" s="4" t="str">
        <x:v>10427</x:v>
      </x:c>
      <x:c r="B7862" t="str">
        <x:v>Collectormania</x:v>
      </x:c>
      <x:c r="C7862" s="6" t="n">
        <x:v>0</x:v>
      </x:c>
      <x:c r="D7862" s="8" t="str">
        <x:v>19555 E Parker Square Dr, Parker, CO, 80134-7304, United States</x:v>
      </x:c>
      <x:c r="E7862" t="str">
        <x:v>United States</x:v>
      </x:c>
      <x:c r="F7862" s="7" t="n">
        <x:v>39.50949</x:v>
      </x:c>
      <x:c r="G7862" s="7" t="n">
        <x:v>-104.76156</x:v>
      </x:c>
      <x:c r="H7862" s="4" t="str">
        <x:v>collectormaniaparker@gmail.com</x:v>
      </x:c>
      <x:c r="I7862" s="6" t="n">
        <x:v>1</x:v>
      </x:c>
      <x:c r="J7862" s="4" t="str">
        <x:v>1303-766-3530</x:v>
      </x:c>
      <x:c r="K7862" s="6" t="n">
        <x:v>1</x:v>
      </x:c>
      <x:c r="L7862" s="4" t="str">
        <x:v>collectormaniaparker.com</x:v>
      </x:c>
      <x:c r="M7862" s="6" t="n">
        <x:v>1</x:v>
      </x:c>
      <x:c r="N7862" s="4" t="str">
        <x:v>https://locator.wizards.com/store/10427</x:v>
      </x:c>
    </x:row>
    <x:row r="7863">
      <x:c r="A7863" s="4" t="str">
        <x:v>20124</x:v>
      </x:c>
      <x:c r="B7863" t="str">
        <x:v>Collectors Club</x:v>
      </x:c>
      <x:c r="C7863" s="6" t="n">
        <x:v>0</x:v>
      </x:c>
      <x:c r="D7863" s="8" t="str">
        <x:v>19141 Stone Oak Pkwy, San Antonio, TX, 78258, United States</x:v>
      </x:c>
      <x:c r="E7863" t="str">
        <x:v>United States</x:v>
      </x:c>
      <x:c r="F7863" s="7" t="n">
        <x:v>29.6245867</x:v>
      </x:c>
      <x:c r="G7863" s="7" t="n">
        <x:v>-98.4954714</x:v>
      </x:c>
      <x:c r="H7863" s="4" t="str">
        <x:v>orders@juicedbyjr.shop</x:v>
      </x:c>
      <x:c r="I7863" s="6" t="n">
        <x:v>1</x:v>
      </x:c>
      <x:c r="J7863" s="4" t="str">
        <x:v>1210-799-7607</x:v>
      </x:c>
      <x:c r="K7863" s="6" t="n">
        <x:v>1</x:v>
      </x:c>
      <x:c r="L7863" s="4" t="str">
        <x:v>https://www.collectorsclubtx.com/</x:v>
      </x:c>
      <x:c r="M7863" s="6" t="n">
        <x:v>1</x:v>
      </x:c>
      <x:c r="N7863" s="4" t="str">
        <x:v>https://locator.wizards.com/store/20124</x:v>
      </x:c>
    </x:row>
    <x:row r="7864">
      <x:c r="A7864" s="4" t="str">
        <x:v>19563</x:v>
      </x:c>
      <x:c r="B7864" t="str">
        <x:v>Collectors Edition</x:v>
      </x:c>
      <x:c r="C7864" s="6" t="n">
        <x:v>0</x:v>
      </x:c>
      <x:c r="D7864" s="8" t="str">
        <x:v>6121 W Park Blvd, Plano, TX, 75093, United States</x:v>
      </x:c>
      <x:c r="E7864" t="str">
        <x:v>United States</x:v>
      </x:c>
      <x:c r="F7864" s="7" t="n">
        <x:v>33.0320621</x:v>
      </x:c>
      <x:c r="G7864" s="7" t="n">
        <x:v>-96.8311849</x:v>
      </x:c>
      <x:c r="H7864" s="4" t="str">
        <x:v>contact.collectorsedition@gmail.com</x:v>
      </x:c>
      <x:c r="I7864" s="6" t="n">
        <x:v>1</x:v>
      </x:c>
      <x:c r="J7864" s="4" t="str">
        <x:v>1(496) 449-3639</x:v>
      </x:c>
      <x:c r="K7864" s="6" t="n">
        <x:v>1</x:v>
      </x:c>
      <x:c r="L7864" s="4" t="str">
        <x:v>https://collectorsedition.online</x:v>
      </x:c>
      <x:c r="M7864" s="6" t="n">
        <x:v>1</x:v>
      </x:c>
      <x:c r="N7864" s="4" t="str">
        <x:v>https://locator.wizards.com/store/19563</x:v>
      </x:c>
    </x:row>
    <x:row r="7865">
      <x:c r="A7865" s="4" t="str">
        <x:v>12417</x:v>
      </x:c>
      <x:c r="B7865" t="str">
        <x:v>Collectors Emporium</x:v>
      </x:c>
      <x:c r="C7865" s="6" t="n">
        <x:v>0</x:v>
      </x:c>
      <x:c r="D7865" s="8" t="str">
        <x:v>2705 Hempstead Tpke, Levittown, NY, 11756, US</x:v>
      </x:c>
      <x:c r="E7865" t="str">
        <x:v>United States</x:v>
      </x:c>
      <x:c r="F7865" s="7" t="n">
        <x:v>40.7246284</x:v>
      </x:c>
      <x:c r="G7865" s="7" t="n">
        <x:v>-73.5353815</x:v>
      </x:c>
      <x:c r="H7865" s="4" t="str">
        <x:v>info@collectorsemporium.com</x:v>
      </x:c>
      <x:c r="I7865" s="6" t="n">
        <x:v>1</x:v>
      </x:c>
      <x:c r="J7865" s="4" t="str">
        <x:v>1516-490-5514</x:v>
      </x:c>
      <x:c r="K7865" s="6" t="n">
        <x:v>1</x:v>
      </x:c>
      <x:c r="L7865" s="4" t="str">
        <x:v>http://collectorsemporium.com/</x:v>
      </x:c>
      <x:c r="M7865" s="6" t="n">
        <x:v>1</x:v>
      </x:c>
      <x:c r="N7865" s="4" t="str">
        <x:v>https://locator.wizards.com/store/12417</x:v>
      </x:c>
    </x:row>
    <x:row r="7866">
      <x:c r="A7866" s="4" t="str">
        <x:v>21488</x:v>
      </x:c>
      <x:c r="B7866" t="str">
        <x:v>Collectors Hub - Laramie</x:v>
      </x:c>
      <x:c r="C7866" s="6" t="n">
        <x:v>0</x:v>
      </x:c>
      <x:c r="D7866" s="8" t="str">
        <x:v>302 S 2nd St, Laramie, WY, 82070, United States</x:v>
      </x:c>
      <x:c r="E7866" t="str">
        <x:v>United States</x:v>
      </x:c>
      <x:c r="F7866" s="7" t="n">
        <x:v>41.3109012</x:v>
      </x:c>
      <x:c r="G7866" s="7" t="n">
        <x:v>-105.5951182</x:v>
      </x:c>
      <x:c r="H7866" s="4" t="str">
        <x:v>collectorshublaramie@gmail.com</x:v>
      </x:c>
      <x:c r="I7866" s="6" t="n">
        <x:v>1</x:v>
      </x:c>
      <x:c r="J7866" s="4" t="str">
        <x:v>1307-460-2377</x:v>
      </x:c>
      <x:c r="K7866" s="6" t="n">
        <x:v>1</x:v>
      </x:c>
      <x:c r="L7866" s="4" t="str">
        <x:v>http://magic.wizards.com</x:v>
      </x:c>
      <x:c r="M7866" s="6" t="n">
        <x:v>1</x:v>
      </x:c>
      <x:c r="N7866" s="4" t="str">
        <x:v>https://locator.wizards.com/store/21488</x:v>
      </x:c>
    </x:row>
    <x:row r="7867">
      <x:c r="A7867" s="4" t="str">
        <x:v>21786</x:v>
      </x:c>
      <x:c r="B7867" t="str">
        <x:v>Collectors Lair</x:v>
      </x:c>
      <x:c r="C7867" s="6" t="n">
        <x:v>0</x:v>
      </x:c>
      <x:c r="D7867" s="8" t="str">
        <x:v>408 S Main St, Farmville, VA, 23901, United States</x:v>
      </x:c>
      <x:c r="E7867" t="str">
        <x:v>United States</x:v>
      </x:c>
      <x:c r="F7867" s="7" t="n">
        <x:v>37.2967369</x:v>
      </x:c>
      <x:c r="G7867" s="7" t="n">
        <x:v>-78.3937545</x:v>
      </x:c>
      <x:c r="H7867" s="4" t="str">
        <x:v>Theonlycollectorslair@gmail.com</x:v>
      </x:c>
      <x:c r="I7867" s="6" t="n">
        <x:v>1</x:v>
      </x:c>
      <x:c r="J7867" s="4" t="str">
        <x:v>1434-414-8500</x:v>
      </x:c>
      <x:c r="K7867" s="6" t="n">
        <x:v>1</x:v>
      </x:c>
      <x:c r="L7867" s="4" t="str">
        <x:v>http://wpn.wizards.com</x:v>
      </x:c>
      <x:c r="M7867" s="6" t="n">
        <x:v>1</x:v>
      </x:c>
      <x:c r="N7867" s="4" t="str">
        <x:v>https://locator.wizards.com/store/21786</x:v>
      </x:c>
    </x:row>
    <x:row r="7868">
      <x:c r="A7868" s="4" t="str">
        <x:v>15893</x:v>
      </x:c>
      <x:c r="B7868" t="str">
        <x:v>Collectors Lounge</x:v>
      </x:c>
      <x:c r="C7868" s="6" t="n">
        <x:v>0</x:v>
      </x:c>
      <x:c r="D7868" s="8" t="str">
        <x:v>12606 Del Amo Blvd, Lakewood, CA, 90715, US</x:v>
      </x:c>
      <x:c r="E7868" t="str">
        <x:v>United States</x:v>
      </x:c>
      <x:c r="F7868" s="7" t="n">
        <x:v>33.8457069</x:v>
      </x:c>
      <x:c r="G7868" s="7" t="n">
        <x:v>-118.0631126</x:v>
      </x:c>
      <x:c r="H7868" s="4" t="str">
        <x:v>collectorsloungeca@gmail.com</x:v>
      </x:c>
      <x:c r="I7868" s="6" t="n">
        <x:v>1</x:v>
      </x:c>
      <x:c r="J7868" s="4" t="str">
        <x:v>17143490799</x:v>
      </x:c>
      <x:c r="K7868" s="6" t="n">
        <x:v>1</x:v>
      </x:c>
      <x:c r="L7868" s="4" t="str">
        <x:v>https://collectorslounge.us/</x:v>
      </x:c>
      <x:c r="M7868" s="6" t="n">
        <x:v>1</x:v>
      </x:c>
      <x:c r="N7868" s="4" t="str">
        <x:v>https://locator.wizards.com/store/15893</x:v>
      </x:c>
    </x:row>
    <x:row r="7869">
      <x:c r="A7869" s="4" t="str">
        <x:v>20379</x:v>
      </x:c>
      <x:c r="B7869" t="str">
        <x:v>Collectors Lounge - Cypress</x:v>
      </x:c>
      <x:c r="C7869" s="6" t="n">
        <x:v>0</x:v>
      </x:c>
      <x:c r="D7869" s="8" t="str">
        <x:v>9975 Walker St, Cypress, CA, 90630, United States</x:v>
      </x:c>
      <x:c r="E7869" t="str">
        <x:v>United States</x:v>
      </x:c>
      <x:c r="F7869" s="7" t="n">
        <x:v>33.8173829</x:v>
      </x:c>
      <x:c r="G7869" s="7" t="n">
        <x:v>-118.0381637</x:v>
      </x:c>
      <x:c r="H7869" s="4" t="str">
        <x:v>Collectorslounge.hr@gmail.com</x:v>
      </x:c>
      <x:c r="I7869" s="6" t="n">
        <x:v>1</x:v>
      </x:c>
      <x:c r="J7869" s="4" t="str">
        <x:v>1714-349-0799</x:v>
      </x:c>
      <x:c r="K7869" s="6" t="n">
        <x:v>1</x:v>
      </x:c>
      <x:c r="L7869" s="4" t="str">
        <x:v>http://www.collectorslounge.us</x:v>
      </x:c>
      <x:c r="M7869" s="6" t="n">
        <x:v>1</x:v>
      </x:c>
      <x:c r="N7869" s="4" t="str">
        <x:v>https://locator.wizards.com/store/20379</x:v>
      </x:c>
    </x:row>
    <x:row r="7870">
      <x:c r="A7870" s="4" t="str">
        <x:v>20363</x:v>
      </x:c>
      <x:c r="B7870" t="str">
        <x:v>Collectors Realm</x:v>
      </x:c>
      <x:c r="C7870" s="6" t="n">
        <x:v>0</x:v>
      </x:c>
      <x:c r="D7870" s="8" t="str">
        <x:v>3347 Quincy Mall, Quincy, IL, 62301, United States</x:v>
      </x:c>
      <x:c r="E7870" t="str">
        <x:v>United States</x:v>
      </x:c>
      <x:c r="F7870" s="7" t="n">
        <x:v>39.9370385</x:v>
      </x:c>
      <x:c r="G7870" s="7" t="n">
        <x:v>-91.362259</x:v>
      </x:c>
      <x:c r="H7870" s="4" t="str">
        <x:v>Collectorsrealmllc@gmail.com</x:v>
      </x:c>
      <x:c r="I7870" s="6" t="n">
        <x:v>1</x:v>
      </x:c>
      <x:c r="J7870" s="4" t="str">
        <x:v>1217-616-6760</x:v>
      </x:c>
      <x:c r="K7870" s="6" t="n">
        <x:v>1</x:v>
      </x:c>
      <x:c r="L7870" s="4" t="str">
        <x:v>https://www.facebook.com/Collectorsrealmllc?mibextid=wwXIfr&amp;rdid=KGd2n650eJgFuVxw&amp;share_url=https%3A%2F%2Fwww.facebook.com%2Fshare%2F1EEoNsWSKV%2F%3Fmibextid%3DwwXIfr#</x:v>
      </x:c>
      <x:c r="M7870" s="6" t="n">
        <x:v>1</x:v>
      </x:c>
      <x:c r="N7870" s="4" t="str">
        <x:v>https://locator.wizards.com/store/20363</x:v>
      </x:c>
    </x:row>
    <x:row r="7871">
      <x:c r="A7871" s="4" t="str">
        <x:v>15818</x:v>
      </x:c>
      <x:c r="B7871" t="str">
        <x:v>Collectors Trading Company</x:v>
      </x:c>
      <x:c r="C7871" s="6" t="n">
        <x:v>0</x:v>
      </x:c>
      <x:c r="D7871" s="8" t="str">
        <x:v>3610 N Laurent St, Victoria, TX, 77901, US</x:v>
      </x:c>
      <x:c r="E7871" t="str">
        <x:v>United States</x:v>
      </x:c>
      <x:c r="F7871" s="7" t="n">
        <x:v>28.8267679</x:v>
      </x:c>
      <x:c r="G7871" s="7" t="n">
        <x:v>-96.99234729999999</x:v>
      </x:c>
      <x:c r="H7871" s="4" t="str">
        <x:v>collectors.trading.co@gmail.com</x:v>
      </x:c>
      <x:c r="I7871" s="6" t="n">
        <x:v>1</x:v>
      </x:c>
      <x:c r="J7871" s="4" t="str">
        <x:v>13618946730</x:v>
      </x:c>
      <x:c r="K7871" s="6" t="n">
        <x:v>1</x:v>
      </x:c>
      <x:c r="L7871" s="4" t="str">
        <x:v>https://www.facebook.com/profile.php?id=100082925366716</x:v>
      </x:c>
      <x:c r="M7871" s="6" t="n">
        <x:v>1</x:v>
      </x:c>
      <x:c r="N7871" s="4" t="str">
        <x:v>https://locator.wizards.com/store/15818</x:v>
      </x:c>
    </x:row>
    <x:row r="7872">
      <x:c r="A7872" s="4" t="str">
        <x:v>21370</x:v>
      </x:c>
      <x:c r="B7872" t="str">
        <x:v>Collectors Vault</x:v>
      </x:c>
      <x:c r="C7872" s="6" t="n">
        <x:v>0</x:v>
      </x:c>
      <x:c r="D7872" s="8" t="str">
        <x:v>263 Jefferson St, Eagle Pass, TX, 78852, United States</x:v>
      </x:c>
      <x:c r="E7872" t="str">
        <x:v>United States</x:v>
      </x:c>
      <x:c r="F7872" s="7" t="n">
        <x:v>28.7075591</x:v>
      </x:c>
      <x:c r="G7872" s="7" t="n">
        <x:v>-100.5032789</x:v>
      </x:c>
      <x:c r="H7872" s="4" t="str">
        <x:v>EPCOLLECTORSVAULT@GMAIL.COM</x:v>
      </x:c>
      <x:c r="I7872" s="6" t="n">
        <x:v>1</x:v>
      </x:c>
      <x:c r="J7872" s="4" t="str">
        <x:v>1830-703-0315</x:v>
      </x:c>
      <x:c r="K7872" s="6" t="n">
        <x:v>1</x:v>
      </x:c>
      <x:c r="L7872" s="4" t="str">
        <x:v>http://magic.wizards.com</x:v>
      </x:c>
      <x:c r="M7872" s="6" t="n">
        <x:v>1</x:v>
      </x:c>
      <x:c r="N7872" s="4" t="str">
        <x:v>https://locator.wizards.com/store/21370</x:v>
      </x:c>
    </x:row>
    <x:row r="7873">
      <x:c r="A7873" s="4" t="str">
        <x:v>21876</x:v>
      </x:c>
      <x:c r="B7873" t="str">
        <x:v>Collectors World</x:v>
      </x:c>
      <x:c r="C7873" s="6" t="n">
        <x:v>0</x:v>
      </x:c>
      <x:c r="D7873" s="8" t="str">
        <x:v>9339 Rosedale Hwy, Bakersfield, CA, 93312, United States</x:v>
      </x:c>
      <x:c r="E7873" t="str">
        <x:v>United States</x:v>
      </x:c>
      <x:c r="F7873" s="7" t="n">
        <x:v>35.38306</x:v>
      </x:c>
      <x:c r="G7873" s="7" t="n">
        <x:v>-119.10514</x:v>
      </x:c>
      <x:c r="H7873" s="4" t="str">
        <x:v>sportswarehousellc@gmail.com</x:v>
      </x:c>
      <x:c r="I7873" s="6" t="n">
        <x:v>1</x:v>
      </x:c>
      <x:c r="J7873" s="4" t="str">
        <x:v>1661-858-9260</x:v>
      </x:c>
      <x:c r="K7873" s="6" t="n">
        <x:v>1</x:v>
      </x:c>
      <x:c r="L7873" s="4" t="str">
        <x:v>http://magic.wizards.com</x:v>
      </x:c>
      <x:c r="M7873" s="6" t="n">
        <x:v>1</x:v>
      </x:c>
      <x:c r="N7873" s="4" t="str">
        <x:v>https://locator.wizards.com/store/21876</x:v>
      </x:c>
    </x:row>
    <x:row r="7874">
      <x:c r="A7874" s="4" t="str">
        <x:v>10643</x:v>
      </x:c>
      <x:c r="B7874" t="str">
        <x:v>Colosseum Games</x:v>
      </x:c>
      <x:c r="C7874" s="6" t="n">
        <x:v>0</x:v>
      </x:c>
      <x:c r="D7874" s="8" t="str">
        <x:v>5719 75th St Prairie Plaza Kenosha, WI 53142 United States</x:v>
      </x:c>
      <x:c r="E7874" t="str">
        <x:v>United States</x:v>
      </x:c>
      <x:c r="F7874" s="7" t="n">
        <x:v>42.56596</x:v>
      </x:c>
      <x:c r="G7874" s="7" t="n">
        <x:v>-87.87778</x:v>
      </x:c>
      <x:c r="H7874" s="4" t="str"/>
      <x:c r="I7874" s="6" t="n">
        <x:v>0</x:v>
      </x:c>
      <x:c r="J7874" s="4" t="str">
        <x:v>262-909-6121</x:v>
      </x:c>
      <x:c r="K7874" s="6" t="n">
        <x:v>1</x:v>
      </x:c>
      <x:c r="L7874" s="4" t="str">
        <x:v>https://www.facebook.com/colosseumgamesofwi/</x:v>
      </x:c>
      <x:c r="M7874" s="6" t="n">
        <x:v>1</x:v>
      </x:c>
      <x:c r="N7874" s="4" t="str">
        <x:v>https://locator.wizards.com/store/10643</x:v>
      </x:c>
    </x:row>
    <x:row r="7875">
      <x:c r="A7875" s="4" t="str">
        <x:v>21580</x:v>
      </x:c>
      <x:c r="B7875" t="str">
        <x:v>Columbus Card Shop</x:v>
      </x:c>
      <x:c r="C7875" s="6" t="n">
        <x:v>0</x:v>
      </x:c>
      <x:c r="D7875" s="8" t="str">
        <x:v>3598 Main St, Hilliard, OH, 43026, United States</x:v>
      </x:c>
      <x:c r="E7875" t="str">
        <x:v>United States</x:v>
      </x:c>
      <x:c r="F7875" s="7" t="n">
        <x:v>40.0244766</x:v>
      </x:c>
      <x:c r="G7875" s="7" t="n">
        <x:v>-83.1601477</x:v>
      </x:c>
      <x:c r="H7875" s="4" t="str">
        <x:v>cbuscardshop@gmail.com</x:v>
      </x:c>
      <x:c r="I7875" s="6" t="n">
        <x:v>1</x:v>
      </x:c>
      <x:c r="J7875" s="4" t="str">
        <x:v>1614-219-1890</x:v>
      </x:c>
      <x:c r="K7875" s="6" t="n">
        <x:v>1</x:v>
      </x:c>
      <x:c r="L7875" s="4" t="str">
        <x:v>https://columbuscardshop.com/</x:v>
      </x:c>
      <x:c r="M7875" s="6" t="n">
        <x:v>1</x:v>
      </x:c>
      <x:c r="N7875" s="4" t="str">
        <x:v>https://locator.wizards.com/store/21580</x:v>
      </x:c>
    </x:row>
    <x:row r="7876">
      <x:c r="A7876" s="4" t="str">
        <x:v>22293</x:v>
      </x:c>
      <x:c r="B7876" t="str">
        <x:v>Come and Play It</x:v>
      </x:c>
      <x:c r="C7876" s="6" t="n">
        <x:v>0</x:v>
      </x:c>
      <x:c r="D7876" s="8" t="str">
        <x:v>475 Bluebonnet Rd, La Vernia, TX, 78121-4952, United States</x:v>
      </x:c>
      <x:c r="E7876" t="str">
        <x:v>United States</x:v>
      </x:c>
      <x:c r="F7876" s="7" t="n">
        <x:v>29.34974</x:v>
      </x:c>
      <x:c r="G7876" s="7" t="n">
        <x:v>-98.12706</x:v>
      </x:c>
      <x:c r="H7876" s="4" t="str">
        <x:v>siggy@comeandplayit.net</x:v>
      </x:c>
      <x:c r="I7876" s="6" t="n">
        <x:v>1</x:v>
      </x:c>
      <x:c r="J7876" s="4" t="str">
        <x:v>1210-825-0009</x:v>
      </x:c>
      <x:c r="K7876" s="6" t="n">
        <x:v>1</x:v>
      </x:c>
      <x:c r="L7876" s="4" t="str">
        <x:v>https://www.facebook.com/comeandplayittx</x:v>
      </x:c>
      <x:c r="M7876" s="6" t="n">
        <x:v>1</x:v>
      </x:c>
      <x:c r="N7876" s="4" t="str">
        <x:v>https://locator.wizards.com/store/22293</x:v>
      </x:c>
    </x:row>
    <x:row r="7877">
      <x:c r="A7877" s="4" t="str">
        <x:v>6303</x:v>
      </x:c>
      <x:c r="B7877" t="str">
        <x:v>Comic Asylum</x:v>
      </x:c>
      <x:c r="C7877" s="6" t="n">
        <x:v>0</x:v>
      </x:c>
      <x:c r="D7877" s="8" t="str">
        <x:v>905 N Jupiter Rd, Richardson, TX, 75081, United States</x:v>
      </x:c>
      <x:c r="E7877" t="str">
        <x:v>United States</x:v>
      </x:c>
      <x:c r="F7877" s="7" t="n">
        <x:v>32.95938</x:v>
      </x:c>
      <x:c r="G7877" s="7" t="n">
        <x:v>-96.68319</x:v>
      </x:c>
      <x:c r="H7877" s="4" t="str">
        <x:v>comicasylum@gmail.com</x:v>
      </x:c>
      <x:c r="I7877" s="6" t="n">
        <x:v>1</x:v>
      </x:c>
      <x:c r="J7877" s="4" t="str">
        <x:v>1(972) 231-8939</x:v>
      </x:c>
      <x:c r="K7877" s="6" t="n">
        <x:v>1</x:v>
      </x:c>
      <x:c r="L7877" s="4" t="str">
        <x:v>https://www.comicasylum.com/</x:v>
      </x:c>
      <x:c r="M7877" s="6" t="n">
        <x:v>1</x:v>
      </x:c>
      <x:c r="N7877" s="4" t="str">
        <x:v>https://locator.wizards.com/store/6303</x:v>
      </x:c>
    </x:row>
    <x:row r="7878">
      <x:c r="A7878" s="4" t="str">
        <x:v>6973</x:v>
      </x:c>
      <x:c r="B7878" t="str">
        <x:v>Comic Book Depot</x:v>
      </x:c>
      <x:c r="C7878" s="6" t="n">
        <x:v>0</x:v>
      </x:c>
      <x:c r="D7878" s="8" t="str">
        <x:v>2847 Jerusalem Ave, Wantagh, NY, 11793, United States</x:v>
      </x:c>
      <x:c r="E7878" t="str">
        <x:v>United States</x:v>
      </x:c>
      <x:c r="F7878" s="7" t="n">
        <x:v>40.69182</x:v>
      </x:c>
      <x:c r="G7878" s="7" t="n">
        <x:v>-73.52655</x:v>
      </x:c>
      <x:c r="H7878" s="4" t="str"/>
      <x:c r="I7878" s="6" t="n">
        <x:v>0</x:v>
      </x:c>
      <x:c r="J7878" s="4" t="str">
        <x:v>1516-221-9337</x:v>
      </x:c>
      <x:c r="K7878" s="6" t="n">
        <x:v>1</x:v>
      </x:c>
      <x:c r="L7878" s="4" t="str">
        <x:v>https://www.facebook.com/TheComicDepot</x:v>
      </x:c>
      <x:c r="M7878" s="6" t="n">
        <x:v>1</x:v>
      </x:c>
      <x:c r="N7878" s="4" t="str">
        <x:v>https://locator.wizards.com/store/6973</x:v>
      </x:c>
    </x:row>
    <x:row r="7879">
      <x:c r="A7879" s="4" t="str">
        <x:v>8283</x:v>
      </x:c>
      <x:c r="B7879" t="str">
        <x:v>Comic Book Hideout</x:v>
      </x:c>
      <x:c r="C7879" s="6" t="n">
        <x:v>0</x:v>
      </x:c>
      <x:c r="D7879" s="8" t="str">
        <x:v>215 W Commonwealth Ave, Fullerton, CA, 92832, United States</x:v>
      </x:c>
      <x:c r="E7879" t="str">
        <x:v>United States</x:v>
      </x:c>
      <x:c r="F7879" s="7" t="n">
        <x:v>33.87046</x:v>
      </x:c>
      <x:c r="G7879" s="7" t="n">
        <x:v>-117.92719</x:v>
      </x:c>
      <x:c r="H7879" s="4" t="str">
        <x:v>CBHideout@gmail.com</x:v>
      </x:c>
      <x:c r="I7879" s="6" t="n">
        <x:v>1</x:v>
      </x:c>
      <x:c r="J7879" s="4" t="str">
        <x:v>+1657-217-0624</x:v>
      </x:c>
      <x:c r="K7879" s="6" t="n">
        <x:v>1</x:v>
      </x:c>
      <x:c r="L7879" s="4" t="str">
        <x:v>https://www.instagram.com/comicbookhideout/</x:v>
      </x:c>
      <x:c r="M7879" s="6" t="n">
        <x:v>1</x:v>
      </x:c>
      <x:c r="N7879" s="4" t="str">
        <x:v>https://locator.wizards.com/store/8283</x:v>
      </x:c>
    </x:row>
    <x:row r="7880">
      <x:c r="A7880" s="4" t="str">
        <x:v>10397</x:v>
      </x:c>
      <x:c r="B7880" t="str">
        <x:v>Comic Book World - Florence</x:v>
      </x:c>
      <x:c r="C7880" s="6" t="n">
        <x:v>0</x:v>
      </x:c>
      <x:c r="D7880" s="8" t="str">
        <x:v>7130 Turfway Rd Florence, KY 41042-2002 United States</x:v>
      </x:c>
      <x:c r="E7880" t="str">
        <x:v>United States</x:v>
      </x:c>
      <x:c r="F7880" s="7" t="n">
        <x:v>39.00757</x:v>
      </x:c>
      <x:c r="G7880" s="7" t="n">
        <x:v>-84.6224</x:v>
      </x:c>
      <x:c r="H7880" s="4" t="str"/>
      <x:c r="I7880" s="6" t="n">
        <x:v>0</x:v>
      </x:c>
      <x:c r="J7880" s="4" t="str">
        <x:v>859-371-9562</x:v>
      </x:c>
      <x:c r="K7880" s="6" t="n">
        <x:v>1</x:v>
      </x:c>
      <x:c r="L7880" s="4" t="str">
        <x:v>http://www.comicbookworld.com</x:v>
      </x:c>
      <x:c r="M7880" s="6" t="n">
        <x:v>1</x:v>
      </x:c>
      <x:c r="N7880" s="4" t="str">
        <x:v>https://locator.wizards.com/store/10397</x:v>
      </x:c>
    </x:row>
    <x:row r="7881">
      <x:c r="A7881" s="4" t="str">
        <x:v>17824</x:v>
      </x:c>
      <x:c r="B7881" t="str">
        <x:v>Comic Book World - Louisville</x:v>
      </x:c>
      <x:c r="C7881" s="6" t="n">
        <x:v>0</x:v>
      </x:c>
      <x:c r="D7881" s="8" t="str">
        <x:v>6905 Shepherdsville Rd, Louisville, KY, 40219, US</x:v>
      </x:c>
      <x:c r="E7881" t="str">
        <x:v>United States</x:v>
      </x:c>
      <x:c r="F7881" s="7" t="n">
        <x:v>38.1506008</x:v>
      </x:c>
      <x:c r="G7881" s="7" t="n">
        <x:v>-85.6591794</x:v>
      </x:c>
      <x:c r="H7881" s="4" t="str">
        <x:v>Louisville@comicbookworld.com</x:v>
      </x:c>
      <x:c r="I7881" s="6" t="n">
        <x:v>1</x:v>
      </x:c>
      <x:c r="J7881" s="4" t="str">
        <x:v>1502-964-5500</x:v>
      </x:c>
      <x:c r="K7881" s="6" t="n">
        <x:v>1</x:v>
      </x:c>
      <x:c r="L7881" s="4" t="str">
        <x:v>http://WWW.comicbookworld.com</x:v>
      </x:c>
      <x:c r="M7881" s="6" t="n">
        <x:v>1</x:v>
      </x:c>
      <x:c r="N7881" s="4" t="str">
        <x:v>https://locator.wizards.com/store/17824</x:v>
      </x:c>
    </x:row>
    <x:row r="7882">
      <x:c r="A7882" s="4" t="str">
        <x:v>7254</x:v>
      </x:c>
      <x:c r="B7882" t="str">
        <x:v>Comic Boom</x:v>
      </x:c>
      <x:c r="C7882" s="6" t="n">
        <x:v>0</x:v>
      </x:c>
      <x:c r="D7882" s="8" t="str">
        <x:v>22 West St, Keene, NH, 03431, United States</x:v>
      </x:c>
      <x:c r="E7882" t="str">
        <x:v>United States</x:v>
      </x:c>
      <x:c r="F7882" s="7" t="n">
        <x:v>42.93357</x:v>
      </x:c>
      <x:c r="G7882" s="7" t="n">
        <x:v>-72.27919</x:v>
      </x:c>
      <x:c r="H7882" s="4" t="str">
        <x:v>comicboom@gmail.com</x:v>
      </x:c>
      <x:c r="I7882" s="6" t="n">
        <x:v>1</x:v>
      </x:c>
      <x:c r="J7882" s="4" t="str">
        <x:v>1603-352-4261</x:v>
      </x:c>
      <x:c r="K7882" s="6" t="n">
        <x:v>1</x:v>
      </x:c>
      <x:c r="L7882" s="4" t="str">
        <x:v>http://magic.wizards.com</x:v>
      </x:c>
      <x:c r="M7882" s="6" t="n">
        <x:v>1</x:v>
      </x:c>
      <x:c r="N7882" s="4" t="str">
        <x:v>https://locator.wizards.com/store/7254</x:v>
      </x:c>
    </x:row>
    <x:row r="7883">
      <x:c r="A7883" s="4" t="str">
        <x:v>18810</x:v>
      </x:c>
      <x:c r="B7883" t="str">
        <x:v>Comic Buying Center</x:v>
      </x:c>
      <x:c r="C7883" s="6" t="n">
        <x:v>0</x:v>
      </x:c>
      <x:c r="D7883" s="8" t="str">
        <x:v>624 E Park Ave, Libertyville, IL, 60048, United States</x:v>
      </x:c>
      <x:c r="E7883" t="str">
        <x:v>United States</x:v>
      </x:c>
      <x:c r="F7883" s="7" t="n">
        <x:v>42.2825752</x:v>
      </x:c>
      <x:c r="G7883" s="7" t="n">
        <x:v>-87.9451064</x:v>
      </x:c>
      <x:c r="H7883" s="4" t="str">
        <x:v>info@comicbuyingcenter.com</x:v>
      </x:c>
      <x:c r="I7883" s="6" t="n">
        <x:v>1</x:v>
      </x:c>
      <x:c r="J7883" s="4" t="str">
        <x:v>1847-513-2666</x:v>
      </x:c>
      <x:c r="K7883" s="6" t="n">
        <x:v>1</x:v>
      </x:c>
      <x:c r="L7883" s="4" t="str">
        <x:v>http://comicbuyingcenter.com</x:v>
      </x:c>
      <x:c r="M7883" s="6" t="n">
        <x:v>1</x:v>
      </x:c>
      <x:c r="N7883" s="4" t="str">
        <x:v>https://locator.wizards.com/store/18810</x:v>
      </x:c>
    </x:row>
    <x:row r="7884">
      <x:c r="A7884" s="4" t="str">
        <x:v>7816</x:v>
      </x:c>
      <x:c r="B7884" t="str">
        <x:v>Comic Closet</x:v>
      </x:c>
      <x:c r="C7884" s="6" t="n">
        <x:v>0</x:v>
      </x:c>
      <x:c r="D7884" s="8" t="str">
        <x:v>37 Old Farm Lane, Shrewsbury, PA, 17361, United States</x:v>
      </x:c>
      <x:c r="E7884" t="str">
        <x:v>United States</x:v>
      </x:c>
      <x:c r="F7884" s="7" t="n">
        <x:v>39.75311</x:v>
      </x:c>
      <x:c r="G7884" s="7" t="n">
        <x:v>-76.67566</x:v>
      </x:c>
      <x:c r="H7884" s="4" t="str"/>
      <x:c r="I7884" s="6" t="n">
        <x:v>0</x:v>
      </x:c>
      <x:c r="J7884" s="4" t="str">
        <x:v>1717-942-2551</x:v>
      </x:c>
      <x:c r="K7884" s="6" t="n">
        <x:v>1</x:v>
      </x:c>
      <x:c r="L7884" s="4" t="str">
        <x:v>https://m.facebook.com/thecomicscloset/</x:v>
      </x:c>
      <x:c r="M7884" s="6" t="n">
        <x:v>1</x:v>
      </x:c>
      <x:c r="N7884" s="4" t="str">
        <x:v>https://locator.wizards.com/store/7816</x:v>
      </x:c>
    </x:row>
    <x:row r="7885">
      <x:c r="A7885" s="4" t="str">
        <x:v>10252</x:v>
      </x:c>
      <x:c r="B7885" t="str">
        <x:v>Comic Command Center</x:v>
      </x:c>
      <x:c r="C7885" s="6" t="n">
        <x:v>0</x:v>
      </x:c>
      <x:c r="D7885" s="8" t="str">
        <x:v>3291 Truxel Rd, Sacramento, CA, 95833-1016, United States</x:v>
      </x:c>
      <x:c r="E7885" t="str">
        <x:v>United States</x:v>
      </x:c>
      <x:c r="F7885" s="7" t="n">
        <x:v>38.62608</x:v>
      </x:c>
      <x:c r="G7885" s="7" t="n">
        <x:v>-121.5013</x:v>
      </x:c>
      <x:c r="H7885" s="4" t="str"/>
      <x:c r="I7885" s="6" t="n">
        <x:v>0</x:v>
      </x:c>
      <x:c r="J7885" s="4" t="str">
        <x:v>1916-333-4145</x:v>
      </x:c>
      <x:c r="K7885" s="6" t="n">
        <x:v>1</x:v>
      </x:c>
      <x:c r="L7885" s="4" t="str">
        <x:v>https://www.facebook.com/comiccommandcenter/</x:v>
      </x:c>
      <x:c r="M7885" s="6" t="n">
        <x:v>1</x:v>
      </x:c>
      <x:c r="N7885" s="4" t="str">
        <x:v>https://locator.wizards.com/store/10252</x:v>
      </x:c>
    </x:row>
    <x:row r="7886">
      <x:c r="A7886" s="4" t="str">
        <x:v>17989</x:v>
      </x:c>
      <x:c r="B7886" t="str">
        <x:v>Comic Cove</x:v>
      </x:c>
      <x:c r="C7886" s="6" t="n">
        <x:v>0</x:v>
      </x:c>
      <x:c r="D7886" s="8" t="str">
        <x:v>528 Westerly Pkwy, State College, PA, 16801, US</x:v>
      </x:c>
      <x:c r="E7886" t="str">
        <x:v>United States</x:v>
      </x:c>
      <x:c r="F7886" s="7" t="n">
        <x:v>40.7819162</x:v>
      </x:c>
      <x:c r="G7886" s="7" t="n">
        <x:v>-77.8532326</x:v>
      </x:c>
      <x:c r="H7886" s="4" t="str">
        <x:v>contact@comiccovesc.com</x:v>
      </x:c>
      <x:c r="I7886" s="6" t="n">
        <x:v>1</x:v>
      </x:c>
      <x:c r="J7886" s="4" t="str">
        <x:v>570-262-7595</x:v>
      </x:c>
      <x:c r="K7886" s="6" t="n">
        <x:v>1</x:v>
      </x:c>
      <x:c r="L7886" s="4" t="str">
        <x:v>https://www.comicove.com</x:v>
      </x:c>
      <x:c r="M7886" s="6" t="n">
        <x:v>1</x:v>
      </x:c>
      <x:c r="N7886" s="4" t="str">
        <x:v>https://locator.wizards.com/store/17989</x:v>
      </x:c>
    </x:row>
    <x:row r="7887">
      <x:c r="A7887" s="4" t="str">
        <x:v>10117</x:v>
      </x:c>
      <x:c r="B7887" t="str">
        <x:v>Comic Fusion</x:v>
      </x:c>
      <x:c r="C7887" s="6" t="n">
        <x:v>0</x:v>
      </x:c>
      <x:c r="D7887" s="8" t="str">
        <x:v>16 Turntable Jct Flemington, NJ 08822 United States</x:v>
      </x:c>
      <x:c r="E7887" t="str">
        <x:v>United States</x:v>
      </x:c>
      <x:c r="F7887" s="7" t="n">
        <x:v>40.50548</x:v>
      </x:c>
      <x:c r="G7887" s="7" t="n">
        <x:v>-74.86016</x:v>
      </x:c>
      <x:c r="H7887" s="4" t="str"/>
      <x:c r="I7887" s="6" t="n">
        <x:v>0</x:v>
      </x:c>
      <x:c r="J7887" s="4" t="str">
        <x:v>908-788-0599</x:v>
      </x:c>
      <x:c r="K7887" s="6" t="n">
        <x:v>1</x:v>
      </x:c>
      <x:c r="L7887" s="4" t="str">
        <x:v>https://www.facebook.com/ComicFusion/</x:v>
      </x:c>
      <x:c r="M7887" s="6" t="n">
        <x:v>1</x:v>
      </x:c>
      <x:c r="N7887" s="4" t="str">
        <x:v>https://locator.wizards.com/store/10117</x:v>
      </x:c>
    </x:row>
    <x:row r="7888">
      <x:c r="A7888" s="4" t="str">
        <x:v>16224</x:v>
      </x:c>
      <x:c r="B7888" t="str">
        <x:v>Comic Hoarderz</x:v>
      </x:c>
      <x:c r="C7888" s="6" t="n">
        <x:v>0</x:v>
      </x:c>
      <x:c r="D7888" s="8" t="str">
        <x:v>320 Ichord Ave Suite Q, Waynesville, MO, 65583, US</x:v>
      </x:c>
      <x:c r="E7888" t="str">
        <x:v>United States</x:v>
      </x:c>
      <x:c r="F7888" s="7" t="n">
        <x:v>37.8086434</x:v>
      </x:c>
      <x:c r="G7888" s="7" t="n">
        <x:v>-92.2257422</x:v>
      </x:c>
      <x:c r="H7888" s="4" t="str">
        <x:v>comichoarderz@gmail.com</x:v>
      </x:c>
      <x:c r="I7888" s="6" t="n">
        <x:v>1</x:v>
      </x:c>
      <x:c r="J7888" s="4" t="str">
        <x:v>15734332747</x:v>
      </x:c>
      <x:c r="K7888" s="6" t="n">
        <x:v>1</x:v>
      </x:c>
      <x:c r="L7888" s="4" t="str">
        <x:v>https://www.facebook.com/ComicHoarderz?mibextid=ZbWKwL</x:v>
      </x:c>
      <x:c r="M7888" s="6" t="n">
        <x:v>1</x:v>
      </x:c>
      <x:c r="N7888" s="4" t="str">
        <x:v>https://locator.wizards.com/store/16224</x:v>
      </x:c>
    </x:row>
    <x:row r="7889">
      <x:c r="A7889" s="4" t="str">
        <x:v>9326</x:v>
      </x:c>
      <x:c r="B7889" t="str">
        <x:v>Comic Kingdom</x:v>
      </x:c>
      <x:c r="C7889" s="6" t="n">
        <x:v>0</x:v>
      </x:c>
      <x:c r="D7889" s="8" t="str">
        <x:v>2700 S Virginia St, Reno, NV, 89502, United States</x:v>
      </x:c>
      <x:c r="E7889" t="str">
        <x:v>United States</x:v>
      </x:c>
      <x:c r="F7889" s="7" t="n">
        <x:v>39.49875</x:v>
      </x:c>
      <x:c r="G7889" s="7" t="n">
        <x:v>-119.79946</x:v>
      </x:c>
      <x:c r="H7889" s="4" t="str">
        <x:v>comickingdomreno@gmail.com</x:v>
      </x:c>
      <x:c r="I7889" s="6" t="n">
        <x:v>1</x:v>
      </x:c>
      <x:c r="J7889" s="4" t="str">
        <x:v>1775-823-9074</x:v>
      </x:c>
      <x:c r="K7889" s="6" t="n">
        <x:v>1</x:v>
      </x:c>
      <x:c r="L7889" s="4" t="str">
        <x:v>https://www.facebook.com/renocomickingdom</x:v>
      </x:c>
      <x:c r="M7889" s="6" t="n">
        <x:v>1</x:v>
      </x:c>
      <x:c r="N7889" s="4" t="str">
        <x:v>https://locator.wizards.com/store/9326</x:v>
      </x:c>
    </x:row>
    <x:row r="7890">
      <x:c r="A7890" s="4" t="str">
        <x:v>5698</x:v>
      </x:c>
      <x:c r="B7890" t="str">
        <x:v>Comic Kings</x:v>
      </x:c>
      <x:c r="C7890" s="6" t="n">
        <x:v>0</x:v>
      </x:c>
      <x:c r="D7890" s="8" t="str">
        <x:v>4404 Holland Plz Shopping Ctr Virginia Beach, VA 23452 United States</x:v>
      </x:c>
      <x:c r="E7890" t="str">
        <x:v>United States</x:v>
      </x:c>
      <x:c r="F7890" s="7" t="n">
        <x:v>36.80875</x:v>
      </x:c>
      <x:c r="G7890" s="7" t="n">
        <x:v>-76.12817</x:v>
      </x:c>
      <x:c r="H7890" s="4" t="str"/>
      <x:c r="I7890" s="6" t="n">
        <x:v>0</x:v>
      </x:c>
      <x:c r="J7890" s="4" t="str">
        <x:v>757-467-2254</x:v>
      </x:c>
      <x:c r="K7890" s="6" t="n">
        <x:v>1</x:v>
      </x:c>
      <x:c r="L7890" s="4" t="str">
        <x:v>http://comickings.com</x:v>
      </x:c>
      <x:c r="M7890" s="6" t="n">
        <x:v>1</x:v>
      </x:c>
      <x:c r="N7890" s="4" t="str">
        <x:v>https://locator.wizards.com/store/5698</x:v>
      </x:c>
    </x:row>
    <x:row r="7891">
      <x:c r="A7891" s="4" t="str">
        <x:v>6557</x:v>
      </x:c>
      <x:c r="B7891" t="str">
        <x:v>Comic Lair</x:v>
      </x:c>
      <x:c r="C7891" s="6" t="n">
        <x:v>0</x:v>
      </x:c>
      <x:c r="D7891" s="8" t="str">
        <x:v>1606 S Broad St Trenton, NJ 08610-6036 United States</x:v>
      </x:c>
      <x:c r="E7891" t="str">
        <x:v>United States</x:v>
      </x:c>
      <x:c r="F7891" s="7" t="n">
        <x:v>40.20077</x:v>
      </x:c>
      <x:c r="G7891" s="7" t="n">
        <x:v>-74.73446</x:v>
      </x:c>
      <x:c r="H7891" s="4" t="str"/>
      <x:c r="I7891" s="6" t="n">
        <x:v>0</x:v>
      </x:c>
      <x:c r="J7891" s="4" t="str">
        <x:v>609-695-8855</x:v>
      </x:c>
      <x:c r="K7891" s="6" t="n">
        <x:v>1</x:v>
      </x:c>
      <x:c r="L7891" s="4" t="str">
        <x:v>http://www.comic-lair.com</x:v>
      </x:c>
      <x:c r="M7891" s="6" t="n">
        <x:v>1</x:v>
      </x:c>
      <x:c r="N7891" s="4" t="str">
        <x:v>https://locator.wizards.com/store/6557</x:v>
      </x:c>
    </x:row>
    <x:row r="7892">
      <x:c r="A7892" s="4" t="str">
        <x:v>6809</x:v>
      </x:c>
      <x:c r="B7892" t="str">
        <x:v>Comic Quest</x:v>
      </x:c>
      <x:c r="C7892" s="6" t="n">
        <x:v>0</x:v>
      </x:c>
      <x:c r="D7892" s="8" t="str">
        <x:v>23811 Bridger Rd, Lake Forest, CA, 92630, United States</x:v>
      </x:c>
      <x:c r="E7892" t="str">
        <x:v>United States</x:v>
      </x:c>
      <x:c r="F7892" s="7" t="n">
        <x:v>33.61645</x:v>
      </x:c>
      <x:c r="G7892" s="7" t="n">
        <x:v>-117.70869</x:v>
      </x:c>
      <x:c r="H7892" s="4" t="str"/>
      <x:c r="I7892" s="6" t="n">
        <x:v>0</x:v>
      </x:c>
      <x:c r="J7892" s="4" t="str">
        <x:v>1949-951-9668</x:v>
      </x:c>
      <x:c r="K7892" s="6" t="n">
        <x:v>1</x:v>
      </x:c>
      <x:c r="L7892" s="4" t="str">
        <x:v>https://comicquest.org/</x:v>
      </x:c>
      <x:c r="M7892" s="6" t="n">
        <x:v>1</x:v>
      </x:c>
      <x:c r="N7892" s="4" t="str">
        <x:v>https://locator.wizards.com/store/6809</x:v>
      </x:c>
    </x:row>
    <x:row r="7893">
      <x:c r="A7893" s="4" t="str">
        <x:v>6993</x:v>
      </x:c>
      <x:c r="B7893" t="str">
        <x:v>Comic Quest</x:v>
      </x:c>
      <x:c r="C7893" s="6" t="n">
        <x:v>0</x:v>
      </x:c>
      <x:c r="D7893" s="8" t="str">
        <x:v>8401 North Kentucky Avenue, Evansville, IN, 47725, United States</x:v>
      </x:c>
      <x:c r="E7893" t="str">
        <x:v>United States</x:v>
      </x:c>
      <x:c r="F7893" s="7" t="n">
        <x:v>38.05533</x:v>
      </x:c>
      <x:c r="G7893" s="7" t="n">
        <x:v>-87.54337</x:v>
      </x:c>
      <x:c r="H7893" s="4" t="str"/>
      <x:c r="I7893" s="6" t="n">
        <x:v>0</x:v>
      </x:c>
      <x:c r="J7893" s="4" t="str">
        <x:v>1812-474-1133</x:v>
      </x:c>
      <x:c r="K7893" s="6" t="n">
        <x:v>1</x:v>
      </x:c>
      <x:c r="L7893" s="4" t="str">
        <x:v>https://www.facebook.com/comicquestevansville/</x:v>
      </x:c>
      <x:c r="M7893" s="6" t="n">
        <x:v>1</x:v>
      </x:c>
      <x:c r="N7893" s="4" t="str">
        <x:v>https://locator.wizards.com/store/6993</x:v>
      </x:c>
    </x:row>
    <x:row r="7894">
      <x:c r="A7894" s="4" t="str">
        <x:v>9284</x:v>
      </x:c>
      <x:c r="B7894" t="str">
        <x:v>Comic Relief</x:v>
      </x:c>
      <x:c r="C7894" s="6" t="n">
        <x:v>0</x:v>
      </x:c>
      <x:c r="D7894" s="8" t="str">
        <x:v>4050 Fenton Rd, Flint, MI, 48507, United States</x:v>
      </x:c>
      <x:c r="E7894" t="str">
        <x:v>United States</x:v>
      </x:c>
      <x:c r="F7894" s="7" t="n">
        <x:v>42.97269</x:v>
      </x:c>
      <x:c r="G7894" s="7" t="n">
        <x:v>-83.69321</x:v>
      </x:c>
      <x:c r="H7894" s="4" t="str">
        <x:v>gildhaus@comcast.net</x:v>
      </x:c>
      <x:c r="I7894" s="6" t="n">
        <x:v>1</x:v>
      </x:c>
      <x:c r="J7894" s="4" t="str">
        <x:v>1810-238-7221</x:v>
      </x:c>
      <x:c r="K7894" s="6" t="n">
        <x:v>1</x:v>
      </x:c>
      <x:c r="L7894" s="4" t="str">
        <x:v>https://www.facebook.com/ComicReliefOnline</x:v>
      </x:c>
      <x:c r="M7894" s="6" t="n">
        <x:v>1</x:v>
      </x:c>
      <x:c r="N7894" s="4" t="str">
        <x:v>https://locator.wizards.com/store/9284</x:v>
      </x:c>
    </x:row>
    <x:row r="7895">
      <x:c r="A7895" s="4" t="str">
        <x:v>6133</x:v>
      </x:c>
      <x:c r="B7895" t="str">
        <x:v>Comic Store</x:v>
      </x:c>
      <x:c r="C7895" s="6" t="n">
        <x:v>0</x:v>
      </x:c>
      <x:c r="D7895" s="8" t="str">
        <x:v>115 Northeastern Blvd Nashua, NH 03062 United States</x:v>
      </x:c>
      <x:c r="E7895" t="str">
        <x:v>United States</x:v>
      </x:c>
      <x:c r="F7895" s="7" t="n">
        <x:v>42.74012</x:v>
      </x:c>
      <x:c r="G7895" s="7" t="n">
        <x:v>-71.49318</x:v>
      </x:c>
      <x:c r="H7895" s="4" t="str"/>
      <x:c r="I7895" s="6" t="n">
        <x:v>0</x:v>
      </x:c>
      <x:c r="J7895" s="4" t="str">
        <x:v>603-881-4855</x:v>
      </x:c>
      <x:c r="K7895" s="6" t="n">
        <x:v>1</x:v>
      </x:c>
      <x:c r="L7895" s="4" t="str">
        <x:v>http://www.facebook.com/pages/The-Comic-Store/116299078394252</x:v>
      </x:c>
      <x:c r="M7895" s="6" t="n">
        <x:v>1</x:v>
      </x:c>
      <x:c r="N7895" s="4" t="str">
        <x:v>https://locator.wizards.com/store/6133</x:v>
      </x:c>
    </x:row>
    <x:row r="7896">
      <x:c r="A7896" s="4" t="str">
        <x:v>10785</x:v>
      </x:c>
      <x:c r="B7896" t="str">
        <x:v>Comic Store West</x:v>
      </x:c>
      <x:c r="C7896" s="6" t="n">
        <x:v>0</x:v>
      </x:c>
      <x:c r="D7896" s="8" t="str">
        <x:v>2111 Industrial Hwy York, PA 17402 United States</x:v>
      </x:c>
      <x:c r="E7896" t="str">
        <x:v>United States</x:v>
      </x:c>
      <x:c r="F7896" s="7" t="n">
        <x:v>39.97779</x:v>
      </x:c>
      <x:c r="G7896" s="7" t="n">
        <x:v>-76.68664</x:v>
      </x:c>
      <x:c r="H7896" s="4" t="str"/>
      <x:c r="I7896" s="6" t="n">
        <x:v>0</x:v>
      </x:c>
      <x:c r="J7896" s="4" t="str">
        <x:v>717-845-9198</x:v>
      </x:c>
      <x:c r="K7896" s="6" t="n">
        <x:v>1</x:v>
      </x:c>
      <x:c r="L7896" s="4" t="str">
        <x:v>http://www.comicstorewest.com</x:v>
      </x:c>
      <x:c r="M7896" s="6" t="n">
        <x:v>1</x:v>
      </x:c>
      <x:c r="N7896" s="4" t="str">
        <x:v>https://locator.wizards.com/store/10785</x:v>
      </x:c>
    </x:row>
    <x:row r="7897">
      <x:c r="A7897" s="4" t="str">
        <x:v>8222</x:v>
      </x:c>
      <x:c r="B7897" t="str">
        <x:v>Comic Swap</x:v>
      </x:c>
      <x:c r="C7897" s="6" t="n">
        <x:v>0</x:v>
      </x:c>
      <x:c r="D7897" s="8" t="str">
        <x:v>110 S Fraser St, State College, PA, 16801, United States</x:v>
      </x:c>
      <x:c r="E7897" t="str">
        <x:v>United States</x:v>
      </x:c>
      <x:c r="F7897" s="7" t="n">
        <x:v>40.79329</x:v>
      </x:c>
      <x:c r="G7897" s="7" t="n">
        <x:v>-77.86244</x:v>
      </x:c>
      <x:c r="H7897" s="4" t="str"/>
      <x:c r="I7897" s="6" t="n">
        <x:v>0</x:v>
      </x:c>
      <x:c r="J7897" s="4" t="str">
        <x:v>1814-234-6005</x:v>
      </x:c>
      <x:c r="K7897" s="6" t="n">
        <x:v>1</x:v>
      </x:c>
      <x:c r="L7897" s="4" t="str">
        <x:v>https://www.comicswap.net/</x:v>
      </x:c>
      <x:c r="M7897" s="6" t="n">
        <x:v>1</x:v>
      </x:c>
      <x:c r="N7897" s="4" t="str">
        <x:v>https://locator.wizards.com/store/8222</x:v>
      </x:c>
    </x:row>
    <x:row r="7898">
      <x:c r="A7898" s="4" t="str">
        <x:v>8260</x:v>
      </x:c>
      <x:c r="B7898" t="str">
        <x:v>Comic World and Games</x:v>
      </x:c>
      <x:c r="C7898" s="6" t="n">
        <x:v>0</x:v>
      </x:c>
      <x:c r="D7898" s="8" t="str">
        <x:v>2300 John F Kennedy Rd, Dubuque, IA, 52002, United States</x:v>
      </x:c>
      <x:c r="E7898" t="str">
        <x:v>United States</x:v>
      </x:c>
      <x:c r="F7898" s="7" t="n">
        <x:v>42.51242</x:v>
      </x:c>
      <x:c r="G7898" s="7" t="n">
        <x:v>-90.71999</x:v>
      </x:c>
      <x:c r="H7898" s="4" t="str"/>
      <x:c r="I7898" s="6" t="n">
        <x:v>0</x:v>
      </x:c>
      <x:c r="J7898" s="4" t="str">
        <x:v>1(563) 845-0170</x:v>
      </x:c>
      <x:c r="K7898" s="6" t="n">
        <x:v>1</x:v>
      </x:c>
      <x:c r="L7898" s="4" t="str">
        <x:v>https://comicworldandgames.com/</x:v>
      </x:c>
      <x:c r="M7898" s="6" t="n">
        <x:v>1</x:v>
      </x:c>
      <x:c r="N7898" s="4" t="str">
        <x:v>https://locator.wizards.com/store/8260</x:v>
      </x:c>
    </x:row>
    <x:row r="7899">
      <x:c r="A7899" s="4" t="str">
        <x:v>9714</x:v>
      </x:c>
      <x:c r="B7899" t="str">
        <x:v>Comicazi</x:v>
      </x:c>
      <x:c r="C7899" s="6" t="n">
        <x:v>0</x:v>
      </x:c>
      <x:c r="D7899" s="8" t="str">
        <x:v>407 Highland Ave, Somerville, MA, 02144, United States</x:v>
      </x:c>
      <x:c r="E7899" t="str">
        <x:v>United States</x:v>
      </x:c>
      <x:c r="F7899" s="7" t="n">
        <x:v>42.39624</x:v>
      </x:c>
      <x:c r="G7899" s="7" t="n">
        <x:v>-71.12111</x:v>
      </x:c>
      <x:c r="H7899" s="4" t="str"/>
      <x:c r="I7899" s="6" t="n">
        <x:v>0</x:v>
      </x:c>
      <x:c r="J7899" s="4" t="str">
        <x:v>1617-666-2664</x:v>
      </x:c>
      <x:c r="K7899" s="6" t="n">
        <x:v>1</x:v>
      </x:c>
      <x:c r="L7899" s="4" t="str">
        <x:v>http://comicazi.com/</x:v>
      </x:c>
      <x:c r="M7899" s="6" t="n">
        <x:v>1</x:v>
      </x:c>
      <x:c r="N7899" s="4" t="str">
        <x:v>https://locator.wizards.com/store/9714</x:v>
      </x:c>
    </x:row>
    <x:row r="7900">
      <x:c r="A7900" s="4" t="str">
        <x:v>8709</x:v>
      </x:c>
      <x:c r="B7900" t="str">
        <x:v>Comicmania</x:v>
      </x:c>
      <x:c r="C7900" s="6" t="n">
        <x:v>0</x:v>
      </x:c>
      <x:c r="D7900" s="8" t="str">
        <x:v>4381 Kirkwood Hwy, Wilmington, DE, 19808, United States</x:v>
      </x:c>
      <x:c r="E7900" t="str">
        <x:v>United States</x:v>
      </x:c>
      <x:c r="F7900" s="7" t="n">
        <x:v>39.72678</x:v>
      </x:c>
      <x:c r="G7900" s="7" t="n">
        <x:v>-75.65262</x:v>
      </x:c>
      <x:c r="H7900" s="4" t="str"/>
      <x:c r="I7900" s="6" t="n">
        <x:v>0</x:v>
      </x:c>
      <x:c r="J7900" s="4" t="str">
        <x:v>1(302) 995-1971</x:v>
      </x:c>
      <x:c r="K7900" s="6" t="n">
        <x:v>1</x:v>
      </x:c>
      <x:c r="L7900" s="4" t="str">
        <x:v>https://www.mycomicmania.com/</x:v>
      </x:c>
      <x:c r="M7900" s="6" t="n">
        <x:v>1</x:v>
      </x:c>
      <x:c r="N7900" s="4" t="str">
        <x:v>https://locator.wizards.com/store/8709</x:v>
      </x:c>
    </x:row>
    <x:row r="7901">
      <x:c r="A7901" s="4" t="str">
        <x:v>6195</x:v>
      </x:c>
      <x:c r="B7901" t="str">
        <x:v>Comics and</x:v>
      </x:c>
      <x:c r="C7901" s="6" t="n">
        <x:v>0</x:v>
      </x:c>
      <x:c r="D7901" s="8" t="str">
        <x:v>124 W Jackson St Dublin, GA 31021 United States</x:v>
      </x:c>
      <x:c r="E7901" t="str">
        <x:v>United States</x:v>
      </x:c>
      <x:c r="F7901" s="7" t="n">
        <x:v>32.53976</x:v>
      </x:c>
      <x:c r="G7901" s="7" t="n">
        <x:v>-82.90494</x:v>
      </x:c>
      <x:c r="H7901" s="4" t="str"/>
      <x:c r="I7901" s="6" t="n">
        <x:v>0</x:v>
      </x:c>
      <x:c r="J7901" s="4" t="str">
        <x:v>478-275-3791</x:v>
      </x:c>
      <x:c r="K7901" s="6" t="n">
        <x:v>1</x:v>
      </x:c>
      <x:c r="L7901" s="4" t="str"/>
      <x:c r="M7901" s="6" t="n">
        <x:v>0</x:v>
      </x:c>
      <x:c r="N7901" s="4" t="str">
        <x:v>https://locator.wizards.com/store/6195</x:v>
      </x:c>
    </x:row>
    <x:row r="7902">
      <x:c r="A7902" s="4" t="str">
        <x:v>20352</x:v>
      </x:c>
      <x:c r="B7902" t="str">
        <x:v>Comics and Coasters</x:v>
      </x:c>
      <x:c r="C7902" s="6" t="n">
        <x:v>0</x:v>
      </x:c>
      <x:c r="D7902" s="8" t="str">
        <x:v>266 N Phelps Ave, Rockford, IL, 61108, United States</x:v>
      </x:c>
      <x:c r="E7902" t="str">
        <x:v>United States</x:v>
      </x:c>
      <x:c r="F7902" s="7" t="n">
        <x:v>42.2679834</x:v>
      </x:c>
      <x:c r="G7902" s="7" t="n">
        <x:v>-89.0048164</x:v>
      </x:c>
      <x:c r="H7902" s="4" t="str">
        <x:v>Comicsandcoasters@gmail.com</x:v>
      </x:c>
      <x:c r="I7902" s="6" t="n">
        <x:v>1</x:v>
      </x:c>
      <x:c r="J7902" s="4" t="str">
        <x:v>1815-979-3326</x:v>
      </x:c>
      <x:c r="K7902" s="6" t="n">
        <x:v>1</x:v>
      </x:c>
      <x:c r="L7902" s="4" t="str">
        <x:v>https://www.comicsandcoasters.com/</x:v>
      </x:c>
      <x:c r="M7902" s="6" t="n">
        <x:v>1</x:v>
      </x:c>
      <x:c r="N7902" s="4" t="str">
        <x:v>https://locator.wizards.com/store/20352</x:v>
      </x:c>
    </x:row>
    <x:row r="7903">
      <x:c r="A7903" s="4" t="str">
        <x:v>9011</x:v>
      </x:c>
      <x:c r="B7903" t="str">
        <x:v>Comics and Collectibles</x:v>
      </x:c>
      <x:c r="C7903" s="6" t="n">
        <x:v>0</x:v>
      </x:c>
      <x:c r="D7903" s="8" t="str">
        <x:v>1904 Fruitridge Rd, Sacramento, CA, 95822-3115, United States</x:v>
      </x:c>
      <x:c r="E7903" t="str">
        <x:v>United States</x:v>
      </x:c>
      <x:c r="F7903" s="7" t="n">
        <x:v>38.52463</x:v>
      </x:c>
      <x:c r="G7903" s="7" t="n">
        <x:v>-121.49679</x:v>
      </x:c>
      <x:c r="H7903" s="4" t="str"/>
      <x:c r="I7903" s="6" t="n">
        <x:v>0</x:v>
      </x:c>
      <x:c r="J7903" s="4" t="str">
        <x:v>1916-392-2467</x:v>
      </x:c>
      <x:c r="K7903" s="6" t="n">
        <x:v>1</x:v>
      </x:c>
      <x:c r="L7903" s="4" t="str">
        <x:v>http://wpn.wizards.com</x:v>
      </x:c>
      <x:c r="M7903" s="6" t="n">
        <x:v>1</x:v>
      </x:c>
      <x:c r="N7903" s="4" t="str">
        <x:v>https://locator.wizards.com/store/9011</x:v>
      </x:c>
    </x:row>
    <x:row r="7904">
      <x:c r="A7904" s="4" t="str">
        <x:v>17999</x:v>
      </x:c>
      <x:c r="B7904" t="str">
        <x:v>Comics and Collectibles of Pickens</x:v>
      </x:c>
      <x:c r="C7904" s="6" t="n">
        <x:v>0</x:v>
      </x:c>
      <x:c r="D7904" s="8" t="str">
        <x:v>4077-A Camp Rd, Jasper, GA, 30143, US</x:v>
      </x:c>
      <x:c r="E7904" t="str">
        <x:v>United States</x:v>
      </x:c>
      <x:c r="F7904" s="7" t="n">
        <x:v>34.464445</x:v>
      </x:c>
      <x:c r="G7904" s="7" t="n">
        <x:v>-84.4615675</x:v>
      </x:c>
      <x:c r="H7904" s="4" t="str">
        <x:v>fbtanational@gmail.com</x:v>
      </x:c>
      <x:c r="I7904" s="6" t="n">
        <x:v>1</x:v>
      </x:c>
      <x:c r="J7904" s="4" t="str">
        <x:v>1706-273-9198</x:v>
      </x:c>
      <x:c r="K7904" s="6" t="n">
        <x:v>1</x:v>
      </x:c>
      <x:c r="L7904" s="4" t="str">
        <x:v>http://wpn.wizards.com</x:v>
      </x:c>
      <x:c r="M7904" s="6" t="n">
        <x:v>1</x:v>
      </x:c>
      <x:c r="N7904" s="4" t="str">
        <x:v>https://locator.wizards.com/store/17999</x:v>
      </x:c>
    </x:row>
    <x:row r="7905">
      <x:c r="A7905" s="4" t="str">
        <x:v>7623</x:v>
      </x:c>
      <x:c r="B7905" t="str">
        <x:v>Comics and Gaming Outpost</x:v>
      </x:c>
      <x:c r="C7905" s="6" t="n">
        <x:v>0</x:v>
      </x:c>
      <x:c r="D7905" s="8" t="str">
        <x:v>7556 Gardner Park Dr, Gainesville, VA, 20155, United States</x:v>
      </x:c>
      <x:c r="E7905" t="str">
        <x:v>United States</x:v>
      </x:c>
      <x:c r="F7905" s="7" t="n">
        <x:v>38.79439</x:v>
      </x:c>
      <x:c r="G7905" s="7" t="n">
        <x:v>-77.622</x:v>
      </x:c>
      <x:c r="H7905" s="4" t="str"/>
      <x:c r="I7905" s="6" t="n">
        <x:v>0</x:v>
      </x:c>
      <x:c r="J7905" s="4" t="str">
        <x:v>1(571) 248-6722</x:v>
      </x:c>
      <x:c r="K7905" s="6" t="n">
        <x:v>1</x:v>
      </x:c>
      <x:c r="L7905" s="4" t="str">
        <x:v>https://www.facebook.com/CGOGainesville/</x:v>
      </x:c>
      <x:c r="M7905" s="6" t="n">
        <x:v>1</x:v>
      </x:c>
      <x:c r="N7905" s="4" t="str">
        <x:v>https://locator.wizards.com/store/7623</x:v>
      </x:c>
    </x:row>
    <x:row r="7906">
      <x:c r="A7906" s="4" t="str">
        <x:v>14290</x:v>
      </x:c>
      <x:c r="B7906" t="str">
        <x:v>Comics Games &amp; Stuff</x:v>
      </x:c>
      <x:c r="C7906" s="6" t="n">
        <x:v>0</x:v>
      </x:c>
      <x:c r="D7906" s="8" t="str">
        <x:v>103 West Butler St, Bryan, OH, 43506, United States</x:v>
      </x:c>
      <x:c r="E7906" t="str">
        <x:v>United States</x:v>
      </x:c>
      <x:c r="F7906" s="7" t="n">
        <x:v>41.47305</x:v>
      </x:c>
      <x:c r="G7906" s="7" t="n">
        <x:v>-84.55124</x:v>
      </x:c>
      <x:c r="H7906" s="4" t="str"/>
      <x:c r="I7906" s="6" t="n">
        <x:v>0</x:v>
      </x:c>
      <x:c r="J7906" s="4" t="str">
        <x:v>1(419) 633-3633</x:v>
      </x:c>
      <x:c r="K7906" s="6" t="n">
        <x:v>1</x:v>
      </x:c>
      <x:c r="L7906" s="4" t="str">
        <x:v>https://comics-games-stuff.business.site/</x:v>
      </x:c>
      <x:c r="M7906" s="6" t="n">
        <x:v>1</x:v>
      </x:c>
      <x:c r="N7906" s="4" t="str">
        <x:v>https://locator.wizards.com/store/14290</x:v>
      </x:c>
    </x:row>
    <x:row r="7907">
      <x:c r="A7907" s="4" t="str">
        <x:v>7926</x:v>
      </x:c>
      <x:c r="B7907" t="str">
        <x:v>Comics Metropolis</x:v>
      </x:c>
      <x:c r="C7907" s="6" t="n">
        <x:v>0</x:v>
      </x:c>
      <x:c r="D7907" s="8" t="str">
        <x:v>26 South 3rd Street Lewisburg, PA 17837 United States</x:v>
      </x:c>
      <x:c r="E7907" t="str">
        <x:v>United States</x:v>
      </x:c>
      <x:c r="F7907" s="7" t="n">
        <x:v>40.96405</x:v>
      </x:c>
      <x:c r="G7907" s="7" t="n">
        <x:v>-76.88391</x:v>
      </x:c>
      <x:c r="H7907" s="4" t="str"/>
      <x:c r="I7907" s="6" t="n">
        <x:v>0</x:v>
      </x:c>
      <x:c r="J7907" s="4" t="str">
        <x:v>570-415-2178</x:v>
      </x:c>
      <x:c r="K7907" s="6" t="n">
        <x:v>1</x:v>
      </x:c>
      <x:c r="L7907" s="4" t="str">
        <x:v>https://www.facebook.com/Comics.Metropolis.LLC/</x:v>
      </x:c>
      <x:c r="M7907" s="6" t="n">
        <x:v>1</x:v>
      </x:c>
      <x:c r="N7907" s="4" t="str">
        <x:v>https://locator.wizards.com/store/7926</x:v>
      </x:c>
    </x:row>
    <x:row r="7908">
      <x:c r="A7908" s="4" t="str">
        <x:v>6299</x:v>
      </x:c>
      <x:c r="B7908" t="str">
        <x:v>Comics Plus - Los Banos</x:v>
      </x:c>
      <x:c r="C7908" s="6" t="n">
        <x:v>0</x:v>
      </x:c>
      <x:c r="D7908" s="8" t="str">
        <x:v>1305 Center Ave Ste B Los Banos, CA 93635 United States</x:v>
      </x:c>
      <x:c r="E7908" t="str">
        <x:v>United States</x:v>
      </x:c>
      <x:c r="F7908" s="7" t="n">
        <x:v>37.05684</x:v>
      </x:c>
      <x:c r="G7908" s="7" t="n">
        <x:v>-120.8541</x:v>
      </x:c>
      <x:c r="H7908" s="4" t="str"/>
      <x:c r="I7908" s="6" t="n">
        <x:v>0</x:v>
      </x:c>
      <x:c r="J7908" s="4" t="str">
        <x:v>209-827-8847</x:v>
      </x:c>
      <x:c r="K7908" s="6" t="n">
        <x:v>1</x:v>
      </x:c>
      <x:c r="L7908" s="4" t="str">
        <x:v>http://www.comicsplusstore.com</x:v>
      </x:c>
      <x:c r="M7908" s="6" t="n">
        <x:v>1</x:v>
      </x:c>
      <x:c r="N7908" s="4" t="str">
        <x:v>https://locator.wizards.com/store/6299</x:v>
      </x:c>
    </x:row>
    <x:row r="7909">
      <x:c r="A7909" s="4" t="str">
        <x:v>5993</x:v>
      </x:c>
      <x:c r="B7909" t="str">
        <x:v>Comics Plus - St George</x:v>
      </x:c>
      <x:c r="C7909" s="6" t="n">
        <x:v>0</x:v>
      </x:c>
      <x:c r="D7909" s="8" t="str">
        <x:v>348 W St George Blvd St George, UT 84770 United States</x:v>
      </x:c>
      <x:c r="E7909" t="str">
        <x:v>United States</x:v>
      </x:c>
      <x:c r="F7909" s="7" t="n">
        <x:v>37.10996</x:v>
      </x:c>
      <x:c r="G7909" s="7" t="n">
        <x:v>-113.58755</x:v>
      </x:c>
      <x:c r="H7909" s="4" t="str"/>
      <x:c r="I7909" s="6" t="n">
        <x:v>0</x:v>
      </x:c>
      <x:c r="J7909" s="4" t="str">
        <x:v>435-673-3229</x:v>
      </x:c>
      <x:c r="K7909" s="6" t="n">
        <x:v>1</x:v>
      </x:c>
      <x:c r="L7909" s="4" t="str">
        <x:v>http://www.comicsplus.com</x:v>
      </x:c>
      <x:c r="M7909" s="6" t="n">
        <x:v>1</x:v>
      </x:c>
      <x:c r="N7909" s="4" t="str">
        <x:v>https://locator.wizards.com/store/5993</x:v>
      </x:c>
    </x:row>
    <x:row r="7910">
      <x:c r="A7910" s="4" t="str">
        <x:v>9338</x:v>
      </x:c>
      <x:c r="B7910" t="str">
        <x:v>Comics to Astonish - Columbia</x:v>
      </x:c>
      <x:c r="C7910" s="6" t="n">
        <x:v>0</x:v>
      </x:c>
      <x:c r="D7910" s="8" t="str">
        <x:v>9400 Snowden River Pkwy, Columbia, MD, 21045-5332, United States</x:v>
      </x:c>
      <x:c r="E7910" t="str">
        <x:v>United States</x:v>
      </x:c>
      <x:c r="F7910" s="7" t="n">
        <x:v>39.17662</x:v>
      </x:c>
      <x:c r="G7910" s="7" t="n">
        <x:v>-76.83717</x:v>
      </x:c>
      <x:c r="H7910" s="4" t="str">
        <x:v>comics2u@aol.com</x:v>
      </x:c>
      <x:c r="I7910" s="6" t="n">
        <x:v>1</x:v>
      </x:c>
      <x:c r="J7910" s="4" t="str">
        <x:v>1410-381-2732</x:v>
      </x:c>
      <x:c r="K7910" s="6" t="n">
        <x:v>1</x:v>
      </x:c>
      <x:c r="L7910" s="4" t="str">
        <x:v>http://wpn.wizards.com</x:v>
      </x:c>
      <x:c r="M7910" s="6" t="n">
        <x:v>1</x:v>
      </x:c>
      <x:c r="N7910" s="4" t="str">
        <x:v>https://locator.wizards.com/store/9338</x:v>
      </x:c>
    </x:row>
    <x:row r="7911">
      <x:c r="A7911" s="4" t="str">
        <x:v>6228</x:v>
      </x:c>
      <x:c r="B7911" t="str">
        <x:v>Comiks The Gathering</x:v>
      </x:c>
      <x:c r="C7911" s="6" t="n">
        <x:v>0</x:v>
      </x:c>
      <x:c r="D7911" s="8" t="str">
        <x:v>7304 Lakewood Dr W Suite #9, Lakewood, WA, 98499, US</x:v>
      </x:c>
      <x:c r="E7911" t="str">
        <x:v>United States</x:v>
      </x:c>
      <x:c r="F7911" s="7" t="n">
        <x:v>47.19108</x:v>
      </x:c>
      <x:c r="G7911" s="7" t="n">
        <x:v>-122.51044</x:v>
      </x:c>
      <x:c r="H7911" s="4" t="str">
        <x:v>Comiksthegathering@gmail.com</x:v>
      </x:c>
      <x:c r="I7911" s="6" t="n">
        <x:v>1</x:v>
      </x:c>
      <x:c r="J7911" s="4" t="str">
        <x:v>1253-240-1943</x:v>
      </x:c>
      <x:c r="K7911" s="6" t="n">
        <x:v>1</x:v>
      </x:c>
      <x:c r="L7911" s="4" t="str">
        <x:v>https://www.facebook.com/comiksthegathering/</x:v>
      </x:c>
      <x:c r="M7911" s="6" t="n">
        <x:v>1</x:v>
      </x:c>
      <x:c r="N7911" s="4" t="str">
        <x:v>https://locator.wizards.com/store/6228</x:v>
      </x:c>
    </x:row>
    <x:row r="7912">
      <x:c r="A7912" s="4" t="str">
        <x:v>5712</x:v>
      </x:c>
      <x:c r="B7912" t="str">
        <x:v>Comix Connection</x:v>
      </x:c>
      <x:c r="C7912" s="6" t="n">
        <x:v>0</x:v>
      </x:c>
      <x:c r="D7912" s="8" t="str">
        <x:v>2150 White St., York, PA, 17404-4956, United States</x:v>
      </x:c>
      <x:c r="E7912" t="str">
        <x:v>United States</x:v>
      </x:c>
      <x:c r="F7912" s="7" t="n">
        <x:v>39.96169</x:v>
      </x:c>
      <x:c r="G7912" s="7" t="n">
        <x:v>-76.77139</x:v>
      </x:c>
      <x:c r="H7912" s="4" t="str">
        <x:v>neds9@comcast.net</x:v>
      </x:c>
      <x:c r="I7912" s="6" t="n">
        <x:v>1</x:v>
      </x:c>
      <x:c r="J7912" s="4" t="str">
        <x:v>171- 767-4871</x:v>
      </x:c>
      <x:c r="K7912" s="6" t="n">
        <x:v>1</x:v>
      </x:c>
      <x:c r="L7912" s="4" t="str">
        <x:v>http://wpn.wizards.com</x:v>
      </x:c>
      <x:c r="M7912" s="6" t="n">
        <x:v>1</x:v>
      </x:c>
      <x:c r="N7912" s="4" t="str">
        <x:v>https://locator.wizards.com/store/5712</x:v>
      </x:c>
    </x:row>
    <x:row r="7913">
      <x:c r="A7913" s="4" t="str">
        <x:v>5796</x:v>
      </x:c>
      <x:c r="B7913" t="str">
        <x:v>Comix Universe</x:v>
      </x:c>
      <x:c r="C7913" s="6" t="n">
        <x:v>0</x:v>
      </x:c>
      <x:c r="D7913" s="8" t="str">
        <x:v>130 Eisenhower Dr, Hanover, PA, 17331, United States</x:v>
      </x:c>
      <x:c r="E7913" t="str">
        <x:v>United States</x:v>
      </x:c>
      <x:c r="F7913" s="7" t="n">
        <x:v>39.82408</x:v>
      </x:c>
      <x:c r="G7913" s="7" t="n">
        <x:v>-76.99439</x:v>
      </x:c>
      <x:c r="H7913" s="4" t="str">
        <x:v>comixuniverse@yahoo.com</x:v>
      </x:c>
      <x:c r="I7913" s="6" t="n">
        <x:v>1</x:v>
      </x:c>
      <x:c r="J7913" s="4" t="str">
        <x:v>17176371637</x:v>
      </x:c>
      <x:c r="K7913" s="6" t="n">
        <x:v>1</x:v>
      </x:c>
      <x:c r="L7913" s="4" t="str">
        <x:v>https://www.facebook.com/ComixUniverse</x:v>
      </x:c>
      <x:c r="M7913" s="6" t="n">
        <x:v>1</x:v>
      </x:c>
      <x:c r="N7913" s="4" t="str">
        <x:v>https://locator.wizards.com/store/5796</x:v>
      </x:c>
    </x:row>
    <x:row r="7914">
      <x:c r="A7914" s="4" t="str">
        <x:v>7335</x:v>
      </x:c>
      <x:c r="B7914" t="str">
        <x:v>Command Zone Games and Hobbies</x:v>
      </x:c>
      <x:c r="C7914" s="6" t="n">
        <x:v>0</x:v>
      </x:c>
      <x:c r="D7914" s="8" t="str">
        <x:v>140 South 11th Avenue Hanford, CA 93230 United States</x:v>
      </x:c>
      <x:c r="E7914" t="str">
        <x:v>United States</x:v>
      </x:c>
      <x:c r="F7914" s="7" t="n">
        <x:v>36.32283</x:v>
      </x:c>
      <x:c r="G7914" s="7" t="n">
        <x:v>-119.65521</x:v>
      </x:c>
      <x:c r="H7914" s="4" t="str"/>
      <x:c r="I7914" s="6" t="n">
        <x:v>0</x:v>
      </x:c>
      <x:c r="J7914" s="4" t="str">
        <x:v>559-587-5321</x:v>
      </x:c>
      <x:c r="K7914" s="6" t="n">
        <x:v>1</x:v>
      </x:c>
      <x:c r="L7914" s="4" t="str"/>
      <x:c r="M7914" s="6" t="n">
        <x:v>0</x:v>
      </x:c>
      <x:c r="N7914" s="4" t="str">
        <x:v>https://locator.wizards.com/store/7335</x:v>
      </x:c>
    </x:row>
    <x:row r="7915">
      <x:c r="A7915" s="4" t="str">
        <x:v>13077</x:v>
      </x:c>
      <x:c r="B7915" t="str">
        <x:v>Commander Games</x:v>
      </x:c>
      <x:c r="C7915" s="6" t="n">
        <x:v>1</x:v>
      </x:c>
      <x:c r="D7915" s="8" t="str">
        <x:v>900 E. Cleveland Ave , Monett, MO, 65708, United States</x:v>
      </x:c>
      <x:c r="E7915" t="str">
        <x:v>United States</x:v>
      </x:c>
      <x:c r="F7915" s="7" t="n">
        <x:v>36.92903</x:v>
      </x:c>
      <x:c r="G7915" s="7" t="n">
        <x:v>-93.91791</x:v>
      </x:c>
      <x:c r="H7915" s="4" t="str">
        <x:v>commandergamesmonett@gmail.com</x:v>
      </x:c>
      <x:c r="I7915" s="6" t="n">
        <x:v>1</x:v>
      </x:c>
      <x:c r="J7915" s="4" t="str">
        <x:v>1417-635-1111</x:v>
      </x:c>
      <x:c r="K7915" s="6" t="n">
        <x:v>1</x:v>
      </x:c>
      <x:c r="L7915" s="4" t="str">
        <x:v>https://www.facebook.com/commandergamesmonett/</x:v>
      </x:c>
      <x:c r="M7915" s="6" t="n">
        <x:v>1</x:v>
      </x:c>
      <x:c r="N7915" s="4" t="str">
        <x:v>https://locator.wizards.com/store/13077</x:v>
      </x:c>
    </x:row>
    <x:row r="7916">
      <x:c r="A7916" s="4" t="str">
        <x:v>14148</x:v>
      </x:c>
      <x:c r="B7916" t="str">
        <x:v>Commander Games - Las Vegas</x:v>
      </x:c>
      <x:c r="C7916" s="6" t="n">
        <x:v>0</x:v>
      </x:c>
      <x:c r="D7916" s="8" t="str">
        <x:v>4012 S Rainbow Blvd, Las Vegas, NV, 89146, United States</x:v>
      </x:c>
      <x:c r="E7916" t="str">
        <x:v>United States</x:v>
      </x:c>
      <x:c r="F7916" s="7" t="n">
        <x:v>36.1437051</x:v>
      </x:c>
      <x:c r="G7916" s="7" t="n">
        <x:v>-115.2435972</x:v>
      </x:c>
      <x:c r="H7916" s="4" t="str">
        <x:v>Commandergameslv@gmail.com</x:v>
      </x:c>
      <x:c r="I7916" s="6" t="n">
        <x:v>1</x:v>
      </x:c>
      <x:c r="J7916" s="4" t="str">
        <x:v>1702-330-0670</x:v>
      </x:c>
      <x:c r="K7916" s="6" t="n">
        <x:v>1</x:v>
      </x:c>
      <x:c r="L7916" s="4" t="str">
        <x:v>https://commandergameslv.com/</x:v>
      </x:c>
      <x:c r="M7916" s="6" t="n">
        <x:v>1</x:v>
      </x:c>
      <x:c r="N7916" s="4" t="str">
        <x:v>https://locator.wizards.com/store/14148</x:v>
      </x:c>
    </x:row>
    <x:row r="7917">
      <x:c r="A7917" s="4" t="str">
        <x:v>9479</x:v>
      </x:c>
      <x:c r="B7917" t="str">
        <x:v>Common Ground Games</x:v>
      </x:c>
      <x:c r="C7917" s="6" t="n">
        <x:v>1</x:v>
      </x:c>
      <x:c r="D7917" s="8" t="str">
        <x:v>1314 Inwood Rd, Dallas, TX, 75247, United States</x:v>
      </x:c>
      <x:c r="E7917" t="str">
        <x:v>United States</x:v>
      </x:c>
      <x:c r="F7917" s="7" t="n">
        <x:v>32.80576</x:v>
      </x:c>
      <x:c r="G7917" s="7" t="n">
        <x:v>-96.85211</x:v>
      </x:c>
      <x:c r="H7917" s="4" t="str"/>
      <x:c r="I7917" s="6" t="n">
        <x:v>0</x:v>
      </x:c>
      <x:c r="J7917" s="4" t="str">
        <x:v>214-631-4263</x:v>
      </x:c>
      <x:c r="K7917" s="6" t="n">
        <x:v>1</x:v>
      </x:c>
      <x:c r="L7917" s="4" t="str">
        <x:v>https://www.boardgamesdallas.com/</x:v>
      </x:c>
      <x:c r="M7917" s="6" t="n">
        <x:v>1</x:v>
      </x:c>
      <x:c r="N7917" s="4" t="str">
        <x:v>https://locator.wizards.com/store/9479</x:v>
      </x:c>
    </x:row>
    <x:row r="7918">
      <x:c r="A7918" s="4" t="str">
        <x:v>21837</x:v>
      </x:c>
      <x:c r="B7918" t="str">
        <x:v>Common Lands</x:v>
      </x:c>
      <x:c r="C7918" s="6" t="n">
        <x:v>0</x:v>
      </x:c>
      <x:c r="D7918" s="8" t="str">
        <x:v>690 Parker Square Rd, Flower Mound, TX, 75028, United States</x:v>
      </x:c>
      <x:c r="E7918" t="str">
        <x:v>United States</x:v>
      </x:c>
      <x:c r="F7918" s="7" t="n">
        <x:v>33.0397346</x:v>
      </x:c>
      <x:c r="G7918" s="7" t="n">
        <x:v>-97.0511317</x:v>
      </x:c>
      <x:c r="H7918" s="4" t="str">
        <x:v>support@common-lands.com</x:v>
      </x:c>
      <x:c r="I7918" s="6" t="n">
        <x:v>1</x:v>
      </x:c>
      <x:c r="J7918" s="4" t="str">
        <x:v>1214-513-0955</x:v>
      </x:c>
      <x:c r="K7918" s="6" t="n">
        <x:v>1</x:v>
      </x:c>
      <x:c r="L7918" s="4" t="str">
        <x:v>https://common-lands.com/</x:v>
      </x:c>
      <x:c r="M7918" s="6" t="n">
        <x:v>1</x:v>
      </x:c>
      <x:c r="N7918" s="4" t="str">
        <x:v>https://locator.wizards.com/store/21837</x:v>
      </x:c>
    </x:row>
    <x:row r="7919">
      <x:c r="A7919" s="4" t="str">
        <x:v>10457</x:v>
      </x:c>
      <x:c r="B7919" t="str">
        <x:v>Common Room Games</x:v>
      </x:c>
      <x:c r="C7919" s="6" t="n">
        <x:v>0</x:v>
      </x:c>
      <x:c r="D7919" s="8" t="str">
        <x:v>223 S Pete Ellis Dr Ste 23 Bloomington, IN 47408 United States</x:v>
      </x:c>
      <x:c r="E7919" t="str">
        <x:v>United States</x:v>
      </x:c>
      <x:c r="F7919" s="7" t="n">
        <x:v>39.16465</x:v>
      </x:c>
      <x:c r="G7919" s="7" t="n">
        <x:v>-86.49489</x:v>
      </x:c>
      <x:c r="H7919" s="4" t="str"/>
      <x:c r="I7919" s="6" t="n">
        <x:v>0</x:v>
      </x:c>
      <x:c r="J7919" s="4" t="str">
        <x:v>812-333-4263</x:v>
      </x:c>
      <x:c r="K7919" s="6" t="n">
        <x:v>1</x:v>
      </x:c>
      <x:c r="L7919" s="4" t="str">
        <x:v>http://www.commonroomgames.com</x:v>
      </x:c>
      <x:c r="M7919" s="6" t="n">
        <x:v>1</x:v>
      </x:c>
      <x:c r="N7919" s="4" t="str">
        <x:v>https://locator.wizards.com/store/10457</x:v>
      </x:c>
    </x:row>
    <x:row r="7920">
      <x:c r="A7920" s="4" t="str">
        <x:v>14554</x:v>
      </x:c>
      <x:c r="B7920" t="str">
        <x:v>Community Cards</x:v>
      </x:c>
      <x:c r="C7920" s="6" t="n">
        <x:v>0</x:v>
      </x:c>
      <x:c r="D7920" s="8" t="str">
        <x:v>9 N Main St, Attleboro, MA, 02703-2215, United States</x:v>
      </x:c>
      <x:c r="E7920" t="str">
        <x:v>United States</x:v>
      </x:c>
      <x:c r="F7920" s="7" t="n">
        <x:v>41.94494</x:v>
      </x:c>
      <x:c r="G7920" s="7" t="n">
        <x:v>-71.28424</x:v>
      </x:c>
      <x:c r="H7920" s="4" t="str">
        <x:v>communitycards.store@gmail.com</x:v>
      </x:c>
      <x:c r="I7920" s="6" t="n">
        <x:v>1</x:v>
      </x:c>
      <x:c r="J7920" s="4" t="str">
        <x:v>1857-381-3463</x:v>
      </x:c>
      <x:c r="K7920" s="6" t="n">
        <x:v>1</x:v>
      </x:c>
      <x:c r="L7920" s="4" t="str">
        <x:v>https://locator.wizards.com/</x:v>
      </x:c>
      <x:c r="M7920" s="6" t="n">
        <x:v>1</x:v>
      </x:c>
      <x:c r="N7920" s="4" t="str">
        <x:v>https://locator.wizards.com/store/14554</x:v>
      </x:c>
    </x:row>
    <x:row r="7921">
      <x:c r="A7921" s="4" t="str">
        <x:v>20543</x:v>
      </x:c>
      <x:c r="B7921" t="str">
        <x:v>Community Convention Center</x:v>
      </x:c>
      <x:c r="C7921" s="6" t="n">
        <x:v>0</x:v>
      </x:c>
      <x:c r="D7921" s="8" t="str">
        <x:v>1101 Outlet Collection Way, Auburn, WA, 98001, United States</x:v>
      </x:c>
      <x:c r="E7921" t="str">
        <x:v>United States</x:v>
      </x:c>
      <x:c r="F7921" s="7" t="n">
        <x:v>47.29944</x:v>
      </x:c>
      <x:c r="G7921" s="7" t="n">
        <x:v>-122.24073</x:v>
      </x:c>
      <x:c r="H7921" s="4" t="str">
        <x:v>communityconventioncenter@gmail.com</x:v>
      </x:c>
      <x:c r="I7921" s="6" t="n">
        <x:v>1</x:v>
      </x:c>
      <x:c r="J7921" s="4" t="str">
        <x:v>1425-428-9555</x:v>
      </x:c>
      <x:c r="K7921" s="6" t="n">
        <x:v>1</x:v>
      </x:c>
      <x:c r="L7921" s="4" t="str">
        <x:v>http://www.c3auburn.com</x:v>
      </x:c>
      <x:c r="M7921" s="6" t="n">
        <x:v>1</x:v>
      </x:c>
      <x:c r="N7921" s="4" t="str">
        <x:v>https://locator.wizards.com/store/20543</x:v>
      </x:c>
    </x:row>
    <x:row r="7922">
      <x:c r="A7922" s="4" t="str">
        <x:v>17416</x:v>
      </x:c>
      <x:c r="B7922" t="str">
        <x:v>Conspectus Gaming</x:v>
      </x:c>
      <x:c r="C7922" s="6" t="n">
        <x:v>0</x:v>
      </x:c>
      <x:c r="D7922" s="8" t="str">
        <x:v>302 W Jefferson Ave, Effingham, IL, 62401, United States</x:v>
      </x:c>
      <x:c r="E7922" t="str">
        <x:v>United States</x:v>
      </x:c>
      <x:c r="F7922" s="7" t="n">
        <x:v>39.1215833</x:v>
      </x:c>
      <x:c r="G7922" s="7" t="n">
        <x:v>-88.5442779</x:v>
      </x:c>
      <x:c r="H7922" s="4" t="str">
        <x:v>management@cogclub.games</x:v>
      </x:c>
      <x:c r="I7922" s="6" t="n">
        <x:v>1</x:v>
      </x:c>
      <x:c r="J7922" s="4" t="str">
        <x:v>1570-2442-582</x:v>
      </x:c>
      <x:c r="K7922" s="6" t="n">
        <x:v>1</x:v>
      </x:c>
      <x:c r="L7922" s="4" t="str">
        <x:v>https://cogclub.games/</x:v>
      </x:c>
      <x:c r="M7922" s="6" t="n">
        <x:v>1</x:v>
      </x:c>
      <x:c r="N7922" s="4" t="str">
        <x:v>https://locator.wizards.com/store/17416</x:v>
      </x:c>
    </x:row>
    <x:row r="7923">
      <x:c r="A7923" s="4" t="str">
        <x:v>18808</x:v>
      </x:c>
      <x:c r="B7923" t="str">
        <x:v>Conspiracy Gaming</x:v>
      </x:c>
      <x:c r="C7923" s="6" t="n">
        <x:v>0</x:v>
      </x:c>
      <x:c r="D7923" s="8" t="str">
        <x:v>95 Wolcott Rd, Wolcott, CT, 06716, United States</x:v>
      </x:c>
      <x:c r="E7923" t="str">
        <x:v>United States</x:v>
      </x:c>
      <x:c r="F7923" s="7" t="n">
        <x:v>41.5772323</x:v>
      </x:c>
      <x:c r="G7923" s="7" t="n">
        <x:v>-72.99940939999999</x:v>
      </x:c>
      <x:c r="H7923" s="4" t="str">
        <x:v>conspiracygamingtts@gmail.com</x:v>
      </x:c>
      <x:c r="I7923" s="6" t="n">
        <x:v>1</x:v>
      </x:c>
      <x:c r="J7923" s="4" t="str">
        <x:v>1475-559-6922</x:v>
      </x:c>
      <x:c r="K7923" s="6" t="n">
        <x:v>1</x:v>
      </x:c>
      <x:c r="L7923" s="4" t="str">
        <x:v>http://www.conspiracygamingtts.com</x:v>
      </x:c>
      <x:c r="M7923" s="6" t="n">
        <x:v>1</x:v>
      </x:c>
      <x:c r="N7923" s="4" t="str">
        <x:v>https://locator.wizards.com/store/18808</x:v>
      </x:c>
    </x:row>
    <x:row r="7924">
      <x:c r="A7924" s="4" t="str">
        <x:v>6705</x:v>
      </x:c>
      <x:c r="B7924" t="str">
        <x:v>Constellation Collective Sacramento</x:v>
      </x:c>
      <x:c r="C7924" s="6" t="n">
        <x:v>0</x:v>
      </x:c>
      <x:c r="D7924" s="8" t="str">
        <x:v>6220 Belleau Wood Ln, Sacramento, CA, 95822, United States</x:v>
      </x:c>
      <x:c r="E7924" t="str">
        <x:v>United States</x:v>
      </x:c>
      <x:c r="F7924" s="7" t="n">
        <x:v>38.5128461</x:v>
      </x:c>
      <x:c r="G7924" s="7" t="n">
        <x:v>-121.504931</x:v>
      </x:c>
      <x:c r="H7924" s="4" t="str">
        <x:v>sales@competitivecardshack.com</x:v>
      </x:c>
      <x:c r="I7924" s="6" t="n">
        <x:v>1</x:v>
      </x:c>
      <x:c r="J7924" s="4" t="str">
        <x:v>1916-329-8344</x:v>
      </x:c>
      <x:c r="K7924" s="6" t="n">
        <x:v>1</x:v>
      </x:c>
      <x:c r="L7924" s="4" t="str">
        <x:v>https://www.competitivecardshack.com/</x:v>
      </x:c>
      <x:c r="M7924" s="6" t="n">
        <x:v>1</x:v>
      </x:c>
      <x:c r="N7924" s="4" t="str">
        <x:v>https://locator.wizards.com/store/6705</x:v>
      </x:c>
    </x:row>
    <x:row r="7925">
      <x:c r="A7925" s="4" t="str">
        <x:v>22285</x:v>
      </x:c>
      <x:c r="B7925" t="str">
        <x:v>Continental Cards</x:v>
      </x:c>
      <x:c r="C7925" s="6" t="n">
        <x:v>0</x:v>
      </x:c>
      <x:c r="D7925" s="8" t="str">
        <x:v>21240 Ashburn Crossing Dr, Ashburn, VA, 20147-6364, United States</x:v>
      </x:c>
      <x:c r="E7925" t="str">
        <x:v>United States</x:v>
      </x:c>
      <x:c r="F7925" s="7" t="n">
        <x:v>39.02925</x:v>
      </x:c>
      <x:c r="G7925" s="7" t="n">
        <x:v>-77.44977</x:v>
      </x:c>
      <x:c r="H7925" s="4" t="str">
        <x:v>info@continentalcards.net</x:v>
      </x:c>
      <x:c r="I7925" s="6" t="n">
        <x:v>1</x:v>
      </x:c>
      <x:c r="J7925" s="4" t="str">
        <x:v>1571-707-8074</x:v>
      </x:c>
      <x:c r="K7925" s="6" t="n">
        <x:v>1</x:v>
      </x:c>
      <x:c r="L7925" s="4" t="str">
        <x:v>https://www.continental-cards.com/</x:v>
      </x:c>
      <x:c r="M7925" s="6" t="n">
        <x:v>1</x:v>
      </x:c>
      <x:c r="N7925" s="4" t="str">
        <x:v>https://locator.wizards.com/store/22285</x:v>
      </x:c>
    </x:row>
    <x:row r="7926">
      <x:c r="A7926" s="4" t="str">
        <x:v>18161</x:v>
      </x:c>
      <x:c r="B7926" t="str">
        <x:v>Contraband Tabletop Games</x:v>
      </x:c>
      <x:c r="C7926" s="6" t="n">
        <x:v>0</x:v>
      </x:c>
      <x:c r="D7926" s="8" t="str">
        <x:v>69 W Main St, Hillsborough, NH, 03244, US</x:v>
      </x:c>
      <x:c r="E7926" t="str">
        <x:v>United States</x:v>
      </x:c>
      <x:c r="F7926" s="7" t="n">
        <x:v>43.112126</x:v>
      </x:c>
      <x:c r="G7926" s="7" t="n">
        <x:v>-71.898451</x:v>
      </x:c>
      <x:c r="H7926" s="4" t="str">
        <x:v>contrabandtabletopgames@gmail.com</x:v>
      </x:c>
      <x:c r="I7926" s="6" t="n">
        <x:v>1</x:v>
      </x:c>
      <x:c r="J7926" s="4" t="str">
        <x:v>1603-748-6882</x:v>
      </x:c>
      <x:c r="K7926" s="6" t="n">
        <x:v>1</x:v>
      </x:c>
      <x:c r="L7926" s="4" t="str">
        <x:v>https://contra-bandtabletopgames.com</x:v>
      </x:c>
      <x:c r="M7926" s="6" t="n">
        <x:v>1</x:v>
      </x:c>
      <x:c r="N7926" s="4" t="str">
        <x:v>https://locator.wizards.com/store/18161</x:v>
      </x:c>
    </x:row>
    <x:row r="7927">
      <x:c r="A7927" s="4" t="str">
        <x:v>17271</x:v>
      </x:c>
      <x:c r="B7927" t="str">
        <x:v>Contrarian's Game Cafe</x:v>
      </x:c>
      <x:c r="C7927" s="6" t="n">
        <x:v>0</x:v>
      </x:c>
      <x:c r="D7927" s="8" t="str">
        <x:v>14313 NE 20th Ave, Vancouver, WA, 98686, US</x:v>
      </x:c>
      <x:c r="E7927" t="str">
        <x:v>United States</x:v>
      </x:c>
      <x:c r="F7927" s="7" t="n">
        <x:v>45.7249562</x:v>
      </x:c>
      <x:c r="G7927" s="7" t="n">
        <x:v>-122.6504933</x:v>
      </x:c>
      <x:c r="H7927" s="4" t="str"/>
      <x:c r="I7927" s="6" t="n">
        <x:v>0</x:v>
      </x:c>
      <x:c r="J7927" s="4" t="str">
        <x:v>360-433-2914</x:v>
      </x:c>
      <x:c r="K7927" s="6" t="n">
        <x:v>1</x:v>
      </x:c>
      <x:c r="L7927" s="4" t="str">
        <x:v>http://contrariangaming.com</x:v>
      </x:c>
      <x:c r="M7927" s="6" t="n">
        <x:v>1</x:v>
      </x:c>
      <x:c r="N7927" s="4" t="str">
        <x:v>https://locator.wizards.com/store/17271</x:v>
      </x:c>
    </x:row>
    <x:row r="7928">
      <x:c r="A7928" s="4" t="str">
        <x:v>17578</x:v>
      </x:c>
      <x:c r="B7928" t="str">
        <x:v>Cookies &amp; Cream Collectibles</x:v>
      </x:c>
      <x:c r="C7928" s="6" t="n">
        <x:v>0</x:v>
      </x:c>
      <x:c r="D7928" s="8" t="str">
        <x:v>100 Linden Sq, Bristol, VA, 24202-5811, United States</x:v>
      </x:c>
      <x:c r="E7928" t="str">
        <x:v>United States</x:v>
      </x:c>
      <x:c r="F7928" s="7" t="n">
        <x:v>36.62855</x:v>
      </x:c>
      <x:c r="G7928" s="7" t="n">
        <x:v>-82.13023</x:v>
      </x:c>
      <x:c r="H7928" s="4" t="str">
        <x:v>cookiesandcreamllc@yahoo.com</x:v>
      </x:c>
      <x:c r="I7928" s="6" t="n">
        <x:v>1</x:v>
      </x:c>
      <x:c r="J7928" s="4" t="str">
        <x:v>1423-797-1363</x:v>
      </x:c>
      <x:c r="K7928" s="6" t="n">
        <x:v>1</x:v>
      </x:c>
      <x:c r="L7928" s="4" t="str">
        <x:v>https://cookies-cream-collectibles.square.site/</x:v>
      </x:c>
      <x:c r="M7928" s="6" t="n">
        <x:v>1</x:v>
      </x:c>
      <x:c r="N7928" s="4" t="str">
        <x:v>https://locator.wizards.com/store/17578</x:v>
      </x:c>
    </x:row>
    <x:row r="7929">
      <x:c r="A7929" s="4" t="str">
        <x:v>20266</x:v>
      </x:c>
      <x:c r="B7929" t="str">
        <x:v>Cool Cards</x:v>
      </x:c>
      <x:c r="C7929" s="6" t="n">
        <x:v>0</x:v>
      </x:c>
      <x:c r="D7929" s="8" t="str">
        <x:v>5600 Mickey Dr, Farmington, NM, 87402, United States</x:v>
      </x:c>
      <x:c r="E7929" t="str">
        <x:v>United States</x:v>
      </x:c>
      <x:c r="F7929" s="7" t="n">
        <x:v>36.7808919</x:v>
      </x:c>
      <x:c r="G7929" s="7" t="n">
        <x:v>-108.1220683</x:v>
      </x:c>
      <x:c r="H7929" s="4" t="str">
        <x:v>camo_wisener@yahoo.com</x:v>
      </x:c>
      <x:c r="I7929" s="6" t="n">
        <x:v>1</x:v>
      </x:c>
      <x:c r="J7929" s="4" t="str">
        <x:v>1505-427-8177</x:v>
      </x:c>
      <x:c r="K7929" s="6" t="n">
        <x:v>1</x:v>
      </x:c>
      <x:c r="L7929" s="4" t="str">
        <x:v>https://coolcardstcg.com</x:v>
      </x:c>
      <x:c r="M7929" s="6" t="n">
        <x:v>1</x:v>
      </x:c>
      <x:c r="N7929" s="4" t="str">
        <x:v>https://locator.wizards.com/store/20266</x:v>
      </x:c>
    </x:row>
    <x:row r="7930">
      <x:c r="A7930" s="4" t="str">
        <x:v>5622</x:v>
      </x:c>
      <x:c r="B7930" t="str">
        <x:v>Cool Comics and Games</x:v>
      </x:c>
      <x:c r="C7930" s="6" t="n">
        <x:v>0</x:v>
      </x:c>
      <x:c r="D7930" s="8" t="str">
        <x:v>1402 Del Prado Blvd S , Cape Coral, FL, 33990-5707, United States</x:v>
      </x:c>
      <x:c r="E7930" t="str">
        <x:v>United States</x:v>
      </x:c>
      <x:c r="F7930" s="7" t="n">
        <x:v>26.64647</x:v>
      </x:c>
      <x:c r="G7930" s="7" t="n">
        <x:v>-81.94082</x:v>
      </x:c>
      <x:c r="H7930" s="4" t="str">
        <x:v>coolcomicsandgames@gmail.com</x:v>
      </x:c>
      <x:c r="I7930" s="6" t="n">
        <x:v>1</x:v>
      </x:c>
      <x:c r="J7930" s="4" t="str">
        <x:v>+1239-573-7468</x:v>
      </x:c>
      <x:c r="K7930" s="6" t="n">
        <x:v>1</x:v>
      </x:c>
      <x:c r="L7930" s="4" t="str">
        <x:v>https://www.facebook.com/coolcomicsandgames/</x:v>
      </x:c>
      <x:c r="M7930" s="6" t="n">
        <x:v>1</x:v>
      </x:c>
      <x:c r="N7930" s="4" t="str">
        <x:v>https://locator.wizards.com/store/5622</x:v>
      </x:c>
    </x:row>
    <x:row r="7931">
      <x:c r="A7931" s="4" t="str">
        <x:v>22898</x:v>
      </x:c>
      <x:c r="B7931" t="str">
        <x:v>Cool Finds Games and Hobby</x:v>
      </x:c>
      <x:c r="C7931" s="6" t="n">
        <x:v>0</x:v>
      </x:c>
      <x:c r="D7931" s="8" t="str">
        <x:v>99 Commercial St, Bath, ME, 04530-2564, United States</x:v>
      </x:c>
      <x:c r="E7931" t="str">
        <x:v>United States</x:v>
      </x:c>
      <x:c r="F7931" s="7" t="n">
        <x:v>43.91517</x:v>
      </x:c>
      <x:c r="G7931" s="7" t="n">
        <x:v>-69.8133</x:v>
      </x:c>
      <x:c r="H7931" s="4" t="str">
        <x:v>Coolfindsgames@gmail.com</x:v>
      </x:c>
      <x:c r="I7931" s="6" t="n">
        <x:v>1</x:v>
      </x:c>
      <x:c r="J7931" s="4" t="str">
        <x:v>1207-607-2730</x:v>
      </x:c>
      <x:c r="K7931" s="6" t="n">
        <x:v>1</x:v>
      </x:c>
      <x:c r="L7931" s="4" t="str">
        <x:v>http://magic.wizards.com</x:v>
      </x:c>
      <x:c r="M7931" s="6" t="n">
        <x:v>1</x:v>
      </x:c>
      <x:c r="N7931" s="4" t="str">
        <x:v>https://locator.wizards.com/store/22898</x:v>
      </x:c>
    </x:row>
    <x:row r="7932">
      <x:c r="A7932" s="4" t="str">
        <x:v>21146</x:v>
      </x:c>
      <x:c r="B7932" t="str">
        <x:v>Cool Stuff Games - Augusta</x:v>
      </x:c>
      <x:c r="C7932" s="6" t="n">
        <x:v>0</x:v>
      </x:c>
      <x:c r="D7932" s="8" t="str">
        <x:v>3435 Wrightsboro Rd. , Augusta, GA, 30909, United States</x:v>
      </x:c>
      <x:c r="E7932" t="str">
        <x:v>United States</x:v>
      </x:c>
      <x:c r="F7932" s="7" t="n">
        <x:v>33.469</x:v>
      </x:c>
      <x:c r="G7932" s="7" t="n">
        <x:v>-82.082</x:v>
      </x:c>
      <x:c r="H7932" s="4" t="str">
        <x:v>mgr.augusta@coolstuffgames.com</x:v>
      </x:c>
      <x:c r="I7932" s="6" t="n">
        <x:v>1</x:v>
      </x:c>
      <x:c r="J7932" s="4" t="str">
        <x:v>1706-204-9339</x:v>
      </x:c>
      <x:c r="K7932" s="6" t="n">
        <x:v>1</x:v>
      </x:c>
      <x:c r="L7932" s="4" t="str">
        <x:v>https://www.coolstuffgames.com/augusta/</x:v>
      </x:c>
      <x:c r="M7932" s="6" t="n">
        <x:v>1</x:v>
      </x:c>
      <x:c r="N7932" s="4" t="str">
        <x:v>https://locator.wizards.com/store/21146</x:v>
      </x:c>
    </x:row>
    <x:row r="7933">
      <x:c r="A7933" s="4" t="str">
        <x:v>10442</x:v>
      </x:c>
      <x:c r="B7933" t="str">
        <x:v>Cool Stuff Games - Hollywood</x:v>
      </x:c>
      <x:c r="C7933" s="6" t="n">
        <x:v>1</x:v>
      </x:c>
      <x:c r="D7933" s="8" t="str">
        <x:v>6867 Taft St, Hollywood, FL, 33024, United States</x:v>
      </x:c>
      <x:c r="E7933" t="str">
        <x:v>United States</x:v>
      </x:c>
      <x:c r="F7933" s="7" t="n">
        <x:v>26.02448</x:v>
      </x:c>
      <x:c r="G7933" s="7" t="n">
        <x:v>-80.22509</x:v>
      </x:c>
      <x:c r="H7933" s="4" t="str">
        <x:v>mgr.hollywood@coolstuffgames.com</x:v>
      </x:c>
      <x:c r="I7933" s="6" t="n">
        <x:v>1</x:v>
      </x:c>
      <x:c r="J7933" s="4" t="str">
        <x:v>1954-962-2593</x:v>
      </x:c>
      <x:c r="K7933" s="6" t="n">
        <x:v>1</x:v>
      </x:c>
      <x:c r="L7933" s="4" t="str">
        <x:v>https://www.coolstuffgames.com/hollywood/</x:v>
      </x:c>
      <x:c r="M7933" s="6" t="n">
        <x:v>1</x:v>
      </x:c>
      <x:c r="N7933" s="4" t="str">
        <x:v>https://locator.wizards.com/store/10442</x:v>
      </x:c>
    </x:row>
    <x:row r="7934">
      <x:c r="A7934" s="4" t="str">
        <x:v>6454</x:v>
      </x:c>
      <x:c r="B7934" t="str">
        <x:v>Cool Stuff Games - Jacksonville</x:v>
      </x:c>
      <x:c r="C7934" s="6" t="n">
        <x:v>1</x:v>
      </x:c>
      <x:c r="D7934" s="8" t="str">
        <x:v>8595 Beach Blvd Ste 326, Jacksonville, FL, 32216-4673, United States</x:v>
      </x:c>
      <x:c r="E7934" t="str">
        <x:v>United States</x:v>
      </x:c>
      <x:c r="F7934" s="7" t="n">
        <x:v>30.28798</x:v>
      </x:c>
      <x:c r="G7934" s="7" t="n">
        <x:v>-81.56507</x:v>
      </x:c>
      <x:c r="H7934" s="4" t="str">
        <x:v>mgr.jacksonville@coolstuffgames.com</x:v>
      </x:c>
      <x:c r="I7934" s="6" t="n">
        <x:v>1</x:v>
      </x:c>
      <x:c r="J7934" s="4" t="str">
        <x:v>1904-518-6877</x:v>
      </x:c>
      <x:c r="K7934" s="6" t="n">
        <x:v>1</x:v>
      </x:c>
      <x:c r="L7934" s="4" t="str">
        <x:v>http://www.coolstuffgames.com/</x:v>
      </x:c>
      <x:c r="M7934" s="6" t="n">
        <x:v>1</x:v>
      </x:c>
      <x:c r="N7934" s="4" t="str">
        <x:v>https://locator.wizards.com/store/6454</x:v>
      </x:c>
    </x:row>
    <x:row r="7935">
      <x:c r="A7935" s="4" t="str">
        <x:v>10538</x:v>
      </x:c>
      <x:c r="B7935" t="str">
        <x:v>Cool Stuff Games - Maitland</x:v>
      </x:c>
      <x:c r="C7935" s="6" t="n">
        <x:v>1</x:v>
      </x:c>
      <x:c r="D7935" s="8" t="str">
        <x:v>8550 S US Hwy 17/92, Maitland, FL, 32751, United States</x:v>
      </x:c>
      <x:c r="E7935" t="str">
        <x:v>United States</x:v>
      </x:c>
      <x:c r="F7935" s="7" t="n">
        <x:v>28.64847</x:v>
      </x:c>
      <x:c r="G7935" s="7" t="n">
        <x:v>-81.35147</x:v>
      </x:c>
      <x:c r="H7935" s="4" t="str">
        <x:v>mgr.maitland@coolstuffgames.com</x:v>
      </x:c>
      <x:c r="I7935" s="6" t="n">
        <x:v>1</x:v>
      </x:c>
      <x:c r="J7935" s="4" t="str">
        <x:v>1407-657-3882</x:v>
      </x:c>
      <x:c r="K7935" s="6" t="n">
        <x:v>1</x:v>
      </x:c>
      <x:c r="L7935" s="4" t="str">
        <x:v>http://www.coolstuffgames.com/</x:v>
      </x:c>
      <x:c r="M7935" s="6" t="n">
        <x:v>1</x:v>
      </x:c>
      <x:c r="N7935" s="4" t="str">
        <x:v>https://locator.wizards.com/store/10538</x:v>
      </x:c>
    </x:row>
    <x:row r="7936">
      <x:c r="A7936" s="4" t="str">
        <x:v>10678</x:v>
      </x:c>
      <x:c r="B7936" t="str">
        <x:v>Cool Stuff Games - Miami</x:v>
      </x:c>
      <x:c r="C7936" s="6" t="n">
        <x:v>1</x:v>
      </x:c>
      <x:c r="D7936" s="8" t="str">
        <x:v>12550 SW 88th St, Miami, FL, 33186, United States</x:v>
      </x:c>
      <x:c r="E7936" t="str">
        <x:v>United States</x:v>
      </x:c>
      <x:c r="F7936" s="7" t="n">
        <x:v>25.68519</x:v>
      </x:c>
      <x:c r="G7936" s="7" t="n">
        <x:v>-80.39858</x:v>
      </x:c>
      <x:c r="H7936" s="4" t="str"/>
      <x:c r="I7936" s="6" t="n">
        <x:v>0</x:v>
      </x:c>
      <x:c r="J7936" s="4" t="str">
        <x:v>+1786-360-3124</x:v>
      </x:c>
      <x:c r="K7936" s="6" t="n">
        <x:v>1</x:v>
      </x:c>
      <x:c r="L7936" s="4" t="str">
        <x:v>http://www.coolstuffgames.com</x:v>
      </x:c>
      <x:c r="M7936" s="6" t="n">
        <x:v>1</x:v>
      </x:c>
      <x:c r="N7936" s="4" t="str">
        <x:v>https://locator.wizards.com/store/10678</x:v>
      </x:c>
    </x:row>
    <x:row r="7937">
      <x:c r="A7937" s="4" t="str">
        <x:v>10251</x:v>
      </x:c>
      <x:c r="B7937" t="str">
        <x:v>Cool Stuff Games - South Orlando</x:v>
      </x:c>
      <x:c r="C7937" s="6" t="n">
        <x:v>1</x:v>
      </x:c>
      <x:c r="D7937" s="8" t="str">
        <x:v>7671 S Orange Blossom Trail, Orlando, FL, 32809, United States</x:v>
      </x:c>
      <x:c r="E7937" t="str">
        <x:v>United States</x:v>
      </x:c>
      <x:c r="F7937" s="7" t="n">
        <x:v>28.37973</x:v>
      </x:c>
      <x:c r="G7937" s="7" t="n">
        <x:v>-81.40603</x:v>
      </x:c>
      <x:c r="H7937" s="4" t="str">
        <x:v>mgr.southorlando@coolstuffgames.com</x:v>
      </x:c>
      <x:c r="I7937" s="6" t="n">
        <x:v>1</x:v>
      </x:c>
      <x:c r="J7937" s="4" t="str">
        <x:v>1470-440-2460</x:v>
      </x:c>
      <x:c r="K7937" s="6" t="n">
        <x:v>1</x:v>
      </x:c>
      <x:c r="L7937" s="4" t="str">
        <x:v>http://www.coolstuffgames.com/south-orlando/</x:v>
      </x:c>
      <x:c r="M7937" s="6" t="n">
        <x:v>1</x:v>
      </x:c>
      <x:c r="N7937" s="4" t="str">
        <x:v>https://locator.wizards.com/store/10251</x:v>
      </x:c>
    </x:row>
    <x:row r="7938">
      <x:c r="A7938" s="4" t="str">
        <x:v>6222</x:v>
      </x:c>
      <x:c r="B7938" t="str">
        <x:v>Cool Stuff Games - Tampa</x:v>
      </x:c>
      <x:c r="C7938" s="6" t="n">
        <x:v>1</x:v>
      </x:c>
      <x:c r="D7938" s="8" t="str">
        <x:v>10101 East Adamo Drive, Tampa, FL, 33619-2656, United States</x:v>
      </x:c>
      <x:c r="E7938" t="str">
        <x:v>United States</x:v>
      </x:c>
      <x:c r="F7938" s="7" t="n">
        <x:v>27.94204</x:v>
      </x:c>
      <x:c r="G7938" s="7" t="n">
        <x:v>-82.33962</x:v>
      </x:c>
      <x:c r="H7938" s="4" t="str">
        <x:v>mgr.tampa@coolstuffgames.com</x:v>
      </x:c>
      <x:c r="I7938" s="6" t="n">
        <x:v>1</x:v>
      </x:c>
      <x:c r="J7938" s="4" t="str">
        <x:v>1813-415-3138</x:v>
      </x:c>
      <x:c r="K7938" s="6" t="n">
        <x:v>1</x:v>
      </x:c>
      <x:c r="L7938" s="4" t="str">
        <x:v>http://www.coolstuffgames.com</x:v>
      </x:c>
      <x:c r="M7938" s="6" t="n">
        <x:v>1</x:v>
      </x:c>
      <x:c r="N7938" s="4" t="str">
        <x:v>https://locator.wizards.com/store/6222</x:v>
      </x:c>
    </x:row>
    <x:row r="7939">
      <x:c r="A7939" s="4" t="str">
        <x:v>8247</x:v>
      </x:c>
      <x:c r="B7939" t="str">
        <x:v>Cooper's Cave Games and Paintball</x:v>
      </x:c>
      <x:c r="C7939" s="6" t="n">
        <x:v>0</x:v>
      </x:c>
      <x:c r="D7939" s="8" t="str">
        <x:v>1607 Route 9, Fort Edward, NY, 12828-2456, United States</x:v>
      </x:c>
      <x:c r="E7939" t="str">
        <x:v>United States</x:v>
      </x:c>
      <x:c r="F7939" s="7" t="n">
        <x:v>43.2668</x:v>
      </x:c>
      <x:c r="G7939" s="7" t="n">
        <x:v>-73.65291</x:v>
      </x:c>
      <x:c r="H7939" s="4" t="str"/>
      <x:c r="I7939" s="6" t="n">
        <x:v>0</x:v>
      </x:c>
      <x:c r="J7939" s="4" t="str">
        <x:v>1(518) 745-4263</x:v>
      </x:c>
      <x:c r="K7939" s="6" t="n">
        <x:v>1</x:v>
      </x:c>
      <x:c r="L7939" s="4" t="str">
        <x:v>https://www.cooperscavegames.com/</x:v>
      </x:c>
      <x:c r="M7939" s="6" t="n">
        <x:v>1</x:v>
      </x:c>
      <x:c r="N7939" s="4" t="str">
        <x:v>https://locator.wizards.com/store/8247</x:v>
      </x:c>
    </x:row>
    <x:row r="7940">
      <x:c r="A7940" s="4" t="str">
        <x:v>19163</x:v>
      </x:c>
      <x:c r="B7940" t="str">
        <x:v>Copper Town Games</x:v>
      </x:c>
      <x:c r="C7940" s="6" t="n">
        <x:v>0</x:v>
      </x:c>
      <x:c r="D7940" s="8" t="str">
        <x:v>889 Hampshire Ave, Jerome, AZ, 86331, United States</x:v>
      </x:c>
      <x:c r="E7940" t="str">
        <x:v>United States</x:v>
      </x:c>
      <x:c r="F7940" s="7" t="n">
        <x:v>34.75147389207162</x:v>
      </x:c>
      <x:c r="G7940" s="7" t="n">
        <x:v>-112.10516577795961</x:v>
      </x:c>
      <x:c r="H7940" s="4" t="str">
        <x:v>coppertowngaming@gmail.com</x:v>
      </x:c>
      <x:c r="I7940" s="6" t="n">
        <x:v>1</x:v>
      </x:c>
      <x:c r="J7940" s="4" t="str">
        <x:v>17605743312</x:v>
      </x:c>
      <x:c r="K7940" s="6" t="n">
        <x:v>1</x:v>
      </x:c>
      <x:c r="L7940" s="4" t="str">
        <x:v>http://wpn.wizards.com</x:v>
      </x:c>
      <x:c r="M7940" s="6" t="n">
        <x:v>1</x:v>
      </x:c>
      <x:c r="N7940" s="4" t="str">
        <x:v>https://locator.wizards.com/store/19163</x:v>
      </x:c>
    </x:row>
    <x:row r="7941">
      <x:c r="A7941" s="4" t="str">
        <x:v>22597</x:v>
      </x:c>
      <x:c r="B7941" t="str">
        <x:v>Copplepot Collectibles</x:v>
      </x:c>
      <x:c r="C7941" s="6" t="n">
        <x:v>0</x:v>
      </x:c>
      <x:c r="D7941" s="8" t="str">
        <x:v>3800 La Sierra Ave, Riverside, CA, 92505-3528, United States</x:v>
      </x:c>
      <x:c r="E7941" t="str">
        <x:v>United States</x:v>
      </x:c>
      <x:c r="F7941" s="7" t="n">
        <x:v>33.90392</x:v>
      </x:c>
      <x:c r="G7941" s="7" t="n">
        <x:v>-117.47815</x:v>
      </x:c>
      <x:c r="H7941" s="4" t="str">
        <x:v>info@copplepot.com</x:v>
      </x:c>
      <x:c r="I7941" s="6" t="n">
        <x:v>1</x:v>
      </x:c>
      <x:c r="J7941" s="4" t="str">
        <x:v>1951-299-8767</x:v>
      </x:c>
      <x:c r="K7941" s="6" t="n">
        <x:v>1</x:v>
      </x:c>
      <x:c r="L7941" s="4" t="str">
        <x:v>https://copplepot.com</x:v>
      </x:c>
      <x:c r="M7941" s="6" t="n">
        <x:v>1</x:v>
      </x:c>
      <x:c r="N7941" s="4" t="str">
        <x:v>https://locator.wizards.com/store/22597</x:v>
      </x:c>
    </x:row>
    <x:row r="7942">
      <x:c r="A7942" s="4" t="str">
        <x:v>9911</x:v>
      </x:c>
      <x:c r="B7942" t="str">
        <x:v>Coral Sword</x:v>
      </x:c>
      <x:c r="C7942" s="6" t="n">
        <x:v>1</x:v>
      </x:c>
      <x:c r="D7942" s="8" t="str">
        <x:v>1318 Telephone Road, Houston, TX, 77023, United States</x:v>
      </x:c>
      <x:c r="E7942" t="str">
        <x:v>United States</x:v>
      </x:c>
      <x:c r="F7942" s="7" t="n">
        <x:v>29.73073</x:v>
      </x:c>
      <x:c r="G7942" s="7" t="n">
        <x:v>-95.32748</x:v>
      </x:c>
      <x:c r="H7942" s="4" t="str"/>
      <x:c r="I7942" s="6" t="n">
        <x:v>0</x:v>
      </x:c>
      <x:c r="J7942" s="4" t="str">
        <x:v>1(832) 742-8987</x:v>
      </x:c>
      <x:c r="K7942" s="6" t="n">
        <x:v>1</x:v>
      </x:c>
      <x:c r="L7942" s="4" t="str">
        <x:v>https://www.coralsword.com/</x:v>
      </x:c>
      <x:c r="M7942" s="6" t="n">
        <x:v>1</x:v>
      </x:c>
      <x:c r="N7942" s="4" t="str">
        <x:v>https://locator.wizards.com/store/9911</x:v>
      </x:c>
    </x:row>
    <x:row r="7943">
      <x:c r="A7943" s="4" t="str">
        <x:v>10322</x:v>
      </x:c>
      <x:c r="B7943" t="str">
        <x:v>Corbin Toys and Games</x:v>
      </x:c>
      <x:c r="C7943" s="6" t="n">
        <x:v>0</x:v>
      </x:c>
      <x:c r="D7943" s="8" t="str">
        <x:v>1406 W Cumberland Gap Pkwy, Corbin, KY, 40701-5902, United States</x:v>
      </x:c>
      <x:c r="E7943" t="str">
        <x:v>United States</x:v>
      </x:c>
      <x:c r="F7943" s="7" t="n">
        <x:v>36.96965</x:v>
      </x:c>
      <x:c r="G7943" s="7" t="n">
        <x:v>-84.08748</x:v>
      </x:c>
      <x:c r="H7943" s="4" t="str">
        <x:v>eventstcg1@gmail.com</x:v>
      </x:c>
      <x:c r="I7943" s="6" t="n">
        <x:v>1</x:v>
      </x:c>
      <x:c r="J7943" s="4" t="str">
        <x:v>1606-261-7712</x:v>
      </x:c>
      <x:c r="K7943" s="6" t="n">
        <x:v>1</x:v>
      </x:c>
      <x:c r="L7943" s="4" t="str">
        <x:v>https://www.corbincardsandgames.com/</x:v>
      </x:c>
      <x:c r="M7943" s="6" t="n">
        <x:v>1</x:v>
      </x:c>
      <x:c r="N7943" s="4" t="str">
        <x:v>https://locator.wizards.com/store/10322</x:v>
      </x:c>
    </x:row>
    <x:row r="7944">
      <x:c r="A7944" s="4" t="str">
        <x:v>18738</x:v>
      </x:c>
      <x:c r="B7944" t="str">
        <x:v>Core Hobby</x:v>
      </x:c>
      <x:c r="C7944" s="6" t="n">
        <x:v>0</x:v>
      </x:c>
      <x:c r="D7944" s="8" t="str">
        <x:v>30741 3rd Ave STE 160, Black Diamond, WA, 98010, United States</x:v>
      </x:c>
      <x:c r="E7944" t="str">
        <x:v>United States</x:v>
      </x:c>
      <x:c r="F7944" s="7" t="n">
        <x:v>47.3263233</x:v>
      </x:c>
      <x:c r="G7944" s="7" t="n">
        <x:v>-122.0102732</x:v>
      </x:c>
      <x:c r="H7944" s="4" t="str">
        <x:v>corehobby@gmail.com</x:v>
      </x:c>
      <x:c r="I7944" s="6" t="n">
        <x:v>1</x:v>
      </x:c>
      <x:c r="J7944" s="4" t="str">
        <x:v>1206-806-1922</x:v>
      </x:c>
      <x:c r="K7944" s="6" t="n">
        <x:v>1</x:v>
      </x:c>
      <x:c r="L7944" s="4" t="str">
        <x:v>http://www.corehobby.com</x:v>
      </x:c>
      <x:c r="M7944" s="6" t="n">
        <x:v>1</x:v>
      </x:c>
      <x:c r="N7944" s="4" t="str">
        <x:v>https://locator.wizards.com/store/18738</x:v>
      </x:c>
    </x:row>
    <x:row r="7945">
      <x:c r="A7945" s="4" t="str">
        <x:v>15583</x:v>
      </x:c>
      <x:c r="B7945" t="str">
        <x:v>Core Sports Cards And Collectibles</x:v>
      </x:c>
      <x:c r="C7945" s="6" t="n">
        <x:v>0</x:v>
      </x:c>
      <x:c r="D7945" s="8" t="str">
        <x:v>411 N Chelan Ave, Wenatchee, WA, 98801, United States</x:v>
      </x:c>
      <x:c r="E7945" t="str">
        <x:v>United States</x:v>
      </x:c>
      <x:c r="F7945" s="7" t="n">
        <x:v>47.4297464</x:v>
      </x:c>
      <x:c r="G7945" s="7" t="n">
        <x:v>-120.3184529</x:v>
      </x:c>
      <x:c r="H7945" s="4" t="str">
        <x:v>Corecards12@gmail.com</x:v>
      </x:c>
      <x:c r="I7945" s="6" t="n">
        <x:v>1</x:v>
      </x:c>
      <x:c r="J7945" s="4" t="str">
        <x:v>1509-470-7606</x:v>
      </x:c>
      <x:c r="K7945" s="6" t="n">
        <x:v>1</x:v>
      </x:c>
      <x:c r="L7945" s="4" t="str">
        <x:v>https://m.facebook.com/profile.php/?id=100092736383372&amp;name=xhp_nt__fb__action__open_user</x:v>
      </x:c>
      <x:c r="M7945" s="6" t="n">
        <x:v>1</x:v>
      </x:c>
      <x:c r="N7945" s="4" t="str">
        <x:v>https://locator.wizards.com/store/15583</x:v>
      </x:c>
    </x:row>
    <x:row r="7946">
      <x:c r="A7946" s="4" t="str">
        <x:v>11989</x:v>
      </x:c>
      <x:c r="B7946" t="str">
        <x:v>CoreTCG</x:v>
      </x:c>
      <x:c r="C7946" s="6" t="n">
        <x:v>0</x:v>
      </x:c>
      <x:c r="D7946" s="8" t="str">
        <x:v>770 S Arroyo Pkwy Ste 110 Pasadena, CA 91105-3255 United States</x:v>
      </x:c>
      <x:c r="E7946" t="str">
        <x:v>United States</x:v>
      </x:c>
      <x:c r="F7946" s="7" t="n">
        <x:v>34.13254</x:v>
      </x:c>
      <x:c r="G7946" s="7" t="n">
        <x:v>-118.14694</x:v>
      </x:c>
      <x:c r="H7946" s="4" t="str"/>
      <x:c r="I7946" s="6" t="n">
        <x:v>0</x:v>
      </x:c>
      <x:c r="J7946" s="4" t="str">
        <x:v>626-577-6699</x:v>
      </x:c>
      <x:c r="K7946" s="6" t="n">
        <x:v>1</x:v>
      </x:c>
      <x:c r="L7946" s="4" t="str">
        <x:v>www.coretcg.com</x:v>
      </x:c>
      <x:c r="M7946" s="6" t="n">
        <x:v>1</x:v>
      </x:c>
      <x:c r="N7946" s="4" t="str">
        <x:v>https://locator.wizards.com/store/11989</x:v>
      </x:c>
    </x:row>
    <x:row r="7947">
      <x:c r="A7947" s="4" t="str">
        <x:v>9210</x:v>
      </x:c>
      <x:c r="B7947" t="str">
        <x:v>Corey's Cards and Games</x:v>
      </x:c>
      <x:c r="C7947" s="6" t="n">
        <x:v>0</x:v>
      </x:c>
      <x:c r="D7947" s="8" t="str">
        <x:v>6916 Sunrise Blvd Ste B Citrus Heights, CA 95610-3159 United States</x:v>
      </x:c>
      <x:c r="E7947" t="str">
        <x:v>United States</x:v>
      </x:c>
      <x:c r="F7947" s="7" t="n">
        <x:v>38.69154</x:v>
      </x:c>
      <x:c r="G7947" s="7" t="n">
        <x:v>-121.27071</x:v>
      </x:c>
      <x:c r="H7947" s="4" t="str"/>
      <x:c r="I7947" s="6" t="n">
        <x:v>0</x:v>
      </x:c>
      <x:c r="J7947" s="4" t="str">
        <x:v>916-723-5653</x:v>
      </x:c>
      <x:c r="K7947" s="6" t="n">
        <x:v>1</x:v>
      </x:c>
      <x:c r="L7947" s="4" t="str"/>
      <x:c r="M7947" s="6" t="n">
        <x:v>0</x:v>
      </x:c>
      <x:c r="N7947" s="4" t="str">
        <x:v>https://locator.wizards.com/store/9210</x:v>
      </x:c>
    </x:row>
    <x:row r="7948">
      <x:c r="A7948" s="4" t="str">
        <x:v>17890</x:v>
      </x:c>
      <x:c r="B7948" t="str">
        <x:v>Cornersburg Cards and Games</x:v>
      </x:c>
      <x:c r="C7948" s="6" t="n">
        <x:v>0</x:v>
      </x:c>
      <x:c r="D7948" s="8" t="str">
        <x:v>3444 Canfield Rd, Youngstown, OH, 44511, United States</x:v>
      </x:c>
      <x:c r="E7948" t="str">
        <x:v>United States</x:v>
      </x:c>
      <x:c r="F7948" s="7" t="n">
        <x:v>41.0632567</x:v>
      </x:c>
      <x:c r="G7948" s="7" t="n">
        <x:v>-80.70989399999999</x:v>
      </x:c>
      <x:c r="H7948" s="4" t="str">
        <x:v>accounts@cornersburgcg.com</x:v>
      </x:c>
      <x:c r="I7948" s="6" t="n">
        <x:v>1</x:v>
      </x:c>
      <x:c r="J7948" s="4" t="str">
        <x:v>1234-228-8965</x:v>
      </x:c>
      <x:c r="K7948" s="6" t="n">
        <x:v>1</x:v>
      </x:c>
      <x:c r="L7948" s="4" t="str">
        <x:v>https://www.facebook.com/p/Cornersburg-Cards-and-Games-61565410419367/?_rdr</x:v>
      </x:c>
      <x:c r="M7948" s="6" t="n">
        <x:v>1</x:v>
      </x:c>
      <x:c r="N7948" s="4" t="str">
        <x:v>https://locator.wizards.com/store/17890</x:v>
      </x:c>
    </x:row>
    <x:row r="7949">
      <x:c r="A7949" s="4" t="str">
        <x:v>20430</x:v>
      </x:c>
      <x:c r="B7949" t="str">
        <x:v>Cosmic Arena</x:v>
      </x:c>
      <x:c r="C7949" s="6" t="n">
        <x:v>0</x:v>
      </x:c>
      <x:c r="D7949" s="8" t="str">
        <x:v>1926 E Capitol Dr, Shorewood, WI, 53211, United States</x:v>
      </x:c>
      <x:c r="E7949" t="str">
        <x:v>United States</x:v>
      </x:c>
      <x:c r="F7949" s="7" t="n">
        <x:v>43.0893497</x:v>
      </x:c>
      <x:c r="G7949" s="7" t="n">
        <x:v>-87.8854083</x:v>
      </x:c>
      <x:c r="H7949" s="4" t="str">
        <x:v>playatcosmic@gmail.com</x:v>
      </x:c>
      <x:c r="I7949" s="6" t="n">
        <x:v>1</x:v>
      </x:c>
      <x:c r="J7949" s="4" t="str">
        <x:v>1414-210-3179</x:v>
      </x:c>
      <x:c r="K7949" s="6" t="n">
        <x:v>1</x:v>
      </x:c>
      <x:c r="L7949" s="4" t="str">
        <x:v>https://cosmicdestroyers.com/</x:v>
      </x:c>
      <x:c r="M7949" s="6" t="n">
        <x:v>1</x:v>
      </x:c>
      <x:c r="N7949" s="4" t="str">
        <x:v>https://locator.wizards.com/store/20430</x:v>
      </x:c>
    </x:row>
    <x:row r="7950">
      <x:c r="A7950" s="4" t="str">
        <x:v>6689</x:v>
      </x:c>
      <x:c r="B7950" t="str">
        <x:v>Cosmic Castle</x:v>
      </x:c>
      <x:c r="C7950" s="6" t="n">
        <x:v>0</x:v>
      </x:c>
      <x:c r="D7950" s="8" t="str">
        <x:v>110 S 18th St Parsons, KS 67357-3364 United States</x:v>
      </x:c>
      <x:c r="E7950" t="str">
        <x:v>United States</x:v>
      </x:c>
      <x:c r="F7950" s="7" t="n">
        <x:v>37.34042</x:v>
      </x:c>
      <x:c r="G7950" s="7" t="n">
        <x:v>-95.26243</x:v>
      </x:c>
      <x:c r="H7950" s="4" t="str"/>
      <x:c r="I7950" s="6" t="n">
        <x:v>0</x:v>
      </x:c>
      <x:c r="J7950" s="4" t="str">
        <x:v>620-717-4105</x:v>
      </x:c>
      <x:c r="K7950" s="6" t="n">
        <x:v>1</x:v>
      </x:c>
      <x:c r="L7950" s="4" t="str"/>
      <x:c r="M7950" s="6" t="n">
        <x:v>0</x:v>
      </x:c>
      <x:c r="N7950" s="4" t="str">
        <x:v>https://locator.wizards.com/store/6689</x:v>
      </x:c>
    </x:row>
    <x:row r="7951">
      <x:c r="A7951" s="4" t="str">
        <x:v>18284</x:v>
      </x:c>
      <x:c r="B7951" t="str">
        <x:v>Cosmic Collectibles - Oklahoma</x:v>
      </x:c>
      <x:c r="C7951" s="6" t="n">
        <x:v>0</x:v>
      </x:c>
      <x:c r="D7951" s="8" t="str">
        <x:v>5106 N MacArthur Blvd, Warr Acres, OK, 73122, US</x:v>
      </x:c>
      <x:c r="E7951" t="str">
        <x:v>United States</x:v>
      </x:c>
      <x:c r="F7951" s="7" t="n">
        <x:v>35.522997</x:v>
      </x:c>
      <x:c r="G7951" s="7" t="n">
        <x:v>-97.61860539999999</x:v>
      </x:c>
      <x:c r="H7951" s="4" t="str">
        <x:v>cosmiccollectibles5106@yahoo.com</x:v>
      </x:c>
      <x:c r="I7951" s="6" t="n">
        <x:v>1</x:v>
      </x:c>
      <x:c r="J7951" s="4" t="str">
        <x:v>1405-730-6075</x:v>
      </x:c>
      <x:c r="K7951" s="6" t="n">
        <x:v>1</x:v>
      </x:c>
      <x:c r="L7951" s="4" t="str">
        <x:v>http://www.cosmicokc.com</x:v>
      </x:c>
      <x:c r="M7951" s="6" t="n">
        <x:v>1</x:v>
      </x:c>
      <x:c r="N7951" s="4" t="str">
        <x:v>https://locator.wizards.com/store/18284</x:v>
      </x:c>
    </x:row>
    <x:row r="7952">
      <x:c r="A7952" s="4" t="str">
        <x:v>15286</x:v>
      </x:c>
      <x:c r="B7952" t="str">
        <x:v>Cosmic Collectibles 801</x:v>
      </x:c>
      <x:c r="C7952" s="6" t="n">
        <x:v>0</x:v>
      </x:c>
      <x:c r="D7952" s="8" t="str">
        <x:v>1917 W 1800 N, Clinton, UT, 84015, United States</x:v>
      </x:c>
      <x:c r="E7952" t="str">
        <x:v>United States</x:v>
      </x:c>
      <x:c r="F7952" s="7" t="n">
        <x:v>41.1396815</x:v>
      </x:c>
      <x:c r="G7952" s="7" t="n">
        <x:v>-112.0626933</x:v>
      </x:c>
      <x:c r="H7952" s="4" t="str">
        <x:v>cosmiccollectibles801@gmail.com</x:v>
      </x:c>
      <x:c r="I7952" s="6" t="n">
        <x:v>1</x:v>
      </x:c>
      <x:c r="J7952" s="4" t="str">
        <x:v>18013892747</x:v>
      </x:c>
      <x:c r="K7952" s="6" t="n">
        <x:v>1</x:v>
      </x:c>
      <x:c r="L7952" s="4" t="str">
        <x:v>http://wpn.wizards.com</x:v>
      </x:c>
      <x:c r="M7952" s="6" t="n">
        <x:v>1</x:v>
      </x:c>
      <x:c r="N7952" s="4" t="str">
        <x:v>https://locator.wizards.com/store/15286</x:v>
      </x:c>
    </x:row>
    <x:row r="7953">
      <x:c r="A7953" s="4" t="str">
        <x:v>16343</x:v>
      </x:c>
      <x:c r="B7953" t="str">
        <x:v>Cosmic Collectibles LLC</x:v>
      </x:c>
      <x:c r="C7953" s="6" t="n">
        <x:v>0</x:v>
      </x:c>
      <x:c r="D7953" s="8" t="str">
        <x:v>1508 11th St, Monroe, WI, 53566, United States</x:v>
      </x:c>
      <x:c r="E7953" t="str">
        <x:v>United States</x:v>
      </x:c>
      <x:c r="F7953" s="7" t="n">
        <x:v>42.60103779999999</x:v>
      </x:c>
      <x:c r="G7953" s="7" t="n">
        <x:v>-89.6406174</x:v>
      </x:c>
      <x:c r="H7953" s="4" t="str">
        <x:v>vaughansifer@gmail.com</x:v>
      </x:c>
      <x:c r="I7953" s="6" t="n">
        <x:v>1</x:v>
      </x:c>
      <x:c r="J7953" s="4" t="str">
        <x:v>1608-426-6385</x:v>
      </x:c>
      <x:c r="K7953" s="6" t="n">
        <x:v>1</x:v>
      </x:c>
      <x:c r="L7953" s="4" t="str">
        <x:v>http://www.cosmiccollectibles53566.com</x:v>
      </x:c>
      <x:c r="M7953" s="6" t="n">
        <x:v>1</x:v>
      </x:c>
      <x:c r="N7953" s="4" t="str">
        <x:v>https://locator.wizards.com/store/16343</x:v>
      </x:c>
    </x:row>
    <x:row r="7954">
      <x:c r="A7954" s="4" t="str">
        <x:v>8286</x:v>
      </x:c>
      <x:c r="B7954" t="str">
        <x:v>Cosmic Comics and Games</x:v>
      </x:c>
      <x:c r="C7954" s="6" t="n">
        <x:v>0</x:v>
      </x:c>
      <x:c r="D7954" s="8" t="str">
        <x:v>846 Merrick Rd., Baldwin, NY, 11510, United States</x:v>
      </x:c>
      <x:c r="E7954" t="str">
        <x:v>United States</x:v>
      </x:c>
      <x:c r="F7954" s="7" t="n">
        <x:v>40.65065</x:v>
      </x:c>
      <x:c r="G7954" s="7" t="n">
        <x:v>-73.61102</x:v>
      </x:c>
      <x:c r="H7954" s="4" t="str"/>
      <x:c r="I7954" s="6" t="n">
        <x:v>0</x:v>
      </x:c>
      <x:c r="J7954" s="4" t="str">
        <x:v>1(516) 763-1133</x:v>
      </x:c>
      <x:c r="K7954" s="6" t="n">
        <x:v>1</x:v>
      </x:c>
      <x:c r="L7954" s="4" t="str">
        <x:v>http://wpn.wizards.com</x:v>
      </x:c>
      <x:c r="M7954" s="6" t="n">
        <x:v>1</x:v>
      </x:c>
      <x:c r="N7954" s="4" t="str">
        <x:v>https://locator.wizards.com/store/8286</x:v>
      </x:c>
    </x:row>
    <x:row r="7955">
      <x:c r="A7955" s="4" t="str">
        <x:v>8967</x:v>
      </x:c>
      <x:c r="B7955" t="str">
        <x:v>Cosmic Comix</x:v>
      </x:c>
      <x:c r="C7955" s="6" t="n">
        <x:v>0</x:v>
      </x:c>
      <x:c r="D7955" s="8" t="str">
        <x:v>230 Palm Avenue Auburn, CA 95603 United States</x:v>
      </x:c>
      <x:c r="E7955" t="str">
        <x:v>United States</x:v>
      </x:c>
      <x:c r="F7955" s="7" t="n">
        <x:v>38.90835</x:v>
      </x:c>
      <x:c r="G7955" s="7" t="n">
        <x:v>-121.07493</x:v>
      </x:c>
      <x:c r="H7955" s="4" t="str"/>
      <x:c r="I7955" s="6" t="n">
        <x:v>0</x:v>
      </x:c>
      <x:c r="J7955" s="4" t="str">
        <x:v>530-887-1147</x:v>
      </x:c>
      <x:c r="K7955" s="6" t="n">
        <x:v>1</x:v>
      </x:c>
      <x:c r="L7955" s="4" t="str"/>
      <x:c r="M7955" s="6" t="n">
        <x:v>0</x:v>
      </x:c>
      <x:c r="N7955" s="4" t="str">
        <x:v>https://locator.wizards.com/store/8967</x:v>
      </x:c>
    </x:row>
    <x:row r="7956">
      <x:c r="A7956" s="4" t="str">
        <x:v>8435</x:v>
      </x:c>
      <x:c r="B7956" t="str">
        <x:v>Cosmic Games</x:v>
      </x:c>
      <x:c r="C7956" s="6" t="n">
        <x:v>1</x:v>
      </x:c>
      <x:c r="D7956" s="8" t="str">
        <x:v>3930 Meridian St., Bellingham, WA, 98226, United States</x:v>
      </x:c>
      <x:c r="E7956" t="str">
        <x:v>United States</x:v>
      </x:c>
      <x:c r="F7956" s="7" t="n">
        <x:v>48.78518</x:v>
      </x:c>
      <x:c r="G7956" s="7" t="n">
        <x:v>-122.4887</x:v>
      </x:c>
      <x:c r="H7956" s="4" t="str"/>
      <x:c r="I7956" s="6" t="n">
        <x:v>0</x:v>
      </x:c>
      <x:c r="J7956" s="4" t="str">
        <x:v>1360-306-8015</x:v>
      </x:c>
      <x:c r="K7956" s="6" t="n">
        <x:v>1</x:v>
      </x:c>
      <x:c r="L7956" s="4" t="str">
        <x:v>https://www.cosmicbham.com/</x:v>
      </x:c>
      <x:c r="M7956" s="6" t="n">
        <x:v>1</x:v>
      </x:c>
      <x:c r="N7956" s="4" t="str">
        <x:v>https://locator.wizards.com/store/8435</x:v>
      </x:c>
    </x:row>
    <x:row r="7957">
      <x:c r="A7957" s="4" t="str">
        <x:v>13056</x:v>
      </x:c>
      <x:c r="B7957" t="str">
        <x:v>Cosmic Games</x:v>
      </x:c>
      <x:c r="C7957" s="6" t="n">
        <x:v>0</x:v>
      </x:c>
      <x:c r="D7957" s="8" t="str">
        <x:v>1402 Broadway Ave, Mattoon, IL, 61938, United States</x:v>
      </x:c>
      <x:c r="E7957" t="str">
        <x:v>United States</x:v>
      </x:c>
      <x:c r="F7957" s="7" t="n">
        <x:v>39.48277239999999</x:v>
      </x:c>
      <x:c r="G7957" s="7" t="n">
        <x:v>-88.3714599</x:v>
      </x:c>
      <x:c r="H7957" s="4" t="str">
        <x:v>bryce@cosmic-games.com</x:v>
      </x:c>
      <x:c r="I7957" s="6" t="n">
        <x:v>1</x:v>
      </x:c>
      <x:c r="J7957" s="4" t="str">
        <x:v>12178482215</x:v>
      </x:c>
      <x:c r="K7957" s="6" t="n">
        <x:v>1</x:v>
      </x:c>
      <x:c r="L7957" s="4" t="str">
        <x:v>http://cosmicgames.tcgplayerpro.com</x:v>
      </x:c>
      <x:c r="M7957" s="6" t="n">
        <x:v>1</x:v>
      </x:c>
      <x:c r="N7957" s="4" t="str">
        <x:v>https://locator.wizards.com/store/13056</x:v>
      </x:c>
    </x:row>
    <x:row r="7958">
      <x:c r="A7958" s="4" t="str">
        <x:v>19110</x:v>
      </x:c>
      <x:c r="B7958" t="str">
        <x:v>Cosmic Games &amp; Collectibles</x:v>
      </x:c>
      <x:c r="C7958" s="6" t="n">
        <x:v>0</x:v>
      </x:c>
      <x:c r="D7958" s="8" t="str">
        <x:v>1043 E County Rd 540A, Lakeland, FL, 33813, United States</x:v>
      </x:c>
      <x:c r="E7958" t="str">
        <x:v>United States</x:v>
      </x:c>
      <x:c r="F7958" s="7" t="n">
        <x:v>27.9525316</x:v>
      </x:c>
      <x:c r="G7958" s="7" t="n">
        <x:v>-81.94702939999999</x:v>
      </x:c>
      <x:c r="H7958" s="4" t="str">
        <x:v>cosmicgames0417@gmail.com</x:v>
      </x:c>
      <x:c r="I7958" s="6" t="n">
        <x:v>1</x:v>
      </x:c>
      <x:c r="J7958" s="4" t="str">
        <x:v>(863) 450-2068</x:v>
      </x:c>
      <x:c r="K7958" s="6" t="n">
        <x:v>1</x:v>
      </x:c>
      <x:c r="L7958" s="4" t="str">
        <x:v>https://www.instagram.com/cosmicgamesflorida?igsh=d3Q4Z3E3N3Ezd2t1&amp;utm_source=qr</x:v>
      </x:c>
      <x:c r="M7958" s="6" t="n">
        <x:v>1</x:v>
      </x:c>
      <x:c r="N7958" s="4" t="str">
        <x:v>https://locator.wizards.com/store/19110</x:v>
      </x:c>
    </x:row>
    <x:row r="7959">
      <x:c r="A7959" s="4" t="str">
        <x:v>19760</x:v>
      </x:c>
      <x:c r="B7959" t="str">
        <x:v>Cosmic Hearth Games</x:v>
      </x:c>
      <x:c r="C7959" s="6" t="n">
        <x:v>0</x:v>
      </x:c>
      <x:c r="D7959" s="8" t="str">
        <x:v>354 George W Liles Pkwy, Concord, NC, 28027, United States</x:v>
      </x:c>
      <x:c r="E7959" t="str">
        <x:v>United States</x:v>
      </x:c>
      <x:c r="F7959" s="7" t="n">
        <x:v>35.4112831</x:v>
      </x:c>
      <x:c r="G7959" s="7" t="n">
        <x:v>-80.66361289999999</x:v>
      </x:c>
      <x:c r="H7959" s="4" t="str">
        <x:v>thecosmichearthgames@gmail.com</x:v>
      </x:c>
      <x:c r="I7959" s="6" t="n">
        <x:v>1</x:v>
      </x:c>
      <x:c r="J7959" s="4" t="str">
        <x:v>980-248-1460</x:v>
      </x:c>
      <x:c r="K7959" s="6" t="n">
        <x:v>1</x:v>
      </x:c>
      <x:c r="L7959" s="4" t="str">
        <x:v>https://www.cosmichearth.info</x:v>
      </x:c>
      <x:c r="M7959" s="6" t="n">
        <x:v>1</x:v>
      </x:c>
      <x:c r="N7959" s="4" t="str">
        <x:v>https://locator.wizards.com/store/19760</x:v>
      </x:c>
    </x:row>
    <x:row r="7960">
      <x:c r="A7960" s="4" t="str">
        <x:v>18497</x:v>
      </x:c>
      <x:c r="B7960" t="str">
        <x:v>Cosmic Heroes</x:v>
      </x:c>
      <x:c r="C7960" s="6" t="n">
        <x:v>0</x:v>
      </x:c>
      <x:c r="D7960" s="8" t="str">
        <x:v>1340 Taft St, San Luis Obispo, CA, 93405, United States</x:v>
      </x:c>
      <x:c r="E7960" t="str">
        <x:v>United States</x:v>
      </x:c>
      <x:c r="F7960" s="7" t="n">
        <x:v>35.291168</x:v>
      </x:c>
      <x:c r="G7960" s="7" t="n">
        <x:v>-120.6595788</x:v>
      </x:c>
      <x:c r="H7960" s="4" t="str">
        <x:v>pperez00749@gmail.com</x:v>
      </x:c>
      <x:c r="I7960" s="6" t="n">
        <x:v>1</x:v>
      </x:c>
      <x:c r="J7960" s="4" t="str">
        <x:v>18054391344</x:v>
      </x:c>
      <x:c r="K7960" s="6" t="n">
        <x:v>1</x:v>
      </x:c>
      <x:c r="L7960" s="4" t="str">
        <x:v>https://www.instagram.com/cosmicheroesslo/</x:v>
      </x:c>
      <x:c r="M7960" s="6" t="n">
        <x:v>1</x:v>
      </x:c>
      <x:c r="N7960" s="4" t="str">
        <x:v>https://locator.wizards.com/store/18497</x:v>
      </x:c>
    </x:row>
    <x:row r="7961">
      <x:c r="A7961" s="4" t="str">
        <x:v>7390</x:v>
      </x:c>
      <x:c r="B7961" t="str">
        <x:v>Cosmos Comics</x:v>
      </x:c>
      <x:c r="C7961" s="6" t="n">
        <x:v>0</x:v>
      </x:c>
      <x:c r="D7961" s="8" t="str">
        <x:v>458 South 4th Street Danville, KY 40422 United States</x:v>
      </x:c>
      <x:c r="E7961" t="str">
        <x:v>United States</x:v>
      </x:c>
      <x:c r="F7961" s="7" t="n">
        <x:v>37.64028</x:v>
      </x:c>
      <x:c r="G7961" s="7" t="n">
        <x:v>-84.77456</x:v>
      </x:c>
      <x:c r="H7961" s="4" t="str"/>
      <x:c r="I7961" s="6" t="n">
        <x:v>0</x:v>
      </x:c>
      <x:c r="J7961" s="4" t="str">
        <x:v>859-236-3031</x:v>
      </x:c>
      <x:c r="K7961" s="6" t="n">
        <x:v>1</x:v>
      </x:c>
      <x:c r="L7961" s="4" t="str">
        <x:v>facebook.com/comiccosmos</x:v>
      </x:c>
      <x:c r="M7961" s="6" t="n">
        <x:v>1</x:v>
      </x:c>
      <x:c r="N7961" s="4" t="str">
        <x:v>https://locator.wizards.com/store/7390</x:v>
      </x:c>
    </x:row>
    <x:row r="7962">
      <x:c r="A7962" s="4" t="str">
        <x:v>18937</x:v>
      </x:c>
      <x:c r="B7962" t="str">
        <x:v>Cosmos Tabletop Games</x:v>
      </x:c>
      <x:c r="C7962" s="6" t="n">
        <x:v>0</x:v>
      </x:c>
      <x:c r="D7962" s="8" t="str">
        <x:v>135 SW Mill St, Dallas, OR, 97338, US</x:v>
      </x:c>
      <x:c r="E7962" t="str">
        <x:v>United States</x:v>
      </x:c>
      <x:c r="F7962" s="7" t="n">
        <x:v>44.9213935</x:v>
      </x:c>
      <x:c r="G7962" s="7" t="n">
        <x:v>-123.3173588</x:v>
      </x:c>
      <x:c r="H7962" s="4" t="str">
        <x:v>business@cosmosttg.com</x:v>
      </x:c>
      <x:c r="I7962" s="6" t="n">
        <x:v>1</x:v>
      </x:c>
      <x:c r="J7962" s="4" t="str">
        <x:v>1503-837-0130</x:v>
      </x:c>
      <x:c r="K7962" s="6" t="n">
        <x:v>1</x:v>
      </x:c>
      <x:c r="L7962" s="4" t="str">
        <x:v>http://www.cosmosttg.com</x:v>
      </x:c>
      <x:c r="M7962" s="6" t="n">
        <x:v>1</x:v>
      </x:c>
      <x:c r="N7962" s="4" t="str">
        <x:v>https://locator.wizards.com/store/18937</x:v>
      </x:c>
    </x:row>
    <x:row r="7963">
      <x:c r="A7963" s="4" t="str">
        <x:v>14365</x:v>
      </x:c>
      <x:c r="B7963" t="str">
        <x:v>Cottens Collectibles</x:v>
      </x:c>
      <x:c r="C7963" s="6" t="n">
        <x:v>0</x:v>
      </x:c>
      <x:c r="D7963" s="8" t="str">
        <x:v>5425 S Padre Island Dr, Corpus Christi, TX, 78411-5301, United States</x:v>
      </x:c>
      <x:c r="E7963" t="str">
        <x:v>United States</x:v>
      </x:c>
      <x:c r="F7963" s="7" t="n">
        <x:v>27.70971</x:v>
      </x:c>
      <x:c r="G7963" s="7" t="n">
        <x:v>-97.37613</x:v>
      </x:c>
      <x:c r="H7963" s="4" t="str">
        <x:v>contact@cottenscollectibles.com</x:v>
      </x:c>
      <x:c r="I7963" s="6" t="n">
        <x:v>1</x:v>
      </x:c>
      <x:c r="J7963" s="4" t="str">
        <x:v>1361-462-4525</x:v>
      </x:c>
      <x:c r="K7963" s="6" t="n">
        <x:v>1</x:v>
      </x:c>
      <x:c r="L7963" s="4" t="str">
        <x:v>https://cottenscollectibles.com/</x:v>
      </x:c>
      <x:c r="M7963" s="6" t="n">
        <x:v>1</x:v>
      </x:c>
      <x:c r="N7963" s="4" t="str">
        <x:v>https://locator.wizards.com/store/14365</x:v>
      </x:c>
    </x:row>
    <x:row r="7964">
      <x:c r="A7964" s="4" t="str">
        <x:v>18535</x:v>
      </x:c>
      <x:c r="B7964" t="str">
        <x:v>Coulee Cards and Gaming - Cedar Falls</x:v>
      </x:c>
      <x:c r="C7964" s="6" t="n">
        <x:v>0</x:v>
      </x:c>
      <x:c r="D7964" s="8" t="str">
        <x:v>6322 University Ave, Cedar Falls, IA, 50613, United States</x:v>
      </x:c>
      <x:c r="E7964" t="str">
        <x:v>United States</x:v>
      </x:c>
      <x:c r="F7964" s="7" t="n">
        <x:v>42.5143264</x:v>
      </x:c>
      <x:c r="G7964" s="7" t="n">
        <x:v>-92.4336882</x:v>
      </x:c>
      <x:c r="H7964" s="4" t="str">
        <x:v>couleecardsandgaming@gmail.com</x:v>
      </x:c>
      <x:c r="I7964" s="6" t="n">
        <x:v>1</x:v>
      </x:c>
      <x:c r="J7964" s="4" t="str">
        <x:v>1319-260-2394</x:v>
      </x:c>
      <x:c r="K7964" s="6" t="n">
        <x:v>1</x:v>
      </x:c>
      <x:c r="L7964" s="4" t="str">
        <x:v>https://www.facebook.com/p/Coulee-Cards-and-Gaming-Cedar-Falls-61567057813957/</x:v>
      </x:c>
      <x:c r="M7964" s="6" t="n">
        <x:v>1</x:v>
      </x:c>
      <x:c r="N7964" s="4" t="str">
        <x:v>https://locator.wizards.com/store/18535</x:v>
      </x:c>
    </x:row>
    <x:row r="7965">
      <x:c r="A7965" s="4" t="str">
        <x:v>17176</x:v>
      </x:c>
      <x:c r="B7965" t="str">
        <x:v>Coulee Cards and Gaming - Cedar Rapids</x:v>
      </x:c>
      <x:c r="C7965" s="6" t="n">
        <x:v>0</x:v>
      </x:c>
      <x:c r="D7965" s="8" t="str">
        <x:v>2660 Wiley Blvd SW, Cedar Rapids, IA, 52404, United States</x:v>
      </x:c>
      <x:c r="E7965" t="str">
        <x:v>United States</x:v>
      </x:c>
      <x:c r="F7965" s="7" t="n">
        <x:v>41.9523876</x:v>
      </x:c>
      <x:c r="G7965" s="7" t="n">
        <x:v>-91.72571289999999</x:v>
      </x:c>
      <x:c r="H7965" s="4" t="str">
        <x:v>couleecardsandgaming@gmail.com</x:v>
      </x:c>
      <x:c r="I7965" s="6" t="n">
        <x:v>1</x:v>
      </x:c>
      <x:c r="J7965" s="4" t="str">
        <x:v>1319-449-4462</x:v>
      </x:c>
      <x:c r="K7965" s="6" t="n">
        <x:v>1</x:v>
      </x:c>
      <x:c r="L7965" s="4" t="str">
        <x:v>https://www.facebook.com/profile.php?id=100087564314003</x:v>
      </x:c>
      <x:c r="M7965" s="6" t="n">
        <x:v>1</x:v>
      </x:c>
      <x:c r="N7965" s="4" t="str">
        <x:v>https://locator.wizards.com/store/17176</x:v>
      </x:c>
    </x:row>
    <x:row r="7966">
      <x:c r="A7966" s="4" t="str">
        <x:v>18569</x:v>
      </x:c>
      <x:c r="B7966" t="str">
        <x:v>Coulee Cards and Gaming - Dubuque</x:v>
      </x:c>
      <x:c r="C7966" s="6" t="n">
        <x:v>0</x:v>
      </x:c>
      <x:c r="D7966" s="8" t="str">
        <x:v>555 John F Kennedy Rd, Dubuque, IA, 52002, United States</x:v>
      </x:c>
      <x:c r="E7966" t="str">
        <x:v>United States</x:v>
      </x:c>
      <x:c r="F7966" s="7" t="n">
        <x:v>42.4940158</x:v>
      </x:c>
      <x:c r="G7966" s="7" t="n">
        <x:v>-90.7209482</x:v>
      </x:c>
      <x:c r="H7966" s="4" t="str">
        <x:v>couleecardsandgaming@gmail.com</x:v>
      </x:c>
      <x:c r="I7966" s="6" t="n">
        <x:v>1</x:v>
      </x:c>
      <x:c r="J7966" s="4" t="str">
        <x:v>1563-582-2460</x:v>
      </x:c>
      <x:c r="K7966" s="6" t="n">
        <x:v>1</x:v>
      </x:c>
      <x:c r="L7966" s="4" t="str">
        <x:v>https://www.facebook.com/p/Coulee-Cards-Gaming-Dubuque-61573418234403/</x:v>
      </x:c>
      <x:c r="M7966" s="6" t="n">
        <x:v>1</x:v>
      </x:c>
      <x:c r="N7966" s="4" t="str">
        <x:v>https://locator.wizards.com/store/18569</x:v>
      </x:c>
    </x:row>
    <x:row r="7967">
      <x:c r="A7967" s="4" t="str">
        <x:v>16959</x:v>
      </x:c>
      <x:c r="B7967" t="str">
        <x:v>Coulee Cards and Gaming - Onalaska</x:v>
      </x:c>
      <x:c r="C7967" s="6" t="n">
        <x:v>0</x:v>
      </x:c>
      <x:c r="D7967" s="8" t="str">
        <x:v>9360 State Rd 16 Suite H, Onalaska, WI, 54650, United States</x:v>
      </x:c>
      <x:c r="E7967" t="str">
        <x:v>United States</x:v>
      </x:c>
      <x:c r="F7967" s="7" t="n">
        <x:v>43.8688393975778</x:v>
      </x:c>
      <x:c r="G7967" s="7" t="n">
        <x:v>-91.20059604609182</x:v>
      </x:c>
      <x:c r="H7967" s="4" t="str">
        <x:v>couleecardsandgaming@gmail.com</x:v>
      </x:c>
      <x:c r="I7967" s="6" t="n">
        <x:v>1</x:v>
      </x:c>
      <x:c r="J7967" s="4" t="str">
        <x:v>1608-451-1155</x:v>
      </x:c>
      <x:c r="K7967" s="6" t="n">
        <x:v>1</x:v>
      </x:c>
      <x:c r="L7967" s="4" t="str">
        <x:v>https://www.facebook.com/Couleecards</x:v>
      </x:c>
      <x:c r="M7967" s="6" t="n">
        <x:v>1</x:v>
      </x:c>
      <x:c r="N7967" s="4" t="str">
        <x:v>https://locator.wizards.com/store/16959</x:v>
      </x:c>
    </x:row>
    <x:row r="7968">
      <x:c r="A7968" s="4" t="str">
        <x:v>19681</x:v>
      </x:c>
      <x:c r="B7968" t="str">
        <x:v>Coulee Cards and Gaming - Rochester</x:v>
      </x:c>
      <x:c r="C7968" s="6" t="n">
        <x:v>0</x:v>
      </x:c>
      <x:c r="D7968" s="8" t="str">
        <x:v>162 17th Ave NW, Rochester, MN, 55901, United States</x:v>
      </x:c>
      <x:c r="E7968" t="str">
        <x:v>United States</x:v>
      </x:c>
      <x:c r="F7968" s="7" t="n">
        <x:v>44.0254586</x:v>
      </x:c>
      <x:c r="G7968" s="7" t="n">
        <x:v>-92.48665849999999</x:v>
      </x:c>
      <x:c r="H7968" s="4" t="str">
        <x:v>couleecardsandgaming@gmail.com</x:v>
      </x:c>
      <x:c r="I7968" s="6" t="n">
        <x:v>1</x:v>
      </x:c>
      <x:c r="J7968" s="4" t="str">
        <x:v>1507-285-4770</x:v>
      </x:c>
      <x:c r="K7968" s="6" t="n">
        <x:v>1</x:v>
      </x:c>
      <x:c r="L7968" s="4" t="str">
        <x:v>https://couleecards.com/</x:v>
      </x:c>
      <x:c r="M7968" s="6" t="n">
        <x:v>1</x:v>
      </x:c>
      <x:c r="N7968" s="4" t="str">
        <x:v>https://locator.wizards.com/store/19681</x:v>
      </x:c>
    </x:row>
    <x:row r="7969">
      <x:c r="A7969" s="4" t="str">
        <x:v>19517</x:v>
      </x:c>
      <x:c r="B7969" t="str">
        <x:v>Coulee Cards and Gaming - Wausau</x:v>
      </x:c>
      <x:c r="C7969" s="6" t="n">
        <x:v>0</x:v>
      </x:c>
      <x:c r="D7969" s="8" t="str">
        <x:v>2205 Grand Ave, Wausau, WI, 54403, United States</x:v>
      </x:c>
      <x:c r="E7969" t="str">
        <x:v>United States</x:v>
      </x:c>
      <x:c r="F7969" s="7" t="n">
        <x:v>44.9337867</x:v>
      </x:c>
      <x:c r="G7969" s="7" t="n">
        <x:v>-89.6148099</x:v>
      </x:c>
      <x:c r="H7969" s="4" t="str">
        <x:v>couleecardsandgaming@gmail.com</x:v>
      </x:c>
      <x:c r="I7969" s="6" t="n">
        <x:v>1</x:v>
      </x:c>
      <x:c r="J7969" s="4" t="str">
        <x:v>1715-870-2110</x:v>
      </x:c>
      <x:c r="K7969" s="6" t="n">
        <x:v>1</x:v>
      </x:c>
      <x:c r="L7969" s="4" t="str">
        <x:v>https://www.facebook.com/profile.php?id=61576607160606</x:v>
      </x:c>
      <x:c r="M7969" s="6" t="n">
        <x:v>1</x:v>
      </x:c>
      <x:c r="N7969" s="4" t="str">
        <x:v>https://locator.wizards.com/store/19517</x:v>
      </x:c>
    </x:row>
    <x:row r="7970">
      <x:c r="A7970" s="4" t="str">
        <x:v>6172</x:v>
      </x:c>
      <x:c r="B7970" t="str">
        <x:v>Counter Culture Concepts</x:v>
      </x:c>
      <x:c r="C7970" s="6" t="n">
        <x:v>0</x:v>
      </x:c>
      <x:c r="D7970" s="8" t="str">
        <x:v>114 3rd St, Elkins, WV, 26241, United States</x:v>
      </x:c>
      <x:c r="E7970" t="str">
        <x:v>United States</x:v>
      </x:c>
      <x:c r="F7970" s="7" t="n">
        <x:v>38.92517</x:v>
      </x:c>
      <x:c r="G7970" s="7" t="n">
        <x:v>-79.84936</x:v>
      </x:c>
      <x:c r="H7970" s="4" t="str"/>
      <x:c r="I7970" s="6" t="n">
        <x:v>0</x:v>
      </x:c>
      <x:c r="J7970" s="4" t="str">
        <x:v>1304-704-2107</x:v>
      </x:c>
      <x:c r="K7970" s="6" t="n">
        <x:v>1</x:v>
      </x:c>
      <x:c r="L7970" s="4" t="str">
        <x:v>https://www.facebook.com/share/1DZDcHkgWN/</x:v>
      </x:c>
      <x:c r="M7970" s="6" t="n">
        <x:v>1</x:v>
      </x:c>
      <x:c r="N7970" s="4" t="str">
        <x:v>https://locator.wizards.com/store/6172</x:v>
      </x:c>
    </x:row>
    <x:row r="7971">
      <x:c r="A7971" s="4" t="str">
        <x:v>16813</x:v>
      </x:c>
      <x:c r="B7971" t="str">
        <x:v>Counter Spell Cards and Games</x:v>
      </x:c>
      <x:c r="C7971" s="6" t="n">
        <x:v>0</x:v>
      </x:c>
      <x:c r="D7971" s="8" t="str">
        <x:v>2602 SW Lee Blvd, Lawton, OK, 73505, US</x:v>
      </x:c>
      <x:c r="E7971" t="str">
        <x:v>United States</x:v>
      </x:c>
      <x:c r="F7971" s="7" t="n">
        <x:v>34.5938107</x:v>
      </x:c>
      <x:c r="G7971" s="7" t="n">
        <x:v>-98.428564</x:v>
      </x:c>
      <x:c r="H7971" s="4" t="str">
        <x:v>contact@counterspellgames.com</x:v>
      </x:c>
      <x:c r="I7971" s="6" t="n">
        <x:v>1</x:v>
      </x:c>
      <x:c r="J7971" s="4" t="str">
        <x:v>1580-699-2133</x:v>
      </x:c>
      <x:c r="K7971" s="6" t="n">
        <x:v>1</x:v>
      </x:c>
      <x:c r="L7971" s="4" t="str">
        <x:v>http://counterspellgames.com</x:v>
      </x:c>
      <x:c r="M7971" s="6" t="n">
        <x:v>1</x:v>
      </x:c>
      <x:c r="N7971" s="4" t="str">
        <x:v>https://locator.wizards.com/store/16813</x:v>
      </x:c>
    </x:row>
    <x:row r="7972">
      <x:c r="A7972" s="4" t="str">
        <x:v>9364</x:v>
      </x:c>
      <x:c r="B7972" t="str">
        <x:v>Counterplay Comics</x:v>
      </x:c>
      <x:c r="C7972" s="6" t="n">
        <x:v>0</x:v>
      </x:c>
      <x:c r="D7972" s="8" t="str">
        <x:v>279 Cambridge St. STE 9 Burlington, MA 01803 United States</x:v>
      </x:c>
      <x:c r="E7972" t="str">
        <x:v>United States</x:v>
      </x:c>
      <x:c r="F7972" s="7" t="n">
        <x:v>42.51491</x:v>
      </x:c>
      <x:c r="G7972" s="7" t="n">
        <x:v>-71.2066</x:v>
      </x:c>
      <x:c r="H7972" s="4" t="str"/>
      <x:c r="I7972" s="6" t="n">
        <x:v>0</x:v>
      </x:c>
      <x:c r="J7972" s="4" t="str">
        <x:v>(781) 933-1060</x:v>
      </x:c>
      <x:c r="K7972" s="6" t="n">
        <x:v>1</x:v>
      </x:c>
      <x:c r="L7972" s="4" t="str"/>
      <x:c r="M7972" s="6" t="n">
        <x:v>0</x:v>
      </x:c>
      <x:c r="N7972" s="4" t="str">
        <x:v>https://locator.wizards.com/store/9364</x:v>
      </x:c>
    </x:row>
    <x:row r="7973">
      <x:c r="A7973" s="4" t="str">
        <x:v>15548</x:v>
      </x:c>
      <x:c r="B7973" t="str">
        <x:v>Counterspell Games</x:v>
      </x:c>
      <x:c r="C7973" s="6" t="n">
        <x:v>0</x:v>
      </x:c>
      <x:c r="D7973" s="8" t="str">
        <x:v>8102 Blanding Blvd, Jacksonville, FL, 32244, US</x:v>
      </x:c>
      <x:c r="E7973" t="str">
        <x:v>United States</x:v>
      </x:c>
      <x:c r="F7973" s="7" t="n">
        <x:v>30.2008613</x:v>
      </x:c>
      <x:c r="G7973" s="7" t="n">
        <x:v>-81.74098529999999</x:v>
      </x:c>
      <x:c r="H7973" s="4" t="str">
        <x:v>Counterspellgamesllc@gmail.com</x:v>
      </x:c>
      <x:c r="I7973" s="6" t="n">
        <x:v>1</x:v>
      </x:c>
      <x:c r="J7973" s="4" t="str">
        <x:v>4075280671</x:v>
      </x:c>
      <x:c r="K7973" s="6" t="n">
        <x:v>1</x:v>
      </x:c>
      <x:c r="L7973" s="4" t="str">
        <x:v>http://www.counterspellgamestcg.com</x:v>
      </x:c>
      <x:c r="M7973" s="6" t="n">
        <x:v>1</x:v>
      </x:c>
      <x:c r="N7973" s="4" t="str">
        <x:v>https://locator.wizards.com/store/15548</x:v>
      </x:c>
    </x:row>
    <x:row r="7974">
      <x:c r="A7974" s="4" t="str">
        <x:v>13230</x:v>
      </x:c>
      <x:c r="B7974" t="str">
        <x:v>Couple of Mana Dorks</x:v>
      </x:c>
      <x:c r="C7974" s="6" t="n">
        <x:v>0</x:v>
      </x:c>
      <x:c r="D7974" s="8" t="str">
        <x:v>1011 Abutment Rd, Dalton, GA, 30721, United States</x:v>
      </x:c>
      <x:c r="E7974" t="str">
        <x:v>United States</x:v>
      </x:c>
      <x:c r="F7974" s="7" t="n">
        <x:v>34.75848</x:v>
      </x:c>
      <x:c r="G7974" s="7" t="n">
        <x:v>-84.96178</x:v>
      </x:c>
      <x:c r="H7974" s="4" t="str">
        <x:v>2manadorks@gmail.com</x:v>
      </x:c>
      <x:c r="I7974" s="6" t="n">
        <x:v>1</x:v>
      </x:c>
      <x:c r="J7974" s="4" t="str">
        <x:v>1(706) 481-2211</x:v>
      </x:c>
      <x:c r="K7974" s="6" t="n">
        <x:v>1</x:v>
      </x:c>
      <x:c r="L7974" s="4" t="str">
        <x:v>http://wpn.wizards.com</x:v>
      </x:c>
      <x:c r="M7974" s="6" t="n">
        <x:v>1</x:v>
      </x:c>
      <x:c r="N7974" s="4" t="str">
        <x:v>https://locator.wizards.com/store/13230</x:v>
      </x:c>
    </x:row>
    <x:row r="7975">
      <x:c r="A7975" s="4" t="str">
        <x:v>18135</x:v>
      </x:c>
      <x:c r="B7975" t="str">
        <x:v>Courtside Collectibles</x:v>
      </x:c>
      <x:c r="C7975" s="6" t="n">
        <x:v>0</x:v>
      </x:c>
      <x:c r="D7975" s="8" t="str">
        <x:v>4243 E 136th Ave, Thornton, CO, 80602, US</x:v>
      </x:c>
      <x:c r="E7975" t="str">
        <x:v>United States</x:v>
      </x:c>
      <x:c r="F7975" s="7" t="n">
        <x:v>39.9441528</x:v>
      </x:c>
      <x:c r="G7975" s="7" t="n">
        <x:v>-104.9370145</x:v>
      </x:c>
      <x:c r="H7975" s="4" t="str">
        <x:v>info@courtsidecollectibles.com</x:v>
      </x:c>
      <x:c r="I7975" s="6" t="n">
        <x:v>1</x:v>
      </x:c>
      <x:c r="J7975" s="4" t="str">
        <x:v>1720-350-4519</x:v>
      </x:c>
      <x:c r="K7975" s="6" t="n">
        <x:v>1</x:v>
      </x:c>
      <x:c r="L7975" s="4" t="str">
        <x:v>https://www.courtsidecollectibles.com</x:v>
      </x:c>
      <x:c r="M7975" s="6" t="n">
        <x:v>1</x:v>
      </x:c>
      <x:c r="N7975" s="4" t="str">
        <x:v>https://locator.wizards.com/store/18135</x:v>
      </x:c>
    </x:row>
    <x:row r="7976">
      <x:c r="A7976" s="4" t="str">
        <x:v>18882</x:v>
      </x:c>
      <x:c r="B7976" t="str">
        <x:v>Cowabunga Games and Collectibles</x:v>
      </x:c>
      <x:c r="C7976" s="6" t="n">
        <x:v>0</x:v>
      </x:c>
      <x:c r="D7976" s="8" t="str">
        <x:v>505 1st Ave S, Nitro, WV, 25143-2361, United States</x:v>
      </x:c>
      <x:c r="E7976" t="str">
        <x:v>United States</x:v>
      </x:c>
      <x:c r="F7976" s="7" t="n">
        <x:v>38.39571</x:v>
      </x:c>
      <x:c r="G7976" s="7" t="n">
        <x:v>-81.82991</x:v>
      </x:c>
      <x:c r="H7976" s="4" t="str">
        <x:v>cowabungagamesandcollectibles@gmail.com</x:v>
      </x:c>
      <x:c r="I7976" s="6" t="n">
        <x:v>1</x:v>
      </x:c>
      <x:c r="J7976" s="4" t="str">
        <x:v>1681-217-1415</x:v>
      </x:c>
      <x:c r="K7976" s="6" t="n">
        <x:v>1</x:v>
      </x:c>
      <x:c r="L7976" s="4" t="str">
        <x:v>http://www.facebook.com/cowabungagnc</x:v>
      </x:c>
      <x:c r="M7976" s="6" t="n">
        <x:v>1</x:v>
      </x:c>
      <x:c r="N7976" s="4" t="str">
        <x:v>https://locator.wizards.com/store/18882</x:v>
      </x:c>
    </x:row>
    <x:row r="7977">
      <x:c r="A7977" s="4" t="str">
        <x:v>18749</x:v>
      </x:c>
      <x:c r="B7977" t="str">
        <x:v>Cowdog Game Store</x:v>
      </x:c>
      <x:c r="C7977" s="6" t="n">
        <x:v>0</x:v>
      </x:c>
      <x:c r="D7977" s="8" t="str">
        <x:v>2235 AZ-89 STE B-3, Chino Valley, AZ, 86323, US</x:v>
      </x:c>
      <x:c r="E7977" t="str">
        <x:v>United States</x:v>
      </x:c>
      <x:c r="F7977" s="7" t="n">
        <x:v>34.7127858</x:v>
      </x:c>
      <x:c r="G7977" s="7" t="n">
        <x:v>-112.4511715</x:v>
      </x:c>
      <x:c r="H7977" s="4" t="str">
        <x:v>cowdoggamestore@gmail.com</x:v>
      </x:c>
      <x:c r="I7977" s="6" t="n">
        <x:v>1</x:v>
      </x:c>
      <x:c r="J7977" s="4" t="str">
        <x:v>1657-343-2771</x:v>
      </x:c>
      <x:c r="K7977" s="6" t="n">
        <x:v>1</x:v>
      </x:c>
      <x:c r="L7977" s="4" t="str">
        <x:v>http://wpn.wizards.com</x:v>
      </x:c>
      <x:c r="M7977" s="6" t="n">
        <x:v>1</x:v>
      </x:c>
      <x:c r="N7977" s="4" t="str">
        <x:v>https://locator.wizards.com/store/18749</x:v>
      </x:c>
    </x:row>
    <x:row r="7978">
      <x:c r="A7978" s="4" t="str">
        <x:v>21360</x:v>
      </x:c>
      <x:c r="B7978" t="str">
        <x:v>Cowzah Cards</x:v>
      </x:c>
      <x:c r="C7978" s="6" t="n">
        <x:v>0</x:v>
      </x:c>
      <x:c r="D7978" s="8" t="str">
        <x:v>1801 4th St, Peru, IL, 61354, United States</x:v>
      </x:c>
      <x:c r="E7978" t="str">
        <x:v>United States</x:v>
      </x:c>
      <x:c r="F7978" s="7" t="n">
        <x:v>41.3278056</x:v>
      </x:c>
      <x:c r="G7978" s="7" t="n">
        <x:v>-89.12927049999999</x:v>
      </x:c>
      <x:c r="H7978" s="4" t="str">
        <x:v>cowzahcards@gmail.com</x:v>
      </x:c>
      <x:c r="I7978" s="6" t="n">
        <x:v>1</x:v>
      </x:c>
      <x:c r="J7978" s="4" t="str">
        <x:v>1815-883-0800</x:v>
      </x:c>
      <x:c r="K7978" s="6" t="n">
        <x:v>1</x:v>
      </x:c>
      <x:c r="L7978" s="4" t="str">
        <x:v>http://www.cowzahcards.com</x:v>
      </x:c>
      <x:c r="M7978" s="6" t="n">
        <x:v>1</x:v>
      </x:c>
      <x:c r="N7978" s="4" t="str">
        <x:v>https://locator.wizards.com/store/21360</x:v>
      </x:c>
    </x:row>
    <x:row r="7979">
      <x:c r="A7979" s="4" t="str">
        <x:v>17146</x:v>
      </x:c>
      <x:c r="B7979" t="str">
        <x:v>Cozy Dragon Games</x:v>
      </x:c>
      <x:c r="C7979" s="6" t="n">
        <x:v>0</x:v>
      </x:c>
      <x:c r="D7979" s="8" t="str">
        <x:v>155 N Hwy 27, Clermont, FL, 34711, US</x:v>
      </x:c>
      <x:c r="E7979" t="str">
        <x:v>United States</x:v>
      </x:c>
      <x:c r="F7979" s="7" t="n">
        <x:v>28.5641765</x:v>
      </x:c>
      <x:c r="G7979" s="7" t="n">
        <x:v>-81.74253651651</x:v>
      </x:c>
      <x:c r="H7979" s="4" t="str">
        <x:v>cozydragonllc@gmail.com</x:v>
      </x:c>
      <x:c r="I7979" s="6" t="n">
        <x:v>1</x:v>
      </x:c>
      <x:c r="J7979" s="4" t="str">
        <x:v>1352-988-5080</x:v>
      </x:c>
      <x:c r="K7979" s="6" t="n">
        <x:v>1</x:v>
      </x:c>
      <x:c r="L7979" s="4" t="str">
        <x:v>http://www.cozy-dragon.com</x:v>
      </x:c>
      <x:c r="M7979" s="6" t="n">
        <x:v>1</x:v>
      </x:c>
      <x:c r="N7979" s="4" t="str">
        <x:v>https://locator.wizards.com/store/17146</x:v>
      </x:c>
    </x:row>
    <x:row r="7980">
      <x:c r="A7980" s="4" t="str">
        <x:v>19991</x:v>
      </x:c>
      <x:c r="B7980" t="str">
        <x:v>Cozy's Cards and Collectibles</x:v>
      </x:c>
      <x:c r="C7980" s="6" t="n">
        <x:v>0</x:v>
      </x:c>
      <x:c r="D7980" s="8" t="str">
        <x:v>1230 E Hwy 199, Springtown, TX, 76082, United States</x:v>
      </x:c>
      <x:c r="E7980" t="str">
        <x:v>United States</x:v>
      </x:c>
      <x:c r="F7980" s="7" t="n">
        <x:v>32.9492688</x:v>
      </x:c>
      <x:c r="G7980" s="7" t="n">
        <x:v>-97.65620969999999</x:v>
      </x:c>
      <x:c r="H7980" s="4" t="str">
        <x:v>cozart23@hotmail.com</x:v>
      </x:c>
      <x:c r="I7980" s="6" t="n">
        <x:v>1</x:v>
      </x:c>
      <x:c r="J7980" s="4" t="str">
        <x:v>1682-615-7100</x:v>
      </x:c>
      <x:c r="K7980" s="6" t="n">
        <x:v>1</x:v>
      </x:c>
      <x:c r="L7980" s="4" t="str">
        <x:v>http://wpn.wizards.com</x:v>
      </x:c>
      <x:c r="M7980" s="6" t="n">
        <x:v>1</x:v>
      </x:c>
      <x:c r="N7980" s="4" t="str">
        <x:v>https://locator.wizards.com/store/19991</x:v>
      </x:c>
    </x:row>
    <x:row r="7981">
      <x:c r="A7981" s="4" t="str">
        <x:v>17656</x:v>
      </x:c>
      <x:c r="B7981" t="str">
        <x:v>Crafty Coins</x:v>
      </x:c>
      <x:c r="C7981" s="6" t="n">
        <x:v>0</x:v>
      </x:c>
      <x:c r="D7981" s="8" t="str">
        <x:v>2126 Inwood Dr, Fort Wayne, IN, 46815, US</x:v>
      </x:c>
      <x:c r="E7981" t="str">
        <x:v>United States</x:v>
      </x:c>
      <x:c r="F7981" s="7" t="n">
        <x:v>41.0964123</x:v>
      </x:c>
      <x:c r="G7981" s="7" t="n">
        <x:v>-85.08677109999999</x:v>
      </x:c>
      <x:c r="H7981" s="4" t="str">
        <x:v>craftycoins@yahoo.com</x:v>
      </x:c>
      <x:c r="I7981" s="6" t="n">
        <x:v>1</x:v>
      </x:c>
      <x:c r="J7981" s="4" t="str">
        <x:v>1260-205-7535</x:v>
      </x:c>
      <x:c r="K7981" s="6" t="n">
        <x:v>1</x:v>
      </x:c>
      <x:c r="L7981" s="4" t="str">
        <x:v>https://www.facebook.com/p/Crafty-Coins-100063725225903/</x:v>
      </x:c>
      <x:c r="M7981" s="6" t="n">
        <x:v>1</x:v>
      </x:c>
      <x:c r="N7981" s="4" t="str">
        <x:v>https://locator.wizards.com/store/17656</x:v>
      </x:c>
    </x:row>
    <x:row r="7982">
      <x:c r="A7982" s="4" t="str">
        <x:v>7522</x:v>
      </x:c>
      <x:c r="B7982" t="str">
        <x:v>Crazy Squirrel Game Store</x:v>
      </x:c>
      <x:c r="C7982" s="6" t="n">
        <x:v>1</x:v>
      </x:c>
      <x:c r="D7982" s="8" t="str">
        <x:v>7711 N First St, Fresno, CA, 93720, United States</x:v>
      </x:c>
      <x:c r="E7982" t="str">
        <x:v>United States</x:v>
      </x:c>
      <x:c r="F7982" s="7" t="n">
        <x:v>36.85082</x:v>
      </x:c>
      <x:c r="G7982" s="7" t="n">
        <x:v>-119.77509</x:v>
      </x:c>
      <x:c r="H7982" s="4" t="str"/>
      <x:c r="I7982" s="6" t="n">
        <x:v>0</x:v>
      </x:c>
      <x:c r="J7982" s="4" t="str">
        <x:v>1559-431-0188</x:v>
      </x:c>
      <x:c r="K7982" s="6" t="n">
        <x:v>1</x:v>
      </x:c>
      <x:c r="L7982" s="4" t="str">
        <x:v>https://shopthesquirrel.com/</x:v>
      </x:c>
      <x:c r="M7982" s="6" t="n">
        <x:v>1</x:v>
      </x:c>
      <x:c r="N7982" s="4" t="str">
        <x:v>https://locator.wizards.com/store/7522</x:v>
      </x:c>
    </x:row>
    <x:row r="7983">
      <x:c r="A7983" s="4" t="str">
        <x:v>12878</x:v>
      </x:c>
      <x:c r="B7983" t="str">
        <x:v>Creative Pursuit Games, Inc.</x:v>
      </x:c>
      <x:c r="C7983" s="6" t="n">
        <x:v>0</x:v>
      </x:c>
      <x:c r="D7983" s="8" t="str">
        <x:v>29 Catoctin Circle NE, Leesburg, VA, 20176, United States</x:v>
      </x:c>
      <x:c r="E7983" t="str">
        <x:v>United States</x:v>
      </x:c>
      <x:c r="F7983" s="7" t="n">
        <x:v>39.1112</x:v>
      </x:c>
      <x:c r="G7983" s="7" t="n">
        <x:v>-77.55652</x:v>
      </x:c>
      <x:c r="H7983" s="4" t="str"/>
      <x:c r="I7983" s="6" t="n">
        <x:v>0</x:v>
      </x:c>
      <x:c r="J7983" s="4" t="str">
        <x:v>1(703) 777-8605</x:v>
      </x:c>
      <x:c r="K7983" s="6" t="n">
        <x:v>1</x:v>
      </x:c>
      <x:c r="L7983" s="4" t="str">
        <x:v>https://sites.google.com/view/creativepursuitgames/home</x:v>
      </x:c>
      <x:c r="M7983" s="6" t="n">
        <x:v>1</x:v>
      </x:c>
      <x:c r="N7983" s="4" t="str">
        <x:v>https://locator.wizards.com/store/12878</x:v>
      </x:c>
    </x:row>
    <x:row r="7984">
      <x:c r="A7984" s="4" t="str">
        <x:v>13563</x:v>
      </x:c>
      <x:c r="B7984" t="str">
        <x:v>Creatorpult Games</x:v>
      </x:c>
      <x:c r="C7984" s="6" t="n">
        <x:v>0</x:v>
      </x:c>
      <x:c r="D7984" s="8" t="str">
        <x:v>38 Emerson St, Haverhill, MA, 01830, US</x:v>
      </x:c>
      <x:c r="E7984" t="str">
        <x:v>United States</x:v>
      </x:c>
      <x:c r="F7984" s="7" t="n">
        <x:v>42.77485290000001</x:v>
      </x:c>
      <x:c r="G7984" s="7" t="n">
        <x:v>-71.0824068</x:v>
      </x:c>
      <x:c r="H7984" s="4" t="str"/>
      <x:c r="I7984" s="6" t="n">
        <x:v>0</x:v>
      </x:c>
      <x:c r="J7984" s="4" t="str">
        <x:v>1508-293-1122</x:v>
      </x:c>
      <x:c r="K7984" s="6" t="n">
        <x:v>1</x:v>
      </x:c>
      <x:c r="L7984" s="4" t="str">
        <x:v>https://www.creatorpultgames.com</x:v>
      </x:c>
      <x:c r="M7984" s="6" t="n">
        <x:v>1</x:v>
      </x:c>
      <x:c r="N7984" s="4" t="str">
        <x:v>https://locator.wizards.com/store/13563</x:v>
      </x:c>
    </x:row>
    <x:row r="7985">
      <x:c r="A7985" s="4" t="str">
        <x:v>14672</x:v>
      </x:c>
      <x:c r="B7985" t="str">
        <x:v>Crimson Kings</x:v>
      </x:c>
      <x:c r="C7985" s="6" t="n">
        <x:v>0</x:v>
      </x:c>
      <x:c r="D7985" s="8" t="str">
        <x:v>963 Garrisonville Rd, Stafford, VA, 22556, United States</x:v>
      </x:c>
      <x:c r="E7985" t="str">
        <x:v>United States</x:v>
      </x:c>
      <x:c r="F7985" s="7" t="n">
        <x:v>38.4700972</x:v>
      </x:c>
      <x:c r="G7985" s="7" t="n">
        <x:v>-77.464147</x:v>
      </x:c>
      <x:c r="H7985" s="4" t="str">
        <x:v>shopcrimsonkings@gmail.com</x:v>
      </x:c>
      <x:c r="I7985" s="6" t="n">
        <x:v>1</x:v>
      </x:c>
      <x:c r="J7985" s="4" t="str">
        <x:v>1(844) 492-4387</x:v>
      </x:c>
      <x:c r="K7985" s="6" t="n">
        <x:v>1</x:v>
      </x:c>
      <x:c r="L7985" s="4" t="str">
        <x:v>https://crimsonkings.store/</x:v>
      </x:c>
      <x:c r="M7985" s="6" t="n">
        <x:v>1</x:v>
      </x:c>
      <x:c r="N7985" s="4" t="str">
        <x:v>https://locator.wizards.com/store/14672</x:v>
      </x:c>
    </x:row>
    <x:row r="7986">
      <x:c r="A7986" s="4" t="str">
        <x:v>8243</x:v>
      </x:c>
      <x:c r="B7986" t="str">
        <x:v>Crimson Lion Games</x:v>
      </x:c>
      <x:c r="C7986" s="6" t="n">
        <x:v>1</x:v>
      </x:c>
      <x:c r="D7986" s="8" t="str">
        <x:v>7410 Boulevard 26, Richland Hills, TX, 76180-8656, United States</x:v>
      </x:c>
      <x:c r="E7986" t="str">
        <x:v>United States</x:v>
      </x:c>
      <x:c r="F7986" s="7" t="n">
        <x:v>32.82576</x:v>
      </x:c>
      <x:c r="G7986" s="7" t="n">
        <x:v>-97.22607</x:v>
      </x:c>
      <x:c r="H7986" s="4" t="str">
        <x:v>crimsonhoodhobbies@gmail.com</x:v>
      </x:c>
      <x:c r="I7986" s="6" t="n">
        <x:v>1</x:v>
      </x:c>
      <x:c r="J7986" s="4" t="str">
        <x:v>1817-616-3570</x:v>
      </x:c>
      <x:c r="K7986" s="6" t="n">
        <x:v>1</x:v>
      </x:c>
      <x:c r="L7986" s="4" t="str">
        <x:v>https://www.crimsonhobbies.com/</x:v>
      </x:c>
      <x:c r="M7986" s="6" t="n">
        <x:v>1</x:v>
      </x:c>
      <x:c r="N7986" s="4" t="str">
        <x:v>https://locator.wizards.com/store/8243</x:v>
      </x:c>
    </x:row>
    <x:row r="7987">
      <x:c r="A7987" s="4" t="str">
        <x:v>13274</x:v>
      </x:c>
      <x:c r="B7987" t="str">
        <x:v>Crimson Phoenix Comics and Games</x:v>
      </x:c>
      <x:c r="C7987" s="6" t="n">
        <x:v>0</x:v>
      </x:c>
      <x:c r="D7987" s="8" t="str">
        <x:v>127 N Main Butte, MT 59701 United States</x:v>
      </x:c>
      <x:c r="E7987" t="str">
        <x:v>United States</x:v>
      </x:c>
      <x:c r="F7987" s="7" t="n">
        <x:v>46.0144</x:v>
      </x:c>
      <x:c r="G7987" s="7" t="n">
        <x:v>-112.53629</x:v>
      </x:c>
      <x:c r="H7987" s="4" t="str"/>
      <x:c r="I7987" s="6" t="n">
        <x:v>0</x:v>
      </x:c>
      <x:c r="J7987" s="4" t="str">
        <x:v>1 (406) 299-2616</x:v>
      </x:c>
      <x:c r="K7987" s="6" t="n">
        <x:v>1</x:v>
      </x:c>
      <x:c r="L7987" s="4" t="str"/>
      <x:c r="M7987" s="6" t="n">
        <x:v>0</x:v>
      </x:c>
      <x:c r="N7987" s="4" t="str">
        <x:v>https://locator.wizards.com/store/13274</x:v>
      </x:c>
    </x:row>
    <x:row r="7988">
      <x:c r="A7988" s="4" t="str">
        <x:v>7123</x:v>
      </x:c>
      <x:c r="B7988" t="str">
        <x:v>Crit Castle Games</x:v>
      </x:c>
      <x:c r="C7988" s="6" t="n">
        <x:v>0</x:v>
      </x:c>
      <x:c r="D7988" s="8" t="str">
        <x:v>15382 E Alameda PKWY BLDG 00 Aurora, CO 80017-206 United States</x:v>
      </x:c>
      <x:c r="E7988" t="str">
        <x:v>United States</x:v>
      </x:c>
      <x:c r="F7988" s="7" t="n">
        <x:v>39.70813</x:v>
      </x:c>
      <x:c r="G7988" s="7" t="n">
        <x:v>-104.80977</x:v>
      </x:c>
      <x:c r="H7988" s="4" t="str"/>
      <x:c r="I7988" s="6" t="n">
        <x:v>0</x:v>
      </x:c>
      <x:c r="J7988" s="4" t="str">
        <x:v>303-745-4140</x:v>
      </x:c>
      <x:c r="K7988" s="6" t="n">
        <x:v>1</x:v>
      </x:c>
      <x:c r="L7988" s="4" t="str"/>
      <x:c r="M7988" s="6" t="n">
        <x:v>0</x:v>
      </x:c>
      <x:c r="N7988" s="4" t="str">
        <x:v>https://locator.wizards.com/store/7123</x:v>
      </x:c>
    </x:row>
    <x:row r="7989">
      <x:c r="A7989" s="4" t="str">
        <x:v>14074</x:v>
      </x:c>
      <x:c r="B7989" t="str">
        <x:v>Critical Games - Worth</x:v>
      </x:c>
      <x:c r="C7989" s="6" t="n">
        <x:v>0</x:v>
      </x:c>
      <x:c r="D7989" s="8" t="str">
        <x:v>6954 W 111th St, Worth, IL, 60482, United States</x:v>
      </x:c>
      <x:c r="E7989" t="str">
        <x:v>United States</x:v>
      </x:c>
      <x:c r="F7989" s="7" t="n">
        <x:v>41.69017</x:v>
      </x:c>
      <x:c r="G7989" s="7" t="n">
        <x:v>-87.79358</x:v>
      </x:c>
      <x:c r="H7989" s="4" t="str"/>
      <x:c r="I7989" s="6" t="n">
        <x:v>0</x:v>
      </x:c>
      <x:c r="J7989" s="4" t="str">
        <x:v>1(708)827-5034</x:v>
      </x:c>
      <x:c r="K7989" s="6" t="n">
        <x:v>1</x:v>
      </x:c>
      <x:c r="L7989" s="4" t="str">
        <x:v>https://www.facebook.com/CriticalGames1002/</x:v>
      </x:c>
      <x:c r="M7989" s="6" t="n">
        <x:v>1</x:v>
      </x:c>
      <x:c r="N7989" s="4" t="str">
        <x:v>https://locator.wizards.com/store/14074</x:v>
      </x:c>
    </x:row>
    <x:row r="7990">
      <x:c r="A7990" s="4" t="str">
        <x:v>6020</x:v>
      </x:c>
      <x:c r="B7990" t="str">
        <x:v>Critical Games and Hobbies</x:v>
      </x:c>
      <x:c r="C7990" s="6" t="n">
        <x:v>0</x:v>
      </x:c>
      <x:c r="D7990" s="8" t="str">
        <x:v>16761 Saint Clair Avenue Suite A East Liverpool, OH 43920 United States</x:v>
      </x:c>
      <x:c r="E7990" t="str">
        <x:v>United States</x:v>
      </x:c>
      <x:c r="F7990" s="7" t="n">
        <x:v>40.65753</x:v>
      </x:c>
      <x:c r="G7990" s="7" t="n">
        <x:v>-80.57488</x:v>
      </x:c>
      <x:c r="H7990" s="4" t="str"/>
      <x:c r="I7990" s="6" t="n">
        <x:v>0</x:v>
      </x:c>
      <x:c r="J7990" s="4" t="str">
        <x:v>330-932-0616</x:v>
      </x:c>
      <x:c r="K7990" s="6" t="n">
        <x:v>1</x:v>
      </x:c>
      <x:c r="L7990" s="4" t="str">
        <x:v>https://www.facebook.com/CriticalGamesandHobbies/</x:v>
      </x:c>
      <x:c r="M7990" s="6" t="n">
        <x:v>1</x:v>
      </x:c>
      <x:c r="N7990" s="4" t="str">
        <x:v>https://locator.wizards.com/store/6020</x:v>
      </x:c>
    </x:row>
    <x:row r="7991">
      <x:c r="A7991" s="4" t="str">
        <x:v>16986</x:v>
      </x:c>
      <x:c r="B7991" t="str">
        <x:v>Critical Grind Board Game Cafe</x:v>
      </x:c>
      <x:c r="C7991" s="6" t="n">
        <x:v>0</x:v>
      </x:c>
      <x:c r="D7991" s="8" t="str">
        <x:v>852 Sharp Dr, Shorewood, IL, 60404, US</x:v>
      </x:c>
      <x:c r="E7991" t="str">
        <x:v>United States</x:v>
      </x:c>
      <x:c r="F7991" s="7" t="n">
        <x:v>41.5350627</x:v>
      </x:c>
      <x:c r="G7991" s="7" t="n">
        <x:v>-88.1970341</x:v>
      </x:c>
      <x:c r="H7991" s="4" t="str">
        <x:v>criticalgrindgaming@gmail.com</x:v>
      </x:c>
      <x:c r="I7991" s="6" t="n">
        <x:v>1</x:v>
      </x:c>
      <x:c r="J7991" s="4" t="str">
        <x:v>18156304235</x:v>
      </x:c>
      <x:c r="K7991" s="6" t="n">
        <x:v>1</x:v>
      </x:c>
      <x:c r="L7991" s="4" t="str">
        <x:v>http://www.criticalgrind.com</x:v>
      </x:c>
      <x:c r="M7991" s="6" t="n">
        <x:v>1</x:v>
      </x:c>
      <x:c r="N7991" s="4" t="str">
        <x:v>https://locator.wizards.com/store/16986</x:v>
      </x:c>
    </x:row>
    <x:row r="7992">
      <x:c r="A7992" s="4" t="str">
        <x:v>5994</x:v>
      </x:c>
      <x:c r="B7992" t="str">
        <x:v>Critical Hit Games</x:v>
      </x:c>
      <x:c r="C7992" s="6" t="n">
        <x:v>0</x:v>
      </x:c>
      <x:c r="D7992" s="8" t="str">
        <x:v>13433 Cedar Road, Cleveland Heights, OH, 44118, United States</x:v>
      </x:c>
      <x:c r="E7992" t="str">
        <x:v>United States</x:v>
      </x:c>
      <x:c r="F7992" s="7" t="n">
        <x:v>41.5016</x:v>
      </x:c>
      <x:c r="G7992" s="7" t="n">
        <x:v>-81.55681</x:v>
      </x:c>
      <x:c r="H7992" s="4" t="str"/>
      <x:c r="I7992" s="6" t="n">
        <x:v>0</x:v>
      </x:c>
      <x:c r="J7992" s="4" t="str">
        <x:v>1216-371-2748</x:v>
      </x:c>
      <x:c r="K7992" s="6" t="n">
        <x:v>1</x:v>
      </x:c>
      <x:c r="L7992" s="4" t="str">
        <x:v>https://critical-hit.com/</x:v>
      </x:c>
      <x:c r="M7992" s="6" t="n">
        <x:v>1</x:v>
      </x:c>
      <x:c r="N7992" s="4" t="str">
        <x:v>https://locator.wizards.com/store/5994</x:v>
      </x:c>
    </x:row>
    <x:row r="7993">
      <x:c r="A7993" s="4" t="str">
        <x:v>6823</x:v>
      </x:c>
      <x:c r="B7993" t="str">
        <x:v>Critical Hit Games</x:v>
      </x:c>
      <x:c r="C7993" s="6" t="n">
        <x:v>0</x:v>
      </x:c>
      <x:c r="D7993" s="8" t="str">
        <x:v>11270 4th St N, St Petersburg, FL, 33716, United States</x:v>
      </x:c>
      <x:c r="E7993" t="str">
        <x:v>United States</x:v>
      </x:c>
      <x:c r="F7993" s="7" t="n">
        <x:v>27.8745</x:v>
      </x:c>
      <x:c r="G7993" s="7" t="n">
        <x:v>-82.6402</x:v>
      </x:c>
      <x:c r="H7993" s="4" t="str">
        <x:v>contact@criticalhitgames.biz</x:v>
      </x:c>
      <x:c r="I7993" s="6" t="n">
        <x:v>1</x:v>
      </x:c>
      <x:c r="J7993" s="4" t="str">
        <x:v>1727-578-5700</x:v>
      </x:c>
      <x:c r="K7993" s="6" t="n">
        <x:v>1</x:v>
      </x:c>
      <x:c r="L7993" s="4" t="str">
        <x:v>http://www.criticalhitgames.biz</x:v>
      </x:c>
      <x:c r="M7993" s="6" t="n">
        <x:v>1</x:v>
      </x:c>
      <x:c r="N7993" s="4" t="str">
        <x:v>https://locator.wizards.com/store/6823</x:v>
      </x:c>
    </x:row>
    <x:row r="7994">
      <x:c r="A7994" s="4" t="str">
        <x:v>9595</x:v>
      </x:c>
      <x:c r="B7994" t="str">
        <x:v>Critical Hit Games</x:v>
      </x:c>
      <x:c r="C7994" s="6" t="n">
        <x:v>0</x:v>
      </x:c>
      <x:c r="D7994" s="8" t="str">
        <x:v>115 South Linn Street, Iowa City, IA, 52240, United States</x:v>
      </x:c>
      <x:c r="E7994" t="str">
        <x:v>United States</x:v>
      </x:c>
      <x:c r="F7994" s="7" t="n">
        <x:v>41.65959</x:v>
      </x:c>
      <x:c r="G7994" s="7" t="n">
        <x:v>-91.5318</x:v>
      </x:c>
      <x:c r="H7994" s="4" t="str">
        <x:v>chg@criticalhitgames.net</x:v>
      </x:c>
      <x:c r="I7994" s="6" t="n">
        <x:v>1</x:v>
      </x:c>
      <x:c r="J7994" s="4" t="str">
        <x:v>1319-333-1260</x:v>
      </x:c>
      <x:c r="K7994" s="6" t="n">
        <x:v>1</x:v>
      </x:c>
      <x:c r="L7994" s="4" t="str">
        <x:v>https://www.criticalhitgames.net/</x:v>
      </x:c>
      <x:c r="M7994" s="6" t="n">
        <x:v>1</x:v>
      </x:c>
      <x:c r="N7994" s="4" t="str">
        <x:v>https://locator.wizards.com/store/9595</x:v>
      </x:c>
    </x:row>
    <x:row r="7995">
      <x:c r="A7995" s="4" t="str">
        <x:v>10448</x:v>
      </x:c>
      <x:c r="B7995" t="str">
        <x:v>Critical Hit Games - Abingdon</x:v>
      </x:c>
      <x:c r="C7995" s="6" t="n">
        <x:v>1</x:v>
      </x:c>
      <x:c r="D7995" s="8" t="str">
        <x:v>2909 Emmorton Rd, Abingdon, MD, 21009, United States</x:v>
      </x:c>
      <x:c r="E7995" t="str">
        <x:v>United States</x:v>
      </x:c>
      <x:c r="F7995" s="7" t="n">
        <x:v>39.47599</x:v>
      </x:c>
      <x:c r="G7995" s="7" t="n">
        <x:v>-76.30893</x:v>
      </x:c>
      <x:c r="H7995" s="4" t="str"/>
      <x:c r="I7995" s="6" t="n">
        <x:v>0</x:v>
      </x:c>
      <x:c r="J7995" s="4" t="str">
        <x:v>1 (410) 569-2438</x:v>
      </x:c>
      <x:c r="K7995" s="6" t="n">
        <x:v>1</x:v>
      </x:c>
      <x:c r="L7995" s="4" t="str">
        <x:v>https://discord.com/invite/AmBgtcm</x:v>
      </x:c>
      <x:c r="M7995" s="6" t="n">
        <x:v>1</x:v>
      </x:c>
      <x:c r="N7995" s="4" t="str">
        <x:v>https://locator.wizards.com/store/10448</x:v>
      </x:c>
    </x:row>
    <x:row r="7996">
      <x:c r="A7996" s="4" t="str">
        <x:v>12316</x:v>
      </x:c>
      <x:c r="B7996" t="str">
        <x:v>Critical Hit Games - Corona</x:v>
      </x:c>
      <x:c r="C7996" s="6" t="n">
        <x:v>0</x:v>
      </x:c>
      <x:c r="D7996" s="8" t="str">
        <x:v>1003 W 6th Street., Corona, CA, 92882, United States</x:v>
      </x:c>
      <x:c r="E7996" t="str">
        <x:v>United States</x:v>
      </x:c>
      <x:c r="F7996" s="7" t="n">
        <x:v>33.87718</x:v>
      </x:c>
      <x:c r="G7996" s="7" t="n">
        <x:v>-117.58001</x:v>
      </x:c>
      <x:c r="H7996" s="4" t="str">
        <x:v>info@chgcorona.com</x:v>
      </x:c>
      <x:c r="I7996" s="6" t="n">
        <x:v>1</x:v>
      </x:c>
      <x:c r="J7996" s="4" t="str">
        <x:v>1 951-496-3587</x:v>
      </x:c>
      <x:c r="K7996" s="6" t="n">
        <x:v>1</x:v>
      </x:c>
      <x:c r="L7996" s="4" t="str">
        <x:v>https://chgcorona.shop/</x:v>
      </x:c>
      <x:c r="M7996" s="6" t="n">
        <x:v>1</x:v>
      </x:c>
      <x:c r="N7996" s="4" t="str">
        <x:v>https://locator.wizards.com/store/12316</x:v>
      </x:c>
    </x:row>
    <x:row r="7997">
      <x:c r="A7997" s="4" t="str">
        <x:v>19205</x:v>
      </x:c>
      <x:c r="B7997" t="str">
        <x:v>Croma TCG</x:v>
      </x:c>
      <x:c r="C7997" s="6" t="n">
        <x:v>0</x:v>
      </x:c>
      <x:c r="D7997" s="8" t="str">
        <x:v>90 N 500 W, Lehi, UT, 84043, United States</x:v>
      </x:c>
      <x:c r="E7997" t="str">
        <x:v>United States</x:v>
      </x:c>
      <x:c r="F7997" s="7" t="n">
        <x:v>40.3886427</x:v>
      </x:c>
      <x:c r="G7997" s="7" t="n">
        <x:v>-111.8569138</x:v>
      </x:c>
      <x:c r="H7997" s="4" t="str">
        <x:v>Admin@cromatcg.com</x:v>
      </x:c>
      <x:c r="I7997" s="6" t="n">
        <x:v>1</x:v>
      </x:c>
      <x:c r="J7997" s="4" t="str">
        <x:v>1801-514-1704</x:v>
      </x:c>
      <x:c r="K7997" s="6" t="n">
        <x:v>1</x:v>
      </x:c>
      <x:c r="L7997" s="4" t="str">
        <x:v>http://cromatcg.com</x:v>
      </x:c>
      <x:c r="M7997" s="6" t="n">
        <x:v>1</x:v>
      </x:c>
      <x:c r="N7997" s="4" t="str">
        <x:v>https://locator.wizards.com/store/19205</x:v>
      </x:c>
    </x:row>
    <x:row r="7998">
      <x:c r="A7998" s="4" t="str">
        <x:v>16589</x:v>
      </x:c>
      <x:c r="B7998" t="str">
        <x:v>Crooked Dog Comics</x:v>
      </x:c>
      <x:c r="C7998" s="6" t="n">
        <x:v>0</x:v>
      </x:c>
      <x:c r="D7998" s="8" t="str">
        <x:v>1373 Central Ave, Middletown, OH, 45044, US</x:v>
      </x:c>
      <x:c r="E7998" t="str">
        <x:v>United States</x:v>
      </x:c>
      <x:c r="F7998" s="7" t="n">
        <x:v>39.5153146</x:v>
      </x:c>
      <x:c r="G7998" s="7" t="n">
        <x:v>-84.3991525</x:v>
      </x:c>
      <x:c r="H7998" s="4" t="str">
        <x:v>hello@crookeddogcomics.com</x:v>
      </x:c>
      <x:c r="I7998" s="6" t="n">
        <x:v>1</x:v>
      </x:c>
      <x:c r="J7998" s="4" t="str">
        <x:v>1513-217-1047</x:v>
      </x:c>
      <x:c r="K7998" s="6" t="n">
        <x:v>1</x:v>
      </x:c>
      <x:c r="L7998" s="4" t="str">
        <x:v>http://www.crookeddogcomics.com/</x:v>
      </x:c>
      <x:c r="M7998" s="6" t="n">
        <x:v>1</x:v>
      </x:c>
      <x:c r="N7998" s="4" t="str">
        <x:v>https://locator.wizards.com/store/16589</x:v>
      </x:c>
    </x:row>
    <x:row r="7999">
      <x:c r="A7999" s="4" t="str">
        <x:v>21899</x:v>
      </x:c>
      <x:c r="B7999" t="str">
        <x:v>Crooked Lane Brewing Company</x:v>
      </x:c>
      <x:c r="C7999" s="6" t="n">
        <x:v>0</x:v>
      </x:c>
      <x:c r="D7999" s="8" t="str">
        <x:v>536 Grass Valley Hwy, Auburn, CA, 95603-3807, USA</x:v>
      </x:c>
      <x:c r="E7999" t="str">
        <x:v>United States</x:v>
      </x:c>
      <x:c r="F7999" s="7" t="n">
        <x:v>38.90966</x:v>
      </x:c>
      <x:c r="G7999" s="7" t="n">
        <x:v>-121.0768</x:v>
      </x:c>
      <x:c r="H7999" s="4" t="str">
        <x:v>info@crookedlanebrewing.com</x:v>
      </x:c>
      <x:c r="I7999" s="6" t="n">
        <x:v>1</x:v>
      </x:c>
      <x:c r="J7999" s="4" t="str">
        <x:v>1(530) 878-5232</x:v>
      </x:c>
      <x:c r="K7999" s="6" t="n">
        <x:v>1</x:v>
      </x:c>
      <x:c r="L7999" s="4" t="str">
        <x:v>https://crookedlanebrewing.com/</x:v>
      </x:c>
      <x:c r="M7999" s="6" t="n">
        <x:v>1</x:v>
      </x:c>
      <x:c r="N7999" s="4" t="str">
        <x:v>https://locator.wizards.com/store/21899</x:v>
      </x:c>
    </x:row>
    <x:row r="8000">
      <x:c r="A8000" s="4" t="str">
        <x:v>8737</x:v>
      </x:c>
      <x:c r="B8000" t="str">
        <x:v>Crossover Games</x:v>
      </x:c>
      <x:c r="C8000" s="6" t="n">
        <x:v>0</x:v>
      </x:c>
      <x:c r="D8000" s="8" t="str">
        <x:v>18 Finney Blvd Malone, NY 12953 United States</x:v>
      </x:c>
      <x:c r="E8000" t="str">
        <x:v>United States</x:v>
      </x:c>
      <x:c r="F8000" s="7" t="n">
        <x:v>44.84877</x:v>
      </x:c>
      <x:c r="G8000" s="7" t="n">
        <x:v>-74.29012</x:v>
      </x:c>
      <x:c r="H8000" s="4" t="str"/>
      <x:c r="I8000" s="6" t="n">
        <x:v>0</x:v>
      </x:c>
      <x:c r="J8000" s="4" t="str">
        <x:v>518-319-4254</x:v>
      </x:c>
      <x:c r="K8000" s="6" t="n">
        <x:v>1</x:v>
      </x:c>
      <x:c r="L8000" s="4" t="str"/>
      <x:c r="M8000" s="6" t="n">
        <x:v>0</x:v>
      </x:c>
      <x:c r="N8000" s="4" t="str">
        <x:v>https://locator.wizards.com/store/8737</x:v>
      </x:c>
    </x:row>
    <x:row r="8001">
      <x:c r="A8001" s="4" t="str">
        <x:v>18429</x:v>
      </x:c>
      <x:c r="B8001" t="str">
        <x:v>Crossroad Collectibles</x:v>
      </x:c>
      <x:c r="C8001" s="6" t="n">
        <x:v>0</x:v>
      </x:c>
      <x:c r="D8001" s="8" t="str">
        <x:v>6107 Missile Dr, Francis E. Warren AFB, WY, 82005, United States</x:v>
      </x:c>
      <x:c r="E8001" t="str">
        <x:v>United States</x:v>
      </x:c>
      <x:c r="F8001" s="7" t="n">
        <x:v>41.1443202</x:v>
      </x:c>
      <x:c r="G8001" s="7" t="n">
        <x:v>-104.8623306</x:v>
      </x:c>
      <x:c r="H8001" s="4" t="str">
        <x:v>contact@crossroadcollectibles.com</x:v>
      </x:c>
      <x:c r="I8001" s="6" t="n">
        <x:v>1</x:v>
      </x:c>
      <x:c r="J8001" s="4" t="str">
        <x:v>1307-220-5836</x:v>
      </x:c>
      <x:c r="K8001" s="6" t="n">
        <x:v>1</x:v>
      </x:c>
      <x:c r="L8001" s="4" t="str">
        <x:v>https://www.crossroadcollectibles.com</x:v>
      </x:c>
      <x:c r="M8001" s="6" t="n">
        <x:v>1</x:v>
      </x:c>
      <x:c r="N8001" s="4" t="str">
        <x:v>https://locator.wizards.com/store/18429</x:v>
      </x:c>
    </x:row>
    <x:row r="8002">
      <x:c r="A8002" s="4" t="str">
        <x:v>7034</x:v>
      </x:c>
      <x:c r="B8002" t="str">
        <x:v>Crossroad Games</x:v>
      </x:c>
      <x:c r="C8002" s="6" t="n">
        <x:v>0</x:v>
      </x:c>
      <x:c r="D8002" s="8" t="str">
        <x:v>15 Fort Hill Rd Standish, ME 04084 United States</x:v>
      </x:c>
      <x:c r="E8002" t="str">
        <x:v>United States</x:v>
      </x:c>
      <x:c r="F8002" s="7" t="n">
        <x:v>43.75954</x:v>
      </x:c>
      <x:c r="G8002" s="7" t="n">
        <x:v>-70.52317</x:v>
      </x:c>
      <x:c r="H8002" s="4" t="str"/>
      <x:c r="I8002" s="6" t="n">
        <x:v>0</x:v>
      </x:c>
      <x:c r="J8002" s="4" t="str">
        <x:v>207-642-2612</x:v>
      </x:c>
      <x:c r="K8002" s="6" t="n">
        <x:v>1</x:v>
      </x:c>
      <x:c r="L8002" s="4" t="str">
        <x:v>http://www.crossroadgames.com</x:v>
      </x:c>
      <x:c r="M8002" s="6" t="n">
        <x:v>1</x:v>
      </x:c>
      <x:c r="N8002" s="4" t="str">
        <x:v>https://locator.wizards.com/store/7034</x:v>
      </x:c>
    </x:row>
    <x:row r="8003">
      <x:c r="A8003" s="4" t="str">
        <x:v>17280</x:v>
      </x:c>
      <x:c r="B8003" t="str">
        <x:v>Crow's Nest Comics</x:v>
      </x:c>
      <x:c r="C8003" s="6" t="n">
        <x:v>0</x:v>
      </x:c>
      <x:c r="D8003" s="8" t="str">
        <x:v>831 Hiawatha Pl S, Seattle, WA, 98144, United States</x:v>
      </x:c>
      <x:c r="E8003" t="str">
        <x:v>United States</x:v>
      </x:c>
      <x:c r="F8003" s="7" t="n">
        <x:v>47.5950929</x:v>
      </x:c>
      <x:c r="G8003" s="7" t="n">
        <x:v>-122.309851</x:v>
      </x:c>
      <x:c r="H8003" s="4" t="str">
        <x:v>info@crowsnest.quest</x:v>
      </x:c>
      <x:c r="I8003" s="6" t="n">
        <x:v>1</x:v>
      </x:c>
      <x:c r="J8003" s="4" t="str">
        <x:v>1206-535-8886</x:v>
      </x:c>
      <x:c r="K8003" s="6" t="n">
        <x:v>1</x:v>
      </x:c>
      <x:c r="L8003" s="4" t="str">
        <x:v>http://crowsnest.quest</x:v>
      </x:c>
      <x:c r="M8003" s="6" t="n">
        <x:v>1</x:v>
      </x:c>
      <x:c r="N8003" s="4" t="str">
        <x:v>https://locator.wizards.com/store/17280</x:v>
      </x:c>
    </x:row>
    <x:row r="8004">
      <x:c r="A8004" s="4" t="str">
        <x:v>19658</x:v>
      </x:c>
      <x:c r="B8004" t="str">
        <x:v>Crown City Games</x:v>
      </x:c>
      <x:c r="C8004" s="6" t="n">
        <x:v>0</x:v>
      </x:c>
      <x:c r="D8004" s="8" t="str">
        <x:v>42 E Colorado Blvd, Pasadena, CA, 91105, United States</x:v>
      </x:c>
      <x:c r="E8004" t="str">
        <x:v>United States</x:v>
      </x:c>
      <x:c r="F8004" s="7" t="n">
        <x:v>34.1455694</x:v>
      </x:c>
      <x:c r="G8004" s="7" t="n">
        <x:v>-118.1494955</x:v>
      </x:c>
      <x:c r="H8004" s="4" t="str">
        <x:v>Crowncitygamespasadena@gmail.com</x:v>
      </x:c>
      <x:c r="I8004" s="6" t="n">
        <x:v>1</x:v>
      </x:c>
      <x:c r="J8004" s="4" t="str">
        <x:v>1(626) 298-6994</x:v>
      </x:c>
      <x:c r="K8004" s="6" t="n">
        <x:v>1</x:v>
      </x:c>
      <x:c r="L8004" s="4" t="str">
        <x:v>https://www.crown-city-games.com</x:v>
      </x:c>
      <x:c r="M8004" s="6" t="n">
        <x:v>1</x:v>
      </x:c>
      <x:c r="N8004" s="4" t="str">
        <x:v>https://locator.wizards.com/store/19658</x:v>
      </x:c>
    </x:row>
    <x:row r="8005">
      <x:c r="A8005" s="4" t="str">
        <x:v>13660</x:v>
      </x:c>
      <x:c r="B8005" t="str">
        <x:v>Crows Nest</x:v>
      </x:c>
      <x:c r="C8005" s="6" t="n">
        <x:v>0</x:v>
      </x:c>
      <x:c r="D8005" s="8" t="str">
        <x:v>3-2600 Kaumualii Hwy , Lihue, HI, 96766, United States</x:v>
      </x:c>
      <x:c r="E8005" t="str">
        <x:v>United States</x:v>
      </x:c>
      <x:c r="F8005" s="7" t="n">
        <x:v>21.97036</x:v>
      </x:c>
      <x:c r="G8005" s="7" t="n">
        <x:v>-159.38224</x:v>
      </x:c>
      <x:c r="H8005" s="4" t="str"/>
      <x:c r="I8005" s="6" t="n">
        <x:v>0</x:v>
      </x:c>
      <x:c r="J8005" s="4" t="str">
        <x:v>1808-378-2025</x:v>
      </x:c>
      <x:c r="K8005" s="6" t="n">
        <x:v>1</x:v>
      </x:c>
      <x:c r="L8005" s="4" t="str">
        <x:v>https://locator.wizards.com</x:v>
      </x:c>
      <x:c r="M8005" s="6" t="n">
        <x:v>1</x:v>
      </x:c>
      <x:c r="N8005" s="4" t="str">
        <x:v>https://locator.wizards.com/store/13660</x:v>
      </x:c>
    </x:row>
    <x:row r="8006">
      <x:c r="A8006" s="4" t="str">
        <x:v>16888</x:v>
      </x:c>
      <x:c r="B8006" t="str">
        <x:v>Crucible Games</x:v>
      </x:c>
      <x:c r="C8006" s="6" t="n">
        <x:v>0</x:v>
      </x:c>
      <x:c r="D8006" s="8" t="str">
        <x:v>201 S Washington St, Owosso, MI, 48867, United States</x:v>
      </x:c>
      <x:c r="E8006" t="str">
        <x:v>United States</x:v>
      </x:c>
      <x:c r="F8006" s="7" t="n">
        <x:v>42.9962862</x:v>
      </x:c>
      <x:c r="G8006" s="7" t="n">
        <x:v>-84.1699732</x:v>
      </x:c>
      <x:c r="H8006" s="4" t="str">
        <x:v>Cruciblegamesllc@gmail.com</x:v>
      </x:c>
      <x:c r="I8006" s="6" t="n">
        <x:v>1</x:v>
      </x:c>
      <x:c r="J8006" s="4" t="str">
        <x:v>1989-721-7482</x:v>
      </x:c>
      <x:c r="K8006" s="6" t="n">
        <x:v>1</x:v>
      </x:c>
      <x:c r="L8006" s="4" t="str">
        <x:v>https://crucible-games.com/</x:v>
      </x:c>
      <x:c r="M8006" s="6" t="n">
        <x:v>1</x:v>
      </x:c>
      <x:c r="N8006" s="4" t="str">
        <x:v>https://locator.wizards.com/store/16888</x:v>
      </x:c>
    </x:row>
    <x:row r="8007">
      <x:c r="A8007" s="4" t="str">
        <x:v>21911</x:v>
      </x:c>
      <x:c r="B8007" t="str">
        <x:v>Cryptid Gaming</x:v>
      </x:c>
      <x:c r="C8007" s="6" t="n">
        <x:v>0</x:v>
      </x:c>
      <x:c r="D8007" s="8" t="str">
        <x:v>1504 N Falls Blvd, Wynne, AR, 72396-1626, United States</x:v>
      </x:c>
      <x:c r="E8007" t="str">
        <x:v>United States</x:v>
      </x:c>
      <x:c r="F8007" s="7" t="n">
        <x:v>35.23542</x:v>
      </x:c>
      <x:c r="G8007" s="7" t="n">
        <x:v>-90.78348</x:v>
      </x:c>
      <x:c r="H8007" s="4" t="str">
        <x:v>cryptidgamingllc@gmail.com</x:v>
      </x:c>
      <x:c r="I8007" s="6" t="n">
        <x:v>1</x:v>
      </x:c>
      <x:c r="J8007" s="4" t="str">
        <x:v>1870-587-3099</x:v>
      </x:c>
      <x:c r="K8007" s="6" t="n">
        <x:v>1</x:v>
      </x:c>
      <x:c r="L8007" s="4" t="str">
        <x:v>https://www.facebook.com/cryptidgamingllc</x:v>
      </x:c>
      <x:c r="M8007" s="6" t="n">
        <x:v>1</x:v>
      </x:c>
      <x:c r="N8007" s="4" t="str">
        <x:v>https://locator.wizards.com/store/21911</x:v>
      </x:c>
    </x:row>
    <x:row r="8008">
      <x:c r="A8008" s="4" t="str">
        <x:v>18512</x:v>
      </x:c>
      <x:c r="B8008" t="str">
        <x:v>Cryptid Toys and Games</x:v>
      </x:c>
      <x:c r="C8008" s="6" t="n">
        <x:v>0</x:v>
      </x:c>
      <x:c r="D8008" s="8" t="str">
        <x:v>6 N Forklanding Rd, Maple Shade, NJ, 08052, US</x:v>
      </x:c>
      <x:c r="E8008" t="str">
        <x:v>United States</x:v>
      </x:c>
      <x:c r="F8008" s="7" t="n">
        <x:v>39.9556486</x:v>
      </x:c>
      <x:c r="G8008" s="7" t="n">
        <x:v>-75.0023434</x:v>
      </x:c>
      <x:c r="H8008" s="4" t="str"/>
      <x:c r="I8008" s="6" t="n">
        <x:v>0</x:v>
      </x:c>
      <x:c r="J8008" s="4" t="str">
        <x:v>1609-324-0765</x:v>
      </x:c>
      <x:c r="K8008" s="6" t="n">
        <x:v>1</x:v>
      </x:c>
      <x:c r="L8008" s="4" t="str">
        <x:v>https://www.youtube.com/@Cryptidtoysandgames</x:v>
      </x:c>
      <x:c r="M8008" s="6" t="n">
        <x:v>1</x:v>
      </x:c>
      <x:c r="N8008" s="4" t="str">
        <x:v>https://locator.wizards.com/store/18512</x:v>
      </x:c>
    </x:row>
    <x:row r="8009">
      <x:c r="A8009" s="4" t="str">
        <x:v>7743</x:v>
      </x:c>
      <x:c r="B8009" t="str">
        <x:v>CT's Hobbies</x:v>
      </x:c>
      <x:c r="C8009" s="6" t="n">
        <x:v>0</x:v>
      </x:c>
      <x:c r="D8009" s="8" t="str">
        <x:v>505 S State St, Belvidere, IL, 61008, United States</x:v>
      </x:c>
      <x:c r="E8009" t="str">
        <x:v>United States</x:v>
      </x:c>
      <x:c r="F8009" s="7" t="n">
        <x:v>42.25574</x:v>
      </x:c>
      <x:c r="G8009" s="7" t="n">
        <x:v>-88.83963</x:v>
      </x:c>
      <x:c r="H8009" s="4" t="str"/>
      <x:c r="I8009" s="6" t="n">
        <x:v>0</x:v>
      </x:c>
      <x:c r="J8009" s="4" t="str">
        <x:v>1815-323-0098</x:v>
      </x:c>
      <x:c r="K8009" s="6" t="n">
        <x:v>1</x:v>
      </x:c>
      <x:c r="L8009" s="4" t="str">
        <x:v>https://ctshobbies.com/</x:v>
      </x:c>
      <x:c r="M8009" s="6" t="n">
        <x:v>1</x:v>
      </x:c>
      <x:c r="N8009" s="4" t="str">
        <x:v>https://locator.wizards.com/store/7743</x:v>
      </x:c>
    </x:row>
    <x:row r="8010">
      <x:c r="A8010" s="4" t="str">
        <x:v>20604</x:v>
      </x:c>
      <x:c r="B8010" t="str">
        <x:v>Culture Shock</x:v>
      </x:c>
      <x:c r="C8010" s="6" t="n">
        <x:v>0</x:v>
      </x:c>
      <x:c r="D8010" s="8" t="str">
        <x:v>8610 Spencer Hwy, La Porte, TX, 77571, United States</x:v>
      </x:c>
      <x:c r="E8010" t="str">
        <x:v>United States</x:v>
      </x:c>
      <x:c r="F8010" s="7" t="n">
        <x:v>29.6635309</x:v>
      </x:c>
      <x:c r="G8010" s="7" t="n">
        <x:v>-95.1049001</x:v>
      </x:c>
      <x:c r="H8010" s="4" t="str">
        <x:v>cultureshockpcs@gmail.com</x:v>
      </x:c>
      <x:c r="I8010" s="6" t="n">
        <x:v>1</x:v>
      </x:c>
      <x:c r="J8010" s="4" t="str">
        <x:v>1281-930-7918</x:v>
      </x:c>
      <x:c r="K8010" s="6" t="n">
        <x:v>1</x:v>
      </x:c>
      <x:c r="L8010" s="4" t="str">
        <x:v>https://www.cultureshockpcs.com</x:v>
      </x:c>
      <x:c r="M8010" s="6" t="n">
        <x:v>1</x:v>
      </x:c>
      <x:c r="N8010" s="4" t="str">
        <x:v>https://locator.wizards.com/store/20604</x:v>
      </x:c>
    </x:row>
    <x:row r="8011">
      <x:c r="A8011" s="4" t="str">
        <x:v>9521</x:v>
      </x:c>
      <x:c r="B8011" t="str">
        <x:v>Curio Cavern Springfield</x:v>
      </x:c>
      <x:c r="C8011" s="6" t="n">
        <x:v>0</x:v>
      </x:c>
      <x:c r="D8011" s="8" t="str">
        <x:v>6701 Loisdale Rd, Springfield, VA, 22150, United States</x:v>
      </x:c>
      <x:c r="E8011" t="str">
        <x:v>United States</x:v>
      </x:c>
      <x:c r="F8011" s="7" t="n">
        <x:v>38.77301</x:v>
      </x:c>
      <x:c r="G8011" s="7" t="n">
        <x:v>-77.17945</x:v>
      </x:c>
      <x:c r="H8011" s="4" t="str"/>
      <x:c r="I8011" s="6" t="n">
        <x:v>0</x:v>
      </x:c>
      <x:c r="J8011" s="4" t="str">
        <x:v>1703-347-6474</x:v>
      </x:c>
      <x:c r="K8011" s="6" t="n">
        <x:v>1</x:v>
      </x:c>
      <x:c r="L8011" s="4" t="str">
        <x:v>https://curiocavern.com/</x:v>
      </x:c>
      <x:c r="M8011" s="6" t="n">
        <x:v>1</x:v>
      </x:c>
      <x:c r="N8011" s="4" t="str">
        <x:v>https://locator.wizards.com/store/9521</x:v>
      </x:c>
    </x:row>
    <x:row r="8012">
      <x:c r="A8012" s="4" t="str">
        <x:v>13596</x:v>
      </x:c>
      <x:c r="B8012" t="str">
        <x:v>Curiosity Video Games &amp; More</x:v>
      </x:c>
      <x:c r="C8012" s="6" t="n">
        <x:v>0</x:v>
      </x:c>
      <x:c r="D8012" s="8" t="str">
        <x:v>4527 US HWY 220 N, Summerfield, NC, 27358, United States</x:v>
      </x:c>
      <x:c r="E8012" t="str">
        <x:v>United States</x:v>
      </x:c>
      <x:c r="F8012" s="7" t="n">
        <x:v>36.19067</x:v>
      </x:c>
      <x:c r="G8012" s="7" t="n">
        <x:v>-79.89409</x:v>
      </x:c>
      <x:c r="H8012" s="4" t="str"/>
      <x:c r="I8012" s="6" t="n">
        <x:v>0</x:v>
      </x:c>
      <x:c r="J8012" s="4" t="str">
        <x:v>1(336) 298-4775</x:v>
      </x:c>
      <x:c r="K8012" s="6" t="n">
        <x:v>1</x:v>
      </x:c>
      <x:c r="L8012" s="4" t="str">
        <x:v>https://www.curiosityvideogames.com/</x:v>
      </x:c>
      <x:c r="M8012" s="6" t="n">
        <x:v>1</x:v>
      </x:c>
      <x:c r="N8012" s="4" t="str">
        <x:v>https://locator.wizards.com/store/13596</x:v>
      </x:c>
    </x:row>
    <x:row r="8013">
      <x:c r="A8013" s="4" t="str">
        <x:v>14522</x:v>
      </x:c>
      <x:c r="B8013" t="str">
        <x:v>Current Nerd Café</x:v>
      </x:c>
      <x:c r="C8013" s="6" t="n">
        <x:v>0</x:v>
      </x:c>
      <x:c r="D8013" s="8" t="str">
        <x:v>1550 6th Ave SE, Decatur, AL, 35601, US</x:v>
      </x:c>
      <x:c r="E8013" t="str">
        <x:v>United States</x:v>
      </x:c>
      <x:c r="F8013" s="7" t="n">
        <x:v>34.5822</x:v>
      </x:c>
      <x:c r="G8013" s="7" t="n">
        <x:v>-86.97851</x:v>
      </x:c>
      <x:c r="H8013" s="4" t="str">
        <x:v>currentnerdcafe@gmail.com</x:v>
      </x:c>
      <x:c r="I8013" s="6" t="n">
        <x:v>1</x:v>
      </x:c>
      <x:c r="J8013" s="4" t="str">
        <x:v>12562749655</x:v>
      </x:c>
      <x:c r="K8013" s="6" t="n">
        <x:v>1</x:v>
      </x:c>
      <x:c r="L8013" s="4" t="str">
        <x:v>http://currentcollectibles.com</x:v>
      </x:c>
      <x:c r="M8013" s="6" t="n">
        <x:v>1</x:v>
      </x:c>
      <x:c r="N8013" s="4" t="str">
        <x:v>https://locator.wizards.com/store/14522</x:v>
      </x:c>
    </x:row>
    <x:row r="8014">
      <x:c r="A8014" s="4" t="str">
        <x:v>17622</x:v>
      </x:c>
      <x:c r="B8014" t="str">
        <x:v>Cuts and Comics</x:v>
      </x:c>
      <x:c r="C8014" s="6" t="n">
        <x:v>0</x:v>
      </x:c>
      <x:c r="D8014" s="8" t="str">
        <x:v>263 Temple Ave, Newnan, GA, 30263, US</x:v>
      </x:c>
      <x:c r="E8014" t="str">
        <x:v>United States</x:v>
      </x:c>
      <x:c r="F8014" s="7" t="n">
        <x:v>33.3885501</x:v>
      </x:c>
      <x:c r="G8014" s="7" t="n">
        <x:v>-84.8200856</x:v>
      </x:c>
      <x:c r="H8014" s="4" t="str">
        <x:v>Cutsandcomics@gmail.com</x:v>
      </x:c>
      <x:c r="I8014" s="6" t="n">
        <x:v>1</x:v>
      </x:c>
      <x:c r="J8014" s="4" t="str">
        <x:v>1470-414-1213</x:v>
      </x:c>
      <x:c r="K8014" s="6" t="n">
        <x:v>1</x:v>
      </x:c>
      <x:c r="L8014" s="4" t="str">
        <x:v>http://wpn.wizards.com</x:v>
      </x:c>
      <x:c r="M8014" s="6" t="n">
        <x:v>1</x:v>
      </x:c>
      <x:c r="N8014" s="4" t="str">
        <x:v>https://locator.wizards.com/store/17622</x:v>
      </x:c>
    </x:row>
    <x:row r="8015">
      <x:c r="A8015" s="4" t="str">
        <x:v>6432</x:v>
      </x:c>
      <x:c r="B8015" t="str">
        <x:v>Cy-Tex Gaming</x:v>
      </x:c>
      <x:c r="C8015" s="6" t="n">
        <x:v>0</x:v>
      </x:c>
      <x:c r="D8015" s="8" t="str">
        <x:v>12736 Grant Rd, Cypress, TX, 77429-2434, United States</x:v>
      </x:c>
      <x:c r="E8015" t="str">
        <x:v>United States</x:v>
      </x:c>
      <x:c r="F8015" s="7" t="n">
        <x:v>29.98916</x:v>
      </x:c>
      <x:c r="G8015" s="7" t="n">
        <x:v>-95.61638</x:v>
      </x:c>
      <x:c r="H8015" s="4" t="str"/>
      <x:c r="I8015" s="6" t="n">
        <x:v>0</x:v>
      </x:c>
      <x:c r="J8015" s="4" t="str">
        <x:v>1 832-640-1345</x:v>
      </x:c>
      <x:c r="K8015" s="6" t="n">
        <x:v>1</x:v>
      </x:c>
      <x:c r="L8015" s="4" t="str">
        <x:v>https://locator.wizards.com</x:v>
      </x:c>
      <x:c r="M8015" s="6" t="n">
        <x:v>1</x:v>
      </x:c>
      <x:c r="N8015" s="4" t="str">
        <x:v>https://locator.wizards.com/store/6432</x:v>
      </x:c>
    </x:row>
    <x:row r="8016">
      <x:c r="A8016" s="4" t="str">
        <x:v>9286</x:v>
      </x:c>
      <x:c r="B8016" t="str">
        <x:v>Cyber Realms</x:v>
      </x:c>
      <x:c r="C8016" s="6" t="n">
        <x:v>0</x:v>
      </x:c>
      <x:c r="D8016" s="8" t="str">
        <x:v>242 Highlands Rd, Franklin, NC, 28734, United States</x:v>
      </x:c>
      <x:c r="E8016" t="str">
        <x:v>United States</x:v>
      </x:c>
      <x:c r="F8016" s="7" t="n">
        <x:v>35.18512</x:v>
      </x:c>
      <x:c r="G8016" s="7" t="n">
        <x:v>-83.36958</x:v>
      </x:c>
      <x:c r="H8016" s="4" t="str"/>
      <x:c r="I8016" s="6" t="n">
        <x:v>0</x:v>
      </x:c>
      <x:c r="J8016" s="4" t="str">
        <x:v>1828-524-0360</x:v>
      </x:c>
      <x:c r="K8016" s="6" t="n">
        <x:v>1</x:v>
      </x:c>
      <x:c r="L8016" s="4" t="str">
        <x:v>http://bored2board.com</x:v>
      </x:c>
      <x:c r="M8016" s="6" t="n">
        <x:v>1</x:v>
      </x:c>
      <x:c r="N8016" s="4" t="str">
        <x:v>https://locator.wizards.com/store/9286</x:v>
      </x:c>
    </x:row>
    <x:row r="8017">
      <x:c r="A8017" s="4" t="str">
        <x:v>6458</x:v>
      </x:c>
      <x:c r="B8017" t="str">
        <x:v>D and S Collectibles</x:v>
      </x:c>
      <x:c r="C8017" s="6" t="n">
        <x:v>0</x:v>
      </x:c>
      <x:c r="D8017" s="8" t="str">
        <x:v>2821 Whitehall Blvd, Whitehall, WV, 26554, United States</x:v>
      </x:c>
      <x:c r="E8017" t="str">
        <x:v>United States</x:v>
      </x:c>
      <x:c r="F8017" s="7" t="n">
        <x:v>39.43926</x:v>
      </x:c>
      <x:c r="G8017" s="7" t="n">
        <x:v>-80.14285</x:v>
      </x:c>
      <x:c r="H8017" s="4" t="str">
        <x:v>sal9524@netzero.net</x:v>
      </x:c>
      <x:c r="I8017" s="6" t="n">
        <x:v>1</x:v>
      </x:c>
      <x:c r="J8017" s="4" t="str">
        <x:v>1304-363-4363</x:v>
      </x:c>
      <x:c r="K8017" s="6" t="n">
        <x:v>1</x:v>
      </x:c>
      <x:c r="L8017" s="4" t="str">
        <x:v>http://magic.wizards.com</x:v>
      </x:c>
      <x:c r="M8017" s="6" t="n">
        <x:v>1</x:v>
      </x:c>
      <x:c r="N8017" s="4" t="str">
        <x:v>https://locator.wizards.com/store/6458</x:v>
      </x:c>
    </x:row>
    <x:row r="8018">
      <x:c r="A8018" s="4" t="str">
        <x:v>6873</x:v>
      </x:c>
      <x:c r="B8018" t="str">
        <x:v>D Pad</x:v>
      </x:c>
      <x:c r="C8018" s="6" t="n">
        <x:v>0</x:v>
      </x:c>
      <x:c r="D8018" s="8" t="str">
        <x:v>1024 W San Antonio St., New Braunfels, TX, 78130-5559, United States</x:v>
      </x:c>
      <x:c r="E8018" t="str">
        <x:v>United States</x:v>
      </x:c>
      <x:c r="F8018" s="7" t="n">
        <x:v>29.69464</x:v>
      </x:c>
      <x:c r="G8018" s="7" t="n">
        <x:v>-98.133</x:v>
      </x:c>
      <x:c r="H8018" s="4" t="str">
        <x:v>admin@dpadonline.com</x:v>
      </x:c>
      <x:c r="I8018" s="6" t="n">
        <x:v>1</x:v>
      </x:c>
      <x:c r="J8018" s="4" t="str">
        <x:v>830-643-0440</x:v>
      </x:c>
      <x:c r="K8018" s="6" t="n">
        <x:v>1</x:v>
      </x:c>
      <x:c r="L8018" s="4" t="str">
        <x:v>https://www.facebook.com/DPadOnline</x:v>
      </x:c>
      <x:c r="M8018" s="6" t="n">
        <x:v>1</x:v>
      </x:c>
      <x:c r="N8018" s="4" t="str">
        <x:v>https://locator.wizards.com/store/6873</x:v>
      </x:c>
    </x:row>
    <x:row r="8019">
      <x:c r="A8019" s="4" t="str">
        <x:v>14498</x:v>
      </x:c>
      <x:c r="B8019" t="str">
        <x:v>D-Generation Next - Dubois</x:v>
      </x:c>
      <x:c r="C8019" s="6" t="n">
        <x:v>0</x:v>
      </x:c>
      <x:c r="D8019" s="8" t="str">
        <x:v>351 West Long Avenue, Dubois, PA, 15801, United States</x:v>
      </x:c>
      <x:c r="E8019" t="str">
        <x:v>United States</x:v>
      </x:c>
      <x:c r="F8019" s="7" t="n">
        <x:v>41.12141</x:v>
      </x:c>
      <x:c r="G8019" s="7" t="n">
        <x:v>-78.76747</x:v>
      </x:c>
      <x:c r="H8019" s="4" t="str"/>
      <x:c r="I8019" s="6" t="n">
        <x:v>0</x:v>
      </x:c>
      <x:c r="J8019" s="4" t="str">
        <x:v>1(814) 249-3828</x:v>
      </x:c>
      <x:c r="K8019" s="6" t="n">
        <x:v>1</x:v>
      </x:c>
      <x:c r="L8019" s="4" t="str">
        <x:v>https://www.facebook.com/DGenerationNextGames/</x:v>
      </x:c>
      <x:c r="M8019" s="6" t="n">
        <x:v>1</x:v>
      </x:c>
      <x:c r="N8019" s="4" t="str">
        <x:v>https://locator.wizards.com/store/14498</x:v>
      </x:c>
    </x:row>
    <x:row r="8020">
      <x:c r="A8020" s="4" t="str">
        <x:v>22265</x:v>
      </x:c>
      <x:c r="B8020" t="str">
        <x:v>D-Squared Collectibles</x:v>
      </x:c>
      <x:c r="C8020" s="6" t="n">
        <x:v>0</x:v>
      </x:c>
      <x:c r="D8020" s="8" t="str">
        <x:v>39 Howes Corner Rd, Turner, ME, 04240, United States</x:v>
      </x:c>
      <x:c r="E8020" t="str">
        <x:v>United States</x:v>
      </x:c>
      <x:c r="F8020" s="7" t="n">
        <x:v>44.3409</x:v>
      </x:c>
      <x:c r="G8020" s="7" t="n">
        <x:v>-70.25333</x:v>
      </x:c>
      <x:c r="H8020" s="4" t="str">
        <x:v>Dsquaredcollectibles@gmail.com</x:v>
      </x:c>
      <x:c r="I8020" s="6" t="n">
        <x:v>1</x:v>
      </x:c>
      <x:c r="J8020" s="4" t="str">
        <x:v>1207-508-2775</x:v>
      </x:c>
      <x:c r="K8020" s="6" t="n">
        <x:v>1</x:v>
      </x:c>
      <x:c r="L8020" s="4" t="str">
        <x:v>https://Www.d-squared.org</x:v>
      </x:c>
      <x:c r="M8020" s="6" t="n">
        <x:v>1</x:v>
      </x:c>
      <x:c r="N8020" s="4" t="str">
        <x:v>https://locator.wizards.com/store/22265</x:v>
      </x:c>
    </x:row>
    <x:row r="8021">
      <x:c r="A8021" s="4" t="str">
        <x:v>21163</x:v>
      </x:c>
      <x:c r="B8021" t="str">
        <x:v>D&amp;H Toys &amp; Collectibles</x:v>
      </x:c>
      <x:c r="C8021" s="6" t="n">
        <x:v>0</x:v>
      </x:c>
      <x:c r="D8021" s="8" t="str">
        <x:v>1272 Vierling Dr E, Shakopee, MN, 55379, United States</x:v>
      </x:c>
      <x:c r="E8021" t="str">
        <x:v>United States</x:v>
      </x:c>
      <x:c r="F8021" s="7" t="n">
        <x:v>44.7794989</x:v>
      </x:c>
      <x:c r="G8021" s="7" t="n">
        <x:v>-93.5067023</x:v>
      </x:c>
      <x:c r="H8021" s="4" t="str">
        <x:v>dh.toys.mn@gmail.com</x:v>
      </x:c>
      <x:c r="I8021" s="6" t="n">
        <x:v>1</x:v>
      </x:c>
      <x:c r="J8021" s="4" t="str">
        <x:v>1763-485-6224</x:v>
      </x:c>
      <x:c r="K8021" s="6" t="n">
        <x:v>1</x:v>
      </x:c>
      <x:c r="L8021" s="4" t="str">
        <x:v>http://dhtoysmn.com</x:v>
      </x:c>
      <x:c r="M8021" s="6" t="n">
        <x:v>1</x:v>
      </x:c>
      <x:c r="N8021" s="4" t="str">
        <x:v>https://locator.wizards.com/store/21163</x:v>
      </x:c>
    </x:row>
    <x:row r="8022">
      <x:c r="A8022" s="4" t="str">
        <x:v>12924</x:v>
      </x:c>
      <x:c r="B8022" t="str">
        <x:v>D2 Comics and More</x:v>
      </x:c>
      <x:c r="C8022" s="6" t="n">
        <x:v>0</x:v>
      </x:c>
      <x:c r="D8022" s="8" t="str">
        <x:v>3 Crestview Plaza, Jacksonville, AR, 72076, United States</x:v>
      </x:c>
      <x:c r="E8022" t="str">
        <x:v>United States</x:v>
      </x:c>
      <x:c r="F8022" s="7" t="n">
        <x:v>34.86688</x:v>
      </x:c>
      <x:c r="G8022" s="7" t="n">
        <x:v>-92.12292</x:v>
      </x:c>
      <x:c r="H8022" s="4" t="str">
        <x:v>d2comicsandmore@gmail.com</x:v>
      </x:c>
      <x:c r="I8022" s="6" t="n">
        <x:v>1</x:v>
      </x:c>
      <x:c r="J8022" s="4" t="str">
        <x:v>1501-733-9755</x:v>
      </x:c>
      <x:c r="K8022" s="6" t="n">
        <x:v>1</x:v>
      </x:c>
      <x:c r="L8022" s="4" t="str">
        <x:v>https://www.d2comicsandmore.com/</x:v>
      </x:c>
      <x:c r="M8022" s="6" t="n">
        <x:v>1</x:v>
      </x:c>
      <x:c r="N8022" s="4" t="str">
        <x:v>https://locator.wizards.com/store/12924</x:v>
      </x:c>
    </x:row>
    <x:row r="8023">
      <x:c r="A8023" s="4" t="str">
        <x:v>16516</x:v>
      </x:c>
      <x:c r="B8023" t="str">
        <x:v>d20 Comics and Games</x:v>
      </x:c>
      <x:c r="C8023" s="6" t="n">
        <x:v>0</x:v>
      </x:c>
      <x:c r="D8023" s="8" t="str">
        <x:v>4902 Colleyville Blvd, Colleyville, TX, 76034, US</x:v>
      </x:c>
      <x:c r="E8023" t="str">
        <x:v>United States</x:v>
      </x:c>
      <x:c r="F8023" s="7" t="n">
        <x:v>32.881668</x:v>
      </x:c>
      <x:c r="G8023" s="7" t="n">
        <x:v>-97.1574153</x:v>
      </x:c>
      <x:c r="H8023" s="4" t="str">
        <x:v>info@d20comics.com</x:v>
      </x:c>
      <x:c r="I8023" s="6" t="n">
        <x:v>1</x:v>
      </x:c>
      <x:c r="J8023" s="4" t="str">
        <x:v>1817-398-4222</x:v>
      </x:c>
      <x:c r="K8023" s="6" t="n">
        <x:v>1</x:v>
      </x:c>
      <x:c r="L8023" s="4" t="str">
        <x:v>http://www.d20comics.com</x:v>
      </x:c>
      <x:c r="M8023" s="6" t="n">
        <x:v>1</x:v>
      </x:c>
      <x:c r="N8023" s="4" t="str">
        <x:v>https://locator.wizards.com/store/16516</x:v>
      </x:c>
    </x:row>
    <x:row r="8024">
      <x:c r="A8024" s="4" t="str">
        <x:v>22405</x:v>
      </x:c>
      <x:c r="B8024" t="str">
        <x:v>D20 Dungeon</x:v>
      </x:c>
      <x:c r="C8024" s="6" t="n">
        <x:v>0</x:v>
      </x:c>
      <x:c r="D8024" s="8" t="str">
        <x:v>2501 N Wheeling Ave, Muncie, IN, 47303-1641, USA</x:v>
      </x:c>
      <x:c r="E8024" t="str">
        <x:v>United States</x:v>
      </x:c>
      <x:c r="F8024" s="7" t="n">
        <x:v>40.21415</x:v>
      </x:c>
      <x:c r="G8024" s="7" t="n">
        <x:v>-85.40035</x:v>
      </x:c>
      <x:c r="H8024" s="4" t="str">
        <x:v>lpconner@d20dungeon.net</x:v>
      </x:c>
      <x:c r="I8024" s="6" t="n">
        <x:v>1</x:v>
      </x:c>
      <x:c r="J8024" s="4" t="str">
        <x:v>1765-213-7240</x:v>
      </x:c>
      <x:c r="K8024" s="6" t="n">
        <x:v>1</x:v>
      </x:c>
      <x:c r="L8024" s="4" t="str">
        <x:v>https://shop.d20dungeon.come</x:v>
      </x:c>
      <x:c r="M8024" s="6" t="n">
        <x:v>1</x:v>
      </x:c>
      <x:c r="N8024" s="4" t="str">
        <x:v>https://locator.wizards.com/store/22405</x:v>
      </x:c>
    </x:row>
    <x:row r="8025">
      <x:c r="A8025" s="4" t="str">
        <x:v>8595</x:v>
      </x:c>
      <x:c r="B8025" t="str">
        <x:v>D20 Games</x:v>
      </x:c>
      <x:c r="C8025" s="6" t="n">
        <x:v>0</x:v>
      </x:c>
      <x:c r="D8025" s="8" t="str">
        <x:v>1502 Park St, Alameda, CA, 94501, US</x:v>
      </x:c>
      <x:c r="E8025" t="str">
        <x:v>United States</x:v>
      </x:c>
      <x:c r="F8025" s="7" t="n">
        <x:v>37.76547719999999</x:v>
      </x:c>
      <x:c r="G8025" s="7" t="n">
        <x:v>-122.2415013</x:v>
      </x:c>
      <x:c r="H8025" s="4" t="str">
        <x:v>info@d20alameda.com</x:v>
      </x:c>
      <x:c r="I8025" s="6" t="n">
        <x:v>1</x:v>
      </x:c>
      <x:c r="J8025" s="4" t="str">
        <x:v>1510-522-2109</x:v>
      </x:c>
      <x:c r="K8025" s="6" t="n">
        <x:v>1</x:v>
      </x:c>
      <x:c r="L8025" s="4" t="str">
        <x:v>http://www.d20gamestore.com</x:v>
      </x:c>
      <x:c r="M8025" s="6" t="n">
        <x:v>1</x:v>
      </x:c>
      <x:c r="N8025" s="4" t="str">
        <x:v>https://locator.wizards.com/store/8595</x:v>
      </x:c>
    </x:row>
    <x:row r="8026">
      <x:c r="A8026" s="4" t="str">
        <x:v>10713</x:v>
      </x:c>
      <x:c r="B8026" t="str">
        <x:v>D20 Gaming</x:v>
      </x:c>
      <x:c r="C8026" s="6" t="n">
        <x:v>0</x:v>
      </x:c>
      <x:c r="D8026" s="8" t="str">
        <x:v>2158 Eastridge Center, Eau Claire, WI, 54701, United States</x:v>
      </x:c>
      <x:c r="E8026" t="str">
        <x:v>United States</x:v>
      </x:c>
      <x:c r="F8026" s="7" t="n">
        <x:v>44.80635</x:v>
      </x:c>
      <x:c r="G8026" s="7" t="n">
        <x:v>-91.46957</x:v>
      </x:c>
      <x:c r="H8026" s="4" t="str">
        <x:v>d20gamingEC@gmail.com</x:v>
      </x:c>
      <x:c r="I8026" s="6" t="n">
        <x:v>1</x:v>
      </x:c>
      <x:c r="J8026" s="4" t="str">
        <x:v>1715-514-2799</x:v>
      </x:c>
      <x:c r="K8026" s="6" t="n">
        <x:v>1</x:v>
      </x:c>
      <x:c r="L8026" s="4" t="str">
        <x:v>http://wpn.wizards.com</x:v>
      </x:c>
      <x:c r="M8026" s="6" t="n">
        <x:v>1</x:v>
      </x:c>
      <x:c r="N8026" s="4" t="str">
        <x:v>https://locator.wizards.com/store/10713</x:v>
      </x:c>
    </x:row>
    <x:row r="8027">
      <x:c r="A8027" s="4" t="str">
        <x:v>9037</x:v>
      </x:c>
      <x:c r="B8027" t="str">
        <x:v>D20 Hobbies</x:v>
      </x:c>
      <x:c r="C8027" s="6" t="n">
        <x:v>0</x:v>
      </x:c>
      <x:c r="D8027" s="8" t="str">
        <x:v>361 Southland Dr, Lexington, KY, 40503, United States</x:v>
      </x:c>
      <x:c r="E8027" t="str">
        <x:v>United States</x:v>
      </x:c>
      <x:c r="F8027" s="7" t="n">
        <x:v>38.01709</x:v>
      </x:c>
      <x:c r="G8027" s="7" t="n">
        <x:v>-84.5247</x:v>
      </x:c>
      <x:c r="H8027" s="4" t="str">
        <x:v>wotc@akira.stdio.com</x:v>
      </x:c>
      <x:c r="I8027" s="6" t="n">
        <x:v>1</x:v>
      </x:c>
      <x:c r="J8027" s="4" t="str">
        <x:v>1859-280-3865</x:v>
      </x:c>
      <x:c r="K8027" s="6" t="n">
        <x:v>1</x:v>
      </x:c>
      <x:c r="L8027" s="4" t="str">
        <x:v>http://magic.wizards.com</x:v>
      </x:c>
      <x:c r="M8027" s="6" t="n">
        <x:v>1</x:v>
      </x:c>
      <x:c r="N8027" s="4" t="str">
        <x:v>https://locator.wizards.com/store/9037</x:v>
      </x:c>
    </x:row>
    <x:row r="8028">
      <x:c r="A8028" s="4" t="str">
        <x:v>22339</x:v>
      </x:c>
      <x:c r="B8028" t="str">
        <x:v>D20 Play Cafe</x:v>
      </x:c>
      <x:c r="C8028" s="6" t="n">
        <x:v>0</x:v>
      </x:c>
      <x:c r="D8028" s="8" t="str">
        <x:v>301 Main St, Canon City, CO, 81212-3731, United States</x:v>
      </x:c>
      <x:c r="E8028" t="str">
        <x:v>United States</x:v>
      </x:c>
      <x:c r="F8028" s="7" t="n">
        <x:v>38.43965</x:v>
      </x:c>
      <x:c r="G8028" s="7" t="n">
        <x:v>-105.24329</x:v>
      </x:c>
      <x:c r="H8028" s="4" t="str">
        <x:v>d20playcafe@gmail.com</x:v>
      </x:c>
      <x:c r="I8028" s="6" t="n">
        <x:v>1</x:v>
      </x:c>
      <x:c r="J8028" s="4" t="str">
        <x:v>1719-239-4505</x:v>
      </x:c>
      <x:c r="K8028" s="6" t="n">
        <x:v>1</x:v>
      </x:c>
      <x:c r="L8028" s="4" t="str">
        <x:v>http://wpn.wizards.com</x:v>
      </x:c>
      <x:c r="M8028" s="6" t="n">
        <x:v>1</x:v>
      </x:c>
      <x:c r="N8028" s="4" t="str">
        <x:v>https://locator.wizards.com/store/22339</x:v>
      </x:c>
    </x:row>
    <x:row r="8029">
      <x:c r="A8029" s="4" t="str">
        <x:v>14115</x:v>
      </x:c>
      <x:c r="B8029" t="str">
        <x:v>D6 Games</x:v>
      </x:c>
      <x:c r="C8029" s="6" t="n">
        <x:v>0</x:v>
      </x:c>
      <x:c r="D8029" s="8" t="str">
        <x:v>331 E 87th Ave STE 102, Anchorage, AK, 99515, United States</x:v>
      </x:c>
      <x:c r="E8029" t="str">
        <x:v>United States</x:v>
      </x:c>
      <x:c r="F8029" s="7" t="n">
        <x:v>61.14268</x:v>
      </x:c>
      <x:c r="G8029" s="7" t="n">
        <x:v>-149.87657</x:v>
      </x:c>
      <x:c r="H8029" s="4" t="str">
        <x:v>D6gamesak@gmail.com</x:v>
      </x:c>
      <x:c r="I8029" s="6" t="n">
        <x:v>1</x:v>
      </x:c>
      <x:c r="J8029" s="4" t="str">
        <x:v>19079476066</x:v>
      </x:c>
      <x:c r="K8029" s="6" t="n">
        <x:v>1</x:v>
      </x:c>
      <x:c r="L8029" s="4" t="str">
        <x:v>http://D6gamesak.com</x:v>
      </x:c>
      <x:c r="M8029" s="6" t="n">
        <x:v>1</x:v>
      </x:c>
      <x:c r="N8029" s="4" t="str">
        <x:v>https://locator.wizards.com/store/14115</x:v>
      </x:c>
    </x:row>
    <x:row r="8030">
      <x:c r="A8030" s="4" t="str">
        <x:v>21578</x:v>
      </x:c>
      <x:c r="B8030" t="str">
        <x:v>Dabbers Gaming Cafe - Decatur</x:v>
      </x:c>
      <x:c r="C8030" s="6" t="n">
        <x:v>0</x:v>
      </x:c>
      <x:c r="D8030" s="8" t="str">
        <x:v>2752 B East Ponce de Leon Ave, Decatur, GA, 30030, United States</x:v>
      </x:c>
      <x:c r="E8030" t="str">
        <x:v>United States</x:v>
      </x:c>
      <x:c r="F8030" s="7" t="n">
        <x:v>33.7779096</x:v>
      </x:c>
      <x:c r="G8030" s="7" t="n">
        <x:v>-84.2772973</x:v>
      </x:c>
      <x:c r="H8030" s="4" t="str">
        <x:v>decatur@dabbersllc.com</x:v>
      </x:c>
      <x:c r="I8030" s="6" t="n">
        <x:v>1</x:v>
      </x:c>
      <x:c r="J8030" s="4" t="str">
        <x:v>1470-213-2331</x:v>
      </x:c>
      <x:c r="K8030" s="6" t="n">
        <x:v>1</x:v>
      </x:c>
      <x:c r="L8030" s="4" t="str">
        <x:v>https://wpn.wizards.com</x:v>
      </x:c>
      <x:c r="M8030" s="6" t="n">
        <x:v>1</x:v>
      </x:c>
      <x:c r="N8030" s="4" t="str">
        <x:v>https://locator.wizards.com/store/21578</x:v>
      </x:c>
    </x:row>
    <x:row r="8031">
      <x:c r="A8031" s="4" t="str">
        <x:v>10725</x:v>
      </x:c>
      <x:c r="B8031" t="str">
        <x:v>Dabbers Gaming Cafe - Norcross</x:v>
      </x:c>
      <x:c r="C8031" s="6" t="n">
        <x:v>0</x:v>
      </x:c>
      <x:c r="D8031" s="8" t="str">
        <x:v>4935 Jimmy Carter Blvd, Norcross, GA, 30093, United States</x:v>
      </x:c>
      <x:c r="E8031" t="str">
        <x:v>United States</x:v>
      </x:c>
      <x:c r="F8031" s="7" t="n">
        <x:v>33.89367</x:v>
      </x:c>
      <x:c r="G8031" s="7" t="n">
        <x:v>-84.19584</x:v>
      </x:c>
      <x:c r="H8031" s="4" t="str">
        <x:v>info@dabbersllc.com</x:v>
      </x:c>
      <x:c r="I8031" s="6" t="n">
        <x:v>1</x:v>
      </x:c>
      <x:c r="J8031" s="4" t="str">
        <x:v>1770-559-3123</x:v>
      </x:c>
      <x:c r="K8031" s="6" t="n">
        <x:v>1</x:v>
      </x:c>
      <x:c r="L8031" s="4" t="str">
        <x:v>http://www.dabberscardstore.com/</x:v>
      </x:c>
      <x:c r="M8031" s="6" t="n">
        <x:v>1</x:v>
      </x:c>
      <x:c r="N8031" s="4" t="str">
        <x:v>https://locator.wizards.com/store/10725</x:v>
      </x:c>
    </x:row>
    <x:row r="8032">
      <x:c r="A8032" s="4" t="str">
        <x:v>19299</x:v>
      </x:c>
      <x:c r="B8032" t="str">
        <x:v>Dabbers Gaming Cafe - Sandy Springs</x:v>
      </x:c>
      <x:c r="C8032" s="6" t="n">
        <x:v>0</x:v>
      </x:c>
      <x:c r="D8032" s="8" t="str">
        <x:v>8833 Roswell Rd, Sandy Springs, GA, 30350, United States</x:v>
      </x:c>
      <x:c r="E8032" t="str">
        <x:v>United States</x:v>
      </x:c>
      <x:c r="F8032" s="7" t="n">
        <x:v>33.9992776</x:v>
      </x:c>
      <x:c r="G8032" s="7" t="n">
        <x:v>-84.349219</x:v>
      </x:c>
      <x:c r="H8032" s="4" t="str">
        <x:v>sandysprings@dabbersllc.com</x:v>
      </x:c>
      <x:c r="I8032" s="6" t="n">
        <x:v>1</x:v>
      </x:c>
      <x:c r="J8032" s="4" t="str">
        <x:v>1404-964-5514</x:v>
      </x:c>
      <x:c r="K8032" s="6" t="n">
        <x:v>1</x:v>
      </x:c>
      <x:c r="L8032" s="4" t="str">
        <x:v>http://www.dabberscardstore.com/</x:v>
      </x:c>
      <x:c r="M8032" s="6" t="n">
        <x:v>1</x:v>
      </x:c>
      <x:c r="N8032" s="4" t="str">
        <x:v>https://locator.wizards.com/store/19299</x:v>
      </x:c>
    </x:row>
    <x:row r="8033">
      <x:c r="A8033" s="4" t="str">
        <x:v>10387</x:v>
      </x:c>
      <x:c r="B8033" t="str">
        <x:v>Dale'z Kardz and Komicz</x:v>
      </x:c>
      <x:c r="C8033" s="6" t="n">
        <x:v>0</x:v>
      </x:c>
      <x:c r="D8033" s="8" t="str">
        <x:v>4341 N Academy Blvd Colorado Springs, CO 80918 United States</x:v>
      </x:c>
      <x:c r="E8033" t="str">
        <x:v>United States</x:v>
      </x:c>
      <x:c r="F8033" s="7" t="n">
        <x:v>38.89506</x:v>
      </x:c>
      <x:c r="G8033" s="7" t="n">
        <x:v>-104.7587</x:v>
      </x:c>
      <x:c r="H8033" s="4" t="str"/>
      <x:c r="I8033" s="6" t="n">
        <x:v>0</x:v>
      </x:c>
      <x:c r="J8033" s="4" t="str">
        <x:v>719-528-5959</x:v>
      </x:c>
      <x:c r="K8033" s="6" t="n">
        <x:v>1</x:v>
      </x:c>
      <x:c r="L8033" s="4" t="str">
        <x:v>http://dalezkardz.com/Home/Dalez.html</x:v>
      </x:c>
      <x:c r="M8033" s="6" t="n">
        <x:v>1</x:v>
      </x:c>
      <x:c r="N8033" s="4" t="str">
        <x:v>https://locator.wizards.com/store/10387</x:v>
      </x:c>
    </x:row>
    <x:row r="8034">
      <x:c r="A8034" s="4" t="str">
        <x:v>17174</x:v>
      </x:c>
      <x:c r="B8034" t="str">
        <x:v>Damascus Gaming</x:v>
      </x:c>
      <x:c r="C8034" s="6" t="n">
        <x:v>0</x:v>
      </x:c>
      <x:c r="D8034" s="8" t="str">
        <x:v>750 Sunland Park Dr, El Paso, TX, 79912, US</x:v>
      </x:c>
      <x:c r="E8034" t="str">
        <x:v>United States</x:v>
      </x:c>
      <x:c r="F8034" s="7" t="n">
        <x:v>31.8144216</x:v>
      </x:c>
      <x:c r="G8034" s="7" t="n">
        <x:v>-106.5440443</x:v>
      </x:c>
      <x:c r="H8034" s="4" t="str">
        <x:v>danielteske@damascusgaming.com</x:v>
      </x:c>
      <x:c r="I8034" s="6" t="n">
        <x:v>1</x:v>
      </x:c>
      <x:c r="J8034" s="4" t="str">
        <x:v>1915-999-7738</x:v>
      </x:c>
      <x:c r="K8034" s="6" t="n">
        <x:v>1</x:v>
      </x:c>
      <x:c r="L8034" s="4" t="str">
        <x:v>http://www.instagram.com/damascusesports</x:v>
      </x:c>
      <x:c r="M8034" s="6" t="n">
        <x:v>1</x:v>
      </x:c>
      <x:c r="N8034" s="4" t="str">
        <x:v>https://locator.wizards.com/store/17174</x:v>
      </x:c>
    </x:row>
    <x:row r="8035">
      <x:c r="A8035" s="4" t="str">
        <x:v>15816</x:v>
      </x:c>
      <x:c r="B8035" t="str">
        <x:v>Dame Games</x:v>
      </x:c>
      <x:c r="C8035" s="6" t="n">
        <x:v>0</x:v>
      </x:c>
      <x:c r="D8035" s="8" t="str">
        <x:v>201 S Main St, Syracuse, NY, 13212, US</x:v>
      </x:c>
      <x:c r="E8035" t="str">
        <x:v>United States</x:v>
      </x:c>
      <x:c r="F8035" s="7" t="n">
        <x:v>43.1345933</x:v>
      </x:c>
      <x:c r="G8035" s="7" t="n">
        <x:v>-76.1297003</x:v>
      </x:c>
      <x:c r="H8035" s="4" t="str">
        <x:v>damegamesstaff@gmail.com</x:v>
      </x:c>
      <x:c r="I8035" s="6" t="n">
        <x:v>1</x:v>
      </x:c>
      <x:c r="J8035" s="4" t="str">
        <x:v>13153960016</x:v>
      </x:c>
      <x:c r="K8035" s="6" t="n">
        <x:v>1</x:v>
      </x:c>
      <x:c r="L8035" s="4" t="str">
        <x:v>https://damegames.tcgplayerpro.com/</x:v>
      </x:c>
      <x:c r="M8035" s="6" t="n">
        <x:v>1</x:v>
      </x:c>
      <x:c r="N8035" s="4" t="str">
        <x:v>https://locator.wizards.com/store/15816</x:v>
      </x:c>
    </x:row>
    <x:row r="8036">
      <x:c r="A8036" s="4" t="str">
        <x:v>14561</x:v>
      </x:c>
      <x:c r="B8036" t="str">
        <x:v>Dan Wulf Games</x:v>
      </x:c>
      <x:c r="C8036" s="6" t="n">
        <x:v>0</x:v>
      </x:c>
      <x:c r="D8036" s="8" t="str">
        <x:v>136 N Hill St, Griffin, GA, 30223-3335, United States</x:v>
      </x:c>
      <x:c r="E8036" t="str">
        <x:v>United States</x:v>
      </x:c>
      <x:c r="F8036" s="7" t="n">
        <x:v>33.24995</x:v>
      </x:c>
      <x:c r="G8036" s="7" t="n">
        <x:v>-84.26356</x:v>
      </x:c>
      <x:c r="H8036" s="4" t="str"/>
      <x:c r="I8036" s="6" t="n">
        <x:v>0</x:v>
      </x:c>
      <x:c r="J8036" s="4" t="str">
        <x:v>1(470) 204-8938</x:v>
      </x:c>
      <x:c r="K8036" s="6" t="n">
        <x:v>1</x:v>
      </x:c>
      <x:c r="L8036" s="4" t="str">
        <x:v>https://dan-wulf-games.shoplightspeed.com/</x:v>
      </x:c>
      <x:c r="M8036" s="6" t="n">
        <x:v>1</x:v>
      </x:c>
      <x:c r="N8036" s="4" t="str">
        <x:v>https://locator.wizards.com/store/14561</x:v>
      </x:c>
    </x:row>
    <x:row r="8037">
      <x:c r="A8037" s="4" t="str">
        <x:v>10179</x:v>
      </x:c>
      <x:c r="B8037" t="str">
        <x:v>Dan's Sportscards and Games</x:v>
      </x:c>
      <x:c r="C8037" s="6" t="n">
        <x:v>0</x:v>
      </x:c>
      <x:c r="D8037" s="8" t="str">
        <x:v>2740 Park Street Jacksonville, FL 32205 United States</x:v>
      </x:c>
      <x:c r="E8037" t="str">
        <x:v>United States</x:v>
      </x:c>
      <x:c r="F8037" s="7" t="n">
        <x:v>30.30972</x:v>
      </x:c>
      <x:c r="G8037" s="7" t="n">
        <x:v>-81.69474</x:v>
      </x:c>
      <x:c r="H8037" s="4" t="str"/>
      <x:c r="I8037" s="6" t="n">
        <x:v>0</x:v>
      </x:c>
      <x:c r="J8037" s="4" t="str">
        <x:v>904-777-4548</x:v>
      </x:c>
      <x:c r="K8037" s="6" t="n">
        <x:v>1</x:v>
      </x:c>
      <x:c r="L8037" s="4" t="str">
        <x:v>danscardz.com</x:v>
      </x:c>
      <x:c r="M8037" s="6" t="n">
        <x:v>1</x:v>
      </x:c>
      <x:c r="N8037" s="4" t="str">
        <x:v>https://locator.wizards.com/store/10179</x:v>
      </x:c>
    </x:row>
    <x:row r="8038">
      <x:c r="A8038" s="4" t="str">
        <x:v>18443</x:v>
      </x:c>
      <x:c r="B8038" t="str">
        <x:v>Dandar's Boardgames and Books</x:v>
      </x:c>
      <x:c r="C8038" s="6" t="n">
        <x:v>0</x:v>
      </x:c>
      <x:c r="D8038" s="8" t="str">
        <x:v>959 H St, Arcata, CA, 95521, United States</x:v>
      </x:c>
      <x:c r="E8038" t="str">
        <x:v>United States</x:v>
      </x:c>
      <x:c r="F8038" s="7" t="n">
        <x:v>40.8696442</x:v>
      </x:c>
      <x:c r="G8038" s="7" t="n">
        <x:v>-124.0868793</x:v>
      </x:c>
      <x:c r="H8038" s="4" t="str">
        <x:v>dgilkey@boardgamesandbooks.com</x:v>
      </x:c>
      <x:c r="I8038" s="6" t="n">
        <x:v>1</x:v>
      </x:c>
      <x:c r="J8038" s="4" t="str">
        <x:v>17076305200</x:v>
      </x:c>
      <x:c r="K8038" s="6" t="n">
        <x:v>1</x:v>
      </x:c>
      <x:c r="L8038" s="4" t="str">
        <x:v>https://boardgamesandbooks.com</x:v>
      </x:c>
      <x:c r="M8038" s="6" t="n">
        <x:v>1</x:v>
      </x:c>
      <x:c r="N8038" s="4" t="str">
        <x:v>https://locator.wizards.com/store/18443</x:v>
      </x:c>
    </x:row>
    <x:row r="8039">
      <x:c r="A8039" s="4" t="str">
        <x:v>9117</x:v>
      </x:c>
      <x:c r="B8039" t="str">
        <x:v>Dane's Games</x:v>
      </x:c>
      <x:c r="C8039" s="6" t="n">
        <x:v>0</x:v>
      </x:c>
      <x:c r="D8039" s="8" t="str">
        <x:v>1429 E State St, Geneva, IL, 60134, United States</x:v>
      </x:c>
      <x:c r="E8039" t="str">
        <x:v>United States</x:v>
      </x:c>
      <x:c r="F8039" s="7" t="n">
        <x:v>41.88754</x:v>
      </x:c>
      <x:c r="G8039" s="7" t="n">
        <x:v>-88.29068</x:v>
      </x:c>
      <x:c r="H8039" s="4" t="str">
        <x:v>danesgamesgeneva@gmail.com</x:v>
      </x:c>
      <x:c r="I8039" s="6" t="n">
        <x:v>1</x:v>
      </x:c>
      <x:c r="J8039" s="4" t="str">
        <x:v>16304020908</x:v>
      </x:c>
      <x:c r="K8039" s="6" t="n">
        <x:v>1</x:v>
      </x:c>
      <x:c r="L8039" s="4" t="str">
        <x:v>https://danes-games.com/</x:v>
      </x:c>
      <x:c r="M8039" s="6" t="n">
        <x:v>1</x:v>
      </x:c>
      <x:c r="N8039" s="4" t="str">
        <x:v>https://locator.wizards.com/store/9117</x:v>
      </x:c>
    </x:row>
    <x:row r="8040">
      <x:c r="A8040" s="4" t="str">
        <x:v>17091</x:v>
      </x:c>
      <x:c r="B8040" t="str">
        <x:v>Dane's Games - West Chicago</x:v>
      </x:c>
      <x:c r="C8040" s="6" t="n">
        <x:v>0</x:v>
      </x:c>
      <x:c r="D8040" s="8" t="str">
        <x:v>1895 N Neltnor Blvd, West Chicago, IL, 60185, US</x:v>
      </x:c>
      <x:c r="E8040" t="str">
        <x:v>United States</x:v>
      </x:c>
      <x:c r="F8040" s="7" t="n">
        <x:v>41.9168107</x:v>
      </x:c>
      <x:c r="G8040" s="7" t="n">
        <x:v>-88.20512339999999</x:v>
      </x:c>
      <x:c r="H8040" s="4" t="str">
        <x:v>danesgameswestchicago@gmail.com</x:v>
      </x:c>
      <x:c r="I8040" s="6" t="n">
        <x:v>1</x:v>
      </x:c>
      <x:c r="J8040" s="4" t="str">
        <x:v>16304730046</x:v>
      </x:c>
      <x:c r="K8040" s="6" t="n">
        <x:v>1</x:v>
      </x:c>
      <x:c r="L8040" s="4" t="str">
        <x:v>https://danes-games.com/</x:v>
      </x:c>
      <x:c r="M8040" s="6" t="n">
        <x:v>1</x:v>
      </x:c>
      <x:c r="N8040" s="4" t="str">
        <x:v>https://locator.wizards.com/store/17091</x:v>
      </x:c>
    </x:row>
    <x:row r="8041">
      <x:c r="A8041" s="4" t="str">
        <x:v>5928</x:v>
      </x:c>
      <x:c r="B8041" t="str">
        <x:v>Dapper Games</x:v>
      </x:c>
      <x:c r="C8041" s="6" t="n">
        <x:v>0</x:v>
      </x:c>
      <x:c r="D8041" s="8" t="str">
        <x:v>1058 NW State Ave. Chehalis , WA 98532 United States</x:v>
      </x:c>
      <x:c r="E8041" t="str">
        <x:v>United States</x:v>
      </x:c>
      <x:c r="F8041" s="7" t="n">
        <x:v>46.67076</x:v>
      </x:c>
      <x:c r="G8041" s="7" t="n">
        <x:v>-122.97362</x:v>
      </x:c>
      <x:c r="H8041" s="4" t="str"/>
      <x:c r="I8041" s="6" t="n">
        <x:v>0</x:v>
      </x:c>
      <x:c r="J8041" s="4" t="str">
        <x:v>360-557-3095</x:v>
      </x:c>
      <x:c r="K8041" s="6" t="n">
        <x:v>1</x:v>
      </x:c>
      <x:c r="L8041" s="4" t="str"/>
      <x:c r="M8041" s="6" t="n">
        <x:v>0</x:v>
      </x:c>
      <x:c r="N8041" s="4" t="str">
        <x:v>https://locator.wizards.com/store/5928</x:v>
      </x:c>
    </x:row>
    <x:row r="8042">
      <x:c r="A8042" s="4" t="str">
        <x:v>17047</x:v>
      </x:c>
      <x:c r="B8042" t="str">
        <x:v>Darby's Dungeon</x:v>
      </x:c>
      <x:c r="C8042" s="6" t="n">
        <x:v>0</x:v>
      </x:c>
      <x:c r="D8042" s="8" t="str">
        <x:v>14185 Beach Blvd, Jacksonville Beach, FL, 32250, US</x:v>
      </x:c>
      <x:c r="E8042" t="str">
        <x:v>United States</x:v>
      </x:c>
      <x:c r="F8042" s="7" t="n">
        <x:v>30.2884757</x:v>
      </x:c>
      <x:c r="G8042" s="7" t="n">
        <x:v>-81.442388</x:v>
      </x:c>
      <x:c r="H8042" s="4" t="str"/>
      <x:c r="I8042" s="6" t="n">
        <x:v>0</x:v>
      </x:c>
      <x:c r="J8042" s="4" t="str">
        <x:v>19043686660</x:v>
      </x:c>
      <x:c r="K8042" s="6" t="n">
        <x:v>1</x:v>
      </x:c>
      <x:c r="L8042" s="4" t="str">
        <x:v>http://www.darbysdungeon.com</x:v>
      </x:c>
      <x:c r="M8042" s="6" t="n">
        <x:v>1</x:v>
      </x:c>
      <x:c r="N8042" s="4" t="str">
        <x:v>https://locator.wizards.com/store/17047</x:v>
      </x:c>
    </x:row>
    <x:row r="8043">
      <x:c r="A8043" s="4" t="str">
        <x:v>9690</x:v>
      </x:c>
      <x:c r="B8043" t="str">
        <x:v>Dark Depths Games</x:v>
      </x:c>
      <x:c r="C8043" s="6" t="n">
        <x:v>0</x:v>
      </x:c>
      <x:c r="D8043" s="8" t="str">
        <x:v>732 S 4th St, Philadelphia, PA, 19147, United States</x:v>
      </x:c>
      <x:c r="E8043" t="str">
        <x:v>United States</x:v>
      </x:c>
      <x:c r="F8043" s="7" t="n">
        <x:v>39.9397</x:v>
      </x:c>
      <x:c r="G8043" s="7" t="n">
        <x:v>-75.14969</x:v>
      </x:c>
      <x:c r="H8043" s="4" t="str">
        <x:v>contact@darkdepthsgames.com</x:v>
      </x:c>
      <x:c r="I8043" s="6" t="n">
        <x:v>1</x:v>
      </x:c>
      <x:c r="J8043" s="4" t="str">
        <x:v>+1215-925-9259</x:v>
      </x:c>
      <x:c r="K8043" s="6" t="n">
        <x:v>1</x:v>
      </x:c>
      <x:c r="L8043" s="4" t="str">
        <x:v>https://www.facebook.com/darkdepthsgames</x:v>
      </x:c>
      <x:c r="M8043" s="6" t="n">
        <x:v>1</x:v>
      </x:c>
      <x:c r="N8043" s="4" t="str">
        <x:v>https://locator.wizards.com/store/9690</x:v>
      </x:c>
    </x:row>
    <x:row r="8044">
      <x:c r="A8044" s="4" t="str">
        <x:v>19471</x:v>
      </x:c>
      <x:c r="B8044" t="str">
        <x:v>Dark Pluto Gaming</x:v>
      </x:c>
      <x:c r="C8044" s="6" t="n">
        <x:v>0</x:v>
      </x:c>
      <x:c r="D8044" s="8" t="str">
        <x:v>207 E Crockett St, Cleveland, TX, 77327, United States</x:v>
      </x:c>
      <x:c r="E8044" t="str">
        <x:v>United States</x:v>
      </x:c>
      <x:c r="F8044" s="7" t="n">
        <x:v>30.3429278</x:v>
      </x:c>
      <x:c r="G8044" s="7" t="n">
        <x:v>-95.08609249999999</x:v>
      </x:c>
      <x:c r="H8044" s="4" t="str"/>
      <x:c r="I8044" s="6" t="n">
        <x:v>0</x:v>
      </x:c>
      <x:c r="J8044" s="4" t="str">
        <x:v>1346-240-6819</x:v>
      </x:c>
      <x:c r="K8044" s="6" t="n">
        <x:v>1</x:v>
      </x:c>
      <x:c r="L8044" s="4" t="str">
        <x:v>http://wpn.wizards.com</x:v>
      </x:c>
      <x:c r="M8044" s="6" t="n">
        <x:v>1</x:v>
      </x:c>
      <x:c r="N8044" s="4" t="str">
        <x:v>https://locator.wizards.com/store/19471</x:v>
      </x:c>
    </x:row>
    <x:row r="8045">
      <x:c r="A8045" s="4" t="str">
        <x:v>16680</x:v>
      </x:c>
      <x:c r="B8045" t="str">
        <x:v>Dark Raven</x:v>
      </x:c>
      <x:c r="C8045" s="6" t="n">
        <x:v>0</x:v>
      </x:c>
      <x:c r="D8045" s="8" t="str">
        <x:v>5041 Main St, Shallotte, NC, 28470, US</x:v>
      </x:c>
      <x:c r="E8045" t="str">
        <x:v>United States</x:v>
      </x:c>
      <x:c r="F8045" s="7" t="n">
        <x:v>33.9673573</x:v>
      </x:c>
      <x:c r="G8045" s="7" t="n">
        <x:v>-78.39235529999999</x:v>
      </x:c>
      <x:c r="H8045" s="4" t="str">
        <x:v>darkravennc@gmail.com</x:v>
      </x:c>
      <x:c r="I8045" s="6" t="n">
        <x:v>1</x:v>
      </x:c>
      <x:c r="J8045" s="4" t="str">
        <x:v>1910-755-1100</x:v>
      </x:c>
      <x:c r="K8045" s="6" t="n">
        <x:v>1</x:v>
      </x:c>
      <x:c r="L8045" s="4" t="str">
        <x:v>https://www.facebook.com/people/Dark-Raven/61553182010699/</x:v>
      </x:c>
      <x:c r="M8045" s="6" t="n">
        <x:v>1</x:v>
      </x:c>
      <x:c r="N8045" s="4" t="str">
        <x:v>https://locator.wizards.com/store/16680</x:v>
      </x:c>
    </x:row>
    <x:row r="8046">
      <x:c r="A8046" s="4" t="str">
        <x:v>7829</x:v>
      </x:c>
      <x:c r="B8046" t="str">
        <x:v>Dark Side Games</x:v>
      </x:c>
      <x:c r="C8046" s="6" t="n">
        <x:v>1</x:v>
      </x:c>
      <x:c r="D8046" s="8" t="str">
        <x:v>1036 Huntington Dr, Duarte, CA, 91010, United States</x:v>
      </x:c>
      <x:c r="E8046" t="str">
        <x:v>United States</x:v>
      </x:c>
      <x:c r="F8046" s="7" t="n">
        <x:v>34.13953</x:v>
      </x:c>
      <x:c r="G8046" s="7" t="n">
        <x:v>-117.98386</x:v>
      </x:c>
      <x:c r="H8046" s="4" t="str"/>
      <x:c r="I8046" s="6" t="n">
        <x:v>0</x:v>
      </x:c>
      <x:c r="J8046" s="4" t="str">
        <x:v>626-531-7027</x:v>
      </x:c>
      <x:c r="K8046" s="6" t="n">
        <x:v>1</x:v>
      </x:c>
      <x:c r="L8046" s="4" t="str">
        <x:v>https://www.darksidegamesca.com/</x:v>
      </x:c>
      <x:c r="M8046" s="6" t="n">
        <x:v>1</x:v>
      </x:c>
      <x:c r="N8046" s="4" t="str">
        <x:v>https://locator.wizards.com/store/7829</x:v>
      </x:c>
    </x:row>
    <x:row r="8047">
      <x:c r="A8047" s="4" t="str">
        <x:v>6475</x:v>
      </x:c>
      <x:c r="B8047" t="str">
        <x:v>Dark Tower Comics - Logan Square</x:v>
      </x:c>
      <x:c r="C8047" s="6" t="n">
        <x:v>0</x:v>
      </x:c>
      <x:c r="D8047" s="8" t="str">
        <x:v>2641 N Kedzie Ave, Chicago, IL, 60647, United States</x:v>
      </x:c>
      <x:c r="E8047" t="str">
        <x:v>United States</x:v>
      </x:c>
      <x:c r="F8047" s="7" t="n">
        <x:v>41.92967</x:v>
      </x:c>
      <x:c r="G8047" s="7" t="n">
        <x:v>-87.70716</x:v>
      </x:c>
      <x:c r="H8047" s="4" t="str">
        <x:v>logansquare@darktowercomics.com</x:v>
      </x:c>
      <x:c r="I8047" s="6" t="n">
        <x:v>1</x:v>
      </x:c>
      <x:c r="J8047" s="4" t="str">
        <x:v>1773-384-0400</x:v>
      </x:c>
      <x:c r="K8047" s="6" t="n">
        <x:v>1</x:v>
      </x:c>
      <x:c r="L8047" s="4" t="str">
        <x:v>https://darktowercomics.com/</x:v>
      </x:c>
      <x:c r="M8047" s="6" t="n">
        <x:v>1</x:v>
      </x:c>
      <x:c r="N8047" s="4" t="str">
        <x:v>https://locator.wizards.com/store/6475</x:v>
      </x:c>
    </x:row>
    <x:row r="8048">
      <x:c r="A8048" s="4" t="str">
        <x:v>8394</x:v>
      </x:c>
      <x:c r="B8048" t="str">
        <x:v>Dark Tower Gaming Shop</x:v>
      </x:c>
      <x:c r="C8048" s="6" t="n">
        <x:v>0</x:v>
      </x:c>
      <x:c r="D8048" s="8" t="str">
        <x:v>442 Portland St, St Johnsbury, VT, 05819, United States</x:v>
      </x:c>
      <x:c r="E8048" t="str">
        <x:v>United States</x:v>
      </x:c>
      <x:c r="F8048" s="7" t="n">
        <x:v>44.42061</x:v>
      </x:c>
      <x:c r="G8048" s="7" t="n">
        <x:v>-72.00695</x:v>
      </x:c>
      <x:c r="H8048" s="4" t="str">
        <x:v>darktowergaming0519@gmail.com</x:v>
      </x:c>
      <x:c r="I8048" s="6" t="n">
        <x:v>1</x:v>
      </x:c>
      <x:c r="J8048" s="4" t="str">
        <x:v>1802-274-6382</x:v>
      </x:c>
      <x:c r="K8048" s="6" t="n">
        <x:v>1</x:v>
      </x:c>
      <x:c r="L8048" s="4" t="str">
        <x:v>http://wpn.wizards.com</x:v>
      </x:c>
      <x:c r="M8048" s="6" t="n">
        <x:v>1</x:v>
      </x:c>
      <x:c r="N8048" s="4" t="str">
        <x:v>https://locator.wizards.com/store/8394</x:v>
      </x:c>
    </x:row>
    <x:row r="8049">
      <x:c r="A8049" s="4" t="str">
        <x:v>14336</x:v>
      </x:c>
      <x:c r="B8049" t="str">
        <x:v>Dark Vassal Gaming</x:v>
      </x:c>
      <x:c r="C8049" s="6" t="n">
        <x:v>0</x:v>
      </x:c>
      <x:c r="D8049" s="8" t="str">
        <x:v>4116 University Ave, Cedar Falls, IA, 50613, US</x:v>
      </x:c>
      <x:c r="E8049" t="str">
        <x:v>United States</x:v>
      </x:c>
      <x:c r="F8049" s="7" t="n">
        <x:v>42.5062279</x:v>
      </x:c>
      <x:c r="G8049" s="7" t="n">
        <x:v>-92.4070478</x:v>
      </x:c>
      <x:c r="H8049" s="4" t="str"/>
      <x:c r="I8049" s="6" t="n">
        <x:v>0</x:v>
      </x:c>
      <x:c r="J8049" s="4" t="str">
        <x:v>1319-252-0784</x:v>
      </x:c>
      <x:c r="K8049" s="6" t="n">
        <x:v>1</x:v>
      </x:c>
      <x:c r="L8049" s="4" t="str">
        <x:v>http://dvgtcg.com</x:v>
      </x:c>
      <x:c r="M8049" s="6" t="n">
        <x:v>1</x:v>
      </x:c>
      <x:c r="N8049" s="4" t="str">
        <x:v>https://locator.wizards.com/store/14336</x:v>
      </x:c>
    </x:row>
    <x:row r="8050">
      <x:c r="A8050" s="4" t="str">
        <x:v>7226</x:v>
      </x:c>
      <x:c r="B8050" t="str">
        <x:v>Dark Water Games</x:v>
      </x:c>
      <x:c r="C8050" s="6" t="n">
        <x:v>0</x:v>
      </x:c>
      <x:c r="D8050" s="8" t="str">
        <x:v>681 Falmouth Rd STE A17, Mashpee, MA, 02649, United States</x:v>
      </x:c>
      <x:c r="E8050" t="str">
        <x:v>United States</x:v>
      </x:c>
      <x:c r="F8050" s="7" t="n">
        <x:v>41.61056</x:v>
      </x:c>
      <x:c r="G8050" s="7" t="n">
        <x:v>-70.49162</x:v>
      </x:c>
      <x:c r="H8050" s="4" t="str"/>
      <x:c r="I8050" s="6" t="n">
        <x:v>0</x:v>
      </x:c>
      <x:c r="J8050" s="4" t="str">
        <x:v>1(774) 361-6775</x:v>
      </x:c>
      <x:c r="K8050" s="6" t="n">
        <x:v>1</x:v>
      </x:c>
      <x:c r="L8050" s="4" t="str">
        <x:v>https://www.Darkwatergames.com</x:v>
      </x:c>
      <x:c r="M8050" s="6" t="n">
        <x:v>1</x:v>
      </x:c>
      <x:c r="N8050" s="4" t="str">
        <x:v>https://locator.wizards.com/store/7226</x:v>
      </x:c>
    </x:row>
    <x:row r="8051">
      <x:c r="A8051" s="4" t="str">
        <x:v>19713</x:v>
      </x:c>
      <x:c r="B8051" t="str">
        <x:v>Dark Wolf Gaming Company</x:v>
      </x:c>
      <x:c r="C8051" s="6" t="n">
        <x:v>0</x:v>
      </x:c>
      <x:c r="D8051" s="8" t="str">
        <x:v>117 W Railroad St, Earlville, IL, 60518, United States</x:v>
      </x:c>
      <x:c r="E8051" t="str">
        <x:v>United States</x:v>
      </x:c>
      <x:c r="F8051" s="7" t="n">
        <x:v>41.5901613</x:v>
      </x:c>
      <x:c r="G8051" s="7" t="n">
        <x:v>-88.9220787</x:v>
      </x:c>
      <x:c r="H8051" s="4" t="str">
        <x:v>joseph@darkwolfgamingco.com</x:v>
      </x:c>
      <x:c r="I8051" s="6" t="n">
        <x:v>1</x:v>
      </x:c>
      <x:c r="J8051" s="4" t="str">
        <x:v>1815-503-9653</x:v>
      </x:c>
      <x:c r="K8051" s="6" t="n">
        <x:v>1</x:v>
      </x:c>
      <x:c r="L8051" s="4" t="str">
        <x:v>http://wpn.wizards.com</x:v>
      </x:c>
      <x:c r="M8051" s="6" t="n">
        <x:v>1</x:v>
      </x:c>
      <x:c r="N8051" s="4" t="str">
        <x:v>https://locator.wizards.com/store/19713</x:v>
      </x:c>
    </x:row>
    <x:row r="8052">
      <x:c r="A8052" s="4" t="str">
        <x:v>16594</x:v>
      </x:c>
      <x:c r="B8052" t="str">
        <x:v>Darke Depths Gaming LLC</x:v>
      </x:c>
      <x:c r="C8052" s="6" t="n">
        <x:v>0</x:v>
      </x:c>
      <x:c r="D8052" s="8" t="str">
        <x:v>634 Wagner Ave, Greenville, OH, 45331, United States</x:v>
      </x:c>
      <x:c r="E8052" t="str">
        <x:v>United States</x:v>
      </x:c>
      <x:c r="F8052" s="7" t="n">
        <x:v>40.11765069999999</x:v>
      </x:c>
      <x:c r="G8052" s="7" t="n">
        <x:v>-84.62290519999999</x:v>
      </x:c>
      <x:c r="H8052" s="4" t="str">
        <x:v>Darkedepthsgaming@gmail.com</x:v>
      </x:c>
      <x:c r="I8052" s="6" t="n">
        <x:v>1</x:v>
      </x:c>
      <x:c r="J8052" s="4" t="str">
        <x:v>1937-214-2978</x:v>
      </x:c>
      <x:c r="K8052" s="6" t="n">
        <x:v>1</x:v>
      </x:c>
      <x:c r="L8052" s="4" t="str">
        <x:v>https://www.facebook.com/profile.php?id=61558375825779&amp;mibextid=ZbWKwL</x:v>
      </x:c>
      <x:c r="M8052" s="6" t="n">
        <x:v>1</x:v>
      </x:c>
      <x:c r="N8052" s="4" t="str">
        <x:v>https://locator.wizards.com/store/16594</x:v>
      </x:c>
    </x:row>
    <x:row r="8053">
      <x:c r="A8053" s="4" t="str">
        <x:v>5680</x:v>
      </x:c>
      <x:c r="B8053" t="str">
        <x:v>Darkhold Games</x:v>
      </x:c>
      <x:c r="C8053" s="6" t="n">
        <x:v>0</x:v>
      </x:c>
      <x:c r="D8053" s="8" t="str">
        <x:v>111 North Barron Street Eaton, OH 45320 United States</x:v>
      </x:c>
      <x:c r="E8053" t="str">
        <x:v>United States</x:v>
      </x:c>
      <x:c r="F8053" s="7" t="n">
        <x:v>39.74441</x:v>
      </x:c>
      <x:c r="G8053" s="7" t="n">
        <x:v>-84.63684</x:v>
      </x:c>
      <x:c r="H8053" s="4" t="str"/>
      <x:c r="I8053" s="6" t="n">
        <x:v>0</x:v>
      </x:c>
      <x:c r="J8053" s="4" t="str">
        <x:v>937-867-4263</x:v>
      </x:c>
      <x:c r="K8053" s="6" t="n">
        <x:v>1</x:v>
      </x:c>
      <x:c r="L8053" s="4" t="str">
        <x:v>http://darkholdgames.com</x:v>
      </x:c>
      <x:c r="M8053" s="6" t="n">
        <x:v>1</x:v>
      </x:c>
      <x:c r="N8053" s="4" t="str">
        <x:v>https://locator.wizards.com/store/5680</x:v>
      </x:c>
    </x:row>
    <x:row r="8054">
      <x:c r="A8054" s="4" t="str">
        <x:v>8853</x:v>
      </x:c>
      <x:c r="B8054" t="str">
        <x:v>Darkhound Game Center</x:v>
      </x:c>
      <x:c r="C8054" s="6" t="n">
        <x:v>1</x:v>
      </x:c>
      <x:c r="D8054" s="8" t="str">
        <x:v>800 SW GREEN OAKS BLVD, ARLINGTON, TX, 76063, United States</x:v>
      </x:c>
      <x:c r="E8054" t="str">
        <x:v>United States</x:v>
      </x:c>
      <x:c r="F8054" s="7" t="n">
        <x:v>32.65845</x:v>
      </x:c>
      <x:c r="G8054" s="7" t="n">
        <x:v>-97.11932</x:v>
      </x:c>
      <x:c r="H8054" s="4" t="str"/>
      <x:c r="I8054" s="6" t="n">
        <x:v>0</x:v>
      </x:c>
      <x:c r="J8054" s="4" t="str">
        <x:v>1(817) 225-6145</x:v>
      </x:c>
      <x:c r="K8054" s="6" t="n">
        <x:v>1</x:v>
      </x:c>
      <x:c r="L8054" s="4" t="str">
        <x:v>https://www.darkhoundgamecenter.com/</x:v>
      </x:c>
      <x:c r="M8054" s="6" t="n">
        <x:v>1</x:v>
      </x:c>
      <x:c r="N8054" s="4" t="str">
        <x:v>https://locator.wizards.com/store/8853</x:v>
      </x:c>
    </x:row>
    <x:row r="8055">
      <x:c r="A8055" s="4" t="str">
        <x:v>9110</x:v>
      </x:c>
      <x:c r="B8055" t="str">
        <x:v>Darkside Games</x:v>
      </x:c>
      <x:c r="C8055" s="6" t="n">
        <x:v>1</x:v>
      </x:c>
      <x:c r="D8055" s="8" t="str">
        <x:v>9620 Las Vegas Blvd S, Las Vegas, NV, 89123-6510, United States</x:v>
      </x:c>
      <x:c r="E8055" t="str">
        <x:v>United States</x:v>
      </x:c>
      <x:c r="F8055" s="7" t="n">
        <x:v>36.01525</x:v>
      </x:c>
      <x:c r="G8055" s="7" t="n">
        <x:v>-115.17133</x:v>
      </x:c>
      <x:c r="H8055" s="4" t="str">
        <x:v>darksidegameslv@gmail.com</x:v>
      </x:c>
      <x:c r="I8055" s="6" t="n">
        <x:v>1</x:v>
      </x:c>
      <x:c r="J8055" s="4" t="str">
        <x:v>1702-834-4113</x:v>
      </x:c>
      <x:c r="K8055" s="6" t="n">
        <x:v>1</x:v>
      </x:c>
      <x:c r="L8055" s="4" t="str">
        <x:v>http://darksidegames.com</x:v>
      </x:c>
      <x:c r="M8055" s="6" t="n">
        <x:v>1</x:v>
      </x:c>
      <x:c r="N8055" s="4" t="str">
        <x:v>https://locator.wizards.com/store/9110</x:v>
      </x:c>
    </x:row>
    <x:row r="8056">
      <x:c r="A8056" s="4" t="str">
        <x:v>16395</x:v>
      </x:c>
      <x:c r="B8056" t="str">
        <x:v>Darkstone Comics</x:v>
      </x:c>
      <x:c r="C8056" s="6" t="n">
        <x:v>0</x:v>
      </x:c>
      <x:c r="D8056" s="8" t="str">
        <x:v>69 Brookside Ave, Chester, NY, 10918, United States</x:v>
      </x:c>
      <x:c r="E8056" t="str">
        <x:v>United States</x:v>
      </x:c>
      <x:c r="F8056" s="7" t="n">
        <x:v>41.35454379999999</x:v>
      </x:c>
      <x:c r="G8056" s="7" t="n">
        <x:v>-74.2816228</x:v>
      </x:c>
      <x:c r="H8056" s="4" t="str">
        <x:v>admin@darkstonecomics.com</x:v>
      </x:c>
      <x:c r="I8056" s="6" t="n">
        <x:v>1</x:v>
      </x:c>
      <x:c r="J8056" s="4" t="str">
        <x:v>1845-614-5178</x:v>
      </x:c>
      <x:c r="K8056" s="6" t="n">
        <x:v>1</x:v>
      </x:c>
      <x:c r="L8056" s="4" t="str">
        <x:v>http://www.darkstonecomics.com</x:v>
      </x:c>
      <x:c r="M8056" s="6" t="n">
        <x:v>1</x:v>
      </x:c>
      <x:c r="N8056" s="4" t="str">
        <x:v>https://locator.wizards.com/store/16395</x:v>
      </x:c>
    </x:row>
    <x:row r="8057">
      <x:c r="A8057" s="4" t="str">
        <x:v>8393</x:v>
      </x:c>
      <x:c r="B8057" t="str">
        <x:v>Dave and Adam's Card World - Williamsville</x:v>
      </x:c>
      <x:c r="C8057" s="6" t="n">
        <x:v>0</x:v>
      </x:c>
      <x:c r="D8057" s="8" t="str">
        <x:v>8075 Sheridan Dr Williamsville, NY 14221 United States</x:v>
      </x:c>
      <x:c r="E8057" t="str">
        <x:v>United States</x:v>
      </x:c>
      <x:c r="F8057" s="7" t="n">
        <x:v>42.97648</x:v>
      </x:c>
      <x:c r="G8057" s="7" t="n">
        <x:v>-78.69354</x:v>
      </x:c>
      <x:c r="H8057" s="4" t="str"/>
      <x:c r="I8057" s="6" t="n">
        <x:v>0</x:v>
      </x:c>
      <x:c r="J8057" s="4" t="str">
        <x:v>716-626-0000</x:v>
      </x:c>
      <x:c r="K8057" s="6" t="n">
        <x:v>1</x:v>
      </x:c>
      <x:c r="L8057" s="4" t="str">
        <x:v>dacardworld.com</x:v>
      </x:c>
      <x:c r="M8057" s="6" t="n">
        <x:v>1</x:v>
      </x:c>
      <x:c r="N8057" s="4" t="str">
        <x:v>https://locator.wizards.com/store/8393</x:v>
      </x:c>
    </x:row>
    <x:row r="8058">
      <x:c r="A8058" s="4" t="str">
        <x:v>18896</x:v>
      </x:c>
      <x:c r="B8058" t="str">
        <x:v>Dave's Sports Cards</x:v>
      </x:c>
      <x:c r="C8058" s="6" t="n">
        <x:v>0</x:v>
      </x:c>
      <x:c r="D8058" s="8" t="str">
        <x:v>900 Mansell Rd, Roswell, GA, 30076, United States</x:v>
      </x:c>
      <x:c r="E8058" t="str">
        <x:v>United States</x:v>
      </x:c>
      <x:c r="F8058" s="7" t="n">
        <x:v>34.0438929</x:v>
      </x:c>
      <x:c r="G8058" s="7" t="n">
        <x:v>-84.338337</x:v>
      </x:c>
      <x:c r="H8058" s="4" t="str">
        <x:v>dave@davesportscards.com</x:v>
      </x:c>
      <x:c r="I8058" s="6" t="n">
        <x:v>1</x:v>
      </x:c>
      <x:c r="J8058" s="4" t="str">
        <x:v>1678-242-8110</x:v>
      </x:c>
      <x:c r="K8058" s="6" t="n">
        <x:v>1</x:v>
      </x:c>
      <x:c r="L8058" s="4" t="str">
        <x:v>http://www.davesportscards.com</x:v>
      </x:c>
      <x:c r="M8058" s="6" t="n">
        <x:v>1</x:v>
      </x:c>
      <x:c r="N8058" s="4" t="str">
        <x:v>https://locator.wizards.com/store/18896</x:v>
      </x:c>
    </x:row>
    <x:row r="8059">
      <x:c r="A8059" s="4" t="str">
        <x:v>15085</x:v>
      </x:c>
      <x:c r="B8059" t="str">
        <x:v>David's Good Game Cafe</x:v>
      </x:c>
      <x:c r="C8059" s="6" t="n">
        <x:v>0</x:v>
      </x:c>
      <x:c r="D8059" s="8" t="str">
        <x:v>2285 Whitney Ave, Hamden, CT, 06518, US</x:v>
      </x:c>
      <x:c r="E8059" t="str">
        <x:v>United States</x:v>
      </x:c>
      <x:c r="F8059" s="7" t="n">
        <x:v>41.3805942</x:v>
      </x:c>
      <x:c r="G8059" s="7" t="n">
        <x:v>-72.90240949999999</x:v>
      </x:c>
      <x:c r="H8059" s="4" t="str">
        <x:v>davidsgoodgamecafe@gmail.com</x:v>
      </x:c>
      <x:c r="I8059" s="6" t="n">
        <x:v>1</x:v>
      </x:c>
      <x:c r="J8059" s="4" t="str">
        <x:v>1203-805-8520</x:v>
      </x:c>
      <x:c r="K8059" s="6" t="n">
        <x:v>1</x:v>
      </x:c>
      <x:c r="L8059" s="4" t="str">
        <x:v>https://www.davidsgoodgamecafe.com/</x:v>
      </x:c>
      <x:c r="M8059" s="6" t="n">
        <x:v>1</x:v>
      </x:c>
      <x:c r="N8059" s="4" t="str">
        <x:v>https://locator.wizards.com/store/15085</x:v>
      </x:c>
    </x:row>
    <x:row r="8060">
      <x:c r="A8060" s="4" t="str">
        <x:v>12849</x:v>
      </x:c>
      <x:c r="B8060" t="str">
        <x:v>DaVinci's Dreamworks 2</x:v>
      </x:c>
      <x:c r="C8060" s="6" t="n">
        <x:v>0</x:v>
      </x:c>
      <x:c r="D8060" s="8" t="str">
        <x:v>1504 NE Jensen Blvd Jensen Beach, FL 34957 United States</x:v>
      </x:c>
      <x:c r="E8060" t="str">
        <x:v>United States</x:v>
      </x:c>
      <x:c r="F8060" s="7" t="n">
        <x:v>27.24429</x:v>
      </x:c>
      <x:c r="G8060" s="7" t="n">
        <x:v>-80.23202</x:v>
      </x:c>
      <x:c r="H8060" s="4" t="str"/>
      <x:c r="I8060" s="6" t="n">
        <x:v>0</x:v>
      </x:c>
      <x:c r="J8060" s="4" t="str">
        <x:v>772-225-2295</x:v>
      </x:c>
      <x:c r="K8060" s="6" t="n">
        <x:v>1</x:v>
      </x:c>
      <x:c r="L8060" s="4" t="str"/>
      <x:c r="M8060" s="6" t="n">
        <x:v>0</x:v>
      </x:c>
      <x:c r="N8060" s="4" t="str">
        <x:v>https://locator.wizards.com/store/12849</x:v>
      </x:c>
    </x:row>
    <x:row r="8061">
      <x:c r="A8061" s="4" t="str">
        <x:v>9565</x:v>
      </x:c>
      <x:c r="B8061" t="str">
        <x:v>Davis Cards and Games</x:v>
      </x:c>
      <x:c r="C8061" s="6" t="n">
        <x:v>0</x:v>
      </x:c>
      <x:c r="D8061" s="8" t="str">
        <x:v>1790 East 8th St Davis, CA 95616 United States</x:v>
      </x:c>
      <x:c r="E8061" t="str">
        <x:v>United States</x:v>
      </x:c>
      <x:c r="F8061" s="7" t="n">
        <x:v>38.55279</x:v>
      </x:c>
      <x:c r="G8061" s="7" t="n">
        <x:v>-121.73027</x:v>
      </x:c>
      <x:c r="H8061" s="4" t="str"/>
      <x:c r="I8061" s="6" t="n">
        <x:v>0</x:v>
      </x:c>
      <x:c r="J8061" s="4" t="str">
        <x:v>530-564-4656</x:v>
      </x:c>
      <x:c r="K8061" s="6" t="n">
        <x:v>1</x:v>
      </x:c>
      <x:c r="L8061" s="4" t="str">
        <x:v>https://discord.gg/cVWxMAD</x:v>
      </x:c>
      <x:c r="M8061" s="6" t="n">
        <x:v>1</x:v>
      </x:c>
      <x:c r="N8061" s="4" t="str">
        <x:v>https://locator.wizards.com/store/9565</x:v>
      </x:c>
    </x:row>
    <x:row r="8062">
      <x:c r="A8062" s="4" t="str">
        <x:v>17018</x:v>
      </x:c>
      <x:c r="B8062" t="str">
        <x:v>DawnStar Video Games</x:v>
      </x:c>
      <x:c r="C8062" s="6" t="n">
        <x:v>0</x:v>
      </x:c>
      <x:c r="D8062" s="8" t="str">
        <x:v>3007 W Clay St, Richmond, VA, 23230, United States</x:v>
      </x:c>
      <x:c r="E8062" t="str">
        <x:v>United States</x:v>
      </x:c>
      <x:c r="F8062" s="7" t="n">
        <x:v>37.56598699999999</x:v>
      </x:c>
      <x:c r="G8062" s="7" t="n">
        <x:v>-77.47150189999999</x:v>
      </x:c>
      <x:c r="H8062" s="4" t="str">
        <x:v>dawnstargames@gmail.com</x:v>
      </x:c>
      <x:c r="I8062" s="6" t="n">
        <x:v>1</x:v>
      </x:c>
      <x:c r="J8062" s="4" t="str">
        <x:v>1804-482-0272</x:v>
      </x:c>
      <x:c r="K8062" s="6" t="n">
        <x:v>1</x:v>
      </x:c>
      <x:c r="L8062" s="4" t="str">
        <x:v>http://Www.dawnstarvideogames.com</x:v>
      </x:c>
      <x:c r="M8062" s="6" t="n">
        <x:v>1</x:v>
      </x:c>
      <x:c r="N8062" s="4" t="str">
        <x:v>https://locator.wizards.com/store/17018</x:v>
      </x:c>
    </x:row>
    <x:row r="8063">
      <x:c r="A8063" s="4" t="str">
        <x:v>13755</x:v>
      </x:c>
      <x:c r="B8063" t="str">
        <x:v>Day 2 Cards and Games</x:v>
      </x:c>
      <x:c r="C8063" s="6" t="n">
        <x:v>0</x:v>
      </x:c>
      <x:c r="D8063" s="8" t="str">
        <x:v>2503 SW 45th Ave, Amarillo, TX, 79110, US</x:v>
      </x:c>
      <x:c r="E8063" t="str">
        <x:v>United States</x:v>
      </x:c>
      <x:c r="F8063" s="7" t="n">
        <x:v>35.1635772</x:v>
      </x:c>
      <x:c r="G8063" s="7" t="n">
        <x:v>-101.8648937</x:v>
      </x:c>
      <x:c r="H8063" s="4" t="str">
        <x:v>day2lgs@gmail.com</x:v>
      </x:c>
      <x:c r="I8063" s="6" t="n">
        <x:v>1</x:v>
      </x:c>
      <x:c r="J8063" s="4" t="str">
        <x:v>1806-410-1092</x:v>
      </x:c>
      <x:c r="K8063" s="6" t="n">
        <x:v>1</x:v>
      </x:c>
      <x:c r="L8063" s="4" t="str">
        <x:v>http://wpn.wizards.com</x:v>
      </x:c>
      <x:c r="M8063" s="6" t="n">
        <x:v>1</x:v>
      </x:c>
      <x:c r="N8063" s="4" t="str">
        <x:v>https://locator.wizards.com/store/13755</x:v>
      </x:c>
    </x:row>
    <x:row r="8064">
      <x:c r="A8064" s="4" t="str">
        <x:v>13832</x:v>
      </x:c>
      <x:c r="B8064" t="str">
        <x:v>Daydream Games</x:v>
      </x:c>
      <x:c r="C8064" s="6" t="n">
        <x:v>0</x:v>
      </x:c>
      <x:c r="D8064" s="8" t="str">
        <x:v>925 Mercer Street, Princeton, WV, 24740, United States</x:v>
      </x:c>
      <x:c r="E8064" t="str">
        <x:v>United States</x:v>
      </x:c>
      <x:c r="F8064" s="7" t="n">
        <x:v>37.36924</x:v>
      </x:c>
      <x:c r="G8064" s="7" t="n">
        <x:v>-81.09784</x:v>
      </x:c>
      <x:c r="H8064" s="4" t="str"/>
      <x:c r="I8064" s="6" t="n">
        <x:v>0</x:v>
      </x:c>
      <x:c r="J8064" s="4" t="str">
        <x:v>13049616978</x:v>
      </x:c>
      <x:c r="K8064" s="6" t="n">
        <x:v>1</x:v>
      </x:c>
      <x:c r="L8064" s="4" t="str">
        <x:v>https://www.daydream-games.com</x:v>
      </x:c>
      <x:c r="M8064" s="6" t="n">
        <x:v>1</x:v>
      </x:c>
      <x:c r="N8064" s="4" t="str">
        <x:v>https://locator.wizards.com/store/13832</x:v>
      </x:c>
    </x:row>
    <x:row r="8065">
      <x:c r="A8065" s="4" t="str">
        <x:v>6236</x:v>
      </x:c>
      <x:c r="B8065" t="str">
        <x:v>Deadly Seven Games</x:v>
      </x:c>
      <x:c r="C8065" s="6" t="n">
        <x:v>0</x:v>
      </x:c>
      <x:c r="D8065" s="8" t="str">
        <x:v>4910 W Denton St, Boise, ID, 83706, United States</x:v>
      </x:c>
      <x:c r="E8065" t="str">
        <x:v>United States</x:v>
      </x:c>
      <x:c r="F8065" s="7" t="n">
        <x:v>43.6099717</x:v>
      </x:c>
      <x:c r="G8065" s="7" t="n">
        <x:v>-116.2427775</x:v>
      </x:c>
      <x:c r="H8065" s="4" t="str">
        <x:v>deadlysevengames@gmail.com</x:v>
      </x:c>
      <x:c r="I8065" s="6" t="n">
        <x:v>1</x:v>
      </x:c>
      <x:c r="J8065" s="4" t="str">
        <x:v>2082076877</x:v>
      </x:c>
      <x:c r="K8065" s="6" t="n">
        <x:v>1</x:v>
      </x:c>
      <x:c r="L8065" s="4" t="str">
        <x:v>http://Deadlysevengames.com</x:v>
      </x:c>
      <x:c r="M8065" s="6" t="n">
        <x:v>1</x:v>
      </x:c>
      <x:c r="N8065" s="4" t="str">
        <x:v>https://locator.wizards.com/store/6236</x:v>
      </x:c>
    </x:row>
    <x:row r="8066">
      <x:c r="A8066" s="4" t="str">
        <x:v>9754</x:v>
      </x:c>
      <x:c r="B8066" t="str">
        <x:v>Deal Me In Games</x:v>
      </x:c>
      <x:c r="C8066" s="6" t="n">
        <x:v>0</x:v>
      </x:c>
      <x:c r="D8066" s="8" t="str">
        <x:v>127 E Philadelphia Avenue, Boyertown, PA, 19512, United States</x:v>
      </x:c>
      <x:c r="E8066" t="str">
        <x:v>United States</x:v>
      </x:c>
      <x:c r="F8066" s="7" t="n">
        <x:v>40.33213</x:v>
      </x:c>
      <x:c r="G8066" s="7" t="n">
        <x:v>-75.63539</x:v>
      </x:c>
      <x:c r="H8066" s="4" t="str">
        <x:v>dealmeingames@gmail.com</x:v>
      </x:c>
      <x:c r="I8066" s="6" t="n">
        <x:v>1</x:v>
      </x:c>
      <x:c r="J8066" s="4" t="str">
        <x:v>+1484-415-0058</x:v>
      </x:c>
      <x:c r="K8066" s="6" t="n">
        <x:v>1</x:v>
      </x:c>
      <x:c r="L8066" s="4" t="str">
        <x:v>https://dealmeingames.com/</x:v>
      </x:c>
      <x:c r="M8066" s="6" t="n">
        <x:v>1</x:v>
      </x:c>
      <x:c r="N8066" s="4" t="str">
        <x:v>https://locator.wizards.com/store/9754</x:v>
      </x:c>
    </x:row>
    <x:row r="8067">
      <x:c r="A8067" s="4" t="str">
        <x:v>22554</x:v>
      </x:c>
      <x:c r="B8067" t="str">
        <x:v>Dealing High Collectibles</x:v>
      </x:c>
      <x:c r="C8067" s="6" t="n">
        <x:v>0</x:v>
      </x:c>
      <x:c r="D8067" s="8" t="str">
        <x:v>4601 N High St, Columbus, OH, 43214-2043, United States</x:v>
      </x:c>
      <x:c r="E8067" t="str">
        <x:v>United States</x:v>
      </x:c>
      <x:c r="F8067" s="7" t="n">
        <x:v>40.05626</x:v>
      </x:c>
      <x:c r="G8067" s="7" t="n">
        <x:v>-83.02012</x:v>
      </x:c>
      <x:c r="H8067" s="4" t="str">
        <x:v>dealinghighcollectibles@gmail.com</x:v>
      </x:c>
      <x:c r="I8067" s="6" t="n">
        <x:v>1</x:v>
      </x:c>
      <x:c r="J8067" s="4" t="str">
        <x:v>1216-983-9187</x:v>
      </x:c>
      <x:c r="K8067" s="6" t="n">
        <x:v>1</x:v>
      </x:c>
      <x:c r="L8067" s="4" t="str">
        <x:v>https://dealinghigh.com/</x:v>
      </x:c>
      <x:c r="M8067" s="6" t="n">
        <x:v>1</x:v>
      </x:c>
      <x:c r="N8067" s="4" t="str">
        <x:v>https://locator.wizards.com/store/22554</x:v>
      </x:c>
    </x:row>
    <x:row r="8068">
      <x:c r="A8068" s="4" t="str">
        <x:v>8838</x:v>
      </x:c>
      <x:c r="B8068" t="str">
        <x:v>Deals N Dragons</x:v>
      </x:c>
      <x:c r="C8068" s="6" t="n">
        <x:v>0</x:v>
      </x:c>
      <x:c r="D8068" s="8" t="str">
        <x:v>55 S court street Platteville, WI 53818 United States</x:v>
      </x:c>
      <x:c r="E8068" t="str">
        <x:v>United States</x:v>
      </x:c>
      <x:c r="F8068" s="7" t="n">
        <x:v>42.73377</x:v>
      </x:c>
      <x:c r="G8068" s="7" t="n">
        <x:v>-90.47826</x:v>
      </x:c>
      <x:c r="H8068" s="4" t="str"/>
      <x:c r="I8068" s="6" t="n">
        <x:v>0</x:v>
      </x:c>
      <x:c r="J8068" s="4" t="str">
        <x:v>563-239-7084</x:v>
      </x:c>
      <x:c r="K8068" s="6" t="n">
        <x:v>1</x:v>
      </x:c>
      <x:c r="L8068" s="4" t="str"/>
      <x:c r="M8068" s="6" t="n">
        <x:v>0</x:v>
      </x:c>
      <x:c r="N8068" s="4" t="str">
        <x:v>https://locator.wizards.com/store/8838</x:v>
      </x:c>
    </x:row>
    <x:row r="8069">
      <x:c r="A8069" s="4" t="str">
        <x:v>10718</x:v>
      </x:c>
      <x:c r="B8069" t="str">
        <x:v>Dean's Dugout</x:v>
      </x:c>
      <x:c r="C8069" s="6" t="n">
        <x:v>0</x:v>
      </x:c>
      <x:c r="D8069" s="8" t="str">
        <x:v>2035 S Washington St, Naperville, IL, 60565-2588, United States</x:v>
      </x:c>
      <x:c r="E8069" t="str">
        <x:v>United States</x:v>
      </x:c>
      <x:c r="F8069" s="7" t="n">
        <x:v>41.73115</x:v>
      </x:c>
      <x:c r="G8069" s="7" t="n">
        <x:v>-88.13038</x:v>
      </x:c>
      <x:c r="H8069" s="4" t="str"/>
      <x:c r="I8069" s="6" t="n">
        <x:v>0</x:v>
      </x:c>
      <x:c r="J8069" s="4" t="str">
        <x:v>1630-527-8888</x:v>
      </x:c>
      <x:c r="K8069" s="6" t="n">
        <x:v>1</x:v>
      </x:c>
      <x:c r="L8069" s="4" t="str">
        <x:v>https://www.deansdugout.com/</x:v>
      </x:c>
      <x:c r="M8069" s="6" t="n">
        <x:v>1</x:v>
      </x:c>
      <x:c r="N8069" s="4" t="str">
        <x:v>https://locator.wizards.com/store/10718</x:v>
      </x:c>
    </x:row>
    <x:row r="8070">
      <x:c r="A8070" s="4" t="str">
        <x:v>8227</x:v>
      </x:c>
      <x:c r="B8070" t="str">
        <x:v>Deck Factory Gaming Center - Lima</x:v>
      </x:c>
      <x:c r="C8070" s="6" t="n">
        <x:v>0</x:v>
      </x:c>
      <x:c r="D8070" s="8" t="str">
        <x:v>1420 1/2 Elida Rd, Lima, OH, 45805, US</x:v>
      </x:c>
      <x:c r="E8070" t="str">
        <x:v>United States</x:v>
      </x:c>
      <x:c r="F8070" s="7" t="n">
        <x:v>40.7529975</x:v>
      </x:c>
      <x:c r="G8070" s="7" t="n">
        <x:v>-84.1289544</x:v>
      </x:c>
      <x:c r="H8070" s="4" t="str"/>
      <x:c r="I8070" s="6" t="n">
        <x:v>0</x:v>
      </x:c>
      <x:c r="J8070" s="4" t="str">
        <x:v>1567-289-5512</x:v>
      </x:c>
      <x:c r="K8070" s="6" t="n">
        <x:v>1</x:v>
      </x:c>
      <x:c r="L8070" s="4" t="str">
        <x:v>http://wpn.wizards.com</x:v>
      </x:c>
      <x:c r="M8070" s="6" t="n">
        <x:v>1</x:v>
      </x:c>
      <x:c r="N8070" s="4" t="str">
        <x:v>https://locator.wizards.com/store/8227</x:v>
      </x:c>
    </x:row>
    <x:row r="8071">
      <x:c r="A8071" s="4" t="str">
        <x:v>19112</x:v>
      </x:c>
      <x:c r="B8071" t="str">
        <x:v>Deckbusters</x:v>
      </x:c>
      <x:c r="C8071" s="6" t="n">
        <x:v>0</x:v>
      </x:c>
      <x:c r="D8071" s="8" t="str">
        <x:v>42342 S Morrison Blvd, Hammond, LA, 70403, United States</x:v>
      </x:c>
      <x:c r="E8071" t="str">
        <x:v>United States</x:v>
      </x:c>
      <x:c r="F8071" s="7" t="n">
        <x:v>30.47517959999999</x:v>
      </x:c>
      <x:c r="G8071" s="7" t="n">
        <x:v>-90.4820462</x:v>
      </x:c>
      <x:c r="H8071" s="4" t="str">
        <x:v>info.deckbusters@gmail.com</x:v>
      </x:c>
      <x:c r="I8071" s="6" t="n">
        <x:v>1</x:v>
      </x:c>
      <x:c r="J8071" s="4" t="str">
        <x:v>1985-634-8547</x:v>
      </x:c>
      <x:c r="K8071" s="6" t="n">
        <x:v>1</x:v>
      </x:c>
      <x:c r="L8071" s="4" t="str">
        <x:v>http://deckbusterscc.com</x:v>
      </x:c>
      <x:c r="M8071" s="6" t="n">
        <x:v>1</x:v>
      </x:c>
      <x:c r="N8071" s="4" t="str">
        <x:v>https://locator.wizards.com/store/19112</x:v>
      </x:c>
    </x:row>
    <x:row r="8072">
      <x:c r="A8072" s="4" t="str">
        <x:v>22702</x:v>
      </x:c>
      <x:c r="B8072" t="str">
        <x:v>Decked Out Games</x:v>
      </x:c>
      <x:c r="C8072" s="6" t="n">
        <x:v>0</x:v>
      </x:c>
      <x:c r="D8072" s="8" t="str">
        <x:v>13435 E Wade Hampton Blvd, Greer, SC, 29651-6278, United States</x:v>
      </x:c>
      <x:c r="E8072" t="str">
        <x:v>United States</x:v>
      </x:c>
      <x:c r="F8072" s="7" t="n">
        <x:v>34.95071</x:v>
      </x:c>
      <x:c r="G8072" s="7" t="n">
        <x:v>-82.18666</x:v>
      </x:c>
      <x:c r="H8072" s="4" t="str">
        <x:v>deckedoutgamestore@gmail.com</x:v>
      </x:c>
      <x:c r="I8072" s="6" t="n">
        <x:v>1</x:v>
      </x:c>
      <x:c r="J8072" s="4" t="str">
        <x:v>1864-421-4819</x:v>
      </x:c>
      <x:c r="K8072" s="6" t="n">
        <x:v>1</x:v>
      </x:c>
      <x:c r="L8072" s="4" t="str">
        <x:v>https://www.facebook.com/profile.php?id=61556579597256</x:v>
      </x:c>
      <x:c r="M8072" s="6" t="n">
        <x:v>1</x:v>
      </x:c>
      <x:c r="N8072" s="4" t="str">
        <x:v>https://locator.wizards.com/store/22702</x:v>
      </x:c>
    </x:row>
    <x:row r="8073">
      <x:c r="A8073" s="4" t="str">
        <x:v>20404</x:v>
      </x:c>
      <x:c r="B8073" t="str">
        <x:v>Decked Out Gaming - Salinas</x:v>
      </x:c>
      <x:c r="C8073" s="6" t="n">
        <x:v>0</x:v>
      </x:c>
      <x:c r="D8073" s="8" t="str">
        <x:v>Northridge Dr 1392, Salinas, CA, 93906, United States</x:v>
      </x:c>
      <x:c r="E8073" t="str">
        <x:v>United States</x:v>
      </x:c>
      <x:c r="F8073" s="7" t="n">
        <x:v>36.7231417</x:v>
      </x:c>
      <x:c r="G8073" s="7" t="n">
        <x:v>-121.6495338</x:v>
      </x:c>
      <x:c r="H8073" s="4" t="str">
        <x:v>Vs.collectibles831@gmail.com</x:v>
      </x:c>
      <x:c r="I8073" s="6" t="n">
        <x:v>1</x:v>
      </x:c>
      <x:c r="J8073" s="4" t="str">
        <x:v>1831-676-0296</x:v>
      </x:c>
      <x:c r="K8073" s="6" t="n">
        <x:v>1</x:v>
      </x:c>
      <x:c r="L8073" s="4" t="str">
        <x:v>https://www.instagram.com/decked_out_collectibles_co?igsh=MzRlODBiNWFlZA==</x:v>
      </x:c>
      <x:c r="M8073" s="6" t="n">
        <x:v>1</x:v>
      </x:c>
      <x:c r="N8073" s="4" t="str">
        <x:v>https://locator.wizards.com/store/20404</x:v>
      </x:c>
    </x:row>
    <x:row r="8074">
      <x:c r="A8074" s="4" t="str">
        <x:v>20666</x:v>
      </x:c>
      <x:c r="B8074" t="str">
        <x:v>Decked Out TCG Games and Hobbies</x:v>
      </x:c>
      <x:c r="C8074" s="6" t="n">
        <x:v>0</x:v>
      </x:c>
      <x:c r="D8074" s="8" t="str">
        <x:v>506 Salinas Ave, Laredo, TX, 78040, United States</x:v>
      </x:c>
      <x:c r="E8074" t="str">
        <x:v>United States</x:v>
      </x:c>
      <x:c r="F8074" s="7" t="n">
        <x:v>27.5045542</x:v>
      </x:c>
      <x:c r="G8074" s="7" t="n">
        <x:v>-99.50859489999999</x:v>
      </x:c>
      <x:c r="H8074" s="4" t="str">
        <x:v>carnyugi2228@icloud.com</x:v>
      </x:c>
      <x:c r="I8074" s="6" t="n">
        <x:v>1</x:v>
      </x:c>
      <x:c r="J8074" s="4" t="str">
        <x:v>1956-602-9052</x:v>
      </x:c>
      <x:c r="K8074" s="6" t="n">
        <x:v>1</x:v>
      </x:c>
      <x:c r="L8074" s="4" t="str">
        <x:v>http://wpn.wizards.com</x:v>
      </x:c>
      <x:c r="M8074" s="6" t="n">
        <x:v>1</x:v>
      </x:c>
      <x:c r="N8074" s="4" t="str">
        <x:v>https://locator.wizards.com/store/20666</x:v>
      </x:c>
    </x:row>
    <x:row r="8075">
      <x:c r="A8075" s="4" t="str">
        <x:v>22539</x:v>
      </x:c>
      <x:c r="B8075" t="str">
        <x:v>Decked Out Trading Cards</x:v>
      </x:c>
      <x:c r="C8075" s="6" t="n">
        <x:v>0</x:v>
      </x:c>
      <x:c r="D8075" s="8" t="str">
        <x:v>1665 S Main St, Fall River, MA, 02724-2101, United States</x:v>
      </x:c>
      <x:c r="E8075" t="str">
        <x:v>United States</x:v>
      </x:c>
      <x:c r="F8075" s="7" t="n">
        <x:v>41.6849</x:v>
      </x:c>
      <x:c r="G8075" s="7" t="n">
        <x:v>-71.17479</x:v>
      </x:c>
      <x:c r="H8075" s="4" t="str">
        <x:v>vendi94@yahoo.com</x:v>
      </x:c>
      <x:c r="I8075" s="6" t="n">
        <x:v>1</x:v>
      </x:c>
      <x:c r="J8075" s="4" t="str">
        <x:v>1508-642-1287</x:v>
      </x:c>
      <x:c r="K8075" s="6" t="n">
        <x:v>1</x:v>
      </x:c>
      <x:c r="L8075" s="4" t="str">
        <x:v>http://wpn.wizards.com</x:v>
      </x:c>
      <x:c r="M8075" s="6" t="n">
        <x:v>1</x:v>
      </x:c>
      <x:c r="N8075" s="4" t="str">
        <x:v>https://locator.wizards.com/store/22539</x:v>
      </x:c>
    </x:row>
    <x:row r="8076">
      <x:c r="A8076" s="4" t="str">
        <x:v>18114</x:v>
      </x:c>
      <x:c r="B8076" t="str">
        <x:v>Decked Trading Cards</x:v>
      </x:c>
      <x:c r="C8076" s="6" t="n">
        <x:v>0</x:v>
      </x:c>
      <x:c r="D8076" s="8" t="str">
        <x:v>3301 Southern Blvd SE, Rio Rancho, NM, 87124, United States</x:v>
      </x:c>
      <x:c r="E8076" t="str">
        <x:v>United States</x:v>
      </x:c>
      <x:c r="F8076" s="7" t="n">
        <x:v>35.2432792</x:v>
      </x:c>
      <x:c r="G8076" s="7" t="n">
        <x:v>-106.669429</x:v>
      </x:c>
      <x:c r="H8076" s="4" t="str">
        <x:v>deckedtc@gmail.com</x:v>
      </x:c>
      <x:c r="I8076" s="6" t="n">
        <x:v>1</x:v>
      </x:c>
      <x:c r="J8076" s="4" t="str">
        <x:v>1505-796-5478</x:v>
      </x:c>
      <x:c r="K8076" s="6" t="n">
        <x:v>1</x:v>
      </x:c>
      <x:c r="L8076" s="4" t="str">
        <x:v>https://www.facebook.com/profile.php?id=61552877468587</x:v>
      </x:c>
      <x:c r="M8076" s="6" t="n">
        <x:v>1</x:v>
      </x:c>
      <x:c r="N8076" s="4" t="str">
        <x:v>https://locator.wizards.com/store/18114</x:v>
      </x:c>
    </x:row>
    <x:row r="8077">
      <x:c r="A8077" s="4" t="str">
        <x:v>22739</x:v>
      </x:c>
      <x:c r="B8077" t="str">
        <x:v>Decks &amp; Devices</x:v>
      </x:c>
      <x:c r="C8077" s="6" t="n">
        <x:v>0</x:v>
      </x:c>
      <x:c r="D8077" s="8" t="str">
        <x:v>1900 Mangrove Ave, Chico, CA, 95926, United States</x:v>
      </x:c>
      <x:c r="E8077" t="str">
        <x:v>United States</x:v>
      </x:c>
      <x:c r="F8077" s="7" t="n">
        <x:v>39.74993</x:v>
      </x:c>
      <x:c r="G8077" s="7" t="n">
        <x:v>-121.84386</x:v>
      </x:c>
      <x:c r="H8077" s="4" t="str">
        <x:v>cardsrus530@gmail.com</x:v>
      </x:c>
      <x:c r="I8077" s="6" t="n">
        <x:v>1</x:v>
      </x:c>
      <x:c r="J8077" s="4" t="str">
        <x:v>1530-588-3376</x:v>
      </x:c>
      <x:c r="K8077" s="6" t="n">
        <x:v>1</x:v>
      </x:c>
      <x:c r="L8077" s="4" t="str">
        <x:v>http://www.chicoistore.com</x:v>
      </x:c>
      <x:c r="M8077" s="6" t="n">
        <x:v>1</x:v>
      </x:c>
      <x:c r="N8077" s="4" t="str">
        <x:v>https://locator.wizards.com/store/22739</x:v>
      </x:c>
    </x:row>
    <x:row r="8078">
      <x:c r="A8078" s="4" t="str">
        <x:v>16013</x:v>
      </x:c>
      <x:c r="B8078" t="str">
        <x:v>Decks &amp; Dice LLC</x:v>
      </x:c>
      <x:c r="C8078" s="6" t="n">
        <x:v>0</x:v>
      </x:c>
      <x:c r="D8078" s="8" t="str">
        <x:v>10125 Clemson Blvd, Seneca, SC, 29678, United States</x:v>
      </x:c>
      <x:c r="E8078" t="str">
        <x:v>United States</x:v>
      </x:c>
      <x:c r="F8078" s="7" t="n">
        <x:v>34.7000207</x:v>
      </x:c>
      <x:c r="G8078" s="7" t="n">
        <x:v>-82.9318854</x:v>
      </x:c>
      <x:c r="H8078" s="4" t="str">
        <x:v>decks.dice.games@gmail.com</x:v>
      </x:c>
      <x:c r="I8078" s="6" t="n">
        <x:v>1</x:v>
      </x:c>
      <x:c r="J8078" s="4" t="str">
        <x:v>1864-718-5900</x:v>
      </x:c>
      <x:c r="K8078" s="6" t="n">
        <x:v>1</x:v>
      </x:c>
      <x:c r="L8078" s="4" t="str">
        <x:v>https://www.decksdicellc.com/</x:v>
      </x:c>
      <x:c r="M8078" s="6" t="n">
        <x:v>1</x:v>
      </x:c>
      <x:c r="N8078" s="4" t="str">
        <x:v>https://locator.wizards.com/store/16013</x:v>
      </x:c>
    </x:row>
    <x:row r="8079">
      <x:c r="A8079" s="4" t="str">
        <x:v>15850</x:v>
      </x:c>
      <x:c r="B8079" t="str">
        <x:v>Decks and Dice</x:v>
      </x:c>
      <x:c r="C8079" s="6" t="n">
        <x:v>0</x:v>
      </x:c>
      <x:c r="D8079" s="8" t="str">
        <x:v>1904 W Broadway Ave, Sulphur, OK, 73086, United States</x:v>
      </x:c>
      <x:c r="E8079" t="str">
        <x:v>United States</x:v>
      </x:c>
      <x:c r="F8079" s="7" t="n">
        <x:v>34.5067081</x:v>
      </x:c>
      <x:c r="G8079" s="7" t="n">
        <x:v>-96.99285119999999</x:v>
      </x:c>
      <x:c r="H8079" s="4" t="str">
        <x:v>decks.and.dice.ok@gmail.com</x:v>
      </x:c>
      <x:c r="I8079" s="6" t="n">
        <x:v>1</x:v>
      </x:c>
      <x:c r="J8079" s="4" t="str">
        <x:v>1580-622-4135</x:v>
      </x:c>
      <x:c r="K8079" s="6" t="n">
        <x:v>1</x:v>
      </x:c>
      <x:c r="L8079" s="4" t="str">
        <x:v>https://decksanddiceok.com/</x:v>
      </x:c>
      <x:c r="M8079" s="6" t="n">
        <x:v>1</x:v>
      </x:c>
      <x:c r="N8079" s="4" t="str">
        <x:v>https://locator.wizards.com/store/15850</x:v>
      </x:c>
    </x:row>
    <x:row r="8080">
      <x:c r="A8080" s="4" t="str">
        <x:v>17067</x:v>
      </x:c>
      <x:c r="B8080" t="str">
        <x:v>Deep Dive Games - Athens</x:v>
      </x:c>
      <x:c r="C8080" s="6" t="n">
        <x:v>0</x:v>
      </x:c>
      <x:c r="D8080" s="8" t="str">
        <x:v>908 E State St, Athens, OH, 45701, US</x:v>
      </x:c>
      <x:c r="E8080" t="str">
        <x:v>United States</x:v>
      </x:c>
      <x:c r="F8080" s="7" t="n">
        <x:v>39.3378137</x:v>
      </x:c>
      <x:c r="G8080" s="7" t="n">
        <x:v>-82.0697179</x:v>
      </x:c>
      <x:c r="H8080" s="4" t="str">
        <x:v>DeepDiveGamesAthens@Gmail.com</x:v>
      </x:c>
      <x:c r="I8080" s="6" t="n">
        <x:v>1</x:v>
      </x:c>
      <x:c r="J8080" s="4" t="str">
        <x:v>17402494002</x:v>
      </x:c>
      <x:c r="K8080" s="6" t="n">
        <x:v>1</x:v>
      </x:c>
      <x:c r="L8080" s="4" t="str">
        <x:v>http://DeepDiveGamesAthens.Store</x:v>
      </x:c>
      <x:c r="M8080" s="6" t="n">
        <x:v>1</x:v>
      </x:c>
      <x:c r="N8080" s="4" t="str">
        <x:v>https://locator.wizards.com/store/17067</x:v>
      </x:c>
    </x:row>
    <x:row r="8081">
      <x:c r="A8081" s="4" t="str">
        <x:v>21798</x:v>
      </x:c>
      <x:c r="B8081" t="str">
        <x:v>Deep Dive Games - Kingsland</x:v>
      </x:c>
      <x:c r="C8081" s="6" t="n">
        <x:v>0</x:v>
      </x:c>
      <x:c r="D8081" s="8" t="str">
        <x:v>116 Scrubby Bluff Rd, Kingsland, GA, 31548, United States</x:v>
      </x:c>
      <x:c r="E8081" t="str">
        <x:v>United States</x:v>
      </x:c>
      <x:c r="F8081" s="7" t="n">
        <x:v>30.7800791</x:v>
      </x:c>
      <x:c r="G8081" s="7" t="n">
        <x:v>-81.684034</x:v>
      </x:c>
      <x:c r="H8081" s="4" t="str">
        <x:v>DeepDiveGamesllc@gmail.com</x:v>
      </x:c>
      <x:c r="I8081" s="6" t="n">
        <x:v>1</x:v>
      </x:c>
      <x:c r="J8081" s="4" t="str">
        <x:v>1912-439-3940</x:v>
      </x:c>
      <x:c r="K8081" s="6" t="n">
        <x:v>1</x:v>
      </x:c>
      <x:c r="L8081" s="4" t="str">
        <x:v>https://www.deepdivegames.store/</x:v>
      </x:c>
      <x:c r="M8081" s="6" t="n">
        <x:v>1</x:v>
      </x:c>
      <x:c r="N8081" s="4" t="str">
        <x:v>https://locator.wizards.com/store/21798</x:v>
      </x:c>
    </x:row>
    <x:row r="8082">
      <x:c r="A8082" s="4" t="str">
        <x:v>13518</x:v>
      </x:c>
      <x:c r="B8082" t="str">
        <x:v>Deep Dive Games - St Marys</x:v>
      </x:c>
      <x:c r="C8082" s="6" t="n">
        <x:v>0</x:v>
      </x:c>
      <x:c r="D8082" s="8" t="str">
        <x:v>115 City Smitty Dr, Saint Marys, GA, 31558, United States</x:v>
      </x:c>
      <x:c r="E8082" t="str">
        <x:v>United States</x:v>
      </x:c>
      <x:c r="F8082" s="7" t="n">
        <x:v>30.7491</x:v>
      </x:c>
      <x:c r="G8082" s="7" t="n">
        <x:v>-81.57713</x:v>
      </x:c>
      <x:c r="H8082" s="4" t="str">
        <x:v>deepdivegamesllc@gmail.com</x:v>
      </x:c>
      <x:c r="I8082" s="6" t="n">
        <x:v>1</x:v>
      </x:c>
      <x:c r="J8082" s="4" t="str">
        <x:v>1912-439-3940</x:v>
      </x:c>
      <x:c r="K8082" s="6" t="n">
        <x:v>1</x:v>
      </x:c>
      <x:c r="L8082" s="4" t="str">
        <x:v>https://deepdivegames.store/</x:v>
      </x:c>
      <x:c r="M8082" s="6" t="n">
        <x:v>1</x:v>
      </x:c>
      <x:c r="N8082" s="4" t="str">
        <x:v>https://locator.wizards.com/store/13518</x:v>
      </x:c>
    </x:row>
    <x:row r="8083">
      <x:c r="A8083" s="4" t="str">
        <x:v>18920</x:v>
      </x:c>
      <x:c r="B8083" t="str">
        <x:v>Deer Valley Collectibles</x:v>
      </x:c>
      <x:c r="C8083" s="6" t="n">
        <x:v>0</x:v>
      </x:c>
      <x:c r="D8083" s="8" t="str">
        <x:v>42211 N 41st Dr STE A149, Anthem, AZ, 85086, US</x:v>
      </x:c>
      <x:c r="E8083" t="str">
        <x:v>United States</x:v>
      </x:c>
      <x:c r="F8083" s="7" t="n">
        <x:v>33.86756</x:v>
      </x:c>
      <x:c r="G8083" s="7" t="n">
        <x:v>-112.148312</x:v>
      </x:c>
      <x:c r="H8083" s="4" t="str">
        <x:v>info@deervalleycollectibles.com</x:v>
      </x:c>
      <x:c r="I8083" s="6" t="n">
        <x:v>1</x:v>
      </x:c>
      <x:c r="J8083" s="4" t="str">
        <x:v>(623) 955-1945</x:v>
      </x:c>
      <x:c r="K8083" s="6" t="n">
        <x:v>1</x:v>
      </x:c>
      <x:c r="L8083" s="4" t="str">
        <x:v>https://www.deervalleycollectibles.com</x:v>
      </x:c>
      <x:c r="M8083" s="6" t="n">
        <x:v>1</x:v>
      </x:c>
      <x:c r="N8083" s="4" t="str">
        <x:v>https://locator.wizards.com/store/18920</x:v>
      </x:c>
    </x:row>
    <x:row r="8084">
      <x:c r="A8084" s="4" t="str">
        <x:v>14721</x:v>
      </x:c>
      <x:c r="B8084" t="str">
        <x:v>Defiant Fox Games</x:v>
      </x:c>
      <x:c r="C8084" s="6" t="n">
        <x:v>0</x:v>
      </x:c>
      <x:c r="D8084" s="8" t="str">
        <x:v>602 E 25th St, Tacoma, WA, 98421, US</x:v>
      </x:c>
      <x:c r="E8084" t="str">
        <x:v>United States</x:v>
      </x:c>
      <x:c r="F8084" s="7" t="n">
        <x:v>47.239875</x:v>
      </x:c>
      <x:c r="G8084" s="7" t="n">
        <x:v>-122.425907</x:v>
      </x:c>
      <x:c r="H8084" s="4" t="str">
        <x:v>sales@DefiantFoxGames.com</x:v>
      </x:c>
      <x:c r="I8084" s="6" t="n">
        <x:v>1</x:v>
      </x:c>
      <x:c r="J8084" s="4" t="str">
        <x:v>1(253) 426-7533</x:v>
      </x:c>
      <x:c r="K8084" s="6" t="n">
        <x:v>1</x:v>
      </x:c>
      <x:c r="L8084" s="4" t="str">
        <x:v>https://www.defiantfoxgames.com/</x:v>
      </x:c>
      <x:c r="M8084" s="6" t="n">
        <x:v>1</x:v>
      </x:c>
      <x:c r="N8084" s="4" t="str">
        <x:v>https://locator.wizards.com/store/14721</x:v>
      </x:c>
    </x:row>
    <x:row r="8085">
      <x:c r="A8085" s="4" t="str">
        <x:v>19150</x:v>
      </x:c>
      <x:c r="B8085" t="str">
        <x:v>Degen Collectibles</x:v>
      </x:c>
      <x:c r="C8085" s="6" t="n">
        <x:v>0</x:v>
      </x:c>
      <x:c r="D8085" s="8" t="str">
        <x:v>2266 Senter Rd, San Jose, CA, 95112, United States</x:v>
      </x:c>
      <x:c r="E8085" t="str">
        <x:v>United States</x:v>
      </x:c>
      <x:c r="F8085" s="7" t="n">
        <x:v>37.31114359708628</x:v>
      </x:c>
      <x:c r="G8085" s="7" t="n">
        <x:v>-121.8496484460263</x:v>
      </x:c>
      <x:c r="H8085" s="4" t="str">
        <x:v>Degencollectiblesllc@gmail.com</x:v>
      </x:c>
      <x:c r="I8085" s="6" t="n">
        <x:v>1</x:v>
      </x:c>
      <x:c r="J8085" s="4" t="str">
        <x:v>16693438841</x:v>
      </x:c>
      <x:c r="K8085" s="6" t="n">
        <x:v>1</x:v>
      </x:c>
      <x:c r="L8085" s="4" t="str">
        <x:v>http://degencollectibles.tcgplayerpro.com</x:v>
      </x:c>
      <x:c r="M8085" s="6" t="n">
        <x:v>1</x:v>
      </x:c>
      <x:c r="N8085" s="4" t="str">
        <x:v>https://locator.wizards.com/store/19150</x:v>
      </x:c>
    </x:row>
    <x:row r="8086">
      <x:c r="A8086" s="4" t="str">
        <x:v>7511</x:v>
      </x:c>
      <x:c r="B8086" t="str">
        <x:v>Delight</x:v>
      </x:c>
      <x:c r="C8086" s="6" t="n">
        <x:v>0</x:v>
      </x:c>
      <x:c r="D8086" s="8" t="str">
        <x:v>538 East Main Street, Cottage Grove, OR, 97424, United States</x:v>
      </x:c>
      <x:c r="E8086" t="str">
        <x:v>United States</x:v>
      </x:c>
      <x:c r="F8086" s="7" t="n">
        <x:v>43.79757</x:v>
      </x:c>
      <x:c r="G8086" s="7" t="n">
        <x:v>-123.06207</x:v>
      </x:c>
      <x:c r="H8086" s="4" t="str">
        <x:v>delightcottagegrove@gmail.com</x:v>
      </x:c>
      <x:c r="I8086" s="6" t="n">
        <x:v>1</x:v>
      </x:c>
      <x:c r="J8086" s="4" t="str">
        <x:v>1541-946-3132</x:v>
      </x:c>
      <x:c r="K8086" s="6" t="n">
        <x:v>1</x:v>
      </x:c>
      <x:c r="L8086" s="4" t="str">
        <x:v>http://delightinthegrove.com</x:v>
      </x:c>
      <x:c r="M8086" s="6" t="n">
        <x:v>1</x:v>
      </x:c>
      <x:c r="N8086" s="4" t="str">
        <x:v>https://locator.wizards.com/store/7511</x:v>
      </x:c>
    </x:row>
    <x:row r="8087">
      <x:c r="A8087" s="4" t="str">
        <x:v>19049</x:v>
      </x:c>
      <x:c r="B8087" t="str">
        <x:v>Delta Cards &amp; Collectibles</x:v>
      </x:c>
      <x:c r="C8087" s="6" t="n">
        <x:v>0</x:v>
      </x:c>
      <x:c r="D8087" s="8" t="str">
        <x:v>3737 Branch Ave STE 1170, Temple Hills, MD, 20748, United States</x:v>
      </x:c>
      <x:c r="E8087" t="str">
        <x:v>United States</x:v>
      </x:c>
      <x:c r="F8087" s="7" t="n">
        <x:v>38.8387471</x:v>
      </x:c>
      <x:c r="G8087" s="7" t="n">
        <x:v>-76.94778769999999</x:v>
      </x:c>
      <x:c r="H8087" s="4" t="str">
        <x:v>deltabreaks22@gmail.com</x:v>
      </x:c>
      <x:c r="I8087" s="6" t="n">
        <x:v>1</x:v>
      </x:c>
      <x:c r="J8087" s="4" t="str">
        <x:v>240-563-1968</x:v>
      </x:c>
      <x:c r="K8087" s="6" t="n">
        <x:v>1</x:v>
      </x:c>
      <x:c r="L8087" s="4" t="str">
        <x:v>http://www.deltacardshop.com</x:v>
      </x:c>
      <x:c r="M8087" s="6" t="n">
        <x:v>1</x:v>
      </x:c>
      <x:c r="N8087" s="4" t="str">
        <x:v>https://locator.wizards.com/store/19049</x:v>
      </x:c>
    </x:row>
    <x:row r="8088">
      <x:c r="A8088" s="4" t="str">
        <x:v>9394</x:v>
      </x:c>
      <x:c r="B8088" t="str">
        <x:v>Demolition Games</x:v>
      </x:c>
      <x:c r="C8088" s="6" t="n">
        <x:v>0</x:v>
      </x:c>
      <x:c r="D8088" s="8" t="str">
        <x:v>85 W 3300 S Salt Lake City, UT 84115 United States</x:v>
      </x:c>
      <x:c r="E8088" t="str">
        <x:v>United States</x:v>
      </x:c>
      <x:c r="F8088" s="7" t="n">
        <x:v>40.69976</x:v>
      </x:c>
      <x:c r="G8088" s="7" t="n">
        <x:v>-111.8933</x:v>
      </x:c>
      <x:c r="H8088" s="4" t="str"/>
      <x:c r="I8088" s="6" t="n">
        <x:v>0</x:v>
      </x:c>
      <x:c r="J8088" s="4" t="str">
        <x:v>385-229-4739</x:v>
      </x:c>
      <x:c r="K8088" s="6" t="n">
        <x:v>1</x:v>
      </x:c>
      <x:c r="L8088" s="4" t="str">
        <x:v>https://discord.gg/swDnFPg</x:v>
      </x:c>
      <x:c r="M8088" s="6" t="n">
        <x:v>1</x:v>
      </x:c>
      <x:c r="N8088" s="4" t="str">
        <x:v>https://locator.wizards.com/store/9394</x:v>
      </x:c>
    </x:row>
    <x:row r="8089">
      <x:c r="A8089" s="4" t="str">
        <x:v>10333</x:v>
      </x:c>
      <x:c r="B8089" t="str">
        <x:v>Denver Central Games</x:v>
      </x:c>
      <x:c r="C8089" s="6" t="n">
        <x:v>0</x:v>
      </x:c>
      <x:c r="D8089" s="8" t="str">
        <x:v>10101 E Hampden Ave Ste 101/102, Denver, CO, 80231-4958, United States</x:v>
      </x:c>
      <x:c r="E8089" t="str">
        <x:v>United States</x:v>
      </x:c>
      <x:c r="F8089" s="7" t="n">
        <x:v>39.65411</x:v>
      </x:c>
      <x:c r="G8089" s="7" t="n">
        <x:v>-104.86998</x:v>
      </x:c>
      <x:c r="H8089" s="4" t="str"/>
      <x:c r="I8089" s="6" t="n">
        <x:v>0</x:v>
      </x:c>
      <x:c r="J8089" s="4" t="str">
        <x:v>720-515-4898</x:v>
      </x:c>
      <x:c r="K8089" s="6" t="n">
        <x:v>1</x:v>
      </x:c>
      <x:c r="L8089" s="4" t="str">
        <x:v>https://www.denvercentralgames.com</x:v>
      </x:c>
      <x:c r="M8089" s="6" t="n">
        <x:v>1</x:v>
      </x:c>
      <x:c r="N8089" s="4" t="str">
        <x:v>https://locator.wizards.com/store/10333</x:v>
      </x:c>
    </x:row>
    <x:row r="8090">
      <x:c r="A8090" s="4" t="str">
        <x:v>15889</x:v>
      </x:c>
      <x:c r="B8090" t="str">
        <x:v>Derby Comics and Games</x:v>
      </x:c>
      <x:c r="C8090" s="6" t="n">
        <x:v>0</x:v>
      </x:c>
      <x:c r="D8090" s="8" t="str">
        <x:v>709 Mt Eden Rd, Shelbyville, KY, 40065, US</x:v>
      </x:c>
      <x:c r="E8090" t="str">
        <x:v>United States</x:v>
      </x:c>
      <x:c r="F8090" s="7" t="n">
        <x:v>38.1992469</x:v>
      </x:c>
      <x:c r="G8090" s="7" t="n">
        <x:v>-85.2066648</x:v>
      </x:c>
      <x:c r="H8090" s="4" t="str">
        <x:v>Derbycomicsandgames@gmail.com</x:v>
      </x:c>
      <x:c r="I8090" s="6" t="n">
        <x:v>1</x:v>
      </x:c>
      <x:c r="J8090" s="4" t="str">
        <x:v>15024375007</x:v>
      </x:c>
      <x:c r="K8090" s="6" t="n">
        <x:v>1</x:v>
      </x:c>
      <x:c r="L8090" s="4" t="str">
        <x:v>https://derbycomicsandgames.com/</x:v>
      </x:c>
      <x:c r="M8090" s="6" t="n">
        <x:v>1</x:v>
      </x:c>
      <x:c r="N8090" s="4" t="str">
        <x:v>https://locator.wizards.com/store/15889</x:v>
      </x:c>
    </x:row>
    <x:row r="8091">
      <x:c r="A8091" s="4" t="str">
        <x:v>21355</x:v>
      </x:c>
      <x:c r="B8091" t="str">
        <x:v>Derium's CCGs</x:v>
      </x:c>
      <x:c r="C8091" s="6" t="n">
        <x:v>0</x:v>
      </x:c>
      <x:c r="D8091" s="8" t="str">
        <x:v>1724 Portage Trail, Cuyahoga , OH, 44223, United States</x:v>
      </x:c>
      <x:c r="E8091" t="str">
        <x:v>United States</x:v>
      </x:c>
      <x:c r="F8091" s="7" t="n">
        <x:v>41.14647397408757</x:v>
      </x:c>
      <x:c r="G8091" s="7" t="n">
        <x:v>-81.5037526521491</x:v>
      </x:c>
      <x:c r="H8091" s="4" t="str"/>
      <x:c r="I8091" s="6" t="n">
        <x:v>0</x:v>
      </x:c>
      <x:c r="J8091" s="4" t="str">
        <x:v>1 234-678-5555</x:v>
      </x:c>
      <x:c r="K8091" s="6" t="n">
        <x:v>1</x:v>
      </x:c>
      <x:c r="L8091" s="4" t="str">
        <x:v>https://www.deriums.com</x:v>
      </x:c>
      <x:c r="M8091" s="6" t="n">
        <x:v>1</x:v>
      </x:c>
      <x:c r="N8091" s="4" t="str">
        <x:v>https://locator.wizards.com/store/21355</x:v>
      </x:c>
    </x:row>
    <x:row r="8092">
      <x:c r="A8092" s="4" t="str">
        <x:v>8059</x:v>
      </x:c>
      <x:c r="B8092" t="str">
        <x:v>Descent Into Gaming</x:v>
      </x:c>
      <x:c r="C8092" s="6" t="n">
        <x:v>0</x:v>
      </x:c>
      <x:c r="D8092" s="8" t="str">
        <x:v>5205 33rd St E, Bradenton, FL, 34203, United States</x:v>
      </x:c>
      <x:c r="E8092" t="str">
        <x:v>United States</x:v>
      </x:c>
      <x:c r="F8092" s="7" t="n">
        <x:v>27.44895</x:v>
      </x:c>
      <x:c r="G8092" s="7" t="n">
        <x:v>-82.52058</x:v>
      </x:c>
      <x:c r="H8092" s="4" t="str">
        <x:v>descentigaming@gmail.com</x:v>
      </x:c>
      <x:c r="I8092" s="6" t="n">
        <x:v>1</x:v>
      </x:c>
      <x:c r="J8092" s="4" t="str">
        <x:v>1941-739-0220</x:v>
      </x:c>
      <x:c r="K8092" s="6" t="n">
        <x:v>1</x:v>
      </x:c>
      <x:c r="L8092" s="4" t="str">
        <x:v>https://descentintogaming.com/</x:v>
      </x:c>
      <x:c r="M8092" s="6" t="n">
        <x:v>1</x:v>
      </x:c>
      <x:c r="N8092" s="4" t="str">
        <x:v>https://locator.wizards.com/store/8059</x:v>
      </x:c>
    </x:row>
    <x:row r="8093">
      <x:c r="A8093" s="4" t="str">
        <x:v>16101</x:v>
      </x:c>
      <x:c r="B8093" t="str">
        <x:v>Desert Games</x:v>
      </x:c>
      <x:c r="C8093" s="6" t="n">
        <x:v>0</x:v>
      </x:c>
      <x:c r="D8093" s="8" t="str">
        <x:v>1550 N Stonehenge Dr #102, Gilbert, AZ, 85233, US</x:v>
      </x:c>
      <x:c r="E8093" t="str">
        <x:v>United States</x:v>
      </x:c>
      <x:c r="F8093" s="7" t="n">
        <x:v>33.3778748</x:v>
      </x:c>
      <x:c r="G8093" s="7" t="n">
        <x:v>-111.8045512</x:v>
      </x:c>
      <x:c r="H8093" s="4" t="str">
        <x:v>primetimecardsandgames@gmail.com</x:v>
      </x:c>
      <x:c r="I8093" s="6" t="n">
        <x:v>1</x:v>
      </x:c>
      <x:c r="J8093" s="4" t="str">
        <x:v>14804976003</x:v>
      </x:c>
      <x:c r="K8093" s="6" t="n">
        <x:v>1</x:v>
      </x:c>
      <x:c r="L8093" s="4" t="str">
        <x:v>primetimemagic.com</x:v>
      </x:c>
      <x:c r="M8093" s="6" t="n">
        <x:v>1</x:v>
      </x:c>
      <x:c r="N8093" s="4" t="str">
        <x:v>https://locator.wizards.com/store/16101</x:v>
      </x:c>
    </x:row>
    <x:row r="8094">
      <x:c r="A8094" s="4" t="str">
        <x:v>12181</x:v>
      </x:c>
      <x:c r="B8094" t="str">
        <x:v>Desert Keep Games</x:v>
      </x:c>
      <x:c r="C8094" s="6" t="n">
        <x:v>0</x:v>
      </x:c>
      <x:c r="D8094" s="8" t="str">
        <x:v>175 Riverview Dr Ste E, Green River, WY, 82935, United States</x:v>
      </x:c>
      <x:c r="E8094" t="str">
        <x:v>United States</x:v>
      </x:c>
      <x:c r="F8094" s="7" t="n">
        <x:v>41.51733</x:v>
      </x:c>
      <x:c r="G8094" s="7" t="n">
        <x:v>-109.47021</x:v>
      </x:c>
      <x:c r="H8094" s="4" t="str">
        <x:v>desertkeepgames@gmail.com</x:v>
      </x:c>
      <x:c r="I8094" s="6" t="n">
        <x:v>1</x:v>
      </x:c>
      <x:c r="J8094" s="4" t="str">
        <x:v>19163005660</x:v>
      </x:c>
      <x:c r="K8094" s="6" t="n">
        <x:v>1</x:v>
      </x:c>
      <x:c r="L8094" s="4" t="str">
        <x:v>http://wpn.wizards.com</x:v>
      </x:c>
      <x:c r="M8094" s="6" t="n">
        <x:v>1</x:v>
      </x:c>
      <x:c r="N8094" s="4" t="str">
        <x:v>https://locator.wizards.com/store/12181</x:v>
      </x:c>
    </x:row>
    <x:row r="8095">
      <x:c r="A8095" s="4" t="str">
        <x:v>14617</x:v>
      </x:c>
      <x:c r="B8095" t="str">
        <x:v>Desert Keep Games - Rock Springs</x:v>
      </x:c>
      <x:c r="C8095" s="6" t="n">
        <x:v>0</x:v>
      </x:c>
      <x:c r="D8095" s="8" t="str">
        <x:v>410 Broadway, Rock Springs, WY, 82901, United States</x:v>
      </x:c>
      <x:c r="E8095" t="str">
        <x:v>United States</x:v>
      </x:c>
      <x:c r="F8095" s="7" t="n">
        <x:v>41.58591</x:v>
      </x:c>
      <x:c r="G8095" s="7" t="n">
        <x:v>-109.22013</x:v>
      </x:c>
      <x:c r="H8095" s="4" t="str">
        <x:v>desertkeepgames@gmail.com</x:v>
      </x:c>
      <x:c r="I8095" s="6" t="n">
        <x:v>1</x:v>
      </x:c>
      <x:c r="J8095" s="4" t="str">
        <x:v>1 (307) 871-7040</x:v>
      </x:c>
      <x:c r="K8095" s="6" t="n">
        <x:v>1</x:v>
      </x:c>
      <x:c r="L8095" s="4" t="str">
        <x:v>https://www.desertkeepgames.com/</x:v>
      </x:c>
      <x:c r="M8095" s="6" t="n">
        <x:v>1</x:v>
      </x:c>
      <x:c r="N8095" s="4" t="str">
        <x:v>https://locator.wizards.com/store/14617</x:v>
      </x:c>
    </x:row>
    <x:row r="8096">
      <x:c r="A8096" s="4" t="str">
        <x:v>15876</x:v>
      </x:c>
      <x:c r="B8096" t="str">
        <x:v>Destine Fantasy Games</x:v>
      </x:c>
      <x:c r="C8096" s="6" t="n">
        <x:v>0</x:v>
      </x:c>
      <x:c r="D8096" s="8" t="str">
        <x:v>650 Central Ave, Alameda, CA, 94501, US</x:v>
      </x:c>
      <x:c r="E8096" t="str">
        <x:v>United States</x:v>
      </x:c>
      <x:c r="F8096" s="7" t="n">
        <x:v>37.771186</x:v>
      </x:c>
      <x:c r="G8096" s="7" t="n">
        <x:v>-122.2777503</x:v>
      </x:c>
      <x:c r="H8096" s="4" t="str">
        <x:v>destinefantasygames@gmail.com</x:v>
      </x:c>
      <x:c r="I8096" s="6" t="n">
        <x:v>1</x:v>
      </x:c>
      <x:c r="J8096" s="4" t="str">
        <x:v>15106712652</x:v>
      </x:c>
      <x:c r="K8096" s="6" t="n">
        <x:v>1</x:v>
      </x:c>
      <x:c r="L8096" s="4" t="str">
        <x:v>https://www.facebook.com/profile.php?id=61554042472818&amp;mibextid=ZbWKwL</x:v>
      </x:c>
      <x:c r="M8096" s="6" t="n">
        <x:v>1</x:v>
      </x:c>
      <x:c r="N8096" s="4" t="str">
        <x:v>https://locator.wizards.com/store/15876</x:v>
      </x:c>
    </x:row>
    <x:row r="8097">
      <x:c r="A8097" s="4" t="str">
        <x:v>6605</x:v>
      </x:c>
      <x:c r="B8097" t="str">
        <x:v>Destiny Games</x:v>
      </x:c>
      <x:c r="C8097" s="6" t="n">
        <x:v>0</x:v>
      </x:c>
      <x:c r="D8097" s="8" t="str">
        <x:v>8899 Newburgh Rd, Livonia, MI, 48150, US</x:v>
      </x:c>
      <x:c r="E8097" t="str">
        <x:v>United States</x:v>
      </x:c>
      <x:c r="F8097" s="7" t="n">
        <x:v>42.3542434</x:v>
      </x:c>
      <x:c r="G8097" s="7" t="n">
        <x:v>-83.41149949999999</x:v>
      </x:c>
      <x:c r="H8097" s="4" t="str">
        <x:v>dallairegames@gmail.com</x:v>
      </x:c>
      <x:c r="I8097" s="6" t="n">
        <x:v>1</x:v>
      </x:c>
      <x:c r="J8097" s="4" t="str">
        <x:v>1734-404-5548</x:v>
      </x:c>
      <x:c r="K8097" s="6" t="n">
        <x:v>1</x:v>
      </x:c>
      <x:c r="L8097" s="4" t="str">
        <x:v>http://wpn.wizards.com</x:v>
      </x:c>
      <x:c r="M8097" s="6" t="n">
        <x:v>1</x:v>
      </x:c>
      <x:c r="N8097" s="4" t="str">
        <x:v>https://locator.wizards.com/store/6605</x:v>
      </x:c>
    </x:row>
    <x:row r="8098">
      <x:c r="A8098" s="4" t="str">
        <x:v>15896</x:v>
      </x:c>
      <x:c r="B8098" t="str">
        <x:v>Destiny's End</x:v>
      </x:c>
      <x:c r="C8098" s="6" t="n">
        <x:v>0</x:v>
      </x:c>
      <x:c r="D8098" s="8" t="str">
        <x:v>3536 S 5600 W, West Valley City, UT, 84120, US</x:v>
      </x:c>
      <x:c r="E8098" t="str">
        <x:v>United States</x:v>
      </x:c>
      <x:c r="F8098" s="7" t="n">
        <x:v>40.6957119</x:v>
      </x:c>
      <x:c r="G8098" s="7" t="n">
        <x:v>-112.0253507</x:v>
      </x:c>
      <x:c r="H8098" s="4" t="str">
        <x:v>envisionyourend@gmail.com</x:v>
      </x:c>
      <x:c r="I8098" s="6" t="n">
        <x:v>1</x:v>
      </x:c>
      <x:c r="J8098" s="4" t="str">
        <x:v>18015640251</x:v>
      </x:c>
      <x:c r="K8098" s="6" t="n">
        <x:v>1</x:v>
      </x:c>
      <x:c r="L8098" s="4" t="str">
        <x:v>http://destinysendgames.com/</x:v>
      </x:c>
      <x:c r="M8098" s="6" t="n">
        <x:v>1</x:v>
      </x:c>
      <x:c r="N8098" s="4" t="str">
        <x:v>https://locator.wizards.com/store/15896</x:v>
      </x:c>
    </x:row>
    <x:row r="8099">
      <x:c r="A8099" s="4" t="str">
        <x:v>20061</x:v>
      </x:c>
      <x:c r="B8099" t="str">
        <x:v>Detroit Legends Sports</x:v>
      </x:c>
      <x:c r="C8099" s="6" t="n">
        <x:v>0</x:v>
      </x:c>
      <x:c r="D8099" s="8" t="str">
        <x:v>55226 Van Dyke Ave, Shelby Township, MI, 48316, United States</x:v>
      </x:c>
      <x:c r="E8099" t="str">
        <x:v>United States</x:v>
      </x:c>
      <x:c r="F8099" s="7" t="n">
        <x:v>42.7002417</x:v>
      </x:c>
      <x:c r="G8099" s="7" t="n">
        <x:v>-83.03349299999999</x:v>
      </x:c>
      <x:c r="H8099" s="4" t="str">
        <x:v>detroitlegendssports@gmail.com</x:v>
      </x:c>
      <x:c r="I8099" s="6" t="n">
        <x:v>1</x:v>
      </x:c>
      <x:c r="J8099" s="4" t="str">
        <x:v>1586-232-3355</x:v>
      </x:c>
      <x:c r="K8099" s="6" t="n">
        <x:v>1</x:v>
      </x:c>
      <x:c r="L8099" s="4" t="str">
        <x:v>https://discord.com/invite/25EFtN7B6f</x:v>
      </x:c>
      <x:c r="M8099" s="6" t="n">
        <x:v>1</x:v>
      </x:c>
      <x:c r="N8099" s="4" t="str">
        <x:v>https://locator.wizards.com/store/20061</x:v>
      </x:c>
    </x:row>
    <x:row r="8100">
      <x:c r="A8100" s="4" t="str">
        <x:v>8207</x:v>
      </x:c>
      <x:c r="B8100" t="str">
        <x:v>Deuces Wild Games and Souvenirs</x:v>
      </x:c>
      <x:c r="C8100" s="6" t="n">
        <x:v>0</x:v>
      </x:c>
      <x:c r="D8100" s="8" t="str">
        <x:v>600 S. White Mountain Rd. Suite B Show Low, AZ 85901 United States</x:v>
      </x:c>
      <x:c r="E8100" t="str">
        <x:v>United States</x:v>
      </x:c>
      <x:c r="F8100" s="7" t="n">
        <x:v>34.25298</x:v>
      </x:c>
      <x:c r="G8100" s="7" t="n">
        <x:v>-110.03353</x:v>
      </x:c>
      <x:c r="H8100" s="4" t="str"/>
      <x:c r="I8100" s="6" t="n">
        <x:v>0</x:v>
      </x:c>
      <x:c r="J8100" s="4" t="str">
        <x:v>(928)368-3163</x:v>
      </x:c>
      <x:c r="K8100" s="6" t="n">
        <x:v>1</x:v>
      </x:c>
      <x:c r="L8100" s="4" t="str">
        <x:v>https://www.facebook.com/Deuceswildgames/</x:v>
      </x:c>
      <x:c r="M8100" s="6" t="n">
        <x:v>1</x:v>
      </x:c>
      <x:c r="N8100" s="4" t="str">
        <x:v>https://locator.wizards.com/store/8207</x:v>
      </x:c>
    </x:row>
    <x:row r="8101">
      <x:c r="A8101" s="4" t="str">
        <x:v>22494</x:v>
      </x:c>
      <x:c r="B8101" t="str">
        <x:v>Devil May Duel</x:v>
      </x:c>
      <x:c r="C8101" s="6" t="n">
        <x:v>0</x:v>
      </x:c>
      <x:c r="D8101" s="8" t="str">
        <x:v>131 Division Ave S, Grand Rapids, MI, 49503, United States</x:v>
      </x:c>
      <x:c r="E8101" t="str">
        <x:v>United States</x:v>
      </x:c>
      <x:c r="F8101" s="7" t="n">
        <x:v>42.96002261518911</x:v>
      </x:c>
      <x:c r="G8101" s="7" t="n">
        <x:v>-85.66808136032712</x:v>
      </x:c>
      <x:c r="H8101" s="4" t="str">
        <x:v>Devilmayduelcc@gmail.com</x:v>
      </x:c>
      <x:c r="I8101" s="6" t="n">
        <x:v>1</x:v>
      </x:c>
      <x:c r="J8101" s="4" t="str">
        <x:v>1616-818-2262</x:v>
      </x:c>
      <x:c r="K8101" s="6" t="n">
        <x:v>1</x:v>
      </x:c>
      <x:c r="L8101" s="4" t="str">
        <x:v>https://devil-may-duel.square.site/</x:v>
      </x:c>
      <x:c r="M8101" s="6" t="n">
        <x:v>1</x:v>
      </x:c>
      <x:c r="N8101" s="4" t="str">
        <x:v>https://locator.wizards.com/store/22494</x:v>
      </x:c>
    </x:row>
    <x:row r="8102">
      <x:c r="A8102" s="4" t="str">
        <x:v>16100</x:v>
      </x:c>
      <x:c r="B8102" t="str">
        <x:v>Dice &amp; Dine</x:v>
      </x:c>
      <x:c r="C8102" s="6" t="n">
        <x:v>0</x:v>
      </x:c>
      <x:c r="D8102" s="8" t="str">
        <x:v>103 S Business 65, Branson, MO, 65616, United States</x:v>
      </x:c>
      <x:c r="E8102" t="str">
        <x:v>United States</x:v>
      </x:c>
      <x:c r="F8102" s="7" t="n">
        <x:v>36.64386829823185</x:v>
      </x:c>
      <x:c r="G8102" s="7" t="n">
        <x:v>-93.21856017028227</x:v>
      </x:c>
      <x:c r="H8102" s="4" t="str">
        <x:v>bransonboardgamecafe@gmail.com</x:v>
      </x:c>
      <x:c r="I8102" s="6" t="n">
        <x:v>1</x:v>
      </x:c>
      <x:c r="J8102" s="4" t="str">
        <x:v>1417-973-3113</x:v>
      </x:c>
      <x:c r="K8102" s="6" t="n">
        <x:v>1</x:v>
      </x:c>
      <x:c r="L8102" s="4" t="str">
        <x:v>http://bransonboardgamecafe.com</x:v>
      </x:c>
      <x:c r="M8102" s="6" t="n">
        <x:v>1</x:v>
      </x:c>
      <x:c r="N8102" s="4" t="str">
        <x:v>https://locator.wizards.com/store/16100</x:v>
      </x:c>
    </x:row>
    <x:row r="8103">
      <x:c r="A8103" s="4" t="str">
        <x:v>8925</x:v>
      </x:c>
      <x:c r="B8103" t="str">
        <x:v>Dice Addiction</x:v>
      </x:c>
      <x:c r="C8103" s="6" t="n">
        <x:v>0</x:v>
      </x:c>
      <x:c r="D8103" s="8" t="str">
        <x:v>4622 East 11th Street, Tulsa, OK, 74112-4214, United States</x:v>
      </x:c>
      <x:c r="E8103" t="str">
        <x:v>United States</x:v>
      </x:c>
      <x:c r="F8103" s="7" t="n">
        <x:v>36.14759</x:v>
      </x:c>
      <x:c r="G8103" s="7" t="n">
        <x:v>-95.92496</x:v>
      </x:c>
      <x:c r="H8103" s="4" t="str">
        <x:v>Diceaddiction@gmail.com</x:v>
      </x:c>
      <x:c r="I8103" s="6" t="n">
        <x:v>1</x:v>
      </x:c>
      <x:c r="J8103" s="4" t="str">
        <x:v>1(918) 932-8226</x:v>
      </x:c>
      <x:c r="K8103" s="6" t="n">
        <x:v>1</x:v>
      </x:c>
      <x:c r="L8103" s="4" t="str">
        <x:v>http://wpn.wizards.com</x:v>
      </x:c>
      <x:c r="M8103" s="6" t="n">
        <x:v>1</x:v>
      </x:c>
      <x:c r="N8103" s="4" t="str">
        <x:v>https://locator.wizards.com/store/8925</x:v>
      </x:c>
    </x:row>
    <x:row r="8104">
      <x:c r="A8104" s="4" t="str">
        <x:v>9756</x:v>
      </x:c>
      <x:c r="B8104" t="str">
        <x:v>Dice City Games</x:v>
      </x:c>
      <x:c r="C8104" s="6" t="n">
        <x:v>0</x:v>
      </x:c>
      <x:c r="D8104" s="8" t="str">
        <x:v>11406 Georgia Avenue, Silver Spring, MD, 20902-1944, United States</x:v>
      </x:c>
      <x:c r="E8104" t="str">
        <x:v>United States</x:v>
      </x:c>
      <x:c r="F8104" s="7" t="n">
        <x:v>39.04187</x:v>
      </x:c>
      <x:c r="G8104" s="7" t="n">
        <x:v>-77.05274</x:v>
      </x:c>
      <x:c r="H8104" s="4" t="str">
        <x:v>manager@dicecity.games</x:v>
      </x:c>
      <x:c r="I8104" s="6" t="n">
        <x:v>1</x:v>
      </x:c>
      <x:c r="J8104" s="4" t="str">
        <x:v>1443-424-2637</x:v>
      </x:c>
      <x:c r="K8104" s="6" t="n">
        <x:v>1</x:v>
      </x:c>
      <x:c r="L8104" s="4" t="str">
        <x:v>http://wpn.wizards.com</x:v>
      </x:c>
      <x:c r="M8104" s="6" t="n">
        <x:v>1</x:v>
      </x:c>
      <x:c r="N8104" s="4" t="str">
        <x:v>https://locator.wizards.com/store/9756</x:v>
      </x:c>
    </x:row>
    <x:row r="8105">
      <x:c r="A8105" s="4" t="str">
        <x:v>17959</x:v>
      </x:c>
      <x:c r="B8105" t="str">
        <x:v>Dice Dungeon</x:v>
      </x:c>
      <x:c r="C8105" s="6" t="n">
        <x:v>0</x:v>
      </x:c>
      <x:c r="D8105" s="8" t="str">
        <x:v>1133 Indiana Avenue, Sheboygan, WI, 53081, United States</x:v>
      </x:c>
      <x:c r="E8105" t="str">
        <x:v>United States</x:v>
      </x:c>
      <x:c r="F8105" s="7" t="n">
        <x:v>43.7428963</x:v>
      </x:c>
      <x:c r="G8105" s="7" t="n">
        <x:v>-87.71936339999999</x:v>
      </x:c>
      <x:c r="H8105" s="4" t="str">
        <x:v>sales@dicedungeonsheboygan.com</x:v>
      </x:c>
      <x:c r="I8105" s="6" t="n">
        <x:v>1</x:v>
      </x:c>
      <x:c r="J8105" s="4" t="str">
        <x:v>1920-234-8095</x:v>
      </x:c>
      <x:c r="K8105" s="6" t="n">
        <x:v>1</x:v>
      </x:c>
      <x:c r="L8105" s="4" t="str">
        <x:v>https://www.dicedungeonsheboygan.com</x:v>
      </x:c>
      <x:c r="M8105" s="6" t="n">
        <x:v>1</x:v>
      </x:c>
      <x:c r="N8105" s="4" t="str">
        <x:v>https://locator.wizards.com/store/17959</x:v>
      </x:c>
    </x:row>
    <x:row r="8106">
      <x:c r="A8106" s="4" t="str">
        <x:v>22171</x:v>
      </x:c>
      <x:c r="B8106" t="str">
        <x:v>Dice Goblin - Clinton</x:v>
      </x:c>
      <x:c r="C8106" s="6" t="n">
        <x:v>0</x:v>
      </x:c>
      <x:c r="D8106" s="8" t="str">
        <x:v>217 E Main St, Clinton, IL, 61727-1705, United States</x:v>
      </x:c>
      <x:c r="E8106" t="str">
        <x:v>United States</x:v>
      </x:c>
      <x:c r="F8106" s="7" t="n">
        <x:v>40.15303</x:v>
      </x:c>
      <x:c r="G8106" s="7" t="n">
        <x:v>-88.95854</x:v>
      </x:c>
      <x:c r="H8106" s="4" t="str">
        <x:v>Gambrel@dicegoblin.onmicrosoft.com</x:v>
      </x:c>
      <x:c r="I8106" s="6" t="n">
        <x:v>1</x:v>
      </x:c>
      <x:c r="J8106" s="4" t="str">
        <x:v>217-570-2922</x:v>
      </x:c>
      <x:c r="K8106" s="6" t="n">
        <x:v>1</x:v>
      </x:c>
      <x:c r="L8106" s="4" t="str">
        <x:v>http://wpn.wizards.com</x:v>
      </x:c>
      <x:c r="M8106" s="6" t="n">
        <x:v>1</x:v>
      </x:c>
      <x:c r="N8106" s="4" t="str">
        <x:v>https://locator.wizards.com/store/22171</x:v>
      </x:c>
    </x:row>
    <x:row r="8107">
      <x:c r="A8107" s="4" t="str">
        <x:v>15241</x:v>
      </x:c>
      <x:c r="B8107" t="str">
        <x:v>Dice Goblin Hobbies</x:v>
      </x:c>
      <x:c r="C8107" s="6" t="n">
        <x:v>0</x:v>
      </x:c>
      <x:c r="D8107" s="8" t="str">
        <x:v>1615 Washington St, Two Rivers, WI, 54241, United States</x:v>
      </x:c>
      <x:c r="E8107" t="str">
        <x:v>United States</x:v>
      </x:c>
      <x:c r="F8107" s="7" t="n">
        <x:v>44.1483309</x:v>
      </x:c>
      <x:c r="G8107" s="7" t="n">
        <x:v>-87.56790989999999</x:v>
      </x:c>
      <x:c r="H8107" s="4" t="str">
        <x:v>dicegoblinhobbies@outlook.com</x:v>
      </x:c>
      <x:c r="I8107" s="6" t="n">
        <x:v>1</x:v>
      </x:c>
      <x:c r="J8107" s="4" t="str">
        <x:v>1920-652-8692</x:v>
      </x:c>
      <x:c r="K8107" s="6" t="n">
        <x:v>1</x:v>
      </x:c>
      <x:c r="L8107" s="4" t="str">
        <x:v>https://dicegoblinhobbies.com</x:v>
      </x:c>
      <x:c r="M8107" s="6" t="n">
        <x:v>1</x:v>
      </x:c>
      <x:c r="N8107" s="4" t="str">
        <x:v>https://locator.wizards.com/store/15241</x:v>
      </x:c>
    </x:row>
    <x:row r="8108">
      <x:c r="A8108" s="4" t="str">
        <x:v>22287</x:v>
      </x:c>
      <x:c r="B8108" t="str">
        <x:v>Dice Guys Game Store Downtown</x:v>
      </x:c>
      <x:c r="C8108" s="6" t="n">
        <x:v>0</x:v>
      </x:c>
      <x:c r="D8108" s="8" t="str">
        <x:v>29 E Moreno Ave, Colorado Springs, CO, 80903-3915, United States</x:v>
      </x:c>
      <x:c r="E8108" t="str">
        <x:v>United States</x:v>
      </x:c>
      <x:c r="F8108" s="7" t="n">
        <x:v>38.8254</x:v>
      </x:c>
      <x:c r="G8108" s="7" t="n">
        <x:v>-104.8253</x:v>
      </x:c>
      <x:c r="H8108" s="4" t="str">
        <x:v>adams@diceguys.com</x:v>
      </x:c>
      <x:c r="I8108" s="6" t="n">
        <x:v>1</x:v>
      </x:c>
      <x:c r="J8108" s="4" t="str">
        <x:v>1719-646-1920</x:v>
      </x:c>
      <x:c r="K8108" s="6" t="n">
        <x:v>1</x:v>
      </x:c>
      <x:c r="L8108" s="4" t="str">
        <x:v>https://www.diceguys.com/</x:v>
      </x:c>
      <x:c r="M8108" s="6" t="n">
        <x:v>1</x:v>
      </x:c>
      <x:c r="N8108" s="4" t="str">
        <x:v>https://locator.wizards.com/store/22287</x:v>
      </x:c>
    </x:row>
    <x:row r="8109">
      <x:c r="A8109" s="4" t="str">
        <x:v>6169</x:v>
      </x:c>
      <x:c r="B8109" t="str">
        <x:v>Dice n Duels</x:v>
      </x:c>
      <x:c r="C8109" s="6" t="n">
        <x:v>1</x:v>
      </x:c>
      <x:c r="D8109" s="8" t="str">
        <x:v>805 East Main Street STE C, Fernley, NV, 89408, United States</x:v>
      </x:c>
      <x:c r="E8109" t="str">
        <x:v>United States</x:v>
      </x:c>
      <x:c r="F8109" s="7" t="n">
        <x:v>39.60449</x:v>
      </x:c>
      <x:c r="G8109" s="7" t="n">
        <x:v>-119.23339</x:v>
      </x:c>
      <x:c r="H8109" s="4" t="str"/>
      <x:c r="I8109" s="6" t="n">
        <x:v>0</x:v>
      </x:c>
      <x:c r="J8109" s="4" t="str">
        <x:v>1 (775) 302-3835</x:v>
      </x:c>
      <x:c r="K8109" s="6" t="n">
        <x:v>1</x:v>
      </x:c>
      <x:c r="L8109" s="4" t="str">
        <x:v>https://www.facebook.com/Dicenduels/</x:v>
      </x:c>
      <x:c r="M8109" s="6" t="n">
        <x:v>1</x:v>
      </x:c>
      <x:c r="N8109" s="4" t="str">
        <x:v>https://locator.wizards.com/store/6169</x:v>
      </x:c>
    </x:row>
    <x:row r="8110">
      <x:c r="A8110" s="4" t="str">
        <x:v>15617</x:v>
      </x:c>
      <x:c r="B8110" t="str">
        <x:v>Dice N Duels - Carson</x:v>
      </x:c>
      <x:c r="C8110" s="6" t="n">
        <x:v>1</x:v>
      </x:c>
      <x:c r="D8110" s="8" t="str">
        <x:v>1966 E William St, Carson City, NV, 89701, US</x:v>
      </x:c>
      <x:c r="E8110" t="str">
        <x:v>United States</x:v>
      </x:c>
      <x:c r="F8110" s="7" t="n">
        <x:v>39.1741255</x:v>
      </x:c>
      <x:c r="G8110" s="7" t="n">
        <x:v>-119.745989</x:v>
      </x:c>
      <x:c r="H8110" s="4" t="str">
        <x:v>dicenduelscarson@yahoo.com</x:v>
      </x:c>
      <x:c r="I8110" s="6" t="n">
        <x:v>1</x:v>
      </x:c>
      <x:c r="J8110" s="4" t="str">
        <x:v>1775-461-3423</x:v>
      </x:c>
      <x:c r="K8110" s="6" t="n">
        <x:v>1</x:v>
      </x:c>
      <x:c r="L8110" s="4" t="str">
        <x:v>https://dicenduels.tcgplayerpro.com/</x:v>
      </x:c>
      <x:c r="M8110" s="6" t="n">
        <x:v>1</x:v>
      </x:c>
      <x:c r="N8110" s="4" t="str">
        <x:v>https://locator.wizards.com/store/15617</x:v>
      </x:c>
    </x:row>
    <x:row r="8111">
      <x:c r="A8111" s="4" t="str">
        <x:v>17657</x:v>
      </x:c>
      <x:c r="B8111" t="str">
        <x:v>Dice N Duels - Fallon</x:v>
      </x:c>
      <x:c r="C8111" s="6" t="n">
        <x:v>0</x:v>
      </x:c>
      <x:c r="D8111" s="8" t="str">
        <x:v>750 S Taylor St, Fallon, NV, 89406, US</x:v>
      </x:c>
      <x:c r="E8111" t="str">
        <x:v>United States</x:v>
      </x:c>
      <x:c r="F8111" s="7" t="n">
        <x:v>39.4667316</x:v>
      </x:c>
      <x:c r="G8111" s="7" t="n">
        <x:v>-118.781937</x:v>
      </x:c>
      <x:c r="H8111" s="4" t="str">
        <x:v>dicenduels@yahoo.com</x:v>
      </x:c>
      <x:c r="I8111" s="6" t="n">
        <x:v>1</x:v>
      </x:c>
      <x:c r="J8111" s="4" t="str">
        <x:v>1775-294-6267</x:v>
      </x:c>
      <x:c r="K8111" s="6" t="n">
        <x:v>1</x:v>
      </x:c>
      <x:c r="L8111" s="4" t="str">
        <x:v>http://wpn.wizards.com</x:v>
      </x:c>
      <x:c r="M8111" s="6" t="n">
        <x:v>1</x:v>
      </x:c>
      <x:c r="N8111" s="4" t="str">
        <x:v>https://locator.wizards.com/store/17657</x:v>
      </x:c>
    </x:row>
    <x:row r="8112">
      <x:c r="A8112" s="4" t="str">
        <x:v>21855</x:v>
      </x:c>
      <x:c r="B8112" t="str">
        <x:v>Dice on Draft</x:v>
      </x:c>
      <x:c r="C8112" s="6" t="n">
        <x:v>0</x:v>
      </x:c>
      <x:c r="D8112" s="8" t="str">
        <x:v>20 E 5th St, Covington, KY, 41011-1512, United States</x:v>
      </x:c>
      <x:c r="E8112" t="str">
        <x:v>United States</x:v>
      </x:c>
      <x:c r="F8112" s="7" t="n">
        <x:v>39.08619</x:v>
      </x:c>
      <x:c r="G8112" s="7" t="n">
        <x:v>-84.51008</x:v>
      </x:c>
      <x:c r="H8112" s="4" t="str">
        <x:v>info@diceondraft.com</x:v>
      </x:c>
      <x:c r="I8112" s="6" t="n">
        <x:v>1</x:v>
      </x:c>
      <x:c r="J8112" s="4" t="str">
        <x:v>1(859) 261-3423</x:v>
      </x:c>
      <x:c r="K8112" s="6" t="n">
        <x:v>1</x:v>
      </x:c>
      <x:c r="L8112" s="4" t="str">
        <x:v>https://diceondraft.com/</x:v>
      </x:c>
      <x:c r="M8112" s="6" t="n">
        <x:v>1</x:v>
      </x:c>
      <x:c r="N8112" s="4" t="str">
        <x:v>https://locator.wizards.com/store/21855</x:v>
      </x:c>
    </x:row>
    <x:row r="8113">
      <x:c r="A8113" s="4" t="str">
        <x:v>18679</x:v>
      </x:c>
      <x:c r="B8113" t="str">
        <x:v>Dicebowl</x:v>
      </x:c>
      <x:c r="C8113" s="6" t="n">
        <x:v>0</x:v>
      </x:c>
      <x:c r="D8113" s="8" t="str">
        <x:v>95 Maher Ln, Harriman, NY, 10926, United States</x:v>
      </x:c>
      <x:c r="E8113" t="str">
        <x:v>United States</x:v>
      </x:c>
      <x:c r="F8113" s="7" t="n">
        <x:v>41.3140098</x:v>
      </x:c>
      <x:c r="G8113" s="7" t="n">
        <x:v>-74.1401125</x:v>
      </x:c>
      <x:c r="H8113" s="4" t="str">
        <x:v>dicebowlcafe@gmail.com</x:v>
      </x:c>
      <x:c r="I8113" s="6" t="n">
        <x:v>1</x:v>
      </x:c>
      <x:c r="J8113" s="4" t="str">
        <x:v>1845-244-0545</x:v>
      </x:c>
      <x:c r="K8113" s="6" t="n">
        <x:v>1</x:v>
      </x:c>
      <x:c r="L8113" s="4" t="str">
        <x:v>https://www.facebook.com/Dicebowlcafe/</x:v>
      </x:c>
      <x:c r="M8113" s="6" t="n">
        <x:v>1</x:v>
      </x:c>
      <x:c r="N8113" s="4" t="str">
        <x:v>https://locator.wizards.com/store/18679</x:v>
      </x:c>
    </x:row>
    <x:row r="8114">
      <x:c r="A8114" s="4" t="str">
        <x:v>5702</x:v>
      </x:c>
      <x:c r="B8114" t="str">
        <x:v>Dicehead Games</x:v>
      </x:c>
      <x:c r="C8114" s="6" t="n">
        <x:v>0</x:v>
      </x:c>
      <x:c r="D8114" s="8" t="str">
        <x:v>200 Paul Huff Pkwy, Cleveland, TN, 37312, United States</x:v>
      </x:c>
      <x:c r="E8114" t="str">
        <x:v>United States</x:v>
      </x:c>
      <x:c r="F8114" s="7" t="n">
        <x:v>35.20635</x:v>
      </x:c>
      <x:c r="G8114" s="7" t="n">
        <x:v>-84.84787</x:v>
      </x:c>
      <x:c r="H8114" s="4" t="str"/>
      <x:c r="I8114" s="6" t="n">
        <x:v>0</x:v>
      </x:c>
      <x:c r="J8114" s="4" t="str">
        <x:v>1423-473-7125</x:v>
      </x:c>
      <x:c r="K8114" s="6" t="n">
        <x:v>1</x:v>
      </x:c>
      <x:c r="L8114" s="4" t="str">
        <x:v>https://www.dicehead.com/</x:v>
      </x:c>
      <x:c r="M8114" s="6" t="n">
        <x:v>1</x:v>
      </x:c>
      <x:c r="N8114" s="4" t="str">
        <x:v>https://locator.wizards.com/store/5702</x:v>
      </x:c>
    </x:row>
    <x:row r="8115">
      <x:c r="A8115" s="4" t="str">
        <x:v>7529</x:v>
      </x:c>
      <x:c r="B8115" t="str">
        <x:v>Die Hard Games</x:v>
      </x:c>
      <x:c r="C8115" s="6" t="n">
        <x:v>0</x:v>
      </x:c>
      <x:c r="D8115" s="8" t="str">
        <x:v>2761 S 6th St Springfield, IL 62703 United States</x:v>
      </x:c>
      <x:c r="E8115" t="str">
        <x:v>United States</x:v>
      </x:c>
      <x:c r="F8115" s="7" t="n">
        <x:v>39.7639</x:v>
      </x:c>
      <x:c r="G8115" s="7" t="n">
        <x:v>-89.66959</x:v>
      </x:c>
      <x:c r="H8115" s="4" t="str"/>
      <x:c r="I8115" s="6" t="n">
        <x:v>0</x:v>
      </x:c>
      <x:c r="J8115" s="4" t="str">
        <x:v>217-698-4343</x:v>
      </x:c>
      <x:c r="K8115" s="6" t="n">
        <x:v>1</x:v>
      </x:c>
      <x:c r="L8115" s="4" t="str"/>
      <x:c r="M8115" s="6" t="n">
        <x:v>0</x:v>
      </x:c>
      <x:c r="N8115" s="4" t="str">
        <x:v>https://locator.wizards.com/store/7529</x:v>
      </x:c>
    </x:row>
    <x:row r="8116">
      <x:c r="A8116" s="4" t="str">
        <x:v>6486</x:v>
      </x:c>
      <x:c r="B8116" t="str">
        <x:v>Digital Heroes</x:v>
      </x:c>
      <x:c r="C8116" s="6" t="n">
        <x:v>0</x:v>
      </x:c>
      <x:c r="D8116" s="8" t="str">
        <x:v>120 E Alder St Walla Walla, WA 99362 United States</x:v>
      </x:c>
      <x:c r="E8116" t="str">
        <x:v>United States</x:v>
      </x:c>
      <x:c r="F8116" s="7" t="n">
        <x:v>46.06643</x:v>
      </x:c>
      <x:c r="G8116" s="7" t="n">
        <x:v>-118.33858</x:v>
      </x:c>
      <x:c r="H8116" s="4" t="str"/>
      <x:c r="I8116" s="6" t="n">
        <x:v>0</x:v>
      </x:c>
      <x:c r="J8116" s="4" t="str">
        <x:v>509-525-0380</x:v>
      </x:c>
      <x:c r="K8116" s="6" t="n">
        <x:v>1</x:v>
      </x:c>
      <x:c r="L8116" s="4" t="str">
        <x:v>http://www.digitalheroes.com</x:v>
      </x:c>
      <x:c r="M8116" s="6" t="n">
        <x:v>1</x:v>
      </x:c>
      <x:c r="N8116" s="4" t="str">
        <x:v>https://locator.wizards.com/store/6486</x:v>
      </x:c>
    </x:row>
    <x:row r="8117">
      <x:c r="A8117" s="4" t="str">
        <x:v>16269</x:v>
      </x:c>
      <x:c r="B8117" t="str">
        <x:v>Dino's Cards &amp; Collectibles</x:v>
      </x:c>
      <x:c r="C8117" s="6" t="n">
        <x:v>0</x:v>
      </x:c>
      <x:c r="D8117" s="8" t="str">
        <x:v>509 N Pine St, Sebring, FL, 33870, United States</x:v>
      </x:c>
      <x:c r="E8117" t="str">
        <x:v>United States</x:v>
      </x:c>
      <x:c r="F8117" s="7" t="n">
        <x:v>27.4981681</x:v>
      </x:c>
      <x:c r="G8117" s="7" t="n">
        <x:v>-81.441707</x:v>
      </x:c>
      <x:c r="H8117" s="4" t="str">
        <x:v>dinoscardsandcollectibles@gmail.com</x:v>
      </x:c>
      <x:c r="I8117" s="6" t="n">
        <x:v>1</x:v>
      </x:c>
      <x:c r="J8117" s="4" t="str">
        <x:v>18636642117</x:v>
      </x:c>
      <x:c r="K8117" s="6" t="n">
        <x:v>1</x:v>
      </x:c>
      <x:c r="L8117" s="4" t="str">
        <x:v>http://www.dinoscardsandcollectibles.com</x:v>
      </x:c>
      <x:c r="M8117" s="6" t="n">
        <x:v>1</x:v>
      </x:c>
      <x:c r="N8117" s="4" t="str">
        <x:v>https://locator.wizards.com/store/16269</x:v>
      </x:c>
    </x:row>
    <x:row r="8118">
      <x:c r="A8118" s="4" t="str">
        <x:v>18088</x:v>
      </x:c>
      <x:c r="B8118" t="str">
        <x:v>Dio's Eclectic Treasures</x:v>
      </x:c>
      <x:c r="C8118" s="6" t="n">
        <x:v>0</x:v>
      </x:c>
      <x:c r="D8118" s="8" t="str">
        <x:v>8 Lake St, Le Roy, NY, 14482, US</x:v>
      </x:c>
      <x:c r="E8118" t="str">
        <x:v>United States</x:v>
      </x:c>
      <x:c r="F8118" s="7" t="n">
        <x:v>42.9782234</x:v>
      </x:c>
      <x:c r="G8118" s="7" t="n">
        <x:v>-77.9919762</x:v>
      </x:c>
      <x:c r="H8118" s="4" t="str">
        <x:v>dios.eclectic.treasures@gmail.com</x:v>
      </x:c>
      <x:c r="I8118" s="6" t="n">
        <x:v>1</x:v>
      </x:c>
      <x:c r="J8118" s="4" t="str">
        <x:v>1(585)356-7579</x:v>
      </x:c>
      <x:c r="K8118" s="6" t="n">
        <x:v>1</x:v>
      </x:c>
      <x:c r="L8118" s="4" t="str">
        <x:v>diostreasures.com</x:v>
      </x:c>
      <x:c r="M8118" s="6" t="n">
        <x:v>1</x:v>
      </x:c>
      <x:c r="N8118" s="4" t="str">
        <x:v>https://locator.wizards.com/store/18088</x:v>
      </x:c>
    </x:row>
    <x:row r="8119">
      <x:c r="A8119" s="4" t="str">
        <x:v>13089</x:v>
      </x:c>
      <x:c r="B8119" t="str">
        <x:v>Direct Damage Games</x:v>
      </x:c>
      <x:c r="C8119" s="6" t="n">
        <x:v>0</x:v>
      </x:c>
      <x:c r="D8119" s="8" t="str">
        <x:v>20 S. Pines STE 2 Spokane Valley, WA 99206 United States</x:v>
      </x:c>
      <x:c r="E8119" t="str">
        <x:v>United States</x:v>
      </x:c>
      <x:c r="F8119" s="7" t="n">
        <x:v>47.65626</x:v>
      </x:c>
      <x:c r="G8119" s="7" t="n">
        <x:v>-117.24246</x:v>
      </x:c>
      <x:c r="H8119" s="4" t="str"/>
      <x:c r="I8119" s="6" t="n">
        <x:v>0</x:v>
      </x:c>
      <x:c r="J8119" s="4" t="str">
        <x:v>509-924-1565</x:v>
      </x:c>
      <x:c r="K8119" s="6" t="n">
        <x:v>1</x:v>
      </x:c>
      <x:c r="L8119" s="4" t="str">
        <x:v>https://www.facebook.com/directdamagegames/</x:v>
      </x:c>
      <x:c r="M8119" s="6" t="n">
        <x:v>1</x:v>
      </x:c>
      <x:c r="N8119" s="4" t="str">
        <x:v>https://locator.wizards.com/store/13089</x:v>
      </x:c>
    </x:row>
    <x:row r="8120">
      <x:c r="A8120" s="4" t="str">
        <x:v>16330</x:v>
      </x:c>
      <x:c r="B8120" t="str">
        <x:v>Dirk's Tavern</x:v>
      </x:c>
      <x:c r="C8120" s="6" t="n">
        <x:v>0</x:v>
      </x:c>
      <x:c r="D8120" s="8" t="str">
        <x:v>210 W Commercial St, Springfield, MO, 65803, US</x:v>
      </x:c>
      <x:c r="E8120" t="str">
        <x:v>United States</x:v>
      </x:c>
      <x:c r="F8120" s="7" t="n">
        <x:v>37.2293395</x:v>
      </x:c>
      <x:c r="G8120" s="7" t="n">
        <x:v>-93.2926325</x:v>
      </x:c>
      <x:c r="H8120" s="4" t="str">
        <x:v>dirkstavernmo@gmail.com</x:v>
      </x:c>
      <x:c r="I8120" s="6" t="n">
        <x:v>1</x:v>
      </x:c>
      <x:c r="J8120" s="4" t="str">
        <x:v>1417-890-2027</x:v>
      </x:c>
      <x:c r="K8120" s="6" t="n">
        <x:v>1</x:v>
      </x:c>
      <x:c r="L8120" s="4" t="str">
        <x:v>http://www.dirkstavern.com</x:v>
      </x:c>
      <x:c r="M8120" s="6" t="n">
        <x:v>1</x:v>
      </x:c>
      <x:c r="N8120" s="4" t="str">
        <x:v>https://locator.wizards.com/store/16330</x:v>
      </x:c>
    </x:row>
    <x:row r="8121">
      <x:c r="A8121" s="4" t="str">
        <x:v>9987</x:v>
      </x:c>
      <x:c r="B8121" t="str">
        <x:v>Disc Heroes</x:v>
      </x:c>
      <x:c r="C8121" s="6" t="n">
        <x:v>0</x:v>
      </x:c>
      <x:c r="D8121" s="8" t="str">
        <x:v>2614 SE 162nd Portland, OR 97236 United States</x:v>
      </x:c>
      <x:c r="E8121" t="str">
        <x:v>United States</x:v>
      </x:c>
      <x:c r="F8121" s="7" t="n">
        <x:v>45.50351</x:v>
      </x:c>
      <x:c r="G8121" s="7" t="n">
        <x:v>-122.49666</x:v>
      </x:c>
      <x:c r="H8121" s="4" t="str"/>
      <x:c r="I8121" s="6" t="n">
        <x:v>0</x:v>
      </x:c>
      <x:c r="J8121" s="4" t="str">
        <x:v>503-208-3889</x:v>
      </x:c>
      <x:c r="K8121" s="6" t="n">
        <x:v>1</x:v>
      </x:c>
      <x:c r="L8121" s="4" t="str">
        <x:v>https://www.facebook.com/DiscHeroes</x:v>
      </x:c>
      <x:c r="M8121" s="6" t="n">
        <x:v>1</x:v>
      </x:c>
      <x:c r="N8121" s="4" t="str">
        <x:v>https://locator.wizards.com/store/9987</x:v>
      </x:c>
    </x:row>
    <x:row r="8122">
      <x:c r="A8122" s="4" t="str">
        <x:v>10500</x:v>
      </x:c>
      <x:c r="B8122" t="str">
        <x:v>Discordia Games</x:v>
      </x:c>
      <x:c r="C8122" s="6" t="n">
        <x:v>0</x:v>
      </x:c>
      <x:c r="D8122" s="8" t="str">
        <x:v>630 N Callow Ave Bremerton, WA 98312-3904 United States</x:v>
      </x:c>
      <x:c r="E8122" t="str">
        <x:v>United States</x:v>
      </x:c>
      <x:c r="F8122" s="7" t="n">
        <x:v>47.56844</x:v>
      </x:c>
      <x:c r="G8122" s="7" t="n">
        <x:v>-122.653</x:v>
      </x:c>
      <x:c r="H8122" s="4" t="str"/>
      <x:c r="I8122" s="6" t="n">
        <x:v>0</x:v>
      </x:c>
      <x:c r="J8122" s="4" t="str">
        <x:v>360-415-9419</x:v>
      </x:c>
      <x:c r="K8122" s="6" t="n">
        <x:v>1</x:v>
      </x:c>
      <x:c r="L8122" s="4" t="str">
        <x:v>http://www.discordiagames.com/</x:v>
      </x:c>
      <x:c r="M8122" s="6" t="n">
        <x:v>1</x:v>
      </x:c>
      <x:c r="N8122" s="4" t="str">
        <x:v>https://locator.wizards.com/store/10500</x:v>
      </x:c>
    </x:row>
    <x:row r="8123">
      <x:c r="A8123" s="4" t="str">
        <x:v>17396</x:v>
      </x:c>
      <x:c r="B8123" t="str">
        <x:v>Discover Games</x:v>
      </x:c>
      <x:c r="C8123" s="6" t="n">
        <x:v>0</x:v>
      </x:c>
      <x:c r="D8123" s="8" t="str">
        <x:v>39b Hudson Plaza, Fayetteville, GA, 30214, US</x:v>
      </x:c>
      <x:c r="E8123" t="str">
        <x:v>United States</x:v>
      </x:c>
      <x:c r="F8123" s="7" t="n">
        <x:v>33.4569022</x:v>
      </x:c>
      <x:c r="G8123" s="7" t="n">
        <x:v>-84.4530169</x:v>
      </x:c>
      <x:c r="H8123" s="4" t="str">
        <x:v>discovergames@bellsouth.net</x:v>
      </x:c>
      <x:c r="I8123" s="6" t="n">
        <x:v>1</x:v>
      </x:c>
      <x:c r="J8123" s="4" t="str">
        <x:v>1404-769-3308</x:v>
      </x:c>
      <x:c r="K8123" s="6" t="n">
        <x:v>1</x:v>
      </x:c>
      <x:c r="L8123" s="4" t="str">
        <x:v>http://www.discover-games.net</x:v>
      </x:c>
      <x:c r="M8123" s="6" t="n">
        <x:v>1</x:v>
      </x:c>
      <x:c r="N8123" s="4" t="str">
        <x:v>https://locator.wizards.com/store/17396</x:v>
      </x:c>
    </x:row>
    <x:row r="8124">
      <x:c r="A8124" s="4" t="str">
        <x:v>14363</x:v>
      </x:c>
      <x:c r="B8124" t="str">
        <x:v>Discs &amp; Dice</x:v>
      </x:c>
      <x:c r="C8124" s="6" t="n">
        <x:v>0</x:v>
      </x:c>
      <x:c r="D8124" s="8" t="str">
        <x:v>450 NW 257th Way, Ste 308, Troutdale, OR, 97060, United States</x:v>
      </x:c>
      <x:c r="E8124" t="str">
        <x:v>United States</x:v>
      </x:c>
      <x:c r="F8124" s="7" t="n">
        <x:v>45.5436974</x:v>
      </x:c>
      <x:c r="G8124" s="7" t="n">
        <x:v>-122.3903436</x:v>
      </x:c>
      <x:c r="H8124" s="4" t="str"/>
      <x:c r="I8124" s="6" t="n">
        <x:v>0</x:v>
      </x:c>
      <x:c r="J8124" s="4" t="str">
        <x:v>1(503) 912-1042</x:v>
      </x:c>
      <x:c r="K8124" s="6" t="n">
        <x:v>1</x:v>
      </x:c>
      <x:c r="L8124" s="4" t="str">
        <x:v>https://discsndice.com/</x:v>
      </x:c>
      <x:c r="M8124" s="6" t="n">
        <x:v>1</x:v>
      </x:c>
      <x:c r="N8124" s="4" t="str">
        <x:v>https://locator.wizards.com/store/14363</x:v>
      </x:c>
    </x:row>
    <x:row r="8125">
      <x:c r="A8125" s="4" t="str">
        <x:v>19766</x:v>
      </x:c>
      <x:c r="B8125" t="str">
        <x:v>Ditz Hobby &amp; Games</x:v>
      </x:c>
      <x:c r="C8125" s="6" t="n">
        <x:v>0</x:v>
      </x:c>
      <x:c r="D8125" s="8" t="str">
        <x:v>12344 Oak Knoll Rd, Poway, CA, 92064, United States</x:v>
      </x:c>
      <x:c r="E8125" t="str">
        <x:v>United States</x:v>
      </x:c>
      <x:c r="F8125" s="7" t="n">
        <x:v>32.9502054</x:v>
      </x:c>
      <x:c r="G8125" s="7" t="n">
        <x:v>-117.063554</x:v>
      </x:c>
      <x:c r="H8125" s="4" t="str">
        <x:v>admin@ditzhits.com</x:v>
      </x:c>
      <x:c r="I8125" s="6" t="n">
        <x:v>1</x:v>
      </x:c>
      <x:c r="J8125" s="4" t="str">
        <x:v>(858) 253-6063</x:v>
      </x:c>
      <x:c r="K8125" s="6" t="n">
        <x:v>1</x:v>
      </x:c>
      <x:c r="L8125" s="4" t="str">
        <x:v>https://www.ditzhobbygames.com/</x:v>
      </x:c>
      <x:c r="M8125" s="6" t="n">
        <x:v>1</x:v>
      </x:c>
      <x:c r="N8125" s="4" t="str">
        <x:v>https://locator.wizards.com/store/19766</x:v>
      </x:c>
    </x:row>
    <x:row r="8126">
      <x:c r="A8126" s="4" t="str">
        <x:v>6742</x:v>
      </x:c>
      <x:c r="B8126" t="str">
        <x:v>Diversified Games</x:v>
      </x:c>
      <x:c r="C8126" s="6" t="n">
        <x:v>0</x:v>
      </x:c>
      <x:c r="D8126" s="8" t="str">
        <x:v>551 N Market Blvd, Chehalis, WA, 98532, United States</x:v>
      </x:c>
      <x:c r="E8126" t="str">
        <x:v>United States</x:v>
      </x:c>
      <x:c r="F8126" s="7" t="n">
        <x:v>46.66562</x:v>
      </x:c>
      <x:c r="G8126" s="7" t="n">
        <x:v>-122.97089</x:v>
      </x:c>
      <x:c r="H8126" s="4" t="str"/>
      <x:c r="I8126" s="6" t="n">
        <x:v>0</x:v>
      </x:c>
      <x:c r="J8126" s="4" t="str">
        <x:v>1360-740-7750</x:v>
      </x:c>
      <x:c r="K8126" s="6" t="n">
        <x:v>1</x:v>
      </x:c>
      <x:c r="L8126" s="4" t="str">
        <x:v>https://www.facebook.com/people/Diversified-Games/100063888847520/</x:v>
      </x:c>
      <x:c r="M8126" s="6" t="n">
        <x:v>1</x:v>
      </x:c>
      <x:c r="N8126" s="4" t="str">
        <x:v>https://locator.wizards.com/store/6742</x:v>
      </x:c>
    </x:row>
    <x:row r="8127">
      <x:c r="A8127" s="4" t="str">
        <x:v>9474</x:v>
      </x:c>
      <x:c r="B8127" t="str">
        <x:v>Diversions</x:v>
      </x:c>
      <x:c r="C8127" s="6" t="n">
        <x:v>0</x:v>
      </x:c>
      <x:c r="D8127" s="8" t="str">
        <x:v>10643 Kinsman Rd, Newbury, OH, 44065-0503, United States</x:v>
      </x:c>
      <x:c r="E8127" t="str">
        <x:v>United States</x:v>
      </x:c>
      <x:c r="F8127" s="7" t="n">
        <x:v>41.46325</x:v>
      </x:c>
      <x:c r="G8127" s="7" t="n">
        <x:v>-81.26044</x:v>
      </x:c>
      <x:c r="H8127" s="4" t="str"/>
      <x:c r="I8127" s="6" t="n">
        <x:v>0</x:v>
      </x:c>
      <x:c r="J8127" s="4" t="str">
        <x:v>1440-564-9142</x:v>
      </x:c>
      <x:c r="K8127" s="6" t="n">
        <x:v>1</x:v>
      </x:c>
      <x:c r="L8127" s="4" t="str">
        <x:v>https://www.facebook.com/DiversionsGaming</x:v>
      </x:c>
      <x:c r="M8127" s="6" t="n">
        <x:v>1</x:v>
      </x:c>
      <x:c r="N8127" s="4" t="str">
        <x:v>https://locator.wizards.com/store/9474</x:v>
      </x:c>
    </x:row>
    <x:row r="8128">
      <x:c r="A8128" s="4" t="str">
        <x:v>10812</x:v>
      </x:c>
      <x:c r="B8128" t="str">
        <x:v>Diversions Puzzles and Games - Portsmouth</x:v>
      </x:c>
      <x:c r="C8128" s="6" t="n">
        <x:v>0</x:v>
      </x:c>
      <x:c r="D8128" s="8" t="str">
        <x:v>123 Congress St, Portsmouth, NH, 03801, United States</x:v>
      </x:c>
      <x:c r="E8128" t="str">
        <x:v>United States</x:v>
      </x:c>
      <x:c r="F8128" s="7" t="n">
        <x:v>43.07607</x:v>
      </x:c>
      <x:c r="G8128" s="7" t="n">
        <x:v>-70.76</x:v>
      </x:c>
      <x:c r="H8128" s="4" t="str"/>
      <x:c r="I8128" s="6" t="n">
        <x:v>0</x:v>
      </x:c>
      <x:c r="J8128" s="4" t="str">
        <x:v>1-603-766-6220</x:v>
      </x:c>
      <x:c r="K8128" s="6" t="n">
        <x:v>1</x:v>
      </x:c>
      <x:c r="L8128" s="4" t="str">
        <x:v>https://diversionsgames.com/</x:v>
      </x:c>
      <x:c r="M8128" s="6" t="n">
        <x:v>1</x:v>
      </x:c>
      <x:c r="N8128" s="4" t="str">
        <x:v>https://locator.wizards.com/store/10812</x:v>
      </x:c>
    </x:row>
    <x:row r="8129">
      <x:c r="A8129" s="4" t="str">
        <x:v>12953</x:v>
      </x:c>
      <x:c r="B8129" t="str">
        <x:v>Diversity Gaming</x:v>
      </x:c>
      <x:c r="C8129" s="6" t="n">
        <x:v>0</x:v>
      </x:c>
      <x:c r="D8129" s="8" t="str">
        <x:v>1328 Hooksett Rd Unit 5 Hooksett, NH 03106 United States</x:v>
      </x:c>
      <x:c r="E8129" t="str">
        <x:v>United States</x:v>
      </x:c>
      <x:c r="F8129" s="7" t="n">
        <x:v>43.05533</x:v>
      </x:c>
      <x:c r="G8129" s="7" t="n">
        <x:v>-71.44377</x:v>
      </x:c>
      <x:c r="H8129" s="4" t="str"/>
      <x:c r="I8129" s="6" t="n">
        <x:v>0</x:v>
      </x:c>
      <x:c r="J8129" s="4" t="str">
        <x:v>1 (603) 6061176</x:v>
      </x:c>
      <x:c r="K8129" s="6" t="n">
        <x:v>1</x:v>
      </x:c>
      <x:c r="L8129" s="4" t="str"/>
      <x:c r="M8129" s="6" t="n">
        <x:v>0</x:v>
      </x:c>
      <x:c r="N8129" s="4" t="str">
        <x:v>https://locator.wizards.com/store/12953</x:v>
      </x:c>
    </x:row>
    <x:row r="8130">
      <x:c r="A8130" s="4" t="str">
        <x:v>16390</x:v>
      </x:c>
      <x:c r="B8130" t="str">
        <x:v>Divine Gamez</x:v>
      </x:c>
      <x:c r="C8130" s="6" t="n">
        <x:v>0</x:v>
      </x:c>
      <x:c r="D8130" s="8" t="str">
        <x:v>1335 Main St, Walpole, MA, 02081, United States</x:v>
      </x:c>
      <x:c r="E8130" t="str">
        <x:v>United States</x:v>
      </x:c>
      <x:c r="F8130" s="7" t="n">
        <x:v>42.13459969999999</x:v>
      </x:c>
      <x:c r="G8130" s="7" t="n">
        <x:v>-71.2615215</x:v>
      </x:c>
      <x:c r="H8130" s="4" t="str">
        <x:v>info@divinegamez.com</x:v>
      </x:c>
      <x:c r="I8130" s="6" t="n">
        <x:v>1</x:v>
      </x:c>
      <x:c r="J8130" s="4" t="str">
        <x:v>1508-838-7381</x:v>
      </x:c>
      <x:c r="K8130" s="6" t="n">
        <x:v>1</x:v>
      </x:c>
      <x:c r="L8130" s="4" t="str">
        <x:v>https://divinegamez.com/</x:v>
      </x:c>
      <x:c r="M8130" s="6" t="n">
        <x:v>1</x:v>
      </x:c>
      <x:c r="N8130" s="4" t="str">
        <x:v>https://locator.wizards.com/store/16390</x:v>
      </x:c>
    </x:row>
    <x:row r="8131">
      <x:c r="A8131" s="4" t="str">
        <x:v>19108</x:v>
      </x:c>
      <x:c r="B8131" t="str">
        <x:v>DK's Cards &amp; Games</x:v>
      </x:c>
      <x:c r="C8131" s="6" t="n">
        <x:v>0</x:v>
      </x:c>
      <x:c r="D8131" s="8" t="str">
        <x:v>948 Red House Rd, Richmond, KY, 40475-9392, United States</x:v>
      </x:c>
      <x:c r="E8131" t="str">
        <x:v>United States</x:v>
      </x:c>
      <x:c r="F8131" s="7" t="n">
        <x:v>37.76277</x:v>
      </x:c>
      <x:c r="G8131" s="7" t="n">
        <x:v>-84.28829</x:v>
      </x:c>
      <x:c r="H8131" s="4" t="str">
        <x:v>dk@dkscards.com</x:v>
      </x:c>
      <x:c r="I8131" s="6" t="n">
        <x:v>1</x:v>
      </x:c>
      <x:c r="J8131" s="4" t="str">
        <x:v>1859-216-4716</x:v>
      </x:c>
      <x:c r="K8131" s="6" t="n">
        <x:v>1</x:v>
      </x:c>
      <x:c r="L8131" s="4" t="str">
        <x:v>https://dkscards.com</x:v>
      </x:c>
      <x:c r="M8131" s="6" t="n">
        <x:v>1</x:v>
      </x:c>
      <x:c r="N8131" s="4" t="str">
        <x:v>https://locator.wizards.com/store/19108</x:v>
      </x:c>
    </x:row>
    <x:row r="8132">
      <x:c r="A8132" s="4" t="str">
        <x:v>16628</x:v>
      </x:c>
      <x:c r="B8132" t="str">
        <x:v>DM Dave's Books and Games</x:v>
      </x:c>
      <x:c r="C8132" s="6" t="n">
        <x:v>0</x:v>
      </x:c>
      <x:c r="D8132" s="8" t="str">
        <x:v>122 W Main St, Norman, OK, 73069, US</x:v>
      </x:c>
      <x:c r="E8132" t="str">
        <x:v>United States</x:v>
      </x:c>
      <x:c r="F8132" s="7" t="n">
        <x:v>35.2199996</x:v>
      </x:c>
      <x:c r="G8132" s="7" t="n">
        <x:v>-97.4446657</x:v>
      </x:c>
      <x:c r="H8132" s="4" t="str">
        <x:v>Operations@dmdave.com</x:v>
      </x:c>
      <x:c r="I8132" s="6" t="n">
        <x:v>1</x:v>
      </x:c>
      <x:c r="J8132" s="4" t="str">
        <x:v>1405-515-9052</x:v>
      </x:c>
      <x:c r="K8132" s="6" t="n">
        <x:v>1</x:v>
      </x:c>
      <x:c r="L8132" s="4" t="str">
        <x:v>https://www.facebook.com/dmdavesbooksandgames</x:v>
      </x:c>
      <x:c r="M8132" s="6" t="n">
        <x:v>1</x:v>
      </x:c>
      <x:c r="N8132" s="4" t="str">
        <x:v>https://locator.wizards.com/store/16628</x:v>
      </x:c>
    </x:row>
    <x:row r="8133">
      <x:c r="A8133" s="4" t="str">
        <x:v>17467</x:v>
      </x:c>
      <x:c r="B8133" t="str">
        <x:v>Do Big Things Collectibles Inc</x:v>
      </x:c>
      <x:c r="C8133" s="6" t="n">
        <x:v>0</x:v>
      </x:c>
      <x:c r="D8133" s="8" t="str">
        <x:v>807 Churchmans Rd, New Castle, DE, 19720, United States</x:v>
      </x:c>
      <x:c r="E8133" t="str">
        <x:v>United States</x:v>
      </x:c>
      <x:c r="F8133" s="7" t="n">
        <x:v>39.664618</x:v>
      </x:c>
      <x:c r="G8133" s="7" t="n">
        <x:v>-75.61145499999999</x:v>
      </x:c>
      <x:c r="H8133" s="4" t="str">
        <x:v>dbtcollectibles99@gmail.com</x:v>
      </x:c>
      <x:c r="I8133" s="6" t="n">
        <x:v>1</x:v>
      </x:c>
      <x:c r="J8133" s="4" t="str">
        <x:v>1302-610-9926</x:v>
      </x:c>
      <x:c r="K8133" s="6" t="n">
        <x:v>1</x:v>
      </x:c>
      <x:c r="L8133" s="4" t="str">
        <x:v>http://www.pullbighits.com</x:v>
      </x:c>
      <x:c r="M8133" s="6" t="n">
        <x:v>1</x:v>
      </x:c>
      <x:c r="N8133" s="4" t="str">
        <x:v>https://locator.wizards.com/store/17467</x:v>
      </x:c>
    </x:row>
    <x:row r="8134">
      <x:c r="A8134" s="4" t="str">
        <x:v>15811</x:v>
      </x:c>
      <x:c r="B8134" t="str">
        <x:v>Do Gooder Games Cafe</x:v>
      </x:c>
      <x:c r="C8134" s="6" t="n">
        <x:v>0</x:v>
      </x:c>
      <x:c r="D8134" s="8" t="str">
        <x:v>16639 Washington St, Thornton, CO, 80023, US</x:v>
      </x:c>
      <x:c r="E8134" t="str">
        <x:v>United States</x:v>
      </x:c>
      <x:c r="F8134" s="7" t="n">
        <x:v>39.998985</x:v>
      </x:c>
      <x:c r="G8134" s="7" t="n">
        <x:v>-104.9777813</x:v>
      </x:c>
      <x:c r="H8134" s="4" t="str"/>
      <x:c r="I8134" s="6" t="n">
        <x:v>0</x:v>
      </x:c>
      <x:c r="J8134" s="4" t="str">
        <x:v>17204324155</x:v>
      </x:c>
      <x:c r="K8134" s="6" t="n">
        <x:v>1</x:v>
      </x:c>
      <x:c r="L8134" s="4" t="str">
        <x:v>https://dogoodergamescafe.com</x:v>
      </x:c>
      <x:c r="M8134" s="6" t="n">
        <x:v>1</x:v>
      </x:c>
      <x:c r="N8134" s="4" t="str">
        <x:v>https://locator.wizards.com/store/15811</x:v>
      </x:c>
    </x:row>
    <x:row r="8135">
      <x:c r="A8135" s="4" t="str">
        <x:v>6163</x:v>
      </x:c>
      <x:c r="B8135" t="str">
        <x:v>Docking Bay 93</x:v>
      </x:c>
      <x:c r="C8135" s="6" t="n">
        <x:v>0</x:v>
      </x:c>
      <x:c r="D8135" s="8" t="str">
        <x:v>224 STEWART RD STE 115, Mount Vernon, WA, 98273, United States</x:v>
      </x:c>
      <x:c r="E8135" t="str">
        <x:v>United States</x:v>
      </x:c>
      <x:c r="F8135" s="7" t="n">
        <x:v>48.44275</x:v>
      </x:c>
      <x:c r="G8135" s="7" t="n">
        <x:v>-122.33821</x:v>
      </x:c>
      <x:c r="H8135" s="4" t="str"/>
      <x:c r="I8135" s="6" t="n">
        <x:v>0</x:v>
      </x:c>
      <x:c r="J8135" s="4" t="str">
        <x:v>1360-428-5808</x:v>
      </x:c>
      <x:c r="K8135" s="6" t="n">
        <x:v>1</x:v>
      </x:c>
      <x:c r="L8135" s="4" t="str">
        <x:v>http://dockingbay93.com/</x:v>
      </x:c>
      <x:c r="M8135" s="6" t="n">
        <x:v>1</x:v>
      </x:c>
      <x:c r="N8135" s="4" t="str">
        <x:v>https://locator.wizards.com/store/6163</x:v>
      </x:c>
    </x:row>
    <x:row r="8136">
      <x:c r="A8136" s="4" t="str">
        <x:v>12873</x:v>
      </x:c>
      <x:c r="B8136" t="str">
        <x:v>Docking Bay 94 Comics and Games</x:v>
      </x:c>
      <x:c r="C8136" s="6" t="n">
        <x:v>0</x:v>
      </x:c>
      <x:c r="D8136" s="8" t="str">
        <x:v>7710 NW 56th Way Ste 100 Coconut Creek, FL 33073-3509 United States</x:v>
      </x:c>
      <x:c r="E8136" t="str">
        <x:v>United States</x:v>
      </x:c>
      <x:c r="F8136" s="7" t="n">
        <x:v>26.32682</x:v>
      </x:c>
      <x:c r="G8136" s="7" t="n">
        <x:v>-80.20189</x:v>
      </x:c>
      <x:c r="H8136" s="4" t="str"/>
      <x:c r="I8136" s="6" t="n">
        <x:v>0</x:v>
      </x:c>
      <x:c r="J8136" s="4" t="str">
        <x:v>954-427-1694</x:v>
      </x:c>
      <x:c r="K8136" s="6" t="n">
        <x:v>1</x:v>
      </x:c>
      <x:c r="L8136" s="4" t="str">
        <x:v>http://www.comicsandgames.com</x:v>
      </x:c>
      <x:c r="M8136" s="6" t="n">
        <x:v>1</x:v>
      </x:c>
      <x:c r="N8136" s="4" t="str">
        <x:v>https://locator.wizards.com/store/12873</x:v>
      </x:c>
    </x:row>
    <x:row r="8137">
      <x:c r="A8137" s="4" t="str">
        <x:v>21868</x:v>
      </x:c>
      <x:c r="B8137" t="str">
        <x:v>Dogmud Tavern</x:v>
      </x:c>
      <x:c r="C8137" s="6" t="n">
        <x:v>0</x:v>
      </x:c>
      <x:c r="D8137" s="8" t="str">
        <x:v>681 S Pear Orchard Rd, Ridgeland, MS, 39157-4836, USA</x:v>
      </x:c>
      <x:c r="E8137" t="str">
        <x:v>United States</x:v>
      </x:c>
      <x:c r="F8137" s="7" t="n">
        <x:v>32.40674</x:v>
      </x:c>
      <x:c r="G8137" s="7" t="n">
        <x:v>-90.12414</x:v>
      </x:c>
      <x:c r="H8137" s="4" t="str">
        <x:v>info@dogmudtavern.com</x:v>
      </x:c>
      <x:c r="I8137" s="6" t="n">
        <x:v>1</x:v>
      </x:c>
      <x:c r="J8137" s="4" t="str">
        <x:v>1 (601) 499-4932</x:v>
      </x:c>
      <x:c r="K8137" s="6" t="n">
        <x:v>1</x:v>
      </x:c>
      <x:c r="L8137" s="4" t="str">
        <x:v>https://www.dogmudtavern.com/</x:v>
      </x:c>
      <x:c r="M8137" s="6" t="n">
        <x:v>1</x:v>
      </x:c>
      <x:c r="N8137" s="4" t="str">
        <x:v>https://locator.wizards.com/store/21868</x:v>
      </x:c>
    </x:row>
    <x:row r="8138">
      <x:c r="A8138" s="4" t="str">
        <x:v>13943</x:v>
      </x:c>
      <x:c r="B8138" t="str">
        <x:v>Dogpatch Games</x:v>
      </x:c>
      <x:c r="C8138" s="6" t="n">
        <x:v>0</x:v>
      </x:c>
      <x:c r="D8138" s="8" t="str">
        <x:v>1095 Tennessee St., San Francisco, CA, 94107, United States</x:v>
      </x:c>
      <x:c r="E8138" t="str">
        <x:v>United States</x:v>
      </x:c>
      <x:c r="F8138" s="7" t="n">
        <x:v>37.75815</x:v>
      </x:c>
      <x:c r="G8138" s="7" t="n">
        <x:v>-122.38914</x:v>
      </x:c>
      <x:c r="H8138" s="4" t="str"/>
      <x:c r="I8138" s="6" t="n">
        <x:v>0</x:v>
      </x:c>
      <x:c r="J8138" s="4" t="str">
        <x:v>1(415)610-8590</x:v>
      </x:c>
      <x:c r="K8138" s="6" t="n">
        <x:v>1</x:v>
      </x:c>
      <x:c r="L8138" s="4" t="str">
        <x:v>https://www.dogpatch.games/</x:v>
      </x:c>
      <x:c r="M8138" s="6" t="n">
        <x:v>1</x:v>
      </x:c>
      <x:c r="N8138" s="4" t="str">
        <x:v>https://locator.wizards.com/store/13943</x:v>
      </x:c>
    </x:row>
    <x:row r="8139">
      <x:c r="A8139" s="4" t="str">
        <x:v>17348</x:v>
      </x:c>
      <x:c r="B8139" t="str">
        <x:v>Doki Doki Kawaii Shop</x:v>
      </x:c>
      <x:c r="C8139" s="6" t="n">
        <x:v>0</x:v>
      </x:c>
      <x:c r="D8139" s="8" t="str">
        <x:v>13733 Madison Ave, Lakewood, OH, 44107, US</x:v>
      </x:c>
      <x:c r="E8139" t="str">
        <x:v>United States</x:v>
      </x:c>
      <x:c r="F8139" s="7" t="n">
        <x:v>41.47688489999999</x:v>
      </x:c>
      <x:c r="G8139" s="7" t="n">
        <x:v>-81.789008</x:v>
      </x:c>
      <x:c r="H8139" s="4" t="str">
        <x:v>info@dokidokikawaii.shop</x:v>
      </x:c>
      <x:c r="I8139" s="6" t="n">
        <x:v>1</x:v>
      </x:c>
      <x:c r="J8139" s="4" t="str">
        <x:v>1216-556-4159</x:v>
      </x:c>
      <x:c r="K8139" s="6" t="n">
        <x:v>1</x:v>
      </x:c>
      <x:c r="L8139" s="4" t="str">
        <x:v>https://www.dokidokikawaii.shop</x:v>
      </x:c>
      <x:c r="M8139" s="6" t="n">
        <x:v>1</x:v>
      </x:c>
      <x:c r="N8139" s="4" t="str">
        <x:v>https://locator.wizards.com/store/17348</x:v>
      </x:c>
    </x:row>
    <x:row r="8140">
      <x:c r="A8140" s="4" t="str">
        <x:v>16386</x:v>
      </x:c>
      <x:c r="B8140" t="str">
        <x:v>Dominic's Dominion</x:v>
      </x:c>
      <x:c r="C8140" s="6" t="n">
        <x:v>0</x:v>
      </x:c>
      <x:c r="D8140" s="8" t="str">
        <x:v>147 Cherokee Heights Dr, Maryville, TN, 37801, US</x:v>
      </x:c>
      <x:c r="E8140" t="str">
        <x:v>United States</x:v>
      </x:c>
      <x:c r="F8140" s="7" t="n">
        <x:v>35.7303055</x:v>
      </x:c>
      <x:c r="G8140" s="7" t="n">
        <x:v>-83.998212</x:v>
      </x:c>
      <x:c r="H8140" s="4" t="str">
        <x:v>dominicsdominion@gmail.com</x:v>
      </x:c>
      <x:c r="I8140" s="6" t="n">
        <x:v>1</x:v>
      </x:c>
      <x:c r="J8140" s="4" t="str">
        <x:v>18657194708</x:v>
      </x:c>
      <x:c r="K8140" s="6" t="n">
        <x:v>1</x:v>
      </x:c>
      <x:c r="L8140" s="4" t="str">
        <x:v>http://www.dominicsdominion.org</x:v>
      </x:c>
      <x:c r="M8140" s="6" t="n">
        <x:v>1</x:v>
      </x:c>
      <x:c r="N8140" s="4" t="str">
        <x:v>https://locator.wizards.com/store/16386</x:v>
      </x:c>
    </x:row>
    <x:row r="8141">
      <x:c r="A8141" s="4" t="str">
        <x:v>10295</x:v>
      </x:c>
      <x:c r="B8141" t="str">
        <x:v>Don Father Games - Green Bay</x:v>
      </x:c>
      <x:c r="C8141" s="6" t="n">
        <x:v>0</x:v>
      </x:c>
      <x:c r="D8141" s="8" t="str">
        <x:v>599 S. Military Ave, Green Bay, WI, 54303-2209, United States</x:v>
      </x:c>
      <x:c r="E8141" t="str">
        <x:v>United States</x:v>
      </x:c>
      <x:c r="F8141" s="7" t="n">
        <x:v>44.52428</x:v>
      </x:c>
      <x:c r="G8141" s="7" t="n">
        <x:v>-88.06282</x:v>
      </x:c>
      <x:c r="H8141" s="4" t="str"/>
      <x:c r="I8141" s="6" t="n">
        <x:v>0</x:v>
      </x:c>
      <x:c r="J8141" s="4" t="str">
        <x:v>1920-405-5379</x:v>
      </x:c>
      <x:c r="K8141" s="6" t="n">
        <x:v>1</x:v>
      </x:c>
      <x:c r="L8141" s="4" t="str">
        <x:v>www.donfathergames.com</x:v>
      </x:c>
      <x:c r="M8141" s="6" t="n">
        <x:v>1</x:v>
      </x:c>
      <x:c r="N8141" s="4" t="str">
        <x:v>https://locator.wizards.com/store/10295</x:v>
      </x:c>
    </x:row>
    <x:row r="8142">
      <x:c r="A8142" s="4" t="str">
        <x:v>11472</x:v>
      </x:c>
      <x:c r="B8142" t="str">
        <x:v>Doombrowski Games &amp; Comics</x:v>
      </x:c>
      <x:c r="C8142" s="6" t="n">
        <x:v>0</x:v>
      </x:c>
      <x:c r="D8142" s="8" t="str">
        <x:v>6260 Cypress Gardens Boulevard Winter Haven, FL 33884 United States</x:v>
      </x:c>
      <x:c r="E8142" t="str">
        <x:v>United States</x:v>
      </x:c>
      <x:c r="F8142" s="7" t="n">
        <x:v>27.98512</x:v>
      </x:c>
      <x:c r="G8142" s="7" t="n">
        <x:v>-81.68592</x:v>
      </x:c>
      <x:c r="H8142" s="4" t="str"/>
      <x:c r="I8142" s="6" t="n">
        <x:v>0</x:v>
      </x:c>
      <x:c r="J8142" s="4" t="str">
        <x:v>863-324-1323</x:v>
      </x:c>
      <x:c r="K8142" s="6" t="n">
        <x:v>1</x:v>
      </x:c>
      <x:c r="L8142" s="4" t="str">
        <x:v>www.doombrowski.com</x:v>
      </x:c>
      <x:c r="M8142" s="6" t="n">
        <x:v>1</x:v>
      </x:c>
      <x:c r="N8142" s="4" t="str">
        <x:v>https://locator.wizards.com/store/11472</x:v>
      </x:c>
    </x:row>
    <x:row r="8143">
      <x:c r="A8143" s="4" t="str">
        <x:v>20169</x:v>
      </x:c>
      <x:c r="B8143" t="str">
        <x:v>Dork Forest Comics</x:v>
      </x:c>
      <x:c r="C8143" s="6" t="n">
        <x:v>0</x:v>
      </x:c>
      <x:c r="D8143" s="8" t="str">
        <x:v>18 E Main St, Clifton Springs, NY, 14432, United States</x:v>
      </x:c>
      <x:c r="E8143" t="str">
        <x:v>United States</x:v>
      </x:c>
      <x:c r="F8143" s="7" t="n">
        <x:v>42.9615949</x:v>
      </x:c>
      <x:c r="G8143" s="7" t="n">
        <x:v>-77.13727050000001</x:v>
      </x:c>
      <x:c r="H8143" s="4" t="str">
        <x:v>dorkforestcomics@yahoo.com</x:v>
      </x:c>
      <x:c r="I8143" s="6" t="n">
        <x:v>1</x:v>
      </x:c>
      <x:c r="J8143" s="4" t="str">
        <x:v>1315-462-6011</x:v>
      </x:c>
      <x:c r="K8143" s="6" t="n">
        <x:v>1</x:v>
      </x:c>
      <x:c r="L8143" s="4" t="str">
        <x:v>https://www.facebook.com/dorkforestcomics/</x:v>
      </x:c>
      <x:c r="M8143" s="6" t="n">
        <x:v>1</x:v>
      </x:c>
      <x:c r="N8143" s="4" t="str">
        <x:v>https://locator.wizards.com/store/20169</x:v>
      </x:c>
    </x:row>
    <x:row r="8144">
      <x:c r="A8144" s="4" t="str">
        <x:v>21456</x:v>
      </x:c>
      <x:c r="B8144" t="str">
        <x:v>Double D20's Cards &amp; Games</x:v>
      </x:c>
      <x:c r="C8144" s="6" t="n">
        <x:v>0</x:v>
      </x:c>
      <x:c r="D8144" s="8" t="str">
        <x:v>8801 Central Ave, Montclair, CA, 91763, United States</x:v>
      </x:c>
      <x:c r="E8144" t="str">
        <x:v>United States</x:v>
      </x:c>
      <x:c r="F8144" s="7" t="n">
        <x:v>34.0927142</x:v>
      </x:c>
      <x:c r="G8144" s="7" t="n">
        <x:v>-117.6882455</x:v>
      </x:c>
      <x:c r="H8144" s="4" t="str">
        <x:v>dd20sllc@gmail.com</x:v>
      </x:c>
      <x:c r="I8144" s="6" t="n">
        <x:v>1</x:v>
      </x:c>
      <x:c r="J8144" s="4" t="str">
        <x:v>1909-204-2077</x:v>
      </x:c>
      <x:c r="K8144" s="6" t="n">
        <x:v>1</x:v>
      </x:c>
      <x:c r="L8144" s="4" t="str">
        <x:v>http://dd20s.com</x:v>
      </x:c>
      <x:c r="M8144" s="6" t="n">
        <x:v>1</x:v>
      </x:c>
      <x:c r="N8144" s="4" t="str">
        <x:v>https://locator.wizards.com/store/21456</x:v>
      </x:c>
    </x:row>
    <x:row r="8145">
      <x:c r="A8145" s="4" t="str">
        <x:v>9584</x:v>
      </x:c>
      <x:c r="B8145" t="str">
        <x:v>Double Dane Games</x:v>
      </x:c>
      <x:c r="C8145" s="6" t="n">
        <x:v>0</x:v>
      </x:c>
      <x:c r="D8145" s="8" t="str">
        <x:v>201 NW 4th St, Grand Rapids, MN, 55744-2746, United States</x:v>
      </x:c>
      <x:c r="E8145" t="str">
        <x:v>United States</x:v>
      </x:c>
      <x:c r="F8145" s="7" t="n">
        <x:v>47.2364</x:v>
      </x:c>
      <x:c r="G8145" s="7" t="n">
        <x:v>-93.53167</x:v>
      </x:c>
      <x:c r="H8145" s="4" t="str"/>
      <x:c r="I8145" s="6" t="n">
        <x:v>0</x:v>
      </x:c>
      <x:c r="J8145" s="4" t="str">
        <x:v>1218-999-0615</x:v>
      </x:c>
      <x:c r="K8145" s="6" t="n">
        <x:v>1</x:v>
      </x:c>
      <x:c r="L8145" s="4" t="str">
        <x:v>https://www.doubledanegames.com/</x:v>
      </x:c>
      <x:c r="M8145" s="6" t="n">
        <x:v>1</x:v>
      </x:c>
      <x:c r="N8145" s="4" t="str">
        <x:v>https://locator.wizards.com/store/9584</x:v>
      </x:c>
    </x:row>
    <x:row r="8146">
      <x:c r="A8146" s="4" t="str">
        <x:v>15316</x:v>
      </x:c>
      <x:c r="B8146" t="str">
        <x:v>Double Infinity Gaming</x:v>
      </x:c>
      <x:c r="C8146" s="6" t="n">
        <x:v>0</x:v>
      </x:c>
      <x:c r="D8146" s="8" t="str">
        <x:v>10307 Southern Blvd, Royal Palm Beach, FL, 33411, US</x:v>
      </x:c>
      <x:c r="E8146" t="str">
        <x:v>United States</x:v>
      </x:c>
      <x:c r="F8146" s="7" t="n">
        <x:v>26.683044</x:v>
      </x:c>
      <x:c r="G8146" s="7" t="n">
        <x:v>-80.2063285</x:v>
      </x:c>
      <x:c r="H8146" s="4" t="str">
        <x:v>doubleinfinitygamingtcg@gmail.com</x:v>
      </x:c>
      <x:c r="I8146" s="6" t="n">
        <x:v>1</x:v>
      </x:c>
      <x:c r="J8146" s="4" t="str">
        <x:v>+1 561-660-7413</x:v>
      </x:c>
      <x:c r="K8146" s="6" t="n">
        <x:v>1</x:v>
      </x:c>
      <x:c r="L8146" s="4" t="str">
        <x:v>https://doubleinfinitygaming.com/</x:v>
      </x:c>
      <x:c r="M8146" s="6" t="n">
        <x:v>1</x:v>
      </x:c>
      <x:c r="N8146" s="4" t="str">
        <x:v>https://locator.wizards.com/store/15316</x:v>
      </x:c>
    </x:row>
    <x:row r="8147">
      <x:c r="A8147" s="4" t="str">
        <x:v>18020</x:v>
      </x:c>
      <x:c r="B8147" t="str">
        <x:v>Double Infinity Gaming Stuart</x:v>
      </x:c>
      <x:c r="C8147" s="6" t="n">
        <x:v>0</x:v>
      </x:c>
      <x:c r="D8147" s="8" t="str">
        <x:v>2486 SE Federal Hwy, Stuart, FL, 34994, United States</x:v>
      </x:c>
      <x:c r="E8147" t="str">
        <x:v>United States</x:v>
      </x:c>
      <x:c r="F8147" s="7" t="n">
        <x:v>27.173415</x:v>
      </x:c>
      <x:c r="G8147" s="7" t="n">
        <x:v>-80.2345929</x:v>
      </x:c>
      <x:c r="H8147" s="4" t="str">
        <x:v>doubleinfinitystuart@gmail.com</x:v>
      </x:c>
      <x:c r="I8147" s="6" t="n">
        <x:v>1</x:v>
      </x:c>
      <x:c r="J8147" s="4" t="str">
        <x:v>1772-867-3067</x:v>
      </x:c>
      <x:c r="K8147" s="6" t="n">
        <x:v>1</x:v>
      </x:c>
      <x:c r="L8147" s="4" t="str">
        <x:v>https://doubleinfinitygaming.com</x:v>
      </x:c>
      <x:c r="M8147" s="6" t="n">
        <x:v>1</x:v>
      </x:c>
      <x:c r="N8147" s="4" t="str">
        <x:v>https://locator.wizards.com/store/18020</x:v>
      </x:c>
    </x:row>
    <x:row r="8148">
      <x:c r="A8148" s="4" t="str">
        <x:v>12775</x:v>
      </x:c>
      <x:c r="B8148" t="str">
        <x:v>Double Looks CCGs</x:v>
      </x:c>
      <x:c r="C8148" s="6" t="n">
        <x:v>0</x:v>
      </x:c>
      <x:c r="D8148" s="8" t="str">
        <x:v>510 Jamison Ave Ellwood City, PA 16117 United States</x:v>
      </x:c>
      <x:c r="E8148" t="str">
        <x:v>United States</x:v>
      </x:c>
      <x:c r="F8148" s="7" t="n">
        <x:v>40.87197</x:v>
      </x:c>
      <x:c r="G8148" s="7" t="n">
        <x:v>-80.27278</x:v>
      </x:c>
      <x:c r="H8148" s="4" t="str"/>
      <x:c r="I8148" s="6" t="n">
        <x:v>0</x:v>
      </x:c>
      <x:c r="J8148" s="4" t="str">
        <x:v>1 (724) 674-9504</x:v>
      </x:c>
      <x:c r="K8148" s="6" t="n">
        <x:v>1</x:v>
      </x:c>
      <x:c r="L8148" s="4" t="str"/>
      <x:c r="M8148" s="6" t="n">
        <x:v>0</x:v>
      </x:c>
      <x:c r="N8148" s="4" t="str">
        <x:v>https://locator.wizards.com/store/12775</x:v>
      </x:c>
    </x:row>
    <x:row r="8149">
      <x:c r="A8149" s="4" t="str">
        <x:v>9276</x:v>
      </x:c>
      <x:c r="B8149" t="str">
        <x:v>Double Midnight Comics - Concord</x:v>
      </x:c>
      <x:c r="C8149" s="6" t="n">
        <x:v>0</x:v>
      </x:c>
      <x:c r="D8149" s="8" t="str">
        <x:v>341 Loudon Rd, Concord, NH, 03301, US</x:v>
      </x:c>
      <x:c r="E8149" t="str">
        <x:v>United States</x:v>
      </x:c>
      <x:c r="F8149" s="7" t="n">
        <x:v>43.230297</x:v>
      </x:c>
      <x:c r="G8149" s="7" t="n">
        <x:v>-71.4836188</x:v>
      </x:c>
      <x:c r="H8149" s="4" t="str">
        <x:v>info@dmcomics.com</x:v>
      </x:c>
      <x:c r="I8149" s="6" t="n">
        <x:v>1</x:v>
      </x:c>
      <x:c r="J8149" s="4" t="str">
        <x:v>1603-715-2683</x:v>
      </x:c>
      <x:c r="K8149" s="6" t="n">
        <x:v>1</x:v>
      </x:c>
      <x:c r="L8149" s="4" t="str">
        <x:v>https://www.dmcomics.com/</x:v>
      </x:c>
      <x:c r="M8149" s="6" t="n">
        <x:v>1</x:v>
      </x:c>
      <x:c r="N8149" s="4" t="str">
        <x:v>https://locator.wizards.com/store/9276</x:v>
      </x:c>
    </x:row>
    <x:row r="8150">
      <x:c r="A8150" s="4" t="str">
        <x:v>8657</x:v>
      </x:c>
      <x:c r="B8150" t="str">
        <x:v>Double Midnight Comics - Manchester</x:v>
      </x:c>
      <x:c r="C8150" s="6" t="n">
        <x:v>0</x:v>
      </x:c>
      <x:c r="D8150" s="8" t="str">
        <x:v>252 Willow St, Manchester, NH, 03103, US</x:v>
      </x:c>
      <x:c r="E8150" t="str">
        <x:v>United States</x:v>
      </x:c>
      <x:c r="F8150" s="7" t="n">
        <x:v>42.9776015</x:v>
      </x:c>
      <x:c r="G8150" s="7" t="n">
        <x:v>-71.4615747</x:v>
      </x:c>
      <x:c r="H8150" s="4" t="str"/>
      <x:c r="I8150" s="6" t="n">
        <x:v>0</x:v>
      </x:c>
      <x:c r="J8150" s="4" t="str">
        <x:v>1603-669-9636</x:v>
      </x:c>
      <x:c r="K8150" s="6" t="n">
        <x:v>1</x:v>
      </x:c>
      <x:c r="L8150" s="4" t="str">
        <x:v>http://www.dmcomics.com/</x:v>
      </x:c>
      <x:c r="M8150" s="6" t="n">
        <x:v>1</x:v>
      </x:c>
      <x:c r="N8150" s="4" t="str">
        <x:v>https://locator.wizards.com/store/8657</x:v>
      </x:c>
    </x:row>
    <x:row r="8151">
      <x:c r="A8151" s="4" t="str">
        <x:v>20687</x:v>
      </x:c>
      <x:c r="B8151" t="str">
        <x:v>Double Phoenix Games</x:v>
      </x:c>
      <x:c r="C8151" s="6" t="n">
        <x:v>0</x:v>
      </x:c>
      <x:c r="D8151" s="8" t="str">
        <x:v>1583 Thousand Oaks Dr, San Antonio, TX, 78232, United States</x:v>
      </x:c>
      <x:c r="E8151" t="str">
        <x:v>United States</x:v>
      </x:c>
      <x:c r="F8151" s="7" t="n">
        <x:v>29.5924651</x:v>
      </x:c>
      <x:c r="G8151" s="7" t="n">
        <x:v>-98.46766869999999</x:v>
      </x:c>
      <x:c r="H8151" s="4" t="str">
        <x:v>doublephoenixgames@gmail.com</x:v>
      </x:c>
      <x:c r="I8151" s="6" t="n">
        <x:v>1</x:v>
      </x:c>
      <x:c r="J8151" s="4" t="str">
        <x:v>1210-560-2219</x:v>
      </x:c>
      <x:c r="K8151" s="6" t="n">
        <x:v>1</x:v>
      </x:c>
      <x:c r="L8151" s="4" t="str">
        <x:v>https://doublephoenixgames.com</x:v>
      </x:c>
      <x:c r="M8151" s="6" t="n">
        <x:v>1</x:v>
      </x:c>
      <x:c r="N8151" s="4" t="str">
        <x:v>https://locator.wizards.com/store/20687</x:v>
      </x:c>
    </x:row>
    <x:row r="8152">
      <x:c r="A8152" s="4" t="str">
        <x:v>18526</x:v>
      </x:c>
      <x:c r="B8152" t="str">
        <x:v>Double Up Games</x:v>
      </x:c>
      <x:c r="C8152" s="6" t="n">
        <x:v>0</x:v>
      </x:c>
      <x:c r="D8152" s="8" t="str">
        <x:v>772 Maddox Dr, East Ellijay, GA, 30540, United States</x:v>
      </x:c>
      <x:c r="E8152" t="str">
        <x:v>United States</x:v>
      </x:c>
      <x:c r="F8152" s="7" t="n">
        <x:v>34.6779461</x:v>
      </x:c>
      <x:c r="G8152" s="7" t="n">
        <x:v>-84.4819014</x:v>
      </x:c>
      <x:c r="H8152" s="4" t="str">
        <x:v>info@themountainmagi.com</x:v>
      </x:c>
      <x:c r="I8152" s="6" t="n">
        <x:v>1</x:v>
      </x:c>
      <x:c r="J8152" s="4" t="str">
        <x:v>(706) 972-7590</x:v>
      </x:c>
      <x:c r="K8152" s="6" t="n">
        <x:v>1</x:v>
      </x:c>
      <x:c r="L8152" s="4" t="str">
        <x:v>https://www.facebook.com/profile.php?id=100089094605328&amp;mibextid=ZbWKwL</x:v>
      </x:c>
      <x:c r="M8152" s="6" t="n">
        <x:v>1</x:v>
      </x:c>
      <x:c r="N8152" s="4" t="str">
        <x:v>https://locator.wizards.com/store/18526</x:v>
      </x:c>
    </x:row>
    <x:row r="8153">
      <x:c r="A8153" s="4" t="str">
        <x:v>17407</x:v>
      </x:c>
      <x:c r="B8153" t="str">
        <x:v>Doug and Dan's Gaming and Hobbies LLC</x:v>
      </x:c>
      <x:c r="C8153" s="6" t="n">
        <x:v>0</x:v>
      </x:c>
      <x:c r="D8153" s="8" t="str">
        <x:v>120 Center St, Auburn, ME, 04210, US</x:v>
      </x:c>
      <x:c r="E8153" t="str">
        <x:v>United States</x:v>
      </x:c>
      <x:c r="F8153" s="7" t="n">
        <x:v>44.1052908</x:v>
      </x:c>
      <x:c r="G8153" s="7" t="n">
        <x:v>-70.2262678</x:v>
      </x:c>
      <x:c r="H8153" s="4" t="str">
        <x:v>douganddansgames@gmail.com</x:v>
      </x:c>
      <x:c r="I8153" s="6" t="n">
        <x:v>1</x:v>
      </x:c>
      <x:c r="J8153" s="4" t="str">
        <x:v>1207-346-8883</x:v>
      </x:c>
      <x:c r="K8153" s="6" t="n">
        <x:v>1</x:v>
      </x:c>
      <x:c r="L8153" s="4" t="str">
        <x:v>https://www.facebook.com/DougandDansGamingandHobbies</x:v>
      </x:c>
      <x:c r="M8153" s="6" t="n">
        <x:v>1</x:v>
      </x:c>
      <x:c r="N8153" s="4" t="str">
        <x:v>https://locator.wizards.com/store/17407</x:v>
      </x:c>
    </x:row>
    <x:row r="8154">
      <x:c r="A8154" s="4" t="str">
        <x:v>7156</x:v>
      </x:c>
      <x:c r="B8154" t="str">
        <x:v>Down to Game</x:v>
      </x:c>
      <x:c r="C8154" s="6" t="n">
        <x:v>0</x:v>
      </x:c>
      <x:c r="D8154" s="8" t="str">
        <x:v>418 East Lee Blvd, Starkville, MS, 39759, United States</x:v>
      </x:c>
      <x:c r="E8154" t="str">
        <x:v>United States</x:v>
      </x:c>
      <x:c r="F8154" s="7" t="n">
        <x:v>33.45857</x:v>
      </x:c>
      <x:c r="G8154" s="7" t="n">
        <x:v>-88.78323</x:v>
      </x:c>
      <x:c r="H8154" s="4" t="str"/>
      <x:c r="I8154" s="6" t="n">
        <x:v>0</x:v>
      </x:c>
      <x:c r="J8154" s="4" t="str">
        <x:v>1662-338-4998</x:v>
      </x:c>
      <x:c r="K8154" s="6" t="n">
        <x:v>1</x:v>
      </x:c>
      <x:c r="L8154" s="4" t="str">
        <x:v>https://www.facebook.com/D2G.Starkville/</x:v>
      </x:c>
      <x:c r="M8154" s="6" t="n">
        <x:v>1</x:v>
      </x:c>
      <x:c r="N8154" s="4" t="str">
        <x:v>https://locator.wizards.com/store/7156</x:v>
      </x:c>
    </x:row>
    <x:row r="8155">
      <x:c r="A8155" s="4" t="str">
        <x:v>14523</x:v>
      </x:c>
      <x:c r="B8155" t="str">
        <x:v>Down to Game - Northport</x:v>
      </x:c>
      <x:c r="C8155" s="6" t="n">
        <x:v>0</x:v>
      </x:c>
      <x:c r="D8155" s="8" t="str">
        <x:v>933 McFarland Blvd, Northport, AL, 35476-3374, United States</x:v>
      </x:c>
      <x:c r="E8155" t="str">
        <x:v>United States</x:v>
      </x:c>
      <x:c r="F8155" s="7" t="n">
        <x:v>33.23661</x:v>
      </x:c>
      <x:c r="G8155" s="7" t="n">
        <x:v>-87.56806</x:v>
      </x:c>
      <x:c r="H8155" s="4" t="str"/>
      <x:c r="I8155" s="6" t="n">
        <x:v>0</x:v>
      </x:c>
      <x:c r="J8155" s="4" t="str">
        <x:v>+12056509199</x:v>
      </x:c>
      <x:c r="K8155" s="6" t="n">
        <x:v>1</x:v>
      </x:c>
      <x:c r="L8155" s="4" t="str">
        <x:v>https://www.facebook.com/D2GTuscaloosa</x:v>
      </x:c>
      <x:c r="M8155" s="6" t="n">
        <x:v>1</x:v>
      </x:c>
      <x:c r="N8155" s="4" t="str">
        <x:v>https://locator.wizards.com/store/14523</x:v>
      </x:c>
    </x:row>
    <x:row r="8156">
      <x:c r="A8156" s="4" t="str">
        <x:v>21941</x:v>
      </x:c>
      <x:c r="B8156" t="str">
        <x:v>Downtown Comics West</x:v>
      </x:c>
      <x:c r="C8156" s="6" t="n">
        <x:v>0</x:v>
      </x:c>
      <x:c r="D8156" s="8" t="str">
        <x:v>8100 E US Hwy 36, Avon, IN, 46123, United States</x:v>
      </x:c>
      <x:c r="E8156" t="str">
        <x:v>United States</x:v>
      </x:c>
      <x:c r="F8156" s="7" t="n">
        <x:v>39.76483845810829</x:v>
      </x:c>
      <x:c r="G8156" s="7" t="n">
        <x:v>-86.37957076441768</x:v>
      </x:c>
      <x:c r="H8156" s="4" t="str"/>
      <x:c r="I8156" s="6" t="n">
        <x:v>0</x:v>
      </x:c>
      <x:c r="J8156" s="4" t="str">
        <x:v>1317.271.7610</x:v>
      </x:c>
      <x:c r="K8156" s="6" t="n">
        <x:v>1</x:v>
      </x:c>
      <x:c r="L8156" s="4" t="str">
        <x:v>https://stores.comichub.com/downtown_comics_circle</x:v>
      </x:c>
      <x:c r="M8156" s="6" t="n">
        <x:v>1</x:v>
      </x:c>
      <x:c r="N8156" s="4" t="str">
        <x:v>https://locator.wizards.com/store/21941</x:v>
      </x:c>
    </x:row>
    <x:row r="8157">
      <x:c r="A8157" s="4" t="str">
        <x:v>9591</x:v>
      </x:c>
      <x:c r="B8157" t="str">
        <x:v>Dr No's Comics and Games</x:v>
      </x:c>
      <x:c r="C8157" s="6" t="n">
        <x:v>0</x:v>
      </x:c>
      <x:c r="D8157" s="8" t="str">
        <x:v>3372 Canton Rd, Marietta, GA, 30066-2615, United States</x:v>
      </x:c>
      <x:c r="E8157" t="str">
        <x:v>United States</x:v>
      </x:c>
      <x:c r="F8157" s="7" t="n">
        <x:v>34.03358</x:v>
      </x:c>
      <x:c r="G8157" s="7" t="n">
        <x:v>-84.52616</x:v>
      </x:c>
      <x:c r="H8157" s="4" t="str">
        <x:v>manager@drnos.com</x:v>
      </x:c>
      <x:c r="I8157" s="6" t="n">
        <x:v>1</x:v>
      </x:c>
      <x:c r="J8157" s="4" t="str">
        <x:v>+1770-422-4642</x:v>
      </x:c>
      <x:c r="K8157" s="6" t="n">
        <x:v>1</x:v>
      </x:c>
      <x:c r="L8157" s="4" t="str">
        <x:v>www.drnos.com</x:v>
      </x:c>
      <x:c r="M8157" s="6" t="n">
        <x:v>1</x:v>
      </x:c>
      <x:c r="N8157" s="4" t="str">
        <x:v>https://locator.wizards.com/store/9591</x:v>
      </x:c>
    </x:row>
    <x:row r="8158">
      <x:c r="A8158" s="4" t="str">
        <x:v>14483</x:v>
      </x:c>
      <x:c r="B8158" t="str">
        <x:v>Dr. Cards</x:v>
      </x:c>
      <x:c r="C8158" s="6" t="n">
        <x:v>0</x:v>
      </x:c>
      <x:c r="D8158" s="8" t="str">
        <x:v>94 Main St, Seymour, CT, 06483, United States</x:v>
      </x:c>
      <x:c r="E8158" t="str">
        <x:v>United States</x:v>
      </x:c>
      <x:c r="F8158" s="7" t="n">
        <x:v>41.3941851</x:v>
      </x:c>
      <x:c r="G8158" s="7" t="n">
        <x:v>-73.0732811</x:v>
      </x:c>
      <x:c r="H8158" s="4" t="str">
        <x:v>drcardsllc@yahoo.com</x:v>
      </x:c>
      <x:c r="I8158" s="6" t="n">
        <x:v>1</x:v>
      </x:c>
      <x:c r="J8158" s="4" t="str">
        <x:v>1203-589-0724</x:v>
      </x:c>
      <x:c r="K8158" s="6" t="n">
        <x:v>1</x:v>
      </x:c>
      <x:c r="L8158" s="4" t="str">
        <x:v>http://facebook.com/drcardsgaming</x:v>
      </x:c>
      <x:c r="M8158" s="6" t="n">
        <x:v>1</x:v>
      </x:c>
      <x:c r="N8158" s="4" t="str">
        <x:v>https://locator.wizards.com/store/14483</x:v>
      </x:c>
    </x:row>
    <x:row r="8159">
      <x:c r="A8159" s="4" t="str">
        <x:v>17290</x:v>
      </x:c>
      <x:c r="B8159" t="str">
        <x:v>Draco's Table</x:v>
      </x:c>
      <x:c r="C8159" s="6" t="n">
        <x:v>0</x:v>
      </x:c>
      <x:c r="D8159" s="8" t="str">
        <x:v>115 S Main St, Winchester, IN, 47394, US</x:v>
      </x:c>
      <x:c r="E8159" t="str">
        <x:v>United States</x:v>
      </x:c>
      <x:c r="F8159" s="7" t="n">
        <x:v>40.1720213</x:v>
      </x:c>
      <x:c r="G8159" s="7" t="n">
        <x:v>-84.9808398</x:v>
      </x:c>
      <x:c r="H8159" s="4" t="str"/>
      <x:c r="I8159" s="6" t="n">
        <x:v>0</x:v>
      </x:c>
      <x:c r="J8159" s="4" t="str">
        <x:v>1765-546-8570</x:v>
      </x:c>
      <x:c r="K8159" s="6" t="n">
        <x:v>1</x:v>
      </x:c>
      <x:c r="L8159" s="4" t="str">
        <x:v>https://www.facebook.com/DracosTable</x:v>
      </x:c>
      <x:c r="M8159" s="6" t="n">
        <x:v>1</x:v>
      </x:c>
      <x:c r="N8159" s="4" t="str">
        <x:v>https://locator.wizards.com/store/17290</x:v>
      </x:c>
    </x:row>
    <x:row r="8160">
      <x:c r="A8160" s="4" t="str">
        <x:v>19211</x:v>
      </x:c>
      <x:c r="B8160" t="str">
        <x:v>Dragon Door Collectibles</x:v>
      </x:c>
      <x:c r="C8160" s="6" t="n">
        <x:v>0</x:v>
      </x:c>
      <x:c r="D8160" s="8" t="str">
        <x:v>13373 Smith Rd, Middleburg Heights, OH, 44130, United States</x:v>
      </x:c>
      <x:c r="E8160" t="str">
        <x:v>United States</x:v>
      </x:c>
      <x:c r="F8160" s="7" t="n">
        <x:v>41.375613689811225</x:v>
      </x:c>
      <x:c r="G8160" s="7" t="n">
        <x:v>-81.79109029325414</x:v>
      </x:c>
      <x:c r="H8160" s="4" t="str">
        <x:v>Dragondoorcollectibles@gmail.com</x:v>
      </x:c>
      <x:c r="I8160" s="6" t="n">
        <x:v>1</x:v>
      </x:c>
      <x:c r="J8160" s="4" t="str">
        <x:v>14405451019</x:v>
      </x:c>
      <x:c r="K8160" s="6" t="n">
        <x:v>1</x:v>
      </x:c>
      <x:c r="L8160" s="4" t="str">
        <x:v>https://www.facebook.com/p/Dragon-Door-Collectibles-61575810473544/?_rdr</x:v>
      </x:c>
      <x:c r="M8160" s="6" t="n">
        <x:v>1</x:v>
      </x:c>
      <x:c r="N8160" s="4" t="str">
        <x:v>https://locator.wizards.com/store/19211</x:v>
      </x:c>
    </x:row>
    <x:row r="8161">
      <x:c r="A8161" s="4" t="str">
        <x:v>13853</x:v>
      </x:c>
      <x:c r="B8161" t="str">
        <x:v>Dragon Egg Games - Billings</x:v>
      </x:c>
      <x:c r="C8161" s="6" t="n">
        <x:v>1</x:v>
      </x:c>
      <x:c r="D8161" s="8" t="str">
        <x:v>2499 Gabel Road Suite #4, Billings, MT, 59102, United States</x:v>
      </x:c>
      <x:c r="E8161" t="str">
        <x:v>United States</x:v>
      </x:c>
      <x:c r="F8161" s="7" t="n">
        <x:v>45.74843</x:v>
      </x:c>
      <x:c r="G8161" s="7" t="n">
        <x:v>-108.58149</x:v>
      </x:c>
      <x:c r="H8161" s="4" t="str"/>
      <x:c r="I8161" s="6" t="n">
        <x:v>0</x:v>
      </x:c>
      <x:c r="J8161" s="4" t="str">
        <x:v>1(406) 702-1241</x:v>
      </x:c>
      <x:c r="K8161" s="6" t="n">
        <x:v>1</x:v>
      </x:c>
      <x:c r="L8161" s="4" t="str">
        <x:v>https://www.dragon-egg-games.com/</x:v>
      </x:c>
      <x:c r="M8161" s="6" t="n">
        <x:v>1</x:v>
      </x:c>
      <x:c r="N8161" s="4" t="str">
        <x:v>https://locator.wizards.com/store/13853</x:v>
      </x:c>
    </x:row>
    <x:row r="8162">
      <x:c r="A8162" s="4" t="str">
        <x:v>13996</x:v>
      </x:c>
      <x:c r="B8162" t="str">
        <x:v>Dragon Eye Gaming</x:v>
      </x:c>
      <x:c r="C8162" s="6" t="n">
        <x:v>0</x:v>
      </x:c>
      <x:c r="D8162" s="8" t="str">
        <x:v>700 Paramus Park, Paramus, NJ, 07652, United States</x:v>
      </x:c>
      <x:c r="E8162" t="str">
        <x:v>United States</x:v>
      </x:c>
      <x:c r="F8162" s="7" t="n">
        <x:v>40.9569</x:v>
      </x:c>
      <x:c r="G8162" s="7" t="n">
        <x:v>-74.06919</x:v>
      </x:c>
      <x:c r="H8162" s="4" t="str">
        <x:v>Dragoneyegaming@outlook.com</x:v>
      </x:c>
      <x:c r="I8162" s="6" t="n">
        <x:v>1</x:v>
      </x:c>
      <x:c r="J8162" s="4" t="str">
        <x:v>201-622-0011</x:v>
      </x:c>
      <x:c r="K8162" s="6" t="n">
        <x:v>1</x:v>
      </x:c>
      <x:c r="L8162" s="4" t="str">
        <x:v>http://Www.dragoneyegaming.com</x:v>
      </x:c>
      <x:c r="M8162" s="6" t="n">
        <x:v>1</x:v>
      </x:c>
      <x:c r="N8162" s="4" t="str">
        <x:v>https://locator.wizards.com/store/13996</x:v>
      </x:c>
    </x:row>
    <x:row r="8163">
      <x:c r="A8163" s="4" t="str">
        <x:v>5740</x:v>
      </x:c>
      <x:c r="B8163" t="str">
        <x:v>Dragon Fire Games</x:v>
      </x:c>
      <x:c r="C8163" s="6" t="n">
        <x:v>0</x:v>
      </x:c>
      <x:c r="D8163" s="8" t="str">
        <x:v>3102 Memorial Ave Lynchburg, VA 24501 United States</x:v>
      </x:c>
      <x:c r="E8163" t="str">
        <x:v>United States</x:v>
      </x:c>
      <x:c r="F8163" s="7" t="n">
        <x:v>37.39645</x:v>
      </x:c>
      <x:c r="G8163" s="7" t="n">
        <x:v>-79.17095</x:v>
      </x:c>
      <x:c r="H8163" s="4" t="str"/>
      <x:c r="I8163" s="6" t="n">
        <x:v>0</x:v>
      </x:c>
      <x:c r="J8163" s="4" t="str">
        <x:v>434-229-3645</x:v>
      </x:c>
      <x:c r="K8163" s="6" t="n">
        <x:v>1</x:v>
      </x:c>
      <x:c r="L8163" s="4" t="str"/>
      <x:c r="M8163" s="6" t="n">
        <x:v>0</x:v>
      </x:c>
      <x:c r="N8163" s="4" t="str">
        <x:v>https://locator.wizards.com/store/5740</x:v>
      </x:c>
    </x:row>
    <x:row r="8164">
      <x:c r="A8164" s="4" t="str">
        <x:v>8468</x:v>
      </x:c>
      <x:c r="B8164" t="str">
        <x:v>Dragon Forge Games</x:v>
      </x:c>
      <x:c r="C8164" s="6" t="n">
        <x:v>0</x:v>
      </x:c>
      <x:c r="D8164" s="8" t="str">
        <x:v>707 Laurel St, Brainerd, MN, 56401, United States</x:v>
      </x:c>
      <x:c r="E8164" t="str">
        <x:v>United States</x:v>
      </x:c>
      <x:c r="F8164" s="7" t="n">
        <x:v>46.3559945</x:v>
      </x:c>
      <x:c r="G8164" s="7" t="n">
        <x:v>-94.1987341</x:v>
      </x:c>
      <x:c r="H8164" s="4" t="str">
        <x:v>dragongeorge@dragonforgegamesncoffee.fun</x:v>
      </x:c>
      <x:c r="I8164" s="6" t="n">
        <x:v>1</x:v>
      </x:c>
      <x:c r="J8164" s="4" t="str">
        <x:v>1218-454-3866</x:v>
      </x:c>
      <x:c r="K8164" s="6" t="n">
        <x:v>1</x:v>
      </x:c>
      <x:c r="L8164" s="4" t="str">
        <x:v>https://www.facebook.com/DragonForgeGames</x:v>
      </x:c>
      <x:c r="M8164" s="6" t="n">
        <x:v>1</x:v>
      </x:c>
      <x:c r="N8164" s="4" t="str">
        <x:v>https://locator.wizards.com/store/8468</x:v>
      </x:c>
    </x:row>
    <x:row r="8165">
      <x:c r="A8165" s="4" t="str">
        <x:v>19046</x:v>
      </x:c>
      <x:c r="B8165" t="str">
        <x:v>Dragon King Hobbies</x:v>
      </x:c>
      <x:c r="C8165" s="6" t="n">
        <x:v>0</x:v>
      </x:c>
      <x:c r="D8165" s="8" t="str">
        <x:v>915 17th St STE 104, Vero Beach, FL, 32960, US</x:v>
      </x:c>
      <x:c r="E8165" t="str">
        <x:v>United States</x:v>
      </x:c>
      <x:c r="F8165" s="7" t="n">
        <x:v>27.6322975</x:v>
      </x:c>
      <x:c r="G8165" s="7" t="n">
        <x:v>-80.39200439999999</x:v>
      </x:c>
      <x:c r="H8165" s="4" t="str">
        <x:v>dragonkinghobbies772@gmail.com</x:v>
      </x:c>
      <x:c r="I8165" s="6" t="n">
        <x:v>1</x:v>
      </x:c>
      <x:c r="J8165" s="4" t="str">
        <x:v>8132580053</x:v>
      </x:c>
      <x:c r="K8165" s="6" t="n">
        <x:v>1</x:v>
      </x:c>
      <x:c r="L8165" s="4" t="str">
        <x:v>http://wpn.wizards.com</x:v>
      </x:c>
      <x:c r="M8165" s="6" t="n">
        <x:v>1</x:v>
      </x:c>
      <x:c r="N8165" s="4" t="str">
        <x:v>https://locator.wizards.com/store/19046</x:v>
      </x:c>
    </x:row>
    <x:row r="8166">
      <x:c r="A8166" s="4" t="str">
        <x:v>8195</x:v>
      </x:c>
      <x:c r="B8166" t="str">
        <x:v>Dragon Lair Games - Piedmont</x:v>
      </x:c>
      <x:c r="C8166" s="6" t="n">
        <x:v>0</x:v>
      </x:c>
      <x:c r="D8166" s="8" t="str">
        <x:v>2615 Hwy 153, Piedmont, SC, 29673, United States</x:v>
      </x:c>
      <x:c r="E8166" t="str">
        <x:v>United States</x:v>
      </x:c>
      <x:c r="F8166" s="7" t="n">
        <x:v>34.77068</x:v>
      </x:c>
      <x:c r="G8166" s="7" t="n">
        <x:v>-82.46115</x:v>
      </x:c>
      <x:c r="H8166" s="4" t="str">
        <x:v>DragonlairgamesSC@gmail.com</x:v>
      </x:c>
      <x:c r="I8166" s="6" t="n">
        <x:v>1</x:v>
      </x:c>
      <x:c r="J8166" s="4" t="str">
        <x:v>1864-236-1098</x:v>
      </x:c>
      <x:c r="K8166" s="6" t="n">
        <x:v>1</x:v>
      </x:c>
      <x:c r="L8166" s="4" t="str">
        <x:v>https://www.facebook.com/profile.php?id=61573202471989</x:v>
      </x:c>
      <x:c r="M8166" s="6" t="n">
        <x:v>1</x:v>
      </x:c>
      <x:c r="N8166" s="4" t="str">
        <x:v>https://locator.wizards.com/store/8195</x:v>
      </x:c>
    </x:row>
    <x:row r="8167">
      <x:c r="A8167" s="4" t="str">
        <x:v>10699</x:v>
      </x:c>
      <x:c r="B8167" t="str">
        <x:v>Dragon Master Games</x:v>
      </x:c>
      <x:c r="C8167" s="6" t="n">
        <x:v>0</x:v>
      </x:c>
      <x:c r="D8167" s="8" t="str">
        <x:v>1235 Upper Front St, Binghamton, NY, 13905, United States</x:v>
      </x:c>
      <x:c r="E8167" t="str">
        <x:v>United States</x:v>
      </x:c>
      <x:c r="F8167" s="7" t="n">
        <x:v>42.1552</x:v>
      </x:c>
      <x:c r="G8167" s="7" t="n">
        <x:v>-75.89737</x:v>
      </x:c>
      <x:c r="H8167" s="4" t="str">
        <x:v>dragonmasterstore@yahoo.com</x:v>
      </x:c>
      <x:c r="I8167" s="6" t="n">
        <x:v>1</x:v>
      </x:c>
      <x:c r="J8167" s="4" t="str">
        <x:v>+1607-235-3112</x:v>
      </x:c>
      <x:c r="K8167" s="6" t="n">
        <x:v>1</x:v>
      </x:c>
      <x:c r="L8167" s="4" t="str">
        <x:v>http://magic.wizards.com</x:v>
      </x:c>
      <x:c r="M8167" s="6" t="n">
        <x:v>1</x:v>
      </x:c>
      <x:c r="N8167" s="4" t="str">
        <x:v>https://locator.wizards.com/store/10699</x:v>
      </x:c>
    </x:row>
    <x:row r="8168">
      <x:c r="A8168" s="4" t="str">
        <x:v>9634</x:v>
      </x:c>
      <x:c r="B8168" t="str">
        <x:v>Dragon Parlor Games</x:v>
      </x:c>
      <x:c r="C8168" s="6" t="n">
        <x:v>0</x:v>
      </x:c>
      <x:c r="D8168" s="8" t="str">
        <x:v>1306 N Mullan Rd A, Spokane Valley, WA, 99206, United States</x:v>
      </x:c>
      <x:c r="E8168" t="str">
        <x:v>United States</x:v>
      </x:c>
      <x:c r="F8168" s="7" t="n">
        <x:v>47.66918</x:v>
      </x:c>
      <x:c r="G8168" s="7" t="n">
        <x:v>-117.28108</x:v>
      </x:c>
      <x:c r="H8168" s="4" t="str">
        <x:v>contact@dragonparlorgames.com</x:v>
      </x:c>
      <x:c r="I8168" s="6" t="n">
        <x:v>1</x:v>
      </x:c>
      <x:c r="J8168" s="4" t="str">
        <x:v>509-404-3111</x:v>
      </x:c>
      <x:c r="K8168" s="6" t="n">
        <x:v>1</x:v>
      </x:c>
      <x:c r="L8168" s="4" t="str">
        <x:v>https://dragonparlorgames.com/</x:v>
      </x:c>
      <x:c r="M8168" s="6" t="n">
        <x:v>1</x:v>
      </x:c>
      <x:c r="N8168" s="4" t="str">
        <x:v>https://locator.wizards.com/store/9634</x:v>
      </x:c>
    </x:row>
    <x:row r="8169">
      <x:c r="A8169" s="4" t="str">
        <x:v>7112</x:v>
      </x:c>
      <x:c r="B8169" t="str">
        <x:v>Dragon Star Hobbies</x:v>
      </x:c>
      <x:c r="C8169" s="6" t="n">
        <x:v>0</x:v>
      </x:c>
      <x:c r="D8169" s="8" t="str">
        <x:v>1961 Barnett Shoals Rd. Athens, GA 30605 United States</x:v>
      </x:c>
      <x:c r="E8169" t="str">
        <x:v>United States</x:v>
      </x:c>
      <x:c r="F8169" s="7" t="n">
        <x:v>33.92303</x:v>
      </x:c>
      <x:c r="G8169" s="7" t="n">
        <x:v>-83.33975</x:v>
      </x:c>
      <x:c r="H8169" s="4" t="str"/>
      <x:c r="I8169" s="6" t="n">
        <x:v>0</x:v>
      </x:c>
      <x:c r="J8169" s="4" t="str">
        <x:v>706-850-6181</x:v>
      </x:c>
      <x:c r="K8169" s="6" t="n">
        <x:v>1</x:v>
      </x:c>
      <x:c r="L8169" s="4" t="str">
        <x:v>www.dragonstarhobbies.com</x:v>
      </x:c>
      <x:c r="M8169" s="6" t="n">
        <x:v>1</x:v>
      </x:c>
      <x:c r="N8169" s="4" t="str">
        <x:v>https://locator.wizards.com/store/7112</x:v>
      </x:c>
    </x:row>
    <x:row r="8170">
      <x:c r="A8170" s="4" t="str">
        <x:v>18725</x:v>
      </x:c>
      <x:c r="B8170" t="str">
        <x:v>Dragon's D</x:v>
      </x:c>
      <x:c r="C8170" s="6" t="n">
        <x:v>0</x:v>
      </x:c>
      <x:c r="D8170" s="8" t="str">
        <x:v>1780 Wilma Rudolph Blvd, Clarksville, TN, 37040, United States</x:v>
      </x:c>
      <x:c r="E8170" t="str">
        <x:v>United States</x:v>
      </x:c>
      <x:c r="F8170" s="7" t="n">
        <x:v>36.554154214527095</x:v>
      </x:c>
      <x:c r="G8170" s="7" t="n">
        <x:v>-87.32512634722768</x:v>
      </x:c>
      <x:c r="H8170" s="4" t="str">
        <x:v>jasonryoung@gmail.com</x:v>
      </x:c>
      <x:c r="I8170" s="6" t="n">
        <x:v>1</x:v>
      </x:c>
      <x:c r="J8170" s="4" t="str">
        <x:v>1206-660-6155</x:v>
      </x:c>
      <x:c r="K8170" s="6" t="n">
        <x:v>1</x:v>
      </x:c>
      <x:c r="L8170" s="4" t="str">
        <x:v>https://www.facebook.com/p/Dragons-D-61564567392331/</x:v>
      </x:c>
      <x:c r="M8170" s="6" t="n">
        <x:v>1</x:v>
      </x:c>
      <x:c r="N8170" s="4" t="str">
        <x:v>https://locator.wizards.com/store/18725</x:v>
      </x:c>
    </x:row>
    <x:row r="8171">
      <x:c r="A8171" s="4" t="str">
        <x:v>14110</x:v>
      </x:c>
      <x:c r="B8171" t="str">
        <x:v>Dragon's Den</x:v>
      </x:c>
      <x:c r="C8171" s="6" t="n">
        <x:v>0</x:v>
      </x:c>
      <x:c r="D8171" s="8" t="str">
        <x:v>230 Outlet Ave, Eddyville, KY, 42038, United States</x:v>
      </x:c>
      <x:c r="E8171" t="str">
        <x:v>United States</x:v>
      </x:c>
      <x:c r="F8171" s="7" t="n">
        <x:v>37.0864459</x:v>
      </x:c>
      <x:c r="G8171" s="7" t="n">
        <x:v>-88.08423669999999</x:v>
      </x:c>
      <x:c r="H8171" s="4" t="str">
        <x:v>cwall81@gmail.com</x:v>
      </x:c>
      <x:c r="I8171" s="6" t="n">
        <x:v>1</x:v>
      </x:c>
      <x:c r="J8171" s="4" t="str">
        <x:v>1(270)601-0757</x:v>
      </x:c>
      <x:c r="K8171" s="6" t="n">
        <x:v>1</x:v>
      </x:c>
      <x:c r="L8171" s="4" t="str">
        <x:v>https://www.dragonsdengaming.net/</x:v>
      </x:c>
      <x:c r="M8171" s="6" t="n">
        <x:v>1</x:v>
      </x:c>
      <x:c r="N8171" s="4" t="str">
        <x:v>https://locator.wizards.com/store/14110</x:v>
      </x:c>
    </x:row>
    <x:row r="8172">
      <x:c r="A8172" s="4" t="str">
        <x:v>9693</x:v>
      </x:c>
      <x:c r="B8172" t="str">
        <x:v>Dragon's Den - Sioux Falls</x:v>
      </x:c>
      <x:c r="C8172" s="6" t="n">
        <x:v>0</x:v>
      </x:c>
      <x:c r="D8172" s="8" t="str">
        <x:v>7218 West 41st Street, Sioux Falls, SD, 57106, United States</x:v>
      </x:c>
      <x:c r="E8172" t="str">
        <x:v>United States</x:v>
      </x:c>
      <x:c r="F8172" s="7" t="n">
        <x:v>43.51548</x:v>
      </x:c>
      <x:c r="G8172" s="7" t="n">
        <x:v>-96.81513</x:v>
      </x:c>
      <x:c r="H8172" s="4" t="str"/>
      <x:c r="I8172" s="6" t="n">
        <x:v>0</x:v>
      </x:c>
      <x:c r="J8172" s="4" t="str">
        <x:v>+1605-361-4343</x:v>
      </x:c>
      <x:c r="K8172" s="6" t="n">
        <x:v>1</x:v>
      </x:c>
      <x:c r="L8172" s="4" t="str">
        <x:v>ddengaming.com</x:v>
      </x:c>
      <x:c r="M8172" s="6" t="n">
        <x:v>1</x:v>
      </x:c>
      <x:c r="N8172" s="4" t="str">
        <x:v>https://locator.wizards.com/store/9693</x:v>
      </x:c>
    </x:row>
    <x:row r="8173">
      <x:c r="A8173" s="4" t="str">
        <x:v>5645</x:v>
      </x:c>
      <x:c r="B8173" t="str">
        <x:v>Dragon's Den Comics and Games</x:v>
      </x:c>
      <x:c r="C8173" s="6" t="n">
        <x:v>0</x:v>
      </x:c>
      <x:c r="D8173" s="8" t="str">
        <x:v>606 N Eisenhower Dr., Beckley, WV, 25801, United States</x:v>
      </x:c>
      <x:c r="E8173" t="str">
        <x:v>United States</x:v>
      </x:c>
      <x:c r="F8173" s="7" t="n">
        <x:v>37.79086</x:v>
      </x:c>
      <x:c r="G8173" s="7" t="n">
        <x:v>-81.1743</x:v>
      </x:c>
      <x:c r="H8173" s="4" t="str">
        <x:v>dragonsden25801@gmail.com</x:v>
      </x:c>
      <x:c r="I8173" s="6" t="n">
        <x:v>1</x:v>
      </x:c>
      <x:c r="J8173" s="4" t="str">
        <x:v>1681-207-7042</x:v>
      </x:c>
      <x:c r="K8173" s="6" t="n">
        <x:v>1</x:v>
      </x:c>
      <x:c r="L8173" s="4" t="str">
        <x:v>http://www.dragonsdengaming.com</x:v>
      </x:c>
      <x:c r="M8173" s="6" t="n">
        <x:v>1</x:v>
      </x:c>
      <x:c r="N8173" s="4" t="str">
        <x:v>https://locator.wizards.com/store/5645</x:v>
      </x:c>
    </x:row>
    <x:row r="8174">
      <x:c r="A8174" s="4" t="str">
        <x:v>9385</x:v>
      </x:c>
      <x:c r="B8174" t="str">
        <x:v>Dragon's Den Games and Hobbies</x:v>
      </x:c>
      <x:c r="C8174" s="6" t="n">
        <x:v>0</x:v>
      </x:c>
      <x:c r="D8174" s="8" t="str">
        <x:v>552 Main Street, Honesdale, PA, 18431, United States</x:v>
      </x:c>
      <x:c r="E8174" t="str">
        <x:v>United States</x:v>
      </x:c>
      <x:c r="F8174" s="7" t="n">
        <x:v>41.57023</x:v>
      </x:c>
      <x:c r="G8174" s="7" t="n">
        <x:v>-75.25486</x:v>
      </x:c>
      <x:c r="H8174" s="4" t="str"/>
      <x:c r="I8174" s="6" t="n">
        <x:v>0</x:v>
      </x:c>
      <x:c r="J8174" s="4" t="str">
        <x:v>1(570) 229-4860</x:v>
      </x:c>
      <x:c r="K8174" s="6" t="n">
        <x:v>1</x:v>
      </x:c>
      <x:c r="L8174" s="4" t="str">
        <x:v>https://dragons-den-games-and-hobbies.business.site/</x:v>
      </x:c>
      <x:c r="M8174" s="6" t="n">
        <x:v>1</x:v>
      </x:c>
      <x:c r="N8174" s="4" t="str">
        <x:v>https://locator.wizards.com/store/9385</x:v>
      </x:c>
    </x:row>
    <x:row r="8175">
      <x:c r="A8175" s="4" t="str">
        <x:v>11329</x:v>
      </x:c>
      <x:c r="B8175" t="str">
        <x:v>Dragon's Den of Boone</x:v>
      </x:c>
      <x:c r="C8175" s="6" t="n">
        <x:v>0</x:v>
      </x:c>
      <x:c r="D8175" s="8" t="str">
        <x:v>643 Greenway Rd., Boone, NC, 28607, United States</x:v>
      </x:c>
      <x:c r="E8175" t="str">
        <x:v>United States</x:v>
      </x:c>
      <x:c r="F8175" s="7" t="n">
        <x:v>36.19914</x:v>
      </x:c>
      <x:c r="G8175" s="7" t="n">
        <x:v>-81.67024</x:v>
      </x:c>
      <x:c r="H8175" s="4" t="str">
        <x:v>dragonsdenboone@gmail.com</x:v>
      </x:c>
      <x:c r="I8175" s="6" t="n">
        <x:v>1</x:v>
      </x:c>
      <x:c r="J8175" s="4" t="str">
        <x:v>1828-295-2698</x:v>
      </x:c>
      <x:c r="K8175" s="6" t="n">
        <x:v>1</x:v>
      </x:c>
      <x:c r="L8175" s="4" t="str">
        <x:v>https://www.dragonsdenboone.com/</x:v>
      </x:c>
      <x:c r="M8175" s="6" t="n">
        <x:v>1</x:v>
      </x:c>
      <x:c r="N8175" s="4" t="str">
        <x:v>https://locator.wizards.com/store/11329</x:v>
      </x:c>
    </x:row>
    <x:row r="8176">
      <x:c r="A8176" s="4" t="str">
        <x:v>16607</x:v>
      </x:c>
      <x:c r="B8176" t="str">
        <x:v>Dragon's Eye</x:v>
      </x:c>
      <x:c r="C8176" s="6" t="n">
        <x:v>0</x:v>
      </x:c>
      <x:c r="D8176" s="8" t="str">
        <x:v>19 Main St, Gray, ME, 04039, US</x:v>
      </x:c>
      <x:c r="E8176" t="str">
        <x:v>United States</x:v>
      </x:c>
      <x:c r="F8176" s="7" t="n">
        <x:v>43.8874125</x:v>
      </x:c>
      <x:c r="G8176" s="7" t="n">
        <x:v>-70.32951790000001</x:v>
      </x:c>
      <x:c r="H8176" s="4" t="str">
        <x:v>dragonseyemainellc@outlook.com</x:v>
      </x:c>
      <x:c r="I8176" s="6" t="n">
        <x:v>1</x:v>
      </x:c>
      <x:c r="J8176" s="4" t="str">
        <x:v>12072390594</x:v>
      </x:c>
      <x:c r="K8176" s="6" t="n">
        <x:v>1</x:v>
      </x:c>
      <x:c r="L8176" s="4" t="str">
        <x:v>https://www.facebook.com/Dragons.eye.maine</x:v>
      </x:c>
      <x:c r="M8176" s="6" t="n">
        <x:v>1</x:v>
      </x:c>
      <x:c r="N8176" s="4" t="str">
        <x:v>https://locator.wizards.com/store/16607</x:v>
      </x:c>
    </x:row>
    <x:row r="8177">
      <x:c r="A8177" s="4" t="str">
        <x:v>9496</x:v>
      </x:c>
      <x:c r="B8177" t="str">
        <x:v>Dragon's Guildhall Games &amp; More, LLC</x:v>
      </x:c>
      <x:c r="C8177" s="6" t="n">
        <x:v>0</x:v>
      </x:c>
      <x:c r="D8177" s="8" t="str">
        <x:v>2078 E Dorothy Ln, Kettering, OH, 45420-1112, United States</x:v>
      </x:c>
      <x:c r="E8177" t="str">
        <x:v>United States</x:v>
      </x:c>
      <x:c r="F8177" s="7" t="n">
        <x:v>39.70158</x:v>
      </x:c>
      <x:c r="G8177" s="7" t="n">
        <x:v>-84.12554</x:v>
      </x:c>
      <x:c r="H8177" s="4" t="str">
        <x:v>dragons_guildhall@outlook.com</x:v>
      </x:c>
      <x:c r="I8177" s="6" t="n">
        <x:v>1</x:v>
      </x:c>
      <x:c r="J8177" s="4" t="str">
        <x:v>1937-567-0423</x:v>
      </x:c>
      <x:c r="K8177" s="6" t="n">
        <x:v>1</x:v>
      </x:c>
      <x:c r="L8177" s="4" t="str">
        <x:v>https://www.dragonsguildhall.biz/</x:v>
      </x:c>
      <x:c r="M8177" s="6" t="n">
        <x:v>1</x:v>
      </x:c>
      <x:c r="N8177" s="4" t="str">
        <x:v>https://locator.wizards.com/store/9496</x:v>
      </x:c>
    </x:row>
    <x:row r="8178">
      <x:c r="A8178" s="4" t="str">
        <x:v>15582</x:v>
      </x:c>
      <x:c r="B8178" t="str">
        <x:v>Dragon's Hoard</x:v>
      </x:c>
      <x:c r="C8178" s="6" t="n">
        <x:v>0</x:v>
      </x:c>
      <x:c r="D8178" s="8" t="str">
        <x:v>4645 W Market St, Greensboro, NC, 27407, US</x:v>
      </x:c>
      <x:c r="E8178" t="str">
        <x:v>United States</x:v>
      </x:c>
      <x:c r="F8178" s="7" t="n">
        <x:v>36.0684183</x:v>
      </x:c>
      <x:c r="G8178" s="7" t="n">
        <x:v>-79.8666288</x:v>
      </x:c>
      <x:c r="H8178" s="4" t="str">
        <x:v>info@dragonshoardnc.com</x:v>
      </x:c>
      <x:c r="I8178" s="6" t="n">
        <x:v>1</x:v>
      </x:c>
      <x:c r="J8178" s="4" t="str">
        <x:v>1336-617-5668</x:v>
      </x:c>
      <x:c r="K8178" s="6" t="n">
        <x:v>1</x:v>
      </x:c>
      <x:c r="L8178" s="4" t="str">
        <x:v>https://www.dragonshoardnc.com/</x:v>
      </x:c>
      <x:c r="M8178" s="6" t="n">
        <x:v>1</x:v>
      </x:c>
      <x:c r="N8178" s="4" t="str">
        <x:v>https://locator.wizards.com/store/15582</x:v>
      </x:c>
    </x:row>
    <x:row r="8179">
      <x:c r="A8179" s="4" t="str">
        <x:v>8730</x:v>
      </x:c>
      <x:c r="B8179" t="str">
        <x:v>Dragon's Keep - Lehi</x:v>
      </x:c>
      <x:c r="C8179" s="6" t="n">
        <x:v>0</x:v>
      </x:c>
      <x:c r="D8179" s="8" t="str">
        <x:v>189 East State Street, Lehi, UT, 84043, United States</x:v>
      </x:c>
      <x:c r="E8179" t="str">
        <x:v>United States</x:v>
      </x:c>
      <x:c r="F8179" s="7" t="n">
        <x:v>40.3969</x:v>
      </x:c>
      <x:c r="G8179" s="7" t="n">
        <x:v>-111.8465</x:v>
      </x:c>
      <x:c r="H8179" s="4" t="str">
        <x:v>thedragonskeep@gmail.com</x:v>
      </x:c>
      <x:c r="I8179" s="6" t="n">
        <x:v>1</x:v>
      </x:c>
      <x:c r="J8179" s="4" t="str">
        <x:v>1801-766-8098</x:v>
      </x:c>
      <x:c r="K8179" s="6" t="n">
        <x:v>1</x:v>
      </x:c>
      <x:c r="L8179" s="4" t="str">
        <x:v>https://www.dragonskeep.com/</x:v>
      </x:c>
      <x:c r="M8179" s="6" t="n">
        <x:v>1</x:v>
      </x:c>
      <x:c r="N8179" s="4" t="str">
        <x:v>https://locator.wizards.com/store/8730</x:v>
      </x:c>
    </x:row>
    <x:row r="8180">
      <x:c r="A8180" s="4" t="str">
        <x:v>7003</x:v>
      </x:c>
      <x:c r="B8180" t="str">
        <x:v>Dragon's Keep - Orem</x:v>
      </x:c>
      <x:c r="C8180" s="6" t="n">
        <x:v>0</x:v>
      </x:c>
      <x:c r="D8180" s="8" t="str">
        <x:v>48 West 300 North, Orem, UT, 84057, United States</x:v>
      </x:c>
      <x:c r="E8180" t="str">
        <x:v>United States</x:v>
      </x:c>
      <x:c r="F8180" s="7" t="n">
        <x:v>40.3028</x:v>
      </x:c>
      <x:c r="G8180" s="7" t="n">
        <x:v>-111.69679</x:v>
      </x:c>
      <x:c r="H8180" s="4" t="str">
        <x:v>thedragonskeep@gmail.com</x:v>
      </x:c>
      <x:c r="I8180" s="6" t="n">
        <x:v>1</x:v>
      </x:c>
      <x:c r="J8180" s="4" t="str">
        <x:v>1801-225-4534</x:v>
      </x:c>
      <x:c r="K8180" s="6" t="n">
        <x:v>1</x:v>
      </x:c>
      <x:c r="L8180" s="4" t="str">
        <x:v>https://www.dragonskeep.com/</x:v>
      </x:c>
      <x:c r="M8180" s="6" t="n">
        <x:v>1</x:v>
      </x:c>
      <x:c r="N8180" s="4" t="str">
        <x:v>https://locator.wizards.com/store/7003</x:v>
      </x:c>
    </x:row>
    <x:row r="8181">
      <x:c r="A8181" s="4" t="str">
        <x:v>10774</x:v>
      </x:c>
      <x:c r="B8181" t="str">
        <x:v>Dragon's Keep - Provo</x:v>
      </x:c>
      <x:c r="C8181" s="6" t="n">
        <x:v>0</x:v>
      </x:c>
      <x:c r="D8181" s="8" t="str">
        <x:v>260 N University Ave, Provo, UT, 84601, United States</x:v>
      </x:c>
      <x:c r="E8181" t="str">
        <x:v>United States</x:v>
      </x:c>
      <x:c r="F8181" s="7" t="n">
        <x:v>40.23718</x:v>
      </x:c>
      <x:c r="G8181" s="7" t="n">
        <x:v>-111.65836</x:v>
      </x:c>
      <x:c r="H8181" s="4" t="str"/>
      <x:c r="I8181" s="6" t="n">
        <x:v>0</x:v>
      </x:c>
      <x:c r="J8181" s="4" t="str">
        <x:v>1801-373-3482</x:v>
      </x:c>
      <x:c r="K8181" s="6" t="n">
        <x:v>1</x:v>
      </x:c>
      <x:c r="L8181" s="4" t="str">
        <x:v>https://www.dragonskeep.com/</x:v>
      </x:c>
      <x:c r="M8181" s="6" t="n">
        <x:v>1</x:v>
      </x:c>
      <x:c r="N8181" s="4" t="str">
        <x:v>https://locator.wizards.com/store/10774</x:v>
      </x:c>
    </x:row>
    <x:row r="8182">
      <x:c r="A8182" s="4" t="str">
        <x:v>13013</x:v>
      </x:c>
      <x:c r="B8182" t="str">
        <x:v>Dragon's Keep - Spanish Fork</x:v>
      </x:c>
      <x:c r="C8182" s="6" t="n">
        <x:v>0</x:v>
      </x:c>
      <x:c r="D8182" s="8" t="str">
        <x:v>239 N Main st., Spanish Fork, UT, 84660, United States</x:v>
      </x:c>
      <x:c r="E8182" t="str">
        <x:v>United States</x:v>
      </x:c>
      <x:c r="F8182" s="7" t="n">
        <x:v>40.11308</x:v>
      </x:c>
      <x:c r="G8182" s="7" t="n">
        <x:v>-111.65533</x:v>
      </x:c>
      <x:c r="H8182" s="4" t="str">
        <x:v>thedragonskeep@gmail.com</x:v>
      </x:c>
      <x:c r="I8182" s="6" t="n">
        <x:v>1</x:v>
      </x:c>
      <x:c r="J8182" s="4" t="str">
        <x:v>1801-504-6522</x:v>
      </x:c>
      <x:c r="K8182" s="6" t="n">
        <x:v>1</x:v>
      </x:c>
      <x:c r="L8182" s="4" t="str">
        <x:v>https://www.dragonskeep.com/</x:v>
      </x:c>
      <x:c r="M8182" s="6" t="n">
        <x:v>1</x:v>
      </x:c>
      <x:c r="N8182" s="4" t="str">
        <x:v>https://locator.wizards.com/store/13013</x:v>
      </x:c>
    </x:row>
    <x:row r="8183">
      <x:c r="A8183" s="4" t="str">
        <x:v>7075</x:v>
      </x:c>
      <x:c r="B8183" t="str">
        <x:v>Dragon's Lair - Alamo Ranch</x:v>
      </x:c>
      <x:c r="C8183" s="6" t="n">
        <x:v>0</x:v>
      </x:c>
      <x:c r="D8183" s="8" t="str">
        <x:v>5511 W Loop 1604 N, San Antonio, TX, 78253, United States</x:v>
      </x:c>
      <x:c r="E8183" t="str">
        <x:v>United States</x:v>
      </x:c>
      <x:c r="F8183" s="7" t="n">
        <x:v>29.49084</x:v>
      </x:c>
      <x:c r="G8183" s="7" t="n">
        <x:v>-98.709</x:v>
      </x:c>
      <x:c r="H8183" s="4" t="str">
        <x:v>dlairalamoranch@gmail.com</x:v>
      </x:c>
      <x:c r="I8183" s="6" t="n">
        <x:v>1</x:v>
      </x:c>
      <x:c r="J8183" s="4" t="str">
        <x:v>+1210-647-6119</x:v>
      </x:c>
      <x:c r="K8183" s="6" t="n">
        <x:v>1</x:v>
      </x:c>
      <x:c r="L8183" s="4" t="str">
        <x:v>http://magic.wizards.com</x:v>
      </x:c>
      <x:c r="M8183" s="6" t="n">
        <x:v>1</x:v>
      </x:c>
      <x:c r="N8183" s="4" t="str">
        <x:v>https://locator.wizards.com/store/7075</x:v>
      </x:c>
    </x:row>
    <x:row r="8184">
      <x:c r="A8184" s="4" t="str">
        <x:v>16837</x:v>
      </x:c>
      <x:c r="B8184" t="str">
        <x:v>Dragon's Lair Berlin</x:v>
      </x:c>
      <x:c r="C8184" s="6" t="n">
        <x:v>0</x:v>
      </x:c>
      <x:c r="D8184" s="8" t="str">
        <x:v>848 Farmington Ave, Berlin, CT, 06037, United States</x:v>
      </x:c>
      <x:c r="E8184" t="str">
        <x:v>United States</x:v>
      </x:c>
      <x:c r="F8184" s="7" t="n">
        <x:v>41.6340119</x:v>
      </x:c>
      <x:c r="G8184" s="7" t="n">
        <x:v>-72.765928</x:v>
      </x:c>
      <x:c r="H8184" s="4" t="str">
        <x:v>support@dragonslairhobbies.com</x:v>
      </x:c>
      <x:c r="I8184" s="6" t="n">
        <x:v>1</x:v>
      </x:c>
      <x:c r="J8184" s="4" t="str">
        <x:v>1860-357-4832</x:v>
      </x:c>
      <x:c r="K8184" s="6" t="n">
        <x:v>1</x:v>
      </x:c>
      <x:c r="L8184" s="4" t="str">
        <x:v>http://www.dragonslairberlin.com</x:v>
      </x:c>
      <x:c r="M8184" s="6" t="n">
        <x:v>1</x:v>
      </x:c>
      <x:c r="N8184" s="4" t="str">
        <x:v>https://locator.wizards.com/store/16837</x:v>
      </x:c>
    </x:row>
    <x:row r="8185">
      <x:c r="A8185" s="4" t="str">
        <x:v>12749</x:v>
      </x:c>
      <x:c r="B8185" t="str">
        <x:v>Dragon's Lair Cards and Comics</x:v>
      </x:c>
      <x:c r="C8185" s="6" t="n">
        <x:v>0</x:v>
      </x:c>
      <x:c r="D8185" s="8" t="str">
        <x:v>3369 Willowcreek Rd, Portage, IN, 46368, United States</x:v>
      </x:c>
      <x:c r="E8185" t="str">
        <x:v>United States</x:v>
      </x:c>
      <x:c r="F8185" s="7" t="n">
        <x:v>41.55483</x:v>
      </x:c>
      <x:c r="G8185" s="7" t="n">
        <x:v>-87.18236</x:v>
      </x:c>
      <x:c r="H8185" s="4" t="str"/>
      <x:c r="I8185" s="6" t="n">
        <x:v>0</x:v>
      </x:c>
      <x:c r="J8185" s="4" t="str">
        <x:v>1219-850-4196</x:v>
      </x:c>
      <x:c r="K8185" s="6" t="n">
        <x:v>1</x:v>
      </x:c>
      <x:c r="L8185" s="4" t="str">
        <x:v>https://www.facebook.com/DragonsLairCardsandComics</x:v>
      </x:c>
      <x:c r="M8185" s="6" t="n">
        <x:v>1</x:v>
      </x:c>
      <x:c r="N8185" s="4" t="str">
        <x:v>https://locator.wizards.com/store/12749</x:v>
      </x:c>
    </x:row>
    <x:row r="8186">
      <x:c r="A8186" s="4" t="str">
        <x:v>9155</x:v>
      </x:c>
      <x:c r="B8186" t="str">
        <x:v>Dragon's Lair Comics - Omaha</x:v>
      </x:c>
      <x:c r="C8186" s="6" t="n">
        <x:v>0</x:v>
      </x:c>
      <x:c r="D8186" s="8" t="str">
        <x:v>2311 North 90th Street Omaha, NE 68134 United States</x:v>
      </x:c>
      <x:c r="E8186" t="str">
        <x:v>United States</x:v>
      </x:c>
      <x:c r="F8186" s="7" t="n">
        <x:v>41.28004</x:v>
      </x:c>
      <x:c r="G8186" s="7" t="n">
        <x:v>-96.05209</x:v>
      </x:c>
      <x:c r="H8186" s="4" t="str"/>
      <x:c r="I8186" s="6" t="n">
        <x:v>0</x:v>
      </x:c>
      <x:c r="J8186" s="4" t="str">
        <x:v>402-399-9141</x:v>
      </x:c>
      <x:c r="K8186" s="6" t="n">
        <x:v>1</x:v>
      </x:c>
      <x:c r="L8186" s="4" t="str">
        <x:v>http://www.dragons-lair.com</x:v>
      </x:c>
      <x:c r="M8186" s="6" t="n">
        <x:v>1</x:v>
      </x:c>
      <x:c r="N8186" s="4" t="str">
        <x:v>https://locator.wizards.com/store/9155</x:v>
      </x:c>
    </x:row>
    <x:row r="8187">
      <x:c r="A8187" s="4" t="str">
        <x:v>16717</x:v>
      </x:c>
      <x:c r="B8187" t="str">
        <x:v>Dragon's Lair Comics &amp; Fantasy - San Marcos</x:v>
      </x:c>
      <x:c r="C8187" s="6" t="n">
        <x:v>1</x:v>
      </x:c>
      <x:c r="D8187" s="8" t="str">
        <x:v>911 TX-80, San Marcos, TX, 78666, US</x:v>
      </x:c>
      <x:c r="E8187" t="str">
        <x:v>United States</x:v>
      </x:c>
      <x:c r="F8187" s="7" t="n">
        <x:v>29.8831326</x:v>
      </x:c>
      <x:c r="G8187" s="7" t="n">
        <x:v>-97.9197622</x:v>
      </x:c>
      <x:c r="H8187" s="4" t="str"/>
      <x:c r="I8187" s="6" t="n">
        <x:v>0</x:v>
      </x:c>
      <x:c r="J8187" s="4" t="str">
        <x:v>15122108556</x:v>
      </x:c>
      <x:c r="K8187" s="6" t="n">
        <x:v>1</x:v>
      </x:c>
      <x:c r="L8187" s="4" t="str">
        <x:v>http://www.dlair.net/sanmarcos/</x:v>
      </x:c>
      <x:c r="M8187" s="6" t="n">
        <x:v>1</x:v>
      </x:c>
      <x:c r="N8187" s="4" t="str">
        <x:v>https://locator.wizards.com/store/16717</x:v>
      </x:c>
    </x:row>
    <x:row r="8188">
      <x:c r="A8188" s="4" t="str">
        <x:v>5630</x:v>
      </x:c>
      <x:c r="B8188" t="str">
        <x:v>Dragon's Lair Comics and Fantasy - Austin</x:v>
      </x:c>
      <x:c r="C8188" s="6" t="n">
        <x:v>0</x:v>
      </x:c>
      <x:c r="D8188" s="8" t="str">
        <x:v>2438 W Anderson Ln, Austin, TX, 78757, United States</x:v>
      </x:c>
      <x:c r="E8188" t="str">
        <x:v>United States</x:v>
      </x:c>
      <x:c r="F8188" s="7" t="n">
        <x:v>30.35766</x:v>
      </x:c>
      <x:c r="G8188" s="7" t="n">
        <x:v>-97.73201</x:v>
      </x:c>
      <x:c r="H8188" s="4" t="str"/>
      <x:c r="I8188" s="6" t="n">
        <x:v>0</x:v>
      </x:c>
      <x:c r="J8188" s="4" t="str">
        <x:v>1(512) 454-2399</x:v>
      </x:c>
      <x:c r="K8188" s="6" t="n">
        <x:v>1</x:v>
      </x:c>
      <x:c r="L8188" s="4" t="str">
        <x:v>https://discord.com/invite/VqrFE5t</x:v>
      </x:c>
      <x:c r="M8188" s="6" t="n">
        <x:v>1</x:v>
      </x:c>
      <x:c r="N8188" s="4" t="str">
        <x:v>https://locator.wizards.com/store/5630</x:v>
      </x:c>
    </x:row>
    <x:row r="8189">
      <x:c r="A8189" s="4" t="str">
        <x:v>14221</x:v>
      </x:c>
      <x:c r="B8189" t="str">
        <x:v>Dragon's Lair Comics and Fantasy - Columbus</x:v>
      </x:c>
      <x:c r="C8189" s="6" t="n">
        <x:v>1</x:v>
      </x:c>
      <x:c r="D8189" s="8" t="str">
        <x:v>1222 East Powell Road, Lewis Center, OH, 43035-8618, United States</x:v>
      </x:c>
      <x:c r="E8189" t="str">
        <x:v>United States</x:v>
      </x:c>
      <x:c r="F8189" s="7" t="n">
        <x:v>40.15522240839293</x:v>
      </x:c>
      <x:c r="G8189" s="7" t="n">
        <x:v>-83.00069431341575</x:v>
      </x:c>
      <x:c r="H8189" s="4" t="str">
        <x:v>dragon@dlaircolumbus.com</x:v>
      </x:c>
      <x:c r="I8189" s="6" t="n">
        <x:v>1</x:v>
      </x:c>
      <x:c r="J8189" s="4" t="str">
        <x:v>1(614) 987-5981</x:v>
      </x:c>
      <x:c r="K8189" s="6" t="n">
        <x:v>1</x:v>
      </x:c>
      <x:c r="L8189" s="4" t="str">
        <x:v>https://dlair.net/columbus-north/</x:v>
      </x:c>
      <x:c r="M8189" s="6" t="n">
        <x:v>1</x:v>
      </x:c>
      <x:c r="N8189" s="4" t="str">
        <x:v>https://locator.wizards.com/store/14221</x:v>
      </x:c>
    </x:row>
    <x:row r="8190">
      <x:c r="A8190" s="4" t="str">
        <x:v>9176</x:v>
      </x:c>
      <x:c r="B8190" t="str">
        <x:v>Dragon's Lair Comics and Fantasy - Houston</x:v>
      </x:c>
      <x:c r="C8190" s="6" t="n">
        <x:v>1</x:v>
      </x:c>
      <x:c r="D8190" s="8" t="str">
        <x:v>21151 Texas 249 Access Rd Houston, TX 77070 United States</x:v>
      </x:c>
      <x:c r="E8190" t="str">
        <x:v>United States</x:v>
      </x:c>
      <x:c r="F8190" s="7" t="n">
        <x:v>29.99802</x:v>
      </x:c>
      <x:c r="G8190" s="7" t="n">
        <x:v>-95.581</x:v>
      </x:c>
      <x:c r="H8190" s="4" t="str"/>
      <x:c r="I8190" s="6" t="n">
        <x:v>0</x:v>
      </x:c>
      <x:c r="J8190" s="4" t="str">
        <x:v>832-761-0072</x:v>
      </x:c>
      <x:c r="K8190" s="6" t="n">
        <x:v>1</x:v>
      </x:c>
      <x:c r="L8190" s="4" t="str">
        <x:v>www.dlair.net</x:v>
      </x:c>
      <x:c r="M8190" s="6" t="n">
        <x:v>1</x:v>
      </x:c>
      <x:c r="N8190" s="4" t="str">
        <x:v>https://locator.wizards.com/store/9176</x:v>
      </x:c>
    </x:row>
    <x:row r="8191">
      <x:c r="A8191" s="4" t="str">
        <x:v>10493</x:v>
      </x:c>
      <x:c r="B8191" t="str">
        <x:v>Dragon's Lair Comics and Fantasy - San Antonio</x:v>
      </x:c>
      <x:c r="C8191" s="6" t="n">
        <x:v>1</x:v>
      </x:c>
      <x:c r="D8191" s="8" t="str">
        <x:v>7959 Fredericksburg Rd, San Antonio, TX, 78229, United States</x:v>
      </x:c>
      <x:c r="E8191" t="str">
        <x:v>United States</x:v>
      </x:c>
      <x:c r="F8191" s="7" t="n">
        <x:v>29.5115</x:v>
      </x:c>
      <x:c r="G8191" s="7" t="n">
        <x:v>-98.56929</x:v>
      </x:c>
      <x:c r="H8191" s="4" t="str"/>
      <x:c r="I8191" s="6" t="n">
        <x:v>0</x:v>
      </x:c>
      <x:c r="J8191" s="4" t="str">
        <x:v>1210-615-1229</x:v>
      </x:c>
      <x:c r="K8191" s="6" t="n">
        <x:v>1</x:v>
      </x:c>
      <x:c r="L8191" s="4" t="str">
        <x:v>https://www.dlair.net/medicalcenter/</x:v>
      </x:c>
      <x:c r="M8191" s="6" t="n">
        <x:v>1</x:v>
      </x:c>
      <x:c r="N8191" s="4" t="str">
        <x:v>https://locator.wizards.com/store/10493</x:v>
      </x:c>
    </x:row>
    <x:row r="8192">
      <x:c r="A8192" s="4" t="str">
        <x:v>15603</x:v>
      </x:c>
      <x:c r="B8192" t="str">
        <x:v>Dragon's Lair Comics and Games - Millard</x:v>
      </x:c>
      <x:c r="C8192" s="6" t="n">
        <x:v>0</x:v>
      </x:c>
      <x:c r="D8192" s="8" t="str">
        <x:v>14616 W Center Rd, Omaha, NE, 68144, US</x:v>
      </x:c>
      <x:c r="E8192" t="str">
        <x:v>United States</x:v>
      </x:c>
      <x:c r="F8192" s="7" t="n">
        <x:v>41.23555</x:v>
      </x:c>
      <x:c r="G8192" s="7" t="n">
        <x:v>-96.1422984</x:v>
      </x:c>
      <x:c r="H8192" s="4" t="str">
        <x:v>lair@dragons-lair.com</x:v>
      </x:c>
      <x:c r="I8192" s="6" t="n">
        <x:v>1</x:v>
      </x:c>
      <x:c r="J8192" s="4" t="str">
        <x:v>1402-895-5653</x:v>
      </x:c>
      <x:c r="K8192" s="6" t="n">
        <x:v>1</x:v>
      </x:c>
      <x:c r="L8192" s="4" t="str">
        <x:v>http://www.dragons-lair.com/</x:v>
      </x:c>
      <x:c r="M8192" s="6" t="n">
        <x:v>1</x:v>
      </x:c>
      <x:c r="N8192" s="4" t="str">
        <x:v>https://locator.wizards.com/store/15603</x:v>
      </x:c>
    </x:row>
    <x:row r="8193">
      <x:c r="A8193" s="4" t="str">
        <x:v>7633</x:v>
      </x:c>
      <x:c r="B8193" t="str">
        <x:v>Dragon's Lair Wallingford</x:v>
      </x:c>
      <x:c r="C8193" s="6" t="n">
        <x:v>0</x:v>
      </x:c>
      <x:c r="D8193" s="8" t="str">
        <x:v>220 North Colony Street, Wallingford, CT, 06492, United States</x:v>
      </x:c>
      <x:c r="E8193" t="str">
        <x:v>United States</x:v>
      </x:c>
      <x:c r="F8193" s="7" t="n">
        <x:v>41.46077</x:v>
      </x:c>
      <x:c r="G8193" s="7" t="n">
        <x:v>-72.82285</x:v>
      </x:c>
      <x:c r="H8193" s="4" t="str">
        <x:v>dragonslairtcg@gmail.com</x:v>
      </x:c>
      <x:c r="I8193" s="6" t="n">
        <x:v>1</x:v>
      </x:c>
      <x:c r="J8193" s="4" t="str">
        <x:v>1203-626-5087</x:v>
      </x:c>
      <x:c r="K8193" s="6" t="n">
        <x:v>1</x:v>
      </x:c>
      <x:c r="L8193" s="4" t="str">
        <x:v>https://dragonslairhobbies.com/</x:v>
      </x:c>
      <x:c r="M8193" s="6" t="n">
        <x:v>1</x:v>
      </x:c>
      <x:c r="N8193" s="4" t="str">
        <x:v>https://locator.wizards.com/store/7633</x:v>
      </x:c>
    </x:row>
    <x:row r="8194">
      <x:c r="A8194" s="4" t="str">
        <x:v>13873</x:v>
      </x:c>
      <x:c r="B8194" t="str">
        <x:v>Dragon's Nest</x:v>
      </x:c>
      <x:c r="C8194" s="6" t="n">
        <x:v>0</x:v>
      </x:c>
      <x:c r="D8194" s="8" t="str">
        <x:v>302 E Main St, Kilgore, TX, 75662, United States</x:v>
      </x:c>
      <x:c r="E8194" t="str">
        <x:v>United States</x:v>
      </x:c>
      <x:c r="F8194" s="7" t="n">
        <x:v>32.38538</x:v>
      </x:c>
      <x:c r="G8194" s="7" t="n">
        <x:v>-94.87497</x:v>
      </x:c>
      <x:c r="H8194" s="4" t="str">
        <x:v>nat20@dragonlootz.com</x:v>
      </x:c>
      <x:c r="I8194" s="6" t="n">
        <x:v>1</x:v>
      </x:c>
      <x:c r="J8194" s="4" t="str">
        <x:v>1903-987-2516</x:v>
      </x:c>
      <x:c r="K8194" s="6" t="n">
        <x:v>1</x:v>
      </x:c>
      <x:c r="L8194" s="4" t="str">
        <x:v>https://dragonlootz.com/</x:v>
      </x:c>
      <x:c r="M8194" s="6" t="n">
        <x:v>1</x:v>
      </x:c>
      <x:c r="N8194" s="4" t="str">
        <x:v>https://locator.wizards.com/store/13873</x:v>
      </x:c>
    </x:row>
    <x:row r="8195">
      <x:c r="A8195" s="4" t="str">
        <x:v>14153</x:v>
      </x:c>
      <x:c r="B8195" t="str">
        <x:v>Dragon's Roost</x:v>
      </x:c>
      <x:c r="C8195" s="6" t="n">
        <x:v>0</x:v>
      </x:c>
      <x:c r="D8195" s="8" t="str">
        <x:v>2052 W Sylvania Ave, Toledo, OH, 43613-4527, United States</x:v>
      </x:c>
      <x:c r="E8195" t="str">
        <x:v>United States</x:v>
      </x:c>
      <x:c r="F8195" s="7" t="n">
        <x:v>41.69238</x:v>
      </x:c>
      <x:c r="G8195" s="7" t="n">
        <x:v>-83.59385</x:v>
      </x:c>
      <x:c r="H8195" s="4" t="str">
        <x:v>sales@thedragonsroost.com</x:v>
      </x:c>
      <x:c r="I8195" s="6" t="n">
        <x:v>1</x:v>
      </x:c>
      <x:c r="J8195" s="4" t="str">
        <x:v>1419-386-1144</x:v>
      </x:c>
      <x:c r="K8195" s="6" t="n">
        <x:v>1</x:v>
      </x:c>
      <x:c r="L8195" s="4" t="str">
        <x:v>https://thedragonsroost.com</x:v>
      </x:c>
      <x:c r="M8195" s="6" t="n">
        <x:v>1</x:v>
      </x:c>
      <x:c r="N8195" s="4" t="str">
        <x:v>https://locator.wizards.com/store/14153</x:v>
      </x:c>
    </x:row>
    <x:row r="8196">
      <x:c r="A8196" s="4" t="str">
        <x:v>20386</x:v>
      </x:c>
      <x:c r="B8196" t="str">
        <x:v>Dragonknight Gaming &amp; Collectibles</x:v>
      </x:c>
      <x:c r="C8196" s="6" t="n">
        <x:v>0</x:v>
      </x:c>
      <x:c r="D8196" s="8" t="str">
        <x:v>3300 Lehigh St, Allentown, PA, 18103, United States</x:v>
      </x:c>
      <x:c r="E8196" t="str">
        <x:v>United States</x:v>
      </x:c>
      <x:c r="F8196" s="7" t="n">
        <x:v>40.5557777</x:v>
      </x:c>
      <x:c r="G8196" s="7" t="n">
        <x:v>-75.4918177</x:v>
      </x:c>
      <x:c r="H8196" s="4" t="str">
        <x:v>Dragonknightgaming13@gmail.com</x:v>
      </x:c>
      <x:c r="I8196" s="6" t="n">
        <x:v>1</x:v>
      </x:c>
      <x:c r="J8196" s="4" t="str">
        <x:v>1484-357-6277</x:v>
      </x:c>
      <x:c r="K8196" s="6" t="n">
        <x:v>1</x:v>
      </x:c>
      <x:c r="L8196" s="4" t="str">
        <x:v>http://magic.wizards.com</x:v>
      </x:c>
      <x:c r="M8196" s="6" t="n">
        <x:v>1</x:v>
      </x:c>
      <x:c r="N8196" s="4" t="str">
        <x:v>https://locator.wizards.com/store/20386</x:v>
      </x:c>
    </x:row>
    <x:row r="8197">
      <x:c r="A8197" s="4" t="str">
        <x:v>15925</x:v>
      </x:c>
      <x:c r="B8197" t="str">
        <x:v>Dragons Castle Gaming</x:v>
      </x:c>
      <x:c r="C8197" s="6" t="n">
        <x:v>0</x:v>
      </x:c>
      <x:c r="D8197" s="8" t="str">
        <x:v>1523 S F St, Elwood, IN, 46036, United States</x:v>
      </x:c>
      <x:c r="E8197" t="str">
        <x:v>United States</x:v>
      </x:c>
      <x:c r="F8197" s="7" t="n">
        <x:v>40.2708331</x:v>
      </x:c>
      <x:c r="G8197" s="7" t="n">
        <x:v>-85.8409253</x:v>
      </x:c>
      <x:c r="H8197" s="4" t="str">
        <x:v>derrickelsworth@dragonscastlegamingllc.com</x:v>
      </x:c>
      <x:c r="I8197" s="6" t="n">
        <x:v>1</x:v>
      </x:c>
      <x:c r="J8197" s="4" t="str">
        <x:v>1765-602-9460</x:v>
      </x:c>
      <x:c r="K8197" s="6" t="n">
        <x:v>1</x:v>
      </x:c>
      <x:c r="L8197" s="4" t="str">
        <x:v>https://facebook.com/profile.php?id=100094581390655</x:v>
      </x:c>
      <x:c r="M8197" s="6" t="n">
        <x:v>1</x:v>
      </x:c>
      <x:c r="N8197" s="4" t="str">
        <x:v>https://locator.wizards.com/store/15925</x:v>
      </x:c>
    </x:row>
    <x:row r="8198">
      <x:c r="A8198" s="4" t="str">
        <x:v>15426</x:v>
      </x:c>
      <x:c r="B8198" t="str">
        <x:v>Dragons Den</x:v>
      </x:c>
      <x:c r="C8198" s="6" t="n">
        <x:v>0</x:v>
      </x:c>
      <x:c r="D8198" s="8" t="str">
        <x:v>9490 Main St, Upper Lake, CA, 95485, US</x:v>
      </x:c>
      <x:c r="E8198" t="str">
        <x:v>United States</x:v>
      </x:c>
      <x:c r="F8198" s="7" t="n">
        <x:v>39.1644978</x:v>
      </x:c>
      <x:c r="G8198" s="7" t="n">
        <x:v>-122.9105929</x:v>
      </x:c>
      <x:c r="H8198" s="4" t="str"/>
      <x:c r="I8198" s="6" t="n">
        <x:v>0</x:v>
      </x:c>
      <x:c r="J8198" s="4" t="str">
        <x:v>1541-556-7353</x:v>
      </x:c>
      <x:c r="K8198" s="6" t="n">
        <x:v>1</x:v>
      </x:c>
      <x:c r="L8198" s="4" t="str">
        <x:v>http://wpn.wizards.com</x:v>
      </x:c>
      <x:c r="M8198" s="6" t="n">
        <x:v>1</x:v>
      </x:c>
      <x:c r="N8198" s="4" t="str">
        <x:v>https://locator.wizards.com/store/15426</x:v>
      </x:c>
    </x:row>
    <x:row r="8199">
      <x:c r="A8199" s="4" t="str">
        <x:v>6328</x:v>
      </x:c>
      <x:c r="B8199" t="str">
        <x:v>Dragons Eye Games</x:v>
      </x:c>
      <x:c r="C8199" s="6" t="n">
        <x:v>0</x:v>
      </x:c>
      <x:c r="D8199" s="8" t="str">
        <x:v>116 Riverstone Pkwy, Canton, GA, 30114, United States</x:v>
      </x:c>
      <x:c r="E8199" t="str">
        <x:v>United States</x:v>
      </x:c>
      <x:c r="F8199" s="7" t="n">
        <x:v>34.2439</x:v>
      </x:c>
      <x:c r="G8199" s="7" t="n">
        <x:v>-84.49102</x:v>
      </x:c>
      <x:c r="H8199" s="4" t="str">
        <x:v>mlaskocards@gmail.com</x:v>
      </x:c>
      <x:c r="I8199" s="6" t="n">
        <x:v>1</x:v>
      </x:c>
      <x:c r="J8199" s="4" t="str">
        <x:v>1770-213-8120</x:v>
      </x:c>
      <x:c r="K8199" s="6" t="n">
        <x:v>1</x:v>
      </x:c>
      <x:c r="L8199" s="4" t="str">
        <x:v>https://www.facebook.com/DRAGONSEYECANTON</x:v>
      </x:c>
      <x:c r="M8199" s="6" t="n">
        <x:v>1</x:v>
      </x:c>
      <x:c r="N8199" s="4" t="str">
        <x:v>https://locator.wizards.com/store/6328</x:v>
      </x:c>
    </x:row>
    <x:row r="8200">
      <x:c r="A8200" s="4" t="str">
        <x:v>17908</x:v>
      </x:c>
      <x:c r="B8200" t="str">
        <x:v>Dragons Haunt</x:v>
      </x:c>
      <x:c r="C8200" s="6" t="n">
        <x:v>0</x:v>
      </x:c>
      <x:c r="D8200" s="8" t="str">
        <x:v>1030 N Kansas Ave, Topeka, KS, 66608, United States</x:v>
      </x:c>
      <x:c r="E8200" t="str">
        <x:v>United States</x:v>
      </x:c>
      <x:c r="F8200" s="7" t="n">
        <x:v>39.0699479</x:v>
      </x:c>
      <x:c r="G8200" s="7" t="n">
        <x:v>-95.6650368</x:v>
      </x:c>
      <x:c r="H8200" s="4" t="str">
        <x:v>Thedragonshaunt@gmail.com</x:v>
      </x:c>
      <x:c r="I8200" s="6" t="n">
        <x:v>1</x:v>
      </x:c>
      <x:c r="J8200" s="4" t="str">
        <x:v>1785-329-5351</x:v>
      </x:c>
      <x:c r="K8200" s="6" t="n">
        <x:v>1</x:v>
      </x:c>
      <x:c r="L8200" s="4" t="str">
        <x:v>http://Thedragonshaunt.com</x:v>
      </x:c>
      <x:c r="M8200" s="6" t="n">
        <x:v>1</x:v>
      </x:c>
      <x:c r="N8200" s="4" t="str">
        <x:v>https://locator.wizards.com/store/17908</x:v>
      </x:c>
    </x:row>
    <x:row r="8201">
      <x:c r="A8201" s="4" t="str">
        <x:v>20500</x:v>
      </x:c>
      <x:c r="B8201" t="str">
        <x:v>Dragons HQ</x:v>
      </x:c>
      <x:c r="C8201" s="6" t="n">
        <x:v>0</x:v>
      </x:c>
      <x:c r="D8201" s="8" t="str">
        <x:v>2421 Westport Pkwy, Fort Worth, TX, 76177, United States</x:v>
      </x:c>
      <x:c r="E8201" t="str">
        <x:v>United States</x:v>
      </x:c>
      <x:c r="F8201" s="7" t="n">
        <x:v>32.9731746</x:v>
      </x:c>
      <x:c r="G8201" s="7" t="n">
        <x:v>-97.31056120000001</x:v>
      </x:c>
      <x:c r="H8201" s="4" t="str">
        <x:v>DRAGONSHQFW@GMAIL.COM</x:v>
      </x:c>
      <x:c r="I8201" s="6" t="n">
        <x:v>1</x:v>
      </x:c>
      <x:c r="J8201" s="4" t="str">
        <x:v>1817-614-1131</x:v>
      </x:c>
      <x:c r="K8201" s="6" t="n">
        <x:v>1</x:v>
      </x:c>
      <x:c r="L8201" s="4" t="str">
        <x:v>https://WWW.DRAGONSHQFW.COM</x:v>
      </x:c>
      <x:c r="M8201" s="6" t="n">
        <x:v>1</x:v>
      </x:c>
      <x:c r="N8201" s="4" t="str">
        <x:v>https://locator.wizards.com/store/20500</x:v>
      </x:c>
    </x:row>
    <x:row r="8202">
      <x:c r="A8202" s="4" t="str">
        <x:v>13830</x:v>
      </x:c>
      <x:c r="B8202" t="str">
        <x:v>Dragons, Daggers N' Games - Merrill</x:v>
      </x:c>
      <x:c r="C8202" s="6" t="n">
        <x:v>0</x:v>
      </x:c>
      <x:c r="D8202" s="8" t="str">
        <x:v>718 E 2nd Street, Merrill, WI, 54452, United States</x:v>
      </x:c>
      <x:c r="E8202" t="str">
        <x:v>United States</x:v>
      </x:c>
      <x:c r="F8202" s="7" t="n">
        <x:v>45.1808</x:v>
      </x:c>
      <x:c r="G8202" s="7" t="n">
        <x:v>-89.68955</x:v>
      </x:c>
      <x:c r="H8202" s="4" t="str">
        <x:v>Dragonsdaggersngames@gmail.com</x:v>
      </x:c>
      <x:c r="I8202" s="6" t="n">
        <x:v>1</x:v>
      </x:c>
      <x:c r="J8202" s="4" t="str">
        <x:v>1715-722-0977</x:v>
      </x:c>
      <x:c r="K8202" s="6" t="n">
        <x:v>1</x:v>
      </x:c>
      <x:c r="L8202" s="4" t="str">
        <x:v>https://www.facebook.com/DragonsDaggersnGames/posts/coming-soon-an-epic-gaming-adventure-in-the-heart-of-merrill-wi-well-have-board-/121027176821253/</x:v>
      </x:c>
      <x:c r="M8202" s="6" t="n">
        <x:v>1</x:v>
      </x:c>
      <x:c r="N8202" s="4" t="str">
        <x:v>https://locator.wizards.com/store/13830</x:v>
      </x:c>
    </x:row>
    <x:row r="8203">
      <x:c r="A8203" s="4" t="str">
        <x:v>23260</x:v>
      </x:c>
      <x:c r="B8203" t="str">
        <x:v>Dragons, Daggers N' Games - Stevens Point</x:v>
      </x:c>
      <x:c r="C8203" s="6" t="n">
        <x:v>0</x:v>
      </x:c>
      <x:c r="D8203" s="8" t="str">
        <x:v>3440 Church St, Stevens Point, WI, 54481-5315, United States</x:v>
      </x:c>
      <x:c r="E8203" t="str">
        <x:v>United States</x:v>
      </x:c>
      <x:c r="F8203" s="7" t="n">
        <x:v>44.49843</x:v>
      </x:c>
      <x:c r="G8203" s="7" t="n">
        <x:v>-89.56268</x:v>
      </x:c>
      <x:c r="H8203" s="4" t="str">
        <x:v>dragonsdaggersngames@gmail.com</x:v>
      </x:c>
      <x:c r="I8203" s="6" t="n">
        <x:v>1</x:v>
      </x:c>
      <x:c r="J8203" s="4" t="str">
        <x:v>1715-252-3632</x:v>
      </x:c>
      <x:c r="K8203" s="6" t="n">
        <x:v>1</x:v>
      </x:c>
      <x:c r="L8203" s="4" t="str">
        <x:v>http://magic.wizards.com</x:v>
      </x:c>
      <x:c r="M8203" s="6" t="n">
        <x:v>1</x:v>
      </x:c>
      <x:c r="N8203" s="4" t="str">
        <x:v>https://locator.wizards.com/store/23260</x:v>
      </x:c>
    </x:row>
    <x:row r="8204">
      <x:c r="A8204" s="4" t="str">
        <x:v>7403</x:v>
      </x:c>
      <x:c r="B8204" t="str">
        <x:v>Dragonslayer Games</x:v>
      </x:c>
      <x:c r="C8204" s="6" t="n">
        <x:v>0</x:v>
      </x:c>
      <x:c r="D8204" s="8" t="str">
        <x:v>3944 S. Hudson Ave Tulsa, OK 74135-5608 United States</x:v>
      </x:c>
      <x:c r="E8204" t="str">
        <x:v>United States</x:v>
      </x:c>
      <x:c r="F8204" s="7" t="n">
        <x:v>36.10603</x:v>
      </x:c>
      <x:c r="G8204" s="7" t="n">
        <x:v>-95.91371</x:v>
      </x:c>
      <x:c r="H8204" s="4" t="str"/>
      <x:c r="I8204" s="6" t="n">
        <x:v>0</x:v>
      </x:c>
      <x:c r="J8204" s="4" t="str">
        <x:v>918-991-0264</x:v>
      </x:c>
      <x:c r="K8204" s="6" t="n">
        <x:v>1</x:v>
      </x:c>
      <x:c r="L8204" s="4" t="str"/>
      <x:c r="M8204" s="6" t="n">
        <x:v>0</x:v>
      </x:c>
      <x:c r="N8204" s="4" t="str">
        <x:v>https://locator.wizards.com/store/7403</x:v>
      </x:c>
    </x:row>
    <x:row r="8205">
      <x:c r="A8205" s="4" t="str">
        <x:v>21736</x:v>
      </x:c>
      <x:c r="B8205" t="str">
        <x:v>Dragonstone Games and Hobbies</x:v>
      </x:c>
      <x:c r="C8205" s="6" t="n">
        <x:v>0</x:v>
      </x:c>
      <x:c r="D8205" s="8" t="str">
        <x:v>131 N Water Ave, Tahlequah, OK, 74464, United States</x:v>
      </x:c>
      <x:c r="E8205" t="str">
        <x:v>United States</x:v>
      </x:c>
      <x:c r="F8205" s="7" t="n">
        <x:v>35.9139436</x:v>
      </x:c>
      <x:c r="G8205" s="7" t="n">
        <x:v>-94.96953219999999</x:v>
      </x:c>
      <x:c r="H8205" s="4" t="str">
        <x:v>dragonstonegameshq@gmail.com</x:v>
      </x:c>
      <x:c r="I8205" s="6" t="n">
        <x:v>1</x:v>
      </x:c>
      <x:c r="J8205" s="4" t="str">
        <x:v>1918-525-9742</x:v>
      </x:c>
      <x:c r="K8205" s="6" t="n">
        <x:v>1</x:v>
      </x:c>
      <x:c r="L8205" s="4" t="str">
        <x:v>https://www.facebook.com/share/1BGrVfbuBC/</x:v>
      </x:c>
      <x:c r="M8205" s="6" t="n">
        <x:v>1</x:v>
      </x:c>
      <x:c r="N8205" s="4" t="str">
        <x:v>https://locator.wizards.com/store/21736</x:v>
      </x:c>
    </x:row>
    <x:row r="8206">
      <x:c r="A8206" s="4" t="str">
        <x:v>21170</x:v>
      </x:c>
      <x:c r="B8206" t="str">
        <x:v>Dragoon's Imperium</x:v>
      </x:c>
      <x:c r="C8206" s="6" t="n">
        <x:v>0</x:v>
      </x:c>
      <x:c r="D8206" s="8" t="str">
        <x:v>263 N Broadway, Coos Bay, OR, 97420, United States</x:v>
      </x:c>
      <x:c r="E8206" t="str">
        <x:v>United States</x:v>
      </x:c>
      <x:c r="F8206" s="7" t="n">
        <x:v>43.3691065</x:v>
      </x:c>
      <x:c r="G8206" s="7" t="n">
        <x:v>-124.2132421</x:v>
      </x:c>
      <x:c r="H8206" s="4" t="str">
        <x:v>kemikal.soldier@gmail.com</x:v>
      </x:c>
      <x:c r="I8206" s="6" t="n">
        <x:v>1</x:v>
      </x:c>
      <x:c r="J8206" s="4" t="str">
        <x:v>1541-435-8690</x:v>
      </x:c>
      <x:c r="K8206" s="6" t="n">
        <x:v>1</x:v>
      </x:c>
      <x:c r="L8206" s="4" t="str">
        <x:v>https://www.facebook.com/share/1Jms5MeN98/</x:v>
      </x:c>
      <x:c r="M8206" s="6" t="n">
        <x:v>1</x:v>
      </x:c>
      <x:c r="N8206" s="4" t="str">
        <x:v>https://locator.wizards.com/store/21170</x:v>
      </x:c>
    </x:row>
    <x:row r="8207">
      <x:c r="A8207" s="4" t="str">
        <x:v>21968</x:v>
      </x:c>
      <x:c r="B8207" t="str">
        <x:v>Drakes Cards and Games</x:v>
      </x:c>
      <x:c r="C8207" s="6" t="n">
        <x:v>0</x:v>
      </x:c>
      <x:c r="D8207" s="8" t="str">
        <x:v>958 Pennsylvania Ave, Tyrone, PA, 16686-1512, United States</x:v>
      </x:c>
      <x:c r="E8207" t="str">
        <x:v>United States</x:v>
      </x:c>
      <x:c r="F8207" s="7" t="n">
        <x:v>40.66996</x:v>
      </x:c>
      <x:c r="G8207" s="7" t="n">
        <x:v>-78.23842</x:v>
      </x:c>
      <x:c r="H8207" s="4" t="str">
        <x:v>drakescardsandgames@gmail.com</x:v>
      </x:c>
      <x:c r="I8207" s="6" t="n">
        <x:v>1</x:v>
      </x:c>
      <x:c r="J8207" s="4" t="str">
        <x:v>1814-360-1721</x:v>
      </x:c>
      <x:c r="K8207" s="6" t="n">
        <x:v>1</x:v>
      </x:c>
      <x:c r="L8207" s="4" t="str">
        <x:v>http://wpn.wizards.com</x:v>
      </x:c>
      <x:c r="M8207" s="6" t="n">
        <x:v>1</x:v>
      </x:c>
      <x:c r="N8207" s="4" t="str">
        <x:v>https://locator.wizards.com/store/21968</x:v>
      </x:c>
    </x:row>
    <x:row r="8208">
      <x:c r="A8208" s="4" t="str">
        <x:v>10423</x:v>
      </x:c>
      <x:c r="B8208" t="str">
        <x:v>Draw Go Games</x:v>
      </x:c>
      <x:c r="C8208" s="6" t="n">
        <x:v>0</x:v>
      </x:c>
      <x:c r="D8208" s="8" t="str">
        <x:v>7 Evelyn St. Rutland, VT 05701 United States</x:v>
      </x:c>
      <x:c r="E8208" t="str">
        <x:v>United States</x:v>
      </x:c>
      <x:c r="F8208" s="7" t="n">
        <x:v>43.60735</x:v>
      </x:c>
      <x:c r="G8208" s="7" t="n">
        <x:v>-72.98216</x:v>
      </x:c>
      <x:c r="H8208" s="4" t="str"/>
      <x:c r="I8208" s="6" t="n">
        <x:v>0</x:v>
      </x:c>
      <x:c r="J8208" s="4" t="str">
        <x:v>802-772-7482</x:v>
      </x:c>
      <x:c r="K8208" s="6" t="n">
        <x:v>1</x:v>
      </x:c>
      <x:c r="L8208" s="4" t="str">
        <x:v>facebook.com/drawgogamesvt</x:v>
      </x:c>
      <x:c r="M8208" s="6" t="n">
        <x:v>1</x:v>
      </x:c>
      <x:c r="N8208" s="4" t="str">
        <x:v>https://locator.wizards.com/store/10423</x:v>
      </x:c>
    </x:row>
    <x:row r="8209">
      <x:c r="A8209" s="4" t="str">
        <x:v>19365</x:v>
      </x:c>
      <x:c r="B8209" t="str">
        <x:v>Drawn Together Games</x:v>
      </x:c>
      <x:c r="C8209" s="6" t="n">
        <x:v>0</x:v>
      </x:c>
      <x:c r="D8209" s="8" t="str">
        <x:v>473 W Northwest Hwy, Palatine, IL, 60067, United States</x:v>
      </x:c>
      <x:c r="E8209" t="str">
        <x:v>United States</x:v>
      </x:c>
      <x:c r="F8209" s="7" t="n">
        <x:v>42.1237814</x:v>
      </x:c>
      <x:c r="G8209" s="7" t="n">
        <x:v>-88.0551693</x:v>
      </x:c>
      <x:c r="H8209" s="4" t="str">
        <x:v>drawntogethergames@gmail.com</x:v>
      </x:c>
      <x:c r="I8209" s="6" t="n">
        <x:v>1</x:v>
      </x:c>
      <x:c r="J8209" s="4" t="str">
        <x:v>1224-539-8702</x:v>
      </x:c>
      <x:c r="K8209" s="6" t="n">
        <x:v>1</x:v>
      </x:c>
      <x:c r="L8209" s="4" t="str">
        <x:v>https://www.drawntogethergames.com</x:v>
      </x:c>
      <x:c r="M8209" s="6" t="n">
        <x:v>1</x:v>
      </x:c>
      <x:c r="N8209" s="4" t="str">
        <x:v>https://locator.wizards.com/store/19365</x:v>
      </x:c>
    </x:row>
    <x:row r="8210">
      <x:c r="A8210" s="4" t="str">
        <x:v>10388</x:v>
      </x:c>
      <x:c r="B8210" t="str">
        <x:v>Dreadfully Good Games</x:v>
      </x:c>
      <x:c r="C8210" s="6" t="n">
        <x:v>0</x:v>
      </x:c>
      <x:c r="D8210" s="8" t="str">
        <x:v>206 S Sugar, Celina, OH, 45822, United States</x:v>
      </x:c>
      <x:c r="E8210" t="str">
        <x:v>United States</x:v>
      </x:c>
      <x:c r="F8210" s="7" t="n">
        <x:v>40.5477</x:v>
      </x:c>
      <x:c r="G8210" s="7" t="n">
        <x:v>-84.57382</x:v>
      </x:c>
      <x:c r="H8210" s="4" t="str"/>
      <x:c r="I8210" s="6" t="n">
        <x:v>0</x:v>
      </x:c>
      <x:c r="J8210" s="4" t="str">
        <x:v>1567-279-5265</x:v>
      </x:c>
      <x:c r="K8210" s="6" t="n">
        <x:v>1</x:v>
      </x:c>
      <x:c r="L8210" s="4" t="str">
        <x:v>https://www.facebook.com/groups/2381357885517774/</x:v>
      </x:c>
      <x:c r="M8210" s="6" t="n">
        <x:v>1</x:v>
      </x:c>
      <x:c r="N8210" s="4" t="str">
        <x:v>https://locator.wizards.com/store/10388</x:v>
      </x:c>
    </x:row>
    <x:row r="8211">
      <x:c r="A8211" s="4" t="str">
        <x:v>21799</x:v>
      </x:c>
      <x:c r="B8211" t="str">
        <x:v>Dreadnought Depot</x:v>
      </x:c>
      <x:c r="C8211" s="6" t="n">
        <x:v>0</x:v>
      </x:c>
      <x:c r="D8211" s="8" t="str">
        <x:v>1102 N Jefferies Blvd, Walterboro, SC, 29488, United States</x:v>
      </x:c>
      <x:c r="E8211" t="str">
        <x:v>United States</x:v>
      </x:c>
      <x:c r="F8211" s="7" t="n">
        <x:v>32.9168732</x:v>
      </x:c>
      <x:c r="G8211" s="7" t="n">
        <x:v>-80.6669811</x:v>
      </x:c>
      <x:c r="H8211" s="4" t="str">
        <x:v>dreadnoughtdepot@icloud.com</x:v>
      </x:c>
      <x:c r="I8211" s="6" t="n">
        <x:v>1</x:v>
      </x:c>
      <x:c r="J8211" s="4" t="str">
        <x:v>1843-898-0502</x:v>
      </x:c>
      <x:c r="K8211" s="6" t="n">
        <x:v>1</x:v>
      </x:c>
      <x:c r="L8211" s="4" t="str">
        <x:v>https://www.facebook.com/profile.php?id=61586493417501</x:v>
      </x:c>
      <x:c r="M8211" s="6" t="n">
        <x:v>1</x:v>
      </x:c>
      <x:c r="N8211" s="4" t="str">
        <x:v>https://locator.wizards.com/store/21799</x:v>
      </x:c>
    </x:row>
    <x:row r="8212">
      <x:c r="A8212" s="4" t="str">
        <x:v>7904</x:v>
      </x:c>
      <x:c r="B8212" t="str">
        <x:v>Dream Wizards</x:v>
      </x:c>
      <x:c r="C8212" s="6" t="n">
        <x:v>0</x:v>
      </x:c>
      <x:c r="D8212" s="8" t="str">
        <x:v>11772 Parklawn Drive Rockville, MD 20852 United States</x:v>
      </x:c>
      <x:c r="E8212" t="str">
        <x:v>United States</x:v>
      </x:c>
      <x:c r="F8212" s="7" t="n">
        <x:v>39.04793</x:v>
      </x:c>
      <x:c r="G8212" s="7" t="n">
        <x:v>-77.10195</x:v>
      </x:c>
      <x:c r="H8212" s="4" t="str"/>
      <x:c r="I8212" s="6" t="n">
        <x:v>0</x:v>
      </x:c>
      <x:c r="J8212" s="4" t="str">
        <x:v>301-881-3530</x:v>
      </x:c>
      <x:c r="K8212" s="6" t="n">
        <x:v>1</x:v>
      </x:c>
      <x:c r="L8212" s="4" t="str">
        <x:v>http://www.dreamwizards.com</x:v>
      </x:c>
      <x:c r="M8212" s="6" t="n">
        <x:v>1</x:v>
      </x:c>
      <x:c r="N8212" s="4" t="str">
        <x:v>https://locator.wizards.com/store/7904</x:v>
      </x:c>
    </x:row>
    <x:row r="8213">
      <x:c r="A8213" s="4" t="str">
        <x:v>10161</x:v>
      </x:c>
      <x:c r="B8213" t="str">
        <x:v>Dreamers Vault Games - Burnsville</x:v>
      </x:c>
      <x:c r="C8213" s="6" t="n">
        <x:v>0</x:v>
      </x:c>
      <x:c r="D8213" s="8" t="str">
        <x:v>14332 Burnhaven Drive , Burnsville, MN, 55306, United States</x:v>
      </x:c>
      <x:c r="E8213" t="str">
        <x:v>United States</x:v>
      </x:c>
      <x:c r="F8213" s="7" t="n">
        <x:v>44.74223</x:v>
      </x:c>
      <x:c r="G8213" s="7" t="n">
        <x:v>-93.29289</x:v>
      </x:c>
      <x:c r="H8213" s="4" t="str">
        <x:v>info@dreamersvault.com</x:v>
      </x:c>
      <x:c r="I8213" s="6" t="n">
        <x:v>1</x:v>
      </x:c>
      <x:c r="J8213" s="4" t="str">
        <x:v>1952-895-1989</x:v>
      </x:c>
      <x:c r="K8213" s="6" t="n">
        <x:v>1</x:v>
      </x:c>
      <x:c r="L8213" s="4" t="str">
        <x:v>http://magic.wizards.com</x:v>
      </x:c>
      <x:c r="M8213" s="6" t="n">
        <x:v>1</x:v>
      </x:c>
      <x:c r="N8213" s="4" t="str">
        <x:v>https://locator.wizards.com/store/10161</x:v>
      </x:c>
    </x:row>
    <x:row r="8214">
      <x:c r="A8214" s="4" t="str">
        <x:v>9940</x:v>
      </x:c>
      <x:c r="B8214" t="str">
        <x:v>Dreamers Vault Games - Champlin</x:v>
      </x:c>
      <x:c r="C8214" s="6" t="n">
        <x:v>0</x:v>
      </x:c>
      <x:c r="D8214" s="8" t="str">
        <x:v>11591 Theatre Drive North, Champlin, MN, 55316, United States</x:v>
      </x:c>
      <x:c r="E8214" t="str">
        <x:v>United States</x:v>
      </x:c>
      <x:c r="F8214" s="7" t="n">
        <x:v>45.16394</x:v>
      </x:c>
      <x:c r="G8214" s="7" t="n">
        <x:v>-93.39409</x:v>
      </x:c>
      <x:c r="H8214" s="4" t="str">
        <x:v>joe@dreamersvault.com</x:v>
      </x:c>
      <x:c r="I8214" s="6" t="n">
        <x:v>1</x:v>
      </x:c>
      <x:c r="J8214" s="4" t="str">
        <x:v>1763-506-0303</x:v>
      </x:c>
      <x:c r="K8214" s="6" t="n">
        <x:v>1</x:v>
      </x:c>
      <x:c r="L8214" s="4" t="str">
        <x:v>http://magic.wizards.com</x:v>
      </x:c>
      <x:c r="M8214" s="6" t="n">
        <x:v>1</x:v>
      </x:c>
      <x:c r="N8214" s="4" t="str">
        <x:v>https://locator.wizards.com/store/9940</x:v>
      </x:c>
    </x:row>
    <x:row r="8215">
      <x:c r="A8215" s="4" t="str">
        <x:v>20262</x:v>
      </x:c>
      <x:c r="B8215" t="str">
        <x:v>Dreamers Vault Games - Eden Prairie</x:v>
      </x:c>
      <x:c r="C8215" s="6" t="n">
        <x:v>0</x:v>
      </x:c>
      <x:c r="D8215" s="8" t="str">
        <x:v>574 Prairie Center Dr, Eden Prairie, MN, 55344, United States</x:v>
      </x:c>
      <x:c r="E8215" t="str">
        <x:v>United States</x:v>
      </x:c>
      <x:c r="F8215" s="7" t="n">
        <x:v>44.85214209999999</x:v>
      </x:c>
      <x:c r="G8215" s="7" t="n">
        <x:v>-93.43024790000001</x:v>
      </x:c>
      <x:c r="H8215" s="4" t="str">
        <x:v>info@dreamersvault.com</x:v>
      </x:c>
      <x:c r="I8215" s="6" t="n">
        <x:v>1</x:v>
      </x:c>
      <x:c r="J8215" s="4" t="str">
        <x:v>1952-855-7179</x:v>
      </x:c>
      <x:c r="K8215" s="6" t="n">
        <x:v>1</x:v>
      </x:c>
      <x:c r="L8215" s="4" t="str">
        <x:v>https://dreamersvault.com/</x:v>
      </x:c>
      <x:c r="M8215" s="6" t="n">
        <x:v>1</x:v>
      </x:c>
      <x:c r="N8215" s="4" t="str">
        <x:v>https://locator.wizards.com/store/20262</x:v>
      </x:c>
    </x:row>
    <x:row r="8216">
      <x:c r="A8216" s="4" t="str">
        <x:v>9848</x:v>
      </x:c>
      <x:c r="B8216" t="str">
        <x:v>Dreamers Vault Games - Minneapolis</x:v>
      </x:c>
      <x:c r="C8216" s="6" t="n">
        <x:v>0</x:v>
      </x:c>
      <x:c r="D8216" s="8" t="str">
        <x:v>4701 Hiawatha Ave , Minneapolis, MN, 55406, United States</x:v>
      </x:c>
      <x:c r="E8216" t="str">
        <x:v>United States</x:v>
      </x:c>
      <x:c r="F8216" s="7" t="n">
        <x:v>44.91759</x:v>
      </x:c>
      <x:c r="G8216" s="7" t="n">
        <x:v>-93.21582</x:v>
      </x:c>
      <x:c r="H8216" s="4" t="str">
        <x:v>abby@dreamersvault.com</x:v>
      </x:c>
      <x:c r="I8216" s="6" t="n">
        <x:v>1</x:v>
      </x:c>
      <x:c r="J8216" s="4" t="str">
        <x:v>1612-724-4543</x:v>
      </x:c>
      <x:c r="K8216" s="6" t="n">
        <x:v>1</x:v>
      </x:c>
      <x:c r="L8216" s="4" t="str">
        <x:v>http://magic.wizards.com</x:v>
      </x:c>
      <x:c r="M8216" s="6" t="n">
        <x:v>1</x:v>
      </x:c>
      <x:c r="N8216" s="4" t="str">
        <x:v>https://locator.wizards.com/store/9848</x:v>
      </x:c>
    </x:row>
    <x:row r="8217">
      <x:c r="A8217" s="4" t="str">
        <x:v>15394</x:v>
      </x:c>
      <x:c r="B8217" t="str">
        <x:v>Dreamers Vault Games - Roseville</x:v>
      </x:c>
      <x:c r="C8217" s="6" t="n">
        <x:v>0</x:v>
      </x:c>
      <x:c r="D8217" s="8" t="str">
        <x:v>1143 Larpenteur Ave W, Roseville, MN, 55113, US</x:v>
      </x:c>
      <x:c r="E8217" t="str">
        <x:v>United States</x:v>
      </x:c>
      <x:c r="F8217" s="7" t="n">
        <x:v>44.9927128</x:v>
      </x:c>
      <x:c r="G8217" s="7" t="n">
        <x:v>-93.1484026</x:v>
      </x:c>
      <x:c r="H8217" s="4" t="str">
        <x:v>jeanluc@dreamersvault.com</x:v>
      </x:c>
      <x:c r="I8217" s="6" t="n">
        <x:v>1</x:v>
      </x:c>
      <x:c r="J8217" s="4" t="str">
        <x:v>1651-330-7859</x:v>
      </x:c>
      <x:c r="K8217" s="6" t="n">
        <x:v>1</x:v>
      </x:c>
      <x:c r="L8217" s="4" t="str">
        <x:v>http://www.dreamersvault.com</x:v>
      </x:c>
      <x:c r="M8217" s="6" t="n">
        <x:v>1</x:v>
      </x:c>
      <x:c r="N8217" s="4" t="str">
        <x:v>https://locator.wizards.com/store/15394</x:v>
      </x:c>
    </x:row>
    <x:row r="8218">
      <x:c r="A8218" s="4" t="str">
        <x:v>9526</x:v>
      </x:c>
      <x:c r="B8218" t="str">
        <x:v>Dreamers Vault Games - Saint Louis Park</x:v>
      </x:c>
      <x:c r="C8218" s="6" t="n">
        <x:v>0</x:v>
      </x:c>
      <x:c r="D8218" s="8" t="str">
        <x:v>3015 Utah Ave S , St Louis Park, MN, 55426, United States</x:v>
      </x:c>
      <x:c r="E8218" t="str">
        <x:v>United States</x:v>
      </x:c>
      <x:c r="F8218" s="7" t="n">
        <x:v>44.94863</x:v>
      </x:c>
      <x:c r="G8218" s="7" t="n">
        <x:v>-93.38177</x:v>
      </x:c>
      <x:c r="H8218" s="4" t="str">
        <x:v>dave@dreamersvault.com</x:v>
      </x:c>
      <x:c r="I8218" s="6" t="n">
        <x:v>1</x:v>
      </x:c>
      <x:c r="J8218" s="4" t="str">
        <x:v>1952-938-8163</x:v>
      </x:c>
      <x:c r="K8218" s="6" t="n">
        <x:v>1</x:v>
      </x:c>
      <x:c r="L8218" s="4" t="str">
        <x:v>https://dreamersvault.com/</x:v>
      </x:c>
      <x:c r="M8218" s="6" t="n">
        <x:v>1</x:v>
      </x:c>
      <x:c r="N8218" s="4" t="str">
        <x:v>https://locator.wizards.com/store/9526</x:v>
      </x:c>
    </x:row>
    <x:row r="8219">
      <x:c r="A8219" s="4" t="str">
        <x:v>12832</x:v>
      </x:c>
      <x:c r="B8219" t="str">
        <x:v>Dreamers Vault Games - South Saint Paul</x:v>
      </x:c>
      <x:c r="C8219" s="6" t="n">
        <x:v>0</x:v>
      </x:c>
      <x:c r="D8219" s="8" t="str">
        <x:v>207 13th Ave S, South Saint Paul, MN, 55075, United States</x:v>
      </x:c>
      <x:c r="E8219" t="str">
        <x:v>United States</x:v>
      </x:c>
      <x:c r="F8219" s="7" t="n">
        <x:v>44.88876</x:v>
      </x:c>
      <x:c r="G8219" s="7" t="n">
        <x:v>-93.04925</x:v>
      </x:c>
      <x:c r="H8219" s="4" t="str">
        <x:v>aaron@dreamersvault.com</x:v>
      </x:c>
      <x:c r="I8219" s="6" t="n">
        <x:v>1</x:v>
      </x:c>
      <x:c r="J8219" s="4" t="str">
        <x:v>1651-200-4374</x:v>
      </x:c>
      <x:c r="K8219" s="6" t="n">
        <x:v>1</x:v>
      </x:c>
      <x:c r="L8219" s="4" t="str">
        <x:v>http://magic.wizards.com</x:v>
      </x:c>
      <x:c r="M8219" s="6" t="n">
        <x:v>1</x:v>
      </x:c>
      <x:c r="N8219" s="4" t="str">
        <x:v>https://locator.wizards.com/store/12832</x:v>
      </x:c>
    </x:row>
    <x:row r="8220">
      <x:c r="A8220" s="4" t="str">
        <x:v>19302</x:v>
      </x:c>
      <x:c r="B8220" t="str">
        <x:v>Dreaming City Games</x:v>
      </x:c>
      <x:c r="C8220" s="6" t="n">
        <x:v>0</x:v>
      </x:c>
      <x:c r="D8220" s="8" t="str">
        <x:v>7222 S Tamiami Trl #103, Sarasota, FL, 34231, United States</x:v>
      </x:c>
      <x:c r="E8220" t="str">
        <x:v>United States</x:v>
      </x:c>
      <x:c r="F8220" s="7" t="n">
        <x:v>27.2508726</x:v>
      </x:c>
      <x:c r="G8220" s="7" t="n">
        <x:v>-82.5148375</x:v>
      </x:c>
      <x:c r="H8220" s="4" t="str"/>
      <x:c r="I8220" s="6" t="n">
        <x:v>0</x:v>
      </x:c>
      <x:c r="J8220" s="4" t="str">
        <x:v>1949-526-3236</x:v>
      </x:c>
      <x:c r="K8220" s="6" t="n">
        <x:v>1</x:v>
      </x:c>
      <x:c r="L8220" s="4" t="str">
        <x:v>http://www.Dreamingcitygames.com</x:v>
      </x:c>
      <x:c r="M8220" s="6" t="n">
        <x:v>1</x:v>
      </x:c>
      <x:c r="N8220" s="4" t="str">
        <x:v>https://locator.wizards.com/store/19302</x:v>
      </x:c>
    </x:row>
    <x:row r="8221">
      <x:c r="A8221" s="4" t="str">
        <x:v>9506</x:v>
      </x:c>
      <x:c r="B8221" t="str">
        <x:v>Dreams Of Conquest</x:v>
      </x:c>
      <x:c r="C8221" s="6" t="n">
        <x:v>0</x:v>
      </x:c>
      <x:c r="D8221" s="8" t="str">
        <x:v>119 Washington Ave, Bay City, MI, 48708, United States</x:v>
      </x:c>
      <x:c r="E8221" t="str">
        <x:v>United States</x:v>
      </x:c>
      <x:c r="F8221" s="7" t="n">
        <x:v>43.5901</x:v>
      </x:c>
      <x:c r="G8221" s="7" t="n">
        <x:v>-83.88928</x:v>
      </x:c>
      <x:c r="H8221" s="4" t="str">
        <x:v>store@dreamsofconquest.com</x:v>
      </x:c>
      <x:c r="I8221" s="6" t="n">
        <x:v>1</x:v>
      </x:c>
      <x:c r="J8221" s="4" t="str">
        <x:v>1989-439-1093</x:v>
      </x:c>
      <x:c r="K8221" s="6" t="n">
        <x:v>1</x:v>
      </x:c>
      <x:c r="L8221" s="4" t="str">
        <x:v>https://dreamsofconquest.com/</x:v>
      </x:c>
      <x:c r="M8221" s="6" t="n">
        <x:v>1</x:v>
      </x:c>
      <x:c r="N8221" s="4" t="str">
        <x:v>https://locator.wizards.com/store/9506</x:v>
      </x:c>
    </x:row>
    <x:row r="8222">
      <x:c r="A8222" s="4" t="str">
        <x:v>15403</x:v>
      </x:c>
      <x:c r="B8222" t="str">
        <x:v>Drewbees Comics Cards &amp; Collectables</x:v>
      </x:c>
      <x:c r="C8222" s="6" t="n">
        <x:v>0</x:v>
      </x:c>
      <x:c r="D8222" s="8" t="str">
        <x:v>1047 W 6th St, Corona, CA, 92882, US</x:v>
      </x:c>
      <x:c r="E8222" t="str">
        <x:v>United States</x:v>
      </x:c>
      <x:c r="F8222" s="7" t="n">
        <x:v>33.8772702</x:v>
      </x:c>
      <x:c r="G8222" s="7" t="n">
        <x:v>-117.5819462</x:v>
      </x:c>
      <x:c r="H8222" s="4" t="str">
        <x:v>drewbeecollectables@gmail.com</x:v>
      </x:c>
      <x:c r="I8222" s="6" t="n">
        <x:v>1</x:v>
      </x:c>
      <x:c r="J8222" s="4" t="str">
        <x:v>1951-475-7227</x:v>
      </x:c>
      <x:c r="K8222" s="6" t="n">
        <x:v>1</x:v>
      </x:c>
      <x:c r="L8222" s="4" t="str">
        <x:v>http://wpn.wizards.com</x:v>
      </x:c>
      <x:c r="M8222" s="6" t="n">
        <x:v>1</x:v>
      </x:c>
      <x:c r="N8222" s="4" t="str">
        <x:v>https://locator.wizards.com/store/15403</x:v>
      </x:c>
    </x:row>
    <x:row r="8223">
      <x:c r="A8223" s="4" t="str">
        <x:v>14816</x:v>
      </x:c>
      <x:c r="B8223" t="str">
        <x:v>Druid's Lair Cards &amp; Gaming</x:v>
      </x:c>
      <x:c r="C8223" s="6" t="n">
        <x:v>0</x:v>
      </x:c>
      <x:c r="D8223" s="8" t="str">
        <x:v>5010 GA-136, Trenton, GA, 30752, US</x:v>
      </x:c>
      <x:c r="E8223" t="str">
        <x:v>United States</x:v>
      </x:c>
      <x:c r="F8223" s="7" t="n">
        <x:v>34.8689934</x:v>
      </x:c>
      <x:c r="G8223" s="7" t="n">
        <x:v>-85.519682</x:v>
      </x:c>
      <x:c r="H8223" s="4" t="str">
        <x:v>druidslairllc@gmail.com</x:v>
      </x:c>
      <x:c r="I8223" s="6" t="n">
        <x:v>1</x:v>
      </x:c>
      <x:c r="J8223" s="4" t="str">
        <x:v>14239944424</x:v>
      </x:c>
      <x:c r="K8223" s="6" t="n">
        <x:v>1</x:v>
      </x:c>
      <x:c r="L8223" s="4" t="str">
        <x:v>https://www.facebook.com/druidslairllc/</x:v>
      </x:c>
      <x:c r="M8223" s="6" t="n">
        <x:v>1</x:v>
      </x:c>
      <x:c r="N8223" s="4" t="str">
        <x:v>https://locator.wizards.com/store/14816</x:v>
      </x:c>
    </x:row>
    <x:row r="8224">
      <x:c r="A8224" s="4" t="str">
        <x:v>21316</x:v>
      </x:c>
      <x:c r="B8224" t="str">
        <x:v>DS Collectibles</x:v>
      </x:c>
      <x:c r="C8224" s="6" t="n">
        <x:v>0</x:v>
      </x:c>
      <x:c r="D8224" s="8" t="str">
        <x:v>2020 S Expressway 83, Harlingen, TX, 78550, United States</x:v>
      </x:c>
      <x:c r="E8224" t="str">
        <x:v>United States</x:v>
      </x:c>
      <x:c r="F8224" s="7" t="n">
        <x:v>26.1846342</x:v>
      </x:c>
      <x:c r="G8224" s="7" t="n">
        <x:v>-97.7189272</x:v>
      </x:c>
      <x:c r="H8224" s="4" t="str">
        <x:v>davidsatterfield88@gmail.com</x:v>
      </x:c>
      <x:c r="I8224" s="6" t="n">
        <x:v>1</x:v>
      </x:c>
      <x:c r="J8224" s="4" t="str">
        <x:v>19565642900</x:v>
      </x:c>
      <x:c r="K8224" s="6" t="n">
        <x:v>1</x:v>
      </x:c>
      <x:c r="L8224" s="4" t="str">
        <x:v>https://www.facebook.com/share/1Aeor9ukHb/</x:v>
      </x:c>
      <x:c r="M8224" s="6" t="n">
        <x:v>1</x:v>
      </x:c>
      <x:c r="N8224" s="4" t="str">
        <x:v>https://locator.wizards.com/store/21316</x:v>
      </x:c>
    </x:row>
    <x:row r="8225">
      <x:c r="A8225" s="4" t="str">
        <x:v>22234</x:v>
      </x:c>
      <x:c r="B8225" t="str">
        <x:v>DuBois Station</x:v>
      </x:c>
      <x:c r="C8225" s="6" t="n">
        <x:v>0</x:v>
      </x:c>
      <x:c r="D8225" s="8" t="str">
        <x:v>110 S Rum River Dr 5b, Princeton, MN, 55371-1816, United States</x:v>
      </x:c>
      <x:c r="E8225" t="str">
        <x:v>United States</x:v>
      </x:c>
      <x:c r="F8225" s="7" t="n">
        <x:v>45.56932</x:v>
      </x:c>
      <x:c r="G8225" s="7" t="n">
        <x:v>-93.57908</x:v>
      </x:c>
      <x:c r="H8225" s="4" t="str">
        <x:v>Chilli@duboisstation.com</x:v>
      </x:c>
      <x:c r="I8225" s="6" t="n">
        <x:v>1</x:v>
      </x:c>
      <x:c r="J8225" s="4" t="str">
        <x:v>1763-234-4593</x:v>
      </x:c>
      <x:c r="K8225" s="6" t="n">
        <x:v>1</x:v>
      </x:c>
      <x:c r="L8225" s="4" t="str">
        <x:v>https://Www.Duboisstation.com</x:v>
      </x:c>
      <x:c r="M8225" s="6" t="n">
        <x:v>1</x:v>
      </x:c>
      <x:c r="N8225" s="4" t="str">
        <x:v>https://locator.wizards.com/store/22234</x:v>
      </x:c>
    </x:row>
    <x:row r="8226">
      <x:c r="A8226" s="4" t="str">
        <x:v>21648</x:v>
      </x:c>
      <x:c r="B8226" t="str">
        <x:v>Duel and Dice</x:v>
      </x:c>
      <x:c r="C8226" s="6" t="n">
        <x:v>0</x:v>
      </x:c>
      <x:c r="D8226" s="8" t="str">
        <x:v>4821 Lansing Ave, Jackson, MI, 49201, United States</x:v>
      </x:c>
      <x:c r="E8226" t="str">
        <x:v>United States</x:v>
      </x:c>
      <x:c r="F8226" s="7" t="n">
        <x:v>42.3094547</x:v>
      </x:c>
      <x:c r="G8226" s="7" t="n">
        <x:v>-84.4132097</x:v>
      </x:c>
      <x:c r="H8226" s="4" t="str">
        <x:v>support@duelanddice.com</x:v>
      </x:c>
      <x:c r="I8226" s="6" t="n">
        <x:v>1</x:v>
      </x:c>
      <x:c r="J8226" s="4" t="str">
        <x:v>1810-295-1583</x:v>
      </x:c>
      <x:c r="K8226" s="6" t="n">
        <x:v>1</x:v>
      </x:c>
      <x:c r="L8226" s="4" t="str">
        <x:v>http://www.duelanddice.com</x:v>
      </x:c>
      <x:c r="M8226" s="6" t="n">
        <x:v>1</x:v>
      </x:c>
      <x:c r="N8226" s="4" t="str">
        <x:v>https://locator.wizards.com/store/21648</x:v>
      </x:c>
    </x:row>
    <x:row r="8227">
      <x:c r="A8227" s="4" t="str">
        <x:v>18445</x:v>
      </x:c>
      <x:c r="B8227" t="str">
        <x:v>Duel Lands</x:v>
      </x:c>
      <x:c r="C8227" s="6" t="n">
        <x:v>0</x:v>
      </x:c>
      <x:c r="D8227" s="8" t="str">
        <x:v>1676 Providence Blvd, Deltona, FL, 32725, United States</x:v>
      </x:c>
      <x:c r="E8227" t="str">
        <x:v>United States</x:v>
      </x:c>
      <x:c r="F8227" s="7" t="n">
        <x:v>28.9061399</x:v>
      </x:c>
      <x:c r="G8227" s="7" t="n">
        <x:v>-81.2272279</x:v>
      </x:c>
      <x:c r="H8227" s="4" t="str">
        <x:v>Duellandsllc@gmail.com</x:v>
      </x:c>
      <x:c r="I8227" s="6" t="n">
        <x:v>1</x:v>
      </x:c>
      <x:c r="J8227" s="4" t="str">
        <x:v>+1 321-283-7801</x:v>
      </x:c>
      <x:c r="K8227" s="6" t="n">
        <x:v>1</x:v>
      </x:c>
      <x:c r="L8227" s="4" t="str">
        <x:v>https://www.facebook.com/profile.php?id=61576923999400</x:v>
      </x:c>
      <x:c r="M8227" s="6" t="n">
        <x:v>1</x:v>
      </x:c>
      <x:c r="N8227" s="4" t="str">
        <x:v>https://locator.wizards.com/store/18445</x:v>
      </x:c>
    </x:row>
    <x:row r="8228">
      <x:c r="A8228" s="4" t="str">
        <x:v>16388</x:v>
      </x:c>
      <x:c r="B8228" t="str">
        <x:v>Duelers Guild</x:v>
      </x:c>
      <x:c r="C8228" s="6" t="n">
        <x:v>0</x:v>
      </x:c>
      <x:c r="D8228" s="8" t="str">
        <x:v>104 W 11th St, Tracy, CA, 95376, United States</x:v>
      </x:c>
      <x:c r="E8228" t="str">
        <x:v>United States</x:v>
      </x:c>
      <x:c r="F8228" s="7" t="n">
        <x:v>37.7393021</x:v>
      </x:c>
      <x:c r="G8228" s="7" t="n">
        <x:v>-121.4281506</x:v>
      </x:c>
      <x:c r="H8228" s="4" t="str">
        <x:v>support@duelersguild.com</x:v>
      </x:c>
      <x:c r="I8228" s="6" t="n">
        <x:v>1</x:v>
      </x:c>
      <x:c r="J8228" s="4" t="str">
        <x:v>1209-699-4105</x:v>
      </x:c>
      <x:c r="K8228" s="6" t="n">
        <x:v>1</x:v>
      </x:c>
      <x:c r="L8228" s="4" t="str">
        <x:v>https://www.duelersguild.com</x:v>
      </x:c>
      <x:c r="M8228" s="6" t="n">
        <x:v>1</x:v>
      </x:c>
      <x:c r="N8228" s="4" t="str">
        <x:v>https://locator.wizards.com/store/16388</x:v>
      </x:c>
    </x:row>
    <x:row r="8229">
      <x:c r="A8229" s="4" t="str">
        <x:v>13290</x:v>
      </x:c>
      <x:c r="B8229" t="str">
        <x:v>Dueling Land</x:v>
      </x:c>
      <x:c r="C8229" s="6" t="n">
        <x:v>1</x:v>
      </x:c>
      <x:c r="D8229" s="8" t="str">
        <x:v>16070 E Dartmouth Ave, Aurora, CO, 80013, US</x:v>
      </x:c>
      <x:c r="E8229" t="str">
        <x:v>United States</x:v>
      </x:c>
      <x:c r="F8229" s="7" t="n">
        <x:v>39.6589386</x:v>
      </x:c>
      <x:c r="G8229" s="7" t="n">
        <x:v>-104.7993841</x:v>
      </x:c>
      <x:c r="H8229" s="4" t="str">
        <x:v>duelingland@gmail.com</x:v>
      </x:c>
      <x:c r="I8229" s="6" t="n">
        <x:v>1</x:v>
      </x:c>
      <x:c r="J8229" s="4" t="str">
        <x:v>1720-389-8690</x:v>
      </x:c>
      <x:c r="K8229" s="6" t="n">
        <x:v>1</x:v>
      </x:c>
      <x:c r="L8229" s="4" t="str">
        <x:v>http://DuelingLand.com/</x:v>
      </x:c>
      <x:c r="M8229" s="6" t="n">
        <x:v>1</x:v>
      </x:c>
      <x:c r="N8229" s="4" t="str">
        <x:v>https://locator.wizards.com/store/13290</x:v>
      </x:c>
    </x:row>
    <x:row r="8230">
      <x:c r="A8230" s="4" t="str">
        <x:v>13642</x:v>
      </x:c>
      <x:c r="B8230" t="str">
        <x:v>Duke City Games</x:v>
      </x:c>
      <x:c r="C8230" s="6" t="n">
        <x:v>1</x:v>
      </x:c>
      <x:c r="D8230" s="8" t="str">
        <x:v>11130 Lomas Blvd NE, Albuquerque, NM, 87112, United States</x:v>
      </x:c>
      <x:c r="E8230" t="str">
        <x:v>United States</x:v>
      </x:c>
      <x:c r="F8230" s="7" t="n">
        <x:v>35.084831815695686</x:v>
      </x:c>
      <x:c r="G8230" s="7" t="n">
        <x:v>-106.52762311736302</x:v>
      </x:c>
      <x:c r="H8230" s="4" t="str">
        <x:v>sales@dukecity.games</x:v>
      </x:c>
      <x:c r="I8230" s="6" t="n">
        <x:v>1</x:v>
      </x:c>
      <x:c r="J8230" s="4" t="str">
        <x:v>1505-340-9668</x:v>
      </x:c>
      <x:c r="K8230" s="6" t="n">
        <x:v>1</x:v>
      </x:c>
      <x:c r="L8230" s="4" t="str">
        <x:v>https://dukecity.games/</x:v>
      </x:c>
      <x:c r="M8230" s="6" t="n">
        <x:v>1</x:v>
      </x:c>
      <x:c r="N8230" s="4" t="str">
        <x:v>https://locator.wizards.com/store/13642</x:v>
      </x:c>
    </x:row>
    <x:row r="8231">
      <x:c r="A8231" s="4" t="str">
        <x:v>15823</x:v>
      </x:c>
      <x:c r="B8231" t="str">
        <x:v>Duke City Games - DeVargas Center</x:v>
      </x:c>
      <x:c r="C8231" s="6" t="n">
        <x:v>1</x:v>
      </x:c>
      <x:c r="D8231" s="8" t="str">
        <x:v>516 N Guadalupe St, Santa Fe, NM, 87501, United States</x:v>
      </x:c>
      <x:c r="E8231" t="str">
        <x:v>United States</x:v>
      </x:c>
      <x:c r="F8231" s="7" t="n">
        <x:v>35.6937543</x:v>
      </x:c>
      <x:c r="G8231" s="7" t="n">
        <x:v>-105.9505869</x:v>
      </x:c>
      <x:c r="H8231" s="4" t="str">
        <x:v>Sales@dukecity.games</x:v>
      </x:c>
      <x:c r="I8231" s="6" t="n">
        <x:v>1</x:v>
      </x:c>
      <x:c r="J8231" s="4" t="str">
        <x:v>1505-416-1505</x:v>
      </x:c>
      <x:c r="K8231" s="6" t="n">
        <x:v>1</x:v>
      </x:c>
      <x:c r="L8231" s="4" t="str">
        <x:v>https://dukecity.games/</x:v>
      </x:c>
      <x:c r="M8231" s="6" t="n">
        <x:v>1</x:v>
      </x:c>
      <x:c r="N8231" s="4" t="str">
        <x:v>https://locator.wizards.com/store/15823</x:v>
      </x:c>
    </x:row>
    <x:row r="8232">
      <x:c r="A8232" s="4" t="str">
        <x:v>16134</x:v>
      </x:c>
      <x:c r="B8232" t="str">
        <x:v>Duke City Games - High St</x:v>
      </x:c>
      <x:c r="C8232" s="6" t="n">
        <x:v>1</x:v>
      </x:c>
      <x:c r="D8232" s="8" t="str">
        <x:v>600 Central Ave SE, Albuquerque, NM, 87102, United States</x:v>
      </x:c>
      <x:c r="E8232" t="str">
        <x:v>United States</x:v>
      </x:c>
      <x:c r="F8232" s="7" t="n">
        <x:v>35.0828473</x:v>
      </x:c>
      <x:c r="G8232" s="7" t="n">
        <x:v>-106.640229</x:v>
      </x:c>
      <x:c r="H8232" s="4" t="str">
        <x:v>highst@dukecity.games</x:v>
      </x:c>
      <x:c r="I8232" s="6" t="n">
        <x:v>1</x:v>
      </x:c>
      <x:c r="J8232" s="4" t="str">
        <x:v>1505-527-8274</x:v>
      </x:c>
      <x:c r="K8232" s="6" t="n">
        <x:v>1</x:v>
      </x:c>
      <x:c r="L8232" s="4" t="str">
        <x:v>http://www.facebook.com/dcghigh</x:v>
      </x:c>
      <x:c r="M8232" s="6" t="n">
        <x:v>1</x:v>
      </x:c>
      <x:c r="N8232" s="4" t="str">
        <x:v>https://locator.wizards.com/store/16134</x:v>
      </x:c>
    </x:row>
    <x:row r="8233">
      <x:c r="A8233" s="4" t="str">
        <x:v>21131</x:v>
      </x:c>
      <x:c r="B8233" t="str">
        <x:v>Duke City Games - Las Cruces</x:v>
      </x:c>
      <x:c r="C8233" s="6" t="n">
        <x:v>1</x:v>
      </x:c>
      <x:c r="D8233" s="8" t="str">
        <x:v>1713 E University Ave, Las Cruces, NM, 88001, United States</x:v>
      </x:c>
      <x:c r="E8233" t="str">
        <x:v>United States</x:v>
      </x:c>
      <x:c r="F8233" s="7" t="n">
        <x:v>32.287154</x:v>
      </x:c>
      <x:c r="G8233" s="7" t="n">
        <x:v>-106.7461234</x:v>
      </x:c>
      <x:c r="H8233" s="4" t="str">
        <x:v>lascruces@dukecity.games</x:v>
      </x:c>
      <x:c r="I8233" s="6" t="n">
        <x:v>1</x:v>
      </x:c>
      <x:c r="J8233" s="4" t="str">
        <x:v>1575-348-0973</x:v>
      </x:c>
      <x:c r="K8233" s="6" t="n">
        <x:v>1</x:v>
      </x:c>
      <x:c r="L8233" s="4" t="str">
        <x:v>http://dukecity.games</x:v>
      </x:c>
      <x:c r="M8233" s="6" t="n">
        <x:v>1</x:v>
      </x:c>
      <x:c r="N8233" s="4" t="str">
        <x:v>https://locator.wizards.com/store/21131</x:v>
      </x:c>
    </x:row>
    <x:row r="8234">
      <x:c r="A8234" s="4" t="str">
        <x:v>14793</x:v>
      </x:c>
      <x:c r="B8234" t="str">
        <x:v>Duke City Games - Rio Rancho</x:v>
      </x:c>
      <x:c r="C8234" s="6" t="n">
        <x:v>1</x:v>
      </x:c>
      <x:c r="D8234" s="8" t="str">
        <x:v>1700 Southern Blvd SE, Rio Rancho, NM, 87124, United States</x:v>
      </x:c>
      <x:c r="E8234" t="str">
        <x:v>United States</x:v>
      </x:c>
      <x:c r="F8234" s="7" t="n">
        <x:v>35.24133</x:v>
      </x:c>
      <x:c r="G8234" s="7" t="n">
        <x:v>-106.70279</x:v>
      </x:c>
      <x:c r="H8234" s="4" t="str">
        <x:v>sales@dukecity.games</x:v>
      </x:c>
      <x:c r="I8234" s="6" t="n">
        <x:v>1</x:v>
      </x:c>
      <x:c r="J8234" s="4" t="str">
        <x:v>1(505) 464-7451</x:v>
      </x:c>
      <x:c r="K8234" s="6" t="n">
        <x:v>1</x:v>
      </x:c>
      <x:c r="L8234" s="4" t="str">
        <x:v>https://dukecity.games/</x:v>
      </x:c>
      <x:c r="M8234" s="6" t="n">
        <x:v>1</x:v>
      </x:c>
      <x:c r="N8234" s="4" t="str">
        <x:v>https://locator.wizards.com/store/14793</x:v>
      </x:c>
    </x:row>
    <x:row r="8235">
      <x:c r="A8235" s="4" t="str">
        <x:v>19764</x:v>
      </x:c>
      <x:c r="B8235" t="str">
        <x:v>Duke City Games - Santa Fe</x:v>
      </x:c>
      <x:c r="C8235" s="6" t="n">
        <x:v>1</x:v>
      </x:c>
      <x:c r="D8235" s="8" t="str">
        <x:v>3534 Zafarano Dr, Santa Fe, NM, 87507, United States</x:v>
      </x:c>
      <x:c r="E8235" t="str">
        <x:v>United States</x:v>
      </x:c>
      <x:c r="F8235" s="7" t="n">
        <x:v>35.6404822</x:v>
      </x:c>
      <x:c r="G8235" s="7" t="n">
        <x:v>-106.0124072</x:v>
      </x:c>
      <x:c r="H8235" s="4" t="str">
        <x:v>santafe@dukecity.games</x:v>
      </x:c>
      <x:c r="I8235" s="6" t="n">
        <x:v>1</x:v>
      </x:c>
      <x:c r="J8235" s="4" t="str">
        <x:v>1505-518-2149</x:v>
      </x:c>
      <x:c r="K8235" s="6" t="n">
        <x:v>1</x:v>
      </x:c>
      <x:c r="L8235" s="4" t="str">
        <x:v>https://dukecity.games/</x:v>
      </x:c>
      <x:c r="M8235" s="6" t="n">
        <x:v>1</x:v>
      </x:c>
      <x:c r="N8235" s="4" t="str">
        <x:v>https://locator.wizards.com/store/19764</x:v>
      </x:c>
    </x:row>
    <x:row r="8236">
      <x:c r="A8236" s="4" t="str">
        <x:v>13778</x:v>
      </x:c>
      <x:c r="B8236" t="str">
        <x:v>Dumpster Cat Games</x:v>
      </x:c>
      <x:c r="C8236" s="6" t="n">
        <x:v>0</x:v>
      </x:c>
      <x:c r="D8236" s="8" t="str">
        <x:v>4357 Minnehaha Ave., Minnesota, MN, 55406, United States</x:v>
      </x:c>
      <x:c r="E8236" t="str">
        <x:v>United States</x:v>
      </x:c>
      <x:c r="F8236" s="7" t="n">
        <x:v>44.9235</x:v>
      </x:c>
      <x:c r="G8236" s="7" t="n">
        <x:v>-93.21861</x:v>
      </x:c>
      <x:c r="H8236" s="4" t="str">
        <x:v>dumpstercatgames@gmail.com</x:v>
      </x:c>
      <x:c r="I8236" s="6" t="n">
        <x:v>1</x:v>
      </x:c>
      <x:c r="J8236" s="4" t="str">
        <x:v>1(612) 666-4334</x:v>
      </x:c>
      <x:c r="K8236" s="6" t="n">
        <x:v>1</x:v>
      </x:c>
      <x:c r="L8236" s="4" t="str">
        <x:v>https://www.dumpstercatgames.com/</x:v>
      </x:c>
      <x:c r="M8236" s="6" t="n">
        <x:v>1</x:v>
      </x:c>
      <x:c r="N8236" s="4" t="str">
        <x:v>https://locator.wizards.com/store/13778</x:v>
      </x:c>
    </x:row>
    <x:row r="8237">
      <x:c r="A8237" s="4" t="str">
        <x:v>21257</x:v>
      </x:c>
      <x:c r="B8237" t="str">
        <x:v>Dungeon Crate</x:v>
      </x:c>
      <x:c r="C8237" s="6" t="n">
        <x:v>0</x:v>
      </x:c>
      <x:c r="D8237" s="8" t="str">
        <x:v>6404 Maple St, Omaha, NE, 68104, United States</x:v>
      </x:c>
      <x:c r="E8237" t="str">
        <x:v>United States</x:v>
      </x:c>
      <x:c r="F8237" s="7" t="n">
        <x:v>41.2852508</x:v>
      </x:c>
      <x:c r="G8237" s="7" t="n">
        <x:v>-96.01089979999999</x:v>
      </x:c>
      <x:c r="H8237" s="4" t="str">
        <x:v>will@dungeoncrate.com</x:v>
      </x:c>
      <x:c r="I8237" s="6" t="n">
        <x:v>1</x:v>
      </x:c>
      <x:c r="J8237" s="4" t="str">
        <x:v>1609-227-9997</x:v>
      </x:c>
      <x:c r="K8237" s="6" t="n">
        <x:v>1</x:v>
      </x:c>
      <x:c r="L8237" s="4" t="str">
        <x:v>https://Dungeoncrate.com</x:v>
      </x:c>
      <x:c r="M8237" s="6" t="n">
        <x:v>1</x:v>
      </x:c>
      <x:c r="N8237" s="4" t="str">
        <x:v>https://locator.wizards.com/store/21257</x:v>
      </x:c>
    </x:row>
    <x:row r="8238">
      <x:c r="A8238" s="4" t="str">
        <x:v>18573</x:v>
      </x:c>
      <x:c r="B8238" t="str">
        <x:v>Dungeon Dwellers</x:v>
      </x:c>
      <x:c r="C8238" s="6" t="n">
        <x:v>0</x:v>
      </x:c>
      <x:c r="D8238" s="8" t="str">
        <x:v>812 6th St, Portsmouth, OH, 45662, United States</x:v>
      </x:c>
      <x:c r="E8238" t="str">
        <x:v>United States</x:v>
      </x:c>
      <x:c r="F8238" s="7" t="n">
        <x:v>38.73463310027946</x:v>
      </x:c>
      <x:c r="G8238" s="7" t="n">
        <x:v>-82.99601534141529</x:v>
      </x:c>
      <x:c r="H8238" s="4" t="str">
        <x:v>dosskerri@gmail.com</x:v>
      </x:c>
      <x:c r="I8238" s="6" t="n">
        <x:v>1</x:v>
      </x:c>
      <x:c r="J8238" s="4" t="str">
        <x:v>1740-529-1281</x:v>
      </x:c>
      <x:c r="K8238" s="6" t="n">
        <x:v>1</x:v>
      </x:c>
      <x:c r="L8238" s="4" t="str">
        <x:v>https://www.facebook.com/profile.php?id=100057060686418</x:v>
      </x:c>
      <x:c r="M8238" s="6" t="n">
        <x:v>1</x:v>
      </x:c>
      <x:c r="N8238" s="4" t="str">
        <x:v>https://locator.wizards.com/store/18573</x:v>
      </x:c>
    </x:row>
    <x:row r="8239">
      <x:c r="A8239" s="4" t="str">
        <x:v>10698</x:v>
      </x:c>
      <x:c r="B8239" t="str">
        <x:v>Dungeon Games</x:v>
      </x:c>
      <x:c r="C8239" s="6" t="n">
        <x:v>1</x:v>
      </x:c>
      <x:c r="D8239" s="8" t="str">
        <x:v>16520 S Tamiami Trail, Fort Myers, FL, 33908, United States</x:v>
      </x:c>
      <x:c r="E8239" t="str">
        <x:v>United States</x:v>
      </x:c>
      <x:c r="F8239" s="7" t="n">
        <x:v>26.5005963</x:v>
      </x:c>
      <x:c r="G8239" s="7" t="n">
        <x:v>-81.856421</x:v>
      </x:c>
      <x:c r="H8239" s="4" t="str">
        <x:v>dungeongamesstore@gmail.com</x:v>
      </x:c>
      <x:c r="I8239" s="6" t="n">
        <x:v>1</x:v>
      </x:c>
      <x:c r="J8239" s="4" t="str">
        <x:v>1239-221-8523</x:v>
      </x:c>
      <x:c r="K8239" s="6" t="n">
        <x:v>1</x:v>
      </x:c>
      <x:c r="L8239" s="4" t="str">
        <x:v>https://www.DungeonGameStore.net</x:v>
      </x:c>
      <x:c r="M8239" s="6" t="n">
        <x:v>1</x:v>
      </x:c>
      <x:c r="N8239" s="4" t="str">
        <x:v>https://locator.wizards.com/store/10698</x:v>
      </x:c>
    </x:row>
    <x:row r="8240">
      <x:c r="A8240" s="4" t="str">
        <x:v>15503</x:v>
      </x:c>
      <x:c r="B8240" t="str">
        <x:v>Dungeon Gaming</x:v>
      </x:c>
      <x:c r="C8240" s="6" t="n">
        <x:v>0</x:v>
      </x:c>
      <x:c r="D8240" s="8" t="str">
        <x:v>2020 S Western Ave, Marion, IN, 46953, US</x:v>
      </x:c>
      <x:c r="E8240" t="str">
        <x:v>United States</x:v>
      </x:c>
      <x:c r="F8240" s="7" t="n">
        <x:v>40.5425524</x:v>
      </x:c>
      <x:c r="G8240" s="7" t="n">
        <x:v>-85.6744286</x:v>
      </x:c>
      <x:c r="H8240" s="4" t="str">
        <x:v>kwrnllc@gmail.com</x:v>
      </x:c>
      <x:c r="I8240" s="6" t="n">
        <x:v>1</x:v>
      </x:c>
      <x:c r="J8240" s="4" t="str">
        <x:v>17655234448</x:v>
      </x:c>
      <x:c r="K8240" s="6" t="n">
        <x:v>1</x:v>
      </x:c>
      <x:c r="L8240" s="4" t="str">
        <x:v>http://dungeongamingstore.com/</x:v>
      </x:c>
      <x:c r="M8240" s="6" t="n">
        <x:v>1</x:v>
      </x:c>
      <x:c r="N8240" s="4" t="str">
        <x:v>https://locator.wizards.com/store/15503</x:v>
      </x:c>
    </x:row>
    <x:row r="8241">
      <x:c r="A8241" s="4" t="str">
        <x:v>21923</x:v>
      </x:c>
      <x:c r="B8241" t="str">
        <x:v>Dungeon Heart Games</x:v>
      </x:c>
      <x:c r="C8241" s="6" t="n">
        <x:v>0</x:v>
      </x:c>
      <x:c r="D8241" s="8" t="str">
        <x:v>8544 Blue Diamond Rd, Las Vegas, NV, 89178-9208, United States</x:v>
      </x:c>
      <x:c r="E8241" t="str">
        <x:v>United States</x:v>
      </x:c>
      <x:c r="F8241" s="7" t="n">
        <x:v>36.02165</x:v>
      </x:c>
      <x:c r="G8241" s="7" t="n">
        <x:v>-115.27802</x:v>
      </x:c>
      <x:c r="H8241" s="4" t="str">
        <x:v>jon@dungeonheartgames.com</x:v>
      </x:c>
      <x:c r="I8241" s="6" t="n">
        <x:v>1</x:v>
      </x:c>
      <x:c r="J8241" s="4" t="str">
        <x:v>1725-206-5734</x:v>
      </x:c>
      <x:c r="K8241" s="6" t="n">
        <x:v>1</x:v>
      </x:c>
      <x:c r="L8241" s="4" t="str">
        <x:v>https://www.facebook.com/profile.php?id=61585997338767</x:v>
      </x:c>
      <x:c r="M8241" s="6" t="n">
        <x:v>1</x:v>
      </x:c>
      <x:c r="N8241" s="4" t="str">
        <x:v>https://locator.wizards.com/store/21923</x:v>
      </x:c>
    </x:row>
    <x:row r="8242">
      <x:c r="A8242" s="4" t="str">
        <x:v>13200</x:v>
      </x:c>
      <x:c r="B8242" t="str">
        <x:v>Dungeon's Gate</x:v>
      </x:c>
      <x:c r="C8242" s="6" t="n">
        <x:v>1</x:v>
      </x:c>
      <x:c r="D8242" s="8" t="str">
        <x:v>2525 N Ankeny Blvd, Ankeny, IA, 50023, United States</x:v>
      </x:c>
      <x:c r="E8242" t="str">
        <x:v>United States</x:v>
      </x:c>
      <x:c r="F8242" s="7" t="n">
        <x:v>41.75214</x:v>
      </x:c>
      <x:c r="G8242" s="7" t="n">
        <x:v>-93.59956</x:v>
      </x:c>
      <x:c r="H8242" s="4" t="str"/>
      <x:c r="I8242" s="6" t="n">
        <x:v>0</x:v>
      </x:c>
      <x:c r="J8242" s="4" t="str">
        <x:v>1515-635-5170</x:v>
      </x:c>
      <x:c r="K8242" s="6" t="n">
        <x:v>1</x:v>
      </x:c>
      <x:c r="L8242" s="4" t="str">
        <x:v>https://locator.wizards.com/store/13200</x:v>
      </x:c>
      <x:c r="M8242" s="6" t="n">
        <x:v>1</x:v>
      </x:c>
      <x:c r="N8242" s="4" t="str">
        <x:v>https://locator.wizards.com/store/13200</x:v>
      </x:c>
    </x:row>
    <x:row r="8243">
      <x:c r="A8243" s="4" t="str">
        <x:v>6184</x:v>
      </x:c>
      <x:c r="B8243" t="str">
        <x:v>Dungeons and Dodgers</x:v>
      </x:c>
      <x:c r="C8243" s="6" t="n">
        <x:v>0</x:v>
      </x:c>
      <x:c r="D8243" s="8" t="str">
        <x:v>1018 Central Ave Fort Dodge, IA 50501 United States</x:v>
      </x:c>
      <x:c r="E8243" t="str">
        <x:v>United States</x:v>
      </x:c>
      <x:c r="F8243" s="7" t="n">
        <x:v>42.50567</x:v>
      </x:c>
      <x:c r="G8243" s="7" t="n">
        <x:v>-94.18407</x:v>
      </x:c>
      <x:c r="H8243" s="4" t="str"/>
      <x:c r="I8243" s="6" t="n">
        <x:v>0</x:v>
      </x:c>
      <x:c r="J8243" s="4" t="str">
        <x:v>515-302-8670</x:v>
      </x:c>
      <x:c r="K8243" s="6" t="n">
        <x:v>1</x:v>
      </x:c>
      <x:c r="L8243" s="4" t="str">
        <x:v>https://www.facebook.com/pages/biz/Dungeons-Dodgers-257633708115604/</x:v>
      </x:c>
      <x:c r="M8243" s="6" t="n">
        <x:v>1</x:v>
      </x:c>
      <x:c r="N8243" s="4" t="str">
        <x:v>https://locator.wizards.com/store/6184</x:v>
      </x:c>
    </x:row>
    <x:row r="8244">
      <x:c r="A8244" s="4" t="str">
        <x:v>9361</x:v>
      </x:c>
      <x:c r="B8244" t="str">
        <x:v>Dungeons and Dugouts</x:v>
      </x:c>
      <x:c r="C8244" s="6" t="n">
        <x:v>0</x:v>
      </x:c>
      <x:c r="D8244" s="8" t="str">
        <x:v>1300 Butcher Ct. Lot A Gillette, WY 82716 United States</x:v>
      </x:c>
      <x:c r="E8244" t="str">
        <x:v>United States</x:v>
      </x:c>
      <x:c r="F8244" s="7" t="n">
        <x:v>44.29412</x:v>
      </x:c>
      <x:c r="G8244" s="7" t="n">
        <x:v>-105.52064</x:v>
      </x:c>
      <x:c r="H8244" s="4" t="str"/>
      <x:c r="I8244" s="6" t="n">
        <x:v>0</x:v>
      </x:c>
      <x:c r="J8244" s="4" t="str">
        <x:v>307-275-7404</x:v>
      </x:c>
      <x:c r="K8244" s="6" t="n">
        <x:v>1</x:v>
      </x:c>
      <x:c r="L8244" s="4" t="str">
        <x:v>dungeonsanddugoutsstore.com</x:v>
      </x:c>
      <x:c r="M8244" s="6" t="n">
        <x:v>1</x:v>
      </x:c>
      <x:c r="N8244" s="4" t="str">
        <x:v>https://locator.wizards.com/store/9361</x:v>
      </x:c>
    </x:row>
    <x:row r="8245">
      <x:c r="A8245" s="4" t="str">
        <x:v>13107</x:v>
      </x:c>
      <x:c r="B8245" t="str">
        <x:v>Dungeons and Javas</x:v>
      </x:c>
      <x:c r="C8245" s="6" t="n">
        <x:v>0</x:v>
      </x:c>
      <x:c r="D8245" s="8" t="str">
        <x:v>4420 Austin Bluffs Parkway, Colorado Springs, CO, 80918, United States</x:v>
      </x:c>
      <x:c r="E8245" t="str">
        <x:v>United States</x:v>
      </x:c>
      <x:c r="F8245" s="7" t="n">
        <x:v>38.89555</x:v>
      </x:c>
      <x:c r="G8245" s="7" t="n">
        <x:v>-104.74986</x:v>
      </x:c>
      <x:c r="H8245" s="4" t="str"/>
      <x:c r="I8245" s="6" t="n">
        <x:v>0</x:v>
      </x:c>
      <x:c r="J8245" s="4" t="str">
        <x:v>1(719) 373-0623</x:v>
      </x:c>
      <x:c r="K8245" s="6" t="n">
        <x:v>1</x:v>
      </x:c>
      <x:c r="L8245" s="4" t="str">
        <x:v>https://discord.com/invite/2wNXMtN</x:v>
      </x:c>
      <x:c r="M8245" s="6" t="n">
        <x:v>1</x:v>
      </x:c>
      <x:c r="N8245" s="4" t="str">
        <x:v>https://locator.wizards.com/store/13107</x:v>
      </x:c>
    </x:row>
    <x:row r="8246">
      <x:c r="A8246" s="4" t="str">
        <x:v>14928</x:v>
      </x:c>
      <x:c r="B8246" t="str">
        <x:v>Dungeons N' Dining</x:v>
      </x:c>
      <x:c r="C8246" s="6" t="n">
        <x:v>0</x:v>
      </x:c>
      <x:c r="D8246" s="8" t="str">
        <x:v>764 Westover Dr, Danville, VA, 24541, US</x:v>
      </x:c>
      <x:c r="E8246" t="str">
        <x:v>United States</x:v>
      </x:c>
      <x:c r="F8246" s="7" t="n">
        <x:v>36.5857018</x:v>
      </x:c>
      <x:c r="G8246" s="7" t="n">
        <x:v>-79.43888179999999</x:v>
      </x:c>
      <x:c r="H8246" s="4" t="str">
        <x:v>dungeonsanddining434@gmail.com</x:v>
      </x:c>
      <x:c r="I8246" s="6" t="n">
        <x:v>1</x:v>
      </x:c>
      <x:c r="J8246" s="4" t="str">
        <x:v>1434-857-5737</x:v>
      </x:c>
      <x:c r="K8246" s="6" t="n">
        <x:v>1</x:v>
      </x:c>
      <x:c r="L8246" s="4" t="str">
        <x:v>https://www.facebook.com/Dungeonsndining</x:v>
      </x:c>
      <x:c r="M8246" s="6" t="n">
        <x:v>1</x:v>
      </x:c>
      <x:c r="N8246" s="4" t="str">
        <x:v>https://locator.wizards.com/store/14928</x:v>
      </x:c>
    </x:row>
    <x:row r="8247">
      <x:c r="A8247" s="4" t="str">
        <x:v>18908</x:v>
      </x:c>
      <x:c r="B8247" t="str">
        <x:v>Dunkan's Decks</x:v>
      </x:c>
      <x:c r="C8247" s="6" t="n">
        <x:v>0</x:v>
      </x:c>
      <x:c r="D8247" s="8" t="str">
        <x:v>64 W Main St, Brevard, NC, 28712, United States</x:v>
      </x:c>
      <x:c r="E8247" t="str">
        <x:v>United States</x:v>
      </x:c>
      <x:c r="F8247" s="7" t="n">
        <x:v>35.2342784</x:v>
      </x:c>
      <x:c r="G8247" s="7" t="n">
        <x:v>-82.73521260000001</x:v>
      </x:c>
      <x:c r="H8247" s="4" t="str">
        <x:v>dunkansdecks@gmail.com</x:v>
      </x:c>
      <x:c r="I8247" s="6" t="n">
        <x:v>1</x:v>
      </x:c>
      <x:c r="J8247" s="4" t="str">
        <x:v>1828-332-5700</x:v>
      </x:c>
      <x:c r="K8247" s="6" t="n">
        <x:v>1</x:v>
      </x:c>
      <x:c r="L8247" s="4" t="str">
        <x:v>http://wpn.wizards.com</x:v>
      </x:c>
      <x:c r="M8247" s="6" t="n">
        <x:v>1</x:v>
      </x:c>
      <x:c r="N8247" s="4" t="str">
        <x:v>https://locator.wizards.com/store/18908</x:v>
      </x:c>
    </x:row>
    <x:row r="8248">
      <x:c r="A8248" s="4" t="str">
        <x:v>6500</x:v>
      </x:c>
      <x:c r="B8248" t="str">
        <x:v>Durdle Zone</x:v>
      </x:c>
      <x:c r="C8248" s="6" t="n">
        <x:v>0</x:v>
      </x:c>
      <x:c r="D8248" s="8" t="str">
        <x:v>98-023 Hekaha St Unit 212 Aiea, HI 96701 United States</x:v>
      </x:c>
      <x:c r="E8248" t="str">
        <x:v>United States</x:v>
      </x:c>
      <x:c r="F8248" s="7" t="n">
        <x:v>21.38374</x:v>
      </x:c>
      <x:c r="G8248" s="7" t="n">
        <x:v>-157.95103</x:v>
      </x:c>
      <x:c r="H8248" s="4" t="str"/>
      <x:c r="I8248" s="6" t="n">
        <x:v>0</x:v>
      </x:c>
      <x:c r="J8248" s="4" t="str">
        <x:v>808-888-4707</x:v>
      </x:c>
      <x:c r="K8248" s="6" t="n">
        <x:v>1</x:v>
      </x:c>
      <x:c r="L8248" s="4" t="str">
        <x:v>http://www.durdlezone.com</x:v>
      </x:c>
      <x:c r="M8248" s="6" t="n">
        <x:v>1</x:v>
      </x:c>
      <x:c r="N8248" s="4" t="str">
        <x:v>https://locator.wizards.com/store/6500</x:v>
      </x:c>
    </x:row>
    <x:row r="8249">
      <x:c r="A8249" s="4" t="str">
        <x:v>18280</x:v>
      </x:c>
      <x:c r="B8249" t="str">
        <x:v>Dwarf &amp; Doom</x:v>
      </x:c>
      <x:c r="C8249" s="6" t="n">
        <x:v>0</x:v>
      </x:c>
      <x:c r="D8249" s="8" t="str">
        <x:v>7420 204th St NE, Arlington, WA, 98223, United States</x:v>
      </x:c>
      <x:c r="E8249" t="str">
        <x:v>United States</x:v>
      </x:c>
      <x:c r="F8249" s="7" t="n">
        <x:v>48.1805737</x:v>
      </x:c>
      <x:c r="G8249" s="7" t="n">
        <x:v>-122.1304323</x:v>
      </x:c>
      <x:c r="H8249" s="4" t="str">
        <x:v>events@dwarfdoom.com</x:v>
      </x:c>
      <x:c r="I8249" s="6" t="n">
        <x:v>1</x:v>
      </x:c>
      <x:c r="J8249" s="4" t="str">
        <x:v>360-368-3666</x:v>
      </x:c>
      <x:c r="K8249" s="6" t="n">
        <x:v>1</x:v>
      </x:c>
      <x:c r="L8249" s="4" t="str">
        <x:v>https://dwarfdoom.com</x:v>
      </x:c>
      <x:c r="M8249" s="6" t="n">
        <x:v>1</x:v>
      </x:c>
      <x:c r="N8249" s="4" t="str">
        <x:v>https://locator.wizards.com/store/18280</x:v>
      </x:c>
    </x:row>
    <x:row r="8250">
      <x:c r="A8250" s="4" t="str">
        <x:v>13652</x:v>
      </x:c>
      <x:c r="B8250" t="str">
        <x:v>DXN Provisions</x:v>
      </x:c>
      <x:c r="C8250" s="6" t="n">
        <x:v>0</x:v>
      </x:c>
      <x:c r="D8250" s="8" t="str">
        <x:v>215 S 1st Ave Arcadia, CA 91006 United States</x:v>
      </x:c>
      <x:c r="E8250" t="str">
        <x:v>United States</x:v>
      </x:c>
      <x:c r="F8250" s="7" t="n">
        <x:v>34.13743</x:v>
      </x:c>
      <x:c r="G8250" s="7" t="n">
        <x:v>-118.03075</x:v>
      </x:c>
      <x:c r="H8250" s="4" t="str"/>
      <x:c r="I8250" s="6" t="n">
        <x:v>0</x:v>
      </x:c>
      <x:c r="J8250" s="4" t="str">
        <x:v>626-272-9653</x:v>
      </x:c>
      <x:c r="K8250" s="6" t="n">
        <x:v>1</x:v>
      </x:c>
      <x:c r="L8250" s="4" t="str">
        <x:v>www.dxnprovisions.com</x:v>
      </x:c>
      <x:c r="M8250" s="6" t="n">
        <x:v>1</x:v>
      </x:c>
      <x:c r="N8250" s="4" t="str">
        <x:v>https://locator.wizards.com/store/13652</x:v>
      </x:c>
    </x:row>
    <x:row r="8251">
      <x:c r="A8251" s="4" t="str">
        <x:v>8697</x:v>
      </x:c>
      <x:c r="B8251" t="str">
        <x:v>Dyersville Comics and Games</x:v>
      </x:c>
      <x:c r="C8251" s="6" t="n">
        <x:v>0</x:v>
      </x:c>
      <x:c r="D8251" s="8" t="str">
        <x:v>1213 12th Ave SE Ste 101 Dyersville, IA 52040 United States</x:v>
      </x:c>
      <x:c r="E8251" t="str">
        <x:v>United States</x:v>
      </x:c>
      <x:c r="F8251" s="7" t="n">
        <x:v>42.47501</x:v>
      </x:c>
      <x:c r="G8251" s="7" t="n">
        <x:v>-91.11587</x:v>
      </x:c>
      <x:c r="H8251" s="4" t="str"/>
      <x:c r="I8251" s="6" t="n">
        <x:v>0</x:v>
      </x:c>
      <x:c r="J8251" s="4" t="str">
        <x:v>563-875-0057</x:v>
      </x:c>
      <x:c r="K8251" s="6" t="n">
        <x:v>1</x:v>
      </x:c>
      <x:c r="L8251" s="4" t="str">
        <x:v>https://www.facebook.com/Dyersvillecomic</x:v>
      </x:c>
      <x:c r="M8251" s="6" t="n">
        <x:v>1</x:v>
      </x:c>
      <x:c r="N8251" s="4" t="str">
        <x:v>https://locator.wizards.com/store/8697</x:v>
      </x:c>
    </x:row>
    <x:row r="8252">
      <x:c r="A8252" s="4" t="str">
        <x:v>22758</x:v>
      </x:c>
      <x:c r="B8252" t="str">
        <x:v>Dynamic Card Collectors</x:v>
      </x:c>
      <x:c r="C8252" s="6" t="n">
        <x:v>0</x:v>
      </x:c>
      <x:c r="D8252" s="8" t="str">
        <x:v>45 A Sturbridge Rd, Charlton, MA, 01507, United States</x:v>
      </x:c>
      <x:c r="E8252" t="str">
        <x:v>United States</x:v>
      </x:c>
      <x:c r="F8252" s="7" t="n">
        <x:v>42.14360863695027</x:v>
      </x:c>
      <x:c r="G8252" s="7" t="n">
        <x:v>-72.00282027946102</x:v>
      </x:c>
      <x:c r="H8252" s="4" t="str">
        <x:v>jdupont@dynamiccardcollectors.com</x:v>
      </x:c>
      <x:c r="I8252" s="6" t="n">
        <x:v>1</x:v>
      </x:c>
      <x:c r="J8252" s="4" t="str">
        <x:v>1774-275-8757</x:v>
      </x:c>
      <x:c r="K8252" s="6" t="n">
        <x:v>1</x:v>
      </x:c>
      <x:c r="L8252" s="4" t="str">
        <x:v>http://DynamicCardCollectors.com</x:v>
      </x:c>
      <x:c r="M8252" s="6" t="n">
        <x:v>1</x:v>
      </x:c>
      <x:c r="N8252" s="4" t="str">
        <x:v>https://locator.wizards.com/store/22758</x:v>
      </x:c>
    </x:row>
    <x:row r="8253">
      <x:c r="A8253" s="4" t="str">
        <x:v>20421</x:v>
      </x:c>
      <x:c r="B8253" t="str">
        <x:v>Dynamo Collectibles</x:v>
      </x:c>
      <x:c r="C8253" s="6" t="n">
        <x:v>0</x:v>
      </x:c>
      <x:c r="D8253" s="8" t="str">
        <x:v>15250 S Tamiami Trl, Fort Myers, FL, 33908, United States</x:v>
      </x:c>
      <x:c r="E8253" t="str">
        <x:v>United States</x:v>
      </x:c>
      <x:c r="F8253" s="7" t="n">
        <x:v>26.5204324</x:v>
      </x:c>
      <x:c r="G8253" s="7" t="n">
        <x:v>-81.8700271</x:v>
      </x:c>
      <x:c r="H8253" s="4" t="str">
        <x:v>DynamoTCG@gmail.com</x:v>
      </x:c>
      <x:c r="I8253" s="6" t="n">
        <x:v>1</x:v>
      </x:c>
      <x:c r="J8253" s="4" t="str">
        <x:v>1239-494-2344</x:v>
      </x:c>
      <x:c r="K8253" s="6" t="n">
        <x:v>1</x:v>
      </x:c>
      <x:c r="L8253" s="4" t="str">
        <x:v>https://Dynamocollects.com</x:v>
      </x:c>
      <x:c r="M8253" s="6" t="n">
        <x:v>1</x:v>
      </x:c>
      <x:c r="N8253" s="4" t="str">
        <x:v>https://locator.wizards.com/store/20421</x:v>
      </x:c>
    </x:row>
    <x:row r="8254">
      <x:c r="A8254" s="4" t="str">
        <x:v>21139</x:v>
      </x:c>
      <x:c r="B8254" t="str">
        <x:v>Dynasty Toys and Collectibles</x:v>
      </x:c>
      <x:c r="C8254" s="6" t="n">
        <x:v>0</x:v>
      </x:c>
      <x:c r="D8254" s="8" t="str">
        <x:v>613 N Pine St, Rolla, MO, 65401, United States</x:v>
      </x:c>
      <x:c r="E8254" t="str">
        <x:v>United States</x:v>
      </x:c>
      <x:c r="F8254" s="7" t="n">
        <x:v>37.9488424</x:v>
      </x:c>
      <x:c r="G8254" s="7" t="n">
        <x:v>-91.7718752</x:v>
      </x:c>
      <x:c r="H8254" s="4" t="str">
        <x:v>St.louiskid@gmail.com</x:v>
      </x:c>
      <x:c r="I8254" s="6" t="n">
        <x:v>1</x:v>
      </x:c>
      <x:c r="J8254" s="4" t="str">
        <x:v>1573-308-9892</x:v>
      </x:c>
      <x:c r="K8254" s="6" t="n">
        <x:v>1</x:v>
      </x:c>
      <x:c r="L8254" s="4" t="str">
        <x:v>https://Dynastytoystore.com</x:v>
      </x:c>
      <x:c r="M8254" s="6" t="n">
        <x:v>1</x:v>
      </x:c>
      <x:c r="N8254" s="4" t="str">
        <x:v>https://locator.wizards.com/store/21139</x:v>
      </x:c>
    </x:row>
    <x:row r="8255">
      <x:c r="A8255" s="4" t="str">
        <x:v>6009</x:v>
      </x:c>
      <x:c r="B8255" t="str">
        <x:v>DZ Comics</x:v>
      </x:c>
      <x:c r="C8255" s="6" t="n">
        <x:v>1</x:v>
      </x:c>
      <x:c r="D8255" s="8" t="str">
        <x:v>625 N Moore Ave, Moore, OK, 73160, United States</x:v>
      </x:c>
      <x:c r="E8255" t="str">
        <x:v>United States</x:v>
      </x:c>
      <x:c r="F8255" s="7" t="n">
        <x:v>35.34594</x:v>
      </x:c>
      <x:c r="G8255" s="7" t="n">
        <x:v>-97.49607</x:v>
      </x:c>
      <x:c r="H8255" s="4" t="str"/>
      <x:c r="I8255" s="6" t="n">
        <x:v>0</x:v>
      </x:c>
      <x:c r="J8255" s="4" t="str">
        <x:v>1405-735-3994</x:v>
      </x:c>
      <x:c r="K8255" s="6" t="n">
        <x:v>1</x:v>
      </x:c>
      <x:c r="L8255" s="4" t="str">
        <x:v>http://wpn.wizards.com</x:v>
      </x:c>
      <x:c r="M8255" s="6" t="n">
        <x:v>1</x:v>
      </x:c>
      <x:c r="N8255" s="4" t="str">
        <x:v>https://locator.wizards.com/store/6009</x:v>
      </x:c>
    </x:row>
    <x:row r="8256">
      <x:c r="A8256" s="4" t="str">
        <x:v>8378</x:v>
      </x:c>
      <x:c r="B8256" t="str">
        <x:v>DZ Gaming</x:v>
      </x:c>
      <x:c r="C8256" s="6" t="n">
        <x:v>0</x:v>
      </x:c>
      <x:c r="D8256" s="8" t="str">
        <x:v>124 W. Monroe St., Decatur, IN, 46733, United States</x:v>
      </x:c>
      <x:c r="E8256" t="str">
        <x:v>United States</x:v>
      </x:c>
      <x:c r="F8256" s="7" t="n">
        <x:v>40.83204</x:v>
      </x:c>
      <x:c r="G8256" s="7" t="n">
        <x:v>-84.92487</x:v>
      </x:c>
      <x:c r="H8256" s="4" t="str"/>
      <x:c r="I8256" s="6" t="n">
        <x:v>0</x:v>
      </x:c>
      <x:c r="J8256" s="4" t="str">
        <x:v>1260-724-2665</x:v>
      </x:c>
      <x:c r="K8256" s="6" t="n">
        <x:v>1</x:v>
      </x:c>
      <x:c r="L8256" s="4" t="str">
        <x:v>https://www.facebook.com/dzgamingstore/</x:v>
      </x:c>
      <x:c r="M8256" s="6" t="n">
        <x:v>1</x:v>
      </x:c>
      <x:c r="N8256" s="4" t="str">
        <x:v>https://locator.wizards.com/store/8378</x:v>
      </x:c>
    </x:row>
    <x:row r="8257">
      <x:c r="A8257" s="4" t="str">
        <x:v>5931</x:v>
      </x:c>
      <x:c r="B8257" t="str">
        <x:v>E and E Baseball Card Shop</x:v>
      </x:c>
      <x:c r="C8257" s="6" t="n">
        <x:v>0</x:v>
      </x:c>
      <x:c r="D8257" s="8" t="str">
        <x:v>416 S Main St Rolesville, NC 27571-9663 United States</x:v>
      </x:c>
      <x:c r="E8257" t="str">
        <x:v>United States</x:v>
      </x:c>
      <x:c r="F8257" s="7" t="n">
        <x:v>35.91725</x:v>
      </x:c>
      <x:c r="G8257" s="7" t="n">
        <x:v>-78.46734</x:v>
      </x:c>
      <x:c r="H8257" s="4" t="str"/>
      <x:c r="I8257" s="6" t="n">
        <x:v>0</x:v>
      </x:c>
      <x:c r="J8257" s="4" t="str">
        <x:v>919-556-6898</x:v>
      </x:c>
      <x:c r="K8257" s="6" t="n">
        <x:v>1</x:v>
      </x:c>
      <x:c r="L8257" s="4" t="str"/>
      <x:c r="M8257" s="6" t="n">
        <x:v>0</x:v>
      </x:c>
      <x:c r="N8257" s="4" t="str">
        <x:v>https://locator.wizards.com/store/5931</x:v>
      </x:c>
    </x:row>
    <x:row r="8258">
      <x:c r="A8258" s="4" t="str">
        <x:v>17272</x:v>
      </x:c>
      <x:c r="B8258" t="str">
        <x:v>E.E.J.L. WORLD LLC</x:v>
      </x:c>
      <x:c r="C8258" s="6" t="n">
        <x:v>0</x:v>
      </x:c>
      <x:c r="D8258" s="8" t="str">
        <x:v>50 Highland Ave, Middletown, CT, 06457, US</x:v>
      </x:c>
      <x:c r="E8258" t="str">
        <x:v>United States</x:v>
      </x:c>
      <x:c r="F8258" s="7" t="n">
        <x:v>41.5381201</x:v>
      </x:c>
      <x:c r="G8258" s="7" t="n">
        <x:v>-72.6557443</x:v>
      </x:c>
      <x:c r="H8258" s="4" t="str"/>
      <x:c r="I8258" s="6" t="n">
        <x:v>0</x:v>
      </x:c>
      <x:c r="J8258" s="4" t="str">
        <x:v>1203-833-1535</x:v>
      </x:c>
      <x:c r="K8258" s="6" t="n">
        <x:v>1</x:v>
      </x:c>
      <x:c r="L8258" s="4" t="str">
        <x:v>http://Www.eejlworldllc.com</x:v>
      </x:c>
      <x:c r="M8258" s="6" t="n">
        <x:v>1</x:v>
      </x:c>
      <x:c r="N8258" s="4" t="str">
        <x:v>https://locator.wizards.com/store/17272</x:v>
      </x:c>
    </x:row>
    <x:row r="8259">
      <x:c r="A8259" s="4" t="str">
        <x:v>16405</x:v>
      </x:c>
      <x:c r="B8259" t="str">
        <x:v>E&amp;T Collectibles</x:v>
      </x:c>
      <x:c r="C8259" s="6" t="n">
        <x:v>0</x:v>
      </x:c>
      <x:c r="D8259" s="8" t="str">
        <x:v>332 Jefferson St, Greenfield, OH, 45123, USA</x:v>
      </x:c>
      <x:c r="E8259" t="str">
        <x:v>United States</x:v>
      </x:c>
      <x:c r="F8259" s="7" t="n">
        <x:v>39.35142</x:v>
      </x:c>
      <x:c r="G8259" s="7" t="n">
        <x:v>-83.383675</x:v>
      </x:c>
      <x:c r="H8259" s="4" t="str"/>
      <x:c r="I8259" s="6" t="n">
        <x:v>0</x:v>
      </x:c>
      <x:c r="J8259" s="4" t="str">
        <x:v>19378032143</x:v>
      </x:c>
      <x:c r="K8259" s="6" t="n">
        <x:v>1</x:v>
      </x:c>
      <x:c r="L8259" s="4" t="str">
        <x:v>http://Etcollectibles.com</x:v>
      </x:c>
      <x:c r="M8259" s="6" t="n">
        <x:v>1</x:v>
      </x:c>
      <x:c r="N8259" s="4" t="str">
        <x:v>https://locator.wizards.com/store/16405</x:v>
      </x:c>
    </x:row>
    <x:row r="8260">
      <x:c r="A8260" s="4" t="str">
        <x:v>14818</x:v>
      </x:c>
      <x:c r="B8260" t="str">
        <x:v>E4 Cards &amp; More</x:v>
      </x:c>
      <x:c r="C8260" s="6" t="n">
        <x:v>1</x:v>
      </x:c>
      <x:c r="D8260" s="8" t="str">
        <x:v>3188 N Hwy 97, Bend, OR, 97703, US</x:v>
      </x:c>
      <x:c r="E8260" t="str">
        <x:v>United States</x:v>
      </x:c>
      <x:c r="F8260" s="7" t="n">
        <x:v>44.0821025</x:v>
      </x:c>
      <x:c r="G8260" s="7" t="n">
        <x:v>-121.302062</x:v>
      </x:c>
      <x:c r="H8260" s="4" t="str">
        <x:v>hello@e4cards.com</x:v>
      </x:c>
      <x:c r="I8260" s="6" t="n">
        <x:v>1</x:v>
      </x:c>
      <x:c r="J8260" s="4" t="str">
        <x:v>15413033000</x:v>
      </x:c>
      <x:c r="K8260" s="6" t="n">
        <x:v>1</x:v>
      </x:c>
      <x:c r="L8260" s="4" t="str">
        <x:v>http://www.e4cards.com/</x:v>
      </x:c>
      <x:c r="M8260" s="6" t="n">
        <x:v>1</x:v>
      </x:c>
      <x:c r="N8260" s="4" t="str">
        <x:v>https://locator.wizards.com/store/14818</x:v>
      </x:c>
    </x:row>
    <x:row r="8261">
      <x:c r="A8261" s="4" t="str">
        <x:v>8219</x:v>
      </x:c>
      <x:c r="B8261" t="str">
        <x:v>Eagle Hill</x:v>
      </x:c>
      <x:c r="C8261" s="6" t="n">
        <x:v>0</x:v>
      </x:c>
      <x:c r="D8261" s="8" t="str">
        <x:v>351 Main St Presque Isle, ME 04769-2811 United States</x:v>
      </x:c>
      <x:c r="E8261" t="str">
        <x:v>United States</x:v>
      </x:c>
      <x:c r="F8261" s="7" t="n">
        <x:v>46.67901</x:v>
      </x:c>
      <x:c r="G8261" s="7" t="n">
        <x:v>-68.01609</x:v>
      </x:c>
      <x:c r="H8261" s="4" t="str"/>
      <x:c r="I8261" s="6" t="n">
        <x:v>0</x:v>
      </x:c>
      <x:c r="J8261" s="4" t="str">
        <x:v>207-764-5701</x:v>
      </x:c>
      <x:c r="K8261" s="6" t="n">
        <x:v>1</x:v>
      </x:c>
      <x:c r="L8261" s="4" t="str"/>
      <x:c r="M8261" s="6" t="n">
        <x:v>0</x:v>
      </x:c>
      <x:c r="N8261" s="4" t="str">
        <x:v>https://locator.wizards.com/store/8219</x:v>
      </x:c>
    </x:row>
    <x:row r="8262">
      <x:c r="A8262" s="4" t="str">
        <x:v>17811</x:v>
      </x:c>
      <x:c r="B8262" t="str">
        <x:v>East Atlanta Comics</x:v>
      </x:c>
      <x:c r="C8262" s="6" t="n">
        <x:v>0</x:v>
      </x:c>
      <x:c r="D8262" s="8" t="str">
        <x:v>508 Flat Shoals Ave SE, Atlanta, GA, 30316, US</x:v>
      </x:c>
      <x:c r="E8262" t="str">
        <x:v>United States</x:v>
      </x:c>
      <x:c r="F8262" s="7" t="n">
        <x:v>33.7403971</x:v>
      </x:c>
      <x:c r="G8262" s="7" t="n">
        <x:v>-84.34545469999999</x:v>
      </x:c>
      <x:c r="H8262" s="4" t="str">
        <x:v>eastatlantacomics@gmail.com</x:v>
      </x:c>
      <x:c r="I8262" s="6" t="n">
        <x:v>1</x:v>
      </x:c>
      <x:c r="J8262" s="4" t="str">
        <x:v>1404-963-2918</x:v>
      </x:c>
      <x:c r="K8262" s="6" t="n">
        <x:v>1</x:v>
      </x:c>
      <x:c r="L8262" s="4" t="str">
        <x:v>http://eastatlantacomics.com</x:v>
      </x:c>
      <x:c r="M8262" s="6" t="n">
        <x:v>1</x:v>
      </x:c>
      <x:c r="N8262" s="4" t="str">
        <x:v>https://locator.wizards.com/store/17811</x:v>
      </x:c>
    </x:row>
    <x:row r="8263">
      <x:c r="A8263" s="4" t="str">
        <x:v>20643</x:v>
      </x:c>
      <x:c r="B8263" t="str">
        <x:v>East Blue TCG</x:v>
      </x:c>
      <x:c r="C8263" s="6" t="n">
        <x:v>0</x:v>
      </x:c>
      <x:c r="D8263" s="8" t="str">
        <x:v>9 E Washington Ave, Washington, NJ, 07882, United States</x:v>
      </x:c>
      <x:c r="E8263" t="str">
        <x:v>United States</x:v>
      </x:c>
      <x:c r="F8263" s="7" t="n">
        <x:v>40.7585032</x:v>
      </x:c>
      <x:c r="G8263" s="7" t="n">
        <x:v>-74.979168</x:v>
      </x:c>
      <x:c r="H8263" s="4" t="str">
        <x:v>support@eastbluetcg.com</x:v>
      </x:c>
      <x:c r="I8263" s="6" t="n">
        <x:v>1</x:v>
      </x:c>
      <x:c r="J8263" s="4" t="str">
        <x:v>1973-229-2186</x:v>
      </x:c>
      <x:c r="K8263" s="6" t="n">
        <x:v>1</x:v>
      </x:c>
      <x:c r="L8263" s="4" t="str">
        <x:v>http://eastbluetcg.com</x:v>
      </x:c>
      <x:c r="M8263" s="6" t="n">
        <x:v>1</x:v>
      </x:c>
      <x:c r="N8263" s="4" t="str">
        <x:v>https://locator.wizards.com/store/20643</x:v>
      </x:c>
    </x:row>
    <x:row r="8264">
      <x:c r="A8264" s="4" t="str">
        <x:v>19394</x:v>
      </x:c>
      <x:c r="B8264" t="str">
        <x:v>East Coast Cards and Nerds</x:v>
      </x:c>
      <x:c r="C8264" s="6" t="n">
        <x:v>0</x:v>
      </x:c>
      <x:c r="D8264" s="8" t="str">
        <x:v>4651 Babcock St NE, Palm Bay, FL, 32905, US</x:v>
      </x:c>
      <x:c r="E8264" t="str">
        <x:v>United States</x:v>
      </x:c>
      <x:c r="F8264" s="7" t="n">
        <x:v>28.0367364</x:v>
      </x:c>
      <x:c r="G8264" s="7" t="n">
        <x:v>-80.62111399999999</x:v>
      </x:c>
      <x:c r="H8264" s="4" t="str"/>
      <x:c r="I8264" s="6" t="n">
        <x:v>0</x:v>
      </x:c>
      <x:c r="J8264" s="4" t="str">
        <x:v>1321-802-3155</x:v>
      </x:c>
      <x:c r="K8264" s="6" t="n">
        <x:v>1</x:v>
      </x:c>
      <x:c r="L8264" s="4" t="str">
        <x:v>http://wpn.wizards.com</x:v>
      </x:c>
      <x:c r="M8264" s="6" t="n">
        <x:v>1</x:v>
      </x:c>
      <x:c r="N8264" s="4" t="str">
        <x:v>https://locator.wizards.com/store/19394</x:v>
      </x:c>
    </x:row>
    <x:row r="8265">
      <x:c r="A8265" s="4" t="str">
        <x:v>8077</x:v>
      </x:c>
      <x:c r="B8265" t="str">
        <x:v>East Coast Gamers</x:v>
      </x:c>
      <x:c r="C8265" s="6" t="n">
        <x:v>0</x:v>
      </x:c>
      <x:c r="D8265" s="8" t="str">
        <x:v>43 Main Street Toms River, NJ 08753 United States</x:v>
      </x:c>
      <x:c r="E8265" t="str">
        <x:v>United States</x:v>
      </x:c>
      <x:c r="F8265" s="7" t="n">
        <x:v>39.95258</x:v>
      </x:c>
      <x:c r="G8265" s="7" t="n">
        <x:v>-74.20024</x:v>
      </x:c>
      <x:c r="H8265" s="4" t="str"/>
      <x:c r="I8265" s="6" t="n">
        <x:v>0</x:v>
      </x:c>
      <x:c r="J8265" s="4" t="str">
        <x:v>732-349-1300</x:v>
      </x:c>
      <x:c r="K8265" s="6" t="n">
        <x:v>1</x:v>
      </x:c>
      <x:c r="L8265" s="4" t="str">
        <x:v>https://discord.gg/B8W22d9</x:v>
      </x:c>
      <x:c r="M8265" s="6" t="n">
        <x:v>1</x:v>
      </x:c>
      <x:c r="N8265" s="4" t="str">
        <x:v>https://locator.wizards.com/store/8077</x:v>
      </x:c>
    </x:row>
    <x:row r="8266">
      <x:c r="A8266" s="4" t="str">
        <x:v>10855</x:v>
      </x:c>
      <x:c r="B8266" t="str">
        <x:v>East End Gaming</x:v>
      </x:c>
      <x:c r="C8266" s="6" t="n">
        <x:v>0</x:v>
      </x:c>
      <x:c r="D8266" s="8" t="str">
        <x:v>4580-12 Sunrise Hwy. Oakdale, NY 11769 United States</x:v>
      </x:c>
      <x:c r="E8266" t="str">
        <x:v>United States</x:v>
      </x:c>
      <x:c r="F8266" s="7" t="n">
        <x:v>40.75326</x:v>
      </x:c>
      <x:c r="G8266" s="7" t="n">
        <x:v>-73.11555</x:v>
      </x:c>
      <x:c r="H8266" s="4" t="str"/>
      <x:c r="I8266" s="6" t="n">
        <x:v>0</x:v>
      </x:c>
      <x:c r="J8266" s="4" t="str">
        <x:v>631-750-3679</x:v>
      </x:c>
      <x:c r="K8266" s="6" t="n">
        <x:v>1</x:v>
      </x:c>
      <x:c r="L8266" s="4" t="str">
        <x:v>https://www.eastendgamingli.com/</x:v>
      </x:c>
      <x:c r="M8266" s="6" t="n">
        <x:v>1</x:v>
      </x:c>
      <x:c r="N8266" s="4" t="str">
        <x:v>https://locator.wizards.com/store/10855</x:v>
      </x:c>
    </x:row>
    <x:row r="8267">
      <x:c r="A8267" s="4" t="str">
        <x:v>16214</x:v>
      </x:c>
      <x:c r="B8267" t="str">
        <x:v>East Kentucky Cards &amp; Collectibles</x:v>
      </x:c>
      <x:c r="C8267" s="6" t="n">
        <x:v>0</x:v>
      </x:c>
      <x:c r="D8267" s="8" t="str">
        <x:v>11085 US-23 S, Betsy Layne, KY, 41605, United States</x:v>
      </x:c>
      <x:c r="E8267" t="str">
        <x:v>United States</x:v>
      </x:c>
      <x:c r="F8267" s="7" t="n">
        <x:v>37.550554</x:v>
      </x:c>
      <x:c r="G8267" s="7" t="n">
        <x:v>-82.631538</x:v>
      </x:c>
      <x:c r="H8267" s="4" t="str">
        <x:v>Eastky-entertainment@outlook.com</x:v>
      </x:c>
      <x:c r="I8267" s="6" t="n">
        <x:v>1</x:v>
      </x:c>
      <x:c r="J8267" s="4" t="str">
        <x:v>1606-478-2544</x:v>
      </x:c>
      <x:c r="K8267" s="6" t="n">
        <x:v>1</x:v>
      </x:c>
      <x:c r="L8267" s="4" t="str">
        <x:v>https://www.facebook.com/profile.php?id=61551229251858</x:v>
      </x:c>
      <x:c r="M8267" s="6" t="n">
        <x:v>1</x:v>
      </x:c>
      <x:c r="N8267" s="4" t="str">
        <x:v>https://locator.wizards.com/store/16214</x:v>
      </x:c>
    </x:row>
    <x:row r="8268">
      <x:c r="A8268" s="4" t="str">
        <x:v>10827</x:v>
      </x:c>
      <x:c r="B8268" t="str">
        <x:v>East Side Mags</x:v>
      </x:c>
      <x:c r="C8268" s="6" t="n">
        <x:v>0</x:v>
      </x:c>
      <x:c r="D8268" s="8" t="str">
        <x:v>491 Bloomfield Ave, Montclair, NJ, 07042, United States</x:v>
      </x:c>
      <x:c r="E8268" t="str">
        <x:v>United States</x:v>
      </x:c>
      <x:c r="F8268" s="7" t="n">
        <x:v>40.814574</x:v>
      </x:c>
      <x:c r="G8268" s="7" t="n">
        <x:v>-74.21797339999999</x:v>
      </x:c>
      <x:c r="H8268" s="4" t="str">
        <x:v>jeff@eastsidemags.com</x:v>
      </x:c>
      <x:c r="I8268" s="6" t="n">
        <x:v>1</x:v>
      </x:c>
      <x:c r="J8268" s="4" t="str">
        <x:v>1862-333-4961</x:v>
      </x:c>
      <x:c r="K8268" s="6" t="n">
        <x:v>1</x:v>
      </x:c>
      <x:c r="L8268" s="4" t="str">
        <x:v>https://www.eastsidemags.com</x:v>
      </x:c>
      <x:c r="M8268" s="6" t="n">
        <x:v>1</x:v>
      </x:c>
      <x:c r="N8268" s="4" t="str">
        <x:v>https://locator.wizards.com/store/10827</x:v>
      </x:c>
    </x:row>
    <x:row r="8269">
      <x:c r="A8269" s="4" t="str">
        <x:v>6312</x:v>
      </x:c>
      <x:c r="B8269" t="str">
        <x:v>Eastside Cards and Games</x:v>
      </x:c>
      <x:c r="C8269" s="6" t="n">
        <x:v>0</x:v>
      </x:c>
      <x:c r="D8269" s="8" t="str">
        <x:v>204 Omak Ave Omak, WA 98841 United States</x:v>
      </x:c>
      <x:c r="E8269" t="str">
        <x:v>United States</x:v>
      </x:c>
      <x:c r="F8269" s="7" t="n">
        <x:v>48.40966</x:v>
      </x:c>
      <x:c r="G8269" s="7" t="n">
        <x:v>-119.5242</x:v>
      </x:c>
      <x:c r="H8269" s="4" t="str"/>
      <x:c r="I8269" s="6" t="n">
        <x:v>0</x:v>
      </x:c>
      <x:c r="J8269" s="4" t="str">
        <x:v>509-322-7669</x:v>
      </x:c>
      <x:c r="K8269" s="6" t="n">
        <x:v>1</x:v>
      </x:c>
      <x:c r="L8269" s="4" t="str"/>
      <x:c r="M8269" s="6" t="n">
        <x:v>0</x:v>
      </x:c>
      <x:c r="N8269" s="4" t="str">
        <x:v>https://locator.wizards.com/store/6312</x:v>
      </x:c>
    </x:row>
    <x:row r="8270">
      <x:c r="A8270" s="4" t="str">
        <x:v>16591</x:v>
      </x:c>
      <x:c r="B8270" t="str">
        <x:v>Ebisu Collections</x:v>
      </x:c>
      <x:c r="C8270" s="6" t="n">
        <x:v>0</x:v>
      </x:c>
      <x:c r="D8270" s="8" t="str">
        <x:v>8300 Arroyo Cir, Gilroy, CA, 95021, US</x:v>
      </x:c>
      <x:c r="E8270" t="str">
        <x:v>United States</x:v>
      </x:c>
      <x:c r="F8270" s="7" t="n">
        <x:v>37.021119</x:v>
      </x:c>
      <x:c r="G8270" s="7" t="n">
        <x:v>-121.5603251</x:v>
      </x:c>
      <x:c r="H8270" s="4" t="str">
        <x:v>ebisucollections@gmail.com</x:v>
      </x:c>
      <x:c r="I8270" s="6" t="n">
        <x:v>1</x:v>
      </x:c>
      <x:c r="J8270" s="4" t="str">
        <x:v>14086942003</x:v>
      </x:c>
      <x:c r="K8270" s="6" t="n">
        <x:v>1</x:v>
      </x:c>
      <x:c r="L8270" s="4" t="str">
        <x:v>https://www.instagram.com/ebisu_collections/?hl=en</x:v>
      </x:c>
      <x:c r="M8270" s="6" t="n">
        <x:v>1</x:v>
      </x:c>
      <x:c r="N8270" s="4" t="str">
        <x:v>https://locator.wizards.com/store/16591</x:v>
      </x:c>
    </x:row>
    <x:row r="8271">
      <x:c r="A8271" s="4" t="str">
        <x:v>14321</x:v>
      </x:c>
      <x:c r="B8271" t="str">
        <x:v>Ecade</x:v>
      </x:c>
      <x:c r="C8271" s="6" t="n">
        <x:v>0</x:v>
      </x:c>
      <x:c r="D8271" s="8" t="str">
        <x:v>1060 Highway 15 S Unit 56, Hutchinson, MN, 55350, United States</x:v>
      </x:c>
      <x:c r="E8271" t="str">
        <x:v>United States</x:v>
      </x:c>
      <x:c r="F8271" s="7" t="n">
        <x:v>44.87513</x:v>
      </x:c>
      <x:c r="G8271" s="7" t="n">
        <x:v>-94.37932</x:v>
      </x:c>
      <x:c r="H8271" s="4" t="str"/>
      <x:c r="I8271" s="6" t="n">
        <x:v>0</x:v>
      </x:c>
      <x:c r="J8271" s="4" t="str">
        <x:v>1 (320) 510-3659</x:v>
      </x:c>
      <x:c r="K8271" s="6" t="n">
        <x:v>1</x:v>
      </x:c>
      <x:c r="L8271" s="4" t="str">
        <x:v>https://locator.wizards.com</x:v>
      </x:c>
      <x:c r="M8271" s="6" t="n">
        <x:v>1</x:v>
      </x:c>
      <x:c r="N8271" s="4" t="str">
        <x:v>https://locator.wizards.com/store/14321</x:v>
      </x:c>
    </x:row>
    <x:row r="8272">
      <x:c r="A8272" s="4" t="str">
        <x:v>19716</x:v>
      </x:c>
      <x:c r="B8272" t="str">
        <x:v>Ecky's Cards and Games</x:v>
      </x:c>
      <x:c r="C8272" s="6" t="n">
        <x:v>1</x:v>
      </x:c>
      <x:c r="D8272" s="8" t="str">
        <x:v>1202 E Yelm Ave, Yelm, WA, 98597, United States</x:v>
      </x:c>
      <x:c r="E8272" t="str">
        <x:v>United States</x:v>
      </x:c>
      <x:c r="F8272" s="7" t="n">
        <x:v>46.934955</x:v>
      </x:c>
      <x:c r="G8272" s="7" t="n">
        <x:v>-122.5925998</x:v>
      </x:c>
      <x:c r="H8272" s="4" t="str">
        <x:v>eckyscardsandgames.com@gmail.com</x:v>
      </x:c>
      <x:c r="I8272" s="6" t="n">
        <x:v>1</x:v>
      </x:c>
      <x:c r="J8272" s="4" t="str">
        <x:v>1360-960-8747</x:v>
      </x:c>
      <x:c r="K8272" s="6" t="n">
        <x:v>1</x:v>
      </x:c>
      <x:c r="L8272" s="4" t="str">
        <x:v>https://www.facebook.com/profile.php?id=61580963143556</x:v>
      </x:c>
      <x:c r="M8272" s="6" t="n">
        <x:v>1</x:v>
      </x:c>
      <x:c r="N8272" s="4" t="str">
        <x:v>https://locator.wizards.com/store/19716</x:v>
      </x:c>
    </x:row>
    <x:row r="8273">
      <x:c r="A8273" s="4" t="str">
        <x:v>16989</x:v>
      </x:c>
      <x:c r="B8273" t="str">
        <x:v>Eclectic</x:v>
      </x:c>
      <x:c r="C8273" s="6" t="n">
        <x:v>0</x:v>
      </x:c>
      <x:c r="D8273" s="8" t="str">
        <x:v>200 W Grand Ave, Grand Junction, CO, 81501, US</x:v>
      </x:c>
      <x:c r="E8273" t="str">
        <x:v>United States</x:v>
      </x:c>
      <x:c r="F8273" s="7" t="n">
        <x:v>39.0711398</x:v>
      </x:c>
      <x:c r="G8273" s="7" t="n">
        <x:v>-108.5727538</x:v>
      </x:c>
      <x:c r="H8273" s="4" t="str"/>
      <x:c r="I8273" s="6" t="n">
        <x:v>0</x:v>
      </x:c>
      <x:c r="J8273" s="4" t="str">
        <x:v>19703149972</x:v>
      </x:c>
      <x:c r="K8273" s="6" t="n">
        <x:v>1</x:v>
      </x:c>
      <x:c r="L8273" s="4" t="str">
        <x:v>https://www.facebook.com/valleycardsandcollectibles</x:v>
      </x:c>
      <x:c r="M8273" s="6" t="n">
        <x:v>1</x:v>
      </x:c>
      <x:c r="N8273" s="4" t="str">
        <x:v>https://locator.wizards.com/store/16989</x:v>
      </x:c>
    </x:row>
    <x:row r="8274">
      <x:c r="A8274" s="4" t="str">
        <x:v>5947</x:v>
      </x:c>
      <x:c r="B8274" t="str">
        <x:v>Eclipse Books and Comics</x:v>
      </x:c>
      <x:c r="C8274" s="6" t="n">
        <x:v>0</x:v>
      </x:c>
      <x:c r="D8274" s="8" t="str">
        <x:v>814 N Pine St, ROLLA, MO, 65401, United States</x:v>
      </x:c>
      <x:c r="E8274" t="str">
        <x:v>United States</x:v>
      </x:c>
      <x:c r="F8274" s="7" t="n">
        <x:v>37.95005</x:v>
      </x:c>
      <x:c r="G8274" s="7" t="n">
        <x:v>-91.77151</x:v>
      </x:c>
      <x:c r="H8274" s="4" t="str"/>
      <x:c r="I8274" s="6" t="n">
        <x:v>0</x:v>
      </x:c>
      <x:c r="J8274" s="4" t="str">
        <x:v>1573-364-4301</x:v>
      </x:c>
      <x:c r="K8274" s="6" t="n">
        <x:v>1</x:v>
      </x:c>
      <x:c r="L8274" s="4" t="str">
        <x:v>https://www.eclipsebookscomics.com/</x:v>
      </x:c>
      <x:c r="M8274" s="6" t="n">
        <x:v>1</x:v>
      </x:c>
      <x:c r="N8274" s="4" t="str">
        <x:v>https://locator.wizards.com/store/5947</x:v>
      </x:c>
    </x:row>
    <x:row r="8275">
      <x:c r="A8275" s="4" t="str">
        <x:v>12553</x:v>
      </x:c>
      <x:c r="B8275" t="str">
        <x:v>Eclipse Books and Comics - AAFES Comic Shop</x:v>
      </x:c>
      <x:c r="C8275" s="6" t="n">
        <x:v>0</x:v>
      </x:c>
      <x:c r="D8275" s="8" t="str">
        <x:v>14145 N Dakota Ave, Fort Leonard Wood, MO, 65473, United States</x:v>
      </x:c>
      <x:c r="E8275" t="str">
        <x:v>United States</x:v>
      </x:c>
      <x:c r="F8275" s="7" t="n">
        <x:v>37.763</x:v>
      </x:c>
      <x:c r="G8275" s="7" t="n">
        <x:v>-92.11324</x:v>
      </x:c>
      <x:c r="H8275" s="4" t="str"/>
      <x:c r="I8275" s="6" t="n">
        <x:v>0</x:v>
      </x:c>
      <x:c r="J8275" s="4" t="str">
        <x:v>1573-329-2502</x:v>
      </x:c>
      <x:c r="K8275" s="6" t="n">
        <x:v>1</x:v>
      </x:c>
      <x:c r="L8275" s="4" t="str">
        <x:v>https://www.eclipsebookscomics.com/</x:v>
      </x:c>
      <x:c r="M8275" s="6" t="n">
        <x:v>1</x:v>
      </x:c>
      <x:c r="N8275" s="4" t="str">
        <x:v>https://locator.wizards.com/store/12553</x:v>
      </x:c>
    </x:row>
    <x:row r="8276">
      <x:c r="A8276" s="4" t="str">
        <x:v>15115</x:v>
      </x:c>
      <x:c r="B8276" t="str">
        <x:v>Eclipse Cards and Hobby</x:v>
      </x:c>
      <x:c r="C8276" s="6" t="n">
        <x:v>0</x:v>
      </x:c>
      <x:c r="D8276" s="8" t="str">
        <x:v>9155 26 Blvd Suite 280, North Richland Hills, TX, 76180, US</x:v>
      </x:c>
      <x:c r="E8276" t="str">
        <x:v>United States</x:v>
      </x:c>
      <x:c r="F8276" s="7" t="n">
        <x:v>32.8557992</x:v>
      </x:c>
      <x:c r="G8276" s="7" t="n">
        <x:v>-97.1882359</x:v>
      </x:c>
      <x:c r="H8276" s="4" t="str">
        <x:v>Eclipsecardsandhobby@gmail.com</x:v>
      </x:c>
      <x:c r="I8276" s="6" t="n">
        <x:v>1</x:v>
      </x:c>
      <x:c r="J8276" s="4" t="str">
        <x:v>1817-576-4030</x:v>
      </x:c>
      <x:c r="K8276" s="6" t="n">
        <x:v>1</x:v>
      </x:c>
      <x:c r="L8276" s="4" t="str">
        <x:v>https://eclipsecardsandhobby.com/</x:v>
      </x:c>
      <x:c r="M8276" s="6" t="n">
        <x:v>1</x:v>
      </x:c>
      <x:c r="N8276" s="4" t="str">
        <x:v>https://locator.wizards.com/store/15115</x:v>
      </x:c>
    </x:row>
    <x:row r="8277">
      <x:c r="A8277" s="4" t="str">
        <x:v>19623</x:v>
      </x:c>
      <x:c r="B8277" t="str">
        <x:v>Ed's Cards &amp; Collectibles</x:v>
      </x:c>
      <x:c r="C8277" s="6" t="n">
        <x:v>0</x:v>
      </x:c>
      <x:c r="D8277" s="8" t="str">
        <x:v>1131 Trexlertown Rd, Trexlertown, PA, 18087, United States</x:v>
      </x:c>
      <x:c r="E8277" t="str">
        <x:v>United States</x:v>
      </x:c>
      <x:c r="F8277" s="7" t="n">
        <x:v>40.5489165</x:v>
      </x:c>
      <x:c r="G8277" s="7" t="n">
        <x:v>-75.6057963</x:v>
      </x:c>
      <x:c r="H8277" s="4" t="str">
        <x:v>Sealedtcgllc@outlook.com</x:v>
      </x:c>
      <x:c r="I8277" s="6" t="n">
        <x:v>1</x:v>
      </x:c>
      <x:c r="J8277" s="4" t="str">
        <x:v>1(814) 409-8952</x:v>
      </x:c>
      <x:c r="K8277" s="6" t="n">
        <x:v>1</x:v>
      </x:c>
      <x:c r="L8277" s="4" t="str">
        <x:v>https://Sealedtcgllc.com</x:v>
      </x:c>
      <x:c r="M8277" s="6" t="n">
        <x:v>1</x:v>
      </x:c>
      <x:c r="N8277" s="4" t="str">
        <x:v>https://locator.wizards.com/store/19623</x:v>
      </x:c>
    </x:row>
    <x:row r="8278">
      <x:c r="A8278" s="4" t="str">
        <x:v>21561</x:v>
      </x:c>
      <x:c r="B8278" t="str">
        <x:v>Edge Gaming and Collectibles</x:v>
      </x:c>
      <x:c r="C8278" s="6" t="n">
        <x:v>0</x:v>
      </x:c>
      <x:c r="D8278" s="8" t="str">
        <x:v>5724 Stage Rd, Memphis, TN, 38134, United States</x:v>
      </x:c>
      <x:c r="E8278" t="str">
        <x:v>United States</x:v>
      </x:c>
      <x:c r="F8278" s="7" t="n">
        <x:v>35.2043298</x:v>
      </x:c>
      <x:c r="G8278" s="7" t="n">
        <x:v>-89.8725272</x:v>
      </x:c>
      <x:c r="H8278" s="4" t="str">
        <x:v>Edgegamingandcollectibles@yahoo.com</x:v>
      </x:c>
      <x:c r="I8278" s="6" t="n">
        <x:v>1</x:v>
      </x:c>
      <x:c r="J8278" s="4" t="str">
        <x:v>1901-849-4222</x:v>
      </x:c>
      <x:c r="K8278" s="6" t="n">
        <x:v>1</x:v>
      </x:c>
      <x:c r="L8278" s="4" t="str">
        <x:v>http://magic.wizards.com</x:v>
      </x:c>
      <x:c r="M8278" s="6" t="n">
        <x:v>1</x:v>
      </x:c>
      <x:c r="N8278" s="4" t="str">
        <x:v>https://locator.wizards.com/store/21561</x:v>
      </x:c>
    </x:row>
    <x:row r="8279">
      <x:c r="A8279" s="4" t="str">
        <x:v>8136</x:v>
      </x:c>
      <x:c r="B8279" t="str">
        <x:v>Edmond Unplugged</x:v>
      </x:c>
      <x:c r="C8279" s="6" t="n">
        <x:v>0</x:v>
      </x:c>
      <x:c r="D8279" s="8" t="str">
        <x:v>117 S Broadway Edmond, OK 73034-3734 United States</x:v>
      </x:c>
      <x:c r="E8279" t="str">
        <x:v>United States</x:v>
      </x:c>
      <x:c r="F8279" s="7" t="n">
        <x:v>35.6536</x:v>
      </x:c>
      <x:c r="G8279" s="7" t="n">
        <x:v>-97.48146</x:v>
      </x:c>
      <x:c r="H8279" s="4" t="str"/>
      <x:c r="I8279" s="6" t="n">
        <x:v>0</x:v>
      </x:c>
      <x:c r="J8279" s="4" t="str">
        <x:v>405-285-7584</x:v>
      </x:c>
      <x:c r="K8279" s="6" t="n">
        <x:v>1</x:v>
      </x:c>
      <x:c r="L8279" s="4" t="str">
        <x:v>www.edmondunplugged.com</x:v>
      </x:c>
      <x:c r="M8279" s="6" t="n">
        <x:v>1</x:v>
      </x:c>
      <x:c r="N8279" s="4" t="str">
        <x:v>https://locator.wizards.com/store/8136</x:v>
      </x:c>
    </x:row>
    <x:row r="8280">
      <x:c r="A8280" s="4" t="str">
        <x:v>13356</x:v>
      </x:c>
      <x:c r="B8280" t="str">
        <x:v>EE Comics &amp; Games - Garnet Valley</x:v>
      </x:c>
      <x:c r="C8280" s="6" t="n">
        <x:v>0</x:v>
      </x:c>
      <x:c r="D8280" s="8" t="str">
        <x:v>1362 Naamans Creek Road 91A Garnet Valley, PA 19060 United States</x:v>
      </x:c>
      <x:c r="E8280" t="str">
        <x:v>United States</x:v>
      </x:c>
      <x:c r="F8280" s="7" t="n">
        <x:v>39.84039</x:v>
      </x:c>
      <x:c r="G8280" s="7" t="n">
        <x:v>-75.49646</x:v>
      </x:c>
      <x:c r="H8280" s="4" t="str"/>
      <x:c r="I8280" s="6" t="n">
        <x:v>0</x:v>
      </x:c>
      <x:c r="J8280" s="4" t="str">
        <x:v>1 (215) 867-9651</x:v>
      </x:c>
      <x:c r="K8280" s="6" t="n">
        <x:v>1</x:v>
      </x:c>
      <x:c r="L8280" s="4" t="str">
        <x:v>https://www.Extensive-Enterprises.net</x:v>
      </x:c>
      <x:c r="M8280" s="6" t="n">
        <x:v>1</x:v>
      </x:c>
      <x:c r="N8280" s="4" t="str">
        <x:v>https://locator.wizards.com/store/13356</x:v>
      </x:c>
    </x:row>
    <x:row r="8281">
      <x:c r="A8281" s="4" t="str">
        <x:v>9790</x:v>
      </x:c>
      <x:c r="B8281" t="str">
        <x:v>ELD's Time Vault Games</x:v>
      </x:c>
      <x:c r="C8281" s="6" t="n">
        <x:v>0</x:v>
      </x:c>
      <x:c r="D8281" s="8" t="str">
        <x:v>15 North Main Street Suite B-4 Bellingham, MA 02019 United States</x:v>
      </x:c>
      <x:c r="E8281" t="str">
        <x:v>United States</x:v>
      </x:c>
      <x:c r="F8281" s="7" t="n">
        <x:v>42.08963</x:v>
      </x:c>
      <x:c r="G8281" s="7" t="n">
        <x:v>-71.47468</x:v>
      </x:c>
      <x:c r="H8281" s="4" t="str"/>
      <x:c r="I8281" s="6" t="n">
        <x:v>0</x:v>
      </x:c>
      <x:c r="J8281" s="4" t="str">
        <x:v>(508) 966-8245</x:v>
      </x:c>
      <x:c r="K8281" s="6" t="n">
        <x:v>1</x:v>
      </x:c>
      <x:c r="L8281" s="4" t="str">
        <x:v>https://eldstimevaultgames.com/</x:v>
      </x:c>
      <x:c r="M8281" s="6" t="n">
        <x:v>1</x:v>
      </x:c>
      <x:c r="N8281" s="4" t="str">
        <x:v>https://locator.wizards.com/store/9790</x:v>
      </x:c>
    </x:row>
    <x:row r="8282">
      <x:c r="A8282" s="4" t="str">
        <x:v>7374</x:v>
      </x:c>
      <x:c r="B8282" t="str">
        <x:v>Elder Dragon Games</x:v>
      </x:c>
      <x:c r="C8282" s="6" t="n">
        <x:v>0</x:v>
      </x:c>
      <x:c r="D8282" s="8" t="str">
        <x:v>804 S Main St, Petal, MS, 39465, United States</x:v>
      </x:c>
      <x:c r="E8282" t="str">
        <x:v>United States</x:v>
      </x:c>
      <x:c r="F8282" s="7" t="n">
        <x:v>31.30407</x:v>
      </x:c>
      <x:c r="G8282" s="7" t="n">
        <x:v>-89.3297</x:v>
      </x:c>
      <x:c r="H8282" s="4" t="str"/>
      <x:c r="I8282" s="6" t="n">
        <x:v>0</x:v>
      </x:c>
      <x:c r="J8282" s="4" t="str">
        <x:v>1(601) 336-5377</x:v>
      </x:c>
      <x:c r="K8282" s="6" t="n">
        <x:v>1</x:v>
      </x:c>
      <x:c r="L8282" s="4" t="str">
        <x:v>https://www.facebook.com/ElderDragonGames/</x:v>
      </x:c>
      <x:c r="M8282" s="6" t="n">
        <x:v>1</x:v>
      </x:c>
      <x:c r="N8282" s="4" t="str">
        <x:v>https://locator.wizards.com/store/7374</x:v>
      </x:c>
    </x:row>
    <x:row r="8283">
      <x:c r="A8283" s="4" t="str">
        <x:v>17945</x:v>
      </x:c>
      <x:c r="B8283" t="str">
        <x:v>Elderwoods</x:v>
      </x:c>
      <x:c r="C8283" s="6" t="n">
        <x:v>0</x:v>
      </x:c>
      <x:c r="D8283" s="8" t="str">
        <x:v>107 N Otter Ave, Parkers Prairie, MN, 56361, US</x:v>
      </x:c>
      <x:c r="E8283" t="str">
        <x:v>United States</x:v>
      </x:c>
      <x:c r="F8283" s="7" t="n">
        <x:v>46.1537059</x:v>
      </x:c>
      <x:c r="G8283" s="7" t="n">
        <x:v>-95.3287642</x:v>
      </x:c>
      <x:c r="H8283" s="4" t="str">
        <x:v>kurt@elderwoodscc.com</x:v>
      </x:c>
      <x:c r="I8283" s="6" t="n">
        <x:v>1</x:v>
      </x:c>
      <x:c r="J8283" s="4" t="str">
        <x:v>1218-583-1602</x:v>
      </x:c>
      <x:c r="K8283" s="6" t="n">
        <x:v>1</x:v>
      </x:c>
      <x:c r="L8283" s="4" t="str">
        <x:v>http://elderwoodscc.com</x:v>
      </x:c>
      <x:c r="M8283" s="6" t="n">
        <x:v>1</x:v>
      </x:c>
      <x:c r="N8283" s="4" t="str">
        <x:v>https://locator.wizards.com/store/17945</x:v>
      </x:c>
    </x:row>
    <x:row r="8284">
      <x:c r="A8284" s="4" t="str">
        <x:v>10275</x:v>
      </x:c>
      <x:c r="B8284" t="str">
        <x:v>Elegant Octopus Games</x:v>
      </x:c>
      <x:c r="C8284" s="6" t="n">
        <x:v>0</x:v>
      </x:c>
      <x:c r="D8284" s="8" t="str">
        <x:v>2608 6th Avenue, Tacoma, WA, 98406-7205, United States</x:v>
      </x:c>
      <x:c r="E8284" t="str">
        <x:v>United States</x:v>
      </x:c>
      <x:c r="F8284" s="7" t="n">
        <x:v>47.2552703</x:v>
      </x:c>
      <x:c r="G8284" s="7" t="n">
        <x:v>-122.4706322</x:v>
      </x:c>
      <x:c r="H8284" s="4" t="str">
        <x:v>Sales@Maplebargames.com</x:v>
      </x:c>
      <x:c r="I8284" s="6" t="n">
        <x:v>1</x:v>
      </x:c>
      <x:c r="J8284" s="4" t="str">
        <x:v>1253-433-7983</x:v>
      </x:c>
      <x:c r="K8284" s="6" t="n">
        <x:v>1</x:v>
      </x:c>
      <x:c r="L8284" s="4" t="str">
        <x:v>http://www.ElegantOctopus.com</x:v>
      </x:c>
      <x:c r="M8284" s="6" t="n">
        <x:v>1</x:v>
      </x:c>
      <x:c r="N8284" s="4" t="str">
        <x:v>https://locator.wizards.com/store/10275</x:v>
      </x:c>
    </x:row>
    <x:row r="8285">
      <x:c r="A8285" s="4" t="str">
        <x:v>16431</x:v>
      </x:c>
      <x:c r="B8285" t="str">
        <x:v>Element Null Gaming</x:v>
      </x:c>
      <x:c r="C8285" s="6" t="n">
        <x:v>0</x:v>
      </x:c>
      <x:c r="D8285" s="8" t="str">
        <x:v>80 S Main St, Scottsburg, IN, 47170, US</x:v>
      </x:c>
      <x:c r="E8285" t="str">
        <x:v>United States</x:v>
      </x:c>
      <x:c r="F8285" s="7" t="n">
        <x:v>38.68500299999999</x:v>
      </x:c>
      <x:c r="G8285" s="7" t="n">
        <x:v>-85.7706592</x:v>
      </x:c>
      <x:c r="H8285" s="4" t="str">
        <x:v>element0tcg@gmail.com</x:v>
      </x:c>
      <x:c r="I8285" s="6" t="n">
        <x:v>1</x:v>
      </x:c>
      <x:c r="J8285" s="4" t="str">
        <x:v>18124142276</x:v>
      </x:c>
      <x:c r="K8285" s="6" t="n">
        <x:v>1</x:v>
      </x:c>
      <x:c r="L8285" s="4" t="str">
        <x:v>https://www.facebook.com/people/Element-Null-Gaming/100089988160205/?mibextid=LQQJ4d</x:v>
      </x:c>
      <x:c r="M8285" s="6" t="n">
        <x:v>1</x:v>
      </x:c>
      <x:c r="N8285" s="4" t="str">
        <x:v>https://locator.wizards.com/store/16431</x:v>
      </x:c>
    </x:row>
    <x:row r="8286">
      <x:c r="A8286" s="4" t="str">
        <x:v>6422</x:v>
      </x:c>
      <x:c r="B8286" t="str">
        <x:v>Elemental Games</x:v>
      </x:c>
      <x:c r="C8286" s="6" t="n">
        <x:v>0</x:v>
      </x:c>
      <x:c r="D8286" s="8" t="str">
        <x:v>505 N Nokomis St, Alexandria, MN, 56308, United States</x:v>
      </x:c>
      <x:c r="E8286" t="str">
        <x:v>United States</x:v>
      </x:c>
      <x:c r="F8286" s="7" t="n">
        <x:v>45.89573</x:v>
      </x:c>
      <x:c r="G8286" s="7" t="n">
        <x:v>-95.36657</x:v>
      </x:c>
      <x:c r="H8286" s="4" t="str"/>
      <x:c r="I8286" s="6" t="n">
        <x:v>0</x:v>
      </x:c>
      <x:c r="J8286" s="4" t="str">
        <x:v>1320-219-6700</x:v>
      </x:c>
      <x:c r="K8286" s="6" t="n">
        <x:v>1</x:v>
      </x:c>
      <x:c r="L8286" s="4" t="str">
        <x:v>https://elementalgamesmn.com/</x:v>
      </x:c>
      <x:c r="M8286" s="6" t="n">
        <x:v>1</x:v>
      </x:c>
      <x:c r="N8286" s="4" t="str">
        <x:v>https://locator.wizards.com/store/6422</x:v>
      </x:c>
    </x:row>
    <x:row r="8287">
      <x:c r="A8287" s="4" t="str">
        <x:v>16233</x:v>
      </x:c>
      <x:c r="B8287" t="str">
        <x:v>Elf N Moon</x:v>
      </x:c>
      <x:c r="C8287" s="6" t="n">
        <x:v>0</x:v>
      </x:c>
      <x:c r="D8287" s="8" t="str">
        <x:v>1354 Shelby St Suite A, Indianapolis, IN, 46203, US</x:v>
      </x:c>
      <x:c r="E8287" t="str">
        <x:v>United States</x:v>
      </x:c>
      <x:c r="F8287" s="7" t="n">
        <x:v>39.7487775</x:v>
      </x:c>
      <x:c r="G8287" s="7" t="n">
        <x:v>-86.1399938</x:v>
      </x:c>
      <x:c r="H8287" s="4" t="str">
        <x:v>Elfnmoon@protonmail.com</x:v>
      </x:c>
      <x:c r="I8287" s="6" t="n">
        <x:v>1</x:v>
      </x:c>
      <x:c r="J8287" s="4" t="str">
        <x:v>13176003313</x:v>
      </x:c>
      <x:c r="K8287" s="6" t="n">
        <x:v>1</x:v>
      </x:c>
      <x:c r="L8287" s="4" t="str">
        <x:v>http://Elfnmoon.com</x:v>
      </x:c>
      <x:c r="M8287" s="6" t="n">
        <x:v>1</x:v>
      </x:c>
      <x:c r="N8287" s="4" t="str">
        <x:v>https://locator.wizards.com/store/16233</x:v>
      </x:c>
    </x:row>
    <x:row r="8288">
      <x:c r="A8288" s="4" t="str">
        <x:v>18677</x:v>
      </x:c>
      <x:c r="B8288" t="str">
        <x:v>Elite 4 TCG</x:v>
      </x:c>
      <x:c r="C8288" s="6" t="n">
        <x:v>0</x:v>
      </x:c>
      <x:c r="D8288" s="8" t="str">
        <x:v>5321 William Flinn Hwy, Gibsonia, PA, 15044, United States</x:v>
      </x:c>
      <x:c r="E8288" t="str">
        <x:v>United States</x:v>
      </x:c>
      <x:c r="F8288" s="7" t="n">
        <x:v>40.6165946</x:v>
      </x:c>
      <x:c r="G8288" s="7" t="n">
        <x:v>-79.9469223</x:v>
      </x:c>
      <x:c r="H8288" s="4" t="str">
        <x:v>tro9341@gmail.com</x:v>
      </x:c>
      <x:c r="I8288" s="6" t="n">
        <x:v>1</x:v>
      </x:c>
      <x:c r="J8288" s="4" t="str">
        <x:v>14124993525</x:v>
      </x:c>
      <x:c r="K8288" s="6" t="n">
        <x:v>1</x:v>
      </x:c>
      <x:c r="L8288" s="4" t="str">
        <x:v>https://www.elite4tradingcards.com</x:v>
      </x:c>
      <x:c r="M8288" s="6" t="n">
        <x:v>1</x:v>
      </x:c>
      <x:c r="N8288" s="4" t="str">
        <x:v>https://locator.wizards.com/store/18677</x:v>
      </x:c>
    </x:row>
    <x:row r="8289">
      <x:c r="A8289" s="4" t="str">
        <x:v>17741</x:v>
      </x:c>
      <x:c r="B8289" t="str">
        <x:v>Elite Cardboard Gaming</x:v>
      </x:c>
      <x:c r="C8289" s="6" t="n">
        <x:v>0</x:v>
      </x:c>
      <x:c r="D8289" s="8" t="str">
        <x:v>5832 Fayetteville Rd, Durham, NC, 27713, United States</x:v>
      </x:c>
      <x:c r="E8289" t="str">
        <x:v>United States</x:v>
      </x:c>
      <x:c r="F8289" s="7" t="n">
        <x:v>35.9207526</x:v>
      </x:c>
      <x:c r="G8289" s="7" t="n">
        <x:v>-78.93015009999999</x:v>
      </x:c>
      <x:c r="H8289" s="4" t="str">
        <x:v>info@elitecardboardgaming.com</x:v>
      </x:c>
      <x:c r="I8289" s="6" t="n">
        <x:v>1</x:v>
      </x:c>
      <x:c r="J8289" s="4" t="str">
        <x:v>1919-430-0837</x:v>
      </x:c>
      <x:c r="K8289" s="6" t="n">
        <x:v>1</x:v>
      </x:c>
      <x:c r="L8289" s="4" t="str">
        <x:v>http://elitecardboardgaming.com</x:v>
      </x:c>
      <x:c r="M8289" s="6" t="n">
        <x:v>1</x:v>
      </x:c>
      <x:c r="N8289" s="4" t="str">
        <x:v>https://locator.wizards.com/store/17741</x:v>
      </x:c>
    </x:row>
    <x:row r="8290">
      <x:c r="A8290" s="4" t="str">
        <x:v>20467</x:v>
      </x:c>
      <x:c r="B8290" t="str">
        <x:v>Elite Collectibles</x:v>
      </x:c>
      <x:c r="C8290" s="6" t="n">
        <x:v>0</x:v>
      </x:c>
      <x:c r="D8290" s="8" t="str">
        <x:v>4051 W Outer Rd, Arnold, MO, 63010, United States</x:v>
      </x:c>
      <x:c r="E8290" t="str">
        <x:v>United States</x:v>
      </x:c>
      <x:c r="F8290" s="7" t="n">
        <x:v>38.39976619999999</x:v>
      </x:c>
      <x:c r="G8290" s="7" t="n">
        <x:v>-90.3838739</x:v>
      </x:c>
      <x:c r="H8290" s="4" t="str">
        <x:v>INFO@ELITE-COLLECTIBLES.COM</x:v>
      </x:c>
      <x:c r="I8290" s="6" t="n">
        <x:v>1</x:v>
      </x:c>
      <x:c r="J8290" s="4" t="str">
        <x:v>3142005755</x:v>
      </x:c>
      <x:c r="K8290" s="6" t="n">
        <x:v>1</x:v>
      </x:c>
      <x:c r="L8290" s="4" t="str">
        <x:v>https://www.elitecollecting.com/</x:v>
      </x:c>
      <x:c r="M8290" s="6" t="n">
        <x:v>1</x:v>
      </x:c>
      <x:c r="N8290" s="4" t="str">
        <x:v>https://locator.wizards.com/store/20467</x:v>
      </x:c>
    </x:row>
    <x:row r="8291">
      <x:c r="A8291" s="4" t="str">
        <x:v>16766</x:v>
      </x:c>
      <x:c r="B8291" t="str">
        <x:v>Elite Sports &amp; Collectibles</x:v>
      </x:c>
      <x:c r="C8291" s="6" t="n">
        <x:v>0</x:v>
      </x:c>
      <x:c r="D8291" s="8" t="str">
        <x:v>1600 Miller Trunk Hwy, Duluth, MN, 55811, United States</x:v>
      </x:c>
      <x:c r="E8291" t="str">
        <x:v>United States</x:v>
      </x:c>
      <x:c r="F8291" s="7" t="n">
        <x:v>46.80406139999999</x:v>
      </x:c>
      <x:c r="G8291" s="7" t="n">
        <x:v>-92.15961569999999</x:v>
      </x:c>
      <x:c r="H8291" s="4" t="str">
        <x:v>elitesncmn@gmail.com</x:v>
      </x:c>
      <x:c r="I8291" s="6" t="n">
        <x:v>1</x:v>
      </x:c>
      <x:c r="J8291" s="4" t="str">
        <x:v>1-218-206-6938</x:v>
      </x:c>
      <x:c r="K8291" s="6" t="n">
        <x:v>1</x:v>
      </x:c>
      <x:c r="L8291" s="4" t="str">
        <x:v>https://www.facebook.com/profile.php?id=61552184003834</x:v>
      </x:c>
      <x:c r="M8291" s="6" t="n">
        <x:v>1</x:v>
      </x:c>
      <x:c r="N8291" s="4" t="str">
        <x:v>https://locator.wizards.com/store/16766</x:v>
      </x:c>
    </x:row>
    <x:row r="8292">
      <x:c r="A8292" s="4" t="str">
        <x:v>18096</x:v>
      </x:c>
      <x:c r="B8292" t="str">
        <x:v>Elite Sports and Collectibles</x:v>
      </x:c>
      <x:c r="C8292" s="6" t="n">
        <x:v>0</x:v>
      </x:c>
      <x:c r="D8292" s="8" t="str">
        <x:v>4510 W 1st St, Duluth, MN, 55807, United States</x:v>
      </x:c>
      <x:c r="E8292" t="str">
        <x:v>United States</x:v>
      </x:c>
      <x:c r="F8292" s="7" t="n">
        <x:v>46.7451004</x:v>
      </x:c>
      <x:c r="G8292" s="7" t="n">
        <x:v>-92.15527259999999</x:v>
      </x:c>
      <x:c r="H8292" s="4" t="str">
        <x:v>cfahrmann@elitesportscomplexmn.com</x:v>
      </x:c>
      <x:c r="I8292" s="6" t="n">
        <x:v>1</x:v>
      </x:c>
      <x:c r="J8292" s="4" t="str">
        <x:v>218-481-7340</x:v>
      </x:c>
      <x:c r="K8292" s="6" t="n">
        <x:v>1</x:v>
      </x:c>
      <x:c r="L8292" s="4" t="str">
        <x:v>http://magic.wizards.com</x:v>
      </x:c>
      <x:c r="M8292" s="6" t="n">
        <x:v>1</x:v>
      </x:c>
      <x:c r="N8292" s="4" t="str">
        <x:v>https://locator.wizards.com/store/18096</x:v>
      </x:c>
    </x:row>
    <x:row r="8293">
      <x:c r="A8293" s="4" t="str">
        <x:v>6736</x:v>
      </x:c>
      <x:c r="B8293" t="str">
        <x:v>Elm City Games</x:v>
      </x:c>
      <x:c r="C8293" s="6" t="n">
        <x:v>0</x:v>
      </x:c>
      <x:c r="D8293" s="8" t="str">
        <x:v>71 Orange St. New Haven, CT 06510 United States</x:v>
      </x:c>
      <x:c r="E8293" t="str">
        <x:v>United States</x:v>
      </x:c>
      <x:c r="F8293" s="7" t="n">
        <x:v>41.30461</x:v>
      </x:c>
      <x:c r="G8293" s="7" t="n">
        <x:v>-72.92467</x:v>
      </x:c>
      <x:c r="H8293" s="4" t="str"/>
      <x:c r="I8293" s="6" t="n">
        <x:v>0</x:v>
      </x:c>
      <x:c r="J8293" s="4" t="str">
        <x:v>203-689-3532</x:v>
      </x:c>
      <x:c r="K8293" s="6" t="n">
        <x:v>1</x:v>
      </x:c>
      <x:c r="L8293" s="4" t="str"/>
      <x:c r="M8293" s="6" t="n">
        <x:v>0</x:v>
      </x:c>
      <x:c r="N8293" s="4" t="str">
        <x:v>https://locator.wizards.com/store/6736</x:v>
      </x:c>
    </x:row>
    <x:row r="8294">
      <x:c r="A8294" s="4" t="str">
        <x:v>16417</x:v>
      </x:c>
      <x:c r="B8294" t="str">
        <x:v>Elysium - Branson</x:v>
      </x:c>
      <x:c r="C8294" s="6" t="n">
        <x:v>0</x:v>
      </x:c>
      <x:c r="D8294" s="8" t="str">
        <x:v>4250 Gretna Rd, Branson, MO, 65616, United States</x:v>
      </x:c>
      <x:c r="E8294" t="str">
        <x:v>United States</x:v>
      </x:c>
      <x:c r="F8294" s="7" t="n">
        <x:v>36.6594499</x:v>
      </x:c>
      <x:c r="G8294" s="7" t="n">
        <x:v>-93.25530959999999</x:v>
      </x:c>
      <x:c r="H8294" s="4" t="str">
        <x:v>elysiumgamesusa@gmail.com</x:v>
      </x:c>
      <x:c r="I8294" s="6" t="n">
        <x:v>1</x:v>
      </x:c>
      <x:c r="J8294" s="4" t="str">
        <x:v>1937-369-6594</x:v>
      </x:c>
      <x:c r="K8294" s="6" t="n">
        <x:v>1</x:v>
      </x:c>
      <x:c r="L8294" s="4" t="str">
        <x:v>https://www.facebook.com/profile.php?id=61558552395360</x:v>
      </x:c>
      <x:c r="M8294" s="6" t="n">
        <x:v>1</x:v>
      </x:c>
      <x:c r="N8294" s="4" t="str">
        <x:v>https://locator.wizards.com/store/16417</x:v>
      </x:c>
    </x:row>
    <x:row r="8295">
      <x:c r="A8295" s="4" t="str">
        <x:v>13816</x:v>
      </x:c>
      <x:c r="B8295" t="str">
        <x:v>Elysium Video Games</x:v>
      </x:c>
      <x:c r="C8295" s="6" t="n">
        <x:v>0</x:v>
      </x:c>
      <x:c r="D8295" s="8" t="str">
        <x:v>158 E Main St Ste 1A Grangeville, ID 83530 United States</x:v>
      </x:c>
      <x:c r="E8295" t="str">
        <x:v>United States</x:v>
      </x:c>
      <x:c r="F8295" s="7" t="n">
        <x:v>45.92528</x:v>
      </x:c>
      <x:c r="G8295" s="7" t="n">
        <x:v>-116.12103</x:v>
      </x:c>
      <x:c r="H8295" s="4" t="str"/>
      <x:c r="I8295" s="6" t="n">
        <x:v>0</x:v>
      </x:c>
      <x:c r="J8295" s="4" t="str">
        <x:v>2085072873</x:v>
      </x:c>
      <x:c r="K8295" s="6" t="n">
        <x:v>1</x:v>
      </x:c>
      <x:c r="L8295" s="4" t="str">
        <x:v>www.elysiumvideogames.com</x:v>
      </x:c>
      <x:c r="M8295" s="6" t="n">
        <x:v>1</x:v>
      </x:c>
      <x:c r="N8295" s="4" t="str">
        <x:v>https://locator.wizards.com/store/13816</x:v>
      </x:c>
    </x:row>
    <x:row r="8296">
      <x:c r="A8296" s="4" t="str">
        <x:v>22555</x:v>
      </x:c>
      <x:c r="B8296" t="str">
        <x:v>Elysium Video Games - Lewiston</x:v>
      </x:c>
      <x:c r="C8296" s="6" t="n">
        <x:v>0</x:v>
      </x:c>
      <x:c r="D8296" s="8" t="str">
        <x:v>1810 19th Ave, Lewiston, ID, 83501-4014, United States</x:v>
      </x:c>
      <x:c r="E8296" t="str">
        <x:v>United States</x:v>
      </x:c>
      <x:c r="F8296" s="7" t="n">
        <x:v>46.39968</x:v>
      </x:c>
      <x:c r="G8296" s="7" t="n">
        <x:v>-117.00527</x:v>
      </x:c>
      <x:c r="H8296" s="4" t="str">
        <x:v>robert@elysiumvideogames.com</x:v>
      </x:c>
      <x:c r="I8296" s="6" t="n">
        <x:v>1</x:v>
      </x:c>
      <x:c r="J8296" s="4" t="str">
        <x:v>1208-971-3368</x:v>
      </x:c>
      <x:c r="K8296" s="6" t="n">
        <x:v>1</x:v>
      </x:c>
      <x:c r="L8296" s="4" t="str">
        <x:v>https://elysiumvideogames.com/</x:v>
      </x:c>
      <x:c r="M8296" s="6" t="n">
        <x:v>1</x:v>
      </x:c>
      <x:c r="N8296" s="4" t="str">
        <x:v>https://locator.wizards.com/store/22555</x:v>
      </x:c>
    </x:row>
    <x:row r="8297">
      <x:c r="A8297" s="4" t="str">
        <x:v>17187</x:v>
      </x:c>
      <x:c r="B8297" t="str">
        <x:v>Ember Rest</x:v>
      </x:c>
      <x:c r="C8297" s="6" t="n">
        <x:v>0</x:v>
      </x:c>
      <x:c r="D8297" s="8" t="str">
        <x:v>649 Main St, Martinez, CA, 94553, United States</x:v>
      </x:c>
      <x:c r="E8297" t="str">
        <x:v>United States</x:v>
      </x:c>
      <x:c r="F8297" s="7" t="n">
        <x:v>38.0174105</x:v>
      </x:c>
      <x:c r="G8297" s="7" t="n">
        <x:v>-122.1369267</x:v>
      </x:c>
      <x:c r="H8297" s="4" t="str">
        <x:v>emberrestmartinez@gmail.com</x:v>
      </x:c>
      <x:c r="I8297" s="6" t="n">
        <x:v>1</x:v>
      </x:c>
      <x:c r="J8297" s="4" t="str">
        <x:v>1(925) 387-8179</x:v>
      </x:c>
      <x:c r="K8297" s="6" t="n">
        <x:v>1</x:v>
      </x:c>
      <x:c r="L8297" s="4" t="str">
        <x:v>http://www.emberrestplay.com</x:v>
      </x:c>
      <x:c r="M8297" s="6" t="n">
        <x:v>1</x:v>
      </x:c>
      <x:c r="N8297" s="4" t="str">
        <x:v>https://locator.wizards.com/store/17187</x:v>
      </x:c>
    </x:row>
    <x:row r="8298">
      <x:c r="A8298" s="4" t="str">
        <x:v>16333</x:v>
      </x:c>
      <x:c r="B8298" t="str">
        <x:v>Emerald City Comics</x:v>
      </x:c>
      <x:c r="C8298" s="6" t="n">
        <x:v>0</x:v>
      </x:c>
      <x:c r="D8298" s="8" t="str">
        <x:v>4902 113th Ave N, Clearwater, FL, 33760, United States</x:v>
      </x:c>
      <x:c r="E8298" t="str">
        <x:v>United States</x:v>
      </x:c>
      <x:c r="F8298" s="7" t="n">
        <x:v>27.8740197</x:v>
      </x:c>
      <x:c r="G8298" s="7" t="n">
        <x:v>-82.7007782</x:v>
      </x:c>
      <x:c r="H8298" s="4" t="str">
        <x:v>games@emeraldcitycomics.com</x:v>
      </x:c>
      <x:c r="I8298" s="6" t="n">
        <x:v>1</x:v>
      </x:c>
      <x:c r="J8298" s="4" t="str">
        <x:v>1727-398-2665</x:v>
      </x:c>
      <x:c r="K8298" s="6" t="n">
        <x:v>1</x:v>
      </x:c>
      <x:c r="L8298" s="4" t="str">
        <x:v>https://emeraldcitycomics.com/</x:v>
      </x:c>
      <x:c r="M8298" s="6" t="n">
        <x:v>1</x:v>
      </x:c>
      <x:c r="N8298" s="4" t="str">
        <x:v>https://locator.wizards.com/store/16333</x:v>
      </x:c>
    </x:row>
    <x:row r="8299">
      <x:c r="A8299" s="4" t="str">
        <x:v>19511</x:v>
      </x:c>
      <x:c r="B8299" t="str">
        <x:v>Emerald Collectibles</x:v>
      </x:c>
      <x:c r="C8299" s="6" t="n">
        <x:v>0</x:v>
      </x:c>
      <x:c r="D8299" s="8" t="str">
        <x:v>6707 Plantation Rd, Pensacola, FL, 32504, United States</x:v>
      </x:c>
      <x:c r="E8299" t="str">
        <x:v>United States</x:v>
      </x:c>
      <x:c r="F8299" s="7" t="n">
        <x:v>30.49556519999999</x:v>
      </x:c>
      <x:c r="G8299" s="7" t="n">
        <x:v>-87.2281117</x:v>
      </x:c>
      <x:c r="H8299" s="4" t="str">
        <x:v>info@emeraldcollectibles.com</x:v>
      </x:c>
      <x:c r="I8299" s="6" t="n">
        <x:v>1</x:v>
      </x:c>
      <x:c r="J8299" s="4" t="str">
        <x:v>1448-219-6709</x:v>
      </x:c>
      <x:c r="K8299" s="6" t="n">
        <x:v>1</x:v>
      </x:c>
      <x:c r="L8299" s="4" t="str">
        <x:v>http://www.emeraldcollectibles.com</x:v>
      </x:c>
      <x:c r="M8299" s="6" t="n">
        <x:v>1</x:v>
      </x:c>
      <x:c r="N8299" s="4" t="str">
        <x:v>https://locator.wizards.com/store/19511</x:v>
      </x:c>
    </x:row>
    <x:row r="8300">
      <x:c r="A8300" s="4" t="str">
        <x:v>15169</x:v>
      </x:c>
      <x:c r="B8300" t="str">
        <x:v>Emerald Haven</x:v>
      </x:c>
      <x:c r="C8300" s="6" t="n">
        <x:v>0</x:v>
      </x:c>
      <x:c r="D8300" s="8" t="str">
        <x:v>760 Ocean Beach Hwy, Longview, WA, 98632, United States</x:v>
      </x:c>
      <x:c r="E8300" t="str">
        <x:v>United States</x:v>
      </x:c>
      <x:c r="F8300" s="7" t="n">
        <x:v>46.1475453</x:v>
      </x:c>
      <x:c r="G8300" s="7" t="n">
        <x:v>-122.9252343</x:v>
      </x:c>
      <x:c r="H8300" s="4" t="str">
        <x:v>emeradhavengames@gmail.com</x:v>
      </x:c>
      <x:c r="I8300" s="6" t="n">
        <x:v>1</x:v>
      </x:c>
      <x:c r="J8300" s="4" t="str">
        <x:v>1360-353-5746</x:v>
      </x:c>
      <x:c r="K8300" s="6" t="n">
        <x:v>1</x:v>
      </x:c>
      <x:c r="L8300" s="4" t="str">
        <x:v>https://emeraldhaven.games</x:v>
      </x:c>
      <x:c r="M8300" s="6" t="n">
        <x:v>1</x:v>
      </x:c>
      <x:c r="N8300" s="4" t="str">
        <x:v>https://locator.wizards.com/store/15169</x:v>
      </x:c>
    </x:row>
    <x:row r="8301">
      <x:c r="A8301" s="4" t="str">
        <x:v>10524</x:v>
      </x:c>
      <x:c r="B8301" t="str">
        <x:v>Emerald Knights</x:v>
      </x:c>
      <x:c r="C8301" s="6" t="n">
        <x:v>0</x:v>
      </x:c>
      <x:c r="D8301" s="8" t="str">
        <x:v>4116 W Burbank Blvd Burbank, CA 91505 United States</x:v>
      </x:c>
      <x:c r="E8301" t="str">
        <x:v>United States</x:v>
      </x:c>
      <x:c r="F8301" s="7" t="n">
        <x:v>34.17293</x:v>
      </x:c>
      <x:c r="G8301" s="7" t="n">
        <x:v>-118.35457</x:v>
      </x:c>
      <x:c r="H8301" s="4" t="str"/>
      <x:c r="I8301" s="6" t="n">
        <x:v>0</x:v>
      </x:c>
      <x:c r="J8301" s="4" t="str">
        <x:v>818-588-3631</x:v>
      </x:c>
      <x:c r="K8301" s="6" t="n">
        <x:v>1</x:v>
      </x:c>
      <x:c r="L8301" s="4" t="str">
        <x:v>https://discord.gg/mMg8zWW</x:v>
      </x:c>
      <x:c r="M8301" s="6" t="n">
        <x:v>1</x:v>
      </x:c>
      <x:c r="N8301" s="4" t="str">
        <x:v>https://locator.wizards.com/store/10524</x:v>
      </x:c>
    </x:row>
    <x:row r="8302">
      <x:c r="A8302" s="4" t="str">
        <x:v>19446</x:v>
      </x:c>
      <x:c r="B8302" t="str">
        <x:v>Emerald Market</x:v>
      </x:c>
      <x:c r="C8302" s="6" t="n">
        <x:v>0</x:v>
      </x:c>
      <x:c r="D8302" s="8" t="str">
        <x:v>3199 N White Sands Blvd, Alamogordo, NM, 88310-6121, United States</x:v>
      </x:c>
      <x:c r="E8302" t="str">
        <x:v>United States</x:v>
      </x:c>
      <x:c r="F8302" s="7" t="n">
        <x:v>32.92978</x:v>
      </x:c>
      <x:c r="G8302" s="7" t="n">
        <x:v>-105.96362</x:v>
      </x:c>
      <x:c r="H8302" s="4" t="str">
        <x:v>emerald.market.nm@gmail.com</x:v>
      </x:c>
      <x:c r="I8302" s="6" t="n">
        <x:v>1</x:v>
      </x:c>
      <x:c r="J8302" s="4" t="str">
        <x:v>1213-590-7063</x:v>
      </x:c>
      <x:c r="K8302" s="6" t="n">
        <x:v>1</x:v>
      </x:c>
      <x:c r="L8302" s="4" t="str">
        <x:v>https://emerald-market.com</x:v>
      </x:c>
      <x:c r="M8302" s="6" t="n">
        <x:v>1</x:v>
      </x:c>
      <x:c r="N8302" s="4" t="str">
        <x:v>https://locator.wizards.com/store/19446</x:v>
      </x:c>
    </x:row>
    <x:row r="8303">
      <x:c r="A8303" s="4" t="str">
        <x:v>10882</x:v>
      </x:c>
      <x:c r="B8303" t="str">
        <x:v>Emerald Tavern Games and Cafe</x:v>
      </x:c>
      <x:c r="C8303" s="6" t="n">
        <x:v>0</x:v>
      </x:c>
      <x:c r="D8303" s="8" t="str">
        <x:v>9012 Research Blvd Ste C6 Austin, TX 78758 United States</x:v>
      </x:c>
      <x:c r="E8303" t="str">
        <x:v>United States</x:v>
      </x:c>
      <x:c r="F8303" s="7" t="n">
        <x:v>30.37061</x:v>
      </x:c>
      <x:c r="G8303" s="7" t="n">
        <x:v>-97.72562</x:v>
      </x:c>
      <x:c r="H8303" s="4" t="str"/>
      <x:c r="I8303" s="6" t="n">
        <x:v>0</x:v>
      </x:c>
      <x:c r="J8303" s="4" t="str">
        <x:v>512-994-4649</x:v>
      </x:c>
      <x:c r="K8303" s="6" t="n">
        <x:v>1</x:v>
      </x:c>
      <x:c r="L8303" s="4" t="str">
        <x:v>http://www.emeraldtaverngames.com</x:v>
      </x:c>
      <x:c r="M8303" s="6" t="n">
        <x:v>1</x:v>
      </x:c>
      <x:c r="N8303" s="4" t="str">
        <x:v>https://locator.wizards.com/store/10882</x:v>
      </x:c>
    </x:row>
    <x:row r="8304">
      <x:c r="A8304" s="4" t="str">
        <x:v>22093</x:v>
      </x:c>
      <x:c r="B8304" t="str">
        <x:v>Empire Cards</x:v>
      </x:c>
      <x:c r="C8304" s="6" t="n">
        <x:v>0</x:v>
      </x:c>
      <x:c r="D8304" s="8" t="str">
        <x:v>305 W Willow St, Harrisburg, SD, 57032, United States</x:v>
      </x:c>
      <x:c r="E8304" t="str">
        <x:v>United States</x:v>
      </x:c>
      <x:c r="F8304" s="7" t="n">
        <x:v>43.43102</x:v>
      </x:c>
      <x:c r="G8304" s="7" t="n">
        <x:v>-96.70646</x:v>
      </x:c>
      <x:c r="H8304" s="4" t="str">
        <x:v>empirecardsllc@gmail.com</x:v>
      </x:c>
      <x:c r="I8304" s="6" t="n">
        <x:v>1</x:v>
      </x:c>
      <x:c r="J8304" s="4" t="str">
        <x:v>1605-838-8043</x:v>
      </x:c>
      <x:c r="K8304" s="6" t="n">
        <x:v>1</x:v>
      </x:c>
      <x:c r="L8304" s="4" t="str">
        <x:v>http://www.facebook.com/share/1EcyWMhmFf/</x:v>
      </x:c>
      <x:c r="M8304" s="6" t="n">
        <x:v>1</x:v>
      </x:c>
      <x:c r="N8304" s="4" t="str">
        <x:v>https://locator.wizards.com/store/22093</x:v>
      </x:c>
    </x:row>
    <x:row r="8305">
      <x:c r="A8305" s="4" t="str">
        <x:v>11457</x:v>
      </x:c>
      <x:c r="B8305" t="str">
        <x:v>Empire Comics</x:v>
      </x:c>
      <x:c r="C8305" s="6" t="n">
        <x:v>0</x:v>
      </x:c>
      <x:c r="D8305" s="8" t="str">
        <x:v>1636 Slate Run Rd New Albany, IN 47150 United States</x:v>
      </x:c>
      <x:c r="E8305" t="str">
        <x:v>United States</x:v>
      </x:c>
      <x:c r="F8305" s="7" t="n">
        <x:v>38.323</x:v>
      </x:c>
      <x:c r="G8305" s="7" t="n">
        <x:v>-85.80161</x:v>
      </x:c>
      <x:c r="H8305" s="4" t="str"/>
      <x:c r="I8305" s="6" t="n">
        <x:v>0</x:v>
      </x:c>
      <x:c r="J8305" s="4" t="str">
        <x:v>812-948-9290</x:v>
      </x:c>
      <x:c r="K8305" s="6" t="n">
        <x:v>1</x:v>
      </x:c>
      <x:c r="L8305" s="4" t="str">
        <x:v>www.gamesellersonline.com</x:v>
      </x:c>
      <x:c r="M8305" s="6" t="n">
        <x:v>1</x:v>
      </x:c>
      <x:c r="N8305" s="4" t="str">
        <x:v>https://locator.wizards.com/store/11457</x:v>
      </x:c>
    </x:row>
    <x:row r="8306">
      <x:c r="A8306" s="4" t="str">
        <x:v>5682</x:v>
      </x:c>
      <x:c r="B8306" t="str">
        <x:v>Empire Game Center</x:v>
      </x:c>
      <x:c r="C8306" s="6" t="n">
        <x:v>0</x:v>
      </x:c>
      <x:c r="D8306" s="8" t="str">
        <x:v>9258 Market Square Dr, Streetsboro, OH, 44241, United States</x:v>
      </x:c>
      <x:c r="E8306" t="str">
        <x:v>United States</x:v>
      </x:c>
      <x:c r="F8306" s="7" t="n">
        <x:v>41.24326</x:v>
      </x:c>
      <x:c r="G8306" s="7" t="n">
        <x:v>-81.35134</x:v>
      </x:c>
      <x:c r="H8306" s="4" t="str"/>
      <x:c r="I8306" s="6" t="n">
        <x:v>0</x:v>
      </x:c>
      <x:c r="J8306" s="4" t="str">
        <x:v>1330-346-0847</x:v>
      </x:c>
      <x:c r="K8306" s="6" t="n">
        <x:v>1</x:v>
      </x:c>
      <x:c r="L8306" s="4" t="str">
        <x:v>https://empiregamecenter.com/</x:v>
      </x:c>
      <x:c r="M8306" s="6" t="n">
        <x:v>1</x:v>
      </x:c>
      <x:c r="N8306" s="4" t="str">
        <x:v>https://locator.wizards.com/store/5682</x:v>
      </x:c>
    </x:row>
    <x:row r="8307">
      <x:c r="A8307" s="4" t="str">
        <x:v>6156</x:v>
      </x:c>
      <x:c r="B8307" t="str">
        <x:v>Empire Games</x:v>
      </x:c>
      <x:c r="C8307" s="6" t="n">
        <x:v>1</x:v>
      </x:c>
      <x:c r="D8307" s="8" t="str">
        <x:v>118 North McDuffie Street, Anderson, SC, 29621, United States</x:v>
      </x:c>
      <x:c r="E8307" t="str">
        <x:v>United States</x:v>
      </x:c>
      <x:c r="F8307" s="7" t="n">
        <x:v>34.50475</x:v>
      </x:c>
      <x:c r="G8307" s="7" t="n">
        <x:v>-82.64823</x:v>
      </x:c>
      <x:c r="H8307" s="4" t="str"/>
      <x:c r="I8307" s="6" t="n">
        <x:v>0</x:v>
      </x:c>
      <x:c r="J8307" s="4" t="str">
        <x:v>1 (864) 328-9418</x:v>
      </x:c>
      <x:c r="K8307" s="6" t="n">
        <x:v>1</x:v>
      </x:c>
      <x:c r="L8307" s="4" t="str">
        <x:v>https://www.facebook.com/empiregamessc/</x:v>
      </x:c>
      <x:c r="M8307" s="6" t="n">
        <x:v>1</x:v>
      </x:c>
      <x:c r="N8307" s="4" t="str">
        <x:v>https://locator.wizards.com/store/6156</x:v>
      </x:c>
    </x:row>
    <x:row r="8308">
      <x:c r="A8308" s="4" t="str">
        <x:v>9729</x:v>
      </x:c>
      <x:c r="B8308" t="str">
        <x:v>Empire Gaming</x:v>
      </x:c>
      <x:c r="C8308" s="6" t="n">
        <x:v>0</x:v>
      </x:c>
      <x:c r="D8308" s="8" t="str">
        <x:v>139 S Powell St Forest City, NC 28043 United States</x:v>
      </x:c>
      <x:c r="E8308" t="str">
        <x:v>United States</x:v>
      </x:c>
      <x:c r="F8308" s="7" t="n">
        <x:v>35.33228</x:v>
      </x:c>
      <x:c r="G8308" s="7" t="n">
        <x:v>-81.86343</x:v>
      </x:c>
      <x:c r="H8308" s="4" t="str"/>
      <x:c r="I8308" s="6" t="n">
        <x:v>0</x:v>
      </x:c>
      <x:c r="J8308" s="4" t="str">
        <x:v>(828) 382-0494</x:v>
      </x:c>
      <x:c r="K8308" s="6" t="n">
        <x:v>1</x:v>
      </x:c>
      <x:c r="L8308" s="4" t="str"/>
      <x:c r="M8308" s="6" t="n">
        <x:v>0</x:v>
      </x:c>
      <x:c r="N8308" s="4" t="str">
        <x:v>https://locator.wizards.com/store/9729</x:v>
      </x:c>
    </x:row>
    <x:row r="8309">
      <x:c r="A8309" s="4" t="str">
        <x:v>22493</x:v>
      </x:c>
      <x:c r="B8309" t="str">
        <x:v>Emporium Games</x:v>
      </x:c>
      <x:c r="C8309" s="6" t="n">
        <x:v>0</x:v>
      </x:c>
      <x:c r="D8309" s="8" t="str">
        <x:v>22564 Community Dr, New Caney, TX, 77357-4940, United States</x:v>
      </x:c>
      <x:c r="E8309" t="str">
        <x:v>United States</x:v>
      </x:c>
      <x:c r="F8309" s="7" t="n">
        <x:v>30.12802</x:v>
      </x:c>
      <x:c r="G8309" s="7" t="n">
        <x:v>-95.22443</x:v>
      </x:c>
      <x:c r="H8309" s="4" t="str">
        <x:v>sales@emporium-games.com</x:v>
      </x:c>
      <x:c r="I8309" s="6" t="n">
        <x:v>1</x:v>
      </x:c>
      <x:c r="J8309" s="4" t="str">
        <x:v>1281-806-8112</x:v>
      </x:c>
      <x:c r="K8309" s="6" t="n">
        <x:v>1</x:v>
      </x:c>
      <x:c r="L8309" s="4" t="str">
        <x:v>http://emporium-games.com</x:v>
      </x:c>
      <x:c r="M8309" s="6" t="n">
        <x:v>1</x:v>
      </x:c>
      <x:c r="N8309" s="4" t="str">
        <x:v>https://locator.wizards.com/store/22493</x:v>
      </x:c>
    </x:row>
    <x:row r="8310">
      <x:c r="A8310" s="4" t="str">
        <x:v>13595</x:v>
      </x:c>
      <x:c r="B8310" t="str">
        <x:v>ENC Sports Cards</x:v>
      </x:c>
      <x:c r="C8310" s="6" t="n">
        <x:v>0</x:v>
      </x:c>
      <x:c r="D8310" s="8" t="str">
        <x:v>112 South Business Plaza New Bern, NC 28562 United States</x:v>
      </x:c>
      <x:c r="E8310" t="str">
        <x:v>United States</x:v>
      </x:c>
      <x:c r="F8310" s="7" t="n">
        <x:v>35.08571</x:v>
      </x:c>
      <x:c r="G8310" s="7" t="n">
        <x:v>-77.1517</x:v>
      </x:c>
      <x:c r="H8310" s="4" t="str"/>
      <x:c r="I8310" s="6" t="n">
        <x:v>0</x:v>
      </x:c>
      <x:c r="J8310" s="4" t="str">
        <x:v>1 (252) 288-6930</x:v>
      </x:c>
      <x:c r="K8310" s="6" t="n">
        <x:v>1</x:v>
      </x:c>
      <x:c r="L8310" s="4" t="str">
        <x:v>www.encsportscards.com</x:v>
      </x:c>
      <x:c r="M8310" s="6" t="n">
        <x:v>1</x:v>
      </x:c>
      <x:c r="N8310" s="4" t="str">
        <x:v>https://locator.wizards.com/store/13595</x:v>
      </x:c>
    </x:row>
    <x:row r="8311">
      <x:c r="A8311" s="4" t="str">
        <x:v>20515</x:v>
      </x:c>
      <x:c r="B8311" t="str">
        <x:v>Enchanted Dragonfly Games</x:v>
      </x:c>
      <x:c r="C8311" s="6" t="n">
        <x:v>0</x:v>
      </x:c>
      <x:c r="D8311" s="8" t="str">
        <x:v>110 Mashell Ave N, Eatonville, WA, 98328, United States</x:v>
      </x:c>
      <x:c r="E8311" t="str">
        <x:v>United States</x:v>
      </x:c>
      <x:c r="F8311" s="7" t="n">
        <x:v>46.86789640000001</x:v>
      </x:c>
      <x:c r="G8311" s="7" t="n">
        <x:v>-122.2670165</x:v>
      </x:c>
      <x:c r="H8311" s="4" t="str">
        <x:v>play@enchanted-dragonfly.com</x:v>
      </x:c>
      <x:c r="I8311" s="6" t="n">
        <x:v>1</x:v>
      </x:c>
      <x:c r="J8311" s="4" t="str">
        <x:v>1360-834-7252</x:v>
      </x:c>
      <x:c r="K8311" s="6" t="n">
        <x:v>1</x:v>
      </x:c>
      <x:c r="L8311" s="4" t="str">
        <x:v>http://www.enchanted-dragonfly.com</x:v>
      </x:c>
      <x:c r="M8311" s="6" t="n">
        <x:v>1</x:v>
      </x:c>
      <x:c r="N8311" s="4" t="str">
        <x:v>https://locator.wizards.com/store/20515</x:v>
      </x:c>
    </x:row>
    <x:row r="8312">
      <x:c r="A8312" s="4" t="str">
        <x:v>9041</x:v>
      </x:c>
      <x:c r="B8312" t="str">
        <x:v>Enchanted Gaming Emporium</x:v>
      </x:c>
      <x:c r="C8312" s="6" t="n">
        <x:v>0</x:v>
      </x:c>
      <x:c r="D8312" s="8" t="str">
        <x:v>808 Chestnut Street, Murray, KY, 42071-1660, United States</x:v>
      </x:c>
      <x:c r="E8312" t="str">
        <x:v>United States</x:v>
      </x:c>
      <x:c r="F8312" s="7" t="n">
        <x:v>36.61792</x:v>
      </x:c>
      <x:c r="G8312" s="7" t="n">
        <x:v>-88.31249</x:v>
      </x:c>
      <x:c r="H8312" s="4" t="str">
        <x:v>ENCHANTEDGAMINGEMPORIUM@proton.me</x:v>
      </x:c>
      <x:c r="I8312" s="6" t="n">
        <x:v>1</x:v>
      </x:c>
      <x:c r="J8312" s="4" t="str">
        <x:v>1270-768-7002</x:v>
      </x:c>
      <x:c r="K8312" s="6" t="n">
        <x:v>1</x:v>
      </x:c>
      <x:c r="L8312" s="4" t="str">
        <x:v>https://www.facebook.com/EnchantedGamingEmporium</x:v>
      </x:c>
      <x:c r="M8312" s="6" t="n">
        <x:v>1</x:v>
      </x:c>
      <x:c r="N8312" s="4" t="str">
        <x:v>https://locator.wizards.com/store/9041</x:v>
      </x:c>
    </x:row>
    <x:row r="8313">
      <x:c r="A8313" s="4" t="str">
        <x:v>9651</x:v>
      </x:c>
      <x:c r="B8313" t="str">
        <x:v>Enchanted Grounds - Highlands Ranch</x:v>
      </x:c>
      <x:c r="C8313" s="6" t="n">
        <x:v>1</x:v>
      </x:c>
      <x:c r="D8313" s="8" t="str">
        <x:v>8800 S Colorado Blvd , Highlands Ranch, CO, 80126-3930, United States</x:v>
      </x:c>
      <x:c r="E8313" t="str">
        <x:v>United States</x:v>
      </x:c>
      <x:c r="F8313" s="7" t="n">
        <x:v>39.55747</x:v>
      </x:c>
      <x:c r="G8313" s="7" t="n">
        <x:v>-104.941</x:v>
      </x:c>
      <x:c r="H8313" s="4" t="str"/>
      <x:c r="I8313" s="6" t="n">
        <x:v>0</x:v>
      </x:c>
      <x:c r="J8313" s="4" t="str">
        <x:v>303-470-1010</x:v>
      </x:c>
      <x:c r="K8313" s="6" t="n">
        <x:v>1</x:v>
      </x:c>
      <x:c r="L8313" s="4" t="str">
        <x:v>https://enchantedgrounds.com/pages/highlands-ranch?utm_source=wizards&amp;utm_medium=referral&amp;utm_campaign=wpn_locator</x:v>
      </x:c>
      <x:c r="M8313" s="6" t="n">
        <x:v>1</x:v>
      </x:c>
      <x:c r="N8313" s="4" t="str">
        <x:v>https://locator.wizards.com/store/9651</x:v>
      </x:c>
    </x:row>
    <x:row r="8314">
      <x:c r="A8314" s="4" t="str">
        <x:v>8936</x:v>
      </x:c>
      <x:c r="B8314" t="str">
        <x:v>Enchanted Grounds - Littleton</x:v>
      </x:c>
      <x:c r="C8314" s="6" t="n">
        <x:v>1</x:v>
      </x:c>
      <x:c r="D8314" s="8" t="str">
        <x:v>3615 W Bowles Ave, Littleton, CO, 80123-2800, United States</x:v>
      </x:c>
      <x:c r="E8314" t="str">
        <x:v>United States</x:v>
      </x:c>
      <x:c r="F8314" s="7" t="n">
        <x:v>39.61067</x:v>
      </x:c>
      <x:c r="G8314" s="7" t="n">
        <x:v>-105.035</x:v>
      </x:c>
      <x:c r="H8314" s="4" t="str"/>
      <x:c r="I8314" s="6" t="n">
        <x:v>0</x:v>
      </x:c>
      <x:c r="J8314" s="4" t="str">
        <x:v>303-795-0772</x:v>
      </x:c>
      <x:c r="K8314" s="6" t="n">
        <x:v>1</x:v>
      </x:c>
      <x:c r="L8314" s="4" t="str">
        <x:v>https://enchantedgrounds.com/pages/littleton?utm_source=wizards&amp;utm_medium=referral&amp;utm_campaign=wpn_locator</x:v>
      </x:c>
      <x:c r="M8314" s="6" t="n">
        <x:v>1</x:v>
      </x:c>
      <x:c r="N8314" s="4" t="str">
        <x:v>https://locator.wizards.com/store/8936</x:v>
      </x:c>
    </x:row>
    <x:row r="8315">
      <x:c r="A8315" s="4" t="str">
        <x:v>14297</x:v>
      </x:c>
      <x:c r="B8315" t="str">
        <x:v>Enchanted Lotus Games</x:v>
      </x:c>
      <x:c r="C8315" s="6" t="n">
        <x:v>0</x:v>
      </x:c>
      <x:c r="D8315" s="8" t="str">
        <x:v>114 S 5th St, Buckeye, AZ, 85326, United States</x:v>
      </x:c>
      <x:c r="E8315" t="str">
        <x:v>United States</x:v>
      </x:c>
      <x:c r="F8315" s="7" t="n">
        <x:v>33.3694956</x:v>
      </x:c>
      <x:c r="G8315" s="7" t="n">
        <x:v>-112.5847126</x:v>
      </x:c>
      <x:c r="H8315" s="4" t="str">
        <x:v>owners@enchantedlotusgames.com</x:v>
      </x:c>
      <x:c r="I8315" s="6" t="n">
        <x:v>1</x:v>
      </x:c>
      <x:c r="J8315" s="4" t="str">
        <x:v>1623-668-3102</x:v>
      </x:c>
      <x:c r="K8315" s="6" t="n">
        <x:v>1</x:v>
      </x:c>
      <x:c r="L8315" s="4" t="str">
        <x:v>http://www.enchantedlotusgames.com</x:v>
      </x:c>
      <x:c r="M8315" s="6" t="n">
        <x:v>1</x:v>
      </x:c>
      <x:c r="N8315" s="4" t="str">
        <x:v>https://locator.wizards.com/store/14297</x:v>
      </x:c>
    </x:row>
    <x:row r="8316">
      <x:c r="A8316" s="4" t="str">
        <x:v>7586</x:v>
      </x:c>
      <x:c r="B8316" t="str">
        <x:v>Enchanted Realms Games and Gifts</x:v>
      </x:c>
      <x:c r="C8316" s="6" t="n">
        <x:v>0</x:v>
      </x:c>
      <x:c r="D8316" s="8" t="str">
        <x:v>3525 N Carefree Cir, Colorado Springs, CO, 80917, United States</x:v>
      </x:c>
      <x:c r="E8316" t="str">
        <x:v>United States</x:v>
      </x:c>
      <x:c r="F8316" s="7" t="n">
        <x:v>38.8820722</x:v>
      </x:c>
      <x:c r="G8316" s="7" t="n">
        <x:v>-104.7552453</x:v>
      </x:c>
      <x:c r="H8316" s="4" t="str">
        <x:v>enchantedrealmsgames@gmail.com</x:v>
      </x:c>
      <x:c r="I8316" s="6" t="n">
        <x:v>1</x:v>
      </x:c>
      <x:c r="J8316" s="4" t="str">
        <x:v>1719-418-2187</x:v>
      </x:c>
      <x:c r="K8316" s="6" t="n">
        <x:v>1</x:v>
      </x:c>
      <x:c r="L8316" s="4" t="str">
        <x:v>https://enchantedrealms.myshopify.com/</x:v>
      </x:c>
      <x:c r="M8316" s="6" t="n">
        <x:v>1</x:v>
      </x:c>
      <x:c r="N8316" s="4" t="str">
        <x:v>https://locator.wizards.com/store/7586</x:v>
      </x:c>
    </x:row>
    <x:row r="8317">
      <x:c r="A8317" s="4" t="str">
        <x:v>22827</x:v>
      </x:c>
      <x:c r="B8317" t="str">
        <x:v>Enchantment Alley</x:v>
      </x:c>
      <x:c r="C8317" s="6" t="n">
        <x:v>0</x:v>
      </x:c>
      <x:c r="D8317" s="8" t="str">
        <x:v>123 W Main St, Urbana, IL, 61801-2721, United States</x:v>
      </x:c>
      <x:c r="E8317" t="str">
        <x:v>United States</x:v>
      </x:c>
      <x:c r="F8317" s="7" t="n">
        <x:v>40.11219</x:v>
      </x:c>
      <x:c r="G8317" s="7" t="n">
        <x:v>-88.20839</x:v>
      </x:c>
      <x:c r="H8317" s="4" t="str">
        <x:v>Tina.Stover@enchantmentalley.com</x:v>
      </x:c>
      <x:c r="I8317" s="6" t="n">
        <x:v>1</x:v>
      </x:c>
      <x:c r="J8317" s="4" t="str">
        <x:v>1217-552-1176</x:v>
      </x:c>
      <x:c r="K8317" s="6" t="n">
        <x:v>1</x:v>
      </x:c>
      <x:c r="L8317" s="4" t="str">
        <x:v>https://www.enchantmentalley.com/</x:v>
      </x:c>
      <x:c r="M8317" s="6" t="n">
        <x:v>1</x:v>
      </x:c>
      <x:c r="N8317" s="4" t="str">
        <x:v>https://locator.wizards.com/store/22827</x:v>
      </x:c>
    </x:row>
    <x:row r="8318">
      <x:c r="A8318" s="4" t="str">
        <x:v>13321</x:v>
      </x:c>
      <x:c r="B8318" t="str">
        <x:v>End Zone Hobby Center</x:v>
      </x:c>
      <x:c r="C8318" s="6" t="n">
        <x:v>0</x:v>
      </x:c>
      <x:c r="D8318" s="8" t="str">
        <x:v>133 S State St Ste 5 Clearfield, UT 84015 United States</x:v>
      </x:c>
      <x:c r="E8318" t="str">
        <x:v>United States</x:v>
      </x:c>
      <x:c r="F8318" s="7" t="n">
        <x:v>41.11184</x:v>
      </x:c>
      <x:c r="G8318" s="7" t="n">
        <x:v>-112.02428</x:v>
      </x:c>
      <x:c r="H8318" s="4" t="str"/>
      <x:c r="I8318" s="6" t="n">
        <x:v>0</x:v>
      </x:c>
      <x:c r="J8318" s="4" t="str">
        <x:v>801-774-5050</x:v>
      </x:c>
      <x:c r="K8318" s="6" t="n">
        <x:v>1</x:v>
      </x:c>
      <x:c r="L8318" s="4" t="str"/>
      <x:c r="M8318" s="6" t="n">
        <x:v>0</x:v>
      </x:c>
      <x:c r="N8318" s="4" t="str">
        <x:v>https://locator.wizards.com/store/13321</x:v>
      </x:c>
    </x:row>
    <x:row r="8319">
      <x:c r="A8319" s="4" t="str">
        <x:v>13243</x:v>
      </x:c>
      <x:c r="B8319" t="str">
        <x:v>Ender's Games</x:v>
      </x:c>
      <x:c r="C8319" s="6" t="n">
        <x:v>0</x:v>
      </x:c>
      <x:c r="D8319" s="8" t="str">
        <x:v>195 W Shaw Ave, Clovis, CA, 93612, United States</x:v>
      </x:c>
      <x:c r="E8319" t="str">
        <x:v>United States</x:v>
      </x:c>
      <x:c r="F8319" s="7" t="n">
        <x:v>36.8091407</x:v>
      </x:c>
      <x:c r="G8319" s="7" t="n">
        <x:v>-119.7131378</x:v>
      </x:c>
      <x:c r="H8319" s="4" t="str">
        <x:v>shop@endersgamesclovis.com</x:v>
      </x:c>
      <x:c r="I8319" s="6" t="n">
        <x:v>1</x:v>
      </x:c>
      <x:c r="J8319" s="4" t="str">
        <x:v>1559-797-4392</x:v>
      </x:c>
      <x:c r="K8319" s="6" t="n">
        <x:v>1</x:v>
      </x:c>
      <x:c r="L8319" s="4" t="str">
        <x:v>http://endersgamesclovis.com</x:v>
      </x:c>
      <x:c r="M8319" s="6" t="n">
        <x:v>1</x:v>
      </x:c>
      <x:c r="N8319" s="4" t="str">
        <x:v>https://locator.wizards.com/store/13243</x:v>
      </x:c>
    </x:row>
    <x:row r="8320">
      <x:c r="A8320" s="4" t="str">
        <x:v>16651</x:v>
      </x:c>
      <x:c r="B8320" t="str">
        <x:v>Endless Comics, Games and Cards - Florissant</x:v>
      </x:c>
      <x:c r="C8320" s="6" t="n">
        <x:v>0</x:v>
      </x:c>
      <x:c r="D8320" s="8" t="str">
        <x:v>440a St Francois St, Florissant, MO, 63031, United States</x:v>
      </x:c>
      <x:c r="E8320" t="str">
        <x:v>United States</x:v>
      </x:c>
      <x:c r="F8320" s="7" t="n">
        <x:v>38.79397530000001</x:v>
      </x:c>
      <x:c r="G8320" s="7" t="n">
        <x:v>-90.3287481</x:v>
      </x:c>
      <x:c r="H8320" s="4" t="str">
        <x:v>sales@endlesscgc.com</x:v>
      </x:c>
      <x:c r="I8320" s="6" t="n">
        <x:v>1</x:v>
      </x:c>
      <x:c r="J8320" s="4" t="str">
        <x:v>1314-837-7333</x:v>
      </x:c>
      <x:c r="K8320" s="6" t="n">
        <x:v>1</x:v>
      </x:c>
      <x:c r="L8320" s="4" t="str">
        <x:v>http://endlesscgc.com</x:v>
      </x:c>
      <x:c r="M8320" s="6" t="n">
        <x:v>1</x:v>
      </x:c>
      <x:c r="N8320" s="4" t="str">
        <x:v>https://locator.wizards.com/store/16651</x:v>
      </x:c>
    </x:row>
    <x:row r="8321">
      <x:c r="A8321" s="4" t="str">
        <x:v>16554</x:v>
      </x:c>
      <x:c r="B8321" t="str">
        <x:v>Endless Comics, Games and Cards - St Charles</x:v>
      </x:c>
      <x:c r="C8321" s="6" t="n">
        <x:v>0</x:v>
      </x:c>
      <x:c r="D8321" s="8" t="str">
        <x:v>10 Triad South Dr, St Charles, MO, 63304, United States</x:v>
      </x:c>
      <x:c r="E8321" t="str">
        <x:v>United States</x:v>
      </x:c>
      <x:c r="F8321" s="7" t="n">
        <x:v>38.743086</x:v>
      </x:c>
      <x:c r="G8321" s="7" t="n">
        <x:v>-90.6193697</x:v>
      </x:c>
      <x:c r="H8321" s="4" t="str">
        <x:v>stcharles@endlesscgc.com</x:v>
      </x:c>
      <x:c r="I8321" s="6" t="n">
        <x:v>1</x:v>
      </x:c>
      <x:c r="J8321" s="4" t="str">
        <x:v>1636-244-2490</x:v>
      </x:c>
      <x:c r="K8321" s="6" t="n">
        <x:v>1</x:v>
      </x:c>
      <x:c r="L8321" s="4" t="str">
        <x:v>http://endlesscgc.com/</x:v>
      </x:c>
      <x:c r="M8321" s="6" t="n">
        <x:v>1</x:v>
      </x:c>
      <x:c r="N8321" s="4" t="str">
        <x:v>https://locator.wizards.com/store/16554</x:v>
      </x:c>
    </x:row>
    <x:row r="8322">
      <x:c r="A8322" s="4" t="str">
        <x:v>21645</x:v>
      </x:c>
      <x:c r="B8322" t="str">
        <x:v>Endless Entertainment</x:v>
      </x:c>
      <x:c r="C8322" s="6" t="n">
        <x:v>0</x:v>
      </x:c>
      <x:c r="D8322" s="8" t="str">
        <x:v>2939 Whittier Blvd, Los Angeles, CA, 90023, United States</x:v>
      </x:c>
      <x:c r="E8322" t="str">
        <x:v>United States</x:v>
      </x:c>
      <x:c r="F8322" s="7" t="n">
        <x:v>34.030907</x:v>
      </x:c>
      <x:c r="G8322" s="7" t="n">
        <x:v>-118.207433</x:v>
      </x:c>
      <x:c r="H8322" s="4" t="str">
        <x:v>endlessentertainmenthobbies@gmail.com</x:v>
      </x:c>
      <x:c r="I8322" s="6" t="n">
        <x:v>1</x:v>
      </x:c>
      <x:c r="J8322" s="4" t="str">
        <x:v>1323-480-1385</x:v>
      </x:c>
      <x:c r="K8322" s="6" t="n">
        <x:v>1</x:v>
      </x:c>
      <x:c r="L8322" s="4" t="str">
        <x:v>http://magic.wizards.com</x:v>
      </x:c>
      <x:c r="M8322" s="6" t="n">
        <x:v>1</x:v>
      </x:c>
      <x:c r="N8322" s="4" t="str">
        <x:v>https://locator.wizards.com/store/21645</x:v>
      </x:c>
    </x:row>
    <x:row r="8323">
      <x:c r="A8323" s="4" t="str">
        <x:v>5770</x:v>
      </x:c>
      <x:c r="B8323" t="str">
        <x:v>Enterprize Comics</x:v>
      </x:c>
      <x:c r="C8323" s="6" t="n">
        <x:v>0</x:v>
      </x:c>
      <x:c r="D8323" s="8" t="str">
        <x:v>109B Key Rd, Keene, NH, 03431, United States</x:v>
      </x:c>
      <x:c r="E8323" t="str">
        <x:v>United States</x:v>
      </x:c>
      <x:c r="F8323" s="7" t="n">
        <x:v>42.92501</x:v>
      </x:c>
      <x:c r="G8323" s="7" t="n">
        <x:v>-72.29502</x:v>
      </x:c>
      <x:c r="H8323" s="4" t="str">
        <x:v>info@ecomicsetc.com</x:v>
      </x:c>
      <x:c r="I8323" s="6" t="n">
        <x:v>1</x:v>
      </x:c>
      <x:c r="J8323" s="4" t="str">
        <x:v>1844-432-6642</x:v>
      </x:c>
      <x:c r="K8323" s="6" t="n">
        <x:v>1</x:v>
      </x:c>
      <x:c r="L8323" s="4" t="str">
        <x:v>https://www.ecomicsetc.com/</x:v>
      </x:c>
      <x:c r="M8323" s="6" t="n">
        <x:v>1</x:v>
      </x:c>
      <x:c r="N8323" s="4" t="str">
        <x:v>https://locator.wizards.com/store/5770</x:v>
      </x:c>
    </x:row>
    <x:row r="8324">
      <x:c r="A8324" s="4" t="str">
        <x:v>17909</x:v>
      </x:c>
      <x:c r="B8324" t="str">
        <x:v>Envy Cards</x:v>
      </x:c>
      <x:c r="C8324" s="6" t="n">
        <x:v>0</x:v>
      </x:c>
      <x:c r="D8324" s="8" t="str">
        <x:v>4315 9th Ave W, Williston, ND, 58801, United States</x:v>
      </x:c>
      <x:c r="E8324" t="str">
        <x:v>United States</x:v>
      </x:c>
      <x:c r="F8324" s="7" t="n">
        <x:v>48.1842446</x:v>
      </x:c>
      <x:c r="G8324" s="7" t="n">
        <x:v>-103.637961</x:v>
      </x:c>
      <x:c r="H8324" s="4" t="str">
        <x:v>envycardstore@gmail.com</x:v>
      </x:c>
      <x:c r="I8324" s="6" t="n">
        <x:v>1</x:v>
      </x:c>
      <x:c r="J8324" s="4" t="str">
        <x:v>1701-572-3689</x:v>
      </x:c>
      <x:c r="K8324" s="6" t="n">
        <x:v>1</x:v>
      </x:c>
      <x:c r="L8324" s="4" t="str">
        <x:v>http://envycardstore.com</x:v>
      </x:c>
      <x:c r="M8324" s="6" t="n">
        <x:v>1</x:v>
      </x:c>
      <x:c r="N8324" s="4" t="str">
        <x:v>https://locator.wizards.com/store/17909</x:v>
      </x:c>
    </x:row>
    <x:row r="8325">
      <x:c r="A8325" s="4" t="str">
        <x:v>8004</x:v>
      </x:c>
      <x:c r="B8325" t="str">
        <x:v>EoT Games</x:v>
      </x:c>
      <x:c r="C8325" s="6" t="n">
        <x:v>0</x:v>
      </x:c>
      <x:c r="D8325" s="8" t="str">
        <x:v>1025 W Tunnel Blvd, Houma, LA, 70360, US</x:v>
      </x:c>
      <x:c r="E8325" t="str">
        <x:v>United States</x:v>
      </x:c>
      <x:c r="F8325" s="7" t="n">
        <x:v>29.5910836</x:v>
      </x:c>
      <x:c r="G8325" s="7" t="n">
        <x:v>-90.73377699999999</x:v>
      </x:c>
      <x:c r="H8325" s="4" t="str">
        <x:v>EOTGAMESLLC@gmail.com</x:v>
      </x:c>
      <x:c r="I8325" s="6" t="n">
        <x:v>1</x:v>
      </x:c>
      <x:c r="J8325" s="4" t="str">
        <x:v>1985-262-1353</x:v>
      </x:c>
      <x:c r="K8325" s="6" t="n">
        <x:v>1</x:v>
      </x:c>
      <x:c r="L8325" s="4" t="str">
        <x:v>http://www.eotgames.com/</x:v>
      </x:c>
      <x:c r="M8325" s="6" t="n">
        <x:v>1</x:v>
      </x:c>
      <x:c r="N8325" s="4" t="str">
        <x:v>https://locator.wizards.com/store/8004</x:v>
      </x:c>
    </x:row>
    <x:row r="8326">
      <x:c r="A8326" s="4" t="str">
        <x:v>6455</x:v>
      </x:c>
      <x:c r="B8326" t="str">
        <x:v>Epic Adventure Games</x:v>
      </x:c>
      <x:c r="C8326" s="6" t="n">
        <x:v>0</x:v>
      </x:c>
      <x:c r="D8326" s="8" t="str">
        <x:v>222 Mt Hermon Rd Ste A Scotts Valley, CA 95066 United States</x:v>
      </x:c>
      <x:c r="E8326" t="str">
        <x:v>United States</x:v>
      </x:c>
      <x:c r="F8326" s="7" t="n">
        <x:v>37.04711</x:v>
      </x:c>
      <x:c r="G8326" s="7" t="n">
        <x:v>-122.02677</x:v>
      </x:c>
      <x:c r="H8326" s="4" t="str"/>
      <x:c r="I8326" s="6" t="n">
        <x:v>0</x:v>
      </x:c>
      <x:c r="J8326" s="4" t="str">
        <x:v>831-438-2032</x:v>
      </x:c>
      <x:c r="K8326" s="6" t="n">
        <x:v>1</x:v>
      </x:c>
      <x:c r="L8326" s="4" t="str"/>
      <x:c r="M8326" s="6" t="n">
        <x:v>0</x:v>
      </x:c>
      <x:c r="N8326" s="4" t="str">
        <x:v>https://locator.wizards.com/store/6455</x:v>
      </x:c>
    </x:row>
    <x:row r="8327">
      <x:c r="A8327" s="4" t="str">
        <x:v>9304</x:v>
      </x:c>
      <x:c r="B8327" t="str">
        <x:v>Epic Gaming</x:v>
      </x:c>
      <x:c r="C8327" s="6" t="n">
        <x:v>0</x:v>
      </x:c>
      <x:c r="D8327" s="8" t="str">
        <x:v>17185 SE McLoughlin Blvd Milwaukie, OR 97267 United States</x:v>
      </x:c>
      <x:c r="E8327" t="str">
        <x:v>United States</x:v>
      </x:c>
      <x:c r="F8327" s="7" t="n">
        <x:v>45.39913</x:v>
      </x:c>
      <x:c r="G8327" s="7" t="n">
        <x:v>-122.6194</x:v>
      </x:c>
      <x:c r="H8327" s="4" t="str"/>
      <x:c r="I8327" s="6" t="n">
        <x:v>0</x:v>
      </x:c>
      <x:c r="J8327" s="4" t="str">
        <x:v>503-850-4756</x:v>
      </x:c>
      <x:c r="K8327" s="6" t="n">
        <x:v>1</x:v>
      </x:c>
      <x:c r="L8327" s="4" t="str">
        <x:v>www.epicgamingpdx.com</x:v>
      </x:c>
      <x:c r="M8327" s="6" t="n">
        <x:v>1</x:v>
      </x:c>
      <x:c r="N8327" s="4" t="str">
        <x:v>https://locator.wizards.com/store/9304</x:v>
      </x:c>
    </x:row>
    <x:row r="8328">
      <x:c r="A8328" s="4" t="str">
        <x:v>9307</x:v>
      </x:c>
      <x:c r="B8328" t="str">
        <x:v>Epic Loot Games</x:v>
      </x:c>
      <x:c r="C8328" s="6" t="n">
        <x:v>1</x:v>
      </x:c>
      <x:c r="D8328" s="8" t="str">
        <x:v>9130 Dayton-Lebanon Pike, Centerville, OH, 45458-3844, United States</x:v>
      </x:c>
      <x:c r="E8328" t="str">
        <x:v>United States</x:v>
      </x:c>
      <x:c r="F8328" s="7" t="n">
        <x:v>39.6117</x:v>
      </x:c>
      <x:c r="G8328" s="7" t="n">
        <x:v>-84.15955</x:v>
      </x:c>
      <x:c r="H8328" s="4" t="str"/>
      <x:c r="I8328" s="6" t="n">
        <x:v>0</x:v>
      </x:c>
      <x:c r="J8328" s="4" t="str">
        <x:v>1(937) 436-7305</x:v>
      </x:c>
      <x:c r="K8328" s="6" t="n">
        <x:v>1</x:v>
      </x:c>
      <x:c r="L8328" s="4" t="str">
        <x:v>https://www.epiclootgames.com/</x:v>
      </x:c>
      <x:c r="M8328" s="6" t="n">
        <x:v>1</x:v>
      </x:c>
      <x:c r="N8328" s="4" t="str">
        <x:v>https://locator.wizards.com/store/9307</x:v>
      </x:c>
    </x:row>
    <x:row r="8329">
      <x:c r="A8329" s="4" t="str">
        <x:v>15188</x:v>
      </x:c>
      <x:c r="B8329" t="str">
        <x:v>Epic Sports Cards</x:v>
      </x:c>
      <x:c r="C8329" s="6" t="n">
        <x:v>0</x:v>
      </x:c>
      <x:c r="D8329" s="8" t="str">
        <x:v>731 Sterling Pkwy, Lincoln, CA, 95648, United States</x:v>
      </x:c>
      <x:c r="E8329" t="str">
        <x:v>United States</x:v>
      </x:c>
      <x:c r="F8329" s="7" t="n">
        <x:v>38.8708426</x:v>
      </x:c>
      <x:c r="G8329" s="7" t="n">
        <x:v>-121.296055</x:v>
      </x:c>
      <x:c r="H8329" s="4" t="str">
        <x:v>EpicSportsCards30@gmail.com</x:v>
      </x:c>
      <x:c r="I8329" s="6" t="n">
        <x:v>1</x:v>
      </x:c>
      <x:c r="J8329" s="4" t="str">
        <x:v>1916-409-7114</x:v>
      </x:c>
      <x:c r="K8329" s="6" t="n">
        <x:v>1</x:v>
      </x:c>
      <x:c r="L8329" s="4" t="str">
        <x:v>http://wpn.wizards.com</x:v>
      </x:c>
      <x:c r="M8329" s="6" t="n">
        <x:v>1</x:v>
      </x:c>
      <x:c r="N8329" s="4" t="str">
        <x:v>https://locator.wizards.com/store/15188</x:v>
      </x:c>
    </x:row>
    <x:row r="8330">
      <x:c r="A8330" s="4" t="str">
        <x:v>21338</x:v>
      </x:c>
      <x:c r="B8330" t="str">
        <x:v>Epic Trading Collectibles</x:v>
      </x:c>
      <x:c r="C8330" s="6" t="n">
        <x:v>0</x:v>
      </x:c>
      <x:c r="D8330" s="8" t="str">
        <x:v>250 Woodbridge Center Dr, Woodbridge Township, NJ, 07095, United States</x:v>
      </x:c>
      <x:c r="E8330" t="str">
        <x:v>United States</x:v>
      </x:c>
      <x:c r="F8330" s="7" t="n">
        <x:v>40.55691729999999</x:v>
      </x:c>
      <x:c r="G8330" s="7" t="n">
        <x:v>-74.2988731</x:v>
      </x:c>
      <x:c r="H8330" s="4" t="str">
        <x:v>epictradingcompany@gmail.com</x:v>
      </x:c>
      <x:c r="I8330" s="6" t="n">
        <x:v>1</x:v>
      </x:c>
      <x:c r="J8330" s="4" t="str">
        <x:v>1201-899-9221</x:v>
      </x:c>
      <x:c r="K8330" s="6" t="n">
        <x:v>1</x:v>
      </x:c>
      <x:c r="L8330" s="4" t="str">
        <x:v>http://www.epictradincollectibles.com</x:v>
      </x:c>
      <x:c r="M8330" s="6" t="n">
        <x:v>1</x:v>
      </x:c>
      <x:c r="N8330" s="4" t="str">
        <x:v>https://locator.wizards.com/store/21338</x:v>
      </x:c>
    </x:row>
    <x:row r="8331">
      <x:c r="A8331" s="4" t="str">
        <x:v>18959</x:v>
      </x:c>
      <x:c r="B8331" t="str">
        <x:v>Epic Treasures</x:v>
      </x:c>
      <x:c r="C8331" s="6" t="n">
        <x:v>0</x:v>
      </x:c>
      <x:c r="D8331" s="8" t="str">
        <x:v>207 S Main St, Copperas Cove, TX, 76522-2252, United States</x:v>
      </x:c>
      <x:c r="E8331" t="str">
        <x:v>United States</x:v>
      </x:c>
      <x:c r="F8331" s="7" t="n">
        <x:v>31.12362</x:v>
      </x:c>
      <x:c r="G8331" s="7" t="n">
        <x:v>-97.90242</x:v>
      </x:c>
      <x:c r="H8331" s="4" t="str">
        <x:v>epictreasures254@gmail.com</x:v>
      </x:c>
      <x:c r="I8331" s="6" t="n">
        <x:v>1</x:v>
      </x:c>
      <x:c r="J8331" s="4" t="str">
        <x:v>11-254-238-7234</x:v>
      </x:c>
      <x:c r="K8331" s="6" t="n">
        <x:v>1</x:v>
      </x:c>
      <x:c r="L8331" s="4" t="str">
        <x:v>https://epic-treasures.square.site</x:v>
      </x:c>
      <x:c r="M8331" s="6" t="n">
        <x:v>1</x:v>
      </x:c>
      <x:c r="N8331" s="4" t="str">
        <x:v>https://locator.wizards.com/store/18959</x:v>
      </x:c>
    </x:row>
    <x:row r="8332">
      <x:c r="A8332" s="4" t="str">
        <x:v>14364</x:v>
      </x:c>
      <x:c r="B8332" t="str">
        <x:v>Epic Worlds</x:v>
      </x:c>
      <x:c r="C8332" s="6" t="n">
        <x:v>0</x:v>
      </x:c>
      <x:c r="D8332" s="8" t="str">
        <x:v>9040 E Valencia Rd Unit 106, Tucson, AZ, 85747, United States</x:v>
      </x:c>
      <x:c r="E8332" t="str">
        <x:v>United States</x:v>
      </x:c>
      <x:c r="F8332" s="7" t="n">
        <x:v>32.11866</x:v>
      </x:c>
      <x:c r="G8332" s="7" t="n">
        <x:v>-110.80137</x:v>
      </x:c>
      <x:c r="H8332" s="4" t="str"/>
      <x:c r="I8332" s="6" t="n">
        <x:v>0</x:v>
      </x:c>
      <x:c r="J8332" s="4" t="str">
        <x:v>1(520) 554-4520</x:v>
      </x:c>
      <x:c r="K8332" s="6" t="n">
        <x:v>1</x:v>
      </x:c>
      <x:c r="L8332" s="4" t="str">
        <x:v>https://magic.wizards.com</x:v>
      </x:c>
      <x:c r="M8332" s="6" t="n">
        <x:v>1</x:v>
      </x:c>
      <x:c r="N8332" s="4" t="str">
        <x:v>https://locator.wizards.com/store/14364</x:v>
      </x:c>
    </x:row>
    <x:row r="8333">
      <x:c r="A8333" s="4" t="str">
        <x:v>20199</x:v>
      </x:c>
      <x:c r="B8333" t="str">
        <x:v>Epic XP</x:v>
      </x:c>
      <x:c r="C8333" s="6" t="n">
        <x:v>0</x:v>
      </x:c>
      <x:c r="D8333" s="8" t="str">
        <x:v>3015 Lemay Ferry Rd, St. Louis, MO, 63125, United States</x:v>
      </x:c>
      <x:c r="E8333" t="str">
        <x:v>United States</x:v>
      </x:c>
      <x:c r="F8333" s="7" t="n">
        <x:v>38.51505</x:v>
      </x:c>
      <x:c r="G8333" s="7" t="n">
        <x:v>-90.3142001</x:v>
      </x:c>
      <x:c r="H8333" s="4" t="str">
        <x:v>Epicxpstore@gmail.com</x:v>
      </x:c>
      <x:c r="I8333" s="6" t="n">
        <x:v>1</x:v>
      </x:c>
      <x:c r="J8333" s="4" t="str">
        <x:v>1314-200-3211</x:v>
      </x:c>
      <x:c r="K8333" s="6" t="n">
        <x:v>1</x:v>
      </x:c>
      <x:c r="L8333" s="4" t="str">
        <x:v>https://www.facebook.com/p/Epic-XP-61579233227125/</x:v>
      </x:c>
      <x:c r="M8333" s="6" t="n">
        <x:v>1</x:v>
      </x:c>
      <x:c r="N8333" s="4" t="str">
        <x:v>https://locator.wizards.com/store/20199</x:v>
      </x:c>
    </x:row>
    <x:row r="8334">
      <x:c r="A8334" s="4" t="str">
        <x:v>7637</x:v>
      </x:c>
      <x:c r="B8334" t="str">
        <x:v>Epikos Comics, Cards, and Games - Midtown</x:v>
      </x:c>
      <x:c r="C8334" s="6" t="n">
        <x:v>0</x:v>
      </x:c>
      <x:c r="D8334" s="8" t="str">
        <x:v>5864 Brainerd Road, Chattanooga, TN, 37411, United States</x:v>
      </x:c>
      <x:c r="E8334" t="str">
        <x:v>United States</x:v>
      </x:c>
      <x:c r="F8334" s="7" t="n">
        <x:v>35.01239</x:v>
      </x:c>
      <x:c r="G8334" s="7" t="n">
        <x:v>-85.21096</x:v>
      </x:c>
      <x:c r="H8334" s="4" t="str"/>
      <x:c r="I8334" s="6" t="n">
        <x:v>0</x:v>
      </x:c>
      <x:c r="J8334" s="4" t="str">
        <x:v>1423-531-4184</x:v>
      </x:c>
      <x:c r="K8334" s="6" t="n">
        <x:v>1</x:v>
      </x:c>
      <x:c r="L8334" s="4" t="str">
        <x:v>https://epikos-ccg.mybigcommerce.com/</x:v>
      </x:c>
      <x:c r="M8334" s="6" t="n">
        <x:v>1</x:v>
      </x:c>
      <x:c r="N8334" s="4" t="str">
        <x:v>https://locator.wizards.com/store/7637</x:v>
      </x:c>
    </x:row>
    <x:row r="8335">
      <x:c r="A8335" s="4" t="str">
        <x:v>19176</x:v>
      </x:c>
      <x:c r="B8335" t="str">
        <x:v>epIQ Escapes</x:v>
      </x:c>
      <x:c r="C8335" s="6" t="n">
        <x:v>0</x:v>
      </x:c>
      <x:c r="D8335" s="8" t="str">
        <x:v>561 Wildwood Ave, Jackson, MI, 49201, United States</x:v>
      </x:c>
      <x:c r="E8335" t="str">
        <x:v>United States</x:v>
      </x:c>
      <x:c r="F8335" s="7" t="n">
        <x:v>42.2490147</x:v>
      </x:c>
      <x:c r="G8335" s="7" t="n">
        <x:v>-84.4199785</x:v>
      </x:c>
      <x:c r="H8335" s="4" t="str">
        <x:v>info@epIQescapes.com</x:v>
      </x:c>
      <x:c r="I8335" s="6" t="n">
        <x:v>1</x:v>
      </x:c>
      <x:c r="J8335" s="4" t="str">
        <x:v>517-240-1173</x:v>
      </x:c>
      <x:c r="K8335" s="6" t="n">
        <x:v>1</x:v>
      </x:c>
      <x:c r="L8335" s="4" t="str">
        <x:v>http://wpn.wizards.com</x:v>
      </x:c>
      <x:c r="M8335" s="6" t="n">
        <x:v>1</x:v>
      </x:c>
      <x:c r="N8335" s="4" t="str">
        <x:v>https://locator.wizards.com/store/19176</x:v>
      </x:c>
    </x:row>
    <x:row r="8336">
      <x:c r="A8336" s="4" t="str">
        <x:v>8092</x:v>
      </x:c>
      <x:c r="B8336" t="str">
        <x:v>Escape Hatch Books</x:v>
      </x:c>
      <x:c r="C8336" s="6" t="n">
        <x:v>0</x:v>
      </x:c>
      <x:c r="D8336" s="8" t="str">
        <x:v>27 Main Street, Jaffrey, NH, 03452-6187, United States</x:v>
      </x:c>
      <x:c r="E8336" t="str">
        <x:v>United States</x:v>
      </x:c>
      <x:c r="F8336" s="7" t="n">
        <x:v>42.81535</x:v>
      </x:c>
      <x:c r="G8336" s="7" t="n">
        <x:v>-72.02456</x:v>
      </x:c>
      <x:c r="H8336" s="4" t="str">
        <x:v>ehb@escapehatchbooks.com</x:v>
      </x:c>
      <x:c r="I8336" s="6" t="n">
        <x:v>1</x:v>
      </x:c>
      <x:c r="J8336" s="4" t="str">
        <x:v>1603-721-1230</x:v>
      </x:c>
      <x:c r="K8336" s="6" t="n">
        <x:v>1</x:v>
      </x:c>
      <x:c r="L8336" s="4" t="str">
        <x:v>http://magic.wizards.com</x:v>
      </x:c>
      <x:c r="M8336" s="6" t="n">
        <x:v>1</x:v>
      </x:c>
      <x:c r="N8336" s="4" t="str">
        <x:v>https://locator.wizards.com/store/8092</x:v>
      </x:c>
    </x:row>
    <x:row r="8337">
      <x:c r="A8337" s="4" t="str">
        <x:v>17483</x:v>
      </x:c>
      <x:c r="B8337" t="str">
        <x:v>Escape Odyssey</x:v>
      </x:c>
      <x:c r="C8337" s="6" t="n">
        <x:v>0</x:v>
      </x:c>
      <x:c r="D8337" s="8" t="str">
        <x:v>654 Main St NW, Elk River, MN, 55330, United States</x:v>
      </x:c>
      <x:c r="E8337" t="str">
        <x:v>United States</x:v>
      </x:c>
      <x:c r="F8337" s="7" t="n">
        <x:v>45.3032256</x:v>
      </x:c>
      <x:c r="G8337" s="7" t="n">
        <x:v>-93.5671751</x:v>
      </x:c>
      <x:c r="H8337" s="4" t="str">
        <x:v>info@eogames.net</x:v>
      </x:c>
      <x:c r="I8337" s="6" t="n">
        <x:v>1</x:v>
      </x:c>
      <x:c r="J8337" s="4" t="str">
        <x:v>1763-267-7383</x:v>
      </x:c>
      <x:c r="K8337" s="6" t="n">
        <x:v>1</x:v>
      </x:c>
      <x:c r="L8337" s="4" t="str">
        <x:v>http://www.escapeodyssey.net</x:v>
      </x:c>
      <x:c r="M8337" s="6" t="n">
        <x:v>1</x:v>
      </x:c>
      <x:c r="N8337" s="4" t="str">
        <x:v>https://locator.wizards.com/store/17483</x:v>
      </x:c>
    </x:row>
    <x:row r="8338">
      <x:c r="A8338" s="4" t="str">
        <x:v>16425</x:v>
      </x:c>
      <x:c r="B8338" t="str">
        <x:v>Escape TCG &amp; More</x:v>
      </x:c>
      <x:c r="C8338" s="6" t="n">
        <x:v>0</x:v>
      </x:c>
      <x:c r="D8338" s="8" t="str">
        <x:v>141 S US Highway 27, Liberty, IN, 47353-9076, United States</x:v>
      </x:c>
      <x:c r="E8338" t="str">
        <x:v>United States</x:v>
      </x:c>
      <x:c r="F8338" s="7" t="n">
        <x:v>39.63126</x:v>
      </x:c>
      <x:c r="G8338" s="7" t="n">
        <x:v>-84.91888</x:v>
      </x:c>
      <x:c r="H8338" s="4" t="str">
        <x:v>support@escapetcg.com</x:v>
      </x:c>
      <x:c r="I8338" s="6" t="n">
        <x:v>1</x:v>
      </x:c>
      <x:c r="J8338" s="4" t="str">
        <x:v>1765-223-2525</x:v>
      </x:c>
      <x:c r="K8338" s="6" t="n">
        <x:v>1</x:v>
      </x:c>
      <x:c r="L8338" s="4" t="str">
        <x:v>http://escapetcg.com</x:v>
      </x:c>
      <x:c r="M8338" s="6" t="n">
        <x:v>1</x:v>
      </x:c>
      <x:c r="N8338" s="4" t="str">
        <x:v>https://locator.wizards.com/store/16425</x:v>
      </x:c>
    </x:row>
    <x:row r="8339">
      <x:c r="A8339" s="4" t="str">
        <x:v>12700</x:v>
      </x:c>
      <x:c r="B8339" t="str">
        <x:v>ETB Games</x:v>
      </x:c>
      <x:c r="C8339" s="6" t="n">
        <x:v>0</x:v>
      </x:c>
      <x:c r="D8339" s="8" t="str">
        <x:v>2835 North Macarthur Drive, Alexandria, LA, 71303, United States</x:v>
      </x:c>
      <x:c r="E8339" t="str">
        <x:v>United States</x:v>
      </x:c>
      <x:c r="F8339" s="7" t="n">
        <x:v>31.28766</x:v>
      </x:c>
      <x:c r="G8339" s="7" t="n">
        <x:v>-92.47425</x:v>
      </x:c>
      <x:c r="H8339" s="4" t="str"/>
      <x:c r="I8339" s="6" t="n">
        <x:v>0</x:v>
      </x:c>
      <x:c r="J8339" s="4" t="str">
        <x:v>1(318) 709-4414</x:v>
      </x:c>
      <x:c r="K8339" s="6" t="n">
        <x:v>1</x:v>
      </x:c>
      <x:c r="L8339" s="4" t="str">
        <x:v>https://www.facebook.com/ETBGames</x:v>
      </x:c>
      <x:c r="M8339" s="6" t="n">
        <x:v>1</x:v>
      </x:c>
      <x:c r="N8339" s="4" t="str">
        <x:v>https://locator.wizards.com/store/12700</x:v>
      </x:c>
    </x:row>
    <x:row r="8340">
      <x:c r="A8340" s="4" t="str">
        <x:v>18602</x:v>
      </x:c>
      <x:c r="B8340" t="str">
        <x:v>ETB Games</x:v>
      </x:c>
      <x:c r="C8340" s="6" t="n">
        <x:v>0</x:v>
      </x:c>
      <x:c r="D8340" s="8" t="str">
        <x:v>220 Ocean Hwy S, Hertford, NC, 27944, United States</x:v>
      </x:c>
      <x:c r="E8340" t="str">
        <x:v>United States</x:v>
      </x:c>
      <x:c r="F8340" s="7" t="n">
        <x:v>36.176927022493565</x:v>
      </x:c>
      <x:c r="G8340" s="7" t="n">
        <x:v>-76.46341974858963</x:v>
      </x:c>
      <x:c r="H8340" s="4" t="str">
        <x:v>sales@etbgames.online</x:v>
      </x:c>
      <x:c r="I8340" s="6" t="n">
        <x:v>1</x:v>
      </x:c>
      <x:c r="J8340" s="4" t="str">
        <x:v>12527222463</x:v>
      </x:c>
      <x:c r="K8340" s="6" t="n">
        <x:v>1</x:v>
      </x:c>
      <x:c r="L8340" s="4" t="str">
        <x:v>https://www.facebook.com/61575805312941/about/?_rdr</x:v>
      </x:c>
      <x:c r="M8340" s="6" t="n">
        <x:v>1</x:v>
      </x:c>
      <x:c r="N8340" s="4" t="str">
        <x:v>https://locator.wizards.com/store/18602</x:v>
      </x:c>
    </x:row>
    <x:row r="8341">
      <x:c r="A8341" s="4" t="str">
        <x:v>7278</x:v>
      </x:c>
      <x:c r="B8341" t="str">
        <x:v>Eternal Games</x:v>
      </x:c>
      <x:c r="C8341" s="6" t="n">
        <x:v>0</x:v>
      </x:c>
      <x:c r="D8341" s="8" t="str">
        <x:v>26051 Hoover Rd, Warren, MI, 48089, United States</x:v>
      </x:c>
      <x:c r="E8341" t="str">
        <x:v>United States</x:v>
      </x:c>
      <x:c r="F8341" s="7" t="n">
        <x:v>42.48539</x:v>
      </x:c>
      <x:c r="G8341" s="7" t="n">
        <x:v>-83.00806</x:v>
      </x:c>
      <x:c r="H8341" s="4" t="str"/>
      <x:c r="I8341" s="6" t="n">
        <x:v>0</x:v>
      </x:c>
      <x:c r="J8341" s="4" t="str">
        <x:v>1586-684-4263</x:v>
      </x:c>
      <x:c r="K8341" s="6" t="n">
        <x:v>1</x:v>
      </x:c>
      <x:c r="L8341" s="4" t="str">
        <x:v>https://eternalgamesllc.com/</x:v>
      </x:c>
      <x:c r="M8341" s="6" t="n">
        <x:v>1</x:v>
      </x:c>
      <x:c r="N8341" s="4" t="str">
        <x:v>https://locator.wizards.com/store/7278</x:v>
      </x:c>
    </x:row>
    <x:row r="8342">
      <x:c r="A8342" s="4" t="str">
        <x:v>14198</x:v>
      </x:c>
      <x:c r="B8342" t="str">
        <x:v>Eternal Games - Chesterfield</x:v>
      </x:c>
      <x:c r="C8342" s="6" t="n">
        <x:v>0</x:v>
      </x:c>
      <x:c r="D8342" s="8" t="str">
        <x:v>50720 Gratiot Ave, Chesterfield, MI, 48051, United States</x:v>
      </x:c>
      <x:c r="E8342" t="str">
        <x:v>United States</x:v>
      </x:c>
      <x:c r="F8342" s="7" t="n">
        <x:v>42.67249</x:v>
      </x:c>
      <x:c r="G8342" s="7" t="n">
        <x:v>-82.8324</x:v>
      </x:c>
      <x:c r="H8342" s="4" t="str"/>
      <x:c r="I8342" s="6" t="n">
        <x:v>0</x:v>
      </x:c>
      <x:c r="J8342" s="4" t="str">
        <x:v>1(586) 333-5740</x:v>
      </x:c>
      <x:c r="K8342" s="6" t="n">
        <x:v>1</x:v>
      </x:c>
      <x:c r="L8342" s="4" t="str">
        <x:v>https://eternalgamesllc.com/chesterfield-home-1</x:v>
      </x:c>
      <x:c r="M8342" s="6" t="n">
        <x:v>1</x:v>
      </x:c>
      <x:c r="N8342" s="4" t="str">
        <x:v>https://locator.wizards.com/store/14198</x:v>
      </x:c>
    </x:row>
    <x:row r="8343">
      <x:c r="A8343" s="4" t="str">
        <x:v>5797</x:v>
      </x:c>
      <x:c r="B8343" t="str">
        <x:v>Eternal Lore Games</x:v>
      </x:c>
      <x:c r="C8343" s="6" t="n">
        <x:v>0</x:v>
      </x:c>
      <x:c r="D8343" s="8" t="str">
        <x:v>714 South Main Street, North East, MD, 21901, United States</x:v>
      </x:c>
      <x:c r="E8343" t="str">
        <x:v>United States</x:v>
      </x:c>
      <x:c r="F8343" s="7" t="n">
        <x:v>39.59352</x:v>
      </x:c>
      <x:c r="G8343" s="7" t="n">
        <x:v>-75.94154</x:v>
      </x:c>
      <x:c r="H8343" s="4" t="str"/>
      <x:c r="I8343" s="6" t="n">
        <x:v>0</x:v>
      </x:c>
      <x:c r="J8343" s="4" t="str">
        <x:v>410-287-1276</x:v>
      </x:c>
      <x:c r="K8343" s="6" t="n">
        <x:v>1</x:v>
      </x:c>
      <x:c r="L8343" s="4" t="str">
        <x:v>https://www.eternalloregames.com/</x:v>
      </x:c>
      <x:c r="M8343" s="6" t="n">
        <x:v>1</x:v>
      </x:c>
      <x:c r="N8343" s="4" t="str">
        <x:v>https://locator.wizards.com/store/5797</x:v>
      </x:c>
    </x:row>
    <x:row r="8344">
      <x:c r="A8344" s="4" t="str">
        <x:v>13375</x:v>
      </x:c>
      <x:c r="B8344" t="str">
        <x:v>Eternal Universe Gaming</x:v>
      </x:c>
      <x:c r="C8344" s="6" t="n">
        <x:v>0</x:v>
      </x:c>
      <x:c r="D8344" s="8" t="str">
        <x:v>2827 N Dal Paso St, Hobbs, NM, 88240, US</x:v>
      </x:c>
      <x:c r="E8344" t="str">
        <x:v>United States</x:v>
      </x:c>
      <x:c r="F8344" s="7" t="n">
        <x:v>32.7313869</x:v>
      </x:c>
      <x:c r="G8344" s="7" t="n">
        <x:v>-103.1281742</x:v>
      </x:c>
      <x:c r="H8344" s="4" t="str">
        <x:v>rick@eternaluniversegames.com</x:v>
      </x:c>
      <x:c r="I8344" s="6" t="n">
        <x:v>1</x:v>
      </x:c>
      <x:c r="J8344" s="4" t="str">
        <x:v>1575-391-9334</x:v>
      </x:c>
      <x:c r="K8344" s="6" t="n">
        <x:v>1</x:v>
      </x:c>
      <x:c r="L8344" s="4" t="str">
        <x:v>https://www.eternalunviersegames.com</x:v>
      </x:c>
      <x:c r="M8344" s="6" t="n">
        <x:v>1</x:v>
      </x:c>
      <x:c r="N8344" s="4" t="str">
        <x:v>https://locator.wizards.com/store/13375</x:v>
      </x:c>
    </x:row>
    <x:row r="8345">
      <x:c r="A8345" s="4" t="str">
        <x:v>18397</x:v>
      </x:c>
      <x:c r="B8345" t="str">
        <x:v>Ethereal-Gaming</x:v>
      </x:c>
      <x:c r="C8345" s="6" t="n">
        <x:v>0</x:v>
      </x:c>
      <x:c r="D8345" s="8" t="str">
        <x:v>130 Cotton Ave, Americus, GA, 31709, United States</x:v>
      </x:c>
      <x:c r="E8345" t="str">
        <x:v>United States</x:v>
      </x:c>
      <x:c r="F8345" s="7" t="n">
        <x:v>32.073188</x:v>
      </x:c>
      <x:c r="G8345" s="7" t="n">
        <x:v>-84.23518949999999</x:v>
      </x:c>
      <x:c r="H8345" s="4" t="str">
        <x:v>Support@ethereal-gaming.com</x:v>
      </x:c>
      <x:c r="I8345" s="6" t="n">
        <x:v>1</x:v>
      </x:c>
      <x:c r="J8345" s="4" t="str">
        <x:v>1517-802-9717</x:v>
      </x:c>
      <x:c r="K8345" s="6" t="n">
        <x:v>1</x:v>
      </x:c>
      <x:c r="L8345" s="4" t="str">
        <x:v>https://www.ethereal-gaming.com/</x:v>
      </x:c>
      <x:c r="M8345" s="6" t="n">
        <x:v>1</x:v>
      </x:c>
      <x:c r="N8345" s="4" t="str">
        <x:v>https://locator.wizards.com/store/18397</x:v>
      </x:c>
    </x:row>
    <x:row r="8346">
      <x:c r="A8346" s="4" t="str">
        <x:v>17402</x:v>
      </x:c>
      <x:c r="B8346" t="str">
        <x:v>Etown Comics</x:v>
      </x:c>
      <x:c r="C8346" s="6" t="n">
        <x:v>0</x:v>
      </x:c>
      <x:c r="D8346" s="8" t="str">
        <x:v>611 W Poplar St, Elizabethtown, KY, 42701-2431, United States</x:v>
      </x:c>
      <x:c r="E8346" t="str">
        <x:v>United States</x:v>
      </x:c>
      <x:c r="F8346" s="7" t="n">
        <x:v>37.70579</x:v>
      </x:c>
      <x:c r="G8346" s="7" t="n">
        <x:v>-85.86994</x:v>
      </x:c>
      <x:c r="H8346" s="4" t="str">
        <x:v>Max@etowncomics.com</x:v>
      </x:c>
      <x:c r="I8346" s="6" t="n">
        <x:v>1</x:v>
      </x:c>
      <x:c r="J8346" s="4" t="str">
        <x:v>1270-766-9583</x:v>
      </x:c>
      <x:c r="K8346" s="6" t="n">
        <x:v>1</x:v>
      </x:c>
      <x:c r="L8346" s="4" t="str">
        <x:v>http://www.etowncomics.com</x:v>
      </x:c>
      <x:c r="M8346" s="6" t="n">
        <x:v>1</x:v>
      </x:c>
      <x:c r="N8346" s="4" t="str">
        <x:v>https://locator.wizards.com/store/17402</x:v>
      </x:c>
    </x:row>
    <x:row r="8347">
      <x:c r="A8347" s="4" t="str">
        <x:v>7356</x:v>
      </x:c>
      <x:c r="B8347" t="str">
        <x:v>Ettin Games and Hobbies</x:v>
      </x:c>
      <x:c r="C8347" s="6" t="n">
        <x:v>0</x:v>
      </x:c>
      <x:c r="D8347" s="8" t="str">
        <x:v>257 Farm to Market 1960 Bypass Rd E, Humble, TX, 77338, US</x:v>
      </x:c>
      <x:c r="E8347" t="str">
        <x:v>United States</x:v>
      </x:c>
      <x:c r="F8347" s="7" t="n">
        <x:v>30.0056867</x:v>
      </x:c>
      <x:c r="G8347" s="7" t="n">
        <x:v>-95.26330039999999</x:v>
      </x:c>
      <x:c r="H8347" s="4" t="str">
        <x:v>ettingames@gmail.com</x:v>
      </x:c>
      <x:c r="I8347" s="6" t="n">
        <x:v>1</x:v>
      </x:c>
      <x:c r="J8347" s="4" t="str">
        <x:v>1832-644-8802</x:v>
      </x:c>
      <x:c r="K8347" s="6" t="n">
        <x:v>1</x:v>
      </x:c>
      <x:c r="L8347" s="4" t="str">
        <x:v>https://ettingames.com/</x:v>
      </x:c>
      <x:c r="M8347" s="6" t="n">
        <x:v>1</x:v>
      </x:c>
      <x:c r="N8347" s="4" t="str">
        <x:v>https://locator.wizards.com/store/7356</x:v>
      </x:c>
    </x:row>
    <x:row r="8348">
      <x:c r="A8348" s="4" t="str">
        <x:v>10355</x:v>
      </x:c>
      <x:c r="B8348" t="str">
        <x:v>Ettin Games and Hobbies - Albuquerque</x:v>
      </x:c>
      <x:c r="C8348" s="6" t="n">
        <x:v>0</x:v>
      </x:c>
      <x:c r="D8348" s="8" t="str">
        <x:v>8510 Montgomery Blvd NE Ste A1 Albuquerque, NM 87111 United States</x:v>
      </x:c>
      <x:c r="E8348" t="str">
        <x:v>United States</x:v>
      </x:c>
      <x:c r="F8348" s="7" t="n">
        <x:v>35.1289</x:v>
      </x:c>
      <x:c r="G8348" s="7" t="n">
        <x:v>-106.54836</x:v>
      </x:c>
      <x:c r="H8348" s="4" t="str"/>
      <x:c r="I8348" s="6" t="n">
        <x:v>0</x:v>
      </x:c>
      <x:c r="J8348" s="4" t="str">
        <x:v>505-503-6993</x:v>
      </x:c>
      <x:c r="K8348" s="6" t="n">
        <x:v>1</x:v>
      </x:c>
      <x:c r="L8348" s="4" t="str">
        <x:v>www.ettingamesabq.com</x:v>
      </x:c>
      <x:c r="M8348" s="6" t="n">
        <x:v>1</x:v>
      </x:c>
      <x:c r="N8348" s="4" t="str">
        <x:v>https://locator.wizards.com/store/10355</x:v>
      </x:c>
    </x:row>
    <x:row r="8349">
      <x:c r="A8349" s="4" t="str">
        <x:v>20278</x:v>
      </x:c>
      <x:c r="B8349" t="str">
        <x:v>Euphie's Cards and Collectibles</x:v>
      </x:c>
      <x:c r="C8349" s="6" t="n">
        <x:v>0</x:v>
      </x:c>
      <x:c r="D8349" s="8" t="str">
        <x:v>910 SE Military Dr, San Antonio, TX, 78214, United States</x:v>
      </x:c>
      <x:c r="E8349" t="str">
        <x:v>United States</x:v>
      </x:c>
      <x:c r="F8349" s="7" t="n">
        <x:v>29.3547696</x:v>
      </x:c>
      <x:c r="G8349" s="7" t="n">
        <x:v>-98.48498579999999</x:v>
      </x:c>
      <x:c r="H8349" s="4" t="str">
        <x:v>euphiescc@gmail.com</x:v>
      </x:c>
      <x:c r="I8349" s="6" t="n">
        <x:v>1</x:v>
      </x:c>
      <x:c r="J8349" s="4" t="str">
        <x:v>1210-784-6127</x:v>
      </x:c>
      <x:c r="K8349" s="6" t="n">
        <x:v>1</x:v>
      </x:c>
      <x:c r="L8349" s="4" t="str">
        <x:v>http://wpn.wizards.com</x:v>
      </x:c>
      <x:c r="M8349" s="6" t="n">
        <x:v>1</x:v>
      </x:c>
      <x:c r="N8349" s="4" t="str">
        <x:v>https://locator.wizards.com/store/20278</x:v>
      </x:c>
    </x:row>
    <x:row r="8350">
      <x:c r="A8350" s="4" t="str">
        <x:v>17440</x:v>
      </x:c>
      <x:c r="B8350" t="str">
        <x:v>Eureka Springs Gaming</x:v>
      </x:c>
      <x:c r="C8350" s="6" t="n">
        <x:v>0</x:v>
      </x:c>
      <x:c r="D8350" s="8" t="str">
        <x:v>44 Kingshighway, Eureka Springs, AR, 72632, US</x:v>
      </x:c>
      <x:c r="E8350" t="str">
        <x:v>United States</x:v>
      </x:c>
      <x:c r="F8350" s="7" t="n">
        <x:v>36.3988016</x:v>
      </x:c>
      <x:c r="G8350" s="7" t="n">
        <x:v>-93.7455449</x:v>
      </x:c>
      <x:c r="H8350" s="4" t="str">
        <x:v>Eurekasgaming@gmail.com</x:v>
      </x:c>
      <x:c r="I8350" s="6" t="n">
        <x:v>1</x:v>
      </x:c>
      <x:c r="J8350" s="4" t="str">
        <x:v>1479-244-5776</x:v>
      </x:c>
      <x:c r="K8350" s="6" t="n">
        <x:v>1</x:v>
      </x:c>
      <x:c r="L8350" s="4" t="str">
        <x:v>https://eurekaspringsgaming.com/</x:v>
      </x:c>
      <x:c r="M8350" s="6" t="n">
        <x:v>1</x:v>
      </x:c>
      <x:c r="N8350" s="4" t="str">
        <x:v>https://locator.wizards.com/store/17440</x:v>
      </x:c>
    </x:row>
    <x:row r="8351">
      <x:c r="A8351" s="4" t="str">
        <x:v>8847</x:v>
      </x:c>
      <x:c r="B8351" t="str">
        <x:v>Evanston Games and Cafe</x:v>
      </x:c>
      <x:c r="C8351" s="6" t="n">
        <x:v>1</x:v>
      </x:c>
      <x:c r="D8351" s="8" t="str">
        <x:v>1707 Maple Avenue, Evanston, IL, 60201, United States</x:v>
      </x:c>
      <x:c r="E8351" t="str">
        <x:v>United States</x:v>
      </x:c>
      <x:c r="F8351" s="7" t="n">
        <x:v>42.0489244</x:v>
      </x:c>
      <x:c r="G8351" s="7" t="n">
        <x:v>-87.6845676</x:v>
      </x:c>
      <x:c r="H8351" s="4" t="str">
        <x:v>evanstongamer@gmail.com</x:v>
      </x:c>
      <x:c r="I8351" s="6" t="n">
        <x:v>1</x:v>
      </x:c>
      <x:c r="J8351" s="4" t="str">
        <x:v>1224-999-7615</x:v>
      </x:c>
      <x:c r="K8351" s="6" t="n">
        <x:v>1</x:v>
      </x:c>
      <x:c r="L8351" s="4" t="str">
        <x:v>https://www.evanstongames.com/pages/events</x:v>
      </x:c>
      <x:c r="M8351" s="6" t="n">
        <x:v>1</x:v>
      </x:c>
      <x:c r="N8351" s="4" t="str">
        <x:v>https://locator.wizards.com/store/8847</x:v>
      </x:c>
    </x:row>
    <x:row r="8352">
      <x:c r="A8352" s="4" t="str">
        <x:v>17896</x:v>
      </x:c>
      <x:c r="B8352" t="str">
        <x:v>Evansville Toys &amp; Games</x:v>
      </x:c>
      <x:c r="C8352" s="6" t="n">
        <x:v>0</x:v>
      </x:c>
      <x:c r="D8352" s="8" t="str">
        <x:v>3810 E Morgan Ave, Evansville, IN, 47715, United States</x:v>
      </x:c>
      <x:c r="E8352" t="str">
        <x:v>United States</x:v>
      </x:c>
      <x:c r="F8352" s="7" t="n">
        <x:v>37.99190839999999</x:v>
      </x:c>
      <x:c r="G8352" s="7" t="n">
        <x:v>-87.5031814</x:v>
      </x:c>
      <x:c r="H8352" s="4" t="str">
        <x:v>dbarritt2@yahoo.com</x:v>
      </x:c>
      <x:c r="I8352" s="6" t="n">
        <x:v>1</x:v>
      </x:c>
      <x:c r="J8352" s="4" t="str">
        <x:v>1812-430-5748</x:v>
      </x:c>
      <x:c r="K8352" s="6" t="n">
        <x:v>1</x:v>
      </x:c>
      <x:c r="L8352" s="4" t="str">
        <x:v>http://www.evansvilletoysandgames.com</x:v>
      </x:c>
      <x:c r="M8352" s="6" t="n">
        <x:v>1</x:v>
      </x:c>
      <x:c r="N8352" s="4" t="str">
        <x:v>https://locator.wizards.com/store/17896</x:v>
      </x:c>
    </x:row>
    <x:row r="8353">
      <x:c r="A8353" s="4" t="str">
        <x:v>18956</x:v>
      </x:c>
      <x:c r="B8353" t="str">
        <x:v>Evergreen Social</x:v>
      </x:c>
      <x:c r="C8353" s="6" t="n">
        <x:v>0</x:v>
      </x:c>
      <x:c r="D8353" s="8" t="str">
        <x:v>2855 W 95th St, Evergreen Park, IL, 60805, United States</x:v>
      </x:c>
      <x:c r="E8353" t="str">
        <x:v>United States</x:v>
      </x:c>
      <x:c r="F8353" s="7" t="n">
        <x:v>41.7203462</x:v>
      </x:c>
      <x:c r="G8353" s="7" t="n">
        <x:v>-87.6936657</x:v>
      </x:c>
      <x:c r="H8353" s="4" t="str">
        <x:v>pflores@evergreenparksocial.com</x:v>
      </x:c>
      <x:c r="I8353" s="6" t="n">
        <x:v>1</x:v>
      </x:c>
      <x:c r="J8353" s="4" t="str">
        <x:v>17085543130</x:v>
      </x:c>
      <x:c r="K8353" s="6" t="n">
        <x:v>1</x:v>
      </x:c>
      <x:c r="L8353" s="4" t="str">
        <x:v>http://wpn.wizards.com</x:v>
      </x:c>
      <x:c r="M8353" s="6" t="n">
        <x:v>1</x:v>
      </x:c>
      <x:c r="N8353" s="4" t="str">
        <x:v>https://locator.wizards.com/store/18956</x:v>
      </x:c>
    </x:row>
    <x:row r="8354">
      <x:c r="A8354" s="4" t="str">
        <x:v>6342</x:v>
      </x:c>
      <x:c r="B8354" t="str">
        <x:v>Everscape</x:v>
      </x:c>
      <x:c r="C8354" s="6" t="n">
        <x:v>0</x:v>
      </x:c>
      <x:c r="D8354" s="8" t="str">
        <x:v>104 East Fort Street Manchester, TN 37355 United States</x:v>
      </x:c>
      <x:c r="E8354" t="str">
        <x:v>United States</x:v>
      </x:c>
      <x:c r="F8354" s="7" t="n">
        <x:v>35.48338</x:v>
      </x:c>
      <x:c r="G8354" s="7" t="n">
        <x:v>-86.08794</x:v>
      </x:c>
      <x:c r="H8354" s="4" t="str"/>
      <x:c r="I8354" s="6" t="n">
        <x:v>0</x:v>
      </x:c>
      <x:c r="J8354" s="4" t="str">
        <x:v>931-954-1520</x:v>
      </x:c>
      <x:c r="K8354" s="6" t="n">
        <x:v>1</x:v>
      </x:c>
      <x:c r="L8354" s="4" t="str">
        <x:v>https://www.facebook.com/groups/1334780293345751</x:v>
      </x:c>
      <x:c r="M8354" s="6" t="n">
        <x:v>1</x:v>
      </x:c>
      <x:c r="N8354" s="4" t="str">
        <x:v>https://locator.wizards.com/store/6342</x:v>
      </x:c>
    </x:row>
    <x:row r="8355">
      <x:c r="A8355" s="4" t="str">
        <x:v>21707</x:v>
      </x:c>
      <x:c r="B8355" t="str">
        <x:v>Everyday Adventures</x:v>
      </x:c>
      <x:c r="C8355" s="6" t="n">
        <x:v>0</x:v>
      </x:c>
      <x:c r="D8355" s="8" t="str">
        <x:v>1004 N Hudson Ave, Oklahoma City, OK, 73102, United States</x:v>
      </x:c>
      <x:c r="E8355" t="str">
        <x:v>United States</x:v>
      </x:c>
      <x:c r="F8355" s="7" t="n">
        <x:v>35.4775727</x:v>
      </x:c>
      <x:c r="G8355" s="7" t="n">
        <x:v>-97.5185056</x:v>
      </x:c>
      <x:c r="H8355" s="4" t="str">
        <x:v>team@everydayadventures.shop</x:v>
      </x:c>
      <x:c r="I8355" s="6" t="n">
        <x:v>1</x:v>
      </x:c>
      <x:c r="J8355" s="4" t="str">
        <x:v>1405-250-7320</x:v>
      </x:c>
      <x:c r="K8355" s="6" t="n">
        <x:v>1</x:v>
      </x:c>
      <x:c r="L8355" s="4" t="str">
        <x:v>https://www.everydayadventures.shop/</x:v>
      </x:c>
      <x:c r="M8355" s="6" t="n">
        <x:v>1</x:v>
      </x:c>
      <x:c r="N8355" s="4" t="str">
        <x:v>https://locator.wizards.com/store/21707</x:v>
      </x:c>
    </x:row>
    <x:row r="8356">
      <x:c r="A8356" s="4" t="str">
        <x:v>21318</x:v>
      </x:c>
      <x:c r="B8356" t="str">
        <x:v>Evolution Games</x:v>
      </x:c>
      <x:c r="C8356" s="6" t="n">
        <x:v>0</x:v>
      </x:c>
      <x:c r="D8356" s="8" t="str">
        <x:v>2002 Annapolis Mall Rd, Annapolis, MD, 21401, United States</x:v>
      </x:c>
      <x:c r="E8356" t="str">
        <x:v>United States</x:v>
      </x:c>
      <x:c r="F8356" s="7" t="n">
        <x:v>38.9875288</x:v>
      </x:c>
      <x:c r="G8356" s="7" t="n">
        <x:v>-76.5469943</x:v>
      </x:c>
      <x:c r="H8356" s="4" t="str">
        <x:v>evogamesllc@gmail.com</x:v>
      </x:c>
      <x:c r="I8356" s="6" t="n">
        <x:v>1</x:v>
      </x:c>
      <x:c r="J8356" s="4" t="str">
        <x:v>14108584561</x:v>
      </x:c>
      <x:c r="K8356" s="6" t="n">
        <x:v>1</x:v>
      </x:c>
      <x:c r="L8356" s="4" t="str">
        <x:v>https://www.instagram.com/evolutiongamesmd</x:v>
      </x:c>
      <x:c r="M8356" s="6" t="n">
        <x:v>1</x:v>
      </x:c>
      <x:c r="N8356" s="4" t="str">
        <x:v>https://locator.wizards.com/store/21318</x:v>
      </x:c>
    </x:row>
    <x:row r="8357">
      <x:c r="A8357" s="4" t="str">
        <x:v>9447</x:v>
      </x:c>
      <x:c r="B8357" t="str">
        <x:v>Evolution Games - Fort Worth</x:v>
      </x:c>
      <x:c r="C8357" s="6" t="n">
        <x:v>0</x:v>
      </x:c>
      <x:c r="D8357" s="8" t="str">
        <x:v>3132 Southeast Loop 820 Fort Worth, TX 76140 United States</x:v>
      </x:c>
      <x:c r="E8357" t="str">
        <x:v>United States</x:v>
      </x:c>
      <x:c r="F8357" s="7" t="n">
        <x:v>32.66108</x:v>
      </x:c>
      <x:c r="G8357" s="7" t="n">
        <x:v>-97.28186</x:v>
      </x:c>
      <x:c r="H8357" s="4" t="str"/>
      <x:c r="I8357" s="6" t="n">
        <x:v>0</x:v>
      </x:c>
      <x:c r="J8357" s="4" t="str">
        <x:v>(817) 585 -1399</x:v>
      </x:c>
      <x:c r="K8357" s="6" t="n">
        <x:v>1</x:v>
      </x:c>
      <x:c r="L8357" s="4" t="str">
        <x:v>https://evolutiontcg.com/</x:v>
      </x:c>
      <x:c r="M8357" s="6" t="n">
        <x:v>1</x:v>
      </x:c>
      <x:c r="N8357" s="4" t="str">
        <x:v>https://locator.wizards.com/store/9447</x:v>
      </x:c>
    </x:row>
    <x:row r="8358">
      <x:c r="A8358" s="4" t="str">
        <x:v>7344</x:v>
      </x:c>
      <x:c r="B8358" t="str">
        <x:v>Evolution Games - Lansing</x:v>
      </x:c>
      <x:c r="C8358" s="6" t="n">
        <x:v>0</x:v>
      </x:c>
      <x:c r="D8358" s="8" t="str">
        <x:v>932 Elmwood Rd, Lansing, MI, 48917, United States</x:v>
      </x:c>
      <x:c r="E8358" t="str">
        <x:v>United States</x:v>
      </x:c>
      <x:c r="F8358" s="7" t="n">
        <x:v>42.74106</x:v>
      </x:c>
      <x:c r="G8358" s="7" t="n">
        <x:v>-84.64222</x:v>
      </x:c>
      <x:c r="H8358" s="4" t="str">
        <x:v>mailevolution@gmail.com</x:v>
      </x:c>
      <x:c r="I8358" s="6" t="n">
        <x:v>1</x:v>
      </x:c>
      <x:c r="J8358" s="4" t="str">
        <x:v>1517-323-8600</x:v>
      </x:c>
      <x:c r="K8358" s="6" t="n">
        <x:v>1</x:v>
      </x:c>
      <x:c r="L8358" s="4" t="str">
        <x:v>http://magic.wizards.com</x:v>
      </x:c>
      <x:c r="M8358" s="6" t="n">
        <x:v>1</x:v>
      </x:c>
      <x:c r="N8358" s="4" t="str">
        <x:v>https://locator.wizards.com/store/7344</x:v>
      </x:c>
    </x:row>
    <x:row r="8359">
      <x:c r="A8359" s="4" t="str">
        <x:v>14894</x:v>
      </x:c>
      <x:c r="B8359" t="str">
        <x:v>Evolution Gaming</x:v>
      </x:c>
      <x:c r="C8359" s="6" t="n">
        <x:v>0</x:v>
      </x:c>
      <x:c r="D8359" s="8" t="str">
        <x:v>12714 W Hampton Ave, Butler, WI, 53007, US</x:v>
      </x:c>
      <x:c r="E8359" t="str">
        <x:v>United States</x:v>
      </x:c>
      <x:c r="F8359" s="7" t="n">
        <x:v>43.1050044</x:v>
      </x:c>
      <x:c r="G8359" s="7" t="n">
        <x:v>-88.0699637</x:v>
      </x:c>
      <x:c r="H8359" s="4" t="str">
        <x:v>evogamingcardstore@gmail.com</x:v>
      </x:c>
      <x:c r="I8359" s="6" t="n">
        <x:v>1</x:v>
      </x:c>
      <x:c r="J8359" s="4" t="str">
        <x:v>1262-879-8007</x:v>
      </x:c>
      <x:c r="K8359" s="6" t="n">
        <x:v>1</x:v>
      </x:c>
      <x:c r="L8359" s="4" t="str">
        <x:v>https://evo-game.com</x:v>
      </x:c>
      <x:c r="M8359" s="6" t="n">
        <x:v>1</x:v>
      </x:c>
      <x:c r="N8359" s="4" t="str">
        <x:v>https://locator.wizards.com/store/14894</x:v>
      </x:c>
    </x:row>
    <x:row r="8360">
      <x:c r="A8360" s="4" t="str">
        <x:v>15710</x:v>
      </x:c>
      <x:c r="B8360" t="str">
        <x:v>Evolution Gaming and Collectibles</x:v>
      </x:c>
      <x:c r="C8360" s="6" t="n">
        <x:v>0</x:v>
      </x:c>
      <x:c r="D8360" s="8" t="str">
        <x:v>1050 Shaw Ave #1083, Clovis, CA, 93612, US</x:v>
      </x:c>
      <x:c r="E8360" t="str">
        <x:v>United States</x:v>
      </x:c>
      <x:c r="F8360" s="7" t="n">
        <x:v>36.8058886</x:v>
      </x:c>
      <x:c r="G8360" s="7" t="n">
        <x:v>-119.6951815</x:v>
      </x:c>
      <x:c r="H8360" s="4" t="str">
        <x:v>glitch@egcollectible.com</x:v>
      </x:c>
      <x:c r="I8360" s="6" t="n">
        <x:v>1</x:v>
      </x:c>
      <x:c r="J8360" s="4" t="str">
        <x:v>15597654607</x:v>
      </x:c>
      <x:c r="K8360" s="6" t="n">
        <x:v>1</x:v>
      </x:c>
      <x:c r="L8360" s="4" t="str">
        <x:v>http://egcollectible.com</x:v>
      </x:c>
      <x:c r="M8360" s="6" t="n">
        <x:v>1</x:v>
      </x:c>
      <x:c r="N8360" s="4" t="str">
        <x:v>https://locator.wizards.com/store/15710</x:v>
      </x:c>
    </x:row>
    <x:row r="8361">
      <x:c r="A8361" s="4" t="str">
        <x:v>17990</x:v>
      </x:c>
      <x:c r="B8361" t="str">
        <x:v>Evolutions Trading</x:v>
      </x:c>
      <x:c r="C8361" s="6" t="n">
        <x:v>0</x:v>
      </x:c>
      <x:c r="D8361" s="8" t="str">
        <x:v>1512 Lowes Blvd, Killeen, TX, 76542, US</x:v>
      </x:c>
      <x:c r="E8361" t="str">
        <x:v>United States</x:v>
      </x:c>
      <x:c r="F8361" s="7" t="n">
        <x:v>31.0887975</x:v>
      </x:c>
      <x:c r="G8361" s="7" t="n">
        <x:v>-97.7259983</x:v>
      </x:c>
      <x:c r="H8361" s="4" t="str">
        <x:v>evolutionstrading@outlook.com</x:v>
      </x:c>
      <x:c r="I8361" s="6" t="n">
        <x:v>1</x:v>
      </x:c>
      <x:c r="J8361" s="4" t="str">
        <x:v>1254-922-3202</x:v>
      </x:c>
      <x:c r="K8361" s="6" t="n">
        <x:v>1</x:v>
      </x:c>
      <x:c r="L8361" s="4" t="str">
        <x:v>https://www.evolutionstrading.com</x:v>
      </x:c>
      <x:c r="M8361" s="6" t="n">
        <x:v>1</x:v>
      </x:c>
      <x:c r="N8361" s="4" t="str">
        <x:v>https://locator.wizards.com/store/17990</x:v>
      </x:c>
    </x:row>
    <x:row r="8362">
      <x:c r="A8362" s="4" t="str">
        <x:v>5918</x:v>
      </x:c>
      <x:c r="B8362" t="str">
        <x:v>Excalibur Comics Cards and Games</x:v>
      </x:c>
      <x:c r="C8362" s="6" t="n">
        <x:v>0</x:v>
      </x:c>
      <x:c r="D8362" s="8" t="str">
        <x:v>2811 N State Line Ave, Texarkana, TX, 75503, United States</x:v>
      </x:c>
      <x:c r="E8362" t="str">
        <x:v>United States</x:v>
      </x:c>
      <x:c r="F8362" s="7" t="n">
        <x:v>33.4436</x:v>
      </x:c>
      <x:c r="G8362" s="7" t="n">
        <x:v>-94.04313</x:v>
      </x:c>
      <x:c r="H8362" s="4" t="str"/>
      <x:c r="I8362" s="6" t="n">
        <x:v>0</x:v>
      </x:c>
      <x:c r="J8362" s="4" t="str">
        <x:v>1903-792-5767</x:v>
      </x:c>
      <x:c r="K8362" s="6" t="n">
        <x:v>1</x:v>
      </x:c>
      <x:c r="L8362" s="4" t="str">
        <x:v>https://excaliburccg.com/</x:v>
      </x:c>
      <x:c r="M8362" s="6" t="n">
        <x:v>1</x:v>
      </x:c>
      <x:c r="N8362" s="4" t="str">
        <x:v>https://locator.wizards.com/store/5918</x:v>
      </x:c>
    </x:row>
    <x:row r="8363">
      <x:c r="A8363" s="4" t="str">
        <x:v>10712</x:v>
      </x:c>
      <x:c r="B8363" t="str">
        <x:v>Excelsior Comics and Games</x:v>
      </x:c>
      <x:c r="C8363" s="6" t="n">
        <x:v>0</x:v>
      </x:c>
      <x:c r="D8363" s="8" t="str">
        <x:v>6-10 Waltham St, Maynard, MA, 01754, United States</x:v>
      </x:c>
      <x:c r="E8363" t="str">
        <x:v>United States</x:v>
      </x:c>
      <x:c r="F8363" s="7" t="n">
        <x:v>42.43247</x:v>
      </x:c>
      <x:c r="G8363" s="7" t="n">
        <x:v>-71.44874</x:v>
      </x:c>
      <x:c r="H8363" s="4" t="str">
        <x:v>excelsior@excelsiorcomicsandgames.com</x:v>
      </x:c>
      <x:c r="I8363" s="6" t="n">
        <x:v>1</x:v>
      </x:c>
      <x:c r="J8363" s="4" t="str">
        <x:v>1508-808-9124</x:v>
      </x:c>
      <x:c r="K8363" s="6" t="n">
        <x:v>1</x:v>
      </x:c>
      <x:c r="L8363" s="4" t="str">
        <x:v>https://www.excelsiorcomicsandgames.com/</x:v>
      </x:c>
      <x:c r="M8363" s="6" t="n">
        <x:v>1</x:v>
      </x:c>
      <x:c r="N8363" s="4" t="str">
        <x:v>https://locator.wizards.com/store/10712</x:v>
      </x:c>
    </x:row>
    <x:row r="8364">
      <x:c r="A8364" s="4" t="str">
        <x:v>8014</x:v>
      </x:c>
      <x:c r="B8364" t="str">
        <x:v>Excelsior Games and Comics</x:v>
      </x:c>
      <x:c r="C8364" s="6" t="n">
        <x:v>0</x:v>
      </x:c>
      <x:c r="D8364" s="8" t="str">
        <x:v>306 S Lafayette St., Greenville, MI, 48838, United States</x:v>
      </x:c>
      <x:c r="E8364" t="str">
        <x:v>United States</x:v>
      </x:c>
      <x:c r="F8364" s="7" t="n">
        <x:v>43.17829</x:v>
      </x:c>
      <x:c r="G8364" s="7" t="n">
        <x:v>-85.25299</x:v>
      </x:c>
      <x:c r="H8364" s="4" t="str">
        <x:v>excelsiorgamer@gmail.com</x:v>
      </x:c>
      <x:c r="I8364" s="6" t="n">
        <x:v>1</x:v>
      </x:c>
      <x:c r="J8364" s="4" t="str">
        <x:v>1616-225-3350</x:v>
      </x:c>
      <x:c r="K8364" s="6" t="n">
        <x:v>1</x:v>
      </x:c>
      <x:c r="L8364" s="4" t="str">
        <x:v>https://www.excelsiorgnc.com</x:v>
      </x:c>
      <x:c r="M8364" s="6" t="n">
        <x:v>1</x:v>
      </x:c>
      <x:c r="N8364" s="4" t="str">
        <x:v>https://locator.wizards.com/store/8014</x:v>
      </x:c>
    </x:row>
    <x:row r="8365">
      <x:c r="A8365" s="4" t="str">
        <x:v>8674</x:v>
      </x:c>
      <x:c r="B8365" t="str">
        <x:v>Exiled Games</x:v>
      </x:c>
      <x:c r="C8365" s="6" t="n">
        <x:v>0</x:v>
      </x:c>
      <x:c r="D8365" s="8" t="str">
        <x:v>300 N Prospect St, Herkimer, NY, 13350, US</x:v>
      </x:c>
      <x:c r="E8365" t="str">
        <x:v>United States</x:v>
      </x:c>
      <x:c r="F8365" s="7" t="n">
        <x:v>43.0274823</x:v>
      </x:c>
      <x:c r="G8365" s="7" t="n">
        <x:v>-74.9887869</x:v>
      </x:c>
      <x:c r="H8365" s="4" t="str">
        <x:v>Exiled_games@yahoo.com</x:v>
      </x:c>
      <x:c r="I8365" s="6" t="n">
        <x:v>1</x:v>
      </x:c>
      <x:c r="J8365" s="4" t="str">
        <x:v>1315-219-5461</x:v>
      </x:c>
      <x:c r="K8365" s="6" t="n">
        <x:v>1</x:v>
      </x:c>
      <x:c r="L8365" s="4" t="str">
        <x:v>https://ExiledgamesNY.com</x:v>
      </x:c>
      <x:c r="M8365" s="6" t="n">
        <x:v>1</x:v>
      </x:c>
      <x:c r="N8365" s="4" t="str">
        <x:v>https://locator.wizards.com/store/8674</x:v>
      </x:c>
    </x:row>
    <x:row r="8366">
      <x:c r="A8366" s="4" t="str">
        <x:v>20685</x:v>
      </x:c>
      <x:c r="B8366" t="str">
        <x:v>Expedition Outpost Games and Hobbies</x:v>
      </x:c>
      <x:c r="C8366" s="6" t="n">
        <x:v>0</x:v>
      </x:c>
      <x:c r="D8366" s="8" t="str">
        <x:v>8320 Louetta Rd, Spring, TX, 77379, United States</x:v>
      </x:c>
      <x:c r="E8366" t="str">
        <x:v>United States</x:v>
      </x:c>
      <x:c r="F8366" s="7" t="n">
        <x:v>30.0126882</x:v>
      </x:c>
      <x:c r="G8366" s="7" t="n">
        <x:v>-95.5399592</x:v>
      </x:c>
      <x:c r="H8366" s="4" t="str">
        <x:v>james@expedition-outpost.com</x:v>
      </x:c>
      <x:c r="I8366" s="6" t="n">
        <x:v>1</x:v>
      </x:c>
      <x:c r="J8366" s="4" t="str">
        <x:v>1713-591-2925</x:v>
      </x:c>
      <x:c r="K8366" s="6" t="n">
        <x:v>1</x:v>
      </x:c>
      <x:c r="L8366" s="4" t="str">
        <x:v>https://expedition-outpost.com/</x:v>
      </x:c>
      <x:c r="M8366" s="6" t="n">
        <x:v>1</x:v>
      </x:c>
      <x:c r="N8366" s="4" t="str">
        <x:v>https://locator.wizards.com/store/20685</x:v>
      </x:c>
    </x:row>
    <x:row r="8367">
      <x:c r="A8367" s="4" t="str">
        <x:v>20317</x:v>
      </x:c>
      <x:c r="B8367" t="str">
        <x:v>Experience Points</x:v>
      </x:c>
      <x:c r="C8367" s="6" t="n">
        <x:v>0</x:v>
      </x:c>
      <x:c r="D8367" s="8" t="str">
        <x:v>3 W Otterman St, Greensburg, PA, 15601, United States</x:v>
      </x:c>
      <x:c r="E8367" t="str">
        <x:v>United States</x:v>
      </x:c>
      <x:c r="F8367" s="7" t="n">
        <x:v>40.3036562</x:v>
      </x:c>
      <x:c r="G8367" s="7" t="n">
        <x:v>-79.54498749999999</x:v>
      </x:c>
      <x:c r="H8367" s="4" t="str">
        <x:v>experiencepts@gmail.com</x:v>
      </x:c>
      <x:c r="I8367" s="6" t="n">
        <x:v>1</x:v>
      </x:c>
      <x:c r="J8367" s="4" t="str">
        <x:v>1724-221-7511</x:v>
      </x:c>
      <x:c r="K8367" s="6" t="n">
        <x:v>1</x:v>
      </x:c>
      <x:c r="L8367" s="4" t="str">
        <x:v>http://experiencepts.org</x:v>
      </x:c>
      <x:c r="M8367" s="6" t="n">
        <x:v>1</x:v>
      </x:c>
      <x:c r="N8367" s="4" t="str">
        <x:v>https://locator.wizards.com/store/20317</x:v>
      </x:c>
    </x:row>
    <x:row r="8368">
      <x:c r="A8368" s="4" t="str">
        <x:v>16631</x:v>
      </x:c>
      <x:c r="B8368" t="str">
        <x:v>Exploding6 Game Supply</x:v>
      </x:c>
      <x:c r="C8368" s="6" t="n">
        <x:v>0</x:v>
      </x:c>
      <x:c r="D8368" s="8" t="str">
        <x:v>151 State Rd, Westport, MA, 02790, United States</x:v>
      </x:c>
      <x:c r="E8368" t="str">
        <x:v>United States</x:v>
      </x:c>
      <x:c r="F8368" s="7" t="n">
        <x:v>41.6757814</x:v>
      </x:c>
      <x:c r="G8368" s="7" t="n">
        <x:v>-71.1098952</x:v>
      </x:c>
      <x:c r="H8368" s="4" t="str">
        <x:v>contact@exploding6.com</x:v>
      </x:c>
      <x:c r="I8368" s="6" t="n">
        <x:v>1</x:v>
      </x:c>
      <x:c r="J8368" s="4" t="str">
        <x:v>17744614085</x:v>
      </x:c>
      <x:c r="K8368" s="6" t="n">
        <x:v>1</x:v>
      </x:c>
      <x:c r="L8368" s="4" t="str">
        <x:v>http://www.exploding6.com</x:v>
      </x:c>
      <x:c r="M8368" s="6" t="n">
        <x:v>1</x:v>
      </x:c>
      <x:c r="N8368" s="4" t="str">
        <x:v>https://locator.wizards.com/store/16631</x:v>
      </x:c>
    </x:row>
    <x:row r="8369">
      <x:c r="A8369" s="4" t="str">
        <x:v>13597</x:v>
      </x:c>
      <x:c r="B8369" t="str">
        <x:v>Express TCG</x:v>
      </x:c>
      <x:c r="C8369" s="6" t="n">
        <x:v>0</x:v>
      </x:c>
      <x:c r="D8369" s="8" t="str">
        <x:v>616 Edgefield Rd Unit 150, North Augusta, SC, 29841, United States</x:v>
      </x:c>
      <x:c r="E8369" t="str">
        <x:v>United States</x:v>
      </x:c>
      <x:c r="F8369" s="7" t="n">
        <x:v>33.54254</x:v>
      </x:c>
      <x:c r="G8369" s="7" t="n">
        <x:v>-81.94386</x:v>
      </x:c>
      <x:c r="H8369" s="4" t="str">
        <x:v>support@expresstcgmail.com</x:v>
      </x:c>
      <x:c r="I8369" s="6" t="n">
        <x:v>1</x:v>
      </x:c>
      <x:c r="J8369" s="4" t="str">
        <x:v>1(803) 341-9954</x:v>
      </x:c>
      <x:c r="K8369" s="6" t="n">
        <x:v>1</x:v>
      </x:c>
      <x:c r="L8369" s="4" t="str">
        <x:v>http://wpn.wizards.com</x:v>
      </x:c>
      <x:c r="M8369" s="6" t="n">
        <x:v>1</x:v>
      </x:c>
      <x:c r="N8369" s="4" t="str">
        <x:v>https://locator.wizards.com/store/13597</x:v>
      </x:c>
    </x:row>
    <x:row r="8370">
      <x:c r="A8370" s="4" t="str">
        <x:v>20123</x:v>
      </x:c>
      <x:c r="B8370" t="str">
        <x:v>Express TCG - Harlem</x:v>
      </x:c>
      <x:c r="C8370" s="6" t="n">
        <x:v>0</x:v>
      </x:c>
      <x:c r="D8370" s="8" t="str">
        <x:v>710 Point Bluff Parkway, Harlem, GA, 30814, United States</x:v>
      </x:c>
      <x:c r="E8370" t="str">
        <x:v>United States</x:v>
      </x:c>
      <x:c r="F8370" s="7" t="n">
        <x:v>33.484975</x:v>
      </x:c>
      <x:c r="G8370" s="7" t="n">
        <x:v>-82.3147601</x:v>
      </x:c>
      <x:c r="H8370" s="4" t="str">
        <x:v>expresstcgharlem@gmail.com</x:v>
      </x:c>
      <x:c r="I8370" s="6" t="n">
        <x:v>1</x:v>
      </x:c>
      <x:c r="J8370" s="4" t="str">
        <x:v>706-901-5031</x:v>
      </x:c>
      <x:c r="K8370" s="6" t="n">
        <x:v>1</x:v>
      </x:c>
      <x:c r="L8370" s="4" t="str">
        <x:v>https://expresstcg.com/</x:v>
      </x:c>
      <x:c r="M8370" s="6" t="n">
        <x:v>1</x:v>
      </x:c>
      <x:c r="N8370" s="4" t="str">
        <x:v>https://locator.wizards.com/store/20123</x:v>
      </x:c>
    </x:row>
    <x:row r="8371">
      <x:c r="A8371" s="4" t="str">
        <x:v>22690</x:v>
      </x:c>
      <x:c r="B8371" t="str">
        <x:v>Extreme TCG</x:v>
      </x:c>
      <x:c r="C8371" s="6" t="n">
        <x:v>0</x:v>
      </x:c>
      <x:c r="D8371" s="8" t="str">
        <x:v>525 E Coliseum Blvd, Fort Wayne, IN, 46805-1215, United States</x:v>
      </x:c>
      <x:c r="E8371" t="str">
        <x:v>United States</x:v>
      </x:c>
      <x:c r="F8371" s="7" t="n">
        <x:v>41.11914</x:v>
      </x:c>
      <x:c r="G8371" s="7" t="n">
        <x:v>-85.13354</x:v>
      </x:c>
      <x:c r="H8371" s="4" t="str">
        <x:v>fortwayne@extremetcg.com</x:v>
      </x:c>
      <x:c r="I8371" s="6" t="n">
        <x:v>1</x:v>
      </x:c>
      <x:c r="J8371" s="4" t="str">
        <x:v>1260-597-3039</x:v>
      </x:c>
      <x:c r="K8371" s="6" t="n">
        <x:v>1</x:v>
      </x:c>
      <x:c r="L8371" s="4" t="str">
        <x:v>https://www.extremetcgfw.com</x:v>
      </x:c>
      <x:c r="M8371" s="6" t="n">
        <x:v>1</x:v>
      </x:c>
      <x:c r="N8371" s="4" t="str">
        <x:v>https://locator.wizards.com/store/22690</x:v>
      </x:c>
    </x:row>
    <x:row r="8372">
      <x:c r="A8372" s="4" t="str">
        <x:v>7661</x:v>
      </x:c>
      <x:c r="B8372" t="str">
        <x:v>EZ Gamer</x:v>
      </x:c>
      <x:c r="C8372" s="6" t="n">
        <x:v>0</x:v>
      </x:c>
      <x:c r="D8372" s="8" t="str">
        <x:v>2462 32nd Ave, Columbus, NE, 68601, United States</x:v>
      </x:c>
      <x:c r="E8372" t="str">
        <x:v>United States</x:v>
      </x:c>
      <x:c r="F8372" s="7" t="n">
        <x:v>41.44058</x:v>
      </x:c>
      <x:c r="G8372" s="7" t="n">
        <x:v>-97.36679</x:v>
      </x:c>
      <x:c r="H8372" s="4" t="str"/>
      <x:c r="I8372" s="6" t="n">
        <x:v>0</x:v>
      </x:c>
      <x:c r="J8372" s="4" t="str">
        <x:v>1402-671-5248</x:v>
      </x:c>
      <x:c r="K8372" s="6" t="n">
        <x:v>1</x:v>
      </x:c>
      <x:c r="L8372" s="4" t="str">
        <x:v>https://ez-gamer.net/</x:v>
      </x:c>
      <x:c r="M8372" s="6" t="n">
        <x:v>1</x:v>
      </x:c>
      <x:c r="N8372" s="4" t="str">
        <x:v>https://locator.wizards.com/store/7661</x:v>
      </x:c>
    </x:row>
    <x:row r="8373">
      <x:c r="A8373" s="4" t="str">
        <x:v>14708</x:v>
      </x:c>
      <x:c r="B8373" t="str">
        <x:v>Fabled Collections</x:v>
      </x:c>
      <x:c r="C8373" s="6" t="n">
        <x:v>0</x:v>
      </x:c>
      <x:c r="D8373" s="8" t="str">
        <x:v>459 E Wonderview Ave #D-4, Estes Park, CO, 80517, United States</x:v>
      </x:c>
      <x:c r="E8373" t="str">
        <x:v>United States</x:v>
      </x:c>
      <x:c r="F8373" s="7" t="n">
        <x:v>40.3807</x:v>
      </x:c>
      <x:c r="G8373" s="7" t="n">
        <x:v>-105.51772</x:v>
      </x:c>
      <x:c r="H8373" s="4" t="str">
        <x:v>james@fabledcollections.com</x:v>
      </x:c>
      <x:c r="I8373" s="6" t="n">
        <x:v>1</x:v>
      </x:c>
      <x:c r="J8373" s="4" t="str">
        <x:v>1(720) 739-0869</x:v>
      </x:c>
      <x:c r="K8373" s="6" t="n">
        <x:v>1</x:v>
      </x:c>
      <x:c r="L8373" s="4" t="str">
        <x:v>https://fabledcollections.com/</x:v>
      </x:c>
      <x:c r="M8373" s="6" t="n">
        <x:v>1</x:v>
      </x:c>
      <x:c r="N8373" s="4" t="str">
        <x:v>https://locator.wizards.com/store/14708</x:v>
      </x:c>
    </x:row>
    <x:row r="8374">
      <x:c r="A8374" s="4" t="str">
        <x:v>18401</x:v>
      </x:c>
      <x:c r="B8374" t="str">
        <x:v>Fabled Tavern</x:v>
      </x:c>
      <x:c r="C8374" s="6" t="n">
        <x:v>0</x:v>
      </x:c>
      <x:c r="D8374" s="8" t="str">
        <x:v>4535 Fredericksburg Rd, San Antonio, TX, 78201, United States</x:v>
      </x:c>
      <x:c r="E8374" t="str">
        <x:v>United States</x:v>
      </x:c>
      <x:c r="F8374" s="7" t="n">
        <x:v>29.4903048</x:v>
      </x:c>
      <x:c r="G8374" s="7" t="n">
        <x:v>-98.5520893</x:v>
      </x:c>
      <x:c r="H8374" s="4" t="str">
        <x:v>FabledTavernTCG@gmail.com</x:v>
      </x:c>
      <x:c r="I8374" s="6" t="n">
        <x:v>1</x:v>
      </x:c>
      <x:c r="J8374" s="4" t="str">
        <x:v>2102575042</x:v>
      </x:c>
      <x:c r="K8374" s="6" t="n">
        <x:v>1</x:v>
      </x:c>
      <x:c r="L8374" s="4" t="str">
        <x:v>https://www.fabledtavern.com</x:v>
      </x:c>
      <x:c r="M8374" s="6" t="n">
        <x:v>1</x:v>
      </x:c>
      <x:c r="N8374" s="4" t="str">
        <x:v>https://locator.wizards.com/store/18401</x:v>
      </x:c>
    </x:row>
    <x:row r="8375">
      <x:c r="A8375" s="4" t="str">
        <x:v>14142</x:v>
      </x:c>
      <x:c r="B8375" t="str">
        <x:v>Fabricator's Forge</x:v>
      </x:c>
      <x:c r="C8375" s="6" t="n">
        <x:v>1</x:v>
      </x:c>
      <x:c r="D8375" s="8" t="str">
        <x:v>1012 5th Ave 2nd Floor, Coraopolis, PA, 15108, United States</x:v>
      </x:c>
      <x:c r="E8375" t="str">
        <x:v>United States</x:v>
      </x:c>
      <x:c r="F8375" s="7" t="n">
        <x:v>40.51696</x:v>
      </x:c>
      <x:c r="G8375" s="7" t="n">
        <x:v>-80.16406</x:v>
      </x:c>
      <x:c r="H8375" s="4" t="str"/>
      <x:c r="I8375" s="6" t="n">
        <x:v>0</x:v>
      </x:c>
      <x:c r="J8375" s="4" t="str">
        <x:v>1(412) 328-4582</x:v>
      </x:c>
      <x:c r="K8375" s="6" t="n">
        <x:v>1</x:v>
      </x:c>
      <x:c r="L8375" s="4" t="str">
        <x:v>https://fabricatorsforge.com/</x:v>
      </x:c>
      <x:c r="M8375" s="6" t="n">
        <x:v>1</x:v>
      </x:c>
      <x:c r="N8375" s="4" t="str">
        <x:v>https://locator.wizards.com/store/14142</x:v>
      </x:c>
    </x:row>
    <x:row r="8376">
      <x:c r="A8376" s="4" t="str">
        <x:v>8947</x:v>
      </x:c>
      <x:c r="B8376" t="str">
        <x:v>Fair Game - Downers Grove</x:v>
      </x:c>
      <x:c r="C8376" s="6" t="n">
        <x:v>0</x:v>
      </x:c>
      <x:c r="D8376" s="8" t="str">
        <x:v>1015 Curtiss St, Downers Grove, IL, 60515, United States</x:v>
      </x:c>
      <x:c r="E8376" t="str">
        <x:v>United States</x:v>
      </x:c>
      <x:c r="F8376" s="7" t="n">
        <x:v>41.79365</x:v>
      </x:c>
      <x:c r="G8376" s="7" t="n">
        <x:v>-88.00973</x:v>
      </x:c>
      <x:c r="H8376" s="4" t="str">
        <x:v>downersgrove@fairgamestore.com</x:v>
      </x:c>
      <x:c r="I8376" s="6" t="n">
        <x:v>1</x:v>
      </x:c>
      <x:c r="J8376" s="4" t="str">
        <x:v>1(630) 963-0640</x:v>
      </x:c>
      <x:c r="K8376" s="6" t="n">
        <x:v>1</x:v>
      </x:c>
      <x:c r="L8376" s="4" t="str">
        <x:v>https://www.fairgamestore.com/</x:v>
      </x:c>
      <x:c r="M8376" s="6" t="n">
        <x:v>1</x:v>
      </x:c>
      <x:c r="N8376" s="4" t="str">
        <x:v>https://locator.wizards.com/store/8947</x:v>
      </x:c>
    </x:row>
    <x:row r="8377">
      <x:c r="A8377" s="4" t="str">
        <x:v>15466</x:v>
      </x:c>
      <x:c r="B8377" t="str">
        <x:v>Fair Game - Geneva</x:v>
      </x:c>
      <x:c r="C8377" s="6" t="n">
        <x:v>0</x:v>
      </x:c>
      <x:c r="D8377" s="8" t="str">
        <x:v>214 W State St, Geneva, IL, 60134, United States</x:v>
      </x:c>
      <x:c r="E8377" t="str">
        <x:v>United States</x:v>
      </x:c>
      <x:c r="F8377" s="7" t="n">
        <x:v>41.8876894</x:v>
      </x:c>
      <x:c r="G8377" s="7" t="n">
        <x:v>-88.3071731</x:v>
      </x:c>
      <x:c r="H8377" s="4" t="str">
        <x:v>geneva@fairgamestore.com</x:v>
      </x:c>
      <x:c r="I8377" s="6" t="n">
        <x:v>1</x:v>
      </x:c>
      <x:c r="J8377" s="4" t="str">
        <x:v>1331-248-0551</x:v>
      </x:c>
      <x:c r="K8377" s="6" t="n">
        <x:v>1</x:v>
      </x:c>
      <x:c r="L8377" s="4" t="str">
        <x:v>http://www.fairgamestore.com/</x:v>
      </x:c>
      <x:c r="M8377" s="6" t="n">
        <x:v>1</x:v>
      </x:c>
      <x:c r="N8377" s="4" t="str">
        <x:v>https://locator.wizards.com/store/15466</x:v>
      </x:c>
    </x:row>
    <x:row r="8378">
      <x:c r="A8378" s="4" t="str">
        <x:v>12408</x:v>
      </x:c>
      <x:c r="B8378" t="str">
        <x:v>Fair Game - La Grange</x:v>
      </x:c>
      <x:c r="C8378" s="6" t="n">
        <x:v>1</x:v>
      </x:c>
      <x:c r="D8378" s="8" t="str">
        <x:v>19 S La Grange Rd, La Grange, IL, 60525, United States</x:v>
      </x:c>
      <x:c r="E8378" t="str">
        <x:v>United States</x:v>
      </x:c>
      <x:c r="F8378" s="7" t="n">
        <x:v>41.81525</x:v>
      </x:c>
      <x:c r="G8378" s="7" t="n">
        <x:v>-87.86934</x:v>
      </x:c>
      <x:c r="H8378" s="4" t="str">
        <x:v>LaGrange@fairgamestore.com</x:v>
      </x:c>
      <x:c r="I8378" s="6" t="n">
        <x:v>1</x:v>
      </x:c>
      <x:c r="J8378" s="4" t="str">
        <x:v>1708-937-9066</x:v>
      </x:c>
      <x:c r="K8378" s="6" t="n">
        <x:v>1</x:v>
      </x:c>
      <x:c r="L8378" s="4" t="str">
        <x:v>http://www.fairgamestore.com/</x:v>
      </x:c>
      <x:c r="M8378" s="6" t="n">
        <x:v>1</x:v>
      </x:c>
      <x:c r="N8378" s="4" t="str">
        <x:v>https://locator.wizards.com/store/12408</x:v>
      </x:c>
    </x:row>
    <x:row r="8379">
      <x:c r="A8379" s="4" t="str">
        <x:v>22786</x:v>
      </x:c>
      <x:c r="B8379" t="str">
        <x:v>Falcon's Nest</x:v>
      </x:c>
      <x:c r="C8379" s="6" t="n">
        <x:v>0</x:v>
      </x:c>
      <x:c r="D8379" s="8" t="str">
        <x:v>10033 Paramount Blvd, Downey, CA, 90240-3866, United States</x:v>
      </x:c>
      <x:c r="E8379" t="str">
        <x:v>United States</x:v>
      </x:c>
      <x:c r="F8379" s="7" t="n">
        <x:v>33.95432</x:v>
      </x:c>
      <x:c r="G8379" s="7" t="n">
        <x:v>-118.12982</x:v>
      </x:c>
      <x:c r="H8379" s="4" t="str">
        <x:v>eliseo@falconsnestgames.com</x:v>
      </x:c>
      <x:c r="I8379" s="6" t="n">
        <x:v>1</x:v>
      </x:c>
      <x:c r="J8379" s="4" t="str">
        <x:v>1213-424-9699</x:v>
      </x:c>
      <x:c r="K8379" s="6" t="n">
        <x:v>1</x:v>
      </x:c>
      <x:c r="L8379" s="4" t="str">
        <x:v>https://www.instagram.com/falconsnestgames/</x:v>
      </x:c>
      <x:c r="M8379" s="6" t="n">
        <x:v>1</x:v>
      </x:c>
      <x:c r="N8379" s="4" t="str">
        <x:v>https://locator.wizards.com/store/22786</x:v>
      </x:c>
    </x:row>
    <x:row r="8380">
      <x:c r="A8380" s="4" t="str">
        <x:v>19331</x:v>
      </x:c>
      <x:c r="B8380" t="str">
        <x:v>Fallout Games - Mesa</x:v>
      </x:c>
      <x:c r="C8380" s="6" t="n">
        <x:v>0</x:v>
      </x:c>
      <x:c r="D8380" s="8" t="str">
        <x:v>3614 East Southern Avenue STE A-102, Mesa, AZ, 85206, US</x:v>
      </x:c>
      <x:c r="E8380" t="str">
        <x:v>United States</x:v>
      </x:c>
      <x:c r="F8380" s="7" t="n">
        <x:v>33.3952596</x:v>
      </x:c>
      <x:c r="G8380" s="7" t="n">
        <x:v>-111.7528024</x:v>
      </x:c>
      <x:c r="H8380" s="4" t="str">
        <x:v>falloutgamesmesa@gmail.com</x:v>
      </x:c>
      <x:c r="I8380" s="6" t="n">
        <x:v>1</x:v>
      </x:c>
      <x:c r="J8380" s="4" t="str">
        <x:v>1602-283-5150</x:v>
      </x:c>
      <x:c r="K8380" s="6" t="n">
        <x:v>1</x:v>
      </x:c>
      <x:c r="L8380" s="4" t="str">
        <x:v>http://Falloutgames.net</x:v>
      </x:c>
      <x:c r="M8380" s="6" t="n">
        <x:v>1</x:v>
      </x:c>
      <x:c r="N8380" s="4" t="str">
        <x:v>https://locator.wizards.com/store/19331</x:v>
      </x:c>
    </x:row>
    <x:row r="8381">
      <x:c r="A8381" s="4" t="str">
        <x:v>16963</x:v>
      </x:c>
      <x:c r="B8381" t="str">
        <x:v>Family Cards and Games</x:v>
      </x:c>
      <x:c r="C8381" s="6" t="n">
        <x:v>0</x:v>
      </x:c>
      <x:c r="D8381" s="8" t="str">
        <x:v>7962 W Sample Rd, Margate, FL, 33063, US</x:v>
      </x:c>
      <x:c r="E8381" t="str">
        <x:v>United States</x:v>
      </x:c>
      <x:c r="F8381" s="7" t="n">
        <x:v>26.270877</x:v>
      </x:c>
      <x:c r="G8381" s="7" t="n">
        <x:v>-80.2322076</x:v>
      </x:c>
      <x:c r="H8381" s="4" t="str">
        <x:v>familycag@gmail.com</x:v>
      </x:c>
      <x:c r="I8381" s="6" t="n">
        <x:v>1</x:v>
      </x:c>
      <x:c r="J8381" s="4" t="str">
        <x:v>19544008448</x:v>
      </x:c>
      <x:c r="K8381" s="6" t="n">
        <x:v>1</x:v>
      </x:c>
      <x:c r="L8381" s="4" t="str">
        <x:v>http://wpn.wizards.com</x:v>
      </x:c>
      <x:c r="M8381" s="6" t="n">
        <x:v>1</x:v>
      </x:c>
      <x:c r="N8381" s="4" t="str">
        <x:v>https://locator.wizards.com/store/16963</x:v>
      </x:c>
    </x:row>
    <x:row r="8382">
      <x:c r="A8382" s="4" t="str">
        <x:v>14864</x:v>
      </x:c>
      <x:c r="B8382" t="str">
        <x:v>Family Game Knight</x:v>
      </x:c>
      <x:c r="C8382" s="6" t="n">
        <x:v>0</x:v>
      </x:c>
      <x:c r="D8382" s="8" t="str">
        <x:v>1905 Robert C Byrd Dr, Beckley, WV, 25801, US</x:v>
      </x:c>
      <x:c r="E8382" t="str">
        <x:v>United States</x:v>
      </x:c>
      <x:c r="F8382" s="7" t="n">
        <x:v>37.7539713</x:v>
      </x:c>
      <x:c r="G8382" s="7" t="n">
        <x:v>-81.2185135</x:v>
      </x:c>
      <x:c r="H8382" s="4" t="str">
        <x:v>familygameknightshop@gmail.com</x:v>
      </x:c>
      <x:c r="I8382" s="6" t="n">
        <x:v>1</x:v>
      </x:c>
      <x:c r="J8382" s="4" t="str">
        <x:v>16812385740</x:v>
      </x:c>
      <x:c r="K8382" s="6" t="n">
        <x:v>1</x:v>
      </x:c>
      <x:c r="L8382" s="4" t="str">
        <x:v>http://wpn.wizards.com</x:v>
      </x:c>
      <x:c r="M8382" s="6" t="n">
        <x:v>1</x:v>
      </x:c>
      <x:c r="N8382" s="4" t="str">
        <x:v>https://locator.wizards.com/store/14864</x:v>
      </x:c>
    </x:row>
    <x:row r="8383">
      <x:c r="A8383" s="4" t="str">
        <x:v>9733</x:v>
      </x:c>
      <x:c r="B8383" t="str">
        <x:v>Family Time Games</x:v>
      </x:c>
      <x:c r="C8383" s="6" t="n">
        <x:v>0</x:v>
      </x:c>
      <x:c r="D8383" s="8" t="str">
        <x:v>8796 Michigan Rd, Indianapolis, IN, 46268, United States</x:v>
      </x:c>
      <x:c r="E8383" t="str">
        <x:v>United States</x:v>
      </x:c>
      <x:c r="F8383" s="7" t="n">
        <x:v>39.91429</x:v>
      </x:c>
      <x:c r="G8383" s="7" t="n">
        <x:v>-86.22411</x:v>
      </x:c>
      <x:c r="H8383" s="4" t="str"/>
      <x:c r="I8383" s="6" t="n">
        <x:v>0</x:v>
      </x:c>
      <x:c r="J8383" s="4" t="str">
        <x:v>1317-450-2574</x:v>
      </x:c>
      <x:c r="K8383" s="6" t="n">
        <x:v>1</x:v>
      </x:c>
      <x:c r="L8383" s="4" t="str">
        <x:v>http://wpn.wizards.com</x:v>
      </x:c>
      <x:c r="M8383" s="6" t="n">
        <x:v>1</x:v>
      </x:c>
      <x:c r="N8383" s="4" t="str">
        <x:v>https://locator.wizards.com/store/9733</x:v>
      </x:c>
    </x:row>
    <x:row r="8384">
      <x:c r="A8384" s="4" t="str">
        <x:v>11363</x:v>
      </x:c>
      <x:c r="B8384" t="str">
        <x:v>Fan-Quest</x:v>
      </x:c>
      <x:c r="C8384" s="6" t="n">
        <x:v>0</x:v>
      </x:c>
      <x:c r="D8384" s="8" t="str">
        <x:v>850 West 32 Street, Yuma, AZ, 85364, United States</x:v>
      </x:c>
      <x:c r="E8384" t="str">
        <x:v>United States</x:v>
      </x:c>
      <x:c r="F8384" s="7" t="n">
        <x:v>32.66969</x:v>
      </x:c>
      <x:c r="G8384" s="7" t="n">
        <x:v>-114.63</x:v>
      </x:c>
      <x:c r="H8384" s="4" t="str"/>
      <x:c r="I8384" s="6" t="n">
        <x:v>0</x:v>
      </x:c>
      <x:c r="J8384" s="4" t="str">
        <x:v>1(928) 726-0247</x:v>
      </x:c>
      <x:c r="K8384" s="6" t="n">
        <x:v>1</x:v>
      </x:c>
      <x:c r="L8384" s="4" t="str">
        <x:v>https://www.facebook.com/people/Fan-Quest/100057159142079/</x:v>
      </x:c>
      <x:c r="M8384" s="6" t="n">
        <x:v>1</x:v>
      </x:c>
      <x:c r="N8384" s="4" t="str">
        <x:v>https://locator.wizards.com/store/11363</x:v>
      </x:c>
    </x:row>
    <x:row r="8385">
      <x:c r="A8385" s="4" t="str">
        <x:v>12754</x:v>
      </x:c>
      <x:c r="B8385" t="str">
        <x:v>Fanboy Collectibles and Comics</x:v>
      </x:c>
      <x:c r="C8385" s="6" t="n">
        <x:v>0</x:v>
      </x:c>
      <x:c r="D8385" s="8" t="str">
        <x:v>2390 Ingleside Ave, Macon, GA, 31204, United States</x:v>
      </x:c>
      <x:c r="E8385" t="str">
        <x:v>United States</x:v>
      </x:c>
      <x:c r="F8385" s="7" t="n">
        <x:v>32.8535064</x:v>
      </x:c>
      <x:c r="G8385" s="7" t="n">
        <x:v>-83.65707719999999</x:v>
      </x:c>
      <x:c r="H8385" s="4" t="str">
        <x:v>fanboycollectiblescomics@gmail.com</x:v>
      </x:c>
      <x:c r="I8385" s="6" t="n">
        <x:v>1</x:v>
      </x:c>
      <x:c r="J8385" s="4" t="str">
        <x:v>1478-238-4128</x:v>
      </x:c>
      <x:c r="K8385" s="6" t="n">
        <x:v>1</x:v>
      </x:c>
      <x:c r="L8385" s="4" t="str">
        <x:v>http://www.fanboycollectiblescomics.com</x:v>
      </x:c>
      <x:c r="M8385" s="6" t="n">
        <x:v>1</x:v>
      </x:c>
      <x:c r="N8385" s="4" t="str">
        <x:v>https://locator.wizards.com/store/12754</x:v>
      </x:c>
    </x:row>
    <x:row r="8386">
      <x:c r="A8386" s="4" t="str">
        <x:v>20217</x:v>
      </x:c>
      <x:c r="B8386" t="str">
        <x:v>Fandemaus Games</x:v>
      </x:c>
      <x:c r="C8386" s="6" t="n">
        <x:v>0</x:v>
      </x:c>
      <x:c r="D8386" s="8" t="str">
        <x:v>39 S 3rd St, Oxford, PA, 19363, United States</x:v>
      </x:c>
      <x:c r="E8386" t="str">
        <x:v>United States</x:v>
      </x:c>
      <x:c r="F8386" s="7" t="n">
        <x:v>39.7836798</x:v>
      </x:c>
      <x:c r="G8386" s="7" t="n">
        <x:v>-75.9787095</x:v>
      </x:c>
      <x:c r="H8386" s="4" t="str">
        <x:v>shop@fandemaus.com</x:v>
      </x:c>
      <x:c r="I8386" s="6" t="n">
        <x:v>1</x:v>
      </x:c>
      <x:c r="J8386" s="4" t="str">
        <x:v>1484-756-5610</x:v>
      </x:c>
      <x:c r="K8386" s="6" t="n">
        <x:v>1</x:v>
      </x:c>
      <x:c r="L8386" s="4" t="str">
        <x:v>http://fandemausgames.com</x:v>
      </x:c>
      <x:c r="M8386" s="6" t="n">
        <x:v>1</x:v>
      </x:c>
      <x:c r="N8386" s="4" t="str">
        <x:v>https://locator.wizards.com/store/20217</x:v>
      </x:c>
    </x:row>
    <x:row r="8387">
      <x:c r="A8387" s="4" t="str">
        <x:v>13292</x:v>
      </x:c>
      <x:c r="B8387" t="str">
        <x:v>Fandemonia</x:v>
      </x:c>
      <x:c r="C8387" s="6" t="n">
        <x:v>0</x:v>
      </x:c>
      <x:c r="D8387" s="8" t="str">
        <x:v>304 E Main St Alliance, OH 44601 United States</x:v>
      </x:c>
      <x:c r="E8387" t="str">
        <x:v>United States</x:v>
      </x:c>
      <x:c r="F8387" s="7" t="n">
        <x:v>40.92195</x:v>
      </x:c>
      <x:c r="G8387" s="7" t="n">
        <x:v>-81.10114</x:v>
      </x:c>
      <x:c r="H8387" s="4" t="str"/>
      <x:c r="I8387" s="6" t="n">
        <x:v>0</x:v>
      </x:c>
      <x:c r="J8387" s="4" t="str">
        <x:v>1 (330) 596-0238</x:v>
      </x:c>
      <x:c r="K8387" s="6" t="n">
        <x:v>1</x:v>
      </x:c>
      <x:c r="L8387" s="4" t="str">
        <x:v>www.fandemoniagames.com</x:v>
      </x:c>
      <x:c r="M8387" s="6" t="n">
        <x:v>1</x:v>
      </x:c>
      <x:c r="N8387" s="4" t="str">
        <x:v>https://locator.wizards.com/store/13292</x:v>
      </x:c>
    </x:row>
    <x:row r="8388">
      <x:c r="A8388" s="4" t="str">
        <x:v>15959</x:v>
      </x:c>
      <x:c r="B8388" t="str">
        <x:v>Fandemonia - College Plaza</x:v>
      </x:c>
      <x:c r="C8388" s="6" t="n">
        <x:v>0</x:v>
      </x:c>
      <x:c r="D8388" s="8" t="str">
        <x:v>1100 E State St, Alliance, OH, 44601, US</x:v>
      </x:c>
      <x:c r="E8388" t="str">
        <x:v>United States</x:v>
      </x:c>
      <x:c r="F8388" s="7" t="n">
        <x:v>40.902833</x:v>
      </x:c>
      <x:c r="G8388" s="7" t="n">
        <x:v>-81.0893454</x:v>
      </x:c>
      <x:c r="H8388" s="4" t="str">
        <x:v>fandemoniagames@gmail.com</x:v>
      </x:c>
      <x:c r="I8388" s="6" t="n">
        <x:v>1</x:v>
      </x:c>
      <x:c r="J8388" s="4" t="str">
        <x:v>1330-596-0238</x:v>
      </x:c>
      <x:c r="K8388" s="6" t="n">
        <x:v>1</x:v>
      </x:c>
      <x:c r="L8388" s="4" t="str">
        <x:v>http://www.fandemoniagames.com</x:v>
      </x:c>
      <x:c r="M8388" s="6" t="n">
        <x:v>1</x:v>
      </x:c>
      <x:c r="N8388" s="4" t="str">
        <x:v>https://locator.wizards.com/store/15959</x:v>
      </x:c>
    </x:row>
    <x:row r="8389">
      <x:c r="A8389" s="4" t="str">
        <x:v>8282</x:v>
      </x:c>
      <x:c r="B8389" t="str">
        <x:v>Fanfare Sports and Entertainment</x:v>
      </x:c>
      <x:c r="C8389" s="6" t="n">
        <x:v>0</x:v>
      </x:c>
      <x:c r="D8389" s="8" t="str">
        <x:v>4308 S Westnedge Ave, Kalamazoo, MI, 49008, US</x:v>
      </x:c>
      <x:c r="E8389" t="str">
        <x:v>United States</x:v>
      </x:c>
      <x:c r="F8389" s="7" t="n">
        <x:v>42.2475684</x:v>
      </x:c>
      <x:c r="G8389" s="7" t="n">
        <x:v>-85.5900831</x:v>
      </x:c>
      <x:c r="H8389" s="4" t="str">
        <x:v>gaming@fanfareland.com</x:v>
      </x:c>
      <x:c r="I8389" s="6" t="n">
        <x:v>1</x:v>
      </x:c>
      <x:c r="J8389" s="4" t="str">
        <x:v>1269-349-8866</x:v>
      </x:c>
      <x:c r="K8389" s="6" t="n">
        <x:v>1</x:v>
      </x:c>
      <x:c r="L8389" s="4" t="str">
        <x:v>http://www.fanfareland.com</x:v>
      </x:c>
      <x:c r="M8389" s="6" t="n">
        <x:v>1</x:v>
      </x:c>
      <x:c r="N8389" s="4" t="str">
        <x:v>https://locator.wizards.com/store/8282</x:v>
      </x:c>
    </x:row>
    <x:row r="8390">
      <x:c r="A8390" s="4" t="str">
        <x:v>13566</x:v>
      </x:c>
      <x:c r="B8390" t="str">
        <x:v>Fantastic Realmz</x:v>
      </x:c>
      <x:c r="C8390" s="6" t="n">
        <x:v>1</x:v>
      </x:c>
      <x:c r="D8390" s="8" t="str">
        <x:v>384 Old Chena Pump Road, Fairbanks, AK, 99709-2936, United States</x:v>
      </x:c>
      <x:c r="E8390" t="str">
        <x:v>United States</x:v>
      </x:c>
      <x:c r="F8390" s="7" t="n">
        <x:v>64.84834</x:v>
      </x:c>
      <x:c r="G8390" s="7" t="n">
        <x:v>-147.86828</x:v>
      </x:c>
      <x:c r="H8390" s="4" t="str"/>
      <x:c r="I8390" s="6" t="n">
        <x:v>0</x:v>
      </x:c>
      <x:c r="J8390" s="4" t="str">
        <x:v>1907-328-3725</x:v>
      </x:c>
      <x:c r="K8390" s="6" t="n">
        <x:v>1</x:v>
      </x:c>
      <x:c r="L8390" s="4" t="str">
        <x:v>https://fantasticrealmz.tcgplayerpro.com/</x:v>
      </x:c>
      <x:c r="M8390" s="6" t="n">
        <x:v>1</x:v>
      </x:c>
      <x:c r="N8390" s="4" t="str">
        <x:v>https://locator.wizards.com/store/13566</x:v>
      </x:c>
    </x:row>
    <x:row r="8391">
      <x:c r="A8391" s="4" t="str">
        <x:v>17504</x:v>
      </x:c>
      <x:c r="B8391" t="str">
        <x:v>Fantasy Bay</x:v>
      </x:c>
      <x:c r="C8391" s="6" t="n">
        <x:v>0</x:v>
      </x:c>
      <x:c r="D8391" s="8" t="str">
        <x:v>726 Broadway, Bayonne, NJ, 07002, US</x:v>
      </x:c>
      <x:c r="E8391" t="str">
        <x:v>United States</x:v>
      </x:c>
      <x:c r="F8391" s="7" t="n">
        <x:v>40.6717961</x:v>
      </x:c>
      <x:c r="G8391" s="7" t="n">
        <x:v>-74.1114619</x:v>
      </x:c>
      <x:c r="H8391" s="4" t="str">
        <x:v>fantasybayllc@gmail.com</x:v>
      </x:c>
      <x:c r="I8391" s="6" t="n">
        <x:v>1</x:v>
      </x:c>
      <x:c r="J8391" s="4" t="str">
        <x:v>1201-354-9386</x:v>
      </x:c>
      <x:c r="K8391" s="6" t="n">
        <x:v>1</x:v>
      </x:c>
      <x:c r="L8391" s="4" t="str">
        <x:v>http://wpn.wizards.com</x:v>
      </x:c>
      <x:c r="M8391" s="6" t="n">
        <x:v>1</x:v>
      </x:c>
      <x:c r="N8391" s="4" t="str">
        <x:v>https://locator.wizards.com/store/17504</x:v>
      </x:c>
    </x:row>
    <x:row r="8392">
      <x:c r="A8392" s="4" t="str">
        <x:v>20664</x:v>
      </x:c>
      <x:c r="B8392" t="str">
        <x:v>Fantasy Books - Belleville</x:v>
      </x:c>
      <x:c r="C8392" s="6" t="n">
        <x:v>0</x:v>
      </x:c>
      <x:c r="D8392" s="8" t="str">
        <x:v>1113 E Main St, Belleville, IL, 62221, United States</x:v>
      </x:c>
      <x:c r="E8392" t="str">
        <x:v>United States</x:v>
      </x:c>
      <x:c r="F8392" s="7" t="n">
        <x:v>38.5142742</x:v>
      </x:c>
      <x:c r="G8392" s="7" t="n">
        <x:v>-89.9691776</x:v>
      </x:c>
      <x:c r="H8392" s="4" t="str">
        <x:v>ashley@fantasybooksinc.com</x:v>
      </x:c>
      <x:c r="I8392" s="6" t="n">
        <x:v>1</x:v>
      </x:c>
      <x:c r="J8392" s="4" t="str">
        <x:v>1618-235-0844</x:v>
      </x:c>
      <x:c r="K8392" s="6" t="n">
        <x:v>1</x:v>
      </x:c>
      <x:c r="L8392" s="4" t="str">
        <x:v>https://fantasybooksinc.com/</x:v>
      </x:c>
      <x:c r="M8392" s="6" t="n">
        <x:v>1</x:v>
      </x:c>
      <x:c r="N8392" s="4" t="str">
        <x:v>https://locator.wizards.com/store/20664</x:v>
      </x:c>
    </x:row>
    <x:row r="8393">
      <x:c r="A8393" s="4" t="str">
        <x:v>5727</x:v>
      </x:c>
      <x:c r="B8393" t="str">
        <x:v>Fantasy Books and Games</x:v>
      </x:c>
      <x:c r="C8393" s="6" t="n">
        <x:v>0</x:v>
      </x:c>
      <x:c r="D8393" s="8" t="str">
        <x:v>1977 W Hwy 50, Fairview Heights, IL, 62208, United States</x:v>
      </x:c>
      <x:c r="E8393" t="str">
        <x:v>United States</x:v>
      </x:c>
      <x:c r="F8393" s="7" t="n">
        <x:v>38.59214</x:v>
      </x:c>
      <x:c r="G8393" s="7" t="n">
        <x:v>-89.96436</x:v>
      </x:c>
      <x:c r="H8393" s="4" t="str"/>
      <x:c r="I8393" s="6" t="n">
        <x:v>0</x:v>
      </x:c>
      <x:c r="J8393" s="4" t="str">
        <x:v>1618-624-0920</x:v>
      </x:c>
      <x:c r="K8393" s="6" t="n">
        <x:v>1</x:v>
      </x:c>
      <x:c r="L8393" s="4" t="str">
        <x:v>https://www.fantasybooksinc.com/</x:v>
      </x:c>
      <x:c r="M8393" s="6" t="n">
        <x:v>1</x:v>
      </x:c>
      <x:c r="N8393" s="4" t="str">
        <x:v>https://locator.wizards.com/store/5727</x:v>
      </x:c>
    </x:row>
    <x:row r="8394">
      <x:c r="A8394" s="4" t="str">
        <x:v>15532</x:v>
      </x:c>
      <x:c r="B8394" t="str">
        <x:v>Fantasy Fortress</x:v>
      </x:c>
      <x:c r="C8394" s="6" t="n">
        <x:v>0</x:v>
      </x:c>
      <x:c r="D8394" s="8" t="str">
        <x:v>4001 E Stan Schlueter Loop, Killeen, TX, 76542, US</x:v>
      </x:c>
      <x:c r="E8394" t="str">
        <x:v>United States</x:v>
      </x:c>
      <x:c r="F8394" s="7" t="n">
        <x:v>31.0760928</x:v>
      </x:c>
      <x:c r="G8394" s="7" t="n">
        <x:v>-97.704971</x:v>
      </x:c>
      <x:c r="H8394" s="4" t="str">
        <x:v>fantasyfortresslgs@gmail.com</x:v>
      </x:c>
      <x:c r="I8394" s="6" t="n">
        <x:v>1</x:v>
      </x:c>
      <x:c r="J8394" s="4" t="str">
        <x:v>1254-630-1013</x:v>
      </x:c>
      <x:c r="K8394" s="6" t="n">
        <x:v>1</x:v>
      </x:c>
      <x:c r="L8394" s="4" t="str">
        <x:v>http://www.facebook.com/fantasyfortresslgs</x:v>
      </x:c>
      <x:c r="M8394" s="6" t="n">
        <x:v>1</x:v>
      </x:c>
      <x:c r="N8394" s="4" t="str">
        <x:v>https://locator.wizards.com/store/15532</x:v>
      </x:c>
    </x:row>
    <x:row r="8395">
      <x:c r="A8395" s="4" t="str">
        <x:v>5772</x:v>
      </x:c>
      <x:c r="B8395" t="str">
        <x:v>Fantasy Games</x:v>
      </x:c>
      <x:c r="C8395" s="6" t="n">
        <x:v>0</x:v>
      </x:c>
      <x:c r="D8395" s="8" t="str">
        <x:v>52025 State Rd 933 South Bend, IN 46637 United States</x:v>
      </x:c>
      <x:c r="E8395" t="str">
        <x:v>United States</x:v>
      </x:c>
      <x:c r="F8395" s="7" t="n">
        <x:v>41.73739</x:v>
      </x:c>
      <x:c r="G8395" s="7" t="n">
        <x:v>-86.25079</x:v>
      </x:c>
      <x:c r="H8395" s="4" t="str"/>
      <x:c r="I8395" s="6" t="n">
        <x:v>0</x:v>
      </x:c>
      <x:c r="J8395" s="4" t="str">
        <x:v>574-277-1133</x:v>
      </x:c>
      <x:c r="K8395" s="6" t="n">
        <x:v>1</x:v>
      </x:c>
      <x:c r="L8395" s="4" t="str">
        <x:v>http://www.fantasygames-southbend.com</x:v>
      </x:c>
      <x:c r="M8395" s="6" t="n">
        <x:v>1</x:v>
      </x:c>
      <x:c r="N8395" s="4" t="str">
        <x:v>https://locator.wizards.com/store/5772</x:v>
      </x:c>
    </x:row>
    <x:row r="8396">
      <x:c r="A8396" s="4" t="str">
        <x:v>7689</x:v>
      </x:c>
      <x:c r="B8396" t="str">
        <x:v>Fantasy Games</x:v>
      </x:c>
      <x:c r="C8396" s="6" t="n">
        <x:v>0</x:v>
      </x:c>
      <x:c r="D8396" s="8" t="str">
        <x:v>107 Miller Rd Mahwah, NJ 07430-1812 United States</x:v>
      </x:c>
      <x:c r="E8396" t="str">
        <x:v>United States</x:v>
      </x:c>
      <x:c r="F8396" s="7" t="n">
        <x:v>41.09463</x:v>
      </x:c>
      <x:c r="G8396" s="7" t="n">
        <x:v>-74.14454</x:v>
      </x:c>
      <x:c r="H8396" s="4" t="str"/>
      <x:c r="I8396" s="6" t="n">
        <x:v>0</x:v>
      </x:c>
      <x:c r="J8396" s="4" t="str">
        <x:v>201-252-8421</x:v>
      </x:c>
      <x:c r="K8396" s="6" t="n">
        <x:v>1</x:v>
      </x:c>
      <x:c r="L8396" s="4" t="str"/>
      <x:c r="M8396" s="6" t="n">
        <x:v>0</x:v>
      </x:c>
      <x:c r="N8396" s="4" t="str">
        <x:v>https://locator.wizards.com/store/7689</x:v>
      </x:c>
    </x:row>
    <x:row r="8397">
      <x:c r="A8397" s="4" t="str">
        <x:v>6306</x:v>
      </x:c>
      <x:c r="B8397" t="str">
        <x:v>Fantom Comics</x:v>
      </x:c>
      <x:c r="C8397" s="6" t="n">
        <x:v>0</x:v>
      </x:c>
      <x:c r="D8397" s="8" t="str">
        <x:v>2010 P Street Northwest, Washington, DC, 20036, United States</x:v>
      </x:c>
      <x:c r="E8397" t="str">
        <x:v>United States</x:v>
      </x:c>
      <x:c r="F8397" s="7" t="n">
        <x:v>38.90947</x:v>
      </x:c>
      <x:c r="G8397" s="7" t="n">
        <x:v>-77.0454</x:v>
      </x:c>
      <x:c r="H8397" s="4" t="str"/>
      <x:c r="I8397" s="6" t="n">
        <x:v>0</x:v>
      </x:c>
      <x:c r="J8397" s="4" t="str">
        <x:v>1202-241-6498</x:v>
      </x:c>
      <x:c r="K8397" s="6" t="n">
        <x:v>1</x:v>
      </x:c>
      <x:c r="L8397" s="4" t="str">
        <x:v>https://www.fantomcomics.com/</x:v>
      </x:c>
      <x:c r="M8397" s="6" t="n">
        <x:v>1</x:v>
      </x:c>
      <x:c r="N8397" s="4" t="str">
        <x:v>https://locator.wizards.com/store/6306</x:v>
      </x:c>
    </x:row>
    <x:row r="8398">
      <x:c r="A8398" s="4" t="str">
        <x:v>6872</x:v>
      </x:c>
      <x:c r="B8398" t="str">
        <x:v>FARBO Co</x:v>
      </x:c>
      <x:c r="C8398" s="6" t="n">
        <x:v>0</x:v>
      </x:c>
      <x:c r="D8398" s="8" t="str">
        <x:v>9 West Grant Street, Lancaster, PA, 17603, United States</x:v>
      </x:c>
      <x:c r="E8398" t="str">
        <x:v>United States</x:v>
      </x:c>
      <x:c r="F8398" s="7" t="n">
        <x:v>40.03872</x:v>
      </x:c>
      <x:c r="G8398" s="7" t="n">
        <x:v>-76.30647</x:v>
      </x:c>
      <x:c r="H8398" s="4" t="str"/>
      <x:c r="I8398" s="6" t="n">
        <x:v>0</x:v>
      </x:c>
      <x:c r="J8398" s="4" t="str">
        <x:v>1717-466-3487</x:v>
      </x:c>
      <x:c r="K8398" s="6" t="n">
        <x:v>1</x:v>
      </x:c>
      <x:c r="L8398" s="4" t="str">
        <x:v>https://farboco.com/</x:v>
      </x:c>
      <x:c r="M8398" s="6" t="n">
        <x:v>1</x:v>
      </x:c>
      <x:c r="N8398" s="4" t="str">
        <x:v>https://locator.wizards.com/store/6872</x:v>
      </x:c>
    </x:row>
    <x:row r="8399">
      <x:c r="A8399" s="4" t="str">
        <x:v>21278</x:v>
      </x:c>
      <x:c r="B8399" t="str">
        <x:v>Farmville Gathering Place</x:v>
      </x:c>
      <x:c r="C8399" s="6" t="n">
        <x:v>0</x:v>
      </x:c>
      <x:c r="D8399" s="8" t="str">
        <x:v>225 Sunchase Blvd, Farmville, VA, 23901-2993, United States</x:v>
      </x:c>
      <x:c r="E8399" t="str">
        <x:v>United States</x:v>
      </x:c>
      <x:c r="F8399" s="7" t="n">
        <x:v>37.29328</x:v>
      </x:c>
      <x:c r="G8399" s="7" t="n">
        <x:v>-78.37547</x:v>
      </x:c>
      <x:c r="H8399" s="4" t="str">
        <x:v>farmvillegatheringplace@gmail.com</x:v>
      </x:c>
      <x:c r="I8399" s="6" t="n">
        <x:v>1</x:v>
      </x:c>
      <x:c r="J8399" s="4" t="str">
        <x:v>1434-205-0075</x:v>
      </x:c>
      <x:c r="K8399" s="6" t="n">
        <x:v>1</x:v>
      </x:c>
      <x:c r="L8399" s="4" t="str">
        <x:v>http://www.farmvillegatheringplace.com</x:v>
      </x:c>
      <x:c r="M8399" s="6" t="n">
        <x:v>1</x:v>
      </x:c>
      <x:c r="N8399" s="4" t="str">
        <x:v>https://locator.wizards.com/store/21278</x:v>
      </x:c>
    </x:row>
    <x:row r="8400">
      <x:c r="A8400" s="4" t="str">
        <x:v>16142</x:v>
      </x:c>
      <x:c r="B8400" t="str">
        <x:v>Fast Break Trading Cards and Memorabilia</x:v>
      </x:c>
      <x:c r="C8400" s="6" t="n">
        <x:v>0</x:v>
      </x:c>
      <x:c r="D8400" s="8" t="str">
        <x:v>2035 Old Hickory Tree Rd, St Cloud, FL, 34771, US</x:v>
      </x:c>
      <x:c r="E8400" t="str">
        <x:v>United States</x:v>
      </x:c>
      <x:c r="F8400" s="7" t="n">
        <x:v>28.244536</x:v>
      </x:c>
      <x:c r="G8400" s="7" t="n">
        <x:v>-81.2557427</x:v>
      </x:c>
      <x:c r="H8400" s="4" t="str">
        <x:v>Fastbreaktrading@yahoo.com</x:v>
      </x:c>
      <x:c r="I8400" s="6" t="n">
        <x:v>1</x:v>
      </x:c>
      <x:c r="J8400" s="4" t="str">
        <x:v>14077919754</x:v>
      </x:c>
      <x:c r="K8400" s="6" t="n">
        <x:v>1</x:v>
      </x:c>
      <x:c r="L8400" s="4" t="str">
        <x:v>http://Fastbreaktc.myshopify.com</x:v>
      </x:c>
      <x:c r="M8400" s="6" t="n">
        <x:v>1</x:v>
      </x:c>
      <x:c r="N8400" s="4" t="str">
        <x:v>https://locator.wizards.com/store/16142</x:v>
      </x:c>
    </x:row>
    <x:row r="8401">
      <x:c r="A8401" s="4" t="str">
        <x:v>9140</x:v>
      </x:c>
      <x:c r="B8401" t="str">
        <x:v>Fat Ogre Games and Comics</x:v>
      </x:c>
      <x:c r="C8401" s="6" t="n">
        <x:v>0</x:v>
      </x:c>
      <x:c r="D8401" s="8" t="str">
        <x:v>525 Sawdust Rd Ste 101 Spring, TX 77380 United States</x:v>
      </x:c>
      <x:c r="E8401" t="str">
        <x:v>United States</x:v>
      </x:c>
      <x:c r="F8401" s="7" t="n">
        <x:v>30.12664</x:v>
      </x:c>
      <x:c r="G8401" s="7" t="n">
        <x:v>-95.45027</x:v>
      </x:c>
      <x:c r="H8401" s="4" t="str"/>
      <x:c r="I8401" s="6" t="n">
        <x:v>0</x:v>
      </x:c>
      <x:c r="J8401" s="4" t="str">
        <x:v>281-292-8444</x:v>
      </x:c>
      <x:c r="K8401" s="6" t="n">
        <x:v>1</x:v>
      </x:c>
      <x:c r="L8401" s="4" t="str">
        <x:v>http://www.fatogre.com</x:v>
      </x:c>
      <x:c r="M8401" s="6" t="n">
        <x:v>1</x:v>
      </x:c>
      <x:c r="N8401" s="4" t="str">
        <x:v>https://locator.wizards.com/store/9140</x:v>
      </x:c>
    </x:row>
    <x:row r="8402">
      <x:c r="A8402" s="4" t="str">
        <x:v>21975</x:v>
      </x:c>
      <x:c r="B8402" t="str">
        <x:v>Fat Packs TCG LLC</x:v>
      </x:c>
      <x:c r="C8402" s="6" t="n">
        <x:v>0</x:v>
      </x:c>
      <x:c r="D8402" s="8" t="str">
        <x:v>4296 Old Suwanee Rd, Buford, GA, 30518-5094, United States</x:v>
      </x:c>
      <x:c r="E8402" t="str">
        <x:v>United States</x:v>
      </x:c>
      <x:c r="F8402" s="7" t="n">
        <x:v>34.08454</x:v>
      </x:c>
      <x:c r="G8402" s="7" t="n">
        <x:v>-84.02859</x:v>
      </x:c>
      <x:c r="H8402" s="4" t="str">
        <x:v>Info@fat-packs.com</x:v>
      </x:c>
      <x:c r="I8402" s="6" t="n">
        <x:v>1</x:v>
      </x:c>
      <x:c r="J8402" s="4" t="str">
        <x:v>1470-266-1266</x:v>
      </x:c>
      <x:c r="K8402" s="6" t="n">
        <x:v>1</x:v>
      </x:c>
      <x:c r="L8402" s="4" t="str">
        <x:v>https://fat-packs.com/</x:v>
      </x:c>
      <x:c r="M8402" s="6" t="n">
        <x:v>1</x:v>
      </x:c>
      <x:c r="N8402" s="4" t="str">
        <x:v>https://locator.wizards.com/store/21975</x:v>
      </x:c>
    </x:row>
    <x:row r="8403">
      <x:c r="A8403" s="4" t="str">
        <x:v>6013</x:v>
      </x:c>
      <x:c r="B8403" t="str">
        <x:v>Fate and Fury Games</x:v>
      </x:c>
      <x:c r="C8403" s="6" t="n">
        <x:v>0</x:v>
      </x:c>
      <x:c r="D8403" s="8" t="str">
        <x:v>11023 NE Burton Rd, Vancouver, WA, 98682, United States</x:v>
      </x:c>
      <x:c r="E8403" t="str">
        <x:v>United States</x:v>
      </x:c>
      <x:c r="F8403" s="7" t="n">
        <x:v>45.6424289</x:v>
      </x:c>
      <x:c r="G8403" s="7" t="n">
        <x:v>-122.559145</x:v>
      </x:c>
      <x:c r="H8403" s="4" t="str">
        <x:v>thenerds@fateandfurygames.com</x:v>
      </x:c>
      <x:c r="I8403" s="6" t="n">
        <x:v>1</x:v>
      </x:c>
      <x:c r="J8403" s="4" t="str">
        <x:v>1360-433-9444</x:v>
      </x:c>
      <x:c r="K8403" s="6" t="n">
        <x:v>1</x:v>
      </x:c>
      <x:c r="L8403" s="4" t="str">
        <x:v>http://magic.wizards.com</x:v>
      </x:c>
      <x:c r="M8403" s="6" t="n">
        <x:v>1</x:v>
      </x:c>
      <x:c r="N8403" s="4" t="str">
        <x:v>https://locator.wizards.com/store/6013</x:v>
      </x:c>
    </x:row>
    <x:row r="8404">
      <x:c r="A8404" s="4" t="str">
        <x:v>22721</x:v>
      </x:c>
      <x:c r="B8404" t="str">
        <x:v>FC Cards</x:v>
      </x:c>
      <x:c r="C8404" s="6" t="n">
        <x:v>0</x:v>
      </x:c>
      <x:c r="D8404" s="8" t="str">
        <x:v>653 Capital Ave SW, Battle Creek, MI, 49015-5002, United States</x:v>
      </x:c>
      <x:c r="E8404" t="str">
        <x:v>United States</x:v>
      </x:c>
      <x:c r="F8404" s="7" t="n">
        <x:v>42.3041</x:v>
      </x:c>
      <x:c r="G8404" s="7" t="n">
        <x:v>-85.19938</x:v>
      </x:c>
      <x:c r="H8404" s="4" t="str">
        <x:v>clayton48838@yahoo.com</x:v>
      </x:c>
      <x:c r="I8404" s="6" t="n">
        <x:v>1</x:v>
      </x:c>
      <x:c r="J8404" s="4" t="str">
        <x:v>1269-719-2687</x:v>
      </x:c>
      <x:c r="K8404" s="6" t="n">
        <x:v>1</x:v>
      </x:c>
      <x:c r="L8404" s="4" t="str">
        <x:v>https://linktr.ee/fccards</x:v>
      </x:c>
      <x:c r="M8404" s="6" t="n">
        <x:v>1</x:v>
      </x:c>
      <x:c r="N8404" s="4" t="str">
        <x:v>https://locator.wizards.com/store/22721</x:v>
      </x:c>
    </x:row>
    <x:row r="8405">
      <x:c r="A8405" s="4" t="str">
        <x:v>21749</x:v>
      </x:c>
      <x:c r="B8405" t="str">
        <x:v>Fei's Games</x:v>
      </x:c>
      <x:c r="C8405" s="6" t="n">
        <x:v>0</x:v>
      </x:c>
      <x:c r="D8405" s="8" t="str">
        <x:v>6448 E Hwy 290, Austin, TX, 78723, United States</x:v>
      </x:c>
      <x:c r="E8405" t="str">
        <x:v>United States</x:v>
      </x:c>
      <x:c r="F8405" s="7" t="n">
        <x:v>30.3239258</x:v>
      </x:c>
      <x:c r="G8405" s="7" t="n">
        <x:v>-97.6948378</x:v>
      </x:c>
      <x:c r="H8405" s="4" t="str">
        <x:v>info@feisgames.com</x:v>
      </x:c>
      <x:c r="I8405" s="6" t="n">
        <x:v>1</x:v>
      </x:c>
      <x:c r="J8405" s="4" t="str">
        <x:v>1512-243-5423</x:v>
      </x:c>
      <x:c r="K8405" s="6" t="n">
        <x:v>1</x:v>
      </x:c>
      <x:c r="L8405" s="4" t="str">
        <x:v>http://feisgames.com</x:v>
      </x:c>
      <x:c r="M8405" s="6" t="n">
        <x:v>1</x:v>
      </x:c>
      <x:c r="N8405" s="4" t="str">
        <x:v>https://locator.wizards.com/store/21749</x:v>
      </x:c>
    </x:row>
    <x:row r="8406">
      <x:c r="A8406" s="4" t="str">
        <x:v>22769</x:v>
      </x:c>
      <x:c r="B8406" t="str">
        <x:v>Fellowship Games</x:v>
      </x:c>
      <x:c r="C8406" s="6" t="n">
        <x:v>0</x:v>
      </x:c>
      <x:c r="D8406" s="8" t="str">
        <x:v>814 Dickinson Ave, Greenville, NC, 27834-3150, United States</x:v>
      </x:c>
      <x:c r="E8406" t="str">
        <x:v>United States</x:v>
      </x:c>
      <x:c r="F8406" s="7" t="n">
        <x:v>35.60873</x:v>
      </x:c>
      <x:c r="G8406" s="7" t="n">
        <x:v>-77.37791</x:v>
      </x:c>
      <x:c r="H8406" s="4" t="str">
        <x:v>shawn@fellowship.games</x:v>
      </x:c>
      <x:c r="I8406" s="6" t="n">
        <x:v>1</x:v>
      </x:c>
      <x:c r="J8406" s="4" t="str">
        <x:v>252-298-5628</x:v>
      </x:c>
      <x:c r="K8406" s="6" t="n">
        <x:v>1</x:v>
      </x:c>
      <x:c r="L8406" s="4" t="str">
        <x:v>https://www.fellowship.games</x:v>
      </x:c>
      <x:c r="M8406" s="6" t="n">
        <x:v>1</x:v>
      </x:c>
      <x:c r="N8406" s="4" t="str">
        <x:v>https://locator.wizards.com/store/22769</x:v>
      </x:c>
    </x:row>
    <x:row r="8407">
      <x:c r="A8407" s="4" t="str">
        <x:v>15943</x:v>
      </x:c>
      <x:c r="B8407" t="str">
        <x:v>Fellowship Hobby &amp; Games LLC</x:v>
      </x:c>
      <x:c r="C8407" s="6" t="n">
        <x:v>0</x:v>
      </x:c>
      <x:c r="D8407" s="8" t="str">
        <x:v>100 Hy Rd, Buda, TX, 78610, United States</x:v>
      </x:c>
      <x:c r="E8407" t="str">
        <x:v>United States</x:v>
      </x:c>
      <x:c r="F8407" s="7" t="n">
        <x:v>30.0929429</x:v>
      </x:c>
      <x:c r="G8407" s="7" t="n">
        <x:v>-97.8755614</x:v>
      </x:c>
      <x:c r="H8407" s="4" t="str">
        <x:v>info@fellowshiphg.com</x:v>
      </x:c>
      <x:c r="I8407" s="6" t="n">
        <x:v>1</x:v>
      </x:c>
      <x:c r="J8407" s="4" t="str">
        <x:v>512-201-6603</x:v>
      </x:c>
      <x:c r="K8407" s="6" t="n">
        <x:v>1</x:v>
      </x:c>
      <x:c r="L8407" s="4" t="str">
        <x:v>http://www.fellowshiphg.com</x:v>
      </x:c>
      <x:c r="M8407" s="6" t="n">
        <x:v>1</x:v>
      </x:c>
      <x:c r="N8407" s="4" t="str">
        <x:v>https://locator.wizards.com/store/15943</x:v>
      </x:c>
    </x:row>
    <x:row r="8408">
      <x:c r="A8408" s="4" t="str">
        <x:v>19452</x:v>
      </x:c>
      <x:c r="B8408" t="str">
        <x:v>Fenris Gaming LLC</x:v>
      </x:c>
      <x:c r="C8408" s="6" t="n">
        <x:v>0</x:v>
      </x:c>
      <x:c r="D8408" s="8" t="str">
        <x:v>11375 Robinwood Dr, Hagerstown, MD, 21742, United States</x:v>
      </x:c>
      <x:c r="E8408" t="str">
        <x:v>United States</x:v>
      </x:c>
      <x:c r="F8408" s="7" t="n">
        <x:v>39.62623139999999</x:v>
      </x:c>
      <x:c r="G8408" s="7" t="n">
        <x:v>-77.6670792</x:v>
      </x:c>
      <x:c r="H8408" s="4" t="str">
        <x:v>fenrisgamingllc@gmail.com</x:v>
      </x:c>
      <x:c r="I8408" s="6" t="n">
        <x:v>1</x:v>
      </x:c>
      <x:c r="J8408" s="4" t="str">
        <x:v>17173772560</x:v>
      </x:c>
      <x:c r="K8408" s="6" t="n">
        <x:v>1</x:v>
      </x:c>
      <x:c r="L8408" s="4" t="str">
        <x:v>https://fenrisgamingllc.com/</x:v>
      </x:c>
      <x:c r="M8408" s="6" t="n">
        <x:v>1</x:v>
      </x:c>
      <x:c r="N8408" s="4" t="str">
        <x:v>https://locator.wizards.com/store/19452</x:v>
      </x:c>
    </x:row>
    <x:row r="8409">
      <x:c r="A8409" s="4" t="str">
        <x:v>17406</x:v>
      </x:c>
      <x:c r="B8409" t="str">
        <x:v>Fever Dream</x:v>
      </x:c>
      <x:c r="C8409" s="6" t="n">
        <x:v>0</x:v>
      </x:c>
      <x:c r="D8409" s="8" t="str">
        <x:v>104 1st St, Fort Payne, AL, 35967, United States</x:v>
      </x:c>
      <x:c r="E8409" t="str">
        <x:v>United States</x:v>
      </x:c>
      <x:c r="F8409" s="7" t="n">
        <x:v>34.4409496</x:v>
      </x:c>
      <x:c r="G8409" s="7" t="n">
        <x:v>-85.7229033</x:v>
      </x:c>
      <x:c r="H8409" s="4" t="str">
        <x:v>feverdreamfortpayne@gmail.com</x:v>
      </x:c>
      <x:c r="I8409" s="6" t="n">
        <x:v>1</x:v>
      </x:c>
      <x:c r="J8409" s="4" t="str">
        <x:v>1256-273-6161</x:v>
      </x:c>
      <x:c r="K8409" s="6" t="n">
        <x:v>1</x:v>
      </x:c>
      <x:c r="L8409" s="4" t="str">
        <x:v>https://www.facebook.com/FeverDreamFP</x:v>
      </x:c>
      <x:c r="M8409" s="6" t="n">
        <x:v>1</x:v>
      </x:c>
      <x:c r="N8409" s="4" t="str">
        <x:v>https://locator.wizards.com/store/17406</x:v>
      </x:c>
    </x:row>
    <x:row r="8410">
      <x:c r="A8410" s="4" t="str">
        <x:v>17313</x:v>
      </x:c>
      <x:c r="B8410" t="str">
        <x:v>Fifth Fantasy Games</x:v>
      </x:c>
      <x:c r="C8410" s="6" t="n">
        <x:v>0</x:v>
      </x:c>
      <x:c r="D8410" s="8" t="str">
        <x:v>1145 Shakopee Town Square, Shakopee, MN, 55379, United States</x:v>
      </x:c>
      <x:c r="E8410" t="str">
        <x:v>United States</x:v>
      </x:c>
      <x:c r="F8410" s="7" t="n">
        <x:v>44.784473</x:v>
      </x:c>
      <x:c r="G8410" s="7" t="n">
        <x:v>-93.5540297</x:v>
      </x:c>
      <x:c r="H8410" s="4" t="str">
        <x:v>fifthfantasygames@gmail.com</x:v>
      </x:c>
      <x:c r="I8410" s="6" t="n">
        <x:v>1</x:v>
      </x:c>
      <x:c r="J8410" s="4" t="str">
        <x:v>1952-582-4779</x:v>
      </x:c>
      <x:c r="K8410" s="6" t="n">
        <x:v>1</x:v>
      </x:c>
      <x:c r="L8410" s="4" t="str">
        <x:v>http://magic.wizards.com</x:v>
      </x:c>
      <x:c r="M8410" s="6" t="n">
        <x:v>1</x:v>
      </x:c>
      <x:c r="N8410" s="4" t="str">
        <x:v>https://locator.wizards.com/store/17313</x:v>
      </x:c>
    </x:row>
    <x:row r="8411">
      <x:c r="A8411" s="4" t="str">
        <x:v>17186</x:v>
      </x:c>
      <x:c r="B8411" t="str">
        <x:v>Final Boss</x:v>
      </x:c>
      <x:c r="C8411" s="6" t="n">
        <x:v>1</x:v>
      </x:c>
      <x:c r="D8411" s="8" t="str">
        <x:v>201 N Main St, Culpeper, VA, 22701, USA</x:v>
      </x:c>
      <x:c r="E8411" t="str">
        <x:v>United States</x:v>
      </x:c>
      <x:c r="F8411" s="7" t="n">
        <x:v>38.474115</x:v>
      </x:c>
      <x:c r="G8411" s="7" t="n">
        <x:v>-77.99558920000001</x:v>
      </x:c>
      <x:c r="H8411" s="4" t="str">
        <x:v>finalbosssales@gmail.com</x:v>
      </x:c>
      <x:c r="I8411" s="6" t="n">
        <x:v>1</x:v>
      </x:c>
      <x:c r="J8411" s="4" t="str">
        <x:v>15409870587</x:v>
      </x:c>
      <x:c r="K8411" s="6" t="n">
        <x:v>1</x:v>
      </x:c>
      <x:c r="L8411" s="4" t="str">
        <x:v>https://www.finalbossva.com/</x:v>
      </x:c>
      <x:c r="M8411" s="6" t="n">
        <x:v>1</x:v>
      </x:c>
      <x:c r="N8411" s="4" t="str">
        <x:v>https://locator.wizards.com/store/17186</x:v>
      </x:c>
    </x:row>
    <x:row r="8412">
      <x:c r="A8412" s="4" t="str">
        <x:v>17345</x:v>
      </x:c>
      <x:c r="B8412" t="str">
        <x:v>Final Boss Cards and Tabletop</x:v>
      </x:c>
      <x:c r="C8412" s="6" t="n">
        <x:v>0</x:v>
      </x:c>
      <x:c r="D8412" s="8" t="str">
        <x:v>213 Main Ave, Hawley, PA, 18428, US</x:v>
      </x:c>
      <x:c r="E8412" t="str">
        <x:v>United States</x:v>
      </x:c>
      <x:c r="F8412" s="7" t="n">
        <x:v>41.476933</x:v>
      </x:c>
      <x:c r="G8412" s="7" t="n">
        <x:v>-75.18343490000001</x:v>
      </x:c>
      <x:c r="H8412" s="4" t="str">
        <x:v>store@finalbosspa.com</x:v>
      </x:c>
      <x:c r="I8412" s="6" t="n">
        <x:v>1</x:v>
      </x:c>
      <x:c r="J8412" s="4" t="str">
        <x:v>1570-832-3853</x:v>
      </x:c>
      <x:c r="K8412" s="6" t="n">
        <x:v>1</x:v>
      </x:c>
      <x:c r="L8412" s="4" t="str">
        <x:v>http://finalbosspa.com/</x:v>
      </x:c>
      <x:c r="M8412" s="6" t="n">
        <x:v>1</x:v>
      </x:c>
      <x:c r="N8412" s="4" t="str">
        <x:v>https://locator.wizards.com/store/17345</x:v>
      </x:c>
    </x:row>
    <x:row r="8413">
      <x:c r="A8413" s="4" t="str">
        <x:v>19455</x:v>
      </x:c>
      <x:c r="B8413" t="str">
        <x:v>Final Boss Cards and Tabletop Dickson City</x:v>
      </x:c>
      <x:c r="C8413" s="6" t="n">
        <x:v>0</x:v>
      </x:c>
      <x:c r="D8413" s="8" t="str">
        <x:v>1029 Commerce Blvd, Dickson City, PA, 18519, United States</x:v>
      </x:c>
      <x:c r="E8413" t="str">
        <x:v>United States</x:v>
      </x:c>
      <x:c r="F8413" s="7" t="n">
        <x:v>41.46361330000001</x:v>
      </x:c>
      <x:c r="G8413" s="7" t="n">
        <x:v>-75.6399197</x:v>
      </x:c>
      <x:c r="H8413" s="4" t="str">
        <x:v>savage@finalbosscards.com</x:v>
      </x:c>
      <x:c r="I8413" s="6" t="n">
        <x:v>1</x:v>
      </x:c>
      <x:c r="J8413" s="4" t="str">
        <x:v>1570-955-0712</x:v>
      </x:c>
      <x:c r="K8413" s="6" t="n">
        <x:v>1</x:v>
      </x:c>
      <x:c r="L8413" s="4" t="str">
        <x:v>http://wpn.wizards.com</x:v>
      </x:c>
      <x:c r="M8413" s="6" t="n">
        <x:v>1</x:v>
      </x:c>
      <x:c r="N8413" s="4" t="str">
        <x:v>https://locator.wizards.com/store/19455</x:v>
      </x:c>
    </x:row>
    <x:row r="8414">
      <x:c r="A8414" s="4" t="str">
        <x:v>22709</x:v>
      </x:c>
      <x:c r="B8414" t="str">
        <x:v>Final Boss Comics &amp; Games</x:v>
      </x:c>
      <x:c r="C8414" s="6" t="n">
        <x:v>0</x:v>
      </x:c>
      <x:c r="D8414" s="8" t="str">
        <x:v>10 Gordon Ave, Lawrence Twp, NJ, 08648-1005, United States</x:v>
      </x:c>
      <x:c r="E8414" t="str">
        <x:v>United States</x:v>
      </x:c>
      <x:c r="F8414" s="7" t="n">
        <x:v>40.29923</x:v>
      </x:c>
      <x:c r="G8414" s="7" t="n">
        <x:v>-74.72954</x:v>
      </x:c>
      <x:c r="H8414" s="4" t="str">
        <x:v>finalbosscomics@gmail.com</x:v>
      </x:c>
      <x:c r="I8414" s="6" t="n">
        <x:v>1</x:v>
      </x:c>
      <x:c r="J8414" s="4" t="str">
        <x:v>1609-447-1093</x:v>
      </x:c>
      <x:c r="K8414" s="6" t="n">
        <x:v>1</x:v>
      </x:c>
      <x:c r="L8414" s="4" t="str">
        <x:v>https://finalbosscomics.com/</x:v>
      </x:c>
      <x:c r="M8414" s="6" t="n">
        <x:v>1</x:v>
      </x:c>
      <x:c r="N8414" s="4" t="str">
        <x:v>https://locator.wizards.com/store/22709</x:v>
      </x:c>
    </x:row>
    <x:row r="8415">
      <x:c r="A8415" s="4" t="str">
        <x:v>15991</x:v>
      </x:c>
      <x:c r="B8415" t="str">
        <x:v>Final Boss Games</x:v>
      </x:c>
      <x:c r="C8415" s="6" t="n">
        <x:v>1</x:v>
      </x:c>
      <x:c r="D8415" s="8" t="str">
        <x:v>5320 W Sunset Ave STE 172, Springdale, AR, 72762, United States</x:v>
      </x:c>
      <x:c r="E8415" t="str">
        <x:v>United States</x:v>
      </x:c>
      <x:c r="F8415" s="7" t="n">
        <x:v>36.178167</x:v>
      </x:c>
      <x:c r="G8415" s="7" t="n">
        <x:v>-94.190082</x:v>
      </x:c>
      <x:c r="H8415" s="4" t="str">
        <x:v>support@finalbossgames.com</x:v>
      </x:c>
      <x:c r="I8415" s="6" t="n">
        <x:v>1</x:v>
      </x:c>
      <x:c r="J8415" s="4" t="str">
        <x:v>14795022600</x:v>
      </x:c>
      <x:c r="K8415" s="6" t="n">
        <x:v>1</x:v>
      </x:c>
      <x:c r="L8415" s="4" t="str">
        <x:v>http://wpn.wizards.com</x:v>
      </x:c>
      <x:c r="M8415" s="6" t="n">
        <x:v>1</x:v>
      </x:c>
      <x:c r="N8415" s="4" t="str">
        <x:v>https://locator.wizards.com/store/15991</x:v>
      </x:c>
    </x:row>
    <x:row r="8416">
      <x:c r="A8416" s="4" t="str">
        <x:v>17008</x:v>
      </x:c>
      <x:c r="B8416" t="str">
        <x:v>Final Cut TCG</x:v>
      </x:c>
      <x:c r="C8416" s="6" t="n">
        <x:v>0</x:v>
      </x:c>
      <x:c r="D8416" s="8" t="str">
        <x:v>2230 Sunrise Blvd, Gold River, CA, 95670, US</x:v>
      </x:c>
      <x:c r="E8416" t="str">
        <x:v>United States</x:v>
      </x:c>
      <x:c r="F8416" s="7" t="n">
        <x:v>38.6206887</x:v>
      </x:c>
      <x:c r="G8416" s="7" t="n">
        <x:v>-121.2688266</x:v>
      </x:c>
      <x:c r="H8416" s="4" t="str">
        <x:v>finalcuthobbies@gmail.com</x:v>
      </x:c>
      <x:c r="I8416" s="6" t="n">
        <x:v>1</x:v>
      </x:c>
      <x:c r="J8416" s="4" t="str">
        <x:v>19169429228</x:v>
      </x:c>
      <x:c r="K8416" s="6" t="n">
        <x:v>1</x:v>
      </x:c>
      <x:c r="L8416" s="4" t="str">
        <x:v>https://finalcuttcg.com/</x:v>
      </x:c>
      <x:c r="M8416" s="6" t="n">
        <x:v>1</x:v>
      </x:c>
      <x:c r="N8416" s="4" t="str">
        <x:v>https://locator.wizards.com/store/17008</x:v>
      </x:c>
    </x:row>
    <x:row r="8417">
      <x:c r="A8417" s="4" t="str">
        <x:v>8588</x:v>
      </x:c>
      <x:c r="B8417" t="str">
        <x:v>Final Round Game Shop</x:v>
      </x:c>
      <x:c r="C8417" s="6" t="n">
        <x:v>0</x:v>
      </x:c>
      <x:c r="D8417" s="8" t="str">
        <x:v>4552 Ladson Rd., Summerville, SC, 29485-8531, United States</x:v>
      </x:c>
      <x:c r="E8417" t="str">
        <x:v>United States</x:v>
      </x:c>
      <x:c r="F8417" s="7" t="n">
        <x:v>32.95787</x:v>
      </x:c>
      <x:c r="G8417" s="7" t="n">
        <x:v>-80.15876</x:v>
      </x:c>
      <x:c r="H8417" s="4" t="str"/>
      <x:c r="I8417" s="6" t="n">
        <x:v>0</x:v>
      </x:c>
      <x:c r="J8417" s="4" t="str">
        <x:v>1843-873-2992</x:v>
      </x:c>
      <x:c r="K8417" s="6" t="n">
        <x:v>1</x:v>
      </x:c>
      <x:c r="L8417" s="4" t="str">
        <x:v>https://finalround.games/</x:v>
      </x:c>
      <x:c r="M8417" s="6" t="n">
        <x:v>1</x:v>
      </x:c>
      <x:c r="N8417" s="4" t="str">
        <x:v>https://locator.wizards.com/store/8588</x:v>
      </x:c>
    </x:row>
    <x:row r="8418">
      <x:c r="A8418" s="4" t="str">
        <x:v>20480</x:v>
      </x:c>
      <x:c r="B8418" t="str">
        <x:v>Final Trade</x:v>
      </x:c>
      <x:c r="C8418" s="6" t="n">
        <x:v>0</x:v>
      </x:c>
      <x:c r="D8418" s="8" t="str">
        <x:v>300 W Main St, Arlington, TX, 76010, United States</x:v>
      </x:c>
      <x:c r="E8418" t="str">
        <x:v>United States</x:v>
      </x:c>
      <x:c r="F8418" s="7" t="n">
        <x:v>32.7365066</x:v>
      </x:c>
      <x:c r="G8418" s="7" t="n">
        <x:v>-97.10972579999999</x:v>
      </x:c>
      <x:c r="H8418" s="4" t="str">
        <x:v>finaltradellc@gmail.com</x:v>
      </x:c>
      <x:c r="I8418" s="6" t="n">
        <x:v>1</x:v>
      </x:c>
      <x:c r="J8418" s="4" t="str">
        <x:v>15550000000</x:v>
      </x:c>
      <x:c r="K8418" s="6" t="n">
        <x:v>1</x:v>
      </x:c>
      <x:c r="L8418" s="4" t="str">
        <x:v>https://discord.gg/mBebKs5VTu</x:v>
      </x:c>
      <x:c r="M8418" s="6" t="n">
        <x:v>1</x:v>
      </x:c>
      <x:c r="N8418" s="4" t="str">
        <x:v>https://locator.wizards.com/store/20480</x:v>
      </x:c>
    </x:row>
    <x:row r="8419">
      <x:c r="A8419" s="4" t="str">
        <x:v>14914</x:v>
      </x:c>
      <x:c r="B8419" t="str">
        <x:v>Final Turn Gaming</x:v>
      </x:c>
      <x:c r="C8419" s="6" t="n">
        <x:v>0</x:v>
      </x:c>
      <x:c r="D8419" s="8" t="str">
        <x:v>120 Market St, Clifton, NJ, 07012, US</x:v>
      </x:c>
      <x:c r="E8419" t="str">
        <x:v>United States</x:v>
      </x:c>
      <x:c r="F8419" s="7" t="n">
        <x:v>40.8459718</x:v>
      </x:c>
      <x:c r="G8419" s="7" t="n">
        <x:v>-74.1630344</x:v>
      </x:c>
      <x:c r="H8419" s="4" t="str">
        <x:v>J_rico_23@hotmail.com</x:v>
      </x:c>
      <x:c r="I8419" s="6" t="n">
        <x:v>1</x:v>
      </x:c>
      <x:c r="J8419" s="4" t="str">
        <x:v>1201-463-9472</x:v>
      </x:c>
      <x:c r="K8419" s="6" t="n">
        <x:v>1</x:v>
      </x:c>
      <x:c r="L8419" s="4" t="str">
        <x:v>https://www.facebook.com/ftgnj</x:v>
      </x:c>
      <x:c r="M8419" s="6" t="n">
        <x:v>1</x:v>
      </x:c>
      <x:c r="N8419" s="4" t="str">
        <x:v>https://locator.wizards.com/store/14914</x:v>
      </x:c>
    </x:row>
    <x:row r="8420">
      <x:c r="A8420" s="4" t="str">
        <x:v>6718</x:v>
      </x:c>
      <x:c r="B8420" t="str">
        <x:v>Finch and Sparrow Games</x:v>
      </x:c>
      <x:c r="C8420" s="6" t="n">
        <x:v>1</x:v>
      </x:c>
      <x:c r="D8420" s="8" t="str">
        <x:v>2699 E 28th St. Ste 406 Signal Hill, CA 90755 United States</x:v>
      </x:c>
      <x:c r="E8420" t="str">
        <x:v>United States</x:v>
      </x:c>
      <x:c r="F8420" s="7" t="n">
        <x:v>33.80847</x:v>
      </x:c>
      <x:c r="G8420" s="7" t="n">
        <x:v>-118.16063</x:v>
      </x:c>
      <x:c r="H8420" s="4" t="str"/>
      <x:c r="I8420" s="6" t="n">
        <x:v>0</x:v>
      </x:c>
      <x:c r="J8420" s="4" t="str">
        <x:v>562-249- 8172</x:v>
      </x:c>
      <x:c r="K8420" s="6" t="n">
        <x:v>1</x:v>
      </x:c>
      <x:c r="L8420" s="4" t="str">
        <x:v>www.finchandsparrowgames.com</x:v>
      </x:c>
      <x:c r="M8420" s="6" t="n">
        <x:v>1</x:v>
      </x:c>
      <x:c r="N8420" s="4" t="str">
        <x:v>https://locator.wizards.com/store/6718</x:v>
      </x:c>
    </x:row>
    <x:row r="8421">
      <x:c r="A8421" s="4" t="str">
        <x:v>18664</x:v>
      </x:c>
      <x:c r="B8421" t="str">
        <x:v>Find Familiar Games</x:v>
      </x:c>
      <x:c r="C8421" s="6" t="n">
        <x:v>0</x:v>
      </x:c>
      <x:c r="D8421" s="8" t="str">
        <x:v>300 Tilden Avenue, Mt Vernon, OH, 43050, United States</x:v>
      </x:c>
      <x:c r="E8421" t="str">
        <x:v>United States</x:v>
      </x:c>
      <x:c r="F8421" s="7" t="n">
        <x:v>40.4052531</x:v>
      </x:c>
      <x:c r="G8421" s="7" t="n">
        <x:v>-82.4951597</x:v>
      </x:c>
      <x:c r="H8421" s="4" t="str">
        <x:v>findfamiliargames@gmail.com</x:v>
      </x:c>
      <x:c r="I8421" s="6" t="n">
        <x:v>1</x:v>
      </x:c>
      <x:c r="J8421" s="4" t="str">
        <x:v>17403261300</x:v>
      </x:c>
      <x:c r="K8421" s="6" t="n">
        <x:v>1</x:v>
      </x:c>
      <x:c r="L8421" s="4" t="str">
        <x:v>https://www.facebook.com/people/Find-Familiar-Games/61575695547546/#</x:v>
      </x:c>
      <x:c r="M8421" s="6" t="n">
        <x:v>1</x:v>
      </x:c>
      <x:c r="N8421" s="4" t="str">
        <x:v>https://locator.wizards.com/store/18664</x:v>
      </x:c>
    </x:row>
    <x:row r="8422">
      <x:c r="A8422" s="4" t="str">
        <x:v>6862</x:v>
      </x:c>
      <x:c r="B8422" t="str">
        <x:v>Fire &amp; Dice</x:v>
      </x:c>
      <x:c r="C8422" s="6" t="n">
        <x:v>1</x:v>
      </x:c>
      <x:c r="D8422" s="8" t="str">
        <x:v>9036 Tampa Ave, Los Angeles, CA, 91324, United States</x:v>
      </x:c>
      <x:c r="E8422" t="str">
        <x:v>United States</x:v>
      </x:c>
      <x:c r="F8422" s="7" t="n">
        <x:v>34.2338064</x:v>
      </x:c>
      <x:c r="G8422" s="7" t="n">
        <x:v>-118.5523942</x:v>
      </x:c>
      <x:c r="H8422" s="4" t="str">
        <x:v>fire.dice.games@gmail.com</x:v>
      </x:c>
      <x:c r="I8422" s="6" t="n">
        <x:v>1</x:v>
      </x:c>
      <x:c r="J8422" s="4" t="str">
        <x:v>1 818-914-4538</x:v>
      </x:c>
      <x:c r="K8422" s="6" t="n">
        <x:v>1</x:v>
      </x:c>
      <x:c r="L8422" s="4" t="str">
        <x:v>https://linktr.ee/fadgames</x:v>
      </x:c>
      <x:c r="M8422" s="6" t="n">
        <x:v>1</x:v>
      </x:c>
      <x:c r="N8422" s="4" t="str">
        <x:v>https://locator.wizards.com/store/6862</x:v>
      </x:c>
    </x:row>
    <x:row r="8423">
      <x:c r="A8423" s="4" t="str">
        <x:v>17877</x:v>
      </x:c>
      <x:c r="B8423" t="str">
        <x:v>Fire &amp; Ice Games - Citrus Heights</x:v>
      </x:c>
      <x:c r="C8423" s="6" t="n">
        <x:v>0</x:v>
      </x:c>
      <x:c r="D8423" s="8" t="str">
        <x:v>6245 Sunrise Blvd, Suite A, Citrus Heights, CA, 95610, United States</x:v>
      </x:c>
      <x:c r="E8423" t="str">
        <x:v>United States</x:v>
      </x:c>
      <x:c r="F8423" s="7" t="n">
        <x:v>38.6798584</x:v>
      </x:c>
      <x:c r="G8423" s="7" t="n">
        <x:v>-121.2720543</x:v>
      </x:c>
      <x:c r="H8423" s="4" t="str">
        <x:v>FireIceRetroGaming@gmail.com</x:v>
      </x:c>
      <x:c r="I8423" s="6" t="n">
        <x:v>1</x:v>
      </x:c>
      <x:c r="J8423" s="4" t="str">
        <x:v>1916-910-9417</x:v>
      </x:c>
      <x:c r="K8423" s="6" t="n">
        <x:v>1</x:v>
      </x:c>
      <x:c r="L8423" s="4" t="str">
        <x:v>http://wpn.wizards.com</x:v>
      </x:c>
      <x:c r="M8423" s="6" t="n">
        <x:v>1</x:v>
      </x:c>
      <x:c r="N8423" s="4" t="str">
        <x:v>https://locator.wizards.com/store/17877</x:v>
      </x:c>
    </x:row>
    <x:row r="8424">
      <x:c r="A8424" s="4" t="str">
        <x:v>21701</x:v>
      </x:c>
      <x:c r="B8424" t="str">
        <x:v>Fire &amp; Ice Games - Folsom</x:v>
      </x:c>
      <x:c r="C8424" s="6" t="n">
        <x:v>0</x:v>
      </x:c>
      <x:c r="D8424" s="8" t="str">
        <x:v>250 Palladio Pkwy, Folsom, CA, 95630, United States</x:v>
      </x:c>
      <x:c r="E8424" t="str">
        <x:v>United States</x:v>
      </x:c>
      <x:c r="F8424" s="7" t="n">
        <x:v>38.6486767</x:v>
      </x:c>
      <x:c r="G8424" s="7" t="n">
        <x:v>-121.1210789</x:v>
      </x:c>
      <x:c r="H8424" s="4" t="str">
        <x:v>fireiceretrogaming@gmail.com</x:v>
      </x:c>
      <x:c r="I8424" s="6" t="n">
        <x:v>1</x:v>
      </x:c>
      <x:c r="J8424" s="4" t="str">
        <x:v>1916-932-4225</x:v>
      </x:c>
      <x:c r="K8424" s="6" t="n">
        <x:v>1</x:v>
      </x:c>
      <x:c r="L8424" s="4" t="str">
        <x:v>https://www.instagram.com/fire.and.ice.games/?hl=en</x:v>
      </x:c>
      <x:c r="M8424" s="6" t="n">
        <x:v>1</x:v>
      </x:c>
      <x:c r="N8424" s="4" t="str">
        <x:v>https://locator.wizards.com/store/21701</x:v>
      </x:c>
    </x:row>
    <x:row r="8425">
      <x:c r="A8425" s="4" t="str">
        <x:v>9236</x:v>
      </x:c>
      <x:c r="B8425" t="str">
        <x:v>Fire and Dice Game Center</x:v>
      </x:c>
      <x:c r="C8425" s="6" t="n">
        <x:v>0</x:v>
      </x:c>
      <x:c r="D8425" s="8" t="str">
        <x:v>100 Hawley Ln, Trumbull, CT, 06611, United States</x:v>
      </x:c>
      <x:c r="E8425" t="str">
        <x:v>United States</x:v>
      </x:c>
      <x:c r="F8425" s="7" t="n">
        <x:v>41.23249</x:v>
      </x:c>
      <x:c r="G8425" s="7" t="n">
        <x:v>-73.1516283</x:v>
      </x:c>
      <x:c r="H8425" s="4" t="str">
        <x:v>Fireanddicegames@gmail.com</x:v>
      </x:c>
      <x:c r="I8425" s="6" t="n">
        <x:v>1</x:v>
      </x:c>
      <x:c r="J8425" s="4" t="str">
        <x:v>1203-502-8488</x:v>
      </x:c>
      <x:c r="K8425" s="6" t="n">
        <x:v>1</x:v>
      </x:c>
      <x:c r="L8425" s="4" t="str">
        <x:v>https://www.facebook.com/FireandDiceGames</x:v>
      </x:c>
      <x:c r="M8425" s="6" t="n">
        <x:v>1</x:v>
      </x:c>
      <x:c r="N8425" s="4" t="str">
        <x:v>https://locator.wizards.com/store/9236</x:v>
      </x:c>
    </x:row>
    <x:row r="8426">
      <x:c r="A8426" s="4" t="str">
        <x:v>14005</x:v>
      </x:c>
      <x:c r="B8426" t="str">
        <x:v>Fire and Ice Games</x:v>
      </x:c>
      <x:c r="C8426" s="6" t="n">
        <x:v>1</x:v>
      </x:c>
      <x:c r="D8426" s="8" t="str">
        <x:v>6660 Lonetree Boulevard, Rocklin, CA, 95765, United States</x:v>
      </x:c>
      <x:c r="E8426" t="str">
        <x:v>United States</x:v>
      </x:c>
      <x:c r="F8426" s="7" t="n">
        <x:v>38.79759</x:v>
      </x:c>
      <x:c r="G8426" s="7" t="n">
        <x:v>-121.29449</x:v>
      </x:c>
      <x:c r="H8426" s="4" t="str"/>
      <x:c r="I8426" s="6" t="n">
        <x:v>0</x:v>
      </x:c>
      <x:c r="J8426" s="4" t="str">
        <x:v>1(916) 655-3959</x:v>
      </x:c>
      <x:c r="K8426" s="6" t="n">
        <x:v>1</x:v>
      </x:c>
      <x:c r="L8426" s="4" t="str">
        <x:v>https://www.instagram.com/fire.and.ice.games/?hl=en</x:v>
      </x:c>
      <x:c r="M8426" s="6" t="n">
        <x:v>1</x:v>
      </x:c>
      <x:c r="N8426" s="4" t="str">
        <x:v>https://locator.wizards.com/store/14005</x:v>
      </x:c>
    </x:row>
    <x:row r="8427">
      <x:c r="A8427" s="4" t="str">
        <x:v>5686</x:v>
      </x:c>
      <x:c r="B8427" t="str">
        <x:v>Firefly Toys and Games - Columbia</x:v>
      </x:c>
      <x:c r="C8427" s="6" t="n">
        <x:v>1</x:v>
      </x:c>
      <x:c r="D8427" s="8" t="str">
        <x:v>736 St Andrews Rd, Columbia, SC, 29210, United States</x:v>
      </x:c>
      <x:c r="E8427" t="str">
        <x:v>United States</x:v>
      </x:c>
      <x:c r="F8427" s="7" t="n">
        <x:v>34.04333</x:v>
      </x:c>
      <x:c r="G8427" s="7" t="n">
        <x:v>-81.12159</x:v>
      </x:c>
      <x:c r="H8427" s="4" t="str">
        <x:v>fireflytoysandgames@gmail.com</x:v>
      </x:c>
      <x:c r="I8427" s="6" t="n">
        <x:v>1</x:v>
      </x:c>
      <x:c r="J8427" s="4" t="str">
        <x:v>1803-996-3473</x:v>
      </x:c>
      <x:c r="K8427" s="6" t="n">
        <x:v>1</x:v>
      </x:c>
      <x:c r="L8427" s="4" t="str">
        <x:v>http://wpn.wizards.com</x:v>
      </x:c>
      <x:c r="M8427" s="6" t="n">
        <x:v>1</x:v>
      </x:c>
      <x:c r="N8427" s="4" t="str">
        <x:v>https://locator.wizards.com/store/5686</x:v>
      </x:c>
    </x:row>
    <x:row r="8428">
      <x:c r="A8428" s="4" t="str">
        <x:v>20216</x:v>
      </x:c>
      <x:c r="B8428" t="str">
        <x:v>Firefly Toys and Games - Hartsville</x:v>
      </x:c>
      <x:c r="C8428" s="6" t="n">
        <x:v>0</x:v>
      </x:c>
      <x:c r="D8428" s="8" t="str">
        <x:v>146 W Carolina Ave, Hartsville, SC, 29550, United States</x:v>
      </x:c>
      <x:c r="E8428" t="str">
        <x:v>United States</x:v>
      </x:c>
      <x:c r="F8428" s="7" t="n">
        <x:v>34.3738068</x:v>
      </x:c>
      <x:c r="G8428" s="7" t="n">
        <x:v>-80.0753493</x:v>
      </x:c>
      <x:c r="H8428" s="4" t="str">
        <x:v>fireflytoysandgameshartsville@gmail.com</x:v>
      </x:c>
      <x:c r="I8428" s="6" t="n">
        <x:v>1</x:v>
      </x:c>
      <x:c r="J8428" s="4" t="str">
        <x:v>1843-309-9327</x:v>
      </x:c>
      <x:c r="K8428" s="6" t="n">
        <x:v>1</x:v>
      </x:c>
      <x:c r="L8428" s="4" t="str">
        <x:v>https://www.facebook.com/fireflyhartsville</x:v>
      </x:c>
      <x:c r="M8428" s="6" t="n">
        <x:v>1</x:v>
      </x:c>
      <x:c r="N8428" s="4" t="str">
        <x:v>https://locator.wizards.com/store/20216</x:v>
      </x:c>
    </x:row>
    <x:row r="8429">
      <x:c r="A8429" s="4" t="str">
        <x:v>19537</x:v>
      </x:c>
      <x:c r="B8429" t="str">
        <x:v>Fireside Cafe</x:v>
      </x:c>
      <x:c r="C8429" s="6" t="n">
        <x:v>0</x:v>
      </x:c>
      <x:c r="D8429" s="8" t="str">
        <x:v>1957 86th St, Brooklyn, NY, 11214, United States</x:v>
      </x:c>
      <x:c r="E8429" t="str">
        <x:v>United States</x:v>
      </x:c>
      <x:c r="F8429" s="7" t="n">
        <x:v>40.6052522</x:v>
      </x:c>
      <x:c r="G8429" s="7" t="n">
        <x:v>-73.99885379999999</x:v>
      </x:c>
      <x:c r="H8429" s="4" t="str">
        <x:v>firesideghny@gmail.com</x:v>
      </x:c>
      <x:c r="I8429" s="6" t="n">
        <x:v>1</x:v>
      </x:c>
      <x:c r="J8429" s="4" t="str">
        <x:v>1(718) 996-1310</x:v>
      </x:c>
      <x:c r="K8429" s="6" t="n">
        <x:v>1</x:v>
      </x:c>
      <x:c r="L8429" s="4" t="str">
        <x:v>http://wpn.wizards.com</x:v>
      </x:c>
      <x:c r="M8429" s="6" t="n">
        <x:v>1</x:v>
      </x:c>
      <x:c r="N8429" s="4" t="str">
        <x:v>https://locator.wizards.com/store/19537</x:v>
      </x:c>
    </x:row>
    <x:row r="8430">
      <x:c r="A8430" s="4" t="str">
        <x:v>9376</x:v>
      </x:c>
      <x:c r="B8430" t="str">
        <x:v>Firestorm Technology and Gaming</x:v>
      </x:c>
      <x:c r="C8430" s="6" t="n">
        <x:v>0</x:v>
      </x:c>
      <x:c r="D8430" s="8" t="str">
        <x:v>201 E Maple Fremont, MI 49412 United States</x:v>
      </x:c>
      <x:c r="E8430" t="str">
        <x:v>United States</x:v>
      </x:c>
      <x:c r="F8430" s="7" t="n">
        <x:v>43.46614</x:v>
      </x:c>
      <x:c r="G8430" s="7" t="n">
        <x:v>-85.94119</x:v>
      </x:c>
      <x:c r="H8430" s="4" t="str"/>
      <x:c r="I8430" s="6" t="n">
        <x:v>0</x:v>
      </x:c>
      <x:c r="J8430" s="4" t="str">
        <x:v>231-335-1353</x:v>
      </x:c>
      <x:c r="K8430" s="6" t="n">
        <x:v>1</x:v>
      </x:c>
      <x:c r="L8430" s="4" t="str"/>
      <x:c r="M8430" s="6" t="n">
        <x:v>0</x:v>
      </x:c>
      <x:c r="N8430" s="4" t="str">
        <x:v>https://locator.wizards.com/store/9376</x:v>
      </x:c>
    </x:row>
    <x:row r="8431">
      <x:c r="A8431" s="4" t="str">
        <x:v>10825</x:v>
      </x:c>
      <x:c r="B8431" t="str">
        <x:v>First Aid Comics - Hyde Park</x:v>
      </x:c>
      <x:c r="C8431" s="6" t="n">
        <x:v>0</x:v>
      </x:c>
      <x:c r="D8431" s="8" t="str">
        <x:v>1617 E 55th St Hyde Park, Chicago, IL, 60615, United States</x:v>
      </x:c>
      <x:c r="E8431" t="str">
        <x:v>United States</x:v>
      </x:c>
      <x:c r="F8431" s="7" t="n">
        <x:v>41.79519</x:v>
      </x:c>
      <x:c r="G8431" s="7" t="n">
        <x:v>-87.58624</x:v>
      </x:c>
      <x:c r="H8431" s="4" t="str"/>
      <x:c r="I8431" s="6" t="n">
        <x:v>0</x:v>
      </x:c>
      <x:c r="J8431" s="4" t="str">
        <x:v>1773-752-6642</x:v>
      </x:c>
      <x:c r="K8431" s="6" t="n">
        <x:v>1</x:v>
      </x:c>
      <x:c r="L8431" s="4" t="str">
        <x:v>http://wpn.wizards.com</x:v>
      </x:c>
      <x:c r="M8431" s="6" t="n">
        <x:v>1</x:v>
      </x:c>
      <x:c r="N8431" s="4" t="str">
        <x:v>https://locator.wizards.com/store/10825</x:v>
      </x:c>
    </x:row>
    <x:row r="8432">
      <x:c r="A8432" s="4" t="str">
        <x:v>6307</x:v>
      </x:c>
      <x:c r="B8432" t="str">
        <x:v>First Turn Games</x:v>
      </x:c>
      <x:c r="C8432" s="6" t="n">
        <x:v>0</x:v>
      </x:c>
      <x:c r="D8432" s="8" t="str">
        <x:v>3645 1st Ave SE, Cedar Rapids, IA, 52402, United States</x:v>
      </x:c>
      <x:c r="E8432" t="str">
        <x:v>United States</x:v>
      </x:c>
      <x:c r="F8432" s="7" t="n">
        <x:v>42.0152801</x:v>
      </x:c>
      <x:c r="G8432" s="7" t="n">
        <x:v>-91.6333275</x:v>
      </x:c>
      <x:c r="H8432" s="4" t="str">
        <x:v>firstturngames@gmail.com</x:v>
      </x:c>
      <x:c r="I8432" s="6" t="n">
        <x:v>1</x:v>
      </x:c>
      <x:c r="J8432" s="4" t="str">
        <x:v>1(319) 826-1289</x:v>
      </x:c>
      <x:c r="K8432" s="6" t="n">
        <x:v>1</x:v>
      </x:c>
      <x:c r="L8432" s="4" t="str">
        <x:v>https://firstturngamescedarrapids.com/</x:v>
      </x:c>
      <x:c r="M8432" s="6" t="n">
        <x:v>1</x:v>
      </x:c>
      <x:c r="N8432" s="4" t="str">
        <x:v>https://locator.wizards.com/store/6307</x:v>
      </x:c>
    </x:row>
    <x:row r="8433">
      <x:c r="A8433" s="4" t="str">
        <x:v>15720</x:v>
      </x:c>
      <x:c r="B8433" t="str">
        <x:v>Fistful of Cards</x:v>
      </x:c>
      <x:c r="C8433" s="6" t="n">
        <x:v>0</x:v>
      </x:c>
      <x:c r="D8433" s="8" t="str">
        <x:v>901 S China Lake Blvd STE #300, Ridgecrest, CA, 93555, US</x:v>
      </x:c>
      <x:c r="E8433" t="str">
        <x:v>United States</x:v>
      </x:c>
      <x:c r="F8433" s="7" t="n">
        <x:v>35.6074888</x:v>
      </x:c>
      <x:c r="G8433" s="7" t="n">
        <x:v>-117.6711227</x:v>
      </x:c>
      <x:c r="H8433" s="4" t="str">
        <x:v>fistfulofcardsrc@gmail.com</x:v>
      </x:c>
      <x:c r="I8433" s="6" t="n">
        <x:v>1</x:v>
      </x:c>
      <x:c r="J8433" s="4" t="str">
        <x:v>1442-966-9891</x:v>
      </x:c>
      <x:c r="K8433" s="6" t="n">
        <x:v>1</x:v>
      </x:c>
      <x:c r="L8433" s="4" t="str">
        <x:v>https://www.instagram.com/fistful_of_cards_rc/</x:v>
      </x:c>
      <x:c r="M8433" s="6" t="n">
        <x:v>1</x:v>
      </x:c>
      <x:c r="N8433" s="4" t="str">
        <x:v>https://locator.wizards.com/store/15720</x:v>
      </x:c>
    </x:row>
    <x:row r="8434">
      <x:c r="A8434" s="4" t="str">
        <x:v>20369</x:v>
      </x:c>
      <x:c r="B8434" t="str">
        <x:v>Five Star Games - Sturbridge</x:v>
      </x:c>
      <x:c r="C8434" s="6" t="n">
        <x:v>0</x:v>
      </x:c>
      <x:c r="D8434" s="8" t="str">
        <x:v>29 Brookfield Rd, Sturbridge, MA, 01518, US</x:v>
      </x:c>
      <x:c r="E8434" t="str">
        <x:v>United States</x:v>
      </x:c>
      <x:c r="F8434" s="7" t="n">
        <x:v>42.1171476</x:v>
      </x:c>
      <x:c r="G8434" s="7" t="n">
        <x:v>-72.117988</x:v>
      </x:c>
      <x:c r="H8434" s="4" t="str">
        <x:v>fivestargames103@gmail.com</x:v>
      </x:c>
      <x:c r="I8434" s="6" t="n">
        <x:v>1</x:v>
      </x:c>
      <x:c r="J8434" s="4" t="str">
        <x:v>1413-635-5995</x:v>
      </x:c>
      <x:c r="K8434" s="6" t="n">
        <x:v>1</x:v>
      </x:c>
      <x:c r="L8434" s="4" t="str">
        <x:v>https://www.facebook.com/FiveStarGamesSturbridge</x:v>
      </x:c>
      <x:c r="M8434" s="6" t="n">
        <x:v>1</x:v>
      </x:c>
      <x:c r="N8434" s="4" t="str">
        <x:v>https://locator.wizards.com/store/20369</x:v>
      </x:c>
    </x:row>
    <x:row r="8435">
      <x:c r="A8435" s="4" t="str">
        <x:v>14082</x:v>
      </x:c>
      <x:c r="B8435" t="str">
        <x:v>Five Star Games - West Springfield</x:v>
      </x:c>
      <x:c r="C8435" s="6" t="n">
        <x:v>0</x:v>
      </x:c>
      <x:c r="D8435" s="8" t="str">
        <x:v>233 Memorial Ave, West Springfield, MA, 01089, United States</x:v>
      </x:c>
      <x:c r="E8435" t="str">
        <x:v>United States</x:v>
      </x:c>
      <x:c r="F8435" s="7" t="n">
        <x:v>42.09545</x:v>
      </x:c>
      <x:c r="G8435" s="7" t="n">
        <x:v>-72.60017</x:v>
      </x:c>
      <x:c r="H8435" s="4" t="str">
        <x:v>fivestargamesusa@gmail.com</x:v>
      </x:c>
      <x:c r="I8435" s="6" t="n">
        <x:v>1</x:v>
      </x:c>
      <x:c r="J8435" s="4" t="str">
        <x:v>1413-750-8717</x:v>
      </x:c>
      <x:c r="K8435" s="6" t="n">
        <x:v>1</x:v>
      </x:c>
      <x:c r="L8435" s="4" t="str">
        <x:v>http://www.fivestargamesusa.com/</x:v>
      </x:c>
      <x:c r="M8435" s="6" t="n">
        <x:v>1</x:v>
      </x:c>
      <x:c r="N8435" s="4" t="str">
        <x:v>https://locator.wizards.com/store/14082</x:v>
      </x:c>
    </x:row>
    <x:row r="8436">
      <x:c r="A8436" s="4" t="str">
        <x:v>18859</x:v>
      </x:c>
      <x:c r="B8436" t="str">
        <x:v>Five6 Gaming</x:v>
      </x:c>
      <x:c r="C8436" s="6" t="n">
        <x:v>0</x:v>
      </x:c>
      <x:c r="D8436" s="8" t="str">
        <x:v>1710 Hill Rd N, Pickerington, OH, 43147, United States</x:v>
      </x:c>
      <x:c r="E8436" t="str">
        <x:v>United States</x:v>
      </x:c>
      <x:c r="F8436" s="7" t="n">
        <x:v>39.9250975</x:v>
      </x:c>
      <x:c r="G8436" s="7" t="n">
        <x:v>-82.78398589999999</x:v>
      </x:c>
      <x:c r="H8436" s="4" t="str">
        <x:v>contact@five6gaming.com</x:v>
      </x:c>
      <x:c r="I8436" s="6" t="n">
        <x:v>1</x:v>
      </x:c>
      <x:c r="J8436" s="4" t="str">
        <x:v>1614-516-8068</x:v>
      </x:c>
      <x:c r="K8436" s="6" t="n">
        <x:v>1</x:v>
      </x:c>
      <x:c r="L8436" s="4" t="str">
        <x:v>http://five6gaming.com</x:v>
      </x:c>
      <x:c r="M8436" s="6" t="n">
        <x:v>1</x:v>
      </x:c>
      <x:c r="N8436" s="4" t="str">
        <x:v>https://locator.wizards.com/store/18859</x:v>
      </x:c>
    </x:row>
    <x:row r="8437">
      <x:c r="A8437" s="4" t="str">
        <x:v>22858</x:v>
      </x:c>
      <x:c r="B8437" t="str">
        <x:v>Flamingo Fun Mart</x:v>
      </x:c>
      <x:c r="C8437" s="6" t="n">
        <x:v>0</x:v>
      </x:c>
      <x:c r="D8437" s="8" t="str">
        <x:v>1001 Front St, Evanston, WY, 82930-3436, United States</x:v>
      </x:c>
      <x:c r="E8437" t="str">
        <x:v>United States</x:v>
      </x:c>
      <x:c r="F8437" s="7" t="n">
        <x:v>41.26828</x:v>
      </x:c>
      <x:c r="G8437" s="7" t="n">
        <x:v>-110.96564</x:v>
      </x:c>
      <x:c r="H8437" s="4" t="str">
        <x:v>awadhjoseph@gmail.com</x:v>
      </x:c>
      <x:c r="I8437" s="6" t="n">
        <x:v>1</x:v>
      </x:c>
      <x:c r="J8437" s="4" t="str">
        <x:v>1385-310-6164</x:v>
      </x:c>
      <x:c r="K8437" s="6" t="n">
        <x:v>1</x:v>
      </x:c>
      <x:c r="L8437" s="4" t="str">
        <x:v>https://flamingo-fun-mart.square.site</x:v>
      </x:c>
      <x:c r="M8437" s="6" t="n">
        <x:v>1</x:v>
      </x:c>
      <x:c r="N8437" s="4" t="str">
        <x:v>https://locator.wizards.com/store/22858</x:v>
      </x:c>
    </x:row>
    <x:row r="8438">
      <x:c r="A8438" s="4" t="str">
        <x:v>19021</x:v>
      </x:c>
      <x:c r="B8438" t="str">
        <x:v>Flashpoint Comics and Games</x:v>
      </x:c>
      <x:c r="C8438" s="6" t="n">
        <x:v>0</x:v>
      </x:c>
      <x:c r="D8438" s="8" t="str">
        <x:v>855 E State Rd 434, Winter Springs, FL, 32708, United States</x:v>
      </x:c>
      <x:c r="E8438" t="str">
        <x:v>United States</x:v>
      </x:c>
      <x:c r="F8438" s="7" t="n">
        <x:v>28.7032852</x:v>
      </x:c>
      <x:c r="G8438" s="7" t="n">
        <x:v>-81.285347</x:v>
      </x:c>
      <x:c r="H8438" s="4" t="str">
        <x:v>flashpointcomicsandgames@gmail.com</x:v>
      </x:c>
      <x:c r="I8438" s="6" t="n">
        <x:v>1</x:v>
      </x:c>
      <x:c r="J8438" s="4" t="str">
        <x:v>1407-340-2689</x:v>
      </x:c>
      <x:c r="K8438" s="6" t="n">
        <x:v>1</x:v>
      </x:c>
      <x:c r="L8438" s="4" t="str">
        <x:v>https://flashpointcomicsandgames.com</x:v>
      </x:c>
      <x:c r="M8438" s="6" t="n">
        <x:v>1</x:v>
      </x:c>
      <x:c r="N8438" s="4" t="str">
        <x:v>https://locator.wizards.com/store/19021</x:v>
      </x:c>
    </x:row>
    <x:row r="8439">
      <x:c r="A8439" s="4" t="str">
        <x:v>14267</x:v>
      </x:c>
      <x:c r="B8439" t="str">
        <x:v>Flashpoint Games</x:v>
      </x:c>
      <x:c r="C8439" s="6" t="n">
        <x:v>0</x:v>
      </x:c>
      <x:c r="D8439" s="8" t="str">
        <x:v>121 Valley Dr. , Jonesville, NC, 28642, United States</x:v>
      </x:c>
      <x:c r="E8439" t="str">
        <x:v>United States</x:v>
      </x:c>
      <x:c r="F8439" s="7" t="n">
        <x:v>36.23955</x:v>
      </x:c>
      <x:c r="G8439" s="7" t="n">
        <x:v>-80.83232</x:v>
      </x:c>
      <x:c r="H8439" s="4" t="str">
        <x:v>jamesdancy111@gmail.com</x:v>
      </x:c>
      <x:c r="I8439" s="6" t="n">
        <x:v>1</x:v>
      </x:c>
      <x:c r="J8439" s="4" t="str">
        <x:v>1(336) 258-2421</x:v>
      </x:c>
      <x:c r="K8439" s="6" t="n">
        <x:v>1</x:v>
      </x:c>
      <x:c r="L8439" s="4" t="str">
        <x:v>https://www.facebook.com/groups/730035401086119/</x:v>
      </x:c>
      <x:c r="M8439" s="6" t="n">
        <x:v>1</x:v>
      </x:c>
      <x:c r="N8439" s="4" t="str">
        <x:v>https://locator.wizards.com/store/14267</x:v>
      </x:c>
    </x:row>
    <x:row r="8440">
      <x:c r="A8440" s="4" t="str">
        <x:v>18112</x:v>
      </x:c>
      <x:c r="B8440" t="str">
        <x:v>Flat Earth Games</x:v>
      </x:c>
      <x:c r="C8440" s="6" t="n">
        <x:v>0</x:v>
      </x:c>
      <x:c r="D8440" s="8" t="str">
        <x:v>12125 Day St, Moreno Valley, CA, 92557, US</x:v>
      </x:c>
      <x:c r="E8440" t="str">
        <x:v>United States</x:v>
      </x:c>
      <x:c r="F8440" s="7" t="n">
        <x:v>33.9449226</x:v>
      </x:c>
      <x:c r="G8440" s="7" t="n">
        <x:v>-117.2811825</x:v>
      </x:c>
      <x:c r="H8440" s="4" t="str">
        <x:v>Baezboardgames@gmail.com</x:v>
      </x:c>
      <x:c r="I8440" s="6" t="n">
        <x:v>1</x:v>
      </x:c>
      <x:c r="J8440" s="4" t="str">
        <x:v>1951-992-8710</x:v>
      </x:c>
      <x:c r="K8440" s="6" t="n">
        <x:v>1</x:v>
      </x:c>
      <x:c r="L8440" s="4" t="str">
        <x:v>http://Flatearthgames.square.site</x:v>
      </x:c>
      <x:c r="M8440" s="6" t="n">
        <x:v>1</x:v>
      </x:c>
      <x:c r="N8440" s="4" t="str">
        <x:v>https://locator.wizards.com/store/18112</x:v>
      </x:c>
    </x:row>
    <x:row r="8441">
      <x:c r="A8441" s="4" t="str">
        <x:v>6315</x:v>
      </x:c>
      <x:c r="B8441" t="str">
        <x:v>Flights 2 Game &amp; Hobbies</x:v>
      </x:c>
      <x:c r="C8441" s="6" t="n">
        <x:v>0</x:v>
      </x:c>
      <x:c r="D8441" s="8" t="str">
        <x:v>381 Sand Creek Rd Unit 2 Albany, NY 12205 United States</x:v>
      </x:c>
      <x:c r="E8441" t="str">
        <x:v>United States</x:v>
      </x:c>
      <x:c r="F8441" s="7" t="n">
        <x:v>42.71021</x:v>
      </x:c>
      <x:c r="G8441" s="7" t="n">
        <x:v>-73.80512</x:v>
      </x:c>
      <x:c r="H8441" s="4" t="str"/>
      <x:c r="I8441" s="6" t="n">
        <x:v>0</x:v>
      </x:c>
      <x:c r="J8441" s="4" t="str">
        <x:v>518-435-9337</x:v>
      </x:c>
      <x:c r="K8441" s="6" t="n">
        <x:v>1</x:v>
      </x:c>
      <x:c r="L8441" s="4" t="str">
        <x:v>https://flights2gamestore.com/</x:v>
      </x:c>
      <x:c r="M8441" s="6" t="n">
        <x:v>1</x:v>
      </x:c>
      <x:c r="N8441" s="4" t="str">
        <x:v>https://locator.wizards.com/store/6315</x:v>
      </x:c>
    </x:row>
    <x:row r="8442">
      <x:c r="A8442" s="4" t="str">
        <x:v>10746</x:v>
      </x:c>
      <x:c r="B8442" t="str">
        <x:v>Flipside Gaming - Clifton Park</x:v>
      </x:c>
      <x:c r="C8442" s="6" t="n">
        <x:v>1</x:v>
      </x:c>
      <x:c r="D8442" s="8" t="str">
        <x:v>1208 Route 146 Ste 4, Clifton Park, NY, 12065, United States</x:v>
      </x:c>
      <x:c r="E8442" t="str">
        <x:v>United States</x:v>
      </x:c>
      <x:c r="F8442" s="7" t="n">
        <x:v>42.86854</x:v>
      </x:c>
      <x:c r="G8442" s="7" t="n">
        <x:v>-73.82285</x:v>
      </x:c>
      <x:c r="H8442" s="4" t="str"/>
      <x:c r="I8442" s="6" t="n">
        <x:v>0</x:v>
      </x:c>
      <x:c r="J8442" s="4" t="str">
        <x:v>1518-280-5734</x:v>
      </x:c>
      <x:c r="K8442" s="6" t="n">
        <x:v>1</x:v>
      </x:c>
      <x:c r="L8442" s="4" t="str">
        <x:v>https://www.flipsidegaming.com</x:v>
      </x:c>
      <x:c r="M8442" s="6" t="n">
        <x:v>1</x:v>
      </x:c>
      <x:c r="N8442" s="4" t="str">
        <x:v>https://locator.wizards.com/store/10746</x:v>
      </x:c>
    </x:row>
    <x:row r="8443">
      <x:c r="A8443" s="4" t="str">
        <x:v>10393</x:v>
      </x:c>
      <x:c r="B8443" t="str">
        <x:v>Flipside Gaming - East Greenbush</x:v>
      </x:c>
      <x:c r="C8443" s="6" t="n">
        <x:v>1</x:v>
      </x:c>
      <x:c r="D8443" s="8" t="str">
        <x:v>598 Columbia Turnpike, East Greenbush, NY, 12061, United States</x:v>
      </x:c>
      <x:c r="E8443" t="str">
        <x:v>United States</x:v>
      </x:c>
      <x:c r="F8443" s="7" t="n">
        <x:v>42.59778</x:v>
      </x:c>
      <x:c r="G8443" s="7" t="n">
        <x:v>-73.71085</x:v>
      </x:c>
      <x:c r="H8443" s="4" t="str"/>
      <x:c r="I8443" s="6" t="n">
        <x:v>0</x:v>
      </x:c>
      <x:c r="J8443" s="4" t="str">
        <x:v>1-518-479-4746</x:v>
      </x:c>
      <x:c r="K8443" s="6" t="n">
        <x:v>1</x:v>
      </x:c>
      <x:c r="L8443" s="4" t="str">
        <x:v>https://www.flipsidegaming.com/</x:v>
      </x:c>
      <x:c r="M8443" s="6" t="n">
        <x:v>1</x:v>
      </x:c>
      <x:c r="N8443" s="4" t="str">
        <x:v>https://locator.wizards.com/store/10393</x:v>
      </x:c>
    </x:row>
    <x:row r="8444">
      <x:c r="A8444" s="4" t="str">
        <x:v>13160</x:v>
      </x:c>
      <x:c r="B8444" t="str">
        <x:v>Foothill Games</x:v>
      </x:c>
      <x:c r="C8444" s="6" t="n">
        <x:v>0</x:v>
      </x:c>
      <x:c r="D8444" s="8" t="str">
        <x:v>6395 Pony Express Trail, Pollock Pines, CA, 95726, United States</x:v>
      </x:c>
      <x:c r="E8444" t="str">
        <x:v>United States</x:v>
      </x:c>
      <x:c r="F8444" s="7" t="n">
        <x:v>38.7631307630642</x:v>
      </x:c>
      <x:c r="G8444" s="7" t="n">
        <x:v>-120.58160458650576</x:v>
      </x:c>
      <x:c r="H8444" s="4" t="str"/>
      <x:c r="I8444" s="6" t="n">
        <x:v>0</x:v>
      </x:c>
      <x:c r="J8444" s="4" t="str">
        <x:v>1530-303-8023</x:v>
      </x:c>
      <x:c r="K8444" s="6" t="n">
        <x:v>1</x:v>
      </x:c>
      <x:c r="L8444" s="4" t="str">
        <x:v>https://locator.wizards.com</x:v>
      </x:c>
      <x:c r="M8444" s="6" t="n">
        <x:v>1</x:v>
      </x:c>
      <x:c r="N8444" s="4" t="str">
        <x:v>https://locator.wizards.com/store/13160</x:v>
      </x:c>
    </x:row>
    <x:row r="8445">
      <x:c r="A8445" s="4" t="str">
        <x:v>13570</x:v>
      </x:c>
      <x:c r="B8445" t="str">
        <x:v>For Honor and Glory</x:v>
      </x:c>
      <x:c r="C8445" s="6" t="n">
        <x:v>0</x:v>
      </x:c>
      <x:c r="D8445" s="8" t="str">
        <x:v>5720 Gall Blvd Ste 2, Zephyrhills, FL, 33542, United States</x:v>
      </x:c>
      <x:c r="E8445" t="str">
        <x:v>United States</x:v>
      </x:c>
      <x:c r="F8445" s="7" t="n">
        <x:v>28.2408089</x:v>
      </x:c>
      <x:c r="G8445" s="7" t="n">
        <x:v>-82.185</x:v>
      </x:c>
      <x:c r="H8445" s="4" t="str"/>
      <x:c r="I8445" s="6" t="n">
        <x:v>0</x:v>
      </x:c>
      <x:c r="J8445" s="4" t="str">
        <x:v>1(813) 355-3031</x:v>
      </x:c>
      <x:c r="K8445" s="6" t="n">
        <x:v>1</x:v>
      </x:c>
      <x:c r="L8445" s="4" t="str">
        <x:v>https://magic.wizards.com</x:v>
      </x:c>
      <x:c r="M8445" s="6" t="n">
        <x:v>1</x:v>
      </x:c>
      <x:c r="N8445" s="4" t="str">
        <x:v>https://locator.wizards.com/store/13570</x:v>
      </x:c>
    </x:row>
    <x:row r="8446">
      <x:c r="A8446" s="4" t="str">
        <x:v>22081</x:v>
      </x:c>
      <x:c r="B8446" t="str">
        <x:v>For Love of the Hobby Sports Cards</x:v>
      </x:c>
      <x:c r="C8446" s="6" t="n">
        <x:v>0</x:v>
      </x:c>
      <x:c r="D8446" s="8" t="str">
        <x:v>16940 Kapalama Rd, Pass Christian, MS, 39571-9708, United States</x:v>
      </x:c>
      <x:c r="E8446" t="str">
        <x:v>United States</x:v>
      </x:c>
      <x:c r="F8446" s="7" t="n">
        <x:v>30.41664</x:v>
      </x:c>
      <x:c r="G8446" s="7" t="n">
        <x:v>-89.34234</x:v>
      </x:c>
      <x:c r="H8446" s="4" t="str">
        <x:v>forloveofthehobbycards@yahoo.com</x:v>
      </x:c>
      <x:c r="I8446" s="6" t="n">
        <x:v>1</x:v>
      </x:c>
      <x:c r="J8446" s="4" t="str">
        <x:v>1228-220-1144</x:v>
      </x:c>
      <x:c r="K8446" s="6" t="n">
        <x:v>1</x:v>
      </x:c>
      <x:c r="L8446" s="4" t="str">
        <x:v>https://www.facebook.com/profile.php?id=61558684390004</x:v>
      </x:c>
      <x:c r="M8446" s="6" t="n">
        <x:v>1</x:v>
      </x:c>
      <x:c r="N8446" s="4" t="str">
        <x:v>https://locator.wizards.com/store/22081</x:v>
      </x:c>
    </x:row>
    <x:row r="8447">
      <x:c r="A8447" s="4" t="str">
        <x:v>6491</x:v>
      </x:c>
      <x:c r="B8447" t="str">
        <x:v>For the Win</x:v>
      </x:c>
      <x:c r="C8447" s="6" t="n">
        <x:v>0</x:v>
      </x:c>
      <x:c r="D8447" s="8" t="str">
        <x:v>248 Seville Street, Florence, AL, 35630, United States</x:v>
      </x:c>
      <x:c r="E8447" t="str">
        <x:v>United States</x:v>
      </x:c>
      <x:c r="F8447" s="7" t="n">
        <x:v>34.83469</x:v>
      </x:c>
      <x:c r="G8447" s="7" t="n">
        <x:v>-87.62989</x:v>
      </x:c>
      <x:c r="H8447" s="4" t="str"/>
      <x:c r="I8447" s="6" t="n">
        <x:v>0</x:v>
      </x:c>
      <x:c r="J8447" s="4" t="str">
        <x:v>1256-335-3357</x:v>
      </x:c>
      <x:c r="K8447" s="6" t="n">
        <x:v>1</x:v>
      </x:c>
      <x:c r="L8447" s="4" t="str">
        <x:v>https://www.ftwgamestore.com/</x:v>
      </x:c>
      <x:c r="M8447" s="6" t="n">
        <x:v>1</x:v>
      </x:c>
      <x:c r="N8447" s="4" t="str">
        <x:v>https://locator.wizards.com/store/6491</x:v>
      </x:c>
    </x:row>
    <x:row r="8448">
      <x:c r="A8448" s="4" t="str">
        <x:v>13743</x:v>
      </x:c>
      <x:c r="B8448" t="str">
        <x:v>Force of Will Gaming</x:v>
      </x:c>
      <x:c r="C8448" s="6" t="n">
        <x:v>0</x:v>
      </x:c>
      <x:c r="D8448" s="8" t="str">
        <x:v>1009 Main Street Bastrop, TX 78602 United States</x:v>
      </x:c>
      <x:c r="E8448" t="str">
        <x:v>United States</x:v>
      </x:c>
      <x:c r="F8448" s="7" t="n">
        <x:v>30.11112</x:v>
      </x:c>
      <x:c r="G8448" s="7" t="n">
        <x:v>-97.32003</x:v>
      </x:c>
      <x:c r="H8448" s="4" t="str"/>
      <x:c r="I8448" s="6" t="n">
        <x:v>0</x:v>
      </x:c>
      <x:c r="J8448" s="4" t="str">
        <x:v>1 (512) 913-2846</x:v>
      </x:c>
      <x:c r="K8448" s="6" t="n">
        <x:v>1</x:v>
      </x:c>
      <x:c r="L8448" s="4" t="str">
        <x:v>https://www.facebook.com/forceofwilltx</x:v>
      </x:c>
      <x:c r="M8448" s="6" t="n">
        <x:v>1</x:v>
      </x:c>
      <x:c r="N8448" s="4" t="str">
        <x:v>https://locator.wizards.com/store/13743</x:v>
      </x:c>
    </x:row>
    <x:row r="8449">
      <x:c r="A8449" s="4" t="str">
        <x:v>6438</x:v>
      </x:c>
      <x:c r="B8449" t="str">
        <x:v>Fordham Comics</x:v>
      </x:c>
      <x:c r="C8449" s="6" t="n">
        <x:v>0</x:v>
      </x:c>
      <x:c r="D8449" s="8" t="str">
        <x:v>390 E Fordham Rd, Bronx, NY, 10458, United States</x:v>
      </x:c>
      <x:c r="E8449" t="str">
        <x:v>United States</x:v>
      </x:c>
      <x:c r="F8449" s="7" t="n">
        <x:v>40.86158</x:v>
      </x:c>
      <x:c r="G8449" s="7" t="n">
        <x:v>-73.89184</x:v>
      </x:c>
      <x:c r="H8449" s="4" t="str">
        <x:v>darwinp1125@yahoo.com</x:v>
      </x:c>
      <x:c r="I8449" s="6" t="n">
        <x:v>1</x:v>
      </x:c>
      <x:c r="J8449" s="4" t="str">
        <x:v>1718-563-8505</x:v>
      </x:c>
      <x:c r="K8449" s="6" t="n">
        <x:v>1</x:v>
      </x:c>
      <x:c r="L8449" s="4" t="str">
        <x:v>http://wpn.wizards.com</x:v>
      </x:c>
      <x:c r="M8449" s="6" t="n">
        <x:v>1</x:v>
      </x:c>
      <x:c r="N8449" s="4" t="str">
        <x:v>https://locator.wizards.com/store/6438</x:v>
      </x:c>
    </x:row>
    <x:row r="8450">
      <x:c r="A8450" s="4" t="str">
        <x:v>10137</x:v>
      </x:c>
      <x:c r="B8450" t="str">
        <x:v>Forever 10 Gaming</x:v>
      </x:c>
      <x:c r="C8450" s="6" t="n">
        <x:v>0</x:v>
      </x:c>
      <x:c r="D8450" s="8" t="str">
        <x:v>1716 W 9th St Ste 3 Sedalia, MO 65301 United States</x:v>
      </x:c>
      <x:c r="E8450" t="str">
        <x:v>United States</x:v>
      </x:c>
      <x:c r="F8450" s="7" t="n">
        <x:v>38.70405</x:v>
      </x:c>
      <x:c r="G8450" s="7" t="n">
        <x:v>-93.2485</x:v>
      </x:c>
      <x:c r="H8450" s="4" t="str"/>
      <x:c r="I8450" s="6" t="n">
        <x:v>0</x:v>
      </x:c>
      <x:c r="J8450" s="4" t="str">
        <x:v>660-851-2201</x:v>
      </x:c>
      <x:c r="K8450" s="6" t="n">
        <x:v>1</x:v>
      </x:c>
      <x:c r="L8450" s="4" t="str"/>
      <x:c r="M8450" s="6" t="n">
        <x:v>0</x:v>
      </x:c>
      <x:c r="N8450" s="4" t="str">
        <x:v>https://locator.wizards.com/store/10137</x:v>
      </x:c>
    </x:row>
    <x:row r="8451">
      <x:c r="A8451" s="4" t="str">
        <x:v>16378</x:v>
      </x:c>
      <x:c r="B8451" t="str">
        <x:v>Forever Forward Games</x:v>
      </x:c>
      <x:c r="C8451" s="6" t="n">
        <x:v>0</x:v>
      </x:c>
      <x:c r="D8451" s="8" t="str">
        <x:v>250 Allen St, Clinton, WI, 53525, United States</x:v>
      </x:c>
      <x:c r="E8451" t="str">
        <x:v>United States</x:v>
      </x:c>
      <x:c r="F8451" s="7" t="n">
        <x:v>42.554867</x:v>
      </x:c>
      <x:c r="G8451" s="7" t="n">
        <x:v>-88.86305809999999</x:v>
      </x:c>
      <x:c r="H8451" s="4" t="str">
        <x:v>erik@foreverforwardgames.com</x:v>
      </x:c>
      <x:c r="I8451" s="6" t="n">
        <x:v>1</x:v>
      </x:c>
      <x:c r="J8451" s="4" t="str">
        <x:v>1608-728-0438</x:v>
      </x:c>
      <x:c r="K8451" s="6" t="n">
        <x:v>1</x:v>
      </x:c>
      <x:c r="L8451" s="4" t="str">
        <x:v>https://www.facebook.com/Foreverforwardgames</x:v>
      </x:c>
      <x:c r="M8451" s="6" t="n">
        <x:v>1</x:v>
      </x:c>
      <x:c r="N8451" s="4" t="str">
        <x:v>https://locator.wizards.com/store/16378</x:v>
      </x:c>
    </x:row>
    <x:row r="8452">
      <x:c r="A8452" s="4" t="str">
        <x:v>19624</x:v>
      </x:c>
      <x:c r="B8452" t="str">
        <x:v>Forge and Fellowship</x:v>
      </x:c>
      <x:c r="C8452" s="6" t="n">
        <x:v>0</x:v>
      </x:c>
      <x:c r="D8452" s="8" t="str">
        <x:v>123 W Cavour Ave, Fergus Falls, MN, 56537, United States</x:v>
      </x:c>
      <x:c r="E8452" t="str">
        <x:v>United States</x:v>
      </x:c>
      <x:c r="F8452" s="7" t="n">
        <x:v>46.2843328</x:v>
      </x:c>
      <x:c r="G8452" s="7" t="n">
        <x:v>-96.07549379999999</x:v>
      </x:c>
      <x:c r="H8452" s="4" t="str">
        <x:v>forgefellowship123@gmail.com</x:v>
      </x:c>
      <x:c r="I8452" s="6" t="n">
        <x:v>1</x:v>
      </x:c>
      <x:c r="J8452" s="4" t="str">
        <x:v>9523562877</x:v>
      </x:c>
      <x:c r="K8452" s="6" t="n">
        <x:v>1</x:v>
      </x:c>
      <x:c r="L8452" s="4" t="str">
        <x:v>http://forge-fellowship.com</x:v>
      </x:c>
      <x:c r="M8452" s="6" t="n">
        <x:v>1</x:v>
      </x:c>
      <x:c r="N8452" s="4" t="str">
        <x:v>https://locator.wizards.com/store/19624</x:v>
      </x:c>
    </x:row>
    <x:row r="8453">
      <x:c r="A8453" s="4" t="str">
        <x:v>13571</x:v>
      </x:c>
      <x:c r="B8453" t="str">
        <x:v>Forge and Fire Gaming</x:v>
      </x:c>
      <x:c r="C8453" s="6" t="n">
        <x:v>0</x:v>
      </x:c>
      <x:c r="D8453" s="8" t="str">
        <x:v>2462 Schuetz Rd, Maryland Heights, MO, 63043, United States</x:v>
      </x:c>
      <x:c r="E8453" t="str">
        <x:v>United States</x:v>
      </x:c>
      <x:c r="F8453" s="7" t="n">
        <x:v>38.70963800785055</x:v>
      </x:c>
      <x:c r="G8453" s="7" t="n">
        <x:v>-90.431815</x:v>
      </x:c>
      <x:c r="H8453" s="4" t="str">
        <x:v>support@forgeandfiregaming.com</x:v>
      </x:c>
      <x:c r="I8453" s="6" t="n">
        <x:v>1</x:v>
      </x:c>
      <x:c r="J8453" s="4" t="str">
        <x:v>1314-293-9833</x:v>
      </x:c>
      <x:c r="K8453" s="6" t="n">
        <x:v>1</x:v>
      </x:c>
      <x:c r="L8453" s="4" t="str">
        <x:v>https://forgeandfiregaming.com/</x:v>
      </x:c>
      <x:c r="M8453" s="6" t="n">
        <x:v>1</x:v>
      </x:c>
      <x:c r="N8453" s="4" t="str">
        <x:v>https://locator.wizards.com/store/13571</x:v>
      </x:c>
    </x:row>
    <x:row r="8454">
      <x:c r="A8454" s="4" t="str">
        <x:v>20537</x:v>
      </x:c>
      <x:c r="B8454" t="str">
        <x:v>Forgotten Labyrinth Game &amp; Hobby Center</x:v>
      </x:c>
      <x:c r="C8454" s="6" t="n">
        <x:v>0</x:v>
      </x:c>
      <x:c r="D8454" s="8" t="str">
        <x:v>1700 S Broadway Ave, Moore, OK, 73160, United States</x:v>
      </x:c>
      <x:c r="E8454" t="str">
        <x:v>United States</x:v>
      </x:c>
      <x:c r="F8454" s="7" t="n">
        <x:v>35.322665151053876</x:v>
      </x:c>
      <x:c r="G8454" s="7" t="n">
        <x:v>-97.48598899886714</x:v>
      </x:c>
      <x:c r="H8454" s="4" t="str">
        <x:v>travisabraham@hotmail.com</x:v>
      </x:c>
      <x:c r="I8454" s="6" t="n">
        <x:v>1</x:v>
      </x:c>
      <x:c r="J8454" s="4" t="str">
        <x:v>1405-237-3008</x:v>
      </x:c>
      <x:c r="K8454" s="6" t="n">
        <x:v>1</x:v>
      </x:c>
      <x:c r="L8454" s="4" t="str">
        <x:v>http://facebook.com/ForgottenLabyrinth</x:v>
      </x:c>
      <x:c r="M8454" s="6" t="n">
        <x:v>1</x:v>
      </x:c>
      <x:c r="N8454" s="4" t="str">
        <x:v>https://locator.wizards.com/store/20537</x:v>
      </x:c>
    </x:row>
    <x:row r="8455">
      <x:c r="A8455" s="4" t="str">
        <x:v>5663</x:v>
      </x:c>
      <x:c r="B8455" t="str">
        <x:v>Forgotten Path Games</x:v>
      </x:c>
      <x:c r="C8455" s="6" t="n">
        <x:v>1</x:v>
      </x:c>
      <x:c r="D8455" s="8" t="str">
        <x:v>1919 Peabody Rd, Vacaville, CA, 95687, United States</x:v>
      </x:c>
      <x:c r="E8455" t="str">
        <x:v>United States</x:v>
      </x:c>
      <x:c r="F8455" s="7" t="n">
        <x:v>38.33736</x:v>
      </x:c>
      <x:c r="G8455" s="7" t="n">
        <x:v>-121.97003</x:v>
      </x:c>
      <x:c r="H8455" s="4" t="str">
        <x:v>forgottenpathgames@gmail.com</x:v>
      </x:c>
      <x:c r="I8455" s="6" t="n">
        <x:v>1</x:v>
      </x:c>
      <x:c r="J8455" s="4" t="str">
        <x:v>1707-474-9834</x:v>
      </x:c>
      <x:c r="K8455" s="6" t="n">
        <x:v>1</x:v>
      </x:c>
      <x:c r="L8455" s="4" t="str">
        <x:v>https://forgottenpathgames.com/</x:v>
      </x:c>
      <x:c r="M8455" s="6" t="n">
        <x:v>1</x:v>
      </x:c>
      <x:c r="N8455" s="4" t="str">
        <x:v>https://locator.wizards.com/store/5663</x:v>
      </x:c>
    </x:row>
    <x:row r="8456">
      <x:c r="A8456" s="4" t="str">
        <x:v>18760</x:v>
      </x:c>
      <x:c r="B8456" t="str">
        <x:v>Forgotten Realm</x:v>
      </x:c>
      <x:c r="C8456" s="6" t="n">
        <x:v>0</x:v>
      </x:c>
      <x:c r="D8456" s="8" t="str">
        <x:v>15390 Co Rd 73, Foley, AL, 36535, United States</x:v>
      </x:c>
      <x:c r="E8456" t="str">
        <x:v>United States</x:v>
      </x:c>
      <x:c r="F8456" s="7" t="n">
        <x:v>30.449124</x:v>
      </x:c>
      <x:c r="G8456" s="7" t="n">
        <x:v>-87.68310989999999</x:v>
      </x:c>
      <x:c r="H8456" s="4" t="str">
        <x:v>4theforgottenrealm@gmail.com</x:v>
      </x:c>
      <x:c r="I8456" s="6" t="n">
        <x:v>1</x:v>
      </x:c>
      <x:c r="J8456" s="4" t="str">
        <x:v>1251-923-9266</x:v>
      </x:c>
      <x:c r="K8456" s="6" t="n">
        <x:v>1</x:v>
      </x:c>
      <x:c r="L8456" s="4" t="str">
        <x:v>http://magic.wizards.com</x:v>
      </x:c>
      <x:c r="M8456" s="6" t="n">
        <x:v>1</x:v>
      </x:c>
      <x:c r="N8456" s="4" t="str">
        <x:v>https://locator.wizards.com/store/18760</x:v>
      </x:c>
    </x:row>
    <x:row r="8457">
      <x:c r="A8457" s="4" t="str">
        <x:v>22223</x:v>
      </x:c>
      <x:c r="B8457" t="str">
        <x:v>Fort Rock Brewing</x:v>
      </x:c>
      <x:c r="C8457" s="6" t="n">
        <x:v>0</x:v>
      </x:c>
      <x:c r="D8457" s="8" t="str">
        <x:v>12401 Folsom Blvd, Rancho Cordova, CA, 95742, USA</x:v>
      </x:c>
      <x:c r="E8457" t="str">
        <x:v>United States</x:v>
      </x:c>
      <x:c r="F8457" s="7" t="n">
        <x:v>38.63021</x:v>
      </x:c>
      <x:c r="G8457" s="7" t="n">
        <x:v>-121.21529</x:v>
      </x:c>
      <x:c r="H8457" s="4" t="str"/>
      <x:c r="I8457" s="6" t="n">
        <x:v>0</x:v>
      </x:c>
      <x:c r="J8457" s="4" t="str">
        <x:v>1(916) 936-4616</x:v>
      </x:c>
      <x:c r="K8457" s="6" t="n">
        <x:v>1</x:v>
      </x:c>
      <x:c r="L8457" s="4" t="str">
        <x:v>https://www.fortrockrancho.com/</x:v>
      </x:c>
      <x:c r="M8457" s="6" t="n">
        <x:v>1</x:v>
      </x:c>
      <x:c r="N8457" s="4" t="str">
        <x:v>https://locator.wizards.com/store/22223</x:v>
      </x:c>
    </x:row>
    <x:row r="8458">
      <x:c r="A8458" s="4" t="str">
        <x:v>17373</x:v>
      </x:c>
      <x:c r="B8458" t="str">
        <x:v>Fortress of Fandom</x:v>
      </x:c>
      <x:c r="C8458" s="6" t="n">
        <x:v>0</x:v>
      </x:c>
      <x:c r="D8458" s="8" t="str">
        <x:v>1143 U.S. 31 N, Petoskey, MI, 49770, US</x:v>
      </x:c>
      <x:c r="E8458" t="str">
        <x:v>United States</x:v>
      </x:c>
      <x:c r="F8458" s="7" t="n">
        <x:v>45.3896542</x:v>
      </x:c>
      <x:c r="G8458" s="7" t="n">
        <x:v>-84.9191361</x:v>
      </x:c>
      <x:c r="H8458" s="4" t="str">
        <x:v>jchrist@thetemporaltavern.com</x:v>
      </x:c>
      <x:c r="I8458" s="6" t="n">
        <x:v>1</x:v>
      </x:c>
      <x:c r="J8458" s="4" t="str">
        <x:v>1231-881-9058</x:v>
      </x:c>
      <x:c r="K8458" s="6" t="n">
        <x:v>1</x:v>
      </x:c>
      <x:c r="L8458" s="4" t="str">
        <x:v>http://Fortressoffandom.com</x:v>
      </x:c>
      <x:c r="M8458" s="6" t="n">
        <x:v>1</x:v>
      </x:c>
      <x:c r="N8458" s="4" t="str">
        <x:v>https://locator.wizards.com/store/17373</x:v>
      </x:c>
    </x:row>
    <x:row r="8459">
      <x:c r="A8459" s="4" t="str">
        <x:v>13558</x:v>
      </x:c>
      <x:c r="B8459" t="str">
        <x:v>Fortuna Games</x:v>
      </x:c>
      <x:c r="C8459" s="6" t="n">
        <x:v>0</x:v>
      </x:c>
      <x:c r="D8459" s="8" t="str">
        <x:v>2632 S. Kingshighway Blvd, Saint Louis, MO, 63139, United States</x:v>
      </x:c>
      <x:c r="E8459" t="str">
        <x:v>United States</x:v>
      </x:c>
      <x:c r="F8459" s="7" t="n">
        <x:v>38.60996</x:v>
      </x:c>
      <x:c r="G8459" s="7" t="n">
        <x:v>-90.26789</x:v>
      </x:c>
      <x:c r="H8459" s="4" t="str"/>
      <x:c r="I8459" s="6" t="n">
        <x:v>0</x:v>
      </x:c>
      <x:c r="J8459" s="4" t="str">
        <x:v>413-367-8862</x:v>
      </x:c>
      <x:c r="K8459" s="6" t="n">
        <x:v>1</x:v>
      </x:c>
      <x:c r="L8459" s="4" t="str">
        <x:v>https://www.fortunagames.net</x:v>
      </x:c>
      <x:c r="M8459" s="6" t="n">
        <x:v>1</x:v>
      </x:c>
      <x:c r="N8459" s="4" t="str">
        <x:v>https://locator.wizards.com/store/13558</x:v>
      </x:c>
    </x:row>
    <x:row r="8460">
      <x:c r="A8460" s="4" t="str">
        <x:v>6824</x:v>
      </x:c>
      <x:c r="B8460" t="str">
        <x:v>Four Horsemen Comics and Gaming - Morgantown</x:v>
      </x:c>
      <x:c r="C8460" s="6" t="n">
        <x:v>1</x:v>
      </x:c>
      <x:c r="D8460" s="8" t="str">
        <x:v>9515 Mall Road Morgantown, WV 26501 United States</x:v>
      </x:c>
      <x:c r="E8460" t="str">
        <x:v>United States</x:v>
      </x:c>
      <x:c r="F8460" s="7" t="n">
        <x:v>39.62914</x:v>
      </x:c>
      <x:c r="G8460" s="7" t="n">
        <x:v>-79.99881</x:v>
      </x:c>
      <x:c r="H8460" s="4" t="str"/>
      <x:c r="I8460" s="6" t="n">
        <x:v>0</x:v>
      </x:c>
      <x:c r="J8460" s="4" t="str">
        <x:v>304-581-4461</x:v>
      </x:c>
      <x:c r="K8460" s="6" t="n">
        <x:v>1</x:v>
      </x:c>
      <x:c r="L8460" s="4" t="str">
        <x:v>https://discord.gg/vGZrzsT</x:v>
      </x:c>
      <x:c r="M8460" s="6" t="n">
        <x:v>1</x:v>
      </x:c>
      <x:c r="N8460" s="4" t="str">
        <x:v>https://locator.wizards.com/store/6824</x:v>
      </x:c>
    </x:row>
    <x:row r="8461">
      <x:c r="A8461" s="4" t="str">
        <x:v>13590</x:v>
      </x:c>
      <x:c r="B8461" t="str">
        <x:v>Four Horsemen Comics and Gaming - Robinson</x:v>
      </x:c>
      <x:c r="C8461" s="6" t="n">
        <x:v>1</x:v>
      </x:c>
      <x:c r="D8461" s="8" t="str">
        <x:v>1170 Robinson Centre Drive Pittsburgh, PA 15205 United States</x:v>
      </x:c>
      <x:c r="E8461" t="str">
        <x:v>United States</x:v>
      </x:c>
      <x:c r="F8461" s="7" t="n">
        <x:v>40.45025</x:v>
      </x:c>
      <x:c r="G8461" s="7" t="n">
        <x:v>-80.16068</x:v>
      </x:c>
      <x:c r="H8461" s="4" t="str"/>
      <x:c r="I8461" s="6" t="n">
        <x:v>0</x:v>
      </x:c>
      <x:c r="J8461" s="4" t="str">
        <x:v>412-223-6351</x:v>
      </x:c>
      <x:c r="K8461" s="6" t="n">
        <x:v>1</x:v>
      </x:c>
      <x:c r="L8461" s="4" t="str">
        <x:v>fourhorsemencomics.com</x:v>
      </x:c>
      <x:c r="M8461" s="6" t="n">
        <x:v>1</x:v>
      </x:c>
      <x:c r="N8461" s="4" t="str">
        <x:v>https://locator.wizards.com/store/13590</x:v>
      </x:c>
    </x:row>
    <x:row r="8462">
      <x:c r="A8462" s="4" t="str">
        <x:v>13532</x:v>
      </x:c>
      <x:c r="B8462" t="str">
        <x:v>Four Myths Games and Hobby</x:v>
      </x:c>
      <x:c r="C8462" s="6" t="n">
        <x:v>0</x:v>
      </x:c>
      <x:c r="D8462" s="8" t="str">
        <x:v>112 S Main St, Waupaca, WI, 54981, United States</x:v>
      </x:c>
      <x:c r="E8462" t="str">
        <x:v>United States</x:v>
      </x:c>
      <x:c r="F8462" s="7" t="n">
        <x:v>44.35739</x:v>
      </x:c>
      <x:c r="G8462" s="7" t="n">
        <x:v>-89.08743</x:v>
      </x:c>
      <x:c r="H8462" s="4" t="str"/>
      <x:c r="I8462" s="6" t="n">
        <x:v>0</x:v>
      </x:c>
      <x:c r="J8462" s="4" t="str">
        <x:v>1(715) 942-2827</x:v>
      </x:c>
      <x:c r="K8462" s="6" t="n">
        <x:v>1</x:v>
      </x:c>
      <x:c r="L8462" s="4" t="str">
        <x:v>https://www.facebook.com/fourmythsgamesandhobby/</x:v>
      </x:c>
      <x:c r="M8462" s="6" t="n">
        <x:v>1</x:v>
      </x:c>
      <x:c r="N8462" s="4" t="str">
        <x:v>https://locator.wizards.com/store/13532</x:v>
      </x:c>
    </x:row>
    <x:row r="8463">
      <x:c r="A8463" s="4" t="str">
        <x:v>8870</x:v>
      </x:c>
      <x:c r="B8463" t="str">
        <x:v>FourCorners Comics &amp; Games - Gettysburg</x:v>
      </x:c>
      <x:c r="C8463" s="6" t="n">
        <x:v>0</x:v>
      </x:c>
      <x:c r="D8463" s="8" t="str">
        <x:v>42 Baltimore Street, Gettysburg, PA, 17325, United States</x:v>
      </x:c>
      <x:c r="E8463" t="str">
        <x:v>United States</x:v>
      </x:c>
      <x:c r="F8463" s="7" t="n">
        <x:v>39.83033</x:v>
      </x:c>
      <x:c r="G8463" s="7" t="n">
        <x:v>-77.23328</x:v>
      </x:c>
      <x:c r="H8463" s="4" t="str">
        <x:v>four.corners.comics@gmail.com</x:v>
      </x:c>
      <x:c r="I8463" s="6" t="n">
        <x:v>1</x:v>
      </x:c>
      <x:c r="J8463" s="4" t="str">
        <x:v>1717- 334-2336</x:v>
      </x:c>
      <x:c r="K8463" s="6" t="n">
        <x:v>1</x:v>
      </x:c>
      <x:c r="L8463" s="4" t="str">
        <x:v>https://fourcornerscomics.com/</x:v>
      </x:c>
      <x:c r="M8463" s="6" t="n">
        <x:v>1</x:v>
      </x:c>
      <x:c r="N8463" s="4" t="str">
        <x:v>https://locator.wizards.com/store/8870</x:v>
      </x:c>
    </x:row>
    <x:row r="8464">
      <x:c r="A8464" s="4" t="str">
        <x:v>18389</x:v>
      </x:c>
      <x:c r="B8464" t="str">
        <x:v>FourCorners Comics &amp; Games - Hanover</x:v>
      </x:c>
      <x:c r="C8464" s="6" t="n">
        <x:v>0</x:v>
      </x:c>
      <x:c r="D8464" s="8" t="str">
        <x:v>34 Frederick St, Hanover, PA, 17331, US</x:v>
      </x:c>
      <x:c r="E8464" t="str">
        <x:v>United States</x:v>
      </x:c>
      <x:c r="F8464" s="7" t="n">
        <x:v>39.7997514</x:v>
      </x:c>
      <x:c r="G8464" s="7" t="n">
        <x:v>-76.9835792</x:v>
      </x:c>
      <x:c r="H8464" s="4" t="str">
        <x:v>four.corners.comics@gmail.com</x:v>
      </x:c>
      <x:c r="I8464" s="6" t="n">
        <x:v>1</x:v>
      </x:c>
      <x:c r="J8464" s="4" t="str">
        <x:v>1717-797-5976</x:v>
      </x:c>
      <x:c r="K8464" s="6" t="n">
        <x:v>1</x:v>
      </x:c>
      <x:c r="L8464" s="4" t="str">
        <x:v>https://www.fourcornerscomics.com</x:v>
      </x:c>
      <x:c r="M8464" s="6" t="n">
        <x:v>1</x:v>
      </x:c>
      <x:c r="N8464" s="4" t="str">
        <x:v>https://locator.wizards.com/store/18389</x:v>
      </x:c>
    </x:row>
    <x:row r="8465">
      <x:c r="A8465" s="4" t="str">
        <x:v>18388</x:v>
      </x:c>
      <x:c r="B8465" t="str">
        <x:v>Fourth &amp; Goal Cards &amp; Collectibles</x:v>
      </x:c>
      <x:c r="C8465" s="6" t="n">
        <x:v>0</x:v>
      </x:c>
      <x:c r="D8465" s="8" t="str">
        <x:v>170 Delco Plaza, Winchester, VA, 22602, United States</x:v>
      </x:c>
      <x:c r="E8465" t="str">
        <x:v>United States</x:v>
      </x:c>
      <x:c r="F8465" s="7" t="n">
        <x:v>39.1588766</x:v>
      </x:c>
      <x:c r="G8465" s="7" t="n">
        <x:v>-78.15453579999999</x:v>
      </x:c>
      <x:c r="H8465" s="4" t="str">
        <x:v>fourthandgoalcards@gmail.com</x:v>
      </x:c>
      <x:c r="I8465" s="6" t="n">
        <x:v>1</x:v>
      </x:c>
      <x:c r="J8465" s="4" t="str">
        <x:v>1540-450-5998</x:v>
      </x:c>
      <x:c r="K8465" s="6" t="n">
        <x:v>1</x:v>
      </x:c>
      <x:c r="L8465" s="4" t="str">
        <x:v>http://fourthgoalwin.com</x:v>
      </x:c>
      <x:c r="M8465" s="6" t="n">
        <x:v>1</x:v>
      </x:c>
      <x:c r="N8465" s="4" t="str">
        <x:v>https://locator.wizards.com/store/18388</x:v>
      </x:c>
    </x:row>
    <x:row r="8466">
      <x:c r="A8466" s="4" t="str">
        <x:v>22312</x:v>
      </x:c>
      <x:c r="B8466" t="str">
        <x:v>Fourth Emerald Games</x:v>
      </x:c>
      <x:c r="C8466" s="6" t="n">
        <x:v>0</x:v>
      </x:c>
      <x:c r="D8466" s="8" t="str">
        <x:v>4517 California Ave SW, Seattle, WA, 98116-4110, United States</x:v>
      </x:c>
      <x:c r="E8466" t="str">
        <x:v>United States</x:v>
      </x:c>
      <x:c r="F8466" s="7" t="n">
        <x:v>47.56239</x:v>
      </x:c>
      <x:c r="G8466" s="7" t="n">
        <x:v>-122.38722</x:v>
      </x:c>
      <x:c r="H8466" s="4" t="str"/>
      <x:c r="I8466" s="6" t="n">
        <x:v>0</x:v>
      </x:c>
      <x:c r="J8466" s="4" t="str">
        <x:v>1(206) 457-6394</x:v>
      </x:c>
      <x:c r="K8466" s="6" t="n">
        <x:v>1</x:v>
      </x:c>
      <x:c r="L8466" s="4" t="str">
        <x:v>https://fourthemeraldgames.com/</x:v>
      </x:c>
      <x:c r="M8466" s="6" t="n">
        <x:v>1</x:v>
      </x:c>
      <x:c r="N8466" s="4" t="str">
        <x:v>https://locator.wizards.com/store/22312</x:v>
      </x:c>
    </x:row>
    <x:row r="8467">
      <x:c r="A8467" s="4" t="str">
        <x:v>21497</x:v>
      </x:c>
      <x:c r="B8467" t="str">
        <x:v>Fox &amp; Fable Games</x:v>
      </x:c>
      <x:c r="C8467" s="6" t="n">
        <x:v>0</x:v>
      </x:c>
      <x:c r="D8467" s="8" t="str">
        <x:v>366 Griffin Rd, Bangor, ME, 04401, United States</x:v>
      </x:c>
      <x:c r="E8467" t="str">
        <x:v>United States</x:v>
      </x:c>
      <x:c r="F8467" s="7" t="n">
        <x:v>44.8176978</x:v>
      </x:c>
      <x:c r="G8467" s="7" t="n">
        <x:v>-68.8153786</x:v>
      </x:c>
      <x:c r="H8467" s="4" t="str">
        <x:v>zachary@foxandfablegames.com</x:v>
      </x:c>
      <x:c r="I8467" s="6" t="n">
        <x:v>1</x:v>
      </x:c>
      <x:c r="J8467" s="4" t="str">
        <x:v>1207-573-1126</x:v>
      </x:c>
      <x:c r="K8467" s="6" t="n">
        <x:v>1</x:v>
      </x:c>
      <x:c r="L8467" s="4" t="str">
        <x:v>http://www.foxandfablegames.com</x:v>
      </x:c>
      <x:c r="M8467" s="6" t="n">
        <x:v>1</x:v>
      </x:c>
      <x:c r="N8467" s="4" t="str">
        <x:v>https://locator.wizards.com/store/21497</x:v>
      </x:c>
    </x:row>
    <x:row r="8468">
      <x:c r="A8468" s="4" t="str">
        <x:v>6512</x:v>
      </x:c>
      <x:c r="B8468" t="str">
        <x:v>Fox Comics and Games</x:v>
      </x:c>
      <x:c r="C8468" s="6" t="n">
        <x:v>0</x:v>
      </x:c>
      <x:c r="D8468" s="8" t="str">
        <x:v>1100 Tower Square Plz, Marion, IL, 62959, United States</x:v>
      </x:c>
      <x:c r="E8468" t="str">
        <x:v>United States</x:v>
      </x:c>
      <x:c r="F8468" s="7" t="n">
        <x:v>37.73047</x:v>
      </x:c>
      <x:c r="G8468" s="7" t="n">
        <x:v>-88.92651</x:v>
      </x:c>
      <x:c r="H8468" s="4" t="str">
        <x:v>foxcomicsandgames@hotmail.com</x:v>
      </x:c>
      <x:c r="I8468" s="6" t="n">
        <x:v>1</x:v>
      </x:c>
      <x:c r="J8468" s="4" t="str">
        <x:v>1618-997-3800</x:v>
      </x:c>
      <x:c r="K8468" s="6" t="n">
        <x:v>1</x:v>
      </x:c>
      <x:c r="L8468" s="4" t="str">
        <x:v>https://www.facebook.com/FoxComicsandGames/</x:v>
      </x:c>
      <x:c r="M8468" s="6" t="n">
        <x:v>1</x:v>
      </x:c>
      <x:c r="N8468" s="4" t="str">
        <x:v>https://locator.wizards.com/store/6512</x:v>
      </x:c>
    </x:row>
    <x:row r="8469">
      <x:c r="A8469" s="4" t="str">
        <x:v>15990</x:v>
      </x:c>
      <x:c r="B8469" t="str">
        <x:v>Fox Den Board Game Cafe</x:v>
      </x:c>
      <x:c r="C8469" s="6" t="n">
        <x:v>0</x:v>
      </x:c>
      <x:c r="D8469" s="8" t="str">
        <x:v>12450 River Ridge Ln, Burnsville, MN, 55337, United States</x:v>
      </x:c>
      <x:c r="E8469" t="str">
        <x:v>United States</x:v>
      </x:c>
      <x:c r="F8469" s="7" t="n">
        <x:v>44.77877099999999</x:v>
      </x:c>
      <x:c r="G8469" s="7" t="n">
        <x:v>-93.2804956</x:v>
      </x:c>
      <x:c r="H8469" s="4" t="str">
        <x:v>questions@foxdenbgc.com</x:v>
      </x:c>
      <x:c r="I8469" s="6" t="n">
        <x:v>1</x:v>
      </x:c>
      <x:c r="J8469" s="4" t="str">
        <x:v>1952-952-5707</x:v>
      </x:c>
      <x:c r="K8469" s="6" t="n">
        <x:v>1</x:v>
      </x:c>
      <x:c r="L8469" s="4" t="str">
        <x:v>https://www.foxdenbgc.com</x:v>
      </x:c>
      <x:c r="M8469" s="6" t="n">
        <x:v>1</x:v>
      </x:c>
      <x:c r="N8469" s="4" t="str">
        <x:v>https://locator.wizards.com/store/15990</x:v>
      </x:c>
    </x:row>
    <x:row r="8470">
      <x:c r="A8470" s="4" t="str">
        <x:v>22802</x:v>
      </x:c>
      <x:c r="B8470" t="str">
        <x:v>Fox Den Game &amp; Cafe</x:v>
      </x:c>
      <x:c r="C8470" s="6" t="n">
        <x:v>0</x:v>
      </x:c>
      <x:c r="D8470" s="8" t="str">
        <x:v>219 S Commercial St, Seymour, MO, 65746-8743, United States</x:v>
      </x:c>
      <x:c r="E8470" t="str">
        <x:v>United States</x:v>
      </x:c>
      <x:c r="F8470" s="7" t="n">
        <x:v>37.14653</x:v>
      </x:c>
      <x:c r="G8470" s="7" t="n">
        <x:v>-92.76977</x:v>
      </x:c>
      <x:c r="H8470" s="4" t="str">
        <x:v>foxdengamecafe@gmail.com</x:v>
      </x:c>
      <x:c r="I8470" s="6" t="n">
        <x:v>1</x:v>
      </x:c>
      <x:c r="J8470" s="4" t="str">
        <x:v>417-879-4675</x:v>
      </x:c>
      <x:c r="K8470" s="6" t="n">
        <x:v>1</x:v>
      </x:c>
      <x:c r="L8470" s="4" t="str">
        <x:v>https://www.facebook.com/FoxDenSeymourMO</x:v>
      </x:c>
      <x:c r="M8470" s="6" t="n">
        <x:v>1</x:v>
      </x:c>
      <x:c r="N8470" s="4" t="str">
        <x:v>https://locator.wizards.com/store/22802</x:v>
      </x:c>
    </x:row>
    <x:row r="8471">
      <x:c r="A8471" s="4" t="str">
        <x:v>21705</x:v>
      </x:c>
      <x:c r="B8471" t="str">
        <x:v>Fox Fable Haven</x:v>
      </x:c>
      <x:c r="C8471" s="6" t="n">
        <x:v>0</x:v>
      </x:c>
      <x:c r="D8471" s="8" t="str">
        <x:v>91 W Flaming Gorge Way, Green River, WY, 82935, United States</x:v>
      </x:c>
      <x:c r="E8471" t="str">
        <x:v>United States</x:v>
      </x:c>
      <x:c r="F8471" s="7" t="n">
        <x:v>41.5295461</x:v>
      </x:c>
      <x:c r="G8471" s="7" t="n">
        <x:v>-109.4685432</x:v>
      </x:c>
      <x:c r="H8471" s="4" t="str">
        <x:v>contact@foxfablehaven.com</x:v>
      </x:c>
      <x:c r="I8471" s="6" t="n">
        <x:v>1</x:v>
      </x:c>
      <x:c r="J8471" s="4" t="str">
        <x:v>1307-313-5851</x:v>
      </x:c>
      <x:c r="K8471" s="6" t="n">
        <x:v>1</x:v>
      </x:c>
      <x:c r="L8471" s="4" t="str">
        <x:v>https://FoxFableHaven.com</x:v>
      </x:c>
      <x:c r="M8471" s="6" t="n">
        <x:v>1</x:v>
      </x:c>
      <x:c r="N8471" s="4" t="str">
        <x:v>https://locator.wizards.com/store/21705</x:v>
      </x:c>
    </x:row>
    <x:row r="8472">
      <x:c r="A8472" s="4" t="str">
        <x:v>22787</x:v>
      </x:c>
      <x:c r="B8472" t="str">
        <x:v>Foxfire Games</x:v>
      </x:c>
      <x:c r="C8472" s="6" t="n">
        <x:v>0</x:v>
      </x:c>
      <x:c r="D8472" s="8" t="str">
        <x:v>1228 W Elizabeth St, Fort Collins, CO, 80521-4513, United States</x:v>
      </x:c>
      <x:c r="E8472" t="str">
        <x:v>United States</x:v>
      </x:c>
      <x:c r="F8472" s="7" t="n">
        <x:v>40.575</x:v>
      </x:c>
      <x:c r="G8472" s="7" t="n">
        <x:v>-105.09881</x:v>
      </x:c>
      <x:c r="H8472" s="4" t="str">
        <x:v>info@foxfiregamestore.com</x:v>
      </x:c>
      <x:c r="I8472" s="6" t="n">
        <x:v>1</x:v>
      </x:c>
      <x:c r="J8472" s="4" t="str">
        <x:v>1(970) 369-9339</x:v>
      </x:c>
      <x:c r="K8472" s="6" t="n">
        <x:v>1</x:v>
      </x:c>
      <x:c r="L8472" s="4" t="str">
        <x:v>https://www.foxfiregamestore.com/</x:v>
      </x:c>
      <x:c r="M8472" s="6" t="n">
        <x:v>1</x:v>
      </x:c>
      <x:c r="N8472" s="4" t="str">
        <x:v>https://locator.wizards.com/store/22787</x:v>
      </x:c>
    </x:row>
    <x:row r="8473">
      <x:c r="A8473" s="4" t="str">
        <x:v>14730</x:v>
      </x:c>
      <x:c r="B8473" t="str">
        <x:v>Foxhole Comics &amp; Games</x:v>
      </x:c>
      <x:c r="C8473" s="6" t="n">
        <x:v>0</x:v>
      </x:c>
      <x:c r="D8473" s="8" t="str">
        <x:v>109 5th Street South, Columbus, MS, 39701, United States</x:v>
      </x:c>
      <x:c r="E8473" t="str">
        <x:v>United States</x:v>
      </x:c>
      <x:c r="F8473" s="7" t="n">
        <x:v>33.49494</x:v>
      </x:c>
      <x:c r="G8473" s="7" t="n">
        <x:v>-88.42781</x:v>
      </x:c>
      <x:c r="H8473" s="4" t="str"/>
      <x:c r="I8473" s="6" t="n">
        <x:v>0</x:v>
      </x:c>
      <x:c r="J8473" s="4" t="str">
        <x:v>6623867396</x:v>
      </x:c>
      <x:c r="K8473" s="6" t="n">
        <x:v>1</x:v>
      </x:c>
      <x:c r="L8473" s="4" t="str">
        <x:v>https://www.facebook.com/danscomics/</x:v>
      </x:c>
      <x:c r="M8473" s="6" t="n">
        <x:v>1</x:v>
      </x:c>
      <x:c r="N8473" s="4" t="str">
        <x:v>https://locator.wizards.com/store/14730</x:v>
      </x:c>
    </x:row>
    <x:row r="8474">
      <x:c r="A8474" s="4" t="str">
        <x:v>21788</x:v>
      </x:c>
      <x:c r="B8474" t="str">
        <x:v>FPG Collectibles</x:v>
      </x:c>
      <x:c r="C8474" s="6" t="n">
        <x:v>0</x:v>
      </x:c>
      <x:c r="D8474" s="8" t="str">
        <x:v>1220 E Brady St, Milwaukee, WI, 53202, United States</x:v>
      </x:c>
      <x:c r="E8474" t="str">
        <x:v>United States</x:v>
      </x:c>
      <x:c r="F8474" s="7" t="n">
        <x:v>43.0531361</x:v>
      </x:c>
      <x:c r="G8474" s="7" t="n">
        <x:v>-87.8961233</x:v>
      </x:c>
      <x:c r="H8474" s="4" t="str">
        <x:v>fpgcollectibles@gmail.com</x:v>
      </x:c>
      <x:c r="I8474" s="6" t="n">
        <x:v>1</x:v>
      </x:c>
      <x:c r="J8474" s="4" t="str">
        <x:v>1414-587-7895</x:v>
      </x:c>
      <x:c r="K8474" s="6" t="n">
        <x:v>1</x:v>
      </x:c>
      <x:c r="L8474" s="4" t="str">
        <x:v>http://wpn.wizards.com</x:v>
      </x:c>
      <x:c r="M8474" s="6" t="n">
        <x:v>1</x:v>
      </x:c>
      <x:c r="N8474" s="4" t="str">
        <x:v>https://locator.wizards.com/store/21788</x:v>
      </x:c>
    </x:row>
    <x:row r="8475">
      <x:c r="A8475" s="4" t="str">
        <x:v>21524</x:v>
      </x:c>
      <x:c r="B8475" t="str">
        <x:v>Franklin Toy Works</x:v>
      </x:c>
      <x:c r="C8475" s="6" t="n">
        <x:v>0</x:v>
      </x:c>
      <x:c r="D8475" s="8" t="str">
        <x:v>1800 Galleria Blvd, Franklin, TN, 37067, United States</x:v>
      </x:c>
      <x:c r="E8475" t="str">
        <x:v>United States</x:v>
      </x:c>
      <x:c r="F8475" s="7" t="n">
        <x:v>35.958595114078726</x:v>
      </x:c>
      <x:c r="G8475" s="7" t="n">
        <x:v>-86.81343442883592</x:v>
      </x:c>
      <x:c r="H8475" s="4" t="str">
        <x:v>titantoystn@gmail.com</x:v>
      </x:c>
      <x:c r="I8475" s="6" t="n">
        <x:v>1</x:v>
      </x:c>
      <x:c r="J8475" s="4" t="str">
        <x:v>1 615-306-9395</x:v>
      </x:c>
      <x:c r="K8475" s="6" t="n">
        <x:v>1</x:v>
      </x:c>
      <x:c r="L8475" s="4" t="str">
        <x:v>https://titantoystn.com/</x:v>
      </x:c>
      <x:c r="M8475" s="6" t="n">
        <x:v>1</x:v>
      </x:c>
      <x:c r="N8475" s="4" t="str">
        <x:v>https://locator.wizards.com/store/21524</x:v>
      </x:c>
    </x:row>
    <x:row r="8476">
      <x:c r="A8476" s="4" t="str">
        <x:v>12978</x:v>
      </x:c>
      <x:c r="B8476" t="str">
        <x:v>Freakopolis Geekery</x:v>
      </x:c>
      <x:c r="C8476" s="6" t="n">
        <x:v>0</x:v>
      </x:c>
      <x:c r="D8476" s="8" t="str">
        <x:v>120 Main Street, Whitehall, NY, 12887, United States</x:v>
      </x:c>
      <x:c r="E8476" t="str">
        <x:v>United States</x:v>
      </x:c>
      <x:c r="F8476" s="7" t="n">
        <x:v>43.55541</x:v>
      </x:c>
      <x:c r="G8476" s="7" t="n">
        <x:v>-73.40263</x:v>
      </x:c>
      <x:c r="H8476" s="4" t="str"/>
      <x:c r="I8476" s="6" t="n">
        <x:v>0</x:v>
      </x:c>
      <x:c r="J8476" s="4" t="str">
        <x:v>1518-294-5551</x:v>
      </x:c>
      <x:c r="K8476" s="6" t="n">
        <x:v>1</x:v>
      </x:c>
      <x:c r="L8476" s="4" t="str">
        <x:v>https://freakopolis.com/</x:v>
      </x:c>
      <x:c r="M8476" s="6" t="n">
        <x:v>1</x:v>
      </x:c>
      <x:c r="N8476" s="4" t="str">
        <x:v>https://locator.wizards.com/store/12978</x:v>
      </x:c>
    </x:row>
    <x:row r="8477">
      <x:c r="A8477" s="4" t="str">
        <x:v>17443</x:v>
      </x:c>
      <x:c r="B8477" t="str">
        <x:v>Free Parking Bar LLC</x:v>
      </x:c>
      <x:c r="C8477" s="6" t="n">
        <x:v>0</x:v>
      </x:c>
      <x:c r="D8477" s="8" t="str">
        <x:v>6200 Hamilton Ave, Cincinnati, OH, 45224, US</x:v>
      </x:c>
      <x:c r="E8477" t="str">
        <x:v>United States</x:v>
      </x:c>
      <x:c r="F8477" s="7" t="n">
        <x:v>39.20347699999999</x:v>
      </x:c>
      <x:c r="G8477" s="7" t="n">
        <x:v>-84.546944</x:v>
      </x:c>
      <x:c r="H8477" s="4" t="str">
        <x:v>info@freeparkingbar.com</x:v>
      </x:c>
      <x:c r="I8477" s="6" t="n">
        <x:v>1</x:v>
      </x:c>
      <x:c r="J8477" s="4" t="str">
        <x:v>1513-541-0300</x:v>
      </x:c>
      <x:c r="K8477" s="6" t="n">
        <x:v>1</x:v>
      </x:c>
      <x:c r="L8477" s="4" t="str">
        <x:v>http://freeparkingbar.com</x:v>
      </x:c>
      <x:c r="M8477" s="6" t="n">
        <x:v>1</x:v>
      </x:c>
      <x:c r="N8477" s="4" t="str">
        <x:v>https://locator.wizards.com/store/17443</x:v>
      </x:c>
    </x:row>
    <x:row r="8478">
      <x:c r="A8478" s="4" t="str">
        <x:v>15486</x:v>
      </x:c>
      <x:c r="B8478" t="str">
        <x:v>Free State Gaming</x:v>
      </x:c>
      <x:c r="C8478" s="6" t="n">
        <x:v>0</x:v>
      </x:c>
      <x:c r="D8478" s="8" t="str">
        <x:v>406 Pennsylvania Ave, Holton, KS, 66436, US</x:v>
      </x:c>
      <x:c r="E8478" t="str">
        <x:v>United States</x:v>
      </x:c>
      <x:c r="F8478" s="7" t="n">
        <x:v>39.4637723</x:v>
      </x:c>
      <x:c r="G8478" s="7" t="n">
        <x:v>-95.7344044</x:v>
      </x:c>
      <x:c r="H8478" s="4" t="str">
        <x:v>Freestategaming@yahoo.com</x:v>
      </x:c>
      <x:c r="I8478" s="6" t="n">
        <x:v>1</x:v>
      </x:c>
      <x:c r="J8478" s="4" t="str">
        <x:v>1785-362-6785</x:v>
      </x:c>
      <x:c r="K8478" s="6" t="n">
        <x:v>1</x:v>
      </x:c>
      <x:c r="L8478" s="4" t="str">
        <x:v>https://Freestategamingllc.com</x:v>
      </x:c>
      <x:c r="M8478" s="6" t="n">
        <x:v>1</x:v>
      </x:c>
      <x:c r="N8478" s="4" t="str">
        <x:v>https://locator.wizards.com/store/15486</x:v>
      </x:c>
    </x:row>
    <x:row r="8479">
      <x:c r="A8479" s="4" t="str">
        <x:v>10245</x:v>
      </x:c>
      <x:c r="B8479" t="str">
        <x:v>Freedom Comics</x:v>
      </x:c>
      <x:c r="C8479" s="6" t="n">
        <x:v>0</x:v>
      </x:c>
      <x:c r="D8479" s="8" t="str">
        <x:v>2223 W Laskey Rd, Toledo, OH, 43613, United States</x:v>
      </x:c>
      <x:c r="E8479" t="str">
        <x:v>United States</x:v>
      </x:c>
      <x:c r="F8479" s="7" t="n">
        <x:v>41.7064646</x:v>
      </x:c>
      <x:c r="G8479" s="7" t="n">
        <x:v>-83.59773659999999</x:v>
      </x:c>
      <x:c r="H8479" s="4" t="str">
        <x:v>freedomcomics@hotmail.com</x:v>
      </x:c>
      <x:c r="I8479" s="6" t="n">
        <x:v>1</x:v>
      </x:c>
      <x:c r="J8479" s="4" t="str">
        <x:v>1419-266-8404</x:v>
      </x:c>
      <x:c r="K8479" s="6" t="n">
        <x:v>1</x:v>
      </x:c>
      <x:c r="L8479" s="4" t="str">
        <x:v>http://www.freedomcomics.com</x:v>
      </x:c>
      <x:c r="M8479" s="6" t="n">
        <x:v>1</x:v>
      </x:c>
      <x:c r="N8479" s="4" t="str">
        <x:v>https://locator.wizards.com/store/10245</x:v>
      </x:c>
    </x:row>
    <x:row r="8480">
      <x:c r="A8480" s="4" t="str">
        <x:v>6061</x:v>
      </x:c>
      <x:c r="B8480" t="str">
        <x:v>Freedom Gaming - North Canton</x:v>
      </x:c>
      <x:c r="C8480" s="6" t="n">
        <x:v>0</x:v>
      </x:c>
      <x:c r="D8480" s="8" t="str">
        <x:v>4400 Portage Ave NW Ste C, North Canton, OH, 44720-7370, United States</x:v>
      </x:c>
      <x:c r="E8480" t="str">
        <x:v>United States</x:v>
      </x:c>
      <x:c r="F8480" s="7" t="n">
        <x:v>40.88073</x:v>
      </x:c>
      <x:c r="G8480" s="7" t="n">
        <x:v>-81.42919</x:v>
      </x:c>
      <x:c r="H8480" s="4" t="str"/>
      <x:c r="I8480" s="6" t="n">
        <x:v>0</x:v>
      </x:c>
      <x:c r="J8480" s="4" t="str">
        <x:v>1330-880-5010</x:v>
      </x:c>
      <x:c r="K8480" s="6" t="n">
        <x:v>1</x:v>
      </x:c>
      <x:c r="L8480" s="4" t="str">
        <x:v>https://www.facebook.com/Freedom-Hobby-and-Gaming-126515704058038/</x:v>
      </x:c>
      <x:c r="M8480" s="6" t="n">
        <x:v>1</x:v>
      </x:c>
      <x:c r="N8480" s="4" t="str">
        <x:v>https://locator.wizards.com/store/6061</x:v>
      </x:c>
    </x:row>
    <x:row r="8481">
      <x:c r="A8481" s="4" t="str">
        <x:v>16451</x:v>
      </x:c>
      <x:c r="B8481" t="str">
        <x:v>Friar Tuck's Comics &amp; Collectibles</x:v>
      </x:c>
      <x:c r="C8481" s="6" t="n">
        <x:v>0</x:v>
      </x:c>
      <x:c r="D8481" s="8" t="str">
        <x:v>310 Harvard St, Brookline, MA, 02446, US</x:v>
      </x:c>
      <x:c r="E8481" t="str">
        <x:v>United States</x:v>
      </x:c>
      <x:c r="F8481" s="7" t="n">
        <x:v>42.3430421</x:v>
      </x:c>
      <x:c r="G8481" s="7" t="n">
        <x:v>-71.1233015</x:v>
      </x:c>
      <x:c r="H8481" s="4" t="str">
        <x:v>rob@friartuckscomics.com</x:v>
      </x:c>
      <x:c r="I8481" s="6" t="n">
        <x:v>1</x:v>
      </x:c>
      <x:c r="J8481" s="4" t="str">
        <x:v>1617-505-5559</x:v>
      </x:c>
      <x:c r="K8481" s="6" t="n">
        <x:v>1</x:v>
      </x:c>
      <x:c r="L8481" s="4" t="str">
        <x:v>http://www.friartuckscomics.com</x:v>
      </x:c>
      <x:c r="M8481" s="6" t="n">
        <x:v>1</x:v>
      </x:c>
      <x:c r="N8481" s="4" t="str">
        <x:v>https://locator.wizards.com/store/16451</x:v>
      </x:c>
    </x:row>
    <x:row r="8482">
      <x:c r="A8482" s="4" t="str">
        <x:v>9578</x:v>
      </x:c>
      <x:c r="B8482" t="str">
        <x:v>Friendly City Games - Lebanon</x:v>
      </x:c>
      <x:c r="C8482" s="6" t="n">
        <x:v>0</x:v>
      </x:c>
      <x:c r="D8482" s="8" t="str">
        <x:v>118 N Lebanon St, Lebanon, IN, 46052, United States</x:v>
      </x:c>
      <x:c r="E8482" t="str">
        <x:v>United States</x:v>
      </x:c>
      <x:c r="F8482" s="7" t="n">
        <x:v>40.04778</x:v>
      </x:c>
      <x:c r="G8482" s="7" t="n">
        <x:v>-86.46921</x:v>
      </x:c>
      <x:c r="H8482" s="4" t="str">
        <x:v>scot@friendlycitygames.com</x:v>
      </x:c>
      <x:c r="I8482" s="6" t="n">
        <x:v>1</x:v>
      </x:c>
      <x:c r="J8482" s="4" t="str">
        <x:v>1765-482-1299</x:v>
      </x:c>
      <x:c r="K8482" s="6" t="n">
        <x:v>1</x:v>
      </x:c>
      <x:c r="L8482" s="4" t="str">
        <x:v>https://www.friendlycitygames.com/</x:v>
      </x:c>
      <x:c r="M8482" s="6" t="n">
        <x:v>1</x:v>
      </x:c>
      <x:c r="N8482" s="4" t="str">
        <x:v>https://locator.wizards.com/store/9578</x:v>
      </x:c>
    </x:row>
    <x:row r="8483">
      <x:c r="A8483" s="4" t="str">
        <x:v>7219</x:v>
      </x:c>
      <x:c r="B8483" t="str">
        <x:v>Friendly Ghost Games</x:v>
      </x:c>
      <x:c r="C8483" s="6" t="n">
        <x:v>0</x:v>
      </x:c>
      <x:c r="D8483" s="8" t="str">
        <x:v>300 North Center Street, Casper, WY, 82601, United States</x:v>
      </x:c>
      <x:c r="E8483" t="str">
        <x:v>United States</x:v>
      </x:c>
      <x:c r="F8483" s="7" t="n">
        <x:v>42.85264</x:v>
      </x:c>
      <x:c r="G8483" s="7" t="n">
        <x:v>-106.32555</x:v>
      </x:c>
      <x:c r="H8483" s="4" t="str"/>
      <x:c r="I8483" s="6" t="n">
        <x:v>0</x:v>
      </x:c>
      <x:c r="J8483" s="4" t="str">
        <x:v>1(307) 337-4263</x:v>
      </x:c>
      <x:c r="K8483" s="6" t="n">
        <x:v>1</x:v>
      </x:c>
      <x:c r="L8483" s="4" t="str">
        <x:v>https://www.facebook.com/FriendlyGhostGames/</x:v>
      </x:c>
      <x:c r="M8483" s="6" t="n">
        <x:v>1</x:v>
      </x:c>
      <x:c r="N8483" s="4" t="str">
        <x:v>https://locator.wizards.com/store/7219</x:v>
      </x:c>
    </x:row>
    <x:row r="8484">
      <x:c r="A8484" s="4" t="str">
        <x:v>14804</x:v>
      </x:c>
      <x:c r="B8484" t="str">
        <x:v>Frisson Gaming</x:v>
      </x:c>
      <x:c r="C8484" s="6" t="n">
        <x:v>0</x:v>
      </x:c>
      <x:c r="D8484" s="8" t="str">
        <x:v>1580 State St, Clearfield, UT, 84015, US</x:v>
      </x:c>
      <x:c r="E8484" t="str">
        <x:v>United States</x:v>
      </x:c>
      <x:c r="F8484" s="7" t="n">
        <x:v>41.0913873</x:v>
      </x:c>
      <x:c r="G8484" s="7" t="n">
        <x:v>-112.0040808</x:v>
      </x:c>
      <x:c r="H8484" s="4" t="str">
        <x:v>frissonfeeling@gmail.com</x:v>
      </x:c>
      <x:c r="I8484" s="6" t="n">
        <x:v>1</x:v>
      </x:c>
      <x:c r="J8484" s="4" t="str">
        <x:v>1 3854232876</x:v>
      </x:c>
      <x:c r="K8484" s="6" t="n">
        <x:v>1</x:v>
      </x:c>
      <x:c r="L8484" s="4" t="str">
        <x:v>http://frissongaming.org/</x:v>
      </x:c>
      <x:c r="M8484" s="6" t="n">
        <x:v>1</x:v>
      </x:c>
      <x:c r="N8484" s="4" t="str">
        <x:v>https://locator.wizards.com/store/14804</x:v>
      </x:c>
    </x:row>
    <x:row r="8485">
      <x:c r="A8485" s="4" t="str">
        <x:v>17714</x:v>
      </x:c>
      <x:c r="B8485" t="str">
        <x:v>From Beyond Books</x:v>
      </x:c>
      <x:c r="C8485" s="6" t="n">
        <x:v>0</x:v>
      </x:c>
      <x:c r="D8485" s="8" t="str">
        <x:v>65a Main St, Pine Bush, NY, 12566, United States</x:v>
      </x:c>
      <x:c r="E8485" t="str">
        <x:v>United States</x:v>
      </x:c>
      <x:c r="F8485" s="7" t="n">
        <x:v>41.6093569</x:v>
      </x:c>
      <x:c r="G8485" s="7" t="n">
        <x:v>-74.3009273</x:v>
      </x:c>
      <x:c r="H8485" s="4" t="str">
        <x:v>frombeyondbooks@gmail.com</x:v>
      </x:c>
      <x:c r="I8485" s="6" t="n">
        <x:v>1</x:v>
      </x:c>
      <x:c r="J8485" s="4" t="str">
        <x:v>1845-524-4030</x:v>
      </x:c>
      <x:c r="K8485" s="6" t="n">
        <x:v>1</x:v>
      </x:c>
      <x:c r="L8485" s="4" t="str">
        <x:v>https://www.facebook.com/frombeyondbookstore</x:v>
      </x:c>
      <x:c r="M8485" s="6" t="n">
        <x:v>1</x:v>
      </x:c>
      <x:c r="N8485" s="4" t="str">
        <x:v>https://locator.wizards.com/store/17714</x:v>
      </x:c>
    </x:row>
    <x:row r="8486">
      <x:c r="A8486" s="4" t="str">
        <x:v>21608</x:v>
      </x:c>
      <x:c r="B8486" t="str">
        <x:v>From The Ashes Games</x:v>
      </x:c>
      <x:c r="C8486" s="6" t="n">
        <x:v>0</x:v>
      </x:c>
      <x:c r="D8486" s="8" t="str">
        <x:v>815 Main St, Trenton, MO, 64683, United States</x:v>
      </x:c>
      <x:c r="E8486" t="str">
        <x:v>United States</x:v>
      </x:c>
      <x:c r="F8486" s="7" t="n">
        <x:v>40.0747426</x:v>
      </x:c>
      <x:c r="G8486" s="7" t="n">
        <x:v>-93.6184911</x:v>
      </x:c>
      <x:c r="H8486" s="4" t="str">
        <x:v>ftacardshop@gmail.com</x:v>
      </x:c>
      <x:c r="I8486" s="6" t="n">
        <x:v>1</x:v>
      </x:c>
      <x:c r="J8486" s="4" t="str">
        <x:v>1660-233-9763</x:v>
      </x:c>
      <x:c r="K8486" s="6" t="n">
        <x:v>1</x:v>
      </x:c>
      <x:c r="L8486" s="4" t="str">
        <x:v>http://magic.wizards.com</x:v>
      </x:c>
      <x:c r="M8486" s="6" t="n">
        <x:v>1</x:v>
      </x:c>
      <x:c r="N8486" s="4" t="str">
        <x:v>https://locator.wizards.com/store/21608</x:v>
      </x:c>
    </x:row>
    <x:row r="8487">
      <x:c r="A8487" s="4" t="str">
        <x:v>12047</x:v>
      </x:c>
      <x:c r="B8487" t="str">
        <x:v>From The Vault Games</x:v>
      </x:c>
      <x:c r="C8487" s="6" t="n">
        <x:v>0</x:v>
      </x:c>
      <x:c r="D8487" s="8" t="str">
        <x:v>662 Old Liverpool Road, Liverpool, NY, 13088, United States</x:v>
      </x:c>
      <x:c r="E8487" t="str">
        <x:v>United States</x:v>
      </x:c>
      <x:c r="F8487" s="7" t="n">
        <x:v>43.09384</x:v>
      </x:c>
      <x:c r="G8487" s="7" t="n">
        <x:v>-76.19413</x:v>
      </x:c>
      <x:c r="H8487" s="4" t="str">
        <x:v>datgamecave@gmail.com</x:v>
      </x:c>
      <x:c r="I8487" s="6" t="n">
        <x:v>1</x:v>
      </x:c>
      <x:c r="J8487" s="4" t="str">
        <x:v>1315-457-4685</x:v>
      </x:c>
      <x:c r="K8487" s="6" t="n">
        <x:v>1</x:v>
      </x:c>
      <x:c r="L8487" s="4" t="str">
        <x:v>https://www.facebook.com/fromthevaultgamessyr/</x:v>
      </x:c>
      <x:c r="M8487" s="6" t="n">
        <x:v>1</x:v>
      </x:c>
      <x:c r="N8487" s="4" t="str">
        <x:v>https://locator.wizards.com/store/12047</x:v>
      </x:c>
    </x:row>
    <x:row r="8488">
      <x:c r="A8488" s="4" t="str">
        <x:v>16311</x:v>
      </x:c>
      <x:c r="B8488" t="str">
        <x:v>Frontier Games</x:v>
      </x:c>
      <x:c r="C8488" s="6" t="n">
        <x:v>0</x:v>
      </x:c>
      <x:c r="D8488" s="8" t="str">
        <x:v>724 Manhattan Ave, Brooklyn, NY, 11222, United States</x:v>
      </x:c>
      <x:c r="E8488" t="str">
        <x:v>United States</x:v>
      </x:c>
      <x:c r="F8488" s="7" t="n">
        <x:v>40.7261136</x:v>
      </x:c>
      <x:c r="G8488" s="7" t="n">
        <x:v>-73.9518859</x:v>
      </x:c>
      <x:c r="H8488" s="4" t="str">
        <x:v>info@nyplays.org</x:v>
      </x:c>
      <x:c r="I8488" s="6" t="n">
        <x:v>1</x:v>
      </x:c>
      <x:c r="J8488" s="4" t="str">
        <x:v>13474639220</x:v>
      </x:c>
      <x:c r="K8488" s="6" t="n">
        <x:v>1</x:v>
      </x:c>
      <x:c r="L8488" s="4" t="str">
        <x:v>http://frontiergamesnyc.com</x:v>
      </x:c>
      <x:c r="M8488" s="6" t="n">
        <x:v>1</x:v>
      </x:c>
      <x:c r="N8488" s="4" t="str">
        <x:v>https://locator.wizards.com/store/16311</x:v>
      </x:c>
    </x:row>
    <x:row r="8489">
      <x:c r="A8489" s="4" t="str">
        <x:v>6277</x:v>
      </x:c>
      <x:c r="B8489" t="str">
        <x:v>Frontier Geeks</x:v>
      </x:c>
      <x:c r="C8489" s="6" t="n">
        <x:v>0</x:v>
      </x:c>
      <x:c r="D8489" s="8" t="str">
        <x:v>200 East Elm Street Trinidad, CO 81082 United States</x:v>
      </x:c>
      <x:c r="E8489" t="str">
        <x:v>United States</x:v>
      </x:c>
      <x:c r="F8489" s="7" t="n">
        <x:v>37.16992</x:v>
      </x:c>
      <x:c r="G8489" s="7" t="n">
        <x:v>-104.5067</x:v>
      </x:c>
      <x:c r="H8489" s="4" t="str"/>
      <x:c r="I8489" s="6" t="n">
        <x:v>0</x:v>
      </x:c>
      <x:c r="J8489" s="4" t="str">
        <x:v>719-422-9020</x:v>
      </x:c>
      <x:c r="K8489" s="6" t="n">
        <x:v>1</x:v>
      </x:c>
      <x:c r="L8489" s="4" t="str">
        <x:v>https://www.facebook.com/frontierfun/</x:v>
      </x:c>
      <x:c r="M8489" s="6" t="n">
        <x:v>1</x:v>
      </x:c>
      <x:c r="N8489" s="4" t="str">
        <x:v>https://locator.wizards.com/store/6277</x:v>
      </x:c>
    </x:row>
    <x:row r="8490">
      <x:c r="A8490" s="4" t="str">
        <x:v>5818</x:v>
      </x:c>
      <x:c r="B8490" t="str">
        <x:v>Frontline Games</x:v>
      </x:c>
      <x:c r="C8490" s="6" t="n">
        <x:v>1</x:v>
      </x:c>
      <x:c r="D8490" s="8" t="str">
        <x:v>287 Stonecrossing Dr, Clarksville, TN, 37042, United States</x:v>
      </x:c>
      <x:c r="E8490" t="str">
        <x:v>United States</x:v>
      </x:c>
      <x:c r="F8490" s="7" t="n">
        <x:v>36.58579</x:v>
      </x:c>
      <x:c r="G8490" s="7" t="n">
        <x:v>-87.39178</x:v>
      </x:c>
      <x:c r="H8490" s="4" t="str">
        <x:v>frontlinegamestn@gmail.com</x:v>
      </x:c>
      <x:c r="I8490" s="6" t="n">
        <x:v>1</x:v>
      </x:c>
      <x:c r="J8490" s="4" t="str">
        <x:v>1 931-896-2722</x:v>
      </x:c>
      <x:c r="K8490" s="6" t="n">
        <x:v>1</x:v>
      </x:c>
      <x:c r="L8490" s="4" t="str">
        <x:v>https://www.frontlinegames.net/</x:v>
      </x:c>
      <x:c r="M8490" s="6" t="n">
        <x:v>1</x:v>
      </x:c>
      <x:c r="N8490" s="4" t="str">
        <x:v>https://locator.wizards.com/store/5818</x:v>
      </x:c>
    </x:row>
    <x:row r="8491">
      <x:c r="A8491" s="4" t="str">
        <x:v>17537</x:v>
      </x:c>
      <x:c r="B8491" t="str">
        <x:v>Frost Dragon Market</x:v>
      </x:c>
      <x:c r="C8491" s="6" t="n">
        <x:v>0</x:v>
      </x:c>
      <x:c r="D8491" s="8" t="str">
        <x:v>210 W Cook St, Portage, WI, 53901, United States</x:v>
      </x:c>
      <x:c r="E8491" t="str">
        <x:v>United States</x:v>
      </x:c>
      <x:c r="F8491" s="7" t="n">
        <x:v>43.539072</x:v>
      </x:c>
      <x:c r="G8491" s="7" t="n">
        <x:v>-89.46169499999999</x:v>
      </x:c>
      <x:c r="H8491" s="4" t="str">
        <x:v>frostdragonmarket@gmail.com</x:v>
      </x:c>
      <x:c r="I8491" s="6" t="n">
        <x:v>1</x:v>
      </x:c>
      <x:c r="J8491" s="4" t="str">
        <x:v>1608-697-2838</x:v>
      </x:c>
      <x:c r="K8491" s="6" t="n">
        <x:v>1</x:v>
      </x:c>
      <x:c r="L8491" s="4" t="str">
        <x:v>https://www.facebook.com/profile.php?id=61567724485370</x:v>
      </x:c>
      <x:c r="M8491" s="6" t="n">
        <x:v>1</x:v>
      </x:c>
      <x:c r="N8491" s="4" t="str">
        <x:v>https://locator.wizards.com/store/17537</x:v>
      </x:c>
    </x:row>
    <x:row r="8492">
      <x:c r="A8492" s="4" t="str">
        <x:v>7452</x:v>
      </x:c>
      <x:c r="B8492" t="str">
        <x:v>Frost Giant Games</x:v>
      </x:c>
      <x:c r="C8492" s="6" t="n">
        <x:v>0</x:v>
      </x:c>
      <x:c r="D8492" s="8" t="str">
        <x:v>2201 South Oneida St Ste 7 Green Bay, WI 54304-4746 United States</x:v>
      </x:c>
      <x:c r="E8492" t="str">
        <x:v>United States</x:v>
      </x:c>
      <x:c r="F8492" s="7" t="n">
        <x:v>44.49175</x:v>
      </x:c>
      <x:c r="G8492" s="7" t="n">
        <x:v>-88.06229</x:v>
      </x:c>
      <x:c r="H8492" s="4" t="str"/>
      <x:c r="I8492" s="6" t="n">
        <x:v>0</x:v>
      </x:c>
      <x:c r="J8492" s="4" t="str">
        <x:v>920-327-2198</x:v>
      </x:c>
      <x:c r="K8492" s="6" t="n">
        <x:v>1</x:v>
      </x:c>
      <x:c r="L8492" s="4" t="str"/>
      <x:c r="M8492" s="6" t="n">
        <x:v>0</x:v>
      </x:c>
      <x:c r="N8492" s="4" t="str">
        <x:v>https://locator.wizards.com/store/7452</x:v>
      </x:c>
    </x:row>
    <x:row r="8493">
      <x:c r="A8493" s="4" t="str">
        <x:v>19990</x:v>
      </x:c>
      <x:c r="B8493" t="str">
        <x:v>FTHobby</x:v>
      </x:c>
      <x:c r="C8493" s="6" t="n">
        <x:v>0</x:v>
      </x:c>
      <x:c r="D8493" s="8" t="str">
        <x:v>213 N Market St, Elizabethtown, PA, 17022, United States</x:v>
      </x:c>
      <x:c r="E8493" t="str">
        <x:v>United States</x:v>
      </x:c>
      <x:c r="F8493" s="7" t="n">
        <x:v>40.1546765</x:v>
      </x:c>
      <x:c r="G8493" s="7" t="n">
        <x:v>-76.6078613</x:v>
      </x:c>
      <x:c r="H8493" s="4" t="str">
        <x:v>service@fthobby.com</x:v>
      </x:c>
      <x:c r="I8493" s="6" t="n">
        <x:v>1</x:v>
      </x:c>
      <x:c r="J8493" s="4" t="str">
        <x:v>1717-449-4043</x:v>
      </x:c>
      <x:c r="K8493" s="6" t="n">
        <x:v>1</x:v>
      </x:c>
      <x:c r="L8493" s="4" t="str">
        <x:v>https://www.instagram.com/f.t.hobby/</x:v>
      </x:c>
      <x:c r="M8493" s="6" t="n">
        <x:v>1</x:v>
      </x:c>
      <x:c r="N8493" s="4" t="str">
        <x:v>https://locator.wizards.com/store/19990</x:v>
      </x:c>
    </x:row>
    <x:row r="8494">
      <x:c r="A8494" s="4" t="str">
        <x:v>12617</x:v>
      </x:c>
      <x:c r="B8494" t="str">
        <x:v>FTW Game Co - Claremore</x:v>
      </x:c>
      <x:c r="C8494" s="6" t="n">
        <x:v>0</x:v>
      </x:c>
      <x:c r="D8494" s="8" t="str">
        <x:v>1209 W Will Rogers Blvd, Claremore, OK, 74017, United States</x:v>
      </x:c>
      <x:c r="E8494" t="str">
        <x:v>United States</x:v>
      </x:c>
      <x:c r="F8494" s="7" t="n">
        <x:v>36.31569</x:v>
      </x:c>
      <x:c r="G8494" s="7" t="n">
        <x:v>-95.62449</x:v>
      </x:c>
      <x:c r="H8494" s="4" t="str">
        <x:v>contact@ftwgameco.com</x:v>
      </x:c>
      <x:c r="I8494" s="6" t="n">
        <x:v>1</x:v>
      </x:c>
      <x:c r="J8494" s="4" t="str">
        <x:v>1(918) 965-1049</x:v>
      </x:c>
      <x:c r="K8494" s="6" t="n">
        <x:v>1</x:v>
      </x:c>
      <x:c r="L8494" s="4" t="str">
        <x:v>https://ftwgameco.com/</x:v>
      </x:c>
      <x:c r="M8494" s="6" t="n">
        <x:v>1</x:v>
      </x:c>
      <x:c r="N8494" s="4" t="str">
        <x:v>https://locator.wizards.com/store/12617</x:v>
      </x:c>
    </x:row>
    <x:row r="8495">
      <x:c r="A8495" s="4" t="str">
        <x:v>12404</x:v>
      </x:c>
      <x:c r="B8495" t="str">
        <x:v>FTW Game Co.</x:v>
      </x:c>
      <x:c r="C8495" s="6" t="n">
        <x:v>0</x:v>
      </x:c>
      <x:c r="D8495" s="8" t="str">
        <x:v>527 S Mill St., Pryor, OK, 74361, United States</x:v>
      </x:c>
      <x:c r="E8495" t="str">
        <x:v>United States</x:v>
      </x:c>
      <x:c r="F8495" s="7" t="n">
        <x:v>36.29697</x:v>
      </x:c>
      <x:c r="G8495" s="7" t="n">
        <x:v>-95.32129</x:v>
      </x:c>
      <x:c r="H8495" s="4" t="str">
        <x:v>contact@ftwgameco.com</x:v>
      </x:c>
      <x:c r="I8495" s="6" t="n">
        <x:v>1</x:v>
      </x:c>
      <x:c r="J8495" s="4" t="str">
        <x:v>1(918) 373-8177</x:v>
      </x:c>
      <x:c r="K8495" s="6" t="n">
        <x:v>1</x:v>
      </x:c>
      <x:c r="L8495" s="4" t="str">
        <x:v>https://ftwgameco.com/</x:v>
      </x:c>
      <x:c r="M8495" s="6" t="n">
        <x:v>1</x:v>
      </x:c>
      <x:c r="N8495" s="4" t="str">
        <x:v>https://locator.wizards.com/store/12404</x:v>
      </x:c>
    </x:row>
    <x:row r="8496">
      <x:c r="A8496" s="4" t="str">
        <x:v>14808</x:v>
      </x:c>
      <x:c r="B8496" t="str">
        <x:v>FTW Gaming</x:v>
      </x:c>
      <x:c r="C8496" s="6" t="n">
        <x:v>0</x:v>
      </x:c>
      <x:c r="D8496" s="8" t="str">
        <x:v>112 W Broad St, Statesville, NC, 28677, US</x:v>
      </x:c>
      <x:c r="E8496" t="str">
        <x:v>United States</x:v>
      </x:c>
      <x:c r="F8496" s="7" t="n">
        <x:v>35.784649</x:v>
      </x:c>
      <x:c r="G8496" s="7" t="n">
        <x:v>-80.8889908</x:v>
      </x:c>
      <x:c r="H8496" s="4" t="str"/>
      <x:c r="I8496" s="6" t="n">
        <x:v>0</x:v>
      </x:c>
      <x:c r="J8496" s="4" t="str">
        <x:v>1704-380-2880</x:v>
      </x:c>
      <x:c r="K8496" s="6" t="n">
        <x:v>1</x:v>
      </x:c>
      <x:c r="L8496" s="4" t="str">
        <x:v>https://ftwofstatesville.tcgplayerpro.com/</x:v>
      </x:c>
      <x:c r="M8496" s="6" t="n">
        <x:v>1</x:v>
      </x:c>
      <x:c r="N8496" s="4" t="str">
        <x:v>https://locator.wizards.com/store/14808</x:v>
      </x:c>
    </x:row>
    <x:row r="8497">
      <x:c r="A8497" s="4" t="str">
        <x:v>22082</x:v>
      </x:c>
      <x:c r="B8497" t="str">
        <x:v>Fugetsu Japanese Market &amp; Goods</x:v>
      </x:c>
      <x:c r="C8497" s="6" t="n">
        <x:v>0</x:v>
      </x:c>
      <x:c r="D8497" s="8" t="str">
        <x:v>3409 El Camino Real, Santa Clara, CA, 95051-2806, United States</x:v>
      </x:c>
      <x:c r="E8497" t="str">
        <x:v>United States</x:v>
      </x:c>
      <x:c r="F8497" s="7" t="n">
        <x:v>37.35269514067941</x:v>
      </x:c>
      <x:c r="G8497" s="7" t="n">
        <x:v>-121.98980233824061</x:v>
      </x:c>
      <x:c r="H8497" s="4" t="str">
        <x:v>fugetsu.santaclara@gmail.com</x:v>
      </x:c>
      <x:c r="I8497" s="6" t="n">
        <x:v>1</x:v>
      </x:c>
      <x:c r="J8497" s="4" t="str">
        <x:v>1408-549-5973</x:v>
      </x:c>
      <x:c r="K8497" s="6" t="n">
        <x:v>1</x:v>
      </x:c>
      <x:c r="L8497" s="4" t="str">
        <x:v>https://www.instagram.com/fugetsumarket/</x:v>
      </x:c>
      <x:c r="M8497" s="6" t="n">
        <x:v>1</x:v>
      </x:c>
      <x:c r="N8497" s="4" t="str">
        <x:v>https://locator.wizards.com/store/22082</x:v>
      </x:c>
    </x:row>
    <x:row r="8498">
      <x:c r="A8498" s="4" t="str">
        <x:v>8864</x:v>
      </x:c>
      <x:c r="B8498" t="str">
        <x:v>Full Circle Toys and Games</x:v>
      </x:c>
      <x:c r="C8498" s="6" t="n">
        <x:v>0</x:v>
      </x:c>
      <x:c r="D8498" s="8" t="str">
        <x:v>372 Newnan Crossing Bypass, Newnan, GA, 30265, United States</x:v>
      </x:c>
      <x:c r="E8498" t="str">
        <x:v>United States</x:v>
      </x:c>
      <x:c r="F8498" s="7" t="n">
        <x:v>33.3879427</x:v>
      </x:c>
      <x:c r="G8498" s="7" t="n">
        <x:v>-84.7639926</x:v>
      </x:c>
      <x:c r="H8498" s="4" t="str">
        <x:v>fullcircletoys@gmail.com</x:v>
      </x:c>
      <x:c r="I8498" s="6" t="n">
        <x:v>1</x:v>
      </x:c>
      <x:c r="J8498" s="4" t="str">
        <x:v>1770-253-7002</x:v>
      </x:c>
      <x:c r="K8498" s="6" t="n">
        <x:v>1</x:v>
      </x:c>
      <x:c r="L8498" s="4" t="str">
        <x:v>http://magic.wizards.com</x:v>
      </x:c>
      <x:c r="M8498" s="6" t="n">
        <x:v>1</x:v>
      </x:c>
      <x:c r="N8498" s="4" t="str">
        <x:v>https://locator.wizards.com/store/8864</x:v>
      </x:c>
    </x:row>
    <x:row r="8499">
      <x:c r="A8499" s="4" t="str">
        <x:v>7059</x:v>
      </x:c>
      <x:c r="B8499" t="str">
        <x:v>Full Grip Games</x:v>
      </x:c>
      <x:c r="C8499" s="6" t="n">
        <x:v>1</x:v>
      </x:c>
      <x:c r="D8499" s="8" t="str">
        <x:v>121 E Market St Akron, OH 44308 United States</x:v>
      </x:c>
      <x:c r="E8499" t="str">
        <x:v>United States</x:v>
      </x:c>
      <x:c r="F8499" s="7" t="n">
        <x:v>41.08427</x:v>
      </x:c>
      <x:c r="G8499" s="7" t="n">
        <x:v>-81.51375</x:v>
      </x:c>
      <x:c r="H8499" s="4" t="str"/>
      <x:c r="I8499" s="6" t="n">
        <x:v>0</x:v>
      </x:c>
      <x:c r="J8499" s="4" t="str">
        <x:v>234-312-9806</x:v>
      </x:c>
      <x:c r="K8499" s="6" t="n">
        <x:v>1</x:v>
      </x:c>
      <x:c r="L8499" s="4" t="str">
        <x:v>www.fullgripgames.com</x:v>
      </x:c>
      <x:c r="M8499" s="6" t="n">
        <x:v>1</x:v>
      </x:c>
      <x:c r="N8499" s="4" t="str">
        <x:v>https://locator.wizards.com/store/7059</x:v>
      </x:c>
    </x:row>
    <x:row r="8500">
      <x:c r="A8500" s="4" t="str">
        <x:v>6041</x:v>
      </x:c>
      <x:c r="B8500" t="str">
        <x:v>Full Moon Games</x:v>
      </x:c>
      <x:c r="C8500" s="6" t="n">
        <x:v>0</x:v>
      </x:c>
      <x:c r="D8500" s="8" t="str">
        <x:v>248 S 7th St, Terre Haute, IN, 47807, United States</x:v>
      </x:c>
      <x:c r="E8500" t="str">
        <x:v>United States</x:v>
      </x:c>
      <x:c r="F8500" s="7" t="n">
        <x:v>39.46371</x:v>
      </x:c>
      <x:c r="G8500" s="7" t="n">
        <x:v>-87.40698</x:v>
      </x:c>
      <x:c r="H8500" s="4" t="str"/>
      <x:c r="I8500" s="6" t="n">
        <x:v>0</x:v>
      </x:c>
      <x:c r="J8500" s="4" t="str">
        <x:v>812-235-6666</x:v>
      </x:c>
      <x:c r="K8500" s="6" t="n">
        <x:v>1</x:v>
      </x:c>
      <x:c r="L8500" s="4" t="str">
        <x:v>https://www.fullmoongames.com/</x:v>
      </x:c>
      <x:c r="M8500" s="6" t="n">
        <x:v>1</x:v>
      </x:c>
      <x:c r="N8500" s="4" t="str">
        <x:v>https://locator.wizards.com/store/6041</x:v>
      </x:c>
    </x:row>
    <x:row r="8501">
      <x:c r="A8501" s="4" t="str">
        <x:v>9424</x:v>
      </x:c>
      <x:c r="B8501" t="str">
        <x:v>Fun 4 All</x:v>
      </x:c>
      <x:c r="C8501" s="6" t="n">
        <x:v>0</x:v>
      </x:c>
      <x:c r="D8501" s="8" t="str">
        <x:v>3773 Carpenter Road, Ypsilanti, MI, 48197, United States</x:v>
      </x:c>
      <x:c r="E8501" t="str">
        <x:v>United States</x:v>
      </x:c>
      <x:c r="F8501" s="7" t="n">
        <x:v>42.2347</x:v>
      </x:c>
      <x:c r="G8501" s="7" t="n">
        <x:v>-83.68015</x:v>
      </x:c>
      <x:c r="H8501" s="4" t="str">
        <x:v>fun4rn@yahoo.com</x:v>
      </x:c>
      <x:c r="I8501" s="6" t="n">
        <x:v>1</x:v>
      </x:c>
      <x:c r="J8501" s="4" t="str">
        <x:v>1734-477-9994</x:v>
      </x:c>
      <x:c r="K8501" s="6" t="n">
        <x:v>1</x:v>
      </x:c>
      <x:c r="L8501" s="4" t="str">
        <x:v>https://www.f4ahobbies.com/</x:v>
      </x:c>
      <x:c r="M8501" s="6" t="n">
        <x:v>1</x:v>
      </x:c>
      <x:c r="N8501" s="4" t="str">
        <x:v>https://locator.wizards.com/store/9424</x:v>
      </x:c>
    </x:row>
    <x:row r="8502">
      <x:c r="A8502" s="4" t="str">
        <x:v>6797</x:v>
      </x:c>
      <x:c r="B8502" t="str">
        <x:v>Fun Again Games - Ashland</x:v>
      </x:c>
      <x:c r="C8502" s="6" t="n">
        <x:v>0</x:v>
      </x:c>
      <x:c r="D8502" s="8" t="str">
        <x:v>149 East Main Street Ashland, OR 97520 United States</x:v>
      </x:c>
      <x:c r="E8502" t="str">
        <x:v>United States</x:v>
      </x:c>
      <x:c r="F8502" s="7" t="n">
        <x:v>42.19652</x:v>
      </x:c>
      <x:c r="G8502" s="7" t="n">
        <x:v>-122.71317</x:v>
      </x:c>
      <x:c r="H8502" s="4" t="str"/>
      <x:c r="I8502" s="6" t="n">
        <x:v>0</x:v>
      </x:c>
      <x:c r="J8502" s="4" t="str">
        <x:v>541-708-6788</x:v>
      </x:c>
      <x:c r="K8502" s="6" t="n">
        <x:v>1</x:v>
      </x:c>
      <x:c r="L8502" s="4" t="str">
        <x:v>https://discord.gg/GkHqknH</x:v>
      </x:c>
      <x:c r="M8502" s="6" t="n">
        <x:v>1</x:v>
      </x:c>
      <x:c r="N8502" s="4" t="str">
        <x:v>https://locator.wizards.com/store/6797</x:v>
      </x:c>
    </x:row>
    <x:row r="8503">
      <x:c r="A8503" s="4" t="str">
        <x:v>10780</x:v>
      </x:c>
      <x:c r="B8503" t="str">
        <x:v>Fun Again Games - Eugene</x:v>
      </x:c>
      <x:c r="C8503" s="6" t="n">
        <x:v>0</x:v>
      </x:c>
      <x:c r="D8503" s="8" t="str">
        <x:v>1280 Willamette St Eugene, OR 97401 United States</x:v>
      </x:c>
      <x:c r="E8503" t="str">
        <x:v>United States</x:v>
      </x:c>
      <x:c r="F8503" s="7" t="n">
        <x:v>44.04579</x:v>
      </x:c>
      <x:c r="G8503" s="7" t="n">
        <x:v>-123.09275</x:v>
      </x:c>
      <x:c r="H8503" s="4" t="str"/>
      <x:c r="I8503" s="6" t="n">
        <x:v>0</x:v>
      </x:c>
      <x:c r="J8503" s="4" t="str">
        <x:v>541-654-4205</x:v>
      </x:c>
      <x:c r="K8503" s="6" t="n">
        <x:v>1</x:v>
      </x:c>
      <x:c r="L8503" s="4" t="str"/>
      <x:c r="M8503" s="6" t="n">
        <x:v>0</x:v>
      </x:c>
      <x:c r="N8503" s="4" t="str">
        <x:v>https://locator.wizards.com/store/10780</x:v>
      </x:c>
    </x:row>
    <x:row r="8504">
      <x:c r="A8504" s="4" t="str">
        <x:v>7791</x:v>
      </x:c>
      <x:c r="B8504" t="str">
        <x:v>Fun Factory</x:v>
      </x:c>
      <x:c r="C8504" s="6" t="n">
        <x:v>0</x:v>
      </x:c>
      <x:c r="D8504" s="8" t="str">
        <x:v>32 S. Main St. Mount Gilead, OH 43338-1433 United States</x:v>
      </x:c>
      <x:c r="E8504" t="str">
        <x:v>United States</x:v>
      </x:c>
      <x:c r="F8504" s="7" t="n">
        <x:v>40.54834</x:v>
      </x:c>
      <x:c r="G8504" s="7" t="n">
        <x:v>-82.82854</x:v>
      </x:c>
      <x:c r="H8504" s="4" t="str"/>
      <x:c r="I8504" s="6" t="n">
        <x:v>0</x:v>
      </x:c>
      <x:c r="J8504" s="4" t="str">
        <x:v>419-946-1954</x:v>
      </x:c>
      <x:c r="K8504" s="6" t="n">
        <x:v>1</x:v>
      </x:c>
      <x:c r="L8504" s="4" t="str">
        <x:v>facebook.com/FunFactoryHobbies</x:v>
      </x:c>
      <x:c r="M8504" s="6" t="n">
        <x:v>1</x:v>
      </x:c>
      <x:c r="N8504" s="4" t="str">
        <x:v>https://locator.wizards.com/store/7791</x:v>
      </x:c>
    </x:row>
    <x:row r="8505">
      <x:c r="A8505" s="4" t="str">
        <x:v>22089</x:v>
      </x:c>
      <x:c r="B8505" t="str">
        <x:v>Fun Stop Collectibles</x:v>
      </x:c>
      <x:c r="C8505" s="6" t="n">
        <x:v>0</x:v>
      </x:c>
      <x:c r="D8505" s="8" t="str">
        <x:v>5065 Main St, Trumbull, CT, 06611-4200, United States</x:v>
      </x:c>
      <x:c r="E8505" t="str">
        <x:v>United States</x:v>
      </x:c>
      <x:c r="F8505" s="7" t="n">
        <x:v>41.23014</x:v>
      </x:c>
      <x:c r="G8505" s="7" t="n">
        <x:v>-73.22067</x:v>
      </x:c>
      <x:c r="H8505" s="4" t="str">
        <x:v>funstopb2b@gmail.com</x:v>
      </x:c>
      <x:c r="I8505" s="6" t="n">
        <x:v>1</x:v>
      </x:c>
      <x:c r="J8505" s="4" t="str">
        <x:v>1929-325-4480</x:v>
      </x:c>
      <x:c r="K8505" s="6" t="n">
        <x:v>1</x:v>
      </x:c>
      <x:c r="L8505" s="4" t="str">
        <x:v>http://magic.wizards.com</x:v>
      </x:c>
      <x:c r="M8505" s="6" t="n">
        <x:v>1</x:v>
      </x:c>
      <x:c r="N8505" s="4" t="str">
        <x:v>https://locator.wizards.com/store/22089</x:v>
      </x:c>
    </x:row>
    <x:row r="8506">
      <x:c r="A8506" s="4" t="str">
        <x:v>12690</x:v>
      </x:c>
      <x:c r="B8506" t="str">
        <x:v>Fun-N-Games</x:v>
      </x:c>
      <x:c r="C8506" s="6" t="n">
        <x:v>0</x:v>
      </x:c>
      <x:c r="D8506" s="8" t="str">
        <x:v>801 University City Blvd Ste 1 Blacksburg, VA 24060-2728 United States</x:v>
      </x:c>
      <x:c r="E8506" t="str">
        <x:v>United States</x:v>
      </x:c>
      <x:c r="F8506" s="7" t="n">
        <x:v>37.2337</x:v>
      </x:c>
      <x:c r="G8506" s="7" t="n">
        <x:v>-80.4342</x:v>
      </x:c>
      <x:c r="H8506" s="4" t="str"/>
      <x:c r="I8506" s="6" t="n">
        <x:v>0</x:v>
      </x:c>
      <x:c r="J8506" s="4" t="str">
        <x:v>540-552-2204</x:v>
      </x:c>
      <x:c r="K8506" s="6" t="n">
        <x:v>1</x:v>
      </x:c>
      <x:c r="L8506" s="4" t="str"/>
      <x:c r="M8506" s="6" t="n">
        <x:v>0</x:v>
      </x:c>
      <x:c r="N8506" s="4" t="str">
        <x:v>https://locator.wizards.com/store/12690</x:v>
      </x:c>
    </x:row>
    <x:row r="8507">
      <x:c r="A8507" s="4" t="str">
        <x:v>18537</x:v>
      </x:c>
      <x:c r="B8507" t="str">
        <x:v>Funhouse 51 Collectibles</x:v>
      </x:c>
      <x:c r="C8507" s="6" t="n">
        <x:v>0</x:v>
      </x:c>
      <x:c r="D8507" s="8" t="str">
        <x:v>512 W Lancaster Blvd, Lancaster, CA, 93534, United States</x:v>
      </x:c>
      <x:c r="E8507" t="str">
        <x:v>United States</x:v>
      </x:c>
      <x:c r="F8507" s="7" t="n">
        <x:v>34.69804000000001</x:v>
      </x:c>
      <x:c r="G8507" s="7" t="n">
        <x:v>-118.15416</x:v>
      </x:c>
      <x:c r="H8507" s="4" t="str">
        <x:v>fh51collectibles@gmail.com</x:v>
      </x:c>
      <x:c r="I8507" s="6" t="n">
        <x:v>1</x:v>
      </x:c>
      <x:c r="J8507" s="4" t="str">
        <x:v>16614186751</x:v>
      </x:c>
      <x:c r="K8507" s="6" t="n">
        <x:v>1</x:v>
      </x:c>
      <x:c r="L8507" s="4" t="str">
        <x:v>https://www.instagram.com/funhouse_51collectibles/</x:v>
      </x:c>
      <x:c r="M8507" s="6" t="n">
        <x:v>1</x:v>
      </x:c>
      <x:c r="N8507" s="4" t="str">
        <x:v>https://locator.wizards.com/store/18537</x:v>
      </x:c>
    </x:row>
    <x:row r="8508">
      <x:c r="A8508" s="4" t="str">
        <x:v>7080</x:v>
      </x:c>
      <x:c r="B8508" t="str">
        <x:v>Funkatronic Rex - Games and More</x:v>
      </x:c>
      <x:c r="C8508" s="6" t="n">
        <x:v>0</x:v>
      </x:c>
      <x:c r="D8508" s="8" t="str">
        <x:v>1343 East Northern Avenue Phoenix, AZ 85020 United States</x:v>
      </x:c>
      <x:c r="E8508" t="str">
        <x:v>United States</x:v>
      </x:c>
      <x:c r="F8508" s="7" t="n">
        <x:v>33.55276</x:v>
      </x:c>
      <x:c r="G8508" s="7" t="n">
        <x:v>-112.05316</x:v>
      </x:c>
      <x:c r="H8508" s="4" t="str"/>
      <x:c r="I8508" s="6" t="n">
        <x:v>0</x:v>
      </x:c>
      <x:c r="J8508" s="4" t="str">
        <x:v>602-531-0433</x:v>
      </x:c>
      <x:c r="K8508" s="6" t="n">
        <x:v>1</x:v>
      </x:c>
      <x:c r="L8508" s="4" t="str">
        <x:v>https://www.facebook.com/FunkatronicRex/</x:v>
      </x:c>
      <x:c r="M8508" s="6" t="n">
        <x:v>1</x:v>
      </x:c>
      <x:c r="N8508" s="4" t="str">
        <x:v>https://locator.wizards.com/store/7080</x:v>
      </x:c>
    </x:row>
    <x:row r="8509">
      <x:c r="A8509" s="4" t="str">
        <x:v>18522</x:v>
      </x:c>
      <x:c r="B8509" t="str">
        <x:v>Funky Buddha Brewery</x:v>
      </x:c>
      <x:c r="C8509" s="6" t="n">
        <x:v>0</x:v>
      </x:c>
      <x:c r="D8509" s="8" t="str">
        <x:v>1201 NE 38th S, Fort Lauderdale, FL, 33334, United States</x:v>
      </x:c>
      <x:c r="E8509" t="str">
        <x:v>United States</x:v>
      </x:c>
      <x:c r="F8509" s="7" t="n">
        <x:v>26.17465620261005</x:v>
      </x:c>
      <x:c r="G8509" s="7" t="n">
        <x:v>-80.13124207116387</x:v>
      </x:c>
      <x:c r="H8509" s="4" t="str">
        <x:v>aferrari@funkybuddha.com</x:v>
      </x:c>
      <x:c r="I8509" s="6" t="n">
        <x:v>1</x:v>
      </x:c>
      <x:c r="J8509" s="4" t="str">
        <x:v>1+19544400046</x:v>
      </x:c>
      <x:c r="K8509" s="6" t="n">
        <x:v>1</x:v>
      </x:c>
      <x:c r="L8509" s="4" t="str">
        <x:v>https://funkybuddha.com/</x:v>
      </x:c>
      <x:c r="M8509" s="6" t="n">
        <x:v>1</x:v>
      </x:c>
      <x:c r="N8509" s="4" t="str">
        <x:v>https://locator.wizards.com/store/18522</x:v>
      </x:c>
    </x:row>
    <x:row r="8510">
      <x:c r="A8510" s="4" t="str">
        <x:v>16779</x:v>
      </x:c>
      <x:c r="B8510" t="str">
        <x:v>Funtime Toys and Gifts</x:v>
      </x:c>
      <x:c r="C8510" s="6" t="n">
        <x:v>0</x:v>
      </x:c>
      <x:c r="D8510" s="8" t="str">
        <x:v>303 1st St S, Yelm, WA, 98597, United States</x:v>
      </x:c>
      <x:c r="E8510" t="str">
        <x:v>United States</x:v>
      </x:c>
      <x:c r="F8510" s="7" t="n">
        <x:v>46.9407961</x:v>
      </x:c>
      <x:c r="G8510" s="7" t="n">
        <x:v>-122.6091788</x:v>
      </x:c>
      <x:c r="H8510" s="4" t="str">
        <x:v>HEATHER@FREEDOMDAYSALES.COM</x:v>
      </x:c>
      <x:c r="I8510" s="6" t="n">
        <x:v>1</x:v>
      </x:c>
      <x:c r="J8510" s="4" t="str">
        <x:v>1360-557-4648</x:v>
      </x:c>
      <x:c r="K8510" s="6" t="n">
        <x:v>1</x:v>
      </x:c>
      <x:c r="L8510" s="4" t="str">
        <x:v>http://WWW.FUNTIMETOYSANDGIFTS.COM</x:v>
      </x:c>
      <x:c r="M8510" s="6" t="n">
        <x:v>1</x:v>
      </x:c>
      <x:c r="N8510" s="4" t="str">
        <x:v>https://locator.wizards.com/store/16779</x:v>
      </x:c>
    </x:row>
    <x:row r="8511">
      <x:c r="A8511" s="4" t="str">
        <x:v>21573</x:v>
      </x:c>
      <x:c r="B8511" t="str">
        <x:v>Fusion Games</x:v>
      </x:c>
      <x:c r="C8511" s="6" t="n">
        <x:v>0</x:v>
      </x:c>
      <x:c r="D8511" s="8" t="str">
        <x:v>892 S Hwy 395, Hermiston, OR, 97838, United States</x:v>
      </x:c>
      <x:c r="E8511" t="str">
        <x:v>United States</x:v>
      </x:c>
      <x:c r="F8511" s="7" t="n">
        <x:v>45.8330562</x:v>
      </x:c>
      <x:c r="G8511" s="7" t="n">
        <x:v>-119.2882417</x:v>
      </x:c>
      <x:c r="H8511" s="4" t="str"/>
      <x:c r="I8511" s="6" t="n">
        <x:v>0</x:v>
      </x:c>
      <x:c r="J8511" s="4" t="str">
        <x:v>1(541)303-1224</x:v>
      </x:c>
      <x:c r="K8511" s="6" t="n">
        <x:v>1</x:v>
      </x:c>
      <x:c r="L8511" s="4" t="str">
        <x:v>https://buyfusiongames.com/password</x:v>
      </x:c>
      <x:c r="M8511" s="6" t="n">
        <x:v>1</x:v>
      </x:c>
      <x:c r="N8511" s="4" t="str">
        <x:v>https://locator.wizards.com/store/21573</x:v>
      </x:c>
    </x:row>
    <x:row r="8512">
      <x:c r="A8512" s="4" t="str">
        <x:v>22263</x:v>
      </x:c>
      <x:c r="B8512" t="str">
        <x:v>Future Gaming &amp; Collectibles</x:v>
      </x:c>
      <x:c r="C8512" s="6" t="n">
        <x:v>0</x:v>
      </x:c>
      <x:c r="D8512" s="8" t="str">
        <x:v>1478 Atwood Ave, Johnston, RI, 02919-4840, United States</x:v>
      </x:c>
      <x:c r="E8512" t="str">
        <x:v>United States</x:v>
      </x:c>
      <x:c r="F8512" s="7" t="n">
        <x:v>41.82296</x:v>
      </x:c>
      <x:c r="G8512" s="7" t="n">
        <x:v>-71.49906</x:v>
      </x:c>
      <x:c r="H8512" s="4" t="str">
        <x:v>futuregaming401@gmail.com</x:v>
      </x:c>
      <x:c r="I8512" s="6" t="n">
        <x:v>1</x:v>
      </x:c>
      <x:c r="J8512" s="4" t="str">
        <x:v>1401-346-2067</x:v>
      </x:c>
      <x:c r="K8512" s="6" t="n">
        <x:v>1</x:v>
      </x:c>
      <x:c r="L8512" s="4" t="str">
        <x:v>http://wpn.wizards.com</x:v>
      </x:c>
      <x:c r="M8512" s="6" t="n">
        <x:v>1</x:v>
      </x:c>
      <x:c r="N8512" s="4" t="str">
        <x:v>https://locator.wizards.com/store/22263</x:v>
      </x:c>
    </x:row>
    <x:row r="8513">
      <x:c r="A8513" s="4" t="str">
        <x:v>6473</x:v>
      </x:c>
      <x:c r="B8513" t="str">
        <x:v>Fuzzy Wall</x:v>
      </x:c>
      <x:c r="C8513" s="6" t="n">
        <x:v>0</x:v>
      </x:c>
      <x:c r="D8513" s="8" t="str">
        <x:v>3506 Capital City Mall Dr, Camp Hill, PA, 17011, United States</x:v>
      </x:c>
      <x:c r="E8513" t="str">
        <x:v>United States</x:v>
      </x:c>
      <x:c r="F8513" s="7" t="n">
        <x:v>40.22263</x:v>
      </x:c>
      <x:c r="G8513" s="7" t="n">
        <x:v>-76.9325</x:v>
      </x:c>
      <x:c r="H8513" s="4" t="str"/>
      <x:c r="I8513" s="6" t="n">
        <x:v>0</x:v>
      </x:c>
      <x:c r="J8513" s="4" t="str">
        <x:v>1717-678-6694</x:v>
      </x:c>
      <x:c r="K8513" s="6" t="n">
        <x:v>1</x:v>
      </x:c>
      <x:c r="L8513" s="4" t="str">
        <x:v>https://www.fuzzywall.net/</x:v>
      </x:c>
      <x:c r="M8513" s="6" t="n">
        <x:v>1</x:v>
      </x:c>
      <x:c r="N8513" s="4" t="str">
        <x:v>https://locator.wizards.com/store/6473</x:v>
      </x:c>
    </x:row>
    <x:row r="8514">
      <x:c r="A8514" s="4" t="str">
        <x:v>15613</x:v>
      </x:c>
      <x:c r="B8514" t="str">
        <x:v>G C On The Stax</x:v>
      </x:c>
      <x:c r="C8514" s="6" t="n">
        <x:v>0</x:v>
      </x:c>
      <x:c r="D8514" s="8" t="str">
        <x:v>402 E Bernard Ave, Greeneville, TN, 37745, US</x:v>
      </x:c>
      <x:c r="E8514" t="str">
        <x:v>United States</x:v>
      </x:c>
      <x:c r="F8514" s="7" t="n">
        <x:v>36.1632748</x:v>
      </x:c>
      <x:c r="G8514" s="7" t="n">
        <x:v>-82.8168699</x:v>
      </x:c>
      <x:c r="H8514" s="4" t="str">
        <x:v>gconthestax@gmail.com</x:v>
      </x:c>
      <x:c r="I8514" s="6" t="n">
        <x:v>1</x:v>
      </x:c>
      <x:c r="J8514" s="4" t="str">
        <x:v>1423-612-3542</x:v>
      </x:c>
      <x:c r="K8514" s="6" t="n">
        <x:v>1</x:v>
      </x:c>
      <x:c r="L8514" s="4" t="str">
        <x:v>http://wpn.wizards.com</x:v>
      </x:c>
      <x:c r="M8514" s="6" t="n">
        <x:v>1</x:v>
      </x:c>
      <x:c r="N8514" s="4" t="str">
        <x:v>https://locator.wizards.com/store/15613</x:v>
      </x:c>
    </x:row>
    <x:row r="8515">
      <x:c r="A8515" s="4" t="str">
        <x:v>6744</x:v>
      </x:c>
      <x:c r="B8515" t="str">
        <x:v>G. I. Card Shop</x:v>
      </x:c>
      <x:c r="C8515" s="6" t="n">
        <x:v>0</x:v>
      </x:c>
      <x:c r="D8515" s="8" t="str">
        <x:v>2418 N Webb Rd, Grand Island, NE, 68803, United States</x:v>
      </x:c>
      <x:c r="E8515" t="str">
        <x:v>United States</x:v>
      </x:c>
      <x:c r="F8515" s="7" t="n">
        <x:v>40.94535</x:v>
      </x:c>
      <x:c r="G8515" s="7" t="n">
        <x:v>-98.37967</x:v>
      </x:c>
      <x:c r="H8515" s="4" t="str">
        <x:v>gicardshopgaming@yahoo.com</x:v>
      </x:c>
      <x:c r="I8515" s="6" t="n">
        <x:v>1</x:v>
      </x:c>
      <x:c r="J8515" s="4" t="str">
        <x:v>1308-675-2424</x:v>
      </x:c>
      <x:c r="K8515" s="6" t="n">
        <x:v>1</x:v>
      </x:c>
      <x:c r="L8515" s="4" t="str">
        <x:v>http://magic.wizards.com</x:v>
      </x:c>
      <x:c r="M8515" s="6" t="n">
        <x:v>1</x:v>
      </x:c>
      <x:c r="N8515" s="4" t="str">
        <x:v>https://locator.wizards.com/store/6744</x:v>
      </x:c>
    </x:row>
    <x:row r="8516">
      <x:c r="A8516" s="4" t="str">
        <x:v>22608</x:v>
      </x:c>
      <x:c r="B8516" t="str">
        <x:v>G&amp;T Sports Cards Plus</x:v>
      </x:c>
      <x:c r="C8516" s="6" t="n">
        <x:v>0</x:v>
      </x:c>
      <x:c r="D8516" s="8" t="str">
        <x:v>302 S Pike Rd, Sarver, PA, 16055-9547, United States</x:v>
      </x:c>
      <x:c r="E8516" t="str">
        <x:v>United States</x:v>
      </x:c>
      <x:c r="F8516" s="7" t="n">
        <x:v>40.71252</x:v>
      </x:c>
      <x:c r="G8516" s="7" t="n">
        <x:v>-79.74738</x:v>
      </x:c>
      <x:c r="H8516" s="4" t="str">
        <x:v>gtcardsplus@outlook.com</x:v>
      </x:c>
      <x:c r="I8516" s="6" t="n">
        <x:v>1</x:v>
      </x:c>
      <x:c r="J8516" s="4" t="str">
        <x:v>1724-295-3072</x:v>
      </x:c>
      <x:c r="K8516" s="6" t="n">
        <x:v>1</x:v>
      </x:c>
      <x:c r="L8516" s="4" t="str">
        <x:v>https://Gtcardsplus.com</x:v>
      </x:c>
      <x:c r="M8516" s="6" t="n">
        <x:v>1</x:v>
      </x:c>
      <x:c r="N8516" s="4" t="str">
        <x:v>https://locator.wizards.com/store/22608</x:v>
      </x:c>
    </x:row>
    <x:row r="8517">
      <x:c r="A8517" s="4" t="str">
        <x:v>9273</x:v>
      </x:c>
      <x:c r="B8517" t="str">
        <x:v>G2K Games - Rock Hill Galleria</x:v>
      </x:c>
      <x:c r="C8517" s="6" t="n">
        <x:v>0</x:v>
      </x:c>
      <x:c r="D8517" s="8" t="str">
        <x:v>2301 Dave Lyle Blvd Ste 130 Rock Hill, SC 29730 United States</x:v>
      </x:c>
      <x:c r="E8517" t="str">
        <x:v>United States</x:v>
      </x:c>
      <x:c r="F8517" s="7" t="n">
        <x:v>34.94337</x:v>
      </x:c>
      <x:c r="G8517" s="7" t="n">
        <x:v>-80.96552</x:v>
      </x:c>
      <x:c r="H8517" s="4" t="str"/>
      <x:c r="I8517" s="6" t="n">
        <x:v>0</x:v>
      </x:c>
      <x:c r="J8517" s="4" t="str">
        <x:v>803-366-4263</x:v>
      </x:c>
      <x:c r="K8517" s="6" t="n">
        <x:v>1</x:v>
      </x:c>
      <x:c r="L8517" s="4" t="str">
        <x:v>http://www.g2kgames.net</x:v>
      </x:c>
      <x:c r="M8517" s="6" t="n">
        <x:v>1</x:v>
      </x:c>
      <x:c r="N8517" s="4" t="str">
        <x:v>https://locator.wizards.com/store/9273</x:v>
      </x:c>
    </x:row>
    <x:row r="8518">
      <x:c r="A8518" s="4" t="str">
        <x:v>1271</x:v>
      </x:c>
      <x:c r="B8518" t="str">
        <x:v>G2K Games Inc - Johnson City</x:v>
      </x:c>
      <x:c r="C8518" s="6" t="n">
        <x:v>0</x:v>
      </x:c>
      <x:c r="D8518" s="8" t="str">
        <x:v>3114 E Oakland Ave, Johnson City, TN, 37601, US</x:v>
      </x:c>
      <x:c r="E8518" t="str">
        <x:v>United States</x:v>
      </x:c>
      <x:c r="F8518" s="7" t="n">
        <x:v>36.3601982</x:v>
      </x:c>
      <x:c r="G8518" s="7" t="n">
        <x:v>-82.3862697</x:v>
      </x:c>
      <x:c r="H8518" s="4" t="str">
        <x:v>info@g2kgames.net</x:v>
      </x:c>
      <x:c r="I8518" s="6" t="n">
        <x:v>1</x:v>
      </x:c>
      <x:c r="J8518" s="4" t="str">
        <x:v>1423-656-0300</x:v>
      </x:c>
      <x:c r="K8518" s="6" t="n">
        <x:v>1</x:v>
      </x:c>
      <x:c r="L8518" s="4" t="str">
        <x:v>https://www.g2kgames.net</x:v>
      </x:c>
      <x:c r="M8518" s="6" t="n">
        <x:v>1</x:v>
      </x:c>
      <x:c r="N8518" s="4" t="str">
        <x:v>https://locator.wizards.com/store/1271</x:v>
      </x:c>
    </x:row>
    <x:row r="8519">
      <x:c r="A8519" s="4" t="str">
        <x:v>14113</x:v>
      </x:c>
      <x:c r="B8519" t="str">
        <x:v>Gabe's Cave</x:v>
      </x:c>
      <x:c r="C8519" s="6" t="n">
        <x:v>0</x:v>
      </x:c>
      <x:c r="D8519" s="8" t="str">
        <x:v>2101 N College Ave, El Dorado, AR, 71730, United States</x:v>
      </x:c>
      <x:c r="E8519" t="str">
        <x:v>United States</x:v>
      </x:c>
      <x:c r="F8519" s="7" t="n">
        <x:v>33.23226</x:v>
      </x:c>
      <x:c r="G8519" s="7" t="n">
        <x:v>-92.67409</x:v>
      </x:c>
      <x:c r="H8519" s="4" t="str">
        <x:v>gabescave13@gmail.com</x:v>
      </x:c>
      <x:c r="I8519" s="6" t="n">
        <x:v>1</x:v>
      </x:c>
      <x:c r="J8519" s="4" t="str">
        <x:v>1870-639-1139</x:v>
      </x:c>
      <x:c r="K8519" s="6" t="n">
        <x:v>1</x:v>
      </x:c>
      <x:c r="L8519" s="4" t="str">
        <x:v>https://gabescave.com/</x:v>
      </x:c>
      <x:c r="M8519" s="6" t="n">
        <x:v>1</x:v>
      </x:c>
      <x:c r="N8519" s="4" t="str">
        <x:v>https://locator.wizards.com/store/14113</x:v>
      </x:c>
    </x:row>
    <x:row r="8520">
      <x:c r="A8520" s="4" t="str">
        <x:v>17955</x:v>
      </x:c>
      <x:c r="B8520" t="str">
        <x:v>Gabel's Garage Cards and Collectibles</x:v>
      </x:c>
      <x:c r="C8520" s="6" t="n">
        <x:v>0</x:v>
      </x:c>
      <x:c r="D8520" s="8" t="str">
        <x:v>214 S Main St, Findlay, OH, 45840, US</x:v>
      </x:c>
      <x:c r="E8520" t="str">
        <x:v>United States</x:v>
      </x:c>
      <x:c r="F8520" s="7" t="n">
        <x:v>41.0399499</x:v>
      </x:c>
      <x:c r="G8520" s="7" t="n">
        <x:v>-83.6506986</x:v>
      </x:c>
      <x:c r="H8520" s="4" t="str"/>
      <x:c r="I8520" s="6" t="n">
        <x:v>0</x:v>
      </x:c>
      <x:c r="J8520" s="4" t="str">
        <x:v>1419-957-6626</x:v>
      </x:c>
      <x:c r="K8520" s="6" t="n">
        <x:v>1</x:v>
      </x:c>
      <x:c r="L8520" s="4" t="str">
        <x:v>http://wpn.wizards.com</x:v>
      </x:c>
      <x:c r="M8520" s="6" t="n">
        <x:v>1</x:v>
      </x:c>
      <x:c r="N8520" s="4" t="str">
        <x:v>https://locator.wizards.com/store/17955</x:v>
      </x:c>
    </x:row>
    <x:row r="8521">
      <x:c r="A8521" s="4" t="str">
        <x:v>19353</x:v>
      </x:c>
      <x:c r="B8521" t="str">
        <x:v>Gacha Claw</x:v>
      </x:c>
      <x:c r="C8521" s="6" t="n">
        <x:v>0</x:v>
      </x:c>
      <x:c r="D8521" s="8" t="str">
        <x:v>5625 S Rainbow Blvd, Las Vegas, NV, 89118, United States</x:v>
      </x:c>
      <x:c r="E8521" t="str">
        <x:v>United States</x:v>
      </x:c>
      <x:c r="F8521" s="7" t="n">
        <x:v>36.0863665</x:v>
      </x:c>
      <x:c r="G8521" s="7" t="n">
        <x:v>-115.2438478</x:v>
      </x:c>
      <x:c r="H8521" s="4" t="str">
        <x:v>Gachaclawlv@gmail.com</x:v>
      </x:c>
      <x:c r="I8521" s="6" t="n">
        <x:v>1</x:v>
      </x:c>
      <x:c r="J8521" s="4" t="str">
        <x:v>13012477885</x:v>
      </x:c>
      <x:c r="K8521" s="6" t="n">
        <x:v>1</x:v>
      </x:c>
      <x:c r="L8521" s="4" t="str">
        <x:v>https://www.gachaclawlv.com</x:v>
      </x:c>
      <x:c r="M8521" s="6" t="n">
        <x:v>1</x:v>
      </x:c>
      <x:c r="N8521" s="4" t="str">
        <x:v>https://locator.wizards.com/store/19353</x:v>
      </x:c>
    </x:row>
    <x:row r="8522">
      <x:c r="A8522" s="4" t="str">
        <x:v>20212</x:v>
      </x:c>
      <x:c r="B8522" t="str">
        <x:v>Gadget Depot Collectibles</x:v>
      </x:c>
      <x:c r="C8522" s="6" t="n">
        <x:v>0</x:v>
      </x:c>
      <x:c r="D8522" s="8" t="str">
        <x:v>241 Main St, Holyoke, MA, 01040, United States</x:v>
      </x:c>
      <x:c r="E8522" t="str">
        <x:v>United States</x:v>
      </x:c>
      <x:c r="F8522" s="7" t="n">
        <x:v>42.2016496</x:v>
      </x:c>
      <x:c r="G8522" s="7" t="n">
        <x:v>-72.605526</x:v>
      </x:c>
      <x:c r="H8522" s="4" t="str">
        <x:v>gadgetdepot413@gmail.com</x:v>
      </x:c>
      <x:c r="I8522" s="6" t="n">
        <x:v>1</x:v>
      </x:c>
      <x:c r="J8522" s="4" t="str">
        <x:v>1413-533-7352</x:v>
      </x:c>
      <x:c r="K8522" s="6" t="n">
        <x:v>1</x:v>
      </x:c>
      <x:c r="L8522" s="4" t="str">
        <x:v>https://fb.com/gadgetdepot413</x:v>
      </x:c>
      <x:c r="M8522" s="6" t="n">
        <x:v>1</x:v>
      </x:c>
      <x:c r="N8522" s="4" t="str">
        <x:v>https://locator.wizards.com/store/20212</x:v>
      </x:c>
    </x:row>
    <x:row r="8523">
      <x:c r="A8523" s="4" t="str">
        <x:v>6820</x:v>
      </x:c>
      <x:c r="B8523" t="str">
        <x:v>Galactic Comics and Games - Statesboro</x:v>
      </x:c>
      <x:c r="C8523" s="6" t="n">
        <x:v>0</x:v>
      </x:c>
      <x:c r="D8523" s="8" t="str">
        <x:v>21 East Vine St Statesboro, GA 30458 United States</x:v>
      </x:c>
      <x:c r="E8523" t="str">
        <x:v>United States</x:v>
      </x:c>
      <x:c r="F8523" s="7" t="n">
        <x:v>32.44771</x:v>
      </x:c>
      <x:c r="G8523" s="7" t="n">
        <x:v>-81.78234</x:v>
      </x:c>
      <x:c r="H8523" s="4" t="str"/>
      <x:c r="I8523" s="6" t="n">
        <x:v>0</x:v>
      </x:c>
      <x:c r="J8523" s="4" t="str">
        <x:v>912-489-3123</x:v>
      </x:c>
      <x:c r="K8523" s="6" t="n">
        <x:v>1</x:v>
      </x:c>
      <x:c r="L8523" s="4" t="str">
        <x:v>http://www.galacticcg.com</x:v>
      </x:c>
      <x:c r="M8523" s="6" t="n">
        <x:v>1</x:v>
      </x:c>
      <x:c r="N8523" s="4" t="str">
        <x:v>https://locator.wizards.com/store/6820</x:v>
      </x:c>
    </x:row>
    <x:row r="8524">
      <x:c r="A8524" s="4" t="str">
        <x:v>17526</x:v>
      </x:c>
      <x:c r="B8524" t="str">
        <x:v>Galactic Games - NC</x:v>
      </x:c>
      <x:c r="C8524" s="6" t="n">
        <x:v>0</x:v>
      </x:c>
      <x:c r="D8524" s="8" t="str">
        <x:v>4416 Fayetteville Rd, Raleigh, NC, 27603, United States</x:v>
      </x:c>
      <x:c r="E8524" t="str">
        <x:v>United States</x:v>
      </x:c>
      <x:c r="F8524" s="7" t="n">
        <x:v>35.7199784</x:v>
      </x:c>
      <x:c r="G8524" s="7" t="n">
        <x:v>-78.6564597</x:v>
      </x:c>
      <x:c r="H8524" s="4" t="str">
        <x:v>admin@galacticgamesnc.com</x:v>
      </x:c>
      <x:c r="I8524" s="6" t="n">
        <x:v>1</x:v>
      </x:c>
      <x:c r="J8524" s="4" t="str">
        <x:v>1919-301-8848</x:v>
      </x:c>
      <x:c r="K8524" s="6" t="n">
        <x:v>1</x:v>
      </x:c>
      <x:c r="L8524" s="4" t="str">
        <x:v>http://galacticgamesnc.com</x:v>
      </x:c>
      <x:c r="M8524" s="6" t="n">
        <x:v>1</x:v>
      </x:c>
      <x:c r="N8524" s="4" t="str">
        <x:v>https://locator.wizards.com/store/17526</x:v>
      </x:c>
    </x:row>
    <x:row r="8525">
      <x:c r="A8525" s="4" t="str">
        <x:v>8298</x:v>
      </x:c>
      <x:c r="B8525" t="str">
        <x:v>Galactic Games and Things</x:v>
      </x:c>
      <x:c r="C8525" s="6" t="n">
        <x:v>0</x:v>
      </x:c>
      <x:c r="D8525" s="8" t="str">
        <x:v>104 E. Main Olney, IL 62450 United States</x:v>
      </x:c>
      <x:c r="E8525" t="str">
        <x:v>United States</x:v>
      </x:c>
      <x:c r="F8525" s="7" t="n">
        <x:v>38.73146</x:v>
      </x:c>
      <x:c r="G8525" s="7" t="n">
        <x:v>-88.08501</x:v>
      </x:c>
      <x:c r="H8525" s="4" t="str"/>
      <x:c r="I8525" s="6" t="n">
        <x:v>0</x:v>
      </x:c>
      <x:c r="J8525" s="4" t="str">
        <x:v>618-392-2143</x:v>
      </x:c>
      <x:c r="K8525" s="6" t="n">
        <x:v>1</x:v>
      </x:c>
      <x:c r="L8525" s="4" t="str">
        <x:v>http://www.facebook.com/galacticgmz</x:v>
      </x:c>
      <x:c r="M8525" s="6" t="n">
        <x:v>1</x:v>
      </x:c>
      <x:c r="N8525" s="4" t="str">
        <x:v>https://locator.wizards.com/store/8298</x:v>
      </x:c>
    </x:row>
    <x:row r="8526">
      <x:c r="A8526" s="4" t="str">
        <x:v>9014</x:v>
      </x:c>
      <x:c r="B8526" t="str">
        <x:v>Galactic Gamez West</x:v>
      </x:c>
      <x:c r="C8526" s="6" t="n">
        <x:v>0</x:v>
      </x:c>
      <x:c r="D8526" s="8" t="str">
        <x:v>9649 White Settlement Rd, Fort Worth, TX, 76108, United States</x:v>
      </x:c>
      <x:c r="E8526" t="str">
        <x:v>United States</x:v>
      </x:c>
      <x:c r="F8526" s="7" t="n">
        <x:v>32.76112</x:v>
      </x:c>
      <x:c r="G8526" s="7" t="n">
        <x:v>-97.48555</x:v>
      </x:c>
      <x:c r="H8526" s="4" t="str">
        <x:v>tom.warfield@gmail.com</x:v>
      </x:c>
      <x:c r="I8526" s="6" t="n">
        <x:v>1</x:v>
      </x:c>
      <x:c r="J8526" s="4" t="str">
        <x:v>1(817) 330-9048</x:v>
      </x:c>
      <x:c r="K8526" s="6" t="n">
        <x:v>1</x:v>
      </x:c>
      <x:c r="L8526" s="4" t="str">
        <x:v>https://galacticgamez.com/</x:v>
      </x:c>
      <x:c r="M8526" s="6" t="n">
        <x:v>1</x:v>
      </x:c>
      <x:c r="N8526" s="4" t="str">
        <x:v>https://locator.wizards.com/store/9014</x:v>
      </x:c>
    </x:row>
    <x:row r="8527">
      <x:c r="A8527" s="4" t="str">
        <x:v>13421</x:v>
      </x:c>
      <x:c r="B8527" t="str">
        <x:v>Galactic Gaming</x:v>
      </x:c>
      <x:c r="C8527" s="6" t="n">
        <x:v>0</x:v>
      </x:c>
      <x:c r="D8527" s="8" t="str">
        <x:v>715 5th Ave West, Antigo, WI, 54409, United States</x:v>
      </x:c>
      <x:c r="E8527" t="str">
        <x:v>United States</x:v>
      </x:c>
      <x:c r="F8527" s="7" t="n">
        <x:v>45.14038</x:v>
      </x:c>
      <x:c r="G8527" s="7" t="n">
        <x:v>-89.15299</x:v>
      </x:c>
      <x:c r="H8527" s="4" t="str"/>
      <x:c r="I8527" s="6" t="n">
        <x:v>0</x:v>
      </x:c>
      <x:c r="J8527" s="4" t="str">
        <x:v>1715-350-5040</x:v>
      </x:c>
      <x:c r="K8527" s="6" t="n">
        <x:v>1</x:v>
      </x:c>
      <x:c r="L8527" s="4" t="str">
        <x:v>https://www.facebook.com/galaticgamingllc/</x:v>
      </x:c>
      <x:c r="M8527" s="6" t="n">
        <x:v>1</x:v>
      </x:c>
      <x:c r="N8527" s="4" t="str">
        <x:v>https://locator.wizards.com/store/13421</x:v>
      </x:c>
    </x:row>
    <x:row r="8528">
      <x:c r="A8528" s="4" t="str">
        <x:v>6037</x:v>
      </x:c>
      <x:c r="B8528" t="str">
        <x:v>Galactic Gregs, Inc</x:v>
      </x:c>
      <x:c r="C8528" s="6" t="n">
        <x:v>0</x:v>
      </x:c>
      <x:c r="D8528" s="8" t="str">
        <x:v>1407 E Lincoln Way, Valparaiso, IN, 46383, United States</x:v>
      </x:c>
      <x:c r="E8528" t="str">
        <x:v>United States</x:v>
      </x:c>
      <x:c r="F8528" s="7" t="n">
        <x:v>41.46014</x:v>
      </x:c>
      <x:c r="G8528" s="7" t="n">
        <x:v>-87.07795</x:v>
      </x:c>
      <x:c r="H8528" s="4" t="str"/>
      <x:c r="I8528" s="6" t="n">
        <x:v>0</x:v>
      </x:c>
      <x:c r="J8528" s="4" t="str">
        <x:v>1219-464-0119</x:v>
      </x:c>
      <x:c r="K8528" s="6" t="n">
        <x:v>1</x:v>
      </x:c>
      <x:c r="L8528" s="4" t="str">
        <x:v>https://www.galacticgregs.com/</x:v>
      </x:c>
      <x:c r="M8528" s="6" t="n">
        <x:v>1</x:v>
      </x:c>
      <x:c r="N8528" s="4" t="str">
        <x:v>https://locator.wizards.com/store/6037</x:v>
      </x:c>
    </x:row>
    <x:row r="8529">
      <x:c r="A8529" s="4" t="str">
        <x:v>6834</x:v>
      </x:c>
      <x:c r="B8529" t="str">
        <x:v>Galactic Toys</x:v>
      </x:c>
      <x:c r="C8529" s="6" t="n">
        <x:v>1</x:v>
      </x:c>
      <x:c r="D8529" s="8" t="str">
        <x:v>3120 28th St SE, Kentwood, MI, 49512, United States</x:v>
      </x:c>
      <x:c r="E8529" t="str">
        <x:v>United States</x:v>
      </x:c>
      <x:c r="F8529" s="7" t="n">
        <x:v>42.91207</x:v>
      </x:c>
      <x:c r="G8529" s="7" t="n">
        <x:v>-85.59089</x:v>
      </x:c>
      <x:c r="H8529" s="4" t="str">
        <x:v>jeff@galactictoys.com</x:v>
      </x:c>
      <x:c r="I8529" s="6" t="n">
        <x:v>1</x:v>
      </x:c>
      <x:c r="J8529" s="4" t="str">
        <x:v>1616-265-5773</x:v>
      </x:c>
      <x:c r="K8529" s="6" t="n">
        <x:v>1</x:v>
      </x:c>
      <x:c r="L8529" s="4" t="str">
        <x:v>http://wpn.wizards.com</x:v>
      </x:c>
      <x:c r="M8529" s="6" t="n">
        <x:v>1</x:v>
      </x:c>
      <x:c r="N8529" s="4" t="str">
        <x:v>https://locator.wizards.com/store/6834</x:v>
      </x:c>
    </x:row>
    <x:row r="8530">
      <x:c r="A8530" s="4" t="str">
        <x:v>12932</x:v>
      </x:c>
      <x:c r="B8530" t="str">
        <x:v>Galactic Toys &amp; Games - Alpine</x:v>
      </x:c>
      <x:c r="C8530" s="6" t="n">
        <x:v>1</x:v>
      </x:c>
      <x:c r="D8530" s="8" t="str">
        <x:v>3150 Alpine Ave NW, Walker, MI, 49544, United States</x:v>
      </x:c>
      <x:c r="E8530" t="str">
        <x:v>United States</x:v>
      </x:c>
      <x:c r="F8530" s="7" t="n">
        <x:v>43.0206657</x:v>
      </x:c>
      <x:c r="G8530" s="7" t="n">
        <x:v>-85.68673989999999</x:v>
      </x:c>
      <x:c r="H8530" s="4" t="str">
        <x:v>galactictoysalpine@gmail.com</x:v>
      </x:c>
      <x:c r="I8530" s="6" t="n">
        <x:v>1</x:v>
      </x:c>
      <x:c r="J8530" s="4" t="str">
        <x:v>1616-500-8886</x:v>
      </x:c>
      <x:c r="K8530" s="6" t="n">
        <x:v>1</x:v>
      </x:c>
      <x:c r="L8530" s="4" t="str">
        <x:v>https://www.facebook.com/Galactictoysalpine/</x:v>
      </x:c>
      <x:c r="M8530" s="6" t="n">
        <x:v>1</x:v>
      </x:c>
      <x:c r="N8530" s="4" t="str">
        <x:v>https://locator.wizards.com/store/12932</x:v>
      </x:c>
    </x:row>
    <x:row r="8531">
      <x:c r="A8531" s="4" t="str">
        <x:v>15561</x:v>
      </x:c>
      <x:c r="B8531" t="str">
        <x:v>Galactic Toys &amp; Games - Grand Haven</x:v>
      </x:c>
      <x:c r="C8531" s="6" t="n">
        <x:v>0</x:v>
      </x:c>
      <x:c r="D8531" s="8" t="str">
        <x:v>402 N Beacon Blvd, Grand Haven, MI, 49417, United States</x:v>
      </x:c>
      <x:c r="E8531" t="str">
        <x:v>United States</x:v>
      </x:c>
      <x:c r="F8531" s="7" t="n">
        <x:v>43.0649799</x:v>
      </x:c>
      <x:c r="G8531" s="7" t="n">
        <x:v>-86.2203886</x:v>
      </x:c>
      <x:c r="H8531" s="4" t="str">
        <x:v>galactictoysalpine@gmail.com</x:v>
      </x:c>
      <x:c r="I8531" s="6" t="n">
        <x:v>1</x:v>
      </x:c>
      <x:c r="J8531" s="4" t="str">
        <x:v>1616-414-5517</x:v>
      </x:c>
      <x:c r="K8531" s="6" t="n">
        <x:v>1</x:v>
      </x:c>
      <x:c r="L8531" s="4" t="str">
        <x:v>https://www.facebook.com/Galactictoysalpine/</x:v>
      </x:c>
      <x:c r="M8531" s="6" t="n">
        <x:v>1</x:v>
      </x:c>
      <x:c r="N8531" s="4" t="str">
        <x:v>https://locator.wizards.com/store/15561</x:v>
      </x:c>
    </x:row>
    <x:row r="8532">
      <x:c r="A8532" s="4" t="str">
        <x:v>20620</x:v>
      </x:c>
      <x:c r="B8532" t="str">
        <x:v>Galaxie Guild</x:v>
      </x:c>
      <x:c r="C8532" s="6" t="n">
        <x:v>0</x:v>
      </x:c>
      <x:c r="D8532" s="8" t="str">
        <x:v>210 W Oldtown St, Galax, VA, 24333, United States</x:v>
      </x:c>
      <x:c r="E8532" t="str">
        <x:v>United States</x:v>
      </x:c>
      <x:c r="F8532" s="7" t="n">
        <x:v>36.6606299</x:v>
      </x:c>
      <x:c r="G8532" s="7" t="n">
        <x:v>-80.9264745</x:v>
      </x:c>
      <x:c r="H8532" s="4" t="str">
        <x:v>galaxieguildllc@gmail.com</x:v>
      </x:c>
      <x:c r="I8532" s="6" t="n">
        <x:v>1</x:v>
      </x:c>
      <x:c r="J8532" s="4" t="str">
        <x:v>1276-237-5705</x:v>
      </x:c>
      <x:c r="K8532" s="6" t="n">
        <x:v>1</x:v>
      </x:c>
      <x:c r="L8532" s="4" t="str">
        <x:v>http://magic.wizards.com</x:v>
      </x:c>
      <x:c r="M8532" s="6" t="n">
        <x:v>1</x:v>
      </x:c>
      <x:c r="N8532" s="4" t="str">
        <x:v>https://locator.wizards.com/store/20620</x:v>
      </x:c>
    </x:row>
    <x:row r="8533">
      <x:c r="A8533" s="4" t="str">
        <x:v>10687</x:v>
      </x:c>
      <x:c r="B8533" t="str">
        <x:v>Galaxy Comics Games and More</x:v>
      </x:c>
      <x:c r="C8533" s="6" t="n">
        <x:v>0</x:v>
      </x:c>
      <x:c r="D8533" s="8" t="str">
        <x:v>925 Clark St Stevens Point, WI 54481 United States</x:v>
      </x:c>
      <x:c r="E8533" t="str">
        <x:v>United States</x:v>
      </x:c>
      <x:c r="F8533" s="7" t="n">
        <x:v>44.5223</x:v>
      </x:c>
      <x:c r="G8533" s="7" t="n">
        <x:v>-89.5852</x:v>
      </x:c>
      <x:c r="H8533" s="4" t="str"/>
      <x:c r="I8533" s="6" t="n">
        <x:v>0</x:v>
      </x:c>
      <x:c r="J8533" s="4" t="str">
        <x:v>715-544-0857</x:v>
      </x:c>
      <x:c r="K8533" s="6" t="n">
        <x:v>1</x:v>
      </x:c>
      <x:c r="L8533" s="4" t="str"/>
      <x:c r="M8533" s="6" t="n">
        <x:v>0</x:v>
      </x:c>
      <x:c r="N8533" s="4" t="str">
        <x:v>https://locator.wizards.com/store/10687</x:v>
      </x:c>
    </x:row>
    <x:row r="8534">
      <x:c r="A8534" s="4" t="str">
        <x:v>8671</x:v>
      </x:c>
      <x:c r="B8534" t="str">
        <x:v>Galaxy Games - Dublin</x:v>
      </x:c>
      <x:c r="C8534" s="6" t="n">
        <x:v>0</x:v>
      </x:c>
      <x:c r="D8534" s="8" t="str">
        <x:v>6715 Dublin Blvd, Dublin, CA, 94568, United States</x:v>
      </x:c>
      <x:c r="E8534" t="str">
        <x:v>United States</x:v>
      </x:c>
      <x:c r="F8534" s="7" t="n">
        <x:v>37.70422</x:v>
      </x:c>
      <x:c r="G8534" s="7" t="n">
        <x:v>-121.9132</x:v>
      </x:c>
      <x:c r="H8534" s="4" t="str">
        <x:v>galaxygamesca@gmail.com</x:v>
      </x:c>
      <x:c r="I8534" s="6" t="n">
        <x:v>1</x:v>
      </x:c>
      <x:c r="J8534" s="4" t="str">
        <x:v>1925-829-4600</x:v>
      </x:c>
      <x:c r="K8534" s="6" t="n">
        <x:v>1</x:v>
      </x:c>
      <x:c r="L8534" s="4" t="str">
        <x:v>https://www.galaxygamesca.com/news/list</x:v>
      </x:c>
      <x:c r="M8534" s="6" t="n">
        <x:v>1</x:v>
      </x:c>
      <x:c r="N8534" s="4" t="str">
        <x:v>https://locator.wizards.com/store/8671</x:v>
      </x:c>
    </x:row>
    <x:row r="8535">
      <x:c r="A8535" s="4" t="str">
        <x:v>6787</x:v>
      </x:c>
      <x:c r="B8535" t="str">
        <x:v>Galaxy Games - Wintersville</x:v>
      </x:c>
      <x:c r="C8535" s="6" t="n">
        <x:v>1</x:v>
      </x:c>
      <x:c r="D8535" s="8" t="str">
        <x:v>538 Main St, Wintersville, OH, 43953, US</x:v>
      </x:c>
      <x:c r="E8535" t="str">
        <x:v>United States</x:v>
      </x:c>
      <x:c r="F8535" s="7" t="n">
        <x:v>40.3742543</x:v>
      </x:c>
      <x:c r="G8535" s="7" t="n">
        <x:v>-80.6968588</x:v>
      </x:c>
      <x:c r="H8535" s="4" t="str"/>
      <x:c r="I8535" s="6" t="n">
        <x:v>0</x:v>
      </x:c>
      <x:c r="J8535" s="4" t="str">
        <x:v>1(740) 346-0630</x:v>
      </x:c>
      <x:c r="K8535" s="6" t="n">
        <x:v>1</x:v>
      </x:c>
      <x:c r="L8535" s="4" t="str">
        <x:v>https://www.galaxygamesllc.com</x:v>
      </x:c>
      <x:c r="M8535" s="6" t="n">
        <x:v>1</x:v>
      </x:c>
      <x:c r="N8535" s="4" t="str">
        <x:v>https://locator.wizards.com/store/6787</x:v>
      </x:c>
    </x:row>
    <x:row r="8536">
      <x:c r="A8536" s="4" t="str">
        <x:v>11337</x:v>
      </x:c>
      <x:c r="B8536" t="str">
        <x:v>Galaxy Gaming</x:v>
      </x:c>
      <x:c r="C8536" s="6" t="n">
        <x:v>0</x:v>
      </x:c>
      <x:c r="D8536" s="8" t="str">
        <x:v>12622 Briar Forest Dr, Houston, TX, 77077, United States</x:v>
      </x:c>
      <x:c r="E8536" t="str">
        <x:v>United States</x:v>
      </x:c>
      <x:c r="F8536" s="7" t="n">
        <x:v>29.7544</x:v>
      </x:c>
      <x:c r="G8536" s="7" t="n">
        <x:v>-95.60726</x:v>
      </x:c>
      <x:c r="H8536" s="4" t="str"/>
      <x:c r="I8536" s="6" t="n">
        <x:v>0</x:v>
      </x:c>
      <x:c r="J8536" s="4" t="str">
        <x:v>1(832) 230-0172</x:v>
      </x:c>
      <x:c r="K8536" s="6" t="n">
        <x:v>1</x:v>
      </x:c>
      <x:c r="L8536" s="4" t="str">
        <x:v>https://galaxygaming-htx.com/</x:v>
      </x:c>
      <x:c r="M8536" s="6" t="n">
        <x:v>1</x:v>
      </x:c>
      <x:c r="N8536" s="4" t="str">
        <x:v>https://locator.wizards.com/store/11337</x:v>
      </x:c>
    </x:row>
    <x:row r="8537">
      <x:c r="A8537" s="4" t="str">
        <x:v>14545</x:v>
      </x:c>
      <x:c r="B8537" t="str">
        <x:v>Galaxy of Games</x:v>
      </x:c>
      <x:c r="C8537" s="6" t="n">
        <x:v>1</x:v>
      </x:c>
      <x:c r="D8537" s="8" t="str">
        <x:v>12488 S Rosecrest Rd, Herriman, UT, 84096, US</x:v>
      </x:c>
      <x:c r="E8537" t="str">
        <x:v>United States</x:v>
      </x:c>
      <x:c r="F8537" s="7" t="n">
        <x:v>40.5244625</x:v>
      </x:c>
      <x:c r="G8537" s="7" t="n">
        <x:v>-112.0253602</x:v>
      </x:c>
      <x:c r="H8537" s="4" t="str">
        <x:v>info@galaxyof.games</x:v>
      </x:c>
      <x:c r="I8537" s="6" t="n">
        <x:v>1</x:v>
      </x:c>
      <x:c r="J8537" s="4" t="str">
        <x:v>1(801)332-9889</x:v>
      </x:c>
      <x:c r="K8537" s="6" t="n">
        <x:v>1</x:v>
      </x:c>
      <x:c r="L8537" s="4" t="str">
        <x:v>https://www.Galaxyof.games</x:v>
      </x:c>
      <x:c r="M8537" s="6" t="n">
        <x:v>1</x:v>
      </x:c>
      <x:c r="N8537" s="4" t="str">
        <x:v>https://locator.wizards.com/store/14545</x:v>
      </x:c>
    </x:row>
    <x:row r="8538">
      <x:c r="A8538" s="4" t="str">
        <x:v>18951</x:v>
      </x:c>
      <x:c r="B8538" t="str">
        <x:v>Galaxy of Games</x:v>
      </x:c>
      <x:c r="C8538" s="6" t="n">
        <x:v>0</x:v>
      </x:c>
      <x:c r="D8538" s="8" t="str">
        <x:v>2338 Grand Ave, Billings, MT, 59102, United States</x:v>
      </x:c>
      <x:c r="E8538" t="str">
        <x:v>United States</x:v>
      </x:c>
      <x:c r="F8538" s="7" t="n">
        <x:v>45.7838313</x:v>
      </x:c>
      <x:c r="G8538" s="7" t="n">
        <x:v>-108.5752561</x:v>
      </x:c>
      <x:c r="H8538" s="4" t="str">
        <x:v>galaxyofgames406@gmail.com</x:v>
      </x:c>
      <x:c r="I8538" s="6" t="n">
        <x:v>1</x:v>
      </x:c>
      <x:c r="J8538" s="4" t="str">
        <x:v>14062007410</x:v>
      </x:c>
      <x:c r="K8538" s="6" t="n">
        <x:v>1</x:v>
      </x:c>
      <x:c r="L8538" s="4" t="str">
        <x:v>https://www.facebook.com/people/Galaxy-of-Games/61577298875814/#</x:v>
      </x:c>
      <x:c r="M8538" s="6" t="n">
        <x:v>1</x:v>
      </x:c>
      <x:c r="N8538" s="4" t="str">
        <x:v>https://locator.wizards.com/store/18951</x:v>
      </x:c>
    </x:row>
    <x:row r="8539">
      <x:c r="A8539" s="4" t="str">
        <x:v>19435</x:v>
      </x:c>
      <x:c r="B8539" t="str">
        <x:v>Galaxy Pops and Beyond</x:v>
      </x:c>
      <x:c r="C8539" s="6" t="n">
        <x:v>0</x:v>
      </x:c>
      <x:c r="D8539" s="8" t="str">
        <x:v>980 Sullivan Ave, South Windsor, CT, 06074, US</x:v>
      </x:c>
      <x:c r="E8539" t="str">
        <x:v>United States</x:v>
      </x:c>
      <x:c r="F8539" s="7" t="n">
        <x:v>41.84646679999999</x:v>
      </x:c>
      <x:c r="G8539" s="7" t="n">
        <x:v>-72.5618432</x:v>
      </x:c>
      <x:c r="H8539" s="4" t="str">
        <x:v>Galaxypopsandbeyond@gmail.com</x:v>
      </x:c>
      <x:c r="I8539" s="6" t="n">
        <x:v>1</x:v>
      </x:c>
      <x:c r="J8539" s="4" t="str">
        <x:v>18603335014</x:v>
      </x:c>
      <x:c r="K8539" s="6" t="n">
        <x:v>1</x:v>
      </x:c>
      <x:c r="L8539" s="4" t="str">
        <x:v>http://wpn.wizards.com</x:v>
      </x:c>
      <x:c r="M8539" s="6" t="n">
        <x:v>1</x:v>
      </x:c>
      <x:c r="N8539" s="4" t="str">
        <x:v>https://locator.wizards.com/store/19435</x:v>
      </x:c>
    </x:row>
    <x:row r="8540">
      <x:c r="A8540" s="4" t="str">
        <x:v>9121</x:v>
      </x:c>
      <x:c r="B8540" t="str">
        <x:v>Gam3Escape</x:v>
      </x:c>
      <x:c r="C8540" s="6" t="n">
        <x:v>0</x:v>
      </x:c>
      <x:c r="D8540" s="8" t="str">
        <x:v>57 Shipman St, Hilo, HI, 96720, US</x:v>
      </x:c>
      <x:c r="E8540" t="str">
        <x:v>United States</x:v>
      </x:c>
      <x:c r="F8540" s="7" t="n">
        <x:v>19.7266378</x:v>
      </x:c>
      <x:c r="G8540" s="7" t="n">
        <x:v>-155.0877595</x:v>
      </x:c>
      <x:c r="H8540" s="4" t="str">
        <x:v>gam3escape@gmail.com</x:v>
      </x:c>
      <x:c r="I8540" s="6" t="n">
        <x:v>1</x:v>
      </x:c>
      <x:c r="J8540" s="4" t="str">
        <x:v>1808-498-4095</x:v>
      </x:c>
      <x:c r="K8540" s="6" t="n">
        <x:v>1</x:v>
      </x:c>
      <x:c r="L8540" s="4" t="str">
        <x:v>https://hilogameshop.com/</x:v>
      </x:c>
      <x:c r="M8540" s="6" t="n">
        <x:v>1</x:v>
      </x:c>
      <x:c r="N8540" s="4" t="str">
        <x:v>https://locator.wizards.com/store/9121</x:v>
      </x:c>
    </x:row>
    <x:row r="8541">
      <x:c r="A8541" s="4" t="str">
        <x:v>22219</x:v>
      </x:c>
      <x:c r="B8541" t="str">
        <x:v>Gambit Games</x:v>
      </x:c>
      <x:c r="C8541" s="6" t="n">
        <x:v>0</x:v>
      </x:c>
      <x:c r="D8541" s="8" t="str">
        <x:v>4813 N Grady Ave, Tampa, FL, 33614-6513, United States</x:v>
      </x:c>
      <x:c r="E8541" t="str">
        <x:v>United States</x:v>
      </x:c>
      <x:c r="F8541" s="7" t="n">
        <x:v>27.99024</x:v>
      </x:c>
      <x:c r="G8541" s="7" t="n">
        <x:v>-82.50887</x:v>
      </x:c>
      <x:c r="H8541" s="4" t="str"/>
      <x:c r="I8541" s="6" t="n">
        <x:v>0</x:v>
      </x:c>
      <x:c r="J8541" s="4" t="str">
        <x:v>1813-690-1310</x:v>
      </x:c>
      <x:c r="K8541" s="6" t="n">
        <x:v>1</x:v>
      </x:c>
      <x:c r="L8541" s="4" t="str">
        <x:v>https://www.gambit-games.com/</x:v>
      </x:c>
      <x:c r="M8541" s="6" t="n">
        <x:v>1</x:v>
      </x:c>
      <x:c r="N8541" s="4" t="str">
        <x:v>https://locator.wizards.com/store/22219</x:v>
      </x:c>
    </x:row>
    <x:row r="8542">
      <x:c r="A8542" s="4" t="str">
        <x:v>19487</x:v>
      </x:c>
      <x:c r="B8542" t="str">
        <x:v>Gambit's Games And Anime</x:v>
      </x:c>
      <x:c r="C8542" s="6" t="n">
        <x:v>0</x:v>
      </x:c>
      <x:c r="D8542" s="8" t="str">
        <x:v>1220 Lloyd Center, Portland, OR, 97232, United States</x:v>
      </x:c>
      <x:c r="E8542" t="str">
        <x:v>United States</x:v>
      </x:c>
      <x:c r="F8542" s="7" t="n">
        <x:v>45.5325763</x:v>
      </x:c>
      <x:c r="G8542" s="7" t="n">
        <x:v>-122.6555453</x:v>
      </x:c>
      <x:c r="H8542" s="4" t="str">
        <x:v>Gambitscards13@yahoo.com</x:v>
      </x:c>
      <x:c r="I8542" s="6" t="n">
        <x:v>1</x:v>
      </x:c>
      <x:c r="J8542" s="4" t="str">
        <x:v>503-447-6796</x:v>
      </x:c>
      <x:c r="K8542" s="6" t="n">
        <x:v>1</x:v>
      </x:c>
      <x:c r="L8542" s="4" t="str">
        <x:v>https://gambits-games-and-anime.square.site/s/shop</x:v>
      </x:c>
      <x:c r="M8542" s="6" t="n">
        <x:v>1</x:v>
      </x:c>
      <x:c r="N8542" s="4" t="str">
        <x:v>https://locator.wizards.com/store/19487</x:v>
      </x:c>
    </x:row>
    <x:row r="8543">
      <x:c r="A8543" s="4" t="str">
        <x:v>16827</x:v>
      </x:c>
      <x:c r="B8543" t="str">
        <x:v>GambrillGaming</x:v>
      </x:c>
      <x:c r="C8543" s="6" t="n">
        <x:v>0</x:v>
      </x:c>
      <x:c r="D8543" s="8" t="str">
        <x:v>189 N Lincoln Dr, Troy, MO, 63379, US</x:v>
      </x:c>
      <x:c r="E8543" t="str">
        <x:v>United States</x:v>
      </x:c>
      <x:c r="F8543" s="7" t="n">
        <x:v>38.9859914</x:v>
      </x:c>
      <x:c r="G8543" s="7" t="n">
        <x:v>-90.971143</x:v>
      </x:c>
      <x:c r="H8543" s="4" t="str">
        <x:v>Gambrillgaming@gmail.com</x:v>
      </x:c>
      <x:c r="I8543" s="6" t="n">
        <x:v>1</x:v>
      </x:c>
      <x:c r="J8543" s="4" t="str">
        <x:v>15737428237</x:v>
      </x:c>
      <x:c r="K8543" s="6" t="n">
        <x:v>1</x:v>
      </x:c>
      <x:c r="L8543" s="4" t="str">
        <x:v>http://WWW.Gambrillgaming.com</x:v>
      </x:c>
      <x:c r="M8543" s="6" t="n">
        <x:v>1</x:v>
      </x:c>
      <x:c r="N8543" s="4" t="str">
        <x:v>https://locator.wizards.com/store/16827</x:v>
      </x:c>
    </x:row>
    <x:row r="8544">
      <x:c r="A8544" s="4" t="str">
        <x:v>17310</x:v>
      </x:c>
      <x:c r="B8544" t="str">
        <x:v>Game 'n Grub</x:v>
      </x:c>
      <x:c r="C8544" s="6" t="n">
        <x:v>0</x:v>
      </x:c>
      <x:c r="D8544" s="8" t="str">
        <x:v>200 E 5th St, Fowler, IN, 47944, US</x:v>
      </x:c>
      <x:c r="E8544" t="str">
        <x:v>United States</x:v>
      </x:c>
      <x:c r="F8544" s="7" t="n">
        <x:v>40.6175793</x:v>
      </x:c>
      <x:c r="G8544" s="7" t="n">
        <x:v>-87.3220082</x:v>
      </x:c>
      <x:c r="H8544" s="4" t="str"/>
      <x:c r="I8544" s="6" t="n">
        <x:v>0</x:v>
      </x:c>
      <x:c r="J8544" s="4" t="str">
        <x:v>765-505-3302</x:v>
      </x:c>
      <x:c r="K8544" s="6" t="n">
        <x:v>1</x:v>
      </x:c>
      <x:c r="L8544" s="4" t="str">
        <x:v>http://wpn.wizards.com</x:v>
      </x:c>
      <x:c r="M8544" s="6" t="n">
        <x:v>1</x:v>
      </x:c>
      <x:c r="N8544" s="4" t="str">
        <x:v>https://locator.wizards.com/store/17310</x:v>
      </x:c>
    </x:row>
    <x:row r="8545">
      <x:c r="A8545" s="4" t="str">
        <x:v>16158</x:v>
      </x:c>
      <x:c r="B8545" t="str">
        <x:v>Game &amp; Company</x:v>
      </x:c>
      <x:c r="C8545" s="6" t="n">
        <x:v>0</x:v>
      </x:c>
      <x:c r="D8545" s="8" t="str">
        <x:v>239 E Walled Lake Dr, Walled Lake, MI, 48390, US</x:v>
      </x:c>
      <x:c r="E8545" t="str">
        <x:v>United States</x:v>
      </x:c>
      <x:c r="F8545" s="7" t="n">
        <x:v>42.5318539</x:v>
      </x:c>
      <x:c r="G8545" s="7" t="n">
        <x:v>-83.4834205</x:v>
      </x:c>
      <x:c r="H8545" s="4" t="str">
        <x:v>alyssadean@gameandcompany.com</x:v>
      </x:c>
      <x:c r="I8545" s="6" t="n">
        <x:v>1</x:v>
      </x:c>
      <x:c r="J8545" s="4" t="str">
        <x:v>1248-787-0917</x:v>
      </x:c>
      <x:c r="K8545" s="6" t="n">
        <x:v>1</x:v>
      </x:c>
      <x:c r="L8545" s="4" t="str">
        <x:v>https://www.gameandcompany.com</x:v>
      </x:c>
      <x:c r="M8545" s="6" t="n">
        <x:v>1</x:v>
      </x:c>
      <x:c r="N8545" s="4" t="str">
        <x:v>https://locator.wizards.com/store/16158</x:v>
      </x:c>
    </x:row>
    <x:row r="8546">
      <x:c r="A8546" s="4" t="str">
        <x:v>16551</x:v>
      </x:c>
      <x:c r="B8546" t="str">
        <x:v>Game And Trade</x:v>
      </x:c>
      <x:c r="C8546" s="6" t="n">
        <x:v>0</x:v>
      </x:c>
      <x:c r="D8546" s="8" t="str">
        <x:v>10675 SW 190th St, Ste 1209, Cutler Bay, FL, 33157, United States</x:v>
      </x:c>
      <x:c r="E8546" t="str">
        <x:v>United States</x:v>
      </x:c>
      <x:c r="F8546" s="7" t="n">
        <x:v>25.59169</x:v>
      </x:c>
      <x:c r="G8546" s="7" t="n">
        <x:v>-80.36378</x:v>
      </x:c>
      <x:c r="H8546" s="4" t="str">
        <x:v>gameandtradellc@gmail.com</x:v>
      </x:c>
      <x:c r="I8546" s="6" t="n">
        <x:v>1</x:v>
      </x:c>
      <x:c r="J8546" s="4" t="str">
        <x:v>17868975765</x:v>
      </x:c>
      <x:c r="K8546" s="6" t="n">
        <x:v>1</x:v>
      </x:c>
      <x:c r="L8546" s="4" t="str">
        <x:v>http://wpn.wizards.com</x:v>
      </x:c>
      <x:c r="M8546" s="6" t="n">
        <x:v>1</x:v>
      </x:c>
      <x:c r="N8546" s="4" t="str">
        <x:v>https://locator.wizards.com/store/16551</x:v>
      </x:c>
    </x:row>
    <x:row r="8547">
      <x:c r="A8547" s="4" t="str">
        <x:v>9102</x:v>
      </x:c>
      <x:c r="B8547" t="str">
        <x:v>GAME ARENA</x:v>
      </x:c>
      <x:c r="C8547" s="6" t="n">
        <x:v>0</x:v>
      </x:c>
      <x:c r="D8547" s="8" t="str">
        <x:v>225 Broadway, Hannibal, MO, 63401, United States</x:v>
      </x:c>
      <x:c r="E8547" t="str">
        <x:v>United States</x:v>
      </x:c>
      <x:c r="F8547" s="7" t="n">
        <x:v>39.70925</x:v>
      </x:c>
      <x:c r="G8547" s="7" t="n">
        <x:v>-91.35638</x:v>
      </x:c>
      <x:c r="H8547" s="4" t="str">
        <x:v>gamearenallc@gmail.com</x:v>
      </x:c>
      <x:c r="I8547" s="6" t="n">
        <x:v>1</x:v>
      </x:c>
      <x:c r="J8547" s="4" t="str">
        <x:v>1573-719-3280</x:v>
      </x:c>
      <x:c r="K8547" s="6" t="n">
        <x:v>1</x:v>
      </x:c>
      <x:c r="L8547" s="4" t="str">
        <x:v>https://www.gamearena.store/</x:v>
      </x:c>
      <x:c r="M8547" s="6" t="n">
        <x:v>1</x:v>
      </x:c>
      <x:c r="N8547" s="4" t="str">
        <x:v>https://locator.wizards.com/store/9102</x:v>
      </x:c>
    </x:row>
    <x:row r="8548">
      <x:c r="A8548" s="4" t="str">
        <x:v>1610</x:v>
      </x:c>
      <x:c r="B8548" t="str">
        <x:v>Game Box Video Games and Comics</x:v>
      </x:c>
      <x:c r="C8548" s="6" t="n">
        <x:v>0</x:v>
      </x:c>
      <x:c r="D8548" s="8" t="str">
        <x:v>49 Topsham Fair Mall Rd Suite 21, Topsham, ME, 04086, US</x:v>
      </x:c>
      <x:c r="E8548" t="str">
        <x:v>United States</x:v>
      </x:c>
      <x:c r="F8548" s="7" t="n">
        <x:v>43.93831489999999</x:v>
      </x:c>
      <x:c r="G8548" s="7" t="n">
        <x:v>-69.9808383</x:v>
      </x:c>
      <x:c r="H8548" s="4" t="str">
        <x:v>info@gameboxvideogames.com</x:v>
      </x:c>
      <x:c r="I8548" s="6" t="n">
        <x:v>1</x:v>
      </x:c>
      <x:c r="J8548" s="4" t="str">
        <x:v>12073731136</x:v>
      </x:c>
      <x:c r="K8548" s="6" t="n">
        <x:v>1</x:v>
      </x:c>
      <x:c r="L8548" s="4" t="str">
        <x:v>http://gameboxvideogames.com</x:v>
      </x:c>
      <x:c r="M8548" s="6" t="n">
        <x:v>1</x:v>
      </x:c>
      <x:c r="N8548" s="4" t="str">
        <x:v>https://locator.wizards.com/store/1610</x:v>
      </x:c>
    </x:row>
    <x:row r="8549">
      <x:c r="A8549" s="4" t="str">
        <x:v>10278</x:v>
      </x:c>
      <x:c r="B8549" t="str">
        <x:v>Game Cafe</x:v>
      </x:c>
      <x:c r="C8549" s="6" t="n">
        <x:v>1</x:v>
      </x:c>
      <x:c r="D8549" s="8" t="str">
        <x:v>107 West Lexington Ave, Independence, MO, 64050, United States</x:v>
      </x:c>
      <x:c r="E8549" t="str">
        <x:v>United States</x:v>
      </x:c>
      <x:c r="F8549" s="7" t="n">
        <x:v>39.09184</x:v>
      </x:c>
      <x:c r="G8549" s="7" t="n">
        <x:v>-94.41611</x:v>
      </x:c>
      <x:c r="H8549" s="4" t="str"/>
      <x:c r="I8549" s="6" t="n">
        <x:v>0</x:v>
      </x:c>
      <x:c r="J8549" s="4" t="str">
        <x:v>1816-252-7529</x:v>
      </x:c>
      <x:c r="K8549" s="6" t="n">
        <x:v>1</x:v>
      </x:c>
      <x:c r="L8549" s="4" t="str">
        <x:v>http://playgamecafe.com</x:v>
      </x:c>
      <x:c r="M8549" s="6" t="n">
        <x:v>1</x:v>
      </x:c>
      <x:c r="N8549" s="4" t="str">
        <x:v>https://locator.wizards.com/store/10278</x:v>
      </x:c>
    </x:row>
    <x:row r="8550">
      <x:c r="A8550" s="4" t="str">
        <x:v>17724</x:v>
      </x:c>
      <x:c r="B8550" t="str">
        <x:v>Game Chest</x:v>
      </x:c>
      <x:c r="C8550" s="6" t="n">
        <x:v>0</x:v>
      </x:c>
      <x:c r="D8550" s="8" t="str">
        <x:v>2115 S Minnesota Ave, Sioux Falls, SD, 57105, US</x:v>
      </x:c>
      <x:c r="E8550" t="str">
        <x:v>United States</x:v>
      </x:c>
      <x:c r="F8550" s="7" t="n">
        <x:v>43.5249284</x:v>
      </x:c>
      <x:c r="G8550" s="7" t="n">
        <x:v>-96.7318797</x:v>
      </x:c>
      <x:c r="H8550" s="4" t="str">
        <x:v>mail@sfgamechest.com</x:v>
      </x:c>
      <x:c r="I8550" s="6" t="n">
        <x:v>1</x:v>
      </x:c>
      <x:c r="J8550" s="4" t="str">
        <x:v>1605-681-6561</x:v>
      </x:c>
      <x:c r="K8550" s="6" t="n">
        <x:v>1</x:v>
      </x:c>
      <x:c r="L8550" s="4" t="str">
        <x:v>https://www.facebook.com/sfgamechest/</x:v>
      </x:c>
      <x:c r="M8550" s="6" t="n">
        <x:v>1</x:v>
      </x:c>
      <x:c r="N8550" s="4" t="str">
        <x:v>https://locator.wizards.com/store/17724</x:v>
      </x:c>
    </x:row>
    <x:row r="8551">
      <x:c r="A8551" s="4" t="str">
        <x:v>10656</x:v>
      </x:c>
      <x:c r="B8551" t="str">
        <x:v>Game Citadel</x:v>
      </x:c>
      <x:c r="C8551" s="6" t="n">
        <x:v>0</x:v>
      </x:c>
      <x:c r="D8551" s="8" t="str">
        <x:v>720 Broadway, Bangor, ME, 04401, United States</x:v>
      </x:c>
      <x:c r="E8551" t="str">
        <x:v>United States</x:v>
      </x:c>
      <x:c r="F8551" s="7" t="n">
        <x:v>44.82508</x:v>
      </x:c>
      <x:c r="G8551" s="7" t="n">
        <x:v>-68.78126</x:v>
      </x:c>
      <x:c r="H8551" s="4" t="str"/>
      <x:c r="I8551" s="6" t="n">
        <x:v>0</x:v>
      </x:c>
      <x:c r="J8551" s="4" t="str">
        <x:v>1207-907-7887</x:v>
      </x:c>
      <x:c r="K8551" s="6" t="n">
        <x:v>1</x:v>
      </x:c>
      <x:c r="L8551" s="4" t="str">
        <x:v>https://www.gamecitadel.com/</x:v>
      </x:c>
      <x:c r="M8551" s="6" t="n">
        <x:v>1</x:v>
      </x:c>
      <x:c r="N8551" s="4" t="str">
        <x:v>https://locator.wizards.com/store/10656</x:v>
      </x:c>
    </x:row>
    <x:row r="8552">
      <x:c r="A8552" s="4" t="str">
        <x:v>22486</x:v>
      </x:c>
      <x:c r="B8552" t="str">
        <x:v>Game Citi</x:v>
      </x:c>
      <x:c r="C8552" s="6" t="n">
        <x:v>0</x:v>
      </x:c>
      <x:c r="D8552" s="8" t="str">
        <x:v>2485 E Chapman Ave, Fullerton, CA, 92831-3603, United States</x:v>
      </x:c>
      <x:c r="E8552" t="str">
        <x:v>United States</x:v>
      </x:c>
      <x:c r="F8552" s="7" t="n">
        <x:v>33.87455</x:v>
      </x:c>
      <x:c r="G8552" s="7" t="n">
        <x:v>-117.88761</x:v>
      </x:c>
      <x:c r="H8552" s="4" t="str">
        <x:v>gamecititcg@gmail.com</x:v>
      </x:c>
      <x:c r="I8552" s="6" t="n">
        <x:v>1</x:v>
      </x:c>
      <x:c r="J8552" s="4" t="str">
        <x:v>1949-283-0398</x:v>
      </x:c>
      <x:c r="K8552" s="6" t="n">
        <x:v>1</x:v>
      </x:c>
      <x:c r="L8552" s="4" t="str">
        <x:v>https://www.instagram.com/gameciti.tcg/</x:v>
      </x:c>
      <x:c r="M8552" s="6" t="n">
        <x:v>1</x:v>
      </x:c>
      <x:c r="N8552" s="4" t="str">
        <x:v>https://locator.wizards.com/store/22486</x:v>
      </x:c>
    </x:row>
    <x:row r="8553">
      <x:c r="A8553" s="4" t="str">
        <x:v>21328</x:v>
      </x:c>
      <x:c r="B8553" t="str">
        <x:v>Game City Daytona</x:v>
      </x:c>
      <x:c r="C8553" s="6" t="n">
        <x:v>0</x:v>
      </x:c>
      <x:c r="D8553" s="8" t="str">
        <x:v>1700 W International Speedway Blvd, Daytona Beach, FL, 32114, United States</x:v>
      </x:c>
      <x:c r="E8553" t="str">
        <x:v>United States</x:v>
      </x:c>
      <x:c r="F8553" s="7" t="n">
        <x:v>29.1969645</x:v>
      </x:c>
      <x:c r="G8553" s="7" t="n">
        <x:v>-81.06339129999999</x:v>
      </x:c>
      <x:c r="H8553" s="4" t="str">
        <x:v>gamecitydaytona@gmail.com</x:v>
      </x:c>
      <x:c r="I8553" s="6" t="n">
        <x:v>1</x:v>
      </x:c>
      <x:c r="J8553" s="4" t="str">
        <x:v>1386-212-0331</x:v>
      </x:c>
      <x:c r="K8553" s="6" t="n">
        <x:v>1</x:v>
      </x:c>
      <x:c r="L8553" s="4" t="str">
        <x:v>http://magic.wizards.com</x:v>
      </x:c>
      <x:c r="M8553" s="6" t="n">
        <x:v>1</x:v>
      </x:c>
      <x:c r="N8553" s="4" t="str">
        <x:v>https://locator.wizards.com/store/21328</x:v>
      </x:c>
    </x:row>
    <x:row r="8554">
      <x:c r="A8554" s="4" t="str">
        <x:v>10666</x:v>
      </x:c>
      <x:c r="B8554" t="str">
        <x:v>Game Corner</x:v>
      </x:c>
      <x:c r="C8554" s="6" t="n">
        <x:v>0</x:v>
      </x:c>
      <x:c r="D8554" s="8" t="str">
        <x:v>857 S Lark Ellen Ave Azusa, CA 91702 United States</x:v>
      </x:c>
      <x:c r="E8554" t="str">
        <x:v>United States</x:v>
      </x:c>
      <x:c r="F8554" s="7" t="n">
        <x:v>34.10795</x:v>
      </x:c>
      <x:c r="G8554" s="7" t="n">
        <x:v>-117.91736</x:v>
      </x:c>
      <x:c r="H8554" s="4" t="str"/>
      <x:c r="I8554" s="6" t="n">
        <x:v>0</x:v>
      </x:c>
      <x:c r="J8554" s="4" t="str">
        <x:v>626-804-7033</x:v>
      </x:c>
      <x:c r="K8554" s="6" t="n">
        <x:v>1</x:v>
      </x:c>
      <x:c r="L8554" s="4" t="str">
        <x:v>Www.gamecornertcg.com</x:v>
      </x:c>
      <x:c r="M8554" s="6" t="n">
        <x:v>1</x:v>
      </x:c>
      <x:c r="N8554" s="4" t="str">
        <x:v>https://locator.wizards.com/store/10666</x:v>
      </x:c>
    </x:row>
    <x:row r="8555">
      <x:c r="A8555" s="4" t="str">
        <x:v>20056</x:v>
      </x:c>
      <x:c r="B8555" t="str">
        <x:v>Game Corner San Jose</x:v>
      </x:c>
      <x:c r="C8555" s="6" t="n">
        <x:v>0</x:v>
      </x:c>
      <x:c r="D8555" s="8" t="str">
        <x:v>1590 Oakland Rd, San Jose, CA, 95131, United States</x:v>
      </x:c>
      <x:c r="E8555" t="str">
        <x:v>United States</x:v>
      </x:c>
      <x:c r="F8555" s="7" t="n">
        <x:v>37.380395</x:v>
      </x:c>
      <x:c r="G8555" s="7" t="n">
        <x:v>-121.8947406</x:v>
      </x:c>
      <x:c r="H8555" s="4" t="str">
        <x:v>sales@gamecornersanjose.com</x:v>
      </x:c>
      <x:c r="I8555" s="6" t="n">
        <x:v>1</x:v>
      </x:c>
      <x:c r="J8555" s="4" t="str">
        <x:v>1408-320-2010</x:v>
      </x:c>
      <x:c r="K8555" s="6" t="n">
        <x:v>1</x:v>
      </x:c>
      <x:c r="L8555" s="4" t="str">
        <x:v>https://gamecornersj.square.site/</x:v>
      </x:c>
      <x:c r="M8555" s="6" t="n">
        <x:v>1</x:v>
      </x:c>
      <x:c r="N8555" s="4" t="str">
        <x:v>https://locator.wizards.com/store/20056</x:v>
      </x:c>
    </x:row>
    <x:row r="8556">
      <x:c r="A8556" s="4" t="str">
        <x:v>8470</x:v>
      </x:c>
      <x:c r="B8556" t="str">
        <x:v>Game Corps - Erie</x:v>
      </x:c>
      <x:c r="C8556" s="6" t="n">
        <x:v>1</x:v>
      </x:c>
      <x:c r="D8556" s="8" t="str">
        <x:v>2920 Buffalo Rd, Erie, PA, 16510, United States</x:v>
      </x:c>
      <x:c r="E8556" t="str">
        <x:v>United States</x:v>
      </x:c>
      <x:c r="F8556" s="7" t="n">
        <x:v>42.13982</x:v>
      </x:c>
      <x:c r="G8556" s="7" t="n">
        <x:v>-80.01708</x:v>
      </x:c>
      <x:c r="H8556" s="4" t="str"/>
      <x:c r="I8556" s="6" t="n">
        <x:v>0</x:v>
      </x:c>
      <x:c r="J8556" s="4" t="str">
        <x:v>1placeholder</x:v>
      </x:c>
      <x:c r="K8556" s="6" t="n">
        <x:v>1</x:v>
      </x:c>
      <x:c r="L8556" s="4" t="str">
        <x:v>https://gamecorpsonline.com/</x:v>
      </x:c>
      <x:c r="M8556" s="6" t="n">
        <x:v>1</x:v>
      </x:c>
      <x:c r="N8556" s="4" t="str">
        <x:v>https://locator.wizards.com/store/8470</x:v>
      </x:c>
    </x:row>
    <x:row r="8557">
      <x:c r="A8557" s="4" t="str">
        <x:v>18154</x:v>
      </x:c>
      <x:c r="B8557" t="str">
        <x:v>Game Crave Tournament Store - Athens</x:v>
      </x:c>
      <x:c r="C8557" s="6" t="n">
        <x:v>0</x:v>
      </x:c>
      <x:c r="D8557" s="8" t="str">
        <x:v>1111 East Tyler Street STE 121, Athens, TX, 75751, US</x:v>
      </x:c>
      <x:c r="E8557" t="str">
        <x:v>United States</x:v>
      </x:c>
      <x:c r="F8557" s="7" t="n">
        <x:v>32.2077041</x:v>
      </x:c>
      <x:c r="G8557" s="7" t="n">
        <x:v>-95.8355486</x:v>
      </x:c>
      <x:c r="H8557" s="4" t="str">
        <x:v>gamecraveathens@gamecravetx.com</x:v>
      </x:c>
      <x:c r="I8557" s="6" t="n">
        <x:v>1</x:v>
      </x:c>
      <x:c r="J8557" s="4" t="str">
        <x:v>9039044405</x:v>
      </x:c>
      <x:c r="K8557" s="6" t="n">
        <x:v>1</x:v>
      </x:c>
      <x:c r="L8557" s="4" t="str">
        <x:v>http://www.gamecravetx.com</x:v>
      </x:c>
      <x:c r="M8557" s="6" t="n">
        <x:v>1</x:v>
      </x:c>
      <x:c r="N8557" s="4" t="str">
        <x:v>https://locator.wizards.com/store/18154</x:v>
      </x:c>
    </x:row>
    <x:row r="8558">
      <x:c r="A8558" s="4" t="str">
        <x:v>21713</x:v>
      </x:c>
      <x:c r="B8558" t="str">
        <x:v>Game Day Geek</x:v>
      </x:c>
      <x:c r="C8558" s="6" t="n">
        <x:v>0</x:v>
      </x:c>
      <x:c r="D8558" s="8" t="str">
        <x:v>102 S Swenson St, Stamford, TX, 79553, United States</x:v>
      </x:c>
      <x:c r="E8558" t="str">
        <x:v>United States</x:v>
      </x:c>
      <x:c r="F8558" s="7" t="n">
        <x:v>32.9455693</x:v>
      </x:c>
      <x:c r="G8558" s="7" t="n">
        <x:v>-99.8033774</x:v>
      </x:c>
      <x:c r="H8558" s="4" t="str">
        <x:v>thegamedaygeeks@gmail.com</x:v>
      </x:c>
      <x:c r="I8558" s="6" t="n">
        <x:v>1</x:v>
      </x:c>
      <x:c r="J8558" s="4" t="str">
        <x:v>13252612588</x:v>
      </x:c>
      <x:c r="K8558" s="6" t="n">
        <x:v>1</x:v>
      </x:c>
      <x:c r="L8558" s="4" t="str">
        <x:v>https://wpn.wizards.com/en/support</x:v>
      </x:c>
      <x:c r="M8558" s="6" t="n">
        <x:v>1</x:v>
      </x:c>
      <x:c r="N8558" s="4" t="str">
        <x:v>https://locator.wizards.com/store/21713</x:v>
      </x:c>
    </x:row>
    <x:row r="8559">
      <x:c r="A8559" s="4" t="str">
        <x:v>10669</x:v>
      </x:c>
      <x:c r="B8559" t="str">
        <x:v>Game Den - Layton</x:v>
      </x:c>
      <x:c r="C8559" s="6" t="n">
        <x:v>0</x:v>
      </x:c>
      <x:c r="D8559" s="8" t="str">
        <x:v>719 N Main Street Layton, UT 84041 United States</x:v>
      </x:c>
      <x:c r="E8559" t="str">
        <x:v>United States</x:v>
      </x:c>
      <x:c r="F8559" s="7" t="n">
        <x:v>41.07013</x:v>
      </x:c>
      <x:c r="G8559" s="7" t="n">
        <x:v>-111.97772</x:v>
      </x:c>
      <x:c r="H8559" s="4" t="str"/>
      <x:c r="I8559" s="6" t="n">
        <x:v>0</x:v>
      </x:c>
      <x:c r="J8559" s="4" t="str">
        <x:v>(801) 513-5656</x:v>
      </x:c>
      <x:c r="K8559" s="6" t="n">
        <x:v>1</x:v>
      </x:c>
      <x:c r="L8559" s="4" t="str"/>
      <x:c r="M8559" s="6" t="n">
        <x:v>0</x:v>
      </x:c>
      <x:c r="N8559" s="4" t="str">
        <x:v>https://locator.wizards.com/store/10669</x:v>
      </x:c>
    </x:row>
    <x:row r="8560">
      <x:c r="A8560" s="4" t="str">
        <x:v>8399</x:v>
      </x:c>
      <x:c r="B8560" t="str">
        <x:v>Game Den (Spanish Fork)</x:v>
      </x:c>
      <x:c r="C8560" s="6" t="n">
        <x:v>0</x:v>
      </x:c>
      <x:c r="D8560" s="8" t="str">
        <x:v>1312 E Center St., Spanish Fork, UT, 84660, United States</x:v>
      </x:c>
      <x:c r="E8560" t="str">
        <x:v>United States</x:v>
      </x:c>
      <x:c r="F8560" s="7" t="n">
        <x:v>40.10923</x:v>
      </x:c>
      <x:c r="G8560" s="7" t="n">
        <x:v>-111.6328</x:v>
      </x:c>
      <x:c r="H8560" s="4" t="str"/>
      <x:c r="I8560" s="6" t="n">
        <x:v>0</x:v>
      </x:c>
      <x:c r="J8560" s="4" t="str">
        <x:v>1385-207-8394</x:v>
      </x:c>
      <x:c r="K8560" s="6" t="n">
        <x:v>1</x:v>
      </x:c>
      <x:c r="L8560" s="4" t="str">
        <x:v>https://www.facebook.com/aaronwilkerson9000/</x:v>
      </x:c>
      <x:c r="M8560" s="6" t="n">
        <x:v>1</x:v>
      </x:c>
      <x:c r="N8560" s="4" t="str">
        <x:v>https://locator.wizards.com/store/8399</x:v>
      </x:c>
    </x:row>
    <x:row r="8561">
      <x:c r="A8561" s="4" t="str">
        <x:v>10131</x:v>
      </x:c>
      <x:c r="B8561" t="str">
        <x:v>Game Empire - San Diego</x:v>
      </x:c>
      <x:c r="C8561" s="6" t="n">
        <x:v>0</x:v>
      </x:c>
      <x:c r="D8561" s="8" t="str">
        <x:v>5037 Shawline St, San Diego, CA, 92111-1022, United States</x:v>
      </x:c>
      <x:c r="E8561" t="str">
        <x:v>United States</x:v>
      </x:c>
      <x:c r="F8561" s="7" t="n">
        <x:v>32.83362</x:v>
      </x:c>
      <x:c r="G8561" s="7" t="n">
        <x:v>-117.1637</x:v>
      </x:c>
      <x:c r="H8561" s="4" t="str"/>
      <x:c r="I8561" s="6" t="n">
        <x:v>0</x:v>
      </x:c>
      <x:c r="J8561" s="4" t="str">
        <x:v>1858-576-1525</x:v>
      </x:c>
      <x:c r="K8561" s="6" t="n">
        <x:v>1</x:v>
      </x:c>
      <x:c r="L8561" s="4" t="str">
        <x:v>https://www.gameempire.com/</x:v>
      </x:c>
      <x:c r="M8561" s="6" t="n">
        <x:v>1</x:v>
      </x:c>
      <x:c r="N8561" s="4" t="str">
        <x:v>https://locator.wizards.com/store/10131</x:v>
      </x:c>
    </x:row>
    <x:row r="8562">
      <x:c r="A8562" s="4" t="str">
        <x:v>18788</x:v>
      </x:c>
      <x:c r="B8562" t="str">
        <x:v>Game Forge</x:v>
      </x:c>
      <x:c r="C8562" s="6" t="n">
        <x:v>0</x:v>
      </x:c>
      <x:c r="D8562" s="8" t="str">
        <x:v>47 Forga Plaza Loop, Waynesville, NC, 28786, United States</x:v>
      </x:c>
      <x:c r="E8562" t="str">
        <x:v>United States</x:v>
      </x:c>
      <x:c r="F8562" s="7" t="n">
        <x:v>35.4814568</x:v>
      </x:c>
      <x:c r="G8562" s="7" t="n">
        <x:v>-83.00737149999999</x:v>
      </x:c>
      <x:c r="H8562" s="4" t="str">
        <x:v>info@gameforgecustoms.com</x:v>
      </x:c>
      <x:c r="I8562" s="6" t="n">
        <x:v>1</x:v>
      </x:c>
      <x:c r="J8562" s="4" t="str">
        <x:v>1-828-647-4733</x:v>
      </x:c>
      <x:c r="K8562" s="6" t="n">
        <x:v>1</x:v>
      </x:c>
      <x:c r="L8562" s="4" t="str">
        <x:v>http://gameforgecustoms.com</x:v>
      </x:c>
      <x:c r="M8562" s="6" t="n">
        <x:v>1</x:v>
      </x:c>
      <x:c r="N8562" s="4" t="str">
        <x:v>https://locator.wizards.com/store/18788</x:v>
      </x:c>
    </x:row>
    <x:row r="8563">
      <x:c r="A8563" s="4" t="str">
        <x:v>15988</x:v>
      </x:c>
      <x:c r="B8563" t="str">
        <x:v>Game Freaks - Aberdeen</x:v>
      </x:c>
      <x:c r="C8563" s="6" t="n">
        <x:v>0</x:v>
      </x:c>
      <x:c r="D8563" s="8" t="str">
        <x:v>121 W Wishkah St, Aberdeen, WA, 98520, United States</x:v>
      </x:c>
      <x:c r="E8563" t="str">
        <x:v>United States</x:v>
      </x:c>
      <x:c r="F8563" s="7" t="n">
        <x:v>46.9736274</x:v>
      </x:c>
      <x:c r="G8563" s="7" t="n">
        <x:v>-123.8188</x:v>
      </x:c>
      <x:c r="H8563" s="4" t="str">
        <x:v>GameFreaksAberdeen@gmail.com</x:v>
      </x:c>
      <x:c r="I8563" s="6" t="n">
        <x:v>1</x:v>
      </x:c>
      <x:c r="J8563" s="4" t="str">
        <x:v>1360-637-8504</x:v>
      </x:c>
      <x:c r="K8563" s="6" t="n">
        <x:v>1</x:v>
      </x:c>
      <x:c r="L8563" s="4" t="str">
        <x:v>https://www.facebook.com/GameFreaksAberdeenWa</x:v>
      </x:c>
      <x:c r="M8563" s="6" t="n">
        <x:v>1</x:v>
      </x:c>
      <x:c r="N8563" s="4" t="str">
        <x:v>https://locator.wizards.com/store/15988</x:v>
      </x:c>
    </x:row>
    <x:row r="8564">
      <x:c r="A8564" s="4" t="str">
        <x:v>15432</x:v>
      </x:c>
      <x:c r="B8564" t="str">
        <x:v>Game Freaks - Elma</x:v>
      </x:c>
      <x:c r="C8564" s="6" t="n">
        <x:v>0</x:v>
      </x:c>
      <x:c r="D8564" s="8" t="str">
        <x:v>432 W Main St, Elma, WA, 98541, US</x:v>
      </x:c>
      <x:c r="E8564" t="str">
        <x:v>United States</x:v>
      </x:c>
      <x:c r="F8564" s="7" t="n">
        <x:v>47.0043771</x:v>
      </x:c>
      <x:c r="G8564" s="7" t="n">
        <x:v>-123.4059425</x:v>
      </x:c>
      <x:c r="H8564" s="4" t="str">
        <x:v>GameFreaksElma@gmail.com</x:v>
      </x:c>
      <x:c r="I8564" s="6" t="n">
        <x:v>1</x:v>
      </x:c>
      <x:c r="J8564" s="4" t="str">
        <x:v>13608618497</x:v>
      </x:c>
      <x:c r="K8564" s="6" t="n">
        <x:v>1</x:v>
      </x:c>
      <x:c r="L8564" s="4" t="str">
        <x:v>https://www.facebook.com/profile.php?id=100089190703637&amp;mibextid=ZbWKwL</x:v>
      </x:c>
      <x:c r="M8564" s="6" t="n">
        <x:v>1</x:v>
      </x:c>
      <x:c r="N8564" s="4" t="str">
        <x:v>https://locator.wizards.com/store/15432</x:v>
      </x:c>
    </x:row>
    <x:row r="8565">
      <x:c r="A8565" s="4" t="str">
        <x:v>18033</x:v>
      </x:c>
      <x:c r="B8565" t="str">
        <x:v>Game Freaks - Olympia</x:v>
      </x:c>
      <x:c r="C8565" s="6" t="n">
        <x:v>0</x:v>
      </x:c>
      <x:c r="D8565" s="8" t="str">
        <x:v>625 Black Lake Blvd SW, Olympia, WA, 98502, United States</x:v>
      </x:c>
      <x:c r="E8565" t="str">
        <x:v>United States</x:v>
      </x:c>
      <x:c r="F8565" s="7" t="n">
        <x:v>47.0419791</x:v>
      </x:c>
      <x:c r="G8565" s="7" t="n">
        <x:v>-122.9361681</x:v>
      </x:c>
      <x:c r="H8565" s="4" t="str">
        <x:v>gamefreaksaberdeen@gmail.com</x:v>
      </x:c>
      <x:c r="I8565" s="6" t="n">
        <x:v>1</x:v>
      </x:c>
      <x:c r="J8565" s="4" t="str">
        <x:v>1360-878-8791</x:v>
      </x:c>
      <x:c r="K8565" s="6" t="n">
        <x:v>1</x:v>
      </x:c>
      <x:c r="L8565" s="4" t="str">
        <x:v>http://wpn.wizards.com</x:v>
      </x:c>
      <x:c r="M8565" s="6" t="n">
        <x:v>1</x:v>
      </x:c>
      <x:c r="N8565" s="4" t="str">
        <x:v>https://locator.wizards.com/store/18033</x:v>
      </x:c>
    </x:row>
    <x:row r="8566">
      <x:c r="A8566" s="4" t="str">
        <x:v>17311</x:v>
      </x:c>
      <x:c r="B8566" t="str">
        <x:v>Game Freaks - Shelton</x:v>
      </x:c>
      <x:c r="C8566" s="6" t="n">
        <x:v>0</x:v>
      </x:c>
      <x:c r="D8566" s="8" t="str">
        <x:v>301 E Wallace Kneeland Blvd, Shelton, WA, 98584, United States</x:v>
      </x:c>
      <x:c r="E8566" t="str">
        <x:v>United States</x:v>
      </x:c>
      <x:c r="F8566" s="7" t="n">
        <x:v>47.2306654</x:v>
      </x:c>
      <x:c r="G8566" s="7" t="n">
        <x:v>-123.121984</x:v>
      </x:c>
      <x:c r="H8566" s="4" t="str">
        <x:v>GameFreaksShelton@gmail.com</x:v>
      </x:c>
      <x:c r="I8566" s="6" t="n">
        <x:v>1</x:v>
      </x:c>
      <x:c r="J8566" s="4" t="str">
        <x:v>1360-868-2353</x:v>
      </x:c>
      <x:c r="K8566" s="6" t="n">
        <x:v>1</x:v>
      </x:c>
      <x:c r="L8566" s="4" t="str">
        <x:v>http://GameFreaksltd.com</x:v>
      </x:c>
      <x:c r="M8566" s="6" t="n">
        <x:v>1</x:v>
      </x:c>
      <x:c r="N8566" s="4" t="str">
        <x:v>https://locator.wizards.com/store/17311</x:v>
      </x:c>
    </x:row>
    <x:row r="8567">
      <x:c r="A8567" s="4" t="str">
        <x:v>21439</x:v>
      </x:c>
      <x:c r="B8567" t="str">
        <x:v>Game Freaks Ocean Shores</x:v>
      </x:c>
      <x:c r="C8567" s="6" t="n">
        <x:v>0</x:v>
      </x:c>
      <x:c r="D8567" s="8" t="str">
        <x:v>698 Ocean Shores Blvd NW, Ocean Shores, WA, 98569, United States</x:v>
      </x:c>
      <x:c r="E8567" t="str">
        <x:v>United States</x:v>
      </x:c>
      <x:c r="F8567" s="7" t="n">
        <x:v>47.00696503698638</x:v>
      </x:c>
      <x:c r="G8567" s="7" t="n">
        <x:v>-124.16576278238475</x:v>
      </x:c>
      <x:c r="H8567" s="4" t="str">
        <x:v>gamefreaksoceanshores@gmail.com</x:v>
      </x:c>
      <x:c r="I8567" s="6" t="n">
        <x:v>1</x:v>
      </x:c>
      <x:c r="J8567" s="4" t="str">
        <x:v>13609400550</x:v>
      </x:c>
      <x:c r="K8567" s="6" t="n">
        <x:v>1</x:v>
      </x:c>
      <x:c r="L8567" s="4" t="str">
        <x:v>https://www.gamefreaksltd.com/</x:v>
      </x:c>
      <x:c r="M8567" s="6" t="n">
        <x:v>1</x:v>
      </x:c>
      <x:c r="N8567" s="4" t="str">
        <x:v>https://locator.wizards.com/store/21439</x:v>
      </x:c>
    </x:row>
    <x:row r="8568">
      <x:c r="A8568" s="4" t="str">
        <x:v>21674</x:v>
      </x:c>
      <x:c r="B8568" t="str">
        <x:v>Game Galaxy</x:v>
      </x:c>
      <x:c r="C8568" s="6" t="n">
        <x:v>0</x:v>
      </x:c>
      <x:c r="D8568" s="8" t="str">
        <x:v>3420 Park Ave, Paducah, KY, 42001, United States</x:v>
      </x:c>
      <x:c r="E8568" t="str">
        <x:v>United States</x:v>
      </x:c>
      <x:c r="F8568" s="7" t="n">
        <x:v>37.0831685</x:v>
      </x:c>
      <x:c r="G8568" s="7" t="n">
        <x:v>-88.6558628</x:v>
      </x:c>
      <x:c r="H8568" s="4" t="str">
        <x:v>Gamegalaxyllc.com@gmail.com</x:v>
      </x:c>
      <x:c r="I8568" s="6" t="n">
        <x:v>1</x:v>
      </x:c>
      <x:c r="J8568" s="4" t="str">
        <x:v>1270-349-5965</x:v>
      </x:c>
      <x:c r="K8568" s="6" t="n">
        <x:v>1</x:v>
      </x:c>
      <x:c r="L8568" s="4" t="str">
        <x:v>https://www.facebook.com/profile.php?id=61559737265036</x:v>
      </x:c>
      <x:c r="M8568" s="6" t="n">
        <x:v>1</x:v>
      </x:c>
      <x:c r="N8568" s="4" t="str">
        <x:v>https://locator.wizards.com/store/21674</x:v>
      </x:c>
    </x:row>
    <x:row r="8569">
      <x:c r="A8569" s="4" t="str">
        <x:v>11909</x:v>
      </x:c>
      <x:c r="B8569" t="str">
        <x:v>Game Garrison VA</x:v>
      </x:c>
      <x:c r="C8569" s="6" t="n">
        <x:v>0</x:v>
      </x:c>
      <x:c r="D8569" s="8" t="str">
        <x:v>6328 Five Mile Centre Park Ste 412 and 414 Fredericksburg, VA 22407 United States</x:v>
      </x:c>
      <x:c r="E8569" t="str">
        <x:v>United States</x:v>
      </x:c>
      <x:c r="F8569" s="7" t="n">
        <x:v>38.28855</x:v>
      </x:c>
      <x:c r="G8569" s="7" t="n">
        <x:v>-77.55448</x:v>
      </x:c>
      <x:c r="H8569" s="4" t="str"/>
      <x:c r="I8569" s="6" t="n">
        <x:v>0</x:v>
      </x:c>
      <x:c r="J8569" s="4" t="str">
        <x:v>540-412-5714</x:v>
      </x:c>
      <x:c r="K8569" s="6" t="n">
        <x:v>1</x:v>
      </x:c>
      <x:c r="L8569" s="4" t="str">
        <x:v>gamegarrisonva.com</x:v>
      </x:c>
      <x:c r="M8569" s="6" t="n">
        <x:v>1</x:v>
      </x:c>
      <x:c r="N8569" s="4" t="str">
        <x:v>https://locator.wizards.com/store/11909</x:v>
      </x:c>
    </x:row>
    <x:row r="8570">
      <x:c r="A8570" s="4" t="str">
        <x:v>10681</x:v>
      </x:c>
      <x:c r="B8570" t="str">
        <x:v>Game Goblins</x:v>
      </x:c>
      <x:c r="C8570" s="6" t="n">
        <x:v>1</x:v>
      </x:c>
      <x:c r="D8570" s="8" t="str">
        <x:v>1121 S. Bowman Rd. Ste. C7, Little Rock, AR, 72211-6220, United States</x:v>
      </x:c>
      <x:c r="E8570" t="str">
        <x:v>United States</x:v>
      </x:c>
      <x:c r="F8570" s="7" t="n">
        <x:v>34.74416</x:v>
      </x:c>
      <x:c r="G8570" s="7" t="n">
        <x:v>-92.40674</x:v>
      </x:c>
      <x:c r="H8570" s="4" t="str"/>
      <x:c r="I8570" s="6" t="n">
        <x:v>0</x:v>
      </x:c>
      <x:c r="J8570" s="4" t="str">
        <x:v>1501-224-4263</x:v>
      </x:c>
      <x:c r="K8570" s="6" t="n">
        <x:v>1</x:v>
      </x:c>
      <x:c r="L8570" s="4" t="str">
        <x:v>https://gamegoblins.com/</x:v>
      </x:c>
      <x:c r="M8570" s="6" t="n">
        <x:v>1</x:v>
      </x:c>
      <x:c r="N8570" s="4" t="str">
        <x:v>https://locator.wizards.com/store/10681</x:v>
      </x:c>
    </x:row>
    <x:row r="8571">
      <x:c r="A8571" s="4" t="str">
        <x:v>14813</x:v>
      </x:c>
      <x:c r="B8571" t="str">
        <x:v>Game Goblins - Conway</x:v>
      </x:c>
      <x:c r="C8571" s="6" t="n">
        <x:v>1</x:v>
      </x:c>
      <x:c r="D8571" s="8" t="str">
        <x:v>1100 S Amity Rd, Conway, AR, 72032, US</x:v>
      </x:c>
      <x:c r="E8571" t="str">
        <x:v>United States</x:v>
      </x:c>
      <x:c r="F8571" s="7" t="n">
        <x:v>35.0652279</x:v>
      </x:c>
      <x:c r="G8571" s="7" t="n">
        <x:v>-92.41322919999999</x:v>
      </x:c>
      <x:c r="H8571" s="4" t="str">
        <x:v>info@gamegoblins.com</x:v>
      </x:c>
      <x:c r="I8571" s="6" t="n">
        <x:v>1</x:v>
      </x:c>
      <x:c r="J8571" s="4" t="str">
        <x:v>1(501) 426-7111</x:v>
      </x:c>
      <x:c r="K8571" s="6" t="n">
        <x:v>1</x:v>
      </x:c>
      <x:c r="L8571" s="4" t="str">
        <x:v>http://www.gamegoblins.com</x:v>
      </x:c>
      <x:c r="M8571" s="6" t="n">
        <x:v>1</x:v>
      </x:c>
      <x:c r="N8571" s="4" t="str">
        <x:v>https://locator.wizards.com/store/14813</x:v>
      </x:c>
    </x:row>
    <x:row r="8572">
      <x:c r="A8572" s="4" t="str">
        <x:v>9684</x:v>
      </x:c>
      <x:c r="B8572" t="str">
        <x:v>Game Grid - Clearfield</x:v>
      </x:c>
      <x:c r="C8572" s="6" t="n">
        <x:v>0</x:v>
      </x:c>
      <x:c r="D8572" s="8" t="str">
        <x:v>1060 West 300 North STE F, Clearfield, UT, 84015, United States</x:v>
      </x:c>
      <x:c r="E8572" t="str">
        <x:v>United States</x:v>
      </x:c>
      <x:c r="F8572" s="7" t="n">
        <x:v>41.11921</x:v>
      </x:c>
      <x:c r="G8572" s="7" t="n">
        <x:v>-112.04635</x:v>
      </x:c>
      <x:c r="H8572" s="4" t="str">
        <x:v>gamegridclearfield@gmail.com</x:v>
      </x:c>
      <x:c r="I8572" s="6" t="n">
        <x:v>1</x:v>
      </x:c>
      <x:c r="J8572" s="4" t="str">
        <x:v>1-801-820-6591</x:v>
      </x:c>
      <x:c r="K8572" s="6" t="n">
        <x:v>1</x:v>
      </x:c>
      <x:c r="L8572" s="4" t="str">
        <x:v>https://www.facebook.com/GameGridClearfield/</x:v>
      </x:c>
      <x:c r="M8572" s="6" t="n">
        <x:v>1</x:v>
      </x:c>
      <x:c r="N8572" s="4" t="str">
        <x:v>https://locator.wizards.com/store/9684</x:v>
      </x:c>
    </x:row>
    <x:row r="8573">
      <x:c r="A8573" s="4" t="str">
        <x:v>20428</x:v>
      </x:c>
      <x:c r="B8573" t="str">
        <x:v>Game Grid - Farmington</x:v>
      </x:c>
      <x:c r="C8573" s="6" t="n">
        <x:v>0</x:v>
      </x:c>
      <x:c r="D8573" s="8" t="str">
        <x:v>11 E State St, Farmington, UT, 84025, United States</x:v>
      </x:c>
      <x:c r="E8573" t="str">
        <x:v>United States</x:v>
      </x:c>
      <x:c r="F8573" s="7" t="n">
        <x:v>40.9806946</x:v>
      </x:c>
      <x:c r="G8573" s="7" t="n">
        <x:v>-111.8872819</x:v>
      </x:c>
      <x:c r="H8573" s="4" t="str">
        <x:v>ggridfarmington@gmail.com</x:v>
      </x:c>
      <x:c r="I8573" s="6" t="n">
        <x:v>1</x:v>
      </x:c>
      <x:c r="J8573" s="4" t="str">
        <x:v>1385-502-0031</x:v>
      </x:c>
      <x:c r="K8573" s="6" t="n">
        <x:v>1</x:v>
      </x:c>
      <x:c r="L8573" s="4" t="str">
        <x:v>https://ggridfarmington.myshopify.com</x:v>
      </x:c>
      <x:c r="M8573" s="6" t="n">
        <x:v>1</x:v>
      </x:c>
      <x:c r="N8573" s="4" t="str">
        <x:v>https://locator.wizards.com/store/20428</x:v>
      </x:c>
    </x:row>
    <x:row r="8574">
      <x:c r="A8574" s="4" t="str">
        <x:v>5636</x:v>
      </x:c>
      <x:c r="B8574" t="str">
        <x:v>Game Grid - Layton</x:v>
      </x:c>
      <x:c r="C8574" s="6" t="n">
        <x:v>0</x:v>
      </x:c>
      <x:c r="D8574" s="8" t="str">
        <x:v>26 N Main St, Layton, UT, 84041, United States</x:v>
      </x:c>
      <x:c r="E8574" t="str">
        <x:v>United States</x:v>
      </x:c>
      <x:c r="F8574" s="7" t="n">
        <x:v>41.06051</x:v>
      </x:c>
      <x:c r="G8574" s="7" t="n">
        <x:v>-111.9665</x:v>
      </x:c>
      <x:c r="H8574" s="4" t="str">
        <x:v>gamegridlayton@gmail.com</x:v>
      </x:c>
      <x:c r="I8574" s="6" t="n">
        <x:v>1</x:v>
      </x:c>
      <x:c r="J8574" s="4" t="str">
        <x:v>1801-719-6662</x:v>
      </x:c>
      <x:c r="K8574" s="6" t="n">
        <x:v>1</x:v>
      </x:c>
      <x:c r="L8574" s="4" t="str">
        <x:v>https://gglayton.com/</x:v>
      </x:c>
      <x:c r="M8574" s="6" t="n">
        <x:v>1</x:v>
      </x:c>
      <x:c r="N8574" s="4" t="str">
        <x:v>https://locator.wizards.com/store/5636</x:v>
      </x:c>
    </x:row>
    <x:row r="8575">
      <x:c r="A8575" s="4" t="str">
        <x:v>9482</x:v>
      </x:c>
      <x:c r="B8575" t="str">
        <x:v>Game Grid - Lehi</x:v>
      </x:c>
      <x:c r="C8575" s="6" t="n">
        <x:v>1</x:v>
      </x:c>
      <x:c r="D8575" s="8" t="str">
        <x:v>400 S Millpond DR Ste F Lehi, UT 84043-0000 United States</x:v>
      </x:c>
      <x:c r="E8575" t="str">
        <x:v>United States</x:v>
      </x:c>
      <x:c r="F8575" s="7" t="n">
        <x:v>40.38209</x:v>
      </x:c>
      <x:c r="G8575" s="7" t="n">
        <x:v>-111.83253</x:v>
      </x:c>
      <x:c r="H8575" s="4" t="str"/>
      <x:c r="I8575" s="6" t="n">
        <x:v>0</x:v>
      </x:c>
      <x:c r="J8575" s="4" t="str">
        <x:v>801-477-7680</x:v>
      </x:c>
      <x:c r="K8575" s="6" t="n">
        <x:v>1</x:v>
      </x:c>
      <x:c r="L8575" s="4" t="str">
        <x:v>https://store.gglehi.com/</x:v>
      </x:c>
      <x:c r="M8575" s="6" t="n">
        <x:v>1</x:v>
      </x:c>
      <x:c r="N8575" s="4" t="str">
        <x:v>https://locator.wizards.com/store/9482</x:v>
      </x:c>
    </x:row>
    <x:row r="8576">
      <x:c r="A8576" s="4" t="str">
        <x:v>7317</x:v>
      </x:c>
      <x:c r="B8576" t="str">
        <x:v>Game Grid - North Ogden</x:v>
      </x:c>
      <x:c r="C8576" s="6" t="n">
        <x:v>0</x:v>
      </x:c>
      <x:c r="D8576" s="8" t="str">
        <x:v>817 Wall Ave, Ogden, UT, 84404, United States</x:v>
      </x:c>
      <x:c r="E8576" t="str">
        <x:v>United States</x:v>
      </x:c>
      <x:c r="F8576" s="7" t="n">
        <x:v>41.2500762</x:v>
      </x:c>
      <x:c r="G8576" s="7" t="n">
        <x:v>-111.979023</x:v>
      </x:c>
      <x:c r="H8576" s="4" t="str">
        <x:v>gamegridgaming@gmail.com</x:v>
      </x:c>
      <x:c r="I8576" s="6" t="n">
        <x:v>1</x:v>
      </x:c>
      <x:c r="J8576" s="4" t="str">
        <x:v>1801-782-6242</x:v>
      </x:c>
      <x:c r="K8576" s="6" t="n">
        <x:v>1</x:v>
      </x:c>
      <x:c r="L8576" s="4" t="str">
        <x:v>https://ggnorthogden.com/</x:v>
      </x:c>
      <x:c r="M8576" s="6" t="n">
        <x:v>1</x:v>
      </x:c>
      <x:c r="N8576" s="4" t="str">
        <x:v>https://locator.wizards.com/store/7317</x:v>
      </x:c>
    </x:row>
    <x:row r="8577">
      <x:c r="A8577" s="4" t="str">
        <x:v>5977</x:v>
      </x:c>
      <x:c r="B8577" t="str">
        <x:v>Game Grid - North Salt Lake</x:v>
      </x:c>
      <x:c r="C8577" s="6" t="n">
        <x:v>0</x:v>
      </x:c>
      <x:c r="D8577" s="8" t="str">
        <x:v>460 N Redwood Rd Building B, North Salt Lake, UT, 84054, United States</x:v>
      </x:c>
      <x:c r="E8577" t="str">
        <x:v>United States</x:v>
      </x:c>
      <x:c r="F8577" s="7" t="n">
        <x:v>40.85003</x:v>
      </x:c>
      <x:c r="G8577" s="7" t="n">
        <x:v>-111.92915</x:v>
      </x:c>
      <x:c r="H8577" s="4" t="str">
        <x:v>thegamegridbountiful@gmail.com</x:v>
      </x:c>
      <x:c r="I8577" s="6" t="n">
        <x:v>1</x:v>
      </x:c>
      <x:c r="J8577" s="4" t="str">
        <x:v>1801-298-0764</x:v>
      </x:c>
      <x:c r="K8577" s="6" t="n">
        <x:v>1</x:v>
      </x:c>
      <x:c r="L8577" s="4" t="str">
        <x:v>https://www.facebook.com/profile.php?id=100063581680050</x:v>
      </x:c>
      <x:c r="M8577" s="6" t="n">
        <x:v>1</x:v>
      </x:c>
      <x:c r="N8577" s="4" t="str">
        <x:v>https://locator.wizards.com/store/5977</x:v>
      </x:c>
    </x:row>
    <x:row r="8578">
      <x:c r="A8578" s="4" t="str">
        <x:v>16474</x:v>
      </x:c>
      <x:c r="B8578" t="str">
        <x:v>Game Grid - Saratoga Springs</x:v>
      </x:c>
      <x:c r="C8578" s="6" t="n">
        <x:v>0</x:v>
      </x:c>
      <x:c r="D8578" s="8" t="str">
        <x:v>1593 N Redwood Rd, Saratoga Springs, UT, 84045, United States</x:v>
      </x:c>
      <x:c r="E8578" t="str">
        <x:v>United States</x:v>
      </x:c>
      <x:c r="F8578" s="7" t="n">
        <x:v>40.3915526</x:v>
      </x:c>
      <x:c r="G8578" s="7" t="n">
        <x:v>-111.9174561</x:v>
      </x:c>
      <x:c r="H8578" s="4" t="str">
        <x:v>gamegrid.ssprgs@gmail.com</x:v>
      </x:c>
      <x:c r="I8578" s="6" t="n">
        <x:v>1</x:v>
      </x:c>
      <x:c r="J8578" s="4" t="str">
        <x:v>1801-960-2892</x:v>
      </x:c>
      <x:c r="K8578" s="6" t="n">
        <x:v>1</x:v>
      </x:c>
      <x:c r="L8578" s="4" t="str">
        <x:v>https://gamegridssprgs.com/</x:v>
      </x:c>
      <x:c r="M8578" s="6" t="n">
        <x:v>1</x:v>
      </x:c>
      <x:c r="N8578" s="4" t="str">
        <x:v>https://locator.wizards.com/store/16474</x:v>
      </x:c>
    </x:row>
    <x:row r="8579">
      <x:c r="A8579" s="4" t="str">
        <x:v>15577</x:v>
      </x:c>
      <x:c r="B8579" t="str">
        <x:v>Game Grid - Spanish Fork</x:v>
      </x:c>
      <x:c r="C8579" s="6" t="n">
        <x:v>0</x:v>
      </x:c>
      <x:c r="D8579" s="8" t="str">
        <x:v>1127 E 1060 N, Spanish Fork, UT, 84660, US</x:v>
      </x:c>
      <x:c r="E8579" t="str">
        <x:v>United States</x:v>
      </x:c>
      <x:c r="F8579" s="7" t="n">
        <x:v>40.1240465</x:v>
      </x:c>
      <x:c r="G8579" s="7" t="n">
        <x:v>-111.6353064</x:v>
      </x:c>
      <x:c r="H8579" s="4" t="str">
        <x:v>gamegridsf@gmail.com</x:v>
      </x:c>
      <x:c r="I8579" s="6" t="n">
        <x:v>1</x:v>
      </x:c>
      <x:c r="J8579" s="4" t="str">
        <x:v>1385-277-0473</x:v>
      </x:c>
      <x:c r="K8579" s="6" t="n">
        <x:v>1</x:v>
      </x:c>
      <x:c r="L8579" s="4" t="str">
        <x:v>http://gamegridspanishfork.com/</x:v>
      </x:c>
      <x:c r="M8579" s="6" t="n">
        <x:v>1</x:v>
      </x:c>
      <x:c r="N8579" s="4" t="str">
        <x:v>https://locator.wizards.com/store/15577</x:v>
      </x:c>
    </x:row>
    <x:row r="8580">
      <x:c r="A8580" s="4" t="str">
        <x:v>17159</x:v>
      </x:c>
      <x:c r="B8580" t="str">
        <x:v>Game Grid I.F.</x:v>
      </x:c>
      <x:c r="C8580" s="6" t="n">
        <x:v>0</x:v>
      </x:c>
      <x:c r="D8580" s="8" t="str">
        <x:v>2026 E 17th St, Idaho Falls, ID, 83404, US</x:v>
      </x:c>
      <x:c r="E8580" t="str">
        <x:v>United States</x:v>
      </x:c>
      <x:c r="F8580" s="7" t="n">
        <x:v>43.4820254</x:v>
      </x:c>
      <x:c r="G8580" s="7" t="n">
        <x:v>-111.9935732</x:v>
      </x:c>
      <x:c r="H8580" s="4" t="str"/>
      <x:c r="I8580" s="6" t="n">
        <x:v>0</x:v>
      </x:c>
      <x:c r="J8580" s="4" t="str">
        <x:v>1986-275-7340</x:v>
      </x:c>
      <x:c r="K8580" s="6" t="n">
        <x:v>1</x:v>
      </x:c>
      <x:c r="L8580" s="4" t="str">
        <x:v>http://gamegridif.com</x:v>
      </x:c>
      <x:c r="M8580" s="6" t="n">
        <x:v>1</x:v>
      </x:c>
      <x:c r="N8580" s="4" t="str">
        <x:v>https://locator.wizards.com/store/17159</x:v>
      </x:c>
    </x:row>
    <x:row r="8581">
      <x:c r="A8581" s="4" t="str">
        <x:v>18822</x:v>
      </x:c>
      <x:c r="B8581" t="str">
        <x:v>Game Grid Key West</x:v>
      </x:c>
      <x:c r="C8581" s="6" t="n">
        <x:v>0</x:v>
      </x:c>
      <x:c r="D8581" s="8" t="str">
        <x:v>2506 N Roosevelt Blvd, Key West, FL, 33040, United States</x:v>
      </x:c>
      <x:c r="E8581" t="str">
        <x:v>United States</x:v>
      </x:c>
      <x:c r="F8581" s="7" t="n">
        <x:v>24.5625921</x:v>
      </x:c>
      <x:c r="G8581" s="7" t="n">
        <x:v>-81.7755406</x:v>
      </x:c>
      <x:c r="H8581" s="4" t="str">
        <x:v>store@kwcollectibles.com</x:v>
      </x:c>
      <x:c r="I8581" s="6" t="n">
        <x:v>1</x:v>
      </x:c>
      <x:c r="J8581" s="4" t="str">
        <x:v>13057354270</x:v>
      </x:c>
      <x:c r="K8581" s="6" t="n">
        <x:v>1</x:v>
      </x:c>
      <x:c r="L8581" s="4" t="str">
        <x:v>http://www.kwcollectibles.com</x:v>
      </x:c>
      <x:c r="M8581" s="6" t="n">
        <x:v>1</x:v>
      </x:c>
      <x:c r="N8581" s="4" t="str">
        <x:v>https://locator.wizards.com/store/18822</x:v>
      </x:c>
    </x:row>
    <x:row r="8582">
      <x:c r="A8582" s="4" t="str">
        <x:v>17705</x:v>
      </x:c>
      <x:c r="B8582" t="str">
        <x:v>Game Grove</x:v>
      </x:c>
      <x:c r="C8582" s="6" t="n">
        <x:v>0</x:v>
      </x:c>
      <x:c r="D8582" s="8" t="str">
        <x:v>495 Putnam Village Dr, Hurricane, WV, 25526, US</x:v>
      </x:c>
      <x:c r="E8582" t="str">
        <x:v>United States</x:v>
      </x:c>
      <x:c r="F8582" s="7" t="n">
        <x:v>38.456734</x:v>
      </x:c>
      <x:c r="G8582" s="7" t="n">
        <x:v>-81.927055</x:v>
      </x:c>
      <x:c r="H8582" s="4" t="str">
        <x:v>gamers.grace.llc@gmail.com</x:v>
      </x:c>
      <x:c r="I8582" s="6" t="n">
        <x:v>1</x:v>
      </x:c>
      <x:c r="J8582" s="4" t="str">
        <x:v>1(304) 207-0809</x:v>
      </x:c>
      <x:c r="K8582" s="6" t="n">
        <x:v>1</x:v>
      </x:c>
      <x:c r="L8582" s="4" t="str">
        <x:v>https://www.facebook.com/GameGrove304</x:v>
      </x:c>
      <x:c r="M8582" s="6" t="n">
        <x:v>1</x:v>
      </x:c>
      <x:c r="N8582" s="4" t="str">
        <x:v>https://locator.wizards.com/store/17705</x:v>
      </x:c>
    </x:row>
    <x:row r="8583">
      <x:c r="A8583" s="4" t="str">
        <x:v>15747</x:v>
      </x:c>
      <x:c r="B8583" t="str">
        <x:v>Game Guys</x:v>
      </x:c>
      <x:c r="C8583" s="6" t="n">
        <x:v>0</x:v>
      </x:c>
      <x:c r="D8583" s="8" t="str">
        <x:v>444 Almeda Mall, Houston, TX, 77075, United States</x:v>
      </x:c>
      <x:c r="E8583" t="str">
        <x:v>United States</x:v>
      </x:c>
      <x:c r="F8583" s="7" t="n">
        <x:v>29.6228252</x:v>
      </x:c>
      <x:c r="G8583" s="7" t="n">
        <x:v>-95.227717</x:v>
      </x:c>
      <x:c r="H8583" s="4" t="str">
        <x:v>gameguysentertainment@gmail.com</x:v>
      </x:c>
      <x:c r="I8583" s="6" t="n">
        <x:v>1</x:v>
      </x:c>
      <x:c r="J8583" s="4" t="str">
        <x:v>1832-413-2349</x:v>
      </x:c>
      <x:c r="K8583" s="6" t="n">
        <x:v>1</x:v>
      </x:c>
      <x:c r="L8583" s="4" t="str">
        <x:v>http://www.game-guys.com</x:v>
      </x:c>
      <x:c r="M8583" s="6" t="n">
        <x:v>1</x:v>
      </x:c>
      <x:c r="N8583" s="4" t="str">
        <x:v>https://locator.wizards.com/store/15747</x:v>
      </x:c>
    </x:row>
    <x:row r="8584">
      <x:c r="A8584" s="4" t="str">
        <x:v>17043</x:v>
      </x:c>
      <x:c r="B8584" t="str">
        <x:v>Game Haven</x:v>
      </x:c>
      <x:c r="C8584" s="6" t="n">
        <x:v>0</x:v>
      </x:c>
      <x:c r="D8584" s="8" t="str">
        <x:v>229 S Century Ave, Waunakee, WI, 53597, US</x:v>
      </x:c>
      <x:c r="E8584" t="str">
        <x:v>United States</x:v>
      </x:c>
      <x:c r="F8584" s="7" t="n">
        <x:v>43.190796</x:v>
      </x:c>
      <x:c r="G8584" s="7" t="n">
        <x:v>-89.4629887</x:v>
      </x:c>
      <x:c r="H8584" s="4" t="str"/>
      <x:c r="I8584" s="6" t="n">
        <x:v>0</x:v>
      </x:c>
      <x:c r="J8584" s="4" t="str">
        <x:v>16088492511</x:v>
      </x:c>
      <x:c r="K8584" s="6" t="n">
        <x:v>1</x:v>
      </x:c>
      <x:c r="L8584" s="4" t="str">
        <x:v>http://gamehavenstore.com</x:v>
      </x:c>
      <x:c r="M8584" s="6" t="n">
        <x:v>1</x:v>
      </x:c>
      <x:c r="N8584" s="4" t="str">
        <x:v>https://locator.wizards.com/store/17043</x:v>
      </x:c>
    </x:row>
    <x:row r="8585">
      <x:c r="A8585" s="4" t="str">
        <x:v>7765</x:v>
      </x:c>
      <x:c r="B8585" t="str">
        <x:v>Game Haven - Bountiful</x:v>
      </x:c>
      <x:c r="C8585" s="6" t="n">
        <x:v>1</x:v>
      </x:c>
      <x:c r="D8585" s="8" t="str">
        <x:v>273 W 500 S Ste 6, Bountiful, UT, 84010, United States</x:v>
      </x:c>
      <x:c r="E8585" t="str">
        <x:v>United States</x:v>
      </x:c>
      <x:c r="F8585" s="7" t="n">
        <x:v>40.88424</x:v>
      </x:c>
      <x:c r="G8585" s="7" t="n">
        <x:v>-111.88694</x:v>
      </x:c>
      <x:c r="H8585" s="4" t="str">
        <x:v>bountiful@yourgamehaven.com</x:v>
      </x:c>
      <x:c r="I8585" s="6" t="n">
        <x:v>1</x:v>
      </x:c>
      <x:c r="J8585" s="4" t="str">
        <x:v>1801-298-3261</x:v>
      </x:c>
      <x:c r="K8585" s="6" t="n">
        <x:v>1</x:v>
      </x:c>
      <x:c r="L8585" s="4" t="str">
        <x:v>http://www.yourgamehaven.com/</x:v>
      </x:c>
      <x:c r="M8585" s="6" t="n">
        <x:v>1</x:v>
      </x:c>
      <x:c r="N8585" s="4" t="str">
        <x:v>https://locator.wizards.com/store/7765</x:v>
      </x:c>
    </x:row>
    <x:row r="8586">
      <x:c r="A8586" s="4" t="str">
        <x:v>20200</x:v>
      </x:c>
      <x:c r="B8586" t="str">
        <x:v>Game Haven - Herriman</x:v>
      </x:c>
      <x:c r="C8586" s="6" t="n">
        <x:v>0</x:v>
      </x:c>
      <x:c r="D8586" s="8" t="str">
        <x:v>5254 Anthem Peak Ln, Herriman, UT, 84096, United States</x:v>
      </x:c>
      <x:c r="E8586" t="str">
        <x:v>United States</x:v>
      </x:c>
      <x:c r="F8586" s="7" t="n">
        <x:v>40.5358427</x:v>
      </x:c>
      <x:c r="G8586" s="7" t="n">
        <x:v>-112.0166336</x:v>
      </x:c>
      <x:c r="H8586" s="4" t="str">
        <x:v>info@yourgamehaven.com</x:v>
      </x:c>
      <x:c r="I8586" s="6" t="n">
        <x:v>1</x:v>
      </x:c>
      <x:c r="J8586" s="4" t="str">
        <x:v>1801-675-2738</x:v>
      </x:c>
      <x:c r="K8586" s="6" t="n">
        <x:v>1</x:v>
      </x:c>
      <x:c r="L8586" s="4" t="str">
        <x:v>https://www.yourgamehaven.com</x:v>
      </x:c>
      <x:c r="M8586" s="6" t="n">
        <x:v>1</x:v>
      </x:c>
      <x:c r="N8586" s="4" t="str">
        <x:v>https://locator.wizards.com/store/20200</x:v>
      </x:c>
    </x:row>
    <x:row r="8587">
      <x:c r="A8587" s="4" t="str">
        <x:v>21920</x:v>
      </x:c>
      <x:c r="B8587" t="str">
        <x:v>Game Haven - Houston</x:v>
      </x:c>
      <x:c r="C8587" s="6" t="n">
        <x:v>0</x:v>
      </x:c>
      <x:c r="D8587" s="8" t="str">
        <x:v>2000 Willowbrook Mall, Houston, TX, 77070-5787, United States</x:v>
      </x:c>
      <x:c r="E8587" t="str">
        <x:v>United States</x:v>
      </x:c>
      <x:c r="F8587" s="7" t="n">
        <x:v>29.96256</x:v>
      </x:c>
      <x:c r="G8587" s="7" t="n">
        <x:v>-95.53982</x:v>
      </x:c>
      <x:c r="H8587" s="4" t="str">
        <x:v>Playntradehobbies@gmail.com</x:v>
      </x:c>
      <x:c r="I8587" s="6" t="n">
        <x:v>1</x:v>
      </x:c>
      <x:c r="J8587" s="4" t="str">
        <x:v>1832-688-8489</x:v>
      </x:c>
      <x:c r="K8587" s="6" t="n">
        <x:v>1</x:v>
      </x:c>
      <x:c r="L8587" s="4" t="str">
        <x:v>https://Gamehaven.com</x:v>
      </x:c>
      <x:c r="M8587" s="6" t="n">
        <x:v>1</x:v>
      </x:c>
      <x:c r="N8587" s="4" t="str">
        <x:v>https://locator.wizards.com/store/21920</x:v>
      </x:c>
    </x:row>
    <x:row r="8588">
      <x:c r="A8588" s="4" t="str">
        <x:v>9903</x:v>
      </x:c>
      <x:c r="B8588" t="str">
        <x:v>Game Haven - Saint George</x:v>
      </x:c>
      <x:c r="C8588" s="6" t="n">
        <x:v>0</x:v>
      </x:c>
      <x:c r="D8588" s="8" t="str">
        <x:v>250 Red Cliffs Dr, St. George, UT, 84790, United States</x:v>
      </x:c>
      <x:c r="E8588" t="str">
        <x:v>United States</x:v>
      </x:c>
      <x:c r="F8588" s="7" t="n">
        <x:v>37.12339</x:v>
      </x:c>
      <x:c r="G8588" s="7" t="n">
        <x:v>-113.53239</x:v>
      </x:c>
      <x:c r="H8588" s="4" t="str"/>
      <x:c r="I8588" s="6" t="n">
        <x:v>0</x:v>
      </x:c>
      <x:c r="J8588" s="4" t="str">
        <x:v>1435-627-0616</x:v>
      </x:c>
      <x:c r="K8588" s="6" t="n">
        <x:v>1</x:v>
      </x:c>
      <x:c r="L8588" s="4" t="str">
        <x:v>https://yourgamehaven.com/</x:v>
      </x:c>
      <x:c r="M8588" s="6" t="n">
        <x:v>1</x:v>
      </x:c>
      <x:c r="N8588" s="4" t="str">
        <x:v>https://locator.wizards.com/store/9903</x:v>
      </x:c>
    </x:row>
    <x:row r="8589">
      <x:c r="A8589" s="4" t="str">
        <x:v>7800</x:v>
      </x:c>
      <x:c r="B8589" t="str">
        <x:v>Game Haven - Sandy</x:v>
      </x:c>
      <x:c r="C8589" s="6" t="n">
        <x:v>1</x:v>
      </x:c>
      <x:c r="D8589" s="8" t="str">
        <x:v>9860 South 700 East, Sandy, UT, 84070, United States</x:v>
      </x:c>
      <x:c r="E8589" t="str">
        <x:v>United States</x:v>
      </x:c>
      <x:c r="F8589" s="7" t="n">
        <x:v>40.57122</x:v>
      </x:c>
      <x:c r="G8589" s="7" t="n">
        <x:v>-111.873</x:v>
      </x:c>
      <x:c r="H8589" s="4" t="str">
        <x:v>info@yourgamehaven.com</x:v>
      </x:c>
      <x:c r="I8589" s="6" t="n">
        <x:v>1</x:v>
      </x:c>
      <x:c r="J8589" s="4" t="str">
        <x:v>1801-849-0945</x:v>
      </x:c>
      <x:c r="K8589" s="6" t="n">
        <x:v>1</x:v>
      </x:c>
      <x:c r="L8589" s="4" t="str">
        <x:v>http://www.yourgamehaven.com</x:v>
      </x:c>
      <x:c r="M8589" s="6" t="n">
        <x:v>1</x:v>
      </x:c>
      <x:c r="N8589" s="4" t="str">
        <x:v>https://locator.wizards.com/store/7800</x:v>
      </x:c>
    </x:row>
    <x:row r="8590">
      <x:c r="A8590" s="4" t="str">
        <x:v>8106</x:v>
      </x:c>
      <x:c r="B8590" t="str">
        <x:v>Game Haven - Tooele</x:v>
      </x:c>
      <x:c r="C8590" s="6" t="n">
        <x:v>0</x:v>
      </x:c>
      <x:c r="D8590" s="8" t="str">
        <x:v>762 N Main St Tooele, UT 84074 United States</x:v>
      </x:c>
      <x:c r="E8590" t="str">
        <x:v>United States</x:v>
      </x:c>
      <x:c r="F8590" s="7" t="n">
        <x:v>40.54596</x:v>
      </x:c>
      <x:c r="G8590" s="7" t="n">
        <x:v>-112.2982</x:v>
      </x:c>
      <x:c r="H8590" s="4" t="str"/>
      <x:c r="I8590" s="6" t="n">
        <x:v>0</x:v>
      </x:c>
      <x:c r="J8590" s="4" t="str">
        <x:v>435-248-0644</x:v>
      </x:c>
      <x:c r="K8590" s="6" t="n">
        <x:v>1</x:v>
      </x:c>
      <x:c r="L8590" s="4" t="str">
        <x:v>www.YourGameHaven.com</x:v>
      </x:c>
      <x:c r="M8590" s="6" t="n">
        <x:v>1</x:v>
      </x:c>
      <x:c r="N8590" s="4" t="str">
        <x:v>https://locator.wizards.com/store/8106</x:v>
      </x:c>
    </x:row>
    <x:row r="8591">
      <x:c r="A8591" s="4" t="str">
        <x:v>7497</x:v>
      </x:c>
      <x:c r="B8591" t="str">
        <x:v>Game Haven - West Jordan</x:v>
      </x:c>
      <x:c r="C8591" s="6" t="n">
        <x:v>1</x:v>
      </x:c>
      <x:c r="D8591" s="8" t="str">
        <x:v>3245 West 7800 S Suite D, West Jordan, UT, 84088-9221, United States</x:v>
      </x:c>
      <x:c r="E8591" t="str">
        <x:v>United States</x:v>
      </x:c>
      <x:c r="F8591" s="7" t="n">
        <x:v>40.60946</x:v>
      </x:c>
      <x:c r="G8591" s="7" t="n">
        <x:v>-111.9685</x:v>
      </x:c>
      <x:c r="H8591" s="4" t="str">
        <x:v>info@yourgamehaven.com</x:v>
      </x:c>
      <x:c r="I8591" s="6" t="n">
        <x:v>1</x:v>
      </x:c>
      <x:c r="J8591" s="4" t="str">
        <x:v>1801-304-4263</x:v>
      </x:c>
      <x:c r="K8591" s="6" t="n">
        <x:v>1</x:v>
      </x:c>
      <x:c r="L8591" s="4" t="str">
        <x:v>http://www.YourGameHaven.com</x:v>
      </x:c>
      <x:c r="M8591" s="6" t="n">
        <x:v>1</x:v>
      </x:c>
      <x:c r="N8591" s="4" t="str">
        <x:v>https://locator.wizards.com/store/7497</x:v>
      </x:c>
    </x:row>
    <x:row r="8592">
      <x:c r="A8592" s="4" t="str">
        <x:v>8577</x:v>
      </x:c>
      <x:c r="B8592" t="str">
        <x:v>Game Heroes</x:v>
      </x:c>
      <x:c r="C8592" s="6" t="n">
        <x:v>0</x:v>
      </x:c>
      <x:c r="D8592" s="8" t="str">
        <x:v>7663 W 88th Ave, Arvada, CO, 80005, US</x:v>
      </x:c>
      <x:c r="E8592" t="str">
        <x:v>United States</x:v>
      </x:c>
      <x:c r="F8592" s="7" t="n">
        <x:v>39.8565462</x:v>
      </x:c>
      <x:c r="G8592" s="7" t="n">
        <x:v>-105.0826711</x:v>
      </x:c>
      <x:c r="H8592" s="4" t="str">
        <x:v>gameheroesonline@gmail.com</x:v>
      </x:c>
      <x:c r="I8592" s="6" t="n">
        <x:v>1</x:v>
      </x:c>
      <x:c r="J8592" s="4" t="str">
        <x:v>1720-879-2780</x:v>
      </x:c>
      <x:c r="K8592" s="6" t="n">
        <x:v>1</x:v>
      </x:c>
      <x:c r="L8592" s="4" t="str">
        <x:v>http://gameheroesonline.com/</x:v>
      </x:c>
      <x:c r="M8592" s="6" t="n">
        <x:v>1</x:v>
      </x:c>
      <x:c r="N8592" s="4" t="str">
        <x:v>https://locator.wizards.com/store/8577</x:v>
      </x:c>
    </x:row>
    <x:row r="8593">
      <x:c r="A8593" s="4" t="str">
        <x:v>9142</x:v>
      </x:c>
      <x:c r="B8593" t="str">
        <x:v>Game HQ, Inc.</x:v>
      </x:c>
      <x:c r="C8593" s="6" t="n">
        <x:v>0</x:v>
      </x:c>
      <x:c r="D8593" s="8" t="str">
        <x:v>9118 S Western Ave. Suite B Oklahoma City, OK 73139-2725 United States</x:v>
      </x:c>
      <x:c r="E8593" t="str">
        <x:v>United States</x:v>
      </x:c>
      <x:c r="F8593" s="7" t="n">
        <x:v>35.37573</x:v>
      </x:c>
      <x:c r="G8593" s="7" t="n">
        <x:v>-97.52806</x:v>
      </x:c>
      <x:c r="H8593" s="4" t="str"/>
      <x:c r="I8593" s="6" t="n">
        <x:v>0</x:v>
      </x:c>
      <x:c r="J8593" s="4" t="str">
        <x:v>405-691-0509</x:v>
      </x:c>
      <x:c r="K8593" s="6" t="n">
        <x:v>1</x:v>
      </x:c>
      <x:c r="L8593" s="4" t="str">
        <x:v>http://www.gameheadquarters.com</x:v>
      </x:c>
      <x:c r="M8593" s="6" t="n">
        <x:v>1</x:v>
      </x:c>
      <x:c r="N8593" s="4" t="str">
        <x:v>https://locator.wizards.com/store/9142</x:v>
      </x:c>
    </x:row>
    <x:row r="8594">
      <x:c r="A8594" s="4" t="str">
        <x:v>9719</x:v>
      </x:c>
      <x:c r="B8594" t="str">
        <x:v>Game Inc</x:v>
      </x:c>
      <x:c r="C8594" s="6" t="n">
        <x:v>0</x:v>
      </x:c>
      <x:c r="D8594" s="8" t="str">
        <x:v>2322 E Freddy Gonzalez Dr, Edinburg, TX, 78542, United States</x:v>
      </x:c>
      <x:c r="E8594" t="str">
        <x:v>United States</x:v>
      </x:c>
      <x:c r="F8594" s="7" t="n">
        <x:v>26.2829</x:v>
      </x:c>
      <x:c r="G8594" s="7" t="n">
        <x:v>-98.14073</x:v>
      </x:c>
      <x:c r="H8594" s="4" t="str"/>
      <x:c r="I8594" s="6" t="n">
        <x:v>0</x:v>
      </x:c>
      <x:c r="J8594" s="4" t="str">
        <x:v>1placeholder</x:v>
      </x:c>
      <x:c r="K8594" s="6" t="n">
        <x:v>1</x:v>
      </x:c>
      <x:c r="L8594" s="4" t="str">
        <x:v>https://www.facebook.com/gameincrgv/</x:v>
      </x:c>
      <x:c r="M8594" s="6" t="n">
        <x:v>1</x:v>
      </x:c>
      <x:c r="N8594" s="4" t="str">
        <x:v>https://locator.wizards.com/store/9719</x:v>
      </x:c>
    </x:row>
    <x:row r="8595">
      <x:c r="A8595" s="4" t="str">
        <x:v>14121</x:v>
      </x:c>
      <x:c r="B8595" t="str">
        <x:v>Game Kastle - Austin</x:v>
      </x:c>
      <x:c r="C8595" s="6" t="n">
        <x:v>0</x:v>
      </x:c>
      <x:c r="D8595" s="8" t="str">
        <x:v>3407 Wells Branch pkwy, Austin, TX, 78728, United States</x:v>
      </x:c>
      <x:c r="E8595" t="str">
        <x:v>United States</x:v>
      </x:c>
      <x:c r="F8595" s="7" t="n">
        <x:v>30.43954</x:v>
      </x:c>
      <x:c r="G8595" s="7" t="n">
        <x:v>-97.69617</x:v>
      </x:c>
      <x:c r="H8595" s="4" t="str">
        <x:v>austin@gamekastle.com</x:v>
      </x:c>
      <x:c r="I8595" s="6" t="n">
        <x:v>1</x:v>
      </x:c>
      <x:c r="J8595" s="4" t="str">
        <x:v>1737-209-0169</x:v>
      </x:c>
      <x:c r="K8595" s="6" t="n">
        <x:v>1</x:v>
      </x:c>
      <x:c r="L8595" s="4" t="str">
        <x:v>https://gamekastle.com/pages/austin-tx</x:v>
      </x:c>
      <x:c r="M8595" s="6" t="n">
        <x:v>1</x:v>
      </x:c>
      <x:c r="N8595" s="4" t="str">
        <x:v>https://locator.wizards.com/store/14121</x:v>
      </x:c>
    </x:row>
    <x:row r="8596">
      <x:c r="A8596" s="4" t="str">
        <x:v>13960</x:v>
      </x:c>
      <x:c r="B8596" t="str">
        <x:v>Game Kastle - College Park</x:v>
      </x:c>
      <x:c r="C8596" s="6" t="n">
        <x:v>0</x:v>
      </x:c>
      <x:c r="D8596" s="8" t="str">
        <x:v>4748 Cherry Hill Road, College Park, MD, 20740, United States</x:v>
      </x:c>
      <x:c r="E8596" t="str">
        <x:v>United States</x:v>
      </x:c>
      <x:c r="F8596" s="7" t="n">
        <x:v>39.01544</x:v>
      </x:c>
      <x:c r="G8596" s="7" t="n">
        <x:v>-76.93043</x:v>
      </x:c>
      <x:c r="H8596" s="4" t="str"/>
      <x:c r="I8596" s="6" t="n">
        <x:v>0</x:v>
      </x:c>
      <x:c r="J8596" s="4" t="str">
        <x:v>1301-477-3524</x:v>
      </x:c>
      <x:c r="K8596" s="6" t="n">
        <x:v>1</x:v>
      </x:c>
      <x:c r="L8596" s="4" t="str">
        <x:v>https://gamekastle.com/stores/collegepark/</x:v>
      </x:c>
      <x:c r="M8596" s="6" t="n">
        <x:v>1</x:v>
      </x:c>
      <x:c r="N8596" s="4" t="str">
        <x:v>https://locator.wizards.com/store/13960</x:v>
      </x:c>
    </x:row>
    <x:row r="8597">
      <x:c r="A8597" s="4" t="str">
        <x:v>8084</x:v>
      </x:c>
      <x:c r="B8597" t="str">
        <x:v>Game Kastle - Fremont</x:v>
      </x:c>
      <x:c r="C8597" s="6" t="n">
        <x:v>0</x:v>
      </x:c>
      <x:c r="D8597" s="8" t="str">
        <x:v>3911 Washington Blvd, Fremont, CA, 94538, United States</x:v>
      </x:c>
      <x:c r="E8597" t="str">
        <x:v>United States</x:v>
      </x:c>
      <x:c r="F8597" s="7" t="n">
        <x:v>37.53271</x:v>
      </x:c>
      <x:c r="G8597" s="7" t="n">
        <x:v>-121.9581</x:v>
      </x:c>
      <x:c r="H8597" s="4" t="str">
        <x:v>info@gamekastle.com</x:v>
      </x:c>
      <x:c r="I8597" s="6" t="n">
        <x:v>1</x:v>
      </x:c>
      <x:c r="J8597" s="4" t="str">
        <x:v>510-771-9680</x:v>
      </x:c>
      <x:c r="K8597" s="6" t="n">
        <x:v>1</x:v>
      </x:c>
      <x:c r="L8597" s="4" t="str">
        <x:v>http://www.gamekastle.com</x:v>
      </x:c>
      <x:c r="M8597" s="6" t="n">
        <x:v>1</x:v>
      </x:c>
      <x:c r="N8597" s="4" t="str">
        <x:v>https://locator.wizards.com/store/8084</x:v>
      </x:c>
    </x:row>
    <x:row r="8598">
      <x:c r="A8598" s="4" t="str">
        <x:v>13793</x:v>
      </x:c>
      <x:c r="B8598" t="str">
        <x:v>Game Kastle - Greenville</x:v>
      </x:c>
      <x:c r="C8598" s="6" t="n">
        <x:v>1</x:v>
      </x:c>
      <x:c r="D8598" s="8" t="str">
        <x:v>2854 Wade Hampton Blvd, Taylors, SC, 29687, United States</x:v>
      </x:c>
      <x:c r="E8598" t="str">
        <x:v>United States</x:v>
      </x:c>
      <x:c r="F8598" s="7" t="n">
        <x:v>34.90301</x:v>
      </x:c>
      <x:c r="G8598" s="7" t="n">
        <x:v>-82.3355</x:v>
      </x:c>
      <x:c r="H8598" s="4" t="str"/>
      <x:c r="I8598" s="6" t="n">
        <x:v>0</x:v>
      </x:c>
      <x:c r="J8598" s="4" t="str">
        <x:v>1(864) 243-8133</x:v>
      </x:c>
      <x:c r="K8598" s="6" t="n">
        <x:v>1</x:v>
      </x:c>
      <x:c r="L8598" s="4" t="str">
        <x:v>https://gamekastle.myshopify.com/pages/game-kastle-greenville</x:v>
      </x:c>
      <x:c r="M8598" s="6" t="n">
        <x:v>1</x:v>
      </x:c>
      <x:c r="N8598" s="4" t="str">
        <x:v>https://locator.wizards.com/store/13793</x:v>
      </x:c>
    </x:row>
    <x:row r="8599">
      <x:c r="A8599" s="4" t="str">
        <x:v>16387</x:v>
      </x:c>
      <x:c r="B8599" t="str">
        <x:v>Game Kastle - Orange Beach</x:v>
      </x:c>
      <x:c r="C8599" s="6" t="n">
        <x:v>0</x:v>
      </x:c>
      <x:c r="D8599" s="8" t="str">
        <x:v>4851 Wharf Pkwy E, Orange Beach, AL, 36561, US</x:v>
      </x:c>
      <x:c r="E8599" t="str">
        <x:v>United States</x:v>
      </x:c>
      <x:c r="F8599" s="7" t="n">
        <x:v>30.2947865</x:v>
      </x:c>
      <x:c r="G8599" s="7" t="n">
        <x:v>-87.6292596</x:v>
      </x:c>
      <x:c r="H8599" s="4" t="str">
        <x:v>orangebeach.al@gamekastle.com</x:v>
      </x:c>
      <x:c r="I8599" s="6" t="n">
        <x:v>1</x:v>
      </x:c>
      <x:c r="J8599" s="4" t="str">
        <x:v>12512234298</x:v>
      </x:c>
      <x:c r="K8599" s="6" t="n">
        <x:v>1</x:v>
      </x:c>
      <x:c r="L8599" s="4" t="str">
        <x:v>https://gamekastle.com/pages/orange-beach-al</x:v>
      </x:c>
      <x:c r="M8599" s="6" t="n">
        <x:v>1</x:v>
      </x:c>
      <x:c r="N8599" s="4" t="str">
        <x:v>https://locator.wizards.com/store/16387</x:v>
      </x:c>
    </x:row>
    <x:row r="8600">
      <x:c r="A8600" s="4" t="str">
        <x:v>6151</x:v>
      </x:c>
      <x:c r="B8600" t="str">
        <x:v>Game Kastle - Redwood City</x:v>
      </x:c>
      <x:c r="C8600" s="6" t="n">
        <x:v>0</x:v>
      </x:c>
      <x:c r="D8600" s="8" t="str">
        <x:v>340 Walnut St., Redwood City, CA, 94063, United States</x:v>
      </x:c>
      <x:c r="E8600" t="str">
        <x:v>United States</x:v>
      </x:c>
      <x:c r="F8600" s="7" t="n">
        <x:v>37.49095</x:v>
      </x:c>
      <x:c r="G8600" s="7" t="n">
        <x:v>-122.22487</x:v>
      </x:c>
      <x:c r="H8600" s="4" t="str">
        <x:v>info@gamekastle.com</x:v>
      </x:c>
      <x:c r="I8600" s="6" t="n">
        <x:v>1</x:v>
      </x:c>
      <x:c r="J8600" s="4" t="str">
        <x:v>1650-362-3008</x:v>
      </x:c>
      <x:c r="K8600" s="6" t="n">
        <x:v>1</x:v>
      </x:c>
      <x:c r="L8600" s="4" t="str">
        <x:v>http://www.gamekastle.com</x:v>
      </x:c>
      <x:c r="M8600" s="6" t="n">
        <x:v>1</x:v>
      </x:c>
      <x:c r="N8600" s="4" t="str">
        <x:v>https://locator.wizards.com/store/6151</x:v>
      </x:c>
    </x:row>
    <x:row r="8601">
      <x:c r="A8601" s="4" t="str">
        <x:v>13276</x:v>
      </x:c>
      <x:c r="B8601" t="str">
        <x:v>Game Kastle - Reno</x:v>
      </x:c>
      <x:c r="C8601" s="6" t="n">
        <x:v>0</x:v>
      </x:c>
      <x:c r="D8601" s="8" t="str">
        <x:v>6340 Mae Anne Ave, Reno, NV, 89523, United States</x:v>
      </x:c>
      <x:c r="E8601" t="str">
        <x:v>United States</x:v>
      </x:c>
      <x:c r="F8601" s="7" t="n">
        <x:v>39.52608</x:v>
      </x:c>
      <x:c r="G8601" s="7" t="n">
        <x:v>-119.88613</x:v>
      </x:c>
      <x:c r="H8601" s="4" t="str">
        <x:v>info.reno@gamekastle.com</x:v>
      </x:c>
      <x:c r="I8601" s="6" t="n">
        <x:v>1</x:v>
      </x:c>
      <x:c r="J8601" s="4" t="str">
        <x:v>1(775) 657-8150</x:v>
      </x:c>
      <x:c r="K8601" s="6" t="n">
        <x:v>1</x:v>
      </x:c>
      <x:c r="L8601" s="4" t="str">
        <x:v>http://wpn.wizards.com</x:v>
      </x:c>
      <x:c r="M8601" s="6" t="n">
        <x:v>1</x:v>
      </x:c>
      <x:c r="N8601" s="4" t="str">
        <x:v>https://locator.wizards.com/store/13276</x:v>
      </x:c>
    </x:row>
    <x:row r="8602">
      <x:c r="A8602" s="4" t="str">
        <x:v>12468</x:v>
      </x:c>
      <x:c r="B8602" t="str">
        <x:v>Game Kastle - Sacramento</x:v>
      </x:c>
      <x:c r="C8602" s="6" t="n">
        <x:v>0</x:v>
      </x:c>
      <x:c r="D8602" s="8" t="str">
        <x:v>5522 Garfield Ave, Sacramento, CA, 95841, United States</x:v>
      </x:c>
      <x:c r="E8602" t="str">
        <x:v>United States</x:v>
      </x:c>
      <x:c r="F8602" s="7" t="n">
        <x:v>38.667</x:v>
      </x:c>
      <x:c r="G8602" s="7" t="n">
        <x:v>-121.33616</x:v>
      </x:c>
      <x:c r="H8602" s="4" t="str">
        <x:v>Richard.Chu@gamekastle.com</x:v>
      </x:c>
      <x:c r="I8602" s="6" t="n">
        <x:v>1</x:v>
      </x:c>
      <x:c r="J8602" s="4" t="str">
        <x:v>+1916-891-5233</x:v>
      </x:c>
      <x:c r="K8602" s="6" t="n">
        <x:v>1</x:v>
      </x:c>
      <x:c r="L8602" s="4" t="str">
        <x:v>http://magic.wizards.com</x:v>
      </x:c>
      <x:c r="M8602" s="6" t="n">
        <x:v>1</x:v>
      </x:c>
      <x:c r="N8602" s="4" t="str">
        <x:v>https://locator.wizards.com/store/12468</x:v>
      </x:c>
    </x:row>
    <x:row r="8603">
      <x:c r="A8603" s="4" t="str">
        <x:v>6474</x:v>
      </x:c>
      <x:c r="B8603" t="str">
        <x:v>Game Kastle - Santa Clara</x:v>
      </x:c>
      <x:c r="C8603" s="6" t="n">
        <x:v>0</x:v>
      </x:c>
      <x:c r="D8603" s="8" t="str">
        <x:v>1350 Coleman Ave, Santa Clara, CA, 95050, United States</x:v>
      </x:c>
      <x:c r="E8603" t="str">
        <x:v>United States</x:v>
      </x:c>
      <x:c r="F8603" s="7" t="n">
        <x:v>37.35722</x:v>
      </x:c>
      <x:c r="G8603" s="7" t="n">
        <x:v>-121.9352</x:v>
      </x:c>
      <x:c r="H8603" s="4" t="str">
        <x:v>santaclara.ca@gamekastle.com</x:v>
      </x:c>
      <x:c r="I8603" s="6" t="n">
        <x:v>1</x:v>
      </x:c>
      <x:c r="J8603" s="4" t="str">
        <x:v>1408-564-4875</x:v>
      </x:c>
      <x:c r="K8603" s="6" t="n">
        <x:v>1</x:v>
      </x:c>
      <x:c r="L8603" s="4" t="str">
        <x:v>http://www.gamekastle.com</x:v>
      </x:c>
      <x:c r="M8603" s="6" t="n">
        <x:v>1</x:v>
      </x:c>
      <x:c r="N8603" s="4" t="str">
        <x:v>https://locator.wizards.com/store/6474</x:v>
      </x:c>
    </x:row>
    <x:row r="8604">
      <x:c r="A8604" s="4" t="str">
        <x:v>8444</x:v>
      </x:c>
      <x:c r="B8604" t="str">
        <x:v>Game King</x:v>
      </x:c>
      <x:c r="C8604" s="6" t="n">
        <x:v>0</x:v>
      </x:c>
      <x:c r="D8604" s="8" t="str">
        <x:v>120 S Main St, Fall River, MA, 02721-5325, United States</x:v>
      </x:c>
      <x:c r="E8604" t="str">
        <x:v>United States</x:v>
      </x:c>
      <x:c r="F8604" s="7" t="n">
        <x:v>41.70034</x:v>
      </x:c>
      <x:c r="G8604" s="7" t="n">
        <x:v>-71.15618</x:v>
      </x:c>
      <x:c r="H8604" s="4" t="str">
        <x:v>gamekingfallriver@gmail.com</x:v>
      </x:c>
      <x:c r="I8604" s="6" t="n">
        <x:v>1</x:v>
      </x:c>
      <x:c r="J8604" s="4" t="str">
        <x:v>1508-676-0635</x:v>
      </x:c>
      <x:c r="K8604" s="6" t="n">
        <x:v>1</x:v>
      </x:c>
      <x:c r="L8604" s="4" t="str">
        <x:v>http://wpn.wizards.com</x:v>
      </x:c>
      <x:c r="M8604" s="6" t="n">
        <x:v>1</x:v>
      </x:c>
      <x:c r="N8604" s="4" t="str">
        <x:v>https://locator.wizards.com/store/8444</x:v>
      </x:c>
    </x:row>
    <x:row r="8605">
      <x:c r="A8605" s="4" t="str">
        <x:v>9569</x:v>
      </x:c>
      <x:c r="B8605" t="str">
        <x:v>Game Knight</x:v>
      </x:c>
      <x:c r="C8605" s="6" t="n">
        <x:v>0</x:v>
      </x:c>
      <x:c r="D8605" s="8" t="str">
        <x:v>2867 N Newton St, Huntingburg, IN, 47546, United States</x:v>
      </x:c>
      <x:c r="E8605" t="str">
        <x:v>United States</x:v>
      </x:c>
      <x:c r="F8605" s="7" t="n">
        <x:v>38.41448</x:v>
      </x:c>
      <x:c r="G8605" s="7" t="n">
        <x:v>-86.93843</x:v>
      </x:c>
      <x:c r="H8605" s="4" t="str"/>
      <x:c r="I8605" s="6" t="n">
        <x:v>0</x:v>
      </x:c>
      <x:c r="J8605" s="4" t="str">
        <x:v>1812-351-4114</x:v>
      </x:c>
      <x:c r="K8605" s="6" t="n">
        <x:v>1</x:v>
      </x:c>
      <x:c r="L8605" s="4" t="str">
        <x:v>https://www.facebook.com/gameknightstore</x:v>
      </x:c>
      <x:c r="M8605" s="6" t="n">
        <x:v>1</x:v>
      </x:c>
      <x:c r="N8605" s="4" t="str">
        <x:v>https://locator.wizards.com/store/9569</x:v>
      </x:c>
    </x:row>
    <x:row r="8606">
      <x:c r="A8606" s="4" t="str">
        <x:v>11219</x:v>
      </x:c>
      <x:c r="B8606" t="str">
        <x:v>Game Knight - Columbia</x:v>
      </x:c>
      <x:c r="C8606" s="6" t="n">
        <x:v>0</x:v>
      </x:c>
      <x:c r="D8606" s="8" t="str">
        <x:v>119 Nashville Hwy, Columbia, TN, 38401, US</x:v>
      </x:c>
      <x:c r="E8606" t="str">
        <x:v>United States</x:v>
      </x:c>
      <x:c r="F8606" s="7" t="n">
        <x:v>35.62795</x:v>
      </x:c>
      <x:c r="G8606" s="7" t="n">
        <x:v>-87.03045</x:v>
      </x:c>
      <x:c r="H8606" s="4" t="str">
        <x:v>sbhendrix@hotmail.com</x:v>
      </x:c>
      <x:c r="I8606" s="6" t="n">
        <x:v>1</x:v>
      </x:c>
      <x:c r="J8606" s="4" t="str">
        <x:v>1931-505-8090</x:v>
      </x:c>
      <x:c r="K8606" s="6" t="n">
        <x:v>1</x:v>
      </x:c>
      <x:c r="L8606" s="4" t="str">
        <x:v>https://gameknighttn.com/</x:v>
      </x:c>
      <x:c r="M8606" s="6" t="n">
        <x:v>1</x:v>
      </x:c>
      <x:c r="N8606" s="4" t="str">
        <x:v>https://locator.wizards.com/store/11219</x:v>
      </x:c>
    </x:row>
    <x:row r="8607">
      <x:c r="A8607" s="4" t="str">
        <x:v>13882</x:v>
      </x:c>
      <x:c r="B8607" t="str">
        <x:v>Game Knight Games</x:v>
      </x:c>
      <x:c r="C8607" s="6" t="n">
        <x:v>0</x:v>
      </x:c>
      <x:c r="D8607" s="8" t="str">
        <x:v>1101 S Prairie Ave, Pueblo, CO, 81005, US</x:v>
      </x:c>
      <x:c r="E8607" t="str">
        <x:v>United States</x:v>
      </x:c>
      <x:c r="F8607" s="7" t="n">
        <x:v>38.2470465</x:v>
      </x:c>
      <x:c r="G8607" s="7" t="n">
        <x:v>-104.6447954</x:v>
      </x:c>
      <x:c r="H8607" s="4" t="str"/>
      <x:c r="I8607" s="6" t="n">
        <x:v>0</x:v>
      </x:c>
      <x:c r="J8607" s="4" t="str">
        <x:v>1719-924-9450</x:v>
      </x:c>
      <x:c r="K8607" s="6" t="n">
        <x:v>1</x:v>
      </x:c>
      <x:c r="L8607" s="4" t="str">
        <x:v>https://gameknightgamesllc.com</x:v>
      </x:c>
      <x:c r="M8607" s="6" t="n">
        <x:v>1</x:v>
      </x:c>
      <x:c r="N8607" s="4" t="str">
        <x:v>https://locator.wizards.com/store/13882</x:v>
      </x:c>
    </x:row>
    <x:row r="8608">
      <x:c r="A8608" s="4" t="str">
        <x:v>13182</x:v>
      </x:c>
      <x:c r="B8608" t="str">
        <x:v>Game Knights</x:v>
      </x:c>
      <x:c r="C8608" s="6" t="n">
        <x:v>0</x:v>
      </x:c>
      <x:c r="D8608" s="8" t="str">
        <x:v>2843 E Veterans Memorial Blvd, Killeen, TX, 76543, US</x:v>
      </x:c>
      <x:c r="E8608" t="str">
        <x:v>United States</x:v>
      </x:c>
      <x:c r="F8608" s="7" t="n">
        <x:v>31.1061689</x:v>
      </x:c>
      <x:c r="G8608" s="7" t="n">
        <x:v>-97.70802499999999</x:v>
      </x:c>
      <x:c r="H8608" s="4" t="str">
        <x:v>haven.hobbygames@gmail.com</x:v>
      </x:c>
      <x:c r="I8608" s="6" t="n">
        <x:v>1</x:v>
      </x:c>
      <x:c r="J8608" s="4" t="str">
        <x:v>1254-630-1200</x:v>
      </x:c>
      <x:c r="K8608" s="6" t="n">
        <x:v>1</x:v>
      </x:c>
      <x:c r="L8608" s="4" t="str">
        <x:v>www.gameknightstx.net</x:v>
      </x:c>
      <x:c r="M8608" s="6" t="n">
        <x:v>1</x:v>
      </x:c>
      <x:c r="N8608" s="4" t="str">
        <x:v>https://locator.wizards.com/store/13182</x:v>
      </x:c>
    </x:row>
    <x:row r="8609">
      <x:c r="A8609" s="4" t="str">
        <x:v>16469</x:v>
      </x:c>
      <x:c r="B8609" t="str">
        <x:v>Game Knights</x:v>
      </x:c>
      <x:c r="C8609" s="6" t="n">
        <x:v>0</x:v>
      </x:c>
      <x:c r="D8609" s="8" t="str">
        <x:v>414 N Dewey St, North Platte, NE, 69101, US</x:v>
      </x:c>
      <x:c r="E8609" t="str">
        <x:v>United States</x:v>
      </x:c>
      <x:c r="F8609" s="7" t="n">
        <x:v>41.13701280000001</x:v>
      </x:c>
      <x:c r="G8609" s="7" t="n">
        <x:v>-100.7620682</x:v>
      </x:c>
      <x:c r="H8609" s="4" t="str">
        <x:v>gameknightsne@gmail.com</x:v>
      </x:c>
      <x:c r="I8609" s="6" t="n">
        <x:v>1</x:v>
      </x:c>
      <x:c r="J8609" s="4" t="str">
        <x:v>13082521208</x:v>
      </x:c>
      <x:c r="K8609" s="6" t="n">
        <x:v>1</x:v>
      </x:c>
      <x:c r="L8609" s="4" t="str">
        <x:v>http://gameknightsne.com</x:v>
      </x:c>
      <x:c r="M8609" s="6" t="n">
        <x:v>1</x:v>
      </x:c>
      <x:c r="N8609" s="4" t="str">
        <x:v>https://locator.wizards.com/store/16469</x:v>
      </x:c>
    </x:row>
    <x:row r="8610">
      <x:c r="A8610" s="4" t="str">
        <x:v>7128</x:v>
      </x:c>
      <x:c r="B8610" t="str">
        <x:v>Game Knights - Marinette</x:v>
      </x:c>
      <x:c r="C8610" s="6" t="n">
        <x:v>0</x:v>
      </x:c>
      <x:c r="D8610" s="8" t="str">
        <x:v>2100 Hall Ave, Marinette, WI, 54143, United States</x:v>
      </x:c>
      <x:c r="E8610" t="str">
        <x:v>United States</x:v>
      </x:c>
      <x:c r="F8610" s="7" t="n">
        <x:v>45.0999656</x:v>
      </x:c>
      <x:c r="G8610" s="7" t="n">
        <x:v>-87.6351366</x:v>
      </x:c>
      <x:c r="H8610" s="4" t="str">
        <x:v>gameknightsmarinette@gmail.com</x:v>
      </x:c>
      <x:c r="I8610" s="6" t="n">
        <x:v>1</x:v>
      </x:c>
      <x:c r="J8610" s="4" t="str">
        <x:v>+1715-330-6001</x:v>
      </x:c>
      <x:c r="K8610" s="6" t="n">
        <x:v>1</x:v>
      </x:c>
      <x:c r="L8610" s="4" t="str">
        <x:v>https://www.facebook.com/GameKnightsMarinette</x:v>
      </x:c>
      <x:c r="M8610" s="6" t="n">
        <x:v>1</x:v>
      </x:c>
      <x:c r="N8610" s="4" t="str">
        <x:v>https://locator.wizards.com/store/7128</x:v>
      </x:c>
    </x:row>
    <x:row r="8611">
      <x:c r="A8611" s="4" t="str">
        <x:v>8862</x:v>
      </x:c>
      <x:c r="B8611" t="str">
        <x:v>Game Master Gaming</x:v>
      </x:c>
      <x:c r="C8611" s="6" t="n">
        <x:v>0</x:v>
      </x:c>
      <x:c r="D8611" s="8" t="str">
        <x:v>5111 Rowlett Rd Rowlett, TX 75088-4036 United States</x:v>
      </x:c>
      <x:c r="E8611" t="str">
        <x:v>United States</x:v>
      </x:c>
      <x:c r="F8611" s="7" t="n">
        <x:v>32.90581</x:v>
      </x:c>
      <x:c r="G8611" s="7" t="n">
        <x:v>-96.56944</x:v>
      </x:c>
      <x:c r="H8611" s="4" t="str"/>
      <x:c r="I8611" s="6" t="n">
        <x:v>0</x:v>
      </x:c>
      <x:c r="J8611" s="4" t="str">
        <x:v>972-412-1778</x:v>
      </x:c>
      <x:c r="K8611" s="6" t="n">
        <x:v>1</x:v>
      </x:c>
      <x:c r="L8611" s="4" t="str">
        <x:v>https://discord.gg/pzsp3f</x:v>
      </x:c>
      <x:c r="M8611" s="6" t="n">
        <x:v>1</x:v>
      </x:c>
      <x:c r="N8611" s="4" t="str">
        <x:v>https://locator.wizards.com/store/8862</x:v>
      </x:c>
    </x:row>
    <x:row r="8612">
      <x:c r="A8612" s="4" t="str">
        <x:v>21455</x:v>
      </x:c>
      <x:c r="B8612" t="str">
        <x:v>Game Masters - Casper</x:v>
      </x:c>
      <x:c r="C8612" s="6" t="n">
        <x:v>0</x:v>
      </x:c>
      <x:c r="D8612" s="8" t="str">
        <x:v>317 Thelma Dr, Casper, WY, 82609, United States</x:v>
      </x:c>
      <x:c r="E8612" t="str">
        <x:v>United States</x:v>
      </x:c>
      <x:c r="F8612" s="7" t="n">
        <x:v>42.8479559</x:v>
      </x:c>
      <x:c r="G8612" s="7" t="n">
        <x:v>-106.2733723</x:v>
      </x:c>
      <x:c r="H8612" s="4" t="str">
        <x:v>hello@gamemasterscasper.com</x:v>
      </x:c>
      <x:c r="I8612" s="6" t="n">
        <x:v>1</x:v>
      </x:c>
      <x:c r="J8612" s="4" t="str">
        <x:v>1307-554-4693</x:v>
      </x:c>
      <x:c r="K8612" s="6" t="n">
        <x:v>1</x:v>
      </x:c>
      <x:c r="L8612" s="4" t="str">
        <x:v>https://www.gamemastersstores.com/casper</x:v>
      </x:c>
      <x:c r="M8612" s="6" t="n">
        <x:v>1</x:v>
      </x:c>
      <x:c r="N8612" s="4" t="str">
        <x:v>https://locator.wizards.com/store/21455</x:v>
      </x:c>
    </x:row>
    <x:row r="8613">
      <x:c r="A8613" s="4" t="str">
        <x:v>16222</x:v>
      </x:c>
      <x:c r="B8613" t="str">
        <x:v>Game Masters - Cheyenne</x:v>
      </x:c>
      <x:c r="C8613" s="6" t="n">
        <x:v>1</x:v>
      </x:c>
      <x:c r="D8613" s="8" t="str">
        <x:v>1612 Central Ave, Cheyenne, WY, 82001, United States</x:v>
      </x:c>
      <x:c r="E8613" t="str">
        <x:v>United States</x:v>
      </x:c>
      <x:c r="F8613" s="7" t="n">
        <x:v>41.13356659999999</x:v>
      </x:c>
      <x:c r="G8613" s="7" t="n">
        <x:v>-104.814751</x:v>
      </x:c>
      <x:c r="H8613" s="4" t="str">
        <x:v>hello@gamemasterscheyenne.com</x:v>
      </x:c>
      <x:c r="I8613" s="6" t="n">
        <x:v>1</x:v>
      </x:c>
      <x:c r="J8613" s="4" t="str">
        <x:v>1307-514-0052</x:v>
      </x:c>
      <x:c r="K8613" s="6" t="n">
        <x:v>1</x:v>
      </x:c>
      <x:c r="L8613" s="4" t="str">
        <x:v>http://gamemasterscheyenne.com</x:v>
      </x:c>
      <x:c r="M8613" s="6" t="n">
        <x:v>1</x:v>
      </x:c>
      <x:c r="N8613" s="4" t="str">
        <x:v>https://locator.wizards.com/store/16222</x:v>
      </x:c>
    </x:row>
    <x:row r="8614">
      <x:c r="A8614" s="4" t="str">
        <x:v>14692</x:v>
      </x:c>
      <x:c r="B8614" t="str">
        <x:v>Game Masters PGH</x:v>
      </x:c>
      <x:c r="C8614" s="6" t="n">
        <x:v>0</x:v>
      </x:c>
      <x:c r="D8614" s="8" t="str">
        <x:v>398 Perry Highway Pittsburgh, PA 15229 United States</x:v>
      </x:c>
      <x:c r="E8614" t="str">
        <x:v>United States</x:v>
      </x:c>
      <x:c r="F8614" s="7" t="n">
        <x:v>40.518</x:v>
      </x:c>
      <x:c r="G8614" s="7" t="n">
        <x:v>-80.03027</x:v>
      </x:c>
      <x:c r="H8614" s="4" t="str"/>
      <x:c r="I8614" s="6" t="n">
        <x:v>0</x:v>
      </x:c>
      <x:c r="J8614" s="4" t="str">
        <x:v>412-367-4414</x:v>
      </x:c>
      <x:c r="K8614" s="6" t="n">
        <x:v>1</x:v>
      </x:c>
      <x:c r="L8614" s="4" t="str"/>
      <x:c r="M8614" s="6" t="n">
        <x:v>0</x:v>
      </x:c>
      <x:c r="N8614" s="4" t="str">
        <x:v>https://locator.wizards.com/store/14692</x:v>
      </x:c>
    </x:row>
    <x:row r="8615">
      <x:c r="A8615" s="4" t="str">
        <x:v>19421</x:v>
      </x:c>
      <x:c r="B8615" t="str">
        <x:v>Game Masters, Games, &amp; More</x:v>
      </x:c>
      <x:c r="C8615" s="6" t="n">
        <x:v>0</x:v>
      </x:c>
      <x:c r="D8615" s="8" t="str">
        <x:v>286 Jefferson Avenue, Moundsville, WV, 26041, United States</x:v>
      </x:c>
      <x:c r="E8615" t="str">
        <x:v>United States</x:v>
      </x:c>
      <x:c r="F8615" s="7" t="n">
        <x:v>39.92212420224614</x:v>
      </x:c>
      <x:c r="G8615" s="7" t="n">
        <x:v>-80.74278689413113</x:v>
      </x:c>
      <x:c r="H8615" s="4" t="str">
        <x:v>GMGames@comcast.net</x:v>
      </x:c>
      <x:c r="I8615" s="6" t="n">
        <x:v>1</x:v>
      </x:c>
      <x:c r="J8615" s="4" t="str">
        <x:v>1304-810-0423</x:v>
      </x:c>
      <x:c r="K8615" s="6" t="n">
        <x:v>1</x:v>
      </x:c>
      <x:c r="L8615" s="4" t="str">
        <x:v>http://www.gamemastersgamesandmore.com</x:v>
      </x:c>
      <x:c r="M8615" s="6" t="n">
        <x:v>1</x:v>
      </x:c>
      <x:c r="N8615" s="4" t="str">
        <x:v>https://locator.wizards.com/store/19421</x:v>
      </x:c>
    </x:row>
    <x:row r="8616">
      <x:c r="A8616" s="4" t="str">
        <x:v>15447</x:v>
      </x:c>
      <x:c r="B8616" t="str">
        <x:v>Game N Trade Mania</x:v>
      </x:c>
      <x:c r="C8616" s="6" t="n">
        <x:v>0</x:v>
      </x:c>
      <x:c r="D8616" s="8" t="str">
        <x:v>14209 FL-40, Silver Springs, FL, 34488, US</x:v>
      </x:c>
      <x:c r="E8616" t="str">
        <x:v>United States</x:v>
      </x:c>
      <x:c r="F8616" s="7" t="n">
        <x:v>29.1994841</x:v>
      </x:c>
      <x:c r="G8616" s="7" t="n">
        <x:v>-81.9181626</x:v>
      </x:c>
      <x:c r="H8616" s="4" t="str">
        <x:v>shop@gamentrademania.com</x:v>
      </x:c>
      <x:c r="I8616" s="6" t="n">
        <x:v>1</x:v>
      </x:c>
      <x:c r="J8616" s="4" t="str">
        <x:v>1352-820-4263</x:v>
      </x:c>
      <x:c r="K8616" s="6" t="n">
        <x:v>1</x:v>
      </x:c>
      <x:c r="L8616" s="4" t="str">
        <x:v>https://gamentrademania.com/</x:v>
      </x:c>
      <x:c r="M8616" s="6" t="n">
        <x:v>1</x:v>
      </x:c>
      <x:c r="N8616" s="4" t="str">
        <x:v>https://locator.wizards.com/store/15447</x:v>
      </x:c>
    </x:row>
    <x:row r="8617">
      <x:c r="A8617" s="4" t="str">
        <x:v>17944</x:v>
      </x:c>
      <x:c r="B8617" t="str">
        <x:v>Game n' Grounds</x:v>
      </x:c>
      <x:c r="C8617" s="6" t="n">
        <x:v>0</x:v>
      </x:c>
      <x:c r="D8617" s="8" t="str">
        <x:v>21725 Devonshire St, Chatsworth, CA, 91311, US</x:v>
      </x:c>
      <x:c r="E8617" t="str">
        <x:v>United States</x:v>
      </x:c>
      <x:c r="F8617" s="7" t="n">
        <x:v>34.25742</x:v>
      </x:c>
      <x:c r="G8617" s="7" t="n">
        <x:v>-118.60257</x:v>
      </x:c>
      <x:c r="H8617" s="4" t="str">
        <x:v>Manager@gamengrounds.com</x:v>
      </x:c>
      <x:c r="I8617" s="6" t="n">
        <x:v>1</x:v>
      </x:c>
      <x:c r="J8617" s="4" t="str">
        <x:v>1818-912-0978</x:v>
      </x:c>
      <x:c r="K8617" s="6" t="n">
        <x:v>1</x:v>
      </x:c>
      <x:c r="L8617" s="4" t="str">
        <x:v>http://www.gamengrounds.com</x:v>
      </x:c>
      <x:c r="M8617" s="6" t="n">
        <x:v>1</x:v>
      </x:c>
      <x:c r="N8617" s="4" t="str">
        <x:v>https://locator.wizards.com/store/17944</x:v>
      </x:c>
    </x:row>
    <x:row r="8618">
      <x:c r="A8618" s="4" t="str">
        <x:v>16658</x:v>
      </x:c>
      <x:c r="B8618" t="str">
        <x:v>Game Nerdz - Allen</x:v>
      </x:c>
      <x:c r="C8618" s="6" t="n">
        <x:v>0</x:v>
      </x:c>
      <x:c r="D8618" s="8" t="str">
        <x:v>190 E Stacy Rd, Allen, TX, 75002, United States</x:v>
      </x:c>
      <x:c r="E8618" t="str">
        <x:v>United States</x:v>
      </x:c>
      <x:c r="F8618" s="7" t="n">
        <x:v>33.1266674</x:v>
      </x:c>
      <x:c r="G8618" s="7" t="n">
        <x:v>-96.659149</x:v>
      </x:c>
      <x:c r="H8618" s="4" t="str">
        <x:v>Allen@gamenerdz.com</x:v>
      </x:c>
      <x:c r="I8618" s="6" t="n">
        <x:v>1</x:v>
      </x:c>
      <x:c r="J8618" s="4" t="str">
        <x:v>1972-573-3006</x:v>
      </x:c>
      <x:c r="K8618" s="6" t="n">
        <x:v>1</x:v>
      </x:c>
      <x:c r="L8618" s="4" t="str">
        <x:v>https://www.gamenerdz.com</x:v>
      </x:c>
      <x:c r="M8618" s="6" t="n">
        <x:v>1</x:v>
      </x:c>
      <x:c r="N8618" s="4" t="str">
        <x:v>https://locator.wizards.com/store/16658</x:v>
      </x:c>
    </x:row>
    <x:row r="8619">
      <x:c r="A8619" s="4" t="str">
        <x:v>14122</x:v>
      </x:c>
      <x:c r="B8619" t="str">
        <x:v>Game Nerdz - Mesquite</x:v>
      </x:c>
      <x:c r="C8619" s="6" t="n">
        <x:v>0</x:v>
      </x:c>
      <x:c r="D8619" s="8" t="str">
        <x:v>1425 Gross Rd #102, Mesquite, TX, 75149, United States</x:v>
      </x:c>
      <x:c r="E8619" t="str">
        <x:v>United States</x:v>
      </x:c>
      <x:c r="F8619" s="7" t="n">
        <x:v>32.78353</x:v>
      </x:c>
      <x:c r="G8619" s="7" t="n">
        <x:v>-96.62754</x:v>
      </x:c>
      <x:c r="H8619" s="4" t="str">
        <x:v>Mesquite@gamenerdz.com</x:v>
      </x:c>
      <x:c r="I8619" s="6" t="n">
        <x:v>1</x:v>
      </x:c>
      <x:c r="J8619" s="4" t="str">
        <x:v>1972-288-4200</x:v>
      </x:c>
      <x:c r="K8619" s="6" t="n">
        <x:v>1</x:v>
      </x:c>
      <x:c r="L8619" s="4" t="str">
        <x:v>http://wpn.wizards.com</x:v>
      </x:c>
      <x:c r="M8619" s="6" t="n">
        <x:v>1</x:v>
      </x:c>
      <x:c r="N8619" s="4" t="str">
        <x:v>https://locator.wizards.com/store/14122</x:v>
      </x:c>
    </x:row>
    <x:row r="8620">
      <x:c r="A8620" s="4" t="str">
        <x:v>14246</x:v>
      </x:c>
      <x:c r="B8620" t="str">
        <x:v>Game Nerdz - Wylie</x:v>
      </x:c>
      <x:c r="C8620" s="6" t="n">
        <x:v>0</x:v>
      </x:c>
      <x:c r="D8620" s="8" t="str">
        <x:v>803 Woodbridge Pkwy Suite 1100, Wylie, TX, 75098, United States</x:v>
      </x:c>
      <x:c r="E8620" t="str">
        <x:v>United States</x:v>
      </x:c>
      <x:c r="F8620" s="7" t="n">
        <x:v>33.00832</x:v>
      </x:c>
      <x:c r="G8620" s="7" t="n">
        <x:v>-96.57401</x:v>
      </x:c>
      <x:c r="H8620" s="4" t="str">
        <x:v>jared@thegametrade.com</x:v>
      </x:c>
      <x:c r="I8620" s="6" t="n">
        <x:v>1</x:v>
      </x:c>
      <x:c r="J8620" s="4" t="str">
        <x:v>1972-429-7375</x:v>
      </x:c>
      <x:c r="K8620" s="6" t="n">
        <x:v>1</x:v>
      </x:c>
      <x:c r="L8620" s="4" t="str">
        <x:v>https://www.gamenerdz.com/</x:v>
      </x:c>
      <x:c r="M8620" s="6" t="n">
        <x:v>1</x:v>
      </x:c>
      <x:c r="N8620" s="4" t="str">
        <x:v>https://locator.wizards.com/store/14246</x:v>
      </x:c>
    </x:row>
    <x:row r="8621">
      <x:c r="A8621" s="4" t="str">
        <x:v>19491</x:v>
      </x:c>
      <x:c r="B8621" t="str">
        <x:v>Game Night Deli</x:v>
      </x:c>
      <x:c r="C8621" s="6" t="n">
        <x:v>0</x:v>
      </x:c>
      <x:c r="D8621" s="8" t="str">
        <x:v>1390 Biddle Rd, Medford, OR, 97504, United States</x:v>
      </x:c>
      <x:c r="E8621" t="str">
        <x:v>United States</x:v>
      </x:c>
      <x:c r="F8621" s="7" t="n">
        <x:v>42.3438076</x:v>
      </x:c>
      <x:c r="G8621" s="7" t="n">
        <x:v>-122.8716387</x:v>
      </x:c>
      <x:c r="H8621" s="4" t="str">
        <x:v>davidt97503@yahoo.com</x:v>
      </x:c>
      <x:c r="I8621" s="6" t="n">
        <x:v>1</x:v>
      </x:c>
      <x:c r="J8621" s="4" t="str">
        <x:v>1541-973-5078</x:v>
      </x:c>
      <x:c r="K8621" s="6" t="n">
        <x:v>1</x:v>
      </x:c>
      <x:c r="L8621" s="4" t="str">
        <x:v>https://www.facebook.com/GameNightDeli/</x:v>
      </x:c>
      <x:c r="M8621" s="6" t="n">
        <x:v>1</x:v>
      </x:c>
      <x:c r="N8621" s="4" t="str">
        <x:v>https://locator.wizards.com/store/19491</x:v>
      </x:c>
    </x:row>
    <x:row r="8622">
      <x:c r="A8622" s="4" t="str">
        <x:v>10325</x:v>
      </x:c>
      <x:c r="B8622" t="str">
        <x:v>Game Night Games</x:v>
      </x:c>
      <x:c r="C8622" s="6" t="n">
        <x:v>0</x:v>
      </x:c>
      <x:c r="D8622" s="8" t="str">
        <x:v>2148 S 900 E Ste 2 Salt Lake City, UT 84106 United States</x:v>
      </x:c>
      <x:c r="E8622" t="str">
        <x:v>United States</x:v>
      </x:c>
      <x:c r="F8622" s="7" t="n">
        <x:v>40.72456</x:v>
      </x:c>
      <x:c r="G8622" s="7" t="n">
        <x:v>-111.86556</x:v>
      </x:c>
      <x:c r="H8622" s="4" t="str"/>
      <x:c r="I8622" s="6" t="n">
        <x:v>0</x:v>
      </x:c>
      <x:c r="J8622" s="4" t="str">
        <x:v>801-467-2400</x:v>
      </x:c>
      <x:c r="K8622" s="6" t="n">
        <x:v>1</x:v>
      </x:c>
      <x:c r="L8622" s="4" t="str">
        <x:v>http://www.gamenightgames.com</x:v>
      </x:c>
      <x:c r="M8622" s="6" t="n">
        <x:v>1</x:v>
      </x:c>
      <x:c r="N8622" s="4" t="str">
        <x:v>https://locator.wizards.com/store/10325</x:v>
      </x:c>
    </x:row>
    <x:row r="8623">
      <x:c r="A8623" s="4" t="str">
        <x:v>16238</x:v>
      </x:c>
      <x:c r="B8623" t="str">
        <x:v>Game Nights</x:v>
      </x:c>
      <x:c r="C8623" s="6" t="n">
        <x:v>0</x:v>
      </x:c>
      <x:c r="D8623" s="8" t="str">
        <x:v>151 E 2nd St, Pomona, CA, 91766, United States</x:v>
      </x:c>
      <x:c r="E8623" t="str">
        <x:v>United States</x:v>
      </x:c>
      <x:c r="F8623" s="7" t="n">
        <x:v>34.0581016</x:v>
      </x:c>
      <x:c r="G8623" s="7" t="n">
        <x:v>-117.7495924</x:v>
      </x:c>
      <x:c r="H8623" s="4" t="str">
        <x:v>gamenightscafe@gmail.com</x:v>
      </x:c>
      <x:c r="I8623" s="6" t="n">
        <x:v>1</x:v>
      </x:c>
      <x:c r="J8623" s="4" t="str">
        <x:v>1951-772-3859</x:v>
      </x:c>
      <x:c r="K8623" s="6" t="n">
        <x:v>1</x:v>
      </x:c>
      <x:c r="L8623" s="4" t="str">
        <x:v>http://wpn.wizards.com</x:v>
      </x:c>
      <x:c r="M8623" s="6" t="n">
        <x:v>1</x:v>
      </x:c>
      <x:c r="N8623" s="4" t="str">
        <x:v>https://locator.wizards.com/store/16238</x:v>
      </x:c>
    </x:row>
    <x:row r="8624">
      <x:c r="A8624" s="4" t="str">
        <x:v>8031</x:v>
      </x:c>
      <x:c r="B8624" t="str">
        <x:v>Game Nite</x:v>
      </x:c>
      <x:c r="C8624" s="6" t="n">
        <x:v>0</x:v>
      </x:c>
      <x:c r="D8624" s="8" t="str">
        <x:v>8380 Watson Road, St. Louis, MO, 63119, United States</x:v>
      </x:c>
      <x:c r="E8624" t="str">
        <x:v>United States</x:v>
      </x:c>
      <x:c r="F8624" s="7" t="n">
        <x:v>38.5652</x:v>
      </x:c>
      <x:c r="G8624" s="7" t="n">
        <x:v>-90.35181</x:v>
      </x:c>
      <x:c r="H8624" s="4" t="str"/>
      <x:c r="I8624" s="6" t="n">
        <x:v>0</x:v>
      </x:c>
      <x:c r="J8624" s="4" t="str">
        <x:v>1314-270-8440</x:v>
      </x:c>
      <x:c r="K8624" s="6" t="n">
        <x:v>1</x:v>
      </x:c>
      <x:c r="L8624" s="4" t="str">
        <x:v>https://www.gameniteshop.com/</x:v>
      </x:c>
      <x:c r="M8624" s="6" t="n">
        <x:v>1</x:v>
      </x:c>
      <x:c r="N8624" s="4" t="str">
        <x:v>https://locator.wizards.com/store/8031</x:v>
      </x:c>
    </x:row>
    <x:row r="8625">
      <x:c r="A8625" s="4" t="str">
        <x:v>10277</x:v>
      </x:c>
      <x:c r="B8625" t="str">
        <x:v>Game Nut Entertainment - Lawrence</x:v>
      </x:c>
      <x:c r="C8625" s="6" t="n">
        <x:v>0</x:v>
      </x:c>
      <x:c r="D8625" s="8" t="str">
        <x:v>2329 Iowa St, Lawrence, KS, 66046, United States</x:v>
      </x:c>
      <x:c r="E8625" t="str">
        <x:v>United States</x:v>
      </x:c>
      <x:c r="F8625" s="7" t="n">
        <x:v>38.94106</x:v>
      </x:c>
      <x:c r="G8625" s="7" t="n">
        <x:v>-95.26281</x:v>
      </x:c>
      <x:c r="H8625" s="4" t="str">
        <x:v>gamenutentertainment@yahoo.com</x:v>
      </x:c>
      <x:c r="I8625" s="6" t="n">
        <x:v>1</x:v>
      </x:c>
      <x:c r="J8625" s="4" t="str">
        <x:v>1785-856-8770</x:v>
      </x:c>
      <x:c r="K8625" s="6" t="n">
        <x:v>1</x:v>
      </x:c>
      <x:c r="L8625" s="4" t="str">
        <x:v>https://gamenut.tcgplayerpro.com/</x:v>
      </x:c>
      <x:c r="M8625" s="6" t="n">
        <x:v>1</x:v>
      </x:c>
      <x:c r="N8625" s="4" t="str">
        <x:v>https://locator.wizards.com/store/10277</x:v>
      </x:c>
    </x:row>
    <x:row r="8626">
      <x:c r="A8626" s="4" t="str">
        <x:v>18060</x:v>
      </x:c>
      <x:c r="B8626" t="str">
        <x:v>Game Nut Entertainment - Topeka</x:v>
      </x:c>
      <x:c r="C8626" s="6" t="n">
        <x:v>0</x:v>
      </x:c>
      <x:c r="D8626" s="8" t="str">
        <x:v>5119 SW 29th St, Topeka, KS, 66614, United States</x:v>
      </x:c>
      <x:c r="E8626" t="str">
        <x:v>United States</x:v>
      </x:c>
      <x:c r="F8626" s="7" t="n">
        <x:v>39.013957</x:v>
      </x:c>
      <x:c r="G8626" s="7" t="n">
        <x:v>-95.7414069</x:v>
      </x:c>
      <x:c r="H8626" s="4" t="str">
        <x:v>Gamenuttopeka@gmail.com</x:v>
      </x:c>
      <x:c r="I8626" s="6" t="n">
        <x:v>1</x:v>
      </x:c>
      <x:c r="J8626" s="4" t="str">
        <x:v>1785-329-5380</x:v>
      </x:c>
      <x:c r="K8626" s="6" t="n">
        <x:v>1</x:v>
      </x:c>
      <x:c r="L8626" s="4" t="str">
        <x:v>http://gamenut.com</x:v>
      </x:c>
      <x:c r="M8626" s="6" t="n">
        <x:v>1</x:v>
      </x:c>
      <x:c r="N8626" s="4" t="str">
        <x:v>https://locator.wizards.com/store/18060</x:v>
      </x:c>
    </x:row>
    <x:row r="8627">
      <x:c r="A8627" s="4" t="str">
        <x:v>11291</x:v>
      </x:c>
      <x:c r="B8627" t="str">
        <x:v>Game Of Chance</x:v>
      </x:c>
      <x:c r="C8627" s="6" t="n">
        <x:v>0</x:v>
      </x:c>
      <x:c r="D8627" s="8" t="str">
        <x:v>206 Railway Plaza Riverton, WY 82501 United States</x:v>
      </x:c>
      <x:c r="E8627" t="str">
        <x:v>United States</x:v>
      </x:c>
      <x:c r="F8627" s="7" t="n">
        <x:v>43.02679</x:v>
      </x:c>
      <x:c r="G8627" s="7" t="n">
        <x:v>-108.3891</x:v>
      </x:c>
      <x:c r="H8627" s="4" t="str"/>
      <x:c r="I8627" s="6" t="n">
        <x:v>0</x:v>
      </x:c>
      <x:c r="J8627" s="4" t="str">
        <x:v>307-463-0690</x:v>
      </x:c>
      <x:c r="K8627" s="6" t="n">
        <x:v>1</x:v>
      </x:c>
      <x:c r="L8627" s="4" t="str"/>
      <x:c r="M8627" s="6" t="n">
        <x:v>0</x:v>
      </x:c>
      <x:c r="N8627" s="4" t="str">
        <x:v>https://locator.wizards.com/store/11291</x:v>
      </x:c>
    </x:row>
    <x:row r="8628">
      <x:c r="A8628" s="4" t="str">
        <x:v>6000</x:v>
      </x:c>
      <x:c r="B8628" t="str">
        <x:v>Game On</x:v>
      </x:c>
      <x:c r="C8628" s="6" t="n">
        <x:v>1</x:v>
      </x:c>
      <x:c r="D8628" s="8" t="str">
        <x:v>198 Western Ave Ste 6 Augusta, ME 04330-6158 United States</x:v>
      </x:c>
      <x:c r="E8628" t="str">
        <x:v>United States</x:v>
      </x:c>
      <x:c r="F8628" s="7" t="n">
        <x:v>44.3132</x:v>
      </x:c>
      <x:c r="G8628" s="7" t="n">
        <x:v>-69.79828</x:v>
      </x:c>
      <x:c r="H8628" s="4" t="str"/>
      <x:c r="I8628" s="6" t="n">
        <x:v>0</x:v>
      </x:c>
      <x:c r="J8628" s="4" t="str">
        <x:v>207-458-1082</x:v>
      </x:c>
      <x:c r="K8628" s="6" t="n">
        <x:v>1</x:v>
      </x:c>
      <x:c r="L8628" s="4" t="str">
        <x:v>https://www.facebook.com/gameonaugusta</x:v>
      </x:c>
      <x:c r="M8628" s="6" t="n">
        <x:v>1</x:v>
      </x:c>
      <x:c r="N8628" s="4" t="str">
        <x:v>https://locator.wizards.com/store/6000</x:v>
      </x:c>
    </x:row>
    <x:row r="8629">
      <x:c r="A8629" s="4" t="str">
        <x:v>7382</x:v>
      </x:c>
      <x:c r="B8629" t="str">
        <x:v>Game On - Beaver Dam</x:v>
      </x:c>
      <x:c r="C8629" s="6" t="n">
        <x:v>0</x:v>
      </x:c>
      <x:c r="D8629" s="8" t="str">
        <x:v>134 Front St, Beaver Dam, WI, 53916, United States</x:v>
      </x:c>
      <x:c r="E8629" t="str">
        <x:v>United States</x:v>
      </x:c>
      <x:c r="F8629" s="7" t="n">
        <x:v>43.45654</x:v>
      </x:c>
      <x:c r="G8629" s="7" t="n">
        <x:v>-88.83843</x:v>
      </x:c>
      <x:c r="H8629" s="4" t="str"/>
      <x:c r="I8629" s="6" t="n">
        <x:v>0</x:v>
      </x:c>
      <x:c r="J8629" s="4" t="str">
        <x:v>1920-885-9525</x:v>
      </x:c>
      <x:c r="K8629" s="6" t="n">
        <x:v>1</x:v>
      </x:c>
      <x:c r="L8629" s="4" t="str">
        <x:v>https://game-on-beaver-dam.edan.io/</x:v>
      </x:c>
      <x:c r="M8629" s="6" t="n">
        <x:v>1</x:v>
      </x:c>
      <x:c r="N8629" s="4" t="str">
        <x:v>https://locator.wizards.com/store/7382</x:v>
      </x:c>
    </x:row>
    <x:row r="8630">
      <x:c r="A8630" s="4" t="str">
        <x:v>17089</x:v>
      </x:c>
      <x:c r="B8630" t="str">
        <x:v>Game On - Chillicothe</x:v>
      </x:c>
      <x:c r="C8630" s="6" t="n">
        <x:v>0</x:v>
      </x:c>
      <x:c r="D8630" s="8" t="str">
        <x:v>615 Central CTR, Chillicothe, OH, 45601, United States</x:v>
      </x:c>
      <x:c r="E8630" t="str">
        <x:v>United States</x:v>
      </x:c>
      <x:c r="F8630" s="7" t="n">
        <x:v>39.337451937697665</x:v>
      </x:c>
      <x:c r="G8630" s="7" t="n">
        <x:v>-83.00105832994971</x:v>
      </x:c>
      <x:c r="H8630" s="4" t="str">
        <x:v>legobrick123@gmail.com</x:v>
      </x:c>
      <x:c r="I8630" s="6" t="n">
        <x:v>1</x:v>
      </x:c>
      <x:c r="J8630" s="4" t="str">
        <x:v>11-740-851-4532</x:v>
      </x:c>
      <x:c r="K8630" s="6" t="n">
        <x:v>1</x:v>
      </x:c>
      <x:c r="L8630" s="4" t="str">
        <x:v>https://www.facebook.com/GameOnChillicothe/</x:v>
      </x:c>
      <x:c r="M8630" s="6" t="n">
        <x:v>1</x:v>
      </x:c>
      <x:c r="N8630" s="4" t="str">
        <x:v>https://locator.wizards.com/store/17089</x:v>
      </x:c>
    </x:row>
    <x:row r="8631">
      <x:c r="A8631" s="4" t="str">
        <x:v>17800</x:v>
      </x:c>
      <x:c r="B8631" t="str">
        <x:v>Game On - Circleville</x:v>
      </x:c>
      <x:c r="C8631" s="6" t="n">
        <x:v>0</x:v>
      </x:c>
      <x:c r="D8631" s="8" t="str">
        <x:v>24753 US-23, Circleville, OH, 43113, United States</x:v>
      </x:c>
      <x:c r="E8631" t="str">
        <x:v>United States</x:v>
      </x:c>
      <x:c r="F8631" s="7" t="n">
        <x:v>39.5705588</x:v>
      </x:c>
      <x:c r="G8631" s="7" t="n">
        <x:v>-82.9543987</x:v>
      </x:c>
      <x:c r="H8631" s="4" t="str">
        <x:v>gamesmartpos@yahoo.com</x:v>
      </x:c>
      <x:c r="I8631" s="6" t="n">
        <x:v>1</x:v>
      </x:c>
      <x:c r="J8631" s="4" t="str">
        <x:v>11-740-500-6148</x:v>
      </x:c>
      <x:c r="K8631" s="6" t="n">
        <x:v>1</x:v>
      </x:c>
      <x:c r="L8631" s="4" t="str">
        <x:v>https://www.facebook.com/GameOnCircleville/</x:v>
      </x:c>
      <x:c r="M8631" s="6" t="n">
        <x:v>1</x:v>
      </x:c>
      <x:c r="N8631" s="4" t="str">
        <x:v>https://locator.wizards.com/store/17800</x:v>
      </x:c>
    </x:row>
    <x:row r="8632">
      <x:c r="A8632" s="4" t="str">
        <x:v>11958</x:v>
      </x:c>
      <x:c r="B8632" t="str">
        <x:v>Game On - Columbus</x:v>
      </x:c>
      <x:c r="C8632" s="6" t="n">
        <x:v>0</x:v>
      </x:c>
      <x:c r="D8632" s="8" t="str">
        <x:v>3791 S High St, Columbus, OH, 43207, United States</x:v>
      </x:c>
      <x:c r="E8632" t="str">
        <x:v>United States</x:v>
      </x:c>
      <x:c r="F8632" s="7" t="n">
        <x:v>39.88509</x:v>
      </x:c>
      <x:c r="G8632" s="7" t="n">
        <x:v>-83.00266</x:v>
      </x:c>
      <x:c r="H8632" s="4" t="str">
        <x:v>gameoncwebb@gmail.com</x:v>
      </x:c>
      <x:c r="I8632" s="6" t="n">
        <x:v>1</x:v>
      </x:c>
      <x:c r="J8632" s="4" t="str">
        <x:v>1614-492-9269</x:v>
      </x:c>
      <x:c r="K8632" s="6" t="n">
        <x:v>1</x:v>
      </x:c>
      <x:c r="L8632" s="4" t="str">
        <x:v>https://www.facebook.com/GameOnSouthHigh/</x:v>
      </x:c>
      <x:c r="M8632" s="6" t="n">
        <x:v>1</x:v>
      </x:c>
      <x:c r="N8632" s="4" t="str">
        <x:v>https://locator.wizards.com/store/11958</x:v>
      </x:c>
    </x:row>
    <x:row r="8633">
      <x:c r="A8633" s="4" t="str">
        <x:v>14886</x:v>
      </x:c>
      <x:c r="B8633" t="str">
        <x:v>Game On - Cottonwood</x:v>
      </x:c>
      <x:c r="C8633" s="6" t="n">
        <x:v>1</x:v>
      </x:c>
      <x:c r="D8633" s="8" t="str">
        <x:v>1645 E Cottonwood St, Cottonwood, AZ, 86326, United States</x:v>
      </x:c>
      <x:c r="E8633" t="str">
        <x:v>United States</x:v>
      </x:c>
      <x:c r="F8633" s="7" t="n">
        <x:v>34.728514</x:v>
      </x:c>
      <x:c r="G8633" s="7" t="n">
        <x:v>-112.0095326</x:v>
      </x:c>
      <x:c r="H8633" s="4" t="str">
        <x:v>Cottonwood@GameOnArizona.com</x:v>
      </x:c>
      <x:c r="I8633" s="6" t="n">
        <x:v>1</x:v>
      </x:c>
      <x:c r="J8633" s="4" t="str">
        <x:v>(928) 227-2000</x:v>
      </x:c>
      <x:c r="K8633" s="6" t="n">
        <x:v>1</x:v>
      </x:c>
      <x:c r="L8633" s="4" t="str">
        <x:v>www.GameOnArizona.com</x:v>
      </x:c>
      <x:c r="M8633" s="6" t="n">
        <x:v>1</x:v>
      </x:c>
      <x:c r="N8633" s="4" t="str">
        <x:v>https://locator.wizards.com/store/14886</x:v>
      </x:c>
    </x:row>
    <x:row r="8634">
      <x:c r="A8634" s="4" t="str">
        <x:v>7177</x:v>
      </x:c>
      <x:c r="B8634" t="str">
        <x:v>Game On - Grand Island</x:v>
      </x:c>
      <x:c r="C8634" s="6" t="n">
        <x:v>0</x:v>
      </x:c>
      <x:c r="D8634" s="8" t="str">
        <x:v>2108 Lawrence Lane Grand Island, NE 68803 United States</x:v>
      </x:c>
      <x:c r="E8634" t="str">
        <x:v>United States</x:v>
      </x:c>
      <x:c r="F8634" s="7" t="n">
        <x:v>40.94009</x:v>
      </x:c>
      <x:c r="G8634" s="7" t="n">
        <x:v>-98.38106</x:v>
      </x:c>
      <x:c r="H8634" s="4" t="str"/>
      <x:c r="I8634" s="6" t="n">
        <x:v>0</x:v>
      </x:c>
      <x:c r="J8634" s="4" t="str">
        <x:v>308-675-3444</x:v>
      </x:c>
      <x:c r="K8634" s="6" t="n">
        <x:v>1</x:v>
      </x:c>
      <x:c r="L8634" s="4" t="str">
        <x:v>www.gameongames.com</x:v>
      </x:c>
      <x:c r="M8634" s="6" t="n">
        <x:v>1</x:v>
      </x:c>
      <x:c r="N8634" s="4" t="str">
        <x:v>https://locator.wizards.com/store/7177</x:v>
      </x:c>
    </x:row>
    <x:row r="8635">
      <x:c r="A8635" s="4" t="str">
        <x:v>18539</x:v>
      </x:c>
      <x:c r="B8635" t="str">
        <x:v>Game On - Hastings</x:v>
      </x:c>
      <x:c r="C8635" s="6" t="n">
        <x:v>0</x:v>
      </x:c>
      <x:c r="D8635" s="8" t="str">
        <x:v>4103 Osborne Dr W, Hastings, NE, 68901, United States</x:v>
      </x:c>
      <x:c r="E8635" t="str">
        <x:v>United States</x:v>
      </x:c>
      <x:c r="F8635" s="7" t="n">
        <x:v>40.6258532</x:v>
      </x:c>
      <x:c r="G8635" s="7" t="n">
        <x:v>-98.38458999999999</x:v>
      </x:c>
      <x:c r="H8635" s="4" t="str">
        <x:v>gameongames@gmail.com</x:v>
      </x:c>
      <x:c r="I8635" s="6" t="n">
        <x:v>1</x:v>
      </x:c>
      <x:c r="J8635" s="4" t="str">
        <x:v>14028340138</x:v>
      </x:c>
      <x:c r="K8635" s="6" t="n">
        <x:v>1</x:v>
      </x:c>
      <x:c r="L8635" s="4" t="str">
        <x:v>https://www.gameongames.com</x:v>
      </x:c>
      <x:c r="M8635" s="6" t="n">
        <x:v>1</x:v>
      </x:c>
      <x:c r="N8635" s="4" t="str">
        <x:v>https://locator.wizards.com/store/18539</x:v>
      </x:c>
    </x:row>
    <x:row r="8636">
      <x:c r="A8636" s="4" t="str">
        <x:v>7263</x:v>
      </x:c>
      <x:c r="B8636" t="str">
        <x:v>Game On - Kearney</x:v>
      </x:c>
      <x:c r="C8636" s="6" t="n">
        <x:v>0</x:v>
      </x:c>
      <x:c r="D8636" s="8" t="str">
        <x:v>5012 3rd Ave, Kearney, NE, 68845, United States</x:v>
      </x:c>
      <x:c r="E8636" t="str">
        <x:v>United States</x:v>
      </x:c>
      <x:c r="F8636" s="7" t="n">
        <x:v>40.72178</x:v>
      </x:c>
      <x:c r="G8636" s="7" t="n">
        <x:v>-99.08477</x:v>
      </x:c>
      <x:c r="H8636" s="4" t="str"/>
      <x:c r="I8636" s="6" t="n">
        <x:v>0</x:v>
      </x:c>
      <x:c r="J8636" s="4" t="str">
        <x:v>1308-455-1080</x:v>
      </x:c>
      <x:c r="K8636" s="6" t="n">
        <x:v>1</x:v>
      </x:c>
      <x:c r="L8636" s="4" t="str">
        <x:v>https://magic.wizards.com/</x:v>
      </x:c>
      <x:c r="M8636" s="6" t="n">
        <x:v>1</x:v>
      </x:c>
      <x:c r="N8636" s="4" t="str">
        <x:v>https://locator.wizards.com/store/7263</x:v>
      </x:c>
    </x:row>
    <x:row r="8637">
      <x:c r="A8637" s="4" t="str">
        <x:v>7206</x:v>
      </x:c>
      <x:c r="B8637" t="str">
        <x:v>Game On - McCook</x:v>
      </x:c>
      <x:c r="C8637" s="6" t="n">
        <x:v>0</x:v>
      </x:c>
      <x:c r="D8637" s="8" t="str">
        <x:v>220 Westview Plaza Mccook, NE 69001 United States</x:v>
      </x:c>
      <x:c r="E8637" t="str">
        <x:v>United States</x:v>
      </x:c>
      <x:c r="F8637" s="7" t="n">
        <x:v>40.20145</x:v>
      </x:c>
      <x:c r="G8637" s="7" t="n">
        <x:v>-100.64485</x:v>
      </x:c>
      <x:c r="H8637" s="4" t="str"/>
      <x:c r="I8637" s="6" t="n">
        <x:v>0</x:v>
      </x:c>
      <x:c r="J8637" s="4" t="str">
        <x:v>308-345-8888</x:v>
      </x:c>
      <x:c r="K8637" s="6" t="n">
        <x:v>1</x:v>
      </x:c>
      <x:c r="L8637" s="4" t="str">
        <x:v>http://www.gameongames.com</x:v>
      </x:c>
      <x:c r="M8637" s="6" t="n">
        <x:v>1</x:v>
      </x:c>
      <x:c r="N8637" s="4" t="str">
        <x:v>https://locator.wizards.com/store/7206</x:v>
      </x:c>
    </x:row>
    <x:row r="8638">
      <x:c r="A8638" s="4" t="str">
        <x:v>5872</x:v>
      </x:c>
      <x:c r="B8638" t="str">
        <x:v>Game On - Midland</x:v>
      </x:c>
      <x:c r="C8638" s="6" t="n">
        <x:v>0</x:v>
      </x:c>
      <x:c r="D8638" s="8" t="str">
        <x:v>841 S. Saginaw Rd Midland, MI 48642 United States</x:v>
      </x:c>
      <x:c r="E8638" t="str">
        <x:v>United States</x:v>
      </x:c>
      <x:c r="F8638" s="7" t="n">
        <x:v>43.62045</x:v>
      </x:c>
      <x:c r="G8638" s="7" t="n">
        <x:v>-84.21933</x:v>
      </x:c>
      <x:c r="H8638" s="4" t="str"/>
      <x:c r="I8638" s="6" t="n">
        <x:v>0</x:v>
      </x:c>
      <x:c r="J8638" s="4" t="str">
        <x:v>989-633-2885</x:v>
      </x:c>
      <x:c r="K8638" s="6" t="n">
        <x:v>1</x:v>
      </x:c>
      <x:c r="L8638" s="4" t="str">
        <x:v>www.gameonsaginaw.com</x:v>
      </x:c>
      <x:c r="M8638" s="6" t="n">
        <x:v>1</x:v>
      </x:c>
      <x:c r="N8638" s="4" t="str">
        <x:v>https://locator.wizards.com/store/5872</x:v>
      </x:c>
    </x:row>
    <x:row r="8639">
      <x:c r="A8639" s="4" t="str">
        <x:v>7188</x:v>
      </x:c>
      <x:c r="B8639" t="str">
        <x:v>Game On - North Platte</x:v>
      </x:c>
      <x:c r="C8639" s="6" t="n">
        <x:v>0</x:v>
      </x:c>
      <x:c r="D8639" s="8" t="str">
        <x:v>517 South Dewey St North Platte, NE 69101 United States</x:v>
      </x:c>
      <x:c r="E8639" t="str">
        <x:v>United States</x:v>
      </x:c>
      <x:c r="F8639" s="7" t="n">
        <x:v>41.12986</x:v>
      </x:c>
      <x:c r="G8639" s="7" t="n">
        <x:v>-100.76291</x:v>
      </x:c>
      <x:c r="H8639" s="4" t="str"/>
      <x:c r="I8639" s="6" t="n">
        <x:v>0</x:v>
      </x:c>
      <x:c r="J8639" s="4" t="str">
        <x:v>308-221-6966</x:v>
      </x:c>
      <x:c r="K8639" s="6" t="n">
        <x:v>1</x:v>
      </x:c>
      <x:c r="L8639" s="4" t="str">
        <x:v>http://www.gameongames.com/</x:v>
      </x:c>
      <x:c r="M8639" s="6" t="n">
        <x:v>1</x:v>
      </x:c>
      <x:c r="N8639" s="4" t="str">
        <x:v>https://locator.wizards.com/store/7188</x:v>
      </x:c>
    </x:row>
    <x:row r="8640">
      <x:c r="A8640" s="4" t="str">
        <x:v>10640</x:v>
      </x:c>
      <x:c r="B8640" t="str">
        <x:v>Game On - Prescott</x:v>
      </x:c>
      <x:c r="C8640" s="6" t="n">
        <x:v>1</x:v>
      </x:c>
      <x:c r="D8640" s="8" t="str">
        <x:v>1841 E AZ-69 #100, Prescott, AZ, 86301, United States</x:v>
      </x:c>
      <x:c r="E8640" t="str">
        <x:v>United States</x:v>
      </x:c>
      <x:c r="F8640" s="7" t="n">
        <x:v>34.54896</x:v>
      </x:c>
      <x:c r="G8640" s="7" t="n">
        <x:v>-112.43479</x:v>
      </x:c>
      <x:c r="H8640" s="4" t="str">
        <x:v>Prescott@GameOnArizona.com</x:v>
      </x:c>
      <x:c r="I8640" s="6" t="n">
        <x:v>1</x:v>
      </x:c>
      <x:c r="J8640" s="4" t="str">
        <x:v>1(928) 227-2000</x:v>
      </x:c>
      <x:c r="K8640" s="6" t="n">
        <x:v>1</x:v>
      </x:c>
      <x:c r="L8640" s="4" t="str">
        <x:v>https://www.GameOnArizona.com</x:v>
      </x:c>
      <x:c r="M8640" s="6" t="n">
        <x:v>1</x:v>
      </x:c>
      <x:c r="N8640" s="4" t="str">
        <x:v>https://locator.wizards.com/store/10640</x:v>
      </x:c>
    </x:row>
    <x:row r="8641">
      <x:c r="A8641" s="4" t="str">
        <x:v>6320</x:v>
      </x:c>
      <x:c r="B8641" t="str">
        <x:v>Game On Chattanooga</x:v>
      </x:c>
      <x:c r="C8641" s="6" t="n">
        <x:v>0</x:v>
      </x:c>
      <x:c r="D8641" s="8" t="str">
        <x:v>7510 Lee Hwy, Chattanooga, TN, 37421, United States</x:v>
      </x:c>
      <x:c r="E8641" t="str">
        <x:v>United States</x:v>
      </x:c>
      <x:c r="F8641" s="7" t="n">
        <x:v>35.05709</x:v>
      </x:c>
      <x:c r="G8641" s="7" t="n">
        <x:v>-85.13932</x:v>
      </x:c>
      <x:c r="H8641" s="4" t="str"/>
      <x:c r="I8641" s="6" t="n">
        <x:v>0</x:v>
      </x:c>
      <x:c r="J8641" s="4" t="str">
        <x:v>1423-602-5800</x:v>
      </x:c>
      <x:c r="K8641" s="6" t="n">
        <x:v>1</x:v>
      </x:c>
      <x:c r="L8641" s="4" t="str">
        <x:v>https://www.facebook.com/gameonchattanooga</x:v>
      </x:c>
      <x:c r="M8641" s="6" t="n">
        <x:v>1</x:v>
      </x:c>
      <x:c r="N8641" s="4" t="str">
        <x:v>https://locator.wizards.com/store/6320</x:v>
      </x:c>
    </x:row>
    <x:row r="8642">
      <x:c r="A8642" s="4" t="str">
        <x:v>6090</x:v>
      </x:c>
      <x:c r="B8642" t="str">
        <x:v>Game On Saginaw</x:v>
      </x:c>
      <x:c r="C8642" s="6" t="n">
        <x:v>0</x:v>
      </x:c>
      <x:c r="D8642" s="8" t="str">
        <x:v>3029 Bay Plaza Dr Saginaw, MI 48604 United States</x:v>
      </x:c>
      <x:c r="E8642" t="str">
        <x:v>United States</x:v>
      </x:c>
      <x:c r="F8642" s="7" t="n">
        <x:v>43.47528</x:v>
      </x:c>
      <x:c r="G8642" s="7" t="n">
        <x:v>-83.97574</x:v>
      </x:c>
      <x:c r="H8642" s="4" t="str"/>
      <x:c r="I8642" s="6" t="n">
        <x:v>0</x:v>
      </x:c>
      <x:c r="J8642" s="4" t="str">
        <x:v>989-401-6407</x:v>
      </x:c>
      <x:c r="K8642" s="6" t="n">
        <x:v>1</x:v>
      </x:c>
      <x:c r="L8642" s="4" t="str">
        <x:v>www.gameonsaginaw.com</x:v>
      </x:c>
      <x:c r="M8642" s="6" t="n">
        <x:v>1</x:v>
      </x:c>
      <x:c r="N8642" s="4" t="str">
        <x:v>https://locator.wizards.com/store/6090</x:v>
      </x:c>
    </x:row>
    <x:row r="8643">
      <x:c r="A8643" s="4" t="str">
        <x:v>13393</x:v>
      </x:c>
      <x:c r="B8643" t="str">
        <x:v>Game On! - Fayetteville</x:v>
      </x:c>
      <x:c r="C8643" s="6" t="n">
        <x:v>0</x:v>
      </x:c>
      <x:c r="D8643" s="8" t="str">
        <x:v>3406 Raeford Rd, Fayetteville, NC, 28303, United States</x:v>
      </x:c>
      <x:c r="E8643" t="str">
        <x:v>United States</x:v>
      </x:c>
      <x:c r="F8643" s="7" t="n">
        <x:v>35.0447016</x:v>
      </x:c>
      <x:c r="G8643" s="7" t="n">
        <x:v>-78.937485</x:v>
      </x:c>
      <x:c r="H8643" s="4" t="str">
        <x:v>gameon5701@gmail.com</x:v>
      </x:c>
      <x:c r="I8643" s="6" t="n">
        <x:v>1</x:v>
      </x:c>
      <x:c r="J8643" s="4" t="str">
        <x:v>1910-229-2903</x:v>
      </x:c>
      <x:c r="K8643" s="6" t="n">
        <x:v>1</x:v>
      </x:c>
      <x:c r="L8643" s="4" t="str">
        <x:v>https://www.gamesongames.com</x:v>
      </x:c>
      <x:c r="M8643" s="6" t="n">
        <x:v>1</x:v>
      </x:c>
      <x:c r="N8643" s="4" t="str">
        <x:v>https://locator.wizards.com/store/13393</x:v>
      </x:c>
    </x:row>
    <x:row r="8644">
      <x:c r="A8644" s="4" t="str">
        <x:v>8575</x:v>
      </x:c>
      <x:c r="B8644" t="str">
        <x:v>Game On! - Puyallup</x:v>
      </x:c>
      <x:c r="C8644" s="6" t="n">
        <x:v>1</x:v>
      </x:c>
      <x:c r="D8644" s="8" t="str">
        <x:v>3500 S Meridian South Hill Mall Ste 976 Puyallup, WA 98373 United States</x:v>
      </x:c>
      <x:c r="E8644" t="str">
        <x:v>United States</x:v>
      </x:c>
      <x:c r="F8644" s="7" t="n">
        <x:v>47.15814</x:v>
      </x:c>
      <x:c r="G8644" s="7" t="n">
        <x:v>-122.2958</x:v>
      </x:c>
      <x:c r="H8644" s="4" t="str"/>
      <x:c r="I8644" s="6" t="n">
        <x:v>0</x:v>
      </x:c>
      <x:c r="J8644" s="4" t="str">
        <x:v>253-848-4416</x:v>
      </x:c>
      <x:c r="K8644" s="6" t="n">
        <x:v>1</x:v>
      </x:c>
      <x:c r="L8644" s="4" t="str"/>
      <x:c r="M8644" s="6" t="n">
        <x:v>0</x:v>
      </x:c>
      <x:c r="N8644" s="4" t="str">
        <x:v>https://locator.wizards.com/store/8575</x:v>
      </x:c>
    </x:row>
    <x:row r="8645">
      <x:c r="A8645" s="4" t="str">
        <x:v>7753</x:v>
      </x:c>
      <x:c r="B8645" t="str">
        <x:v>Game On! - Warwick</x:v>
      </x:c>
      <x:c r="C8645" s="6" t="n">
        <x:v>0</x:v>
      </x:c>
      <x:c r="D8645" s="8" t="str">
        <x:v>943 Namquid Dr, Warwick, RI, 02888, United States</x:v>
      </x:c>
      <x:c r="E8645" t="str">
        <x:v>United States</x:v>
      </x:c>
      <x:c r="F8645" s="7" t="n">
        <x:v>41.742</x:v>
      </x:c>
      <x:c r="G8645" s="7" t="n">
        <x:v>-71.4059</x:v>
      </x:c>
      <x:c r="H8645" s="4" t="str"/>
      <x:c r="I8645" s="6" t="n">
        <x:v>0</x:v>
      </x:c>
      <x:c r="J8645" s="4" t="str">
        <x:v>1401-739-4263</x:v>
      </x:c>
      <x:c r="K8645" s="6" t="n">
        <x:v>1</x:v>
      </x:c>
      <x:c r="L8645" s="4" t="str">
        <x:v>http://www.gameonri.com/</x:v>
      </x:c>
      <x:c r="M8645" s="6" t="n">
        <x:v>1</x:v>
      </x:c>
      <x:c r="N8645" s="4" t="str">
        <x:v>https://locator.wizards.com/store/7753</x:v>
      </x:c>
    </x:row>
    <x:row r="8646">
      <x:c r="A8646" s="4" t="str">
        <x:v>19328</x:v>
      </x:c>
      <x:c r="B8646" t="str">
        <x:v>Game Outpost</x:v>
      </x:c>
      <x:c r="C8646" s="6" t="n">
        <x:v>0</x:v>
      </x:c>
      <x:c r="D8646" s="8" t="str">
        <x:v>5100 S McClintock Dr, Tempe, AZ, 85282, United States</x:v>
      </x:c>
      <x:c r="E8646" t="str">
        <x:v>United States</x:v>
      </x:c>
      <x:c r="F8646" s="7" t="n">
        <x:v>33.3793918</x:v>
      </x:c>
      <x:c r="G8646" s="7" t="n">
        <x:v>-111.9108712</x:v>
      </x:c>
      <x:c r="H8646" s="4" t="str">
        <x:v>gameoutpost1@gmail.com</x:v>
      </x:c>
      <x:c r="I8646" s="6" t="n">
        <x:v>1</x:v>
      </x:c>
      <x:c r="J8646" s="4" t="str">
        <x:v>1480-219-1317</x:v>
      </x:c>
      <x:c r="K8646" s="6" t="n">
        <x:v>1</x:v>
      </x:c>
      <x:c r="L8646" s="4" t="str">
        <x:v>https://www.gameoutpost.com</x:v>
      </x:c>
      <x:c r="M8646" s="6" t="n">
        <x:v>1</x:v>
      </x:c>
      <x:c r="N8646" s="4" t="str">
        <x:v>https://locator.wizards.com/store/19328</x:v>
      </x:c>
    </x:row>
    <x:row r="8647">
      <x:c r="A8647" s="4" t="str">
        <x:v>20603</x:v>
      </x:c>
      <x:c r="B8647" t="str">
        <x:v>Game Outpost - Chandler</x:v>
      </x:c>
      <x:c r="C8647" s="6" t="n">
        <x:v>0</x:v>
      </x:c>
      <x:c r="D8647" s="8" t="str">
        <x:v>950 E Pecos Rd, Chandler, AZ, 85225, United States</x:v>
      </x:c>
      <x:c r="E8647" t="str">
        <x:v>United States</x:v>
      </x:c>
      <x:c r="F8647" s="7" t="n">
        <x:v>33.2933061</x:v>
      </x:c>
      <x:c r="G8647" s="7" t="n">
        <x:v>-111.8262629</x:v>
      </x:c>
      <x:c r="H8647" s="4" t="str">
        <x:v>northvalleygames@gmail.com</x:v>
      </x:c>
      <x:c r="I8647" s="6" t="n">
        <x:v>1</x:v>
      </x:c>
      <x:c r="J8647" s="4" t="str">
        <x:v>1480-457-9521</x:v>
      </x:c>
      <x:c r="K8647" s="6" t="n">
        <x:v>1</x:v>
      </x:c>
      <x:c r="L8647" s="4" t="str">
        <x:v>https://gameoutpost.com</x:v>
      </x:c>
      <x:c r="M8647" s="6" t="n">
        <x:v>1</x:v>
      </x:c>
      <x:c r="N8647" s="4" t="str">
        <x:v>https://locator.wizards.com/store/20603</x:v>
      </x:c>
    </x:row>
    <x:row r="8648">
      <x:c r="A8648" s="4" t="str">
        <x:v>8546</x:v>
      </x:c>
      <x:c r="B8648" t="str">
        <x:v>Game Play</x:v>
      </x:c>
      <x:c r="C8648" s="6" t="n">
        <x:v>0</x:v>
      </x:c>
      <x:c r="D8648" s="8" t="str">
        <x:v>838 6th Street, Clarkston, WA, 99403, United States</x:v>
      </x:c>
      <x:c r="E8648" t="str">
        <x:v>United States</x:v>
      </x:c>
      <x:c r="F8648" s="7" t="n">
        <x:v>46.41379</x:v>
      </x:c>
      <x:c r="G8648" s="7" t="n">
        <x:v>-117.04558</x:v>
      </x:c>
      <x:c r="H8648" s="4" t="str"/>
      <x:c r="I8648" s="6" t="n">
        <x:v>0</x:v>
      </x:c>
      <x:c r="J8648" s="4" t="str">
        <x:v>1(509) 758-9800</x:v>
      </x:c>
      <x:c r="K8648" s="6" t="n">
        <x:v>1</x:v>
      </x:c>
      <x:c r="L8648" s="4" t="str">
        <x:v>https://www.facebook.com/GamePlayClarkston</x:v>
      </x:c>
      <x:c r="M8648" s="6" t="n">
        <x:v>1</x:v>
      </x:c>
      <x:c r="N8648" s="4" t="str">
        <x:v>https://locator.wizards.com/store/8546</x:v>
      </x:c>
    </x:row>
    <x:row r="8649">
      <x:c r="A8649" s="4" t="str">
        <x:v>11928</x:v>
      </x:c>
      <x:c r="B8649" t="str">
        <x:v>Game Post</x:v>
      </x:c>
      <x:c r="C8649" s="6" t="n">
        <x:v>0</x:v>
      </x:c>
      <x:c r="D8649" s="8" t="str">
        <x:v>689 3rd Street, San Francisco, CA, 94107, United States</x:v>
      </x:c>
      <x:c r="E8649" t="str">
        <x:v>United States</x:v>
      </x:c>
      <x:c r="F8649" s="7" t="n">
        <x:v>37.77921</x:v>
      </x:c>
      <x:c r="G8649" s="7" t="n">
        <x:v>-122.39498</x:v>
      </x:c>
      <x:c r="H8649" s="4" t="str">
        <x:v>info@sfgamepost.com</x:v>
      </x:c>
      <x:c r="I8649" s="6" t="n">
        <x:v>1</x:v>
      </x:c>
      <x:c r="J8649" s="4" t="str">
        <x:v>1415-566-0700</x:v>
      </x:c>
      <x:c r="K8649" s="6" t="n">
        <x:v>1</x:v>
      </x:c>
      <x:c r="L8649" s="4" t="str">
        <x:v>https://discord.gg/TaPhW6Y</x:v>
      </x:c>
      <x:c r="M8649" s="6" t="n">
        <x:v>1</x:v>
      </x:c>
      <x:c r="N8649" s="4" t="str">
        <x:v>https://locator.wizards.com/store/11928</x:v>
      </x:c>
    </x:row>
    <x:row r="8650">
      <x:c r="A8650" s="4" t="str">
        <x:v>9600</x:v>
      </x:c>
      <x:c r="B8650" t="str">
        <x:v>Game Preserve - Bloomington</x:v>
      </x:c>
      <x:c r="C8650" s="6" t="n">
        <x:v>0</x:v>
      </x:c>
      <x:c r="D8650" s="8" t="str">
        <x:v>2652 E 3rd St, Bloomington, IN, 47401, United States</x:v>
      </x:c>
      <x:c r="E8650" t="str">
        <x:v>United States</x:v>
      </x:c>
      <x:c r="F8650" s="7" t="n">
        <x:v>39.1627958</x:v>
      </x:c>
      <x:c r="G8650" s="7" t="n">
        <x:v>-86.4990831</x:v>
      </x:c>
      <x:c r="H8650" s="4" t="str">
        <x:v>btstore@gamepreserve.com</x:v>
      </x:c>
      <x:c r="I8650" s="6" t="n">
        <x:v>1</x:v>
      </x:c>
      <x:c r="J8650" s="4" t="str">
        <x:v>18123326602</x:v>
      </x:c>
      <x:c r="K8650" s="6" t="n">
        <x:v>1</x:v>
      </x:c>
      <x:c r="L8650" s="4" t="str">
        <x:v>http://www.gamepreserve.com</x:v>
      </x:c>
      <x:c r="M8650" s="6" t="n">
        <x:v>1</x:v>
      </x:c>
      <x:c r="N8650" s="4" t="str">
        <x:v>https://locator.wizards.com/store/9600</x:v>
      </x:c>
    </x:row>
    <x:row r="8651">
      <x:c r="A8651" s="4" t="str">
        <x:v>10134</x:v>
      </x:c>
      <x:c r="B8651" t="str">
        <x:v>Game Preserve - Fashion Mall</x:v>
      </x:c>
      <x:c r="C8651" s="6" t="n">
        <x:v>0</x:v>
      </x:c>
      <x:c r="D8651" s="8" t="str">
        <x:v>8487 Union Chapel Rd Ste 660 Indianapolis, IN 46240 United States</x:v>
      </x:c>
      <x:c r="E8651" t="str">
        <x:v>United States</x:v>
      </x:c>
      <x:c r="F8651" s="7" t="n">
        <x:v>39.90923</x:v>
      </x:c>
      <x:c r="G8651" s="7" t="n">
        <x:v>-86.10795</x:v>
      </x:c>
      <x:c r="H8651" s="4" t="str"/>
      <x:c r="I8651" s="6" t="n">
        <x:v>0</x:v>
      </x:c>
      <x:c r="J8651" s="4" t="str">
        <x:v>317-257-9110</x:v>
      </x:c>
      <x:c r="K8651" s="6" t="n">
        <x:v>1</x:v>
      </x:c>
      <x:c r="L8651" s="4" t="str"/>
      <x:c r="M8651" s="6" t="n">
        <x:v>0</x:v>
      </x:c>
      <x:c r="N8651" s="4" t="str">
        <x:v>https://locator.wizards.com/store/10134</x:v>
      </x:c>
    </x:row>
    <x:row r="8652">
      <x:c r="A8652" s="4" t="str">
        <x:v>7467</x:v>
      </x:c>
      <x:c r="B8652" t="str">
        <x:v>Game Preserve - Greenwood</x:v>
      </x:c>
      <x:c r="C8652" s="6" t="n">
        <x:v>0</x:v>
      </x:c>
      <x:c r="D8652" s="8" t="str">
        <x:v>1551 E Stop 12 Road Indy, IN 46227 United States</x:v>
      </x:c>
      <x:c r="E8652" t="str">
        <x:v>United States</x:v>
      </x:c>
      <x:c r="F8652" s="7" t="n">
        <x:v>39.64242</x:v>
      </x:c>
      <x:c r="G8652" s="7" t="n">
        <x:v>-86.13084</x:v>
      </x:c>
      <x:c r="H8652" s="4" t="str"/>
      <x:c r="I8652" s="6" t="n">
        <x:v>0</x:v>
      </x:c>
      <x:c r="J8652" s="4" t="str">
        <x:v>317-881-4263</x:v>
      </x:c>
      <x:c r="K8652" s="6" t="n">
        <x:v>1</x:v>
      </x:c>
      <x:c r="L8652" s="4" t="str"/>
      <x:c r="M8652" s="6" t="n">
        <x:v>0</x:v>
      </x:c>
      <x:c r="N8652" s="4" t="str">
        <x:v>https://locator.wizards.com/store/7467</x:v>
      </x:c>
    </x:row>
    <x:row r="8653">
      <x:c r="A8653" s="4" t="str">
        <x:v>9073</x:v>
      </x:c>
      <x:c r="B8653" t="str">
        <x:v>Game Pulse</x:v>
      </x:c>
      <x:c r="C8653" s="6" t="n">
        <x:v>0</x:v>
      </x:c>
      <x:c r="D8653" s="8" t="str">
        <x:v>52 E Main St Rexburg, ID 83440 United States</x:v>
      </x:c>
      <x:c r="E8653" t="str">
        <x:v>United States</x:v>
      </x:c>
      <x:c r="F8653" s="7" t="n">
        <x:v>43.8256</x:v>
      </x:c>
      <x:c r="G8653" s="7" t="n">
        <x:v>-111.782</x:v>
      </x:c>
      <x:c r="H8653" s="4" t="str"/>
      <x:c r="I8653" s="6" t="n">
        <x:v>0</x:v>
      </x:c>
      <x:c r="J8653" s="4" t="str">
        <x:v>208-437-8060</x:v>
      </x:c>
      <x:c r="K8653" s="6" t="n">
        <x:v>1</x:v>
      </x:c>
      <x:c r="L8653" s="4" t="str"/>
      <x:c r="M8653" s="6" t="n">
        <x:v>0</x:v>
      </x:c>
      <x:c r="N8653" s="4" t="str">
        <x:v>https://locator.wizards.com/store/9073</x:v>
      </x:c>
    </x:row>
    <x:row r="8654">
      <x:c r="A8654" s="4" t="str">
        <x:v>7688</x:v>
      </x:c>
      <x:c r="B8654" t="str">
        <x:v>Game Quest Gaming - Menomonie</x:v>
      </x:c>
      <x:c r="C8654" s="6" t="n">
        <x:v>0</x:v>
      </x:c>
      <x:c r="D8654" s="8" t="str">
        <x:v>326 Main St, Menomonie, WI, 54751, United States</x:v>
      </x:c>
      <x:c r="E8654" t="str">
        <x:v>United States</x:v>
      </x:c>
      <x:c r="F8654" s="7" t="n">
        <x:v>44.87625</x:v>
      </x:c>
      <x:c r="G8654" s="7" t="n">
        <x:v>-91.92651</x:v>
      </x:c>
      <x:c r="H8654" s="4" t="str"/>
      <x:c r="I8654" s="6" t="n">
        <x:v>0</x:v>
      </x:c>
      <x:c r="J8654" s="4" t="str">
        <x:v>1715-235-9353</x:v>
      </x:c>
      <x:c r="K8654" s="6" t="n">
        <x:v>1</x:v>
      </x:c>
      <x:c r="L8654" s="4" t="str">
        <x:v>https://gamequestgaming.square.site/</x:v>
      </x:c>
      <x:c r="M8654" s="6" t="n">
        <x:v>1</x:v>
      </x:c>
      <x:c r="N8654" s="4" t="str">
        <x:v>https://locator.wizards.com/store/7688</x:v>
      </x:c>
    </x:row>
    <x:row r="8655">
      <x:c r="A8655" s="4" t="str">
        <x:v>7764</x:v>
      </x:c>
      <x:c r="B8655" t="str">
        <x:v>Game Quest Gaming - River Falls</x:v>
      </x:c>
      <x:c r="C8655" s="6" t="n">
        <x:v>0</x:v>
      </x:c>
      <x:c r="D8655" s="8" t="str">
        <x:v>104 N Main St River Falls, WI 54022 United States</x:v>
      </x:c>
      <x:c r="E8655" t="str">
        <x:v>United States</x:v>
      </x:c>
      <x:c r="F8655" s="7" t="n">
        <x:v>44.85864</x:v>
      </x:c>
      <x:c r="G8655" s="7" t="n">
        <x:v>-92.62592</x:v>
      </x:c>
      <x:c r="H8655" s="4" t="str"/>
      <x:c r="I8655" s="6" t="n">
        <x:v>0</x:v>
      </x:c>
      <x:c r="J8655" s="4" t="str">
        <x:v>715-426-7725</x:v>
      </x:c>
      <x:c r="K8655" s="6" t="n">
        <x:v>1</x:v>
      </x:c>
      <x:c r="L8655" s="4" t="str">
        <x:v>gamequestgaming.com</x:v>
      </x:c>
      <x:c r="M8655" s="6" t="n">
        <x:v>1</x:v>
      </x:c>
      <x:c r="N8655" s="4" t="str">
        <x:v>https://locator.wizards.com/store/7764</x:v>
      </x:c>
    </x:row>
    <x:row r="8656">
      <x:c r="A8656" s="4" t="str">
        <x:v>7708</x:v>
      </x:c>
      <x:c r="B8656" t="str">
        <x:v>Game Quest Gaming - St. Croix Falls</x:v>
      </x:c>
      <x:c r="C8656" s="6" t="n">
        <x:v>0</x:v>
      </x:c>
      <x:c r="D8656" s="8" t="str">
        <x:v>125 N Washington street Suite A3 Saint Croix Falls, WI 54024 United States</x:v>
      </x:c>
      <x:c r="E8656" t="str">
        <x:v>United States</x:v>
      </x:c>
      <x:c r="F8656" s="7" t="n">
        <x:v>45.41126</x:v>
      </x:c>
      <x:c r="G8656" s="7" t="n">
        <x:v>-92.64735</x:v>
      </x:c>
      <x:c r="H8656" s="4" t="str"/>
      <x:c r="I8656" s="6" t="n">
        <x:v>0</x:v>
      </x:c>
      <x:c r="J8656" s="4" t="str">
        <x:v>715-483-7101</x:v>
      </x:c>
      <x:c r="K8656" s="6" t="n">
        <x:v>1</x:v>
      </x:c>
      <x:c r="L8656" s="4" t="str">
        <x:v>http://www.facebook.com/GamequestgamingStCroixFalls</x:v>
      </x:c>
      <x:c r="M8656" s="6" t="n">
        <x:v>1</x:v>
      </x:c>
      <x:c r="N8656" s="4" t="str">
        <x:v>https://locator.wizards.com/store/7708</x:v>
      </x:c>
    </x:row>
    <x:row r="8657">
      <x:c r="A8657" s="4" t="str">
        <x:v>22901</x:v>
      </x:c>
      <x:c r="B8657" t="str">
        <x:v>Game Realm - Harrisville</x:v>
      </x:c>
      <x:c r="C8657" s="6" t="n">
        <x:v>0</x:v>
      </x:c>
      <x:c r="D8657" s="8" t="str">
        <x:v>514 N 325 E, Harrisville, UT, 84404-3597, United States</x:v>
      </x:c>
      <x:c r="E8657" t="str">
        <x:v>United States</x:v>
      </x:c>
      <x:c r="F8657" s="7" t="n">
        <x:v>41.26816205953826</x:v>
      </x:c>
      <x:c r="G8657" s="7" t="n">
        <x:v>-111.97038455112973</x:v>
      </x:c>
      <x:c r="H8657" s="4" t="str">
        <x:v>Harrisville@gamerealm.com</x:v>
      </x:c>
      <x:c r="I8657" s="6" t="n">
        <x:v>1</x:v>
      </x:c>
      <x:c r="J8657" s="4" t="str">
        <x:v>1385-298-1295</x:v>
      </x:c>
      <x:c r="K8657" s="6" t="n">
        <x:v>1</x:v>
      </x:c>
      <x:c r="L8657" s="4" t="str">
        <x:v>https://www.gamerealm.com</x:v>
      </x:c>
      <x:c r="M8657" s="6" t="n">
        <x:v>1</x:v>
      </x:c>
      <x:c r="N8657" s="4" t="str">
        <x:v>https://locator.wizards.com/store/22901</x:v>
      </x:c>
    </x:row>
    <x:row r="8658">
      <x:c r="A8658" s="4" t="str">
        <x:v>21572</x:v>
      </x:c>
      <x:c r="B8658" t="str">
        <x:v>Game Realm - Logan</x:v>
      </x:c>
      <x:c r="C8658" s="6" t="n">
        <x:v>0</x:v>
      </x:c>
      <x:c r="D8658" s="8" t="str">
        <x:v>462 N Main St, Logan, UT, 84321, United States</x:v>
      </x:c>
      <x:c r="E8658" t="str">
        <x:v>United States</x:v>
      </x:c>
      <x:c r="F8658" s="7" t="n">
        <x:v>41.7403748</x:v>
      </x:c>
      <x:c r="G8658" s="7" t="n">
        <x:v>-111.8336128</x:v>
      </x:c>
      <x:c r="H8658" s="4" t="str">
        <x:v>Logan462@gamerealm.com</x:v>
      </x:c>
      <x:c r="I8658" s="6" t="n">
        <x:v>1</x:v>
      </x:c>
      <x:c r="J8658" s="4" t="str">
        <x:v>1435-932-6411</x:v>
      </x:c>
      <x:c r="K8658" s="6" t="n">
        <x:v>1</x:v>
      </x:c>
      <x:c r="L8658" s="4" t="str">
        <x:v>http://www.gamerealm.com</x:v>
      </x:c>
      <x:c r="M8658" s="6" t="n">
        <x:v>1</x:v>
      </x:c>
      <x:c r="N8658" s="4" t="str">
        <x:v>https://locator.wizards.com/store/21572</x:v>
      </x:c>
    </x:row>
    <x:row r="8659">
      <x:c r="A8659" s="4" t="str">
        <x:v>12127</x:v>
      </x:c>
      <x:c r="B8659" t="str">
        <x:v>Game Realm - South Logan</x:v>
      </x:c>
      <x:c r="C8659" s="6" t="n">
        <x:v>0</x:v>
      </x:c>
      <x:c r="D8659" s="8" t="str">
        <x:v>880 S Main St, Logan, UT, 84321, United States</x:v>
      </x:c>
      <x:c r="E8659" t="str">
        <x:v>United States</x:v>
      </x:c>
      <x:c r="F8659" s="7" t="n">
        <x:v>41.71594</x:v>
      </x:c>
      <x:c r="G8659" s="7" t="n">
        <x:v>-111.83407</x:v>
      </x:c>
      <x:c r="H8659" s="4" t="str">
        <x:v>Logan880@gamerealm.com</x:v>
      </x:c>
      <x:c r="I8659" s="6" t="n">
        <x:v>1</x:v>
      </x:c>
      <x:c r="J8659" s="4" t="str">
        <x:v>+1435-932-2936</x:v>
      </x:c>
      <x:c r="K8659" s="6" t="n">
        <x:v>1</x:v>
      </x:c>
      <x:c r="L8659" s="4" t="str">
        <x:v>https://gamerealm.com/</x:v>
      </x:c>
      <x:c r="M8659" s="6" t="n">
        <x:v>1</x:v>
      </x:c>
      <x:c r="N8659" s="4" t="str">
        <x:v>https://locator.wizards.com/store/12127</x:v>
      </x:c>
    </x:row>
    <x:row r="8660">
      <x:c r="A8660" s="4" t="str">
        <x:v>9594</x:v>
      </x:c>
      <x:c r="B8660" t="str">
        <x:v>Game Room</x:v>
      </x:c>
      <x:c r="C8660" s="6" t="n">
        <x:v>0</x:v>
      </x:c>
      <x:c r="D8660" s="8" t="str">
        <x:v>3001 W Sylvania Ave, Toledo, OH, 43613, United States</x:v>
      </x:c>
      <x:c r="E8660" t="str">
        <x:v>United States</x:v>
      </x:c>
      <x:c r="F8660" s="7" t="n">
        <x:v>41.69173</x:v>
      </x:c>
      <x:c r="G8660" s="7" t="n">
        <x:v>-83.61627</x:v>
      </x:c>
      <x:c r="H8660" s="4" t="str"/>
      <x:c r="I8660" s="6" t="n">
        <x:v>0</x:v>
      </x:c>
      <x:c r="J8660" s="4" t="str">
        <x:v>1419-475-3775</x:v>
      </x:c>
      <x:c r="K8660" s="6" t="n">
        <x:v>1</x:v>
      </x:c>
      <x:c r="L8660" s="4" t="str">
        <x:v>http://wpn.wizards.com</x:v>
      </x:c>
      <x:c r="M8660" s="6" t="n">
        <x:v>1</x:v>
      </x:c>
      <x:c r="N8660" s="4" t="str">
        <x:v>https://locator.wizards.com/store/9594</x:v>
      </x:c>
    </x:row>
    <x:row r="8661">
      <x:c r="A8661" s="4" t="str">
        <x:v>17699</x:v>
      </x:c>
      <x:c r="B8661" t="str">
        <x:v>Game Santa Cruz</x:v>
      </x:c>
      <x:c r="C8661" s="6" t="n">
        <x:v>0</x:v>
      </x:c>
      <x:c r="D8661" s="8" t="str">
        <x:v>1101 Cedar St, Santa Cruz, CA, 95060, United States</x:v>
      </x:c>
      <x:c r="E8661" t="str">
        <x:v>United States</x:v>
      </x:c>
      <x:c r="F8661" s="7" t="n">
        <x:v>36.9758757</x:v>
      </x:c>
      <x:c r="G8661" s="7" t="n">
        <x:v>-122.0281866</x:v>
      </x:c>
      <x:c r="H8661" s="4" t="str">
        <x:v>wes@gamesantacruz.com</x:v>
      </x:c>
      <x:c r="I8661" s="6" t="n">
        <x:v>1</x:v>
      </x:c>
      <x:c r="J8661" s="4" t="str">
        <x:v>8314212881</x:v>
      </x:c>
      <x:c r="K8661" s="6" t="n">
        <x:v>1</x:v>
      </x:c>
      <x:c r="L8661" s="4" t="str">
        <x:v>http://www.gamesantacruz.com</x:v>
      </x:c>
      <x:c r="M8661" s="6" t="n">
        <x:v>1</x:v>
      </x:c>
      <x:c r="N8661" s="4" t="str">
        <x:v>https://locator.wizards.com/store/17699</x:v>
      </x:c>
    </x:row>
    <x:row r="8662">
      <x:c r="A8662" s="4" t="str">
        <x:v>13934</x:v>
      </x:c>
      <x:c r="B8662" t="str">
        <x:v>Game Space LLC</x:v>
      </x:c>
      <x:c r="C8662" s="6" t="n">
        <x:v>0</x:v>
      </x:c>
      <x:c r="D8662" s="8" t="str">
        <x:v>3550 S Washington Ave. Suite 5 Titusville, FL 32780 United States</x:v>
      </x:c>
      <x:c r="E8662" t="str">
        <x:v>United States</x:v>
      </x:c>
      <x:c r="F8662" s="7" t="n">
        <x:v>28.5756</x:v>
      </x:c>
      <x:c r="G8662" s="7" t="n">
        <x:v>-80.80395</x:v>
      </x:c>
      <x:c r="H8662" s="4" t="str"/>
      <x:c r="I8662" s="6" t="n">
        <x:v>0</x:v>
      </x:c>
      <x:c r="J8662" s="4" t="str">
        <x:v>1 (321) 222-3396</x:v>
      </x:c>
      <x:c r="K8662" s="6" t="n">
        <x:v>1</x:v>
      </x:c>
      <x:c r="L8662" s="4" t="str">
        <x:v>http://game-space.co/</x:v>
      </x:c>
      <x:c r="M8662" s="6" t="n">
        <x:v>1</x:v>
      </x:c>
      <x:c r="N8662" s="4" t="str">
        <x:v>https://locator.wizards.com/store/13934</x:v>
      </x:c>
    </x:row>
    <x:row r="8663">
      <x:c r="A8663" s="4" t="str">
        <x:v>5704</x:v>
      </x:c>
      <x:c r="B8663" t="str">
        <x:v>Game State</x:v>
      </x:c>
      <x:c r="C8663" s="6" t="n">
        <x:v>0</x:v>
      </x:c>
      <x:c r="D8663" s="8" t="str">
        <x:v>414 Grand Ave, Spencer, IA, 51301, United States</x:v>
      </x:c>
      <x:c r="E8663" t="str">
        <x:v>United States</x:v>
      </x:c>
      <x:c r="F8663" s="7" t="n">
        <x:v>43.14224</x:v>
      </x:c>
      <x:c r="G8663" s="7" t="n">
        <x:v>-95.14536</x:v>
      </x:c>
      <x:c r="H8663" s="4" t="str"/>
      <x:c r="I8663" s="6" t="n">
        <x:v>0</x:v>
      </x:c>
      <x:c r="J8663" s="4" t="str">
        <x:v>1712 580-4614</x:v>
      </x:c>
      <x:c r="K8663" s="6" t="n">
        <x:v>1</x:v>
      </x:c>
      <x:c r="L8663" s="4" t="str">
        <x:v>https://gamestategames.com/</x:v>
      </x:c>
      <x:c r="M8663" s="6" t="n">
        <x:v>1</x:v>
      </x:c>
      <x:c r="N8663" s="4" t="str">
        <x:v>https://locator.wizards.com/store/5704</x:v>
      </x:c>
    </x:row>
    <x:row r="8664">
      <x:c r="A8664" s="4" t="str">
        <x:v>5990</x:v>
      </x:c>
      <x:c r="B8664" t="str">
        <x:v>Game Theory - Duraleigh</x:v>
      </x:c>
      <x:c r="C8664" s="6" t="n">
        <x:v>1</x:v>
      </x:c>
      <x:c r="D8664" s="8" t="str">
        <x:v>5910 Duraleigh Road, Raleigh, NC, 27612, United States</x:v>
      </x:c>
      <x:c r="E8664" t="str">
        <x:v>United States</x:v>
      </x:c>
      <x:c r="F8664" s="7" t="n">
        <x:v>35.85862</x:v>
      </x:c>
      <x:c r="G8664" s="7" t="n">
        <x:v>-78.71203</x:v>
      </x:c>
      <x:c r="H8664" s="4" t="str"/>
      <x:c r="I8664" s="6" t="n">
        <x:v>0</x:v>
      </x:c>
      <x:c r="J8664" s="4" t="str">
        <x:v>1(919) 787-4449</x:v>
      </x:c>
      <x:c r="K8664" s="6" t="n">
        <x:v>1</x:v>
      </x:c>
      <x:c r="L8664" s="4" t="str">
        <x:v>https://gametheorystore.com/</x:v>
      </x:c>
      <x:c r="M8664" s="6" t="n">
        <x:v>1</x:v>
      </x:c>
      <x:c r="N8664" s="4" t="str">
        <x:v>https://locator.wizards.com/store/5990</x:v>
      </x:c>
    </x:row>
    <x:row r="8665">
      <x:c r="A8665" s="4" t="str">
        <x:v>14660</x:v>
      </x:c>
      <x:c r="B8665" t="str">
        <x:v>Game Theory - Wake Forest</x:v>
      </x:c>
      <x:c r="C8665" s="6" t="n">
        <x:v>1</x:v>
      </x:c>
      <x:c r="D8665" s="8" t="str">
        <x:v>1839 South Main Street Suite 100, Wake Forest, NC, 27587-6535, United States</x:v>
      </x:c>
      <x:c r="E8665" t="str">
        <x:v>United States</x:v>
      </x:c>
      <x:c r="F8665" s="7" t="n">
        <x:v>35.95215</x:v>
      </x:c>
      <x:c r="G8665" s="7" t="n">
        <x:v>-78.5272</x:v>
      </x:c>
      <x:c r="H8665" s="4" t="str"/>
      <x:c r="I8665" s="6" t="n">
        <x:v>0</x:v>
      </x:c>
      <x:c r="J8665" s="4" t="str">
        <x:v>1(919) 435-0071</x:v>
      </x:c>
      <x:c r="K8665" s="6" t="n">
        <x:v>1</x:v>
      </x:c>
      <x:c r="L8665" s="4" t="str">
        <x:v>https://www.gametheorystore.com/</x:v>
      </x:c>
      <x:c r="M8665" s="6" t="n">
        <x:v>1</x:v>
      </x:c>
      <x:c r="N8665" s="4" t="str">
        <x:v>https://locator.wizards.com/store/14660</x:v>
      </x:c>
    </x:row>
    <x:row r="8666">
      <x:c r="A8666" s="4" t="str">
        <x:v>9079</x:v>
      </x:c>
      <x:c r="B8666" t="str">
        <x:v>Game Theory (Wasilla)</x:v>
      </x:c>
      <x:c r="C8666" s="6" t="n">
        <x:v>0</x:v>
      </x:c>
      <x:c r="D8666" s="8" t="str">
        <x:v>500 E Swanson Ave. STE 4 Wasilla, AK 99654 United States</x:v>
      </x:c>
      <x:c r="E8666" t="str">
        <x:v>United States</x:v>
      </x:c>
      <x:c r="F8666" s="7" t="n">
        <x:v>61.58282</x:v>
      </x:c>
      <x:c r="G8666" s="7" t="n">
        <x:v>-149.43784</x:v>
      </x:c>
      <x:c r="H8666" s="4" t="str"/>
      <x:c r="I8666" s="6" t="n">
        <x:v>0</x:v>
      </x:c>
      <x:c r="J8666" s="4" t="str">
        <x:v>907-373-4263</x:v>
      </x:c>
      <x:c r="K8666" s="6" t="n">
        <x:v>1</x:v>
      </x:c>
      <x:c r="L8666" s="4" t="str"/>
      <x:c r="M8666" s="6" t="n">
        <x:v>0</x:v>
      </x:c>
      <x:c r="N8666" s="4" t="str">
        <x:v>https://locator.wizards.com/store/9079</x:v>
      </x:c>
    </x:row>
    <x:row r="8667">
      <x:c r="A8667" s="4" t="str">
        <x:v>10562</x:v>
      </x:c>
      <x:c r="B8667" t="str">
        <x:v>Game Time</x:v>
      </x:c>
      <x:c r="C8667" s="6" t="n">
        <x:v>0</x:v>
      </x:c>
      <x:c r="D8667" s="8" t="str">
        <x:v>8244 Center Run Dr, Indianapolis, IN, 46250, United States</x:v>
      </x:c>
      <x:c r="E8667" t="str">
        <x:v>United States</x:v>
      </x:c>
      <x:c r="F8667" s="7" t="n">
        <x:v>39.90676</x:v>
      </x:c>
      <x:c r="G8667" s="7" t="n">
        <x:v>-86.05769</x:v>
      </x:c>
      <x:c r="H8667" s="4" t="str">
        <x:v>events@gametimeindy.com</x:v>
      </x:c>
      <x:c r="I8667" s="6" t="n">
        <x:v>1</x:v>
      </x:c>
      <x:c r="J8667" s="4" t="str">
        <x:v>1317-577-0900</x:v>
      </x:c>
      <x:c r="K8667" s="6" t="n">
        <x:v>1</x:v>
      </x:c>
      <x:c r="L8667" s="4" t="str">
        <x:v>https://www.facebook.com/gametimeindy</x:v>
      </x:c>
      <x:c r="M8667" s="6" t="n">
        <x:v>1</x:v>
      </x:c>
      <x:c r="N8667" s="4" t="str">
        <x:v>https://locator.wizards.com/store/10562</x:v>
      </x:c>
    </x:row>
    <x:row r="8668">
      <x:c r="A8668" s="4" t="str">
        <x:v>5762</x:v>
      </x:c>
      <x:c r="B8668" t="str">
        <x:v>Game Time Cards and Collectibles</x:v>
      </x:c>
      <x:c r="C8668" s="6" t="n">
        <x:v>0</x:v>
      </x:c>
      <x:c r="D8668" s="8" t="str">
        <x:v>1509 Broadway Scottsbluff, NE 69361 United States</x:v>
      </x:c>
      <x:c r="E8668" t="str">
        <x:v>United States</x:v>
      </x:c>
      <x:c r="F8668" s="7" t="n">
        <x:v>41.86167</x:v>
      </x:c>
      <x:c r="G8668" s="7" t="n">
        <x:v>-103.66265</x:v>
      </x:c>
      <x:c r="H8668" s="4" t="str"/>
      <x:c r="I8668" s="6" t="n">
        <x:v>0</x:v>
      </x:c>
      <x:c r="J8668" s="4" t="str">
        <x:v>308-633-4263</x:v>
      </x:c>
      <x:c r="K8668" s="6" t="n">
        <x:v>1</x:v>
      </x:c>
      <x:c r="L8668" s="4" t="str">
        <x:v>http://www.gametimecc.com</x:v>
      </x:c>
      <x:c r="M8668" s="6" t="n">
        <x:v>1</x:v>
      </x:c>
      <x:c r="N8668" s="4" t="str">
        <x:v>https://locator.wizards.com/store/5762</x:v>
      </x:c>
    </x:row>
    <x:row r="8669">
      <x:c r="A8669" s="4" t="str">
        <x:v>6828</x:v>
      </x:c>
      <x:c r="B8669" t="str">
        <x:v>Game Time Hobbies</x:v>
      </x:c>
      <x:c r="C8669" s="6" t="n">
        <x:v>0</x:v>
      </x:c>
      <x:c r="D8669" s="8" t="str">
        <x:v>3909 Pepperell Pkwy Ste E Opelika, AL 36801-6025 United States</x:v>
      </x:c>
      <x:c r="E8669" t="str">
        <x:v>United States</x:v>
      </x:c>
      <x:c r="F8669" s="7" t="n">
        <x:v>32.62902</x:v>
      </x:c>
      <x:c r="G8669" s="7" t="n">
        <x:v>-85.43782</x:v>
      </x:c>
      <x:c r="H8669" s="4" t="str"/>
      <x:c r="I8669" s="6" t="n">
        <x:v>0</x:v>
      </x:c>
      <x:c r="J8669" s="4" t="str">
        <x:v>334-737-6960</x:v>
      </x:c>
      <x:c r="K8669" s="6" t="n">
        <x:v>1</x:v>
      </x:c>
      <x:c r="L8669" s="4" t="str"/>
      <x:c r="M8669" s="6" t="n">
        <x:v>0</x:v>
      </x:c>
      <x:c r="N8669" s="4" t="str">
        <x:v>https://locator.wizards.com/store/6828</x:v>
      </x:c>
    </x:row>
    <x:row r="8670">
      <x:c r="A8670" s="4" t="str">
        <x:v>7526</x:v>
      </x:c>
      <x:c r="B8670" t="str">
        <x:v>Game Underground</x:v>
      </x:c>
      <x:c r="C8670" s="6" t="n">
        <x:v>0</x:v>
      </x:c>
      <x:c r="D8670" s="8" t="str">
        <x:v>349 Moody Street, Waltham, MA, 02453, United States</x:v>
      </x:c>
      <x:c r="E8670" t="str">
        <x:v>United States</x:v>
      </x:c>
      <x:c r="F8670" s="7" t="n">
        <x:v>42.37028</x:v>
      </x:c>
      <x:c r="G8670" s="7" t="n">
        <x:v>-71.23746</x:v>
      </x:c>
      <x:c r="H8670" s="4" t="str"/>
      <x:c r="I8670" s="6" t="n">
        <x:v>0</x:v>
      </x:c>
      <x:c r="J8670" s="4" t="str">
        <x:v>1508-283-1503</x:v>
      </x:c>
      <x:c r="K8670" s="6" t="n">
        <x:v>1</x:v>
      </x:c>
      <x:c r="L8670" s="4" t="str">
        <x:v>https://www.game-underground.com/</x:v>
      </x:c>
      <x:c r="M8670" s="6" t="n">
        <x:v>1</x:v>
      </x:c>
      <x:c r="N8670" s="4" t="str">
        <x:v>https://locator.wizards.com/store/7526</x:v>
      </x:c>
    </x:row>
    <x:row r="8671">
      <x:c r="A8671" s="4" t="str">
        <x:v>9615</x:v>
      </x:c>
      <x:c r="B8671" t="str">
        <x:v>Game Universe - Brookfield</x:v>
      </x:c>
      <x:c r="C8671" s="6" t="n">
        <x:v>0</x:v>
      </x:c>
      <x:c r="D8671" s="8" t="str">
        <x:v>19555 W Bluemound Road Suite 34-36, Brookfield, WI, 53045, United States</x:v>
      </x:c>
      <x:c r="E8671" t="str">
        <x:v>United States</x:v>
      </x:c>
      <x:c r="F8671" s="7" t="n">
        <x:v>43.03535</x:v>
      </x:c>
      <x:c r="G8671" s="7" t="n">
        <x:v>-88.14889</x:v>
      </x:c>
      <x:c r="H8671" s="4" t="str">
        <x:v>gupurchasing@gmail.com</x:v>
      </x:c>
      <x:c r="I8671" s="6" t="n">
        <x:v>1</x:v>
      </x:c>
      <x:c r="J8671" s="4" t="str">
        <x:v>1262-786-9800</x:v>
      </x:c>
      <x:c r="K8671" s="6" t="n">
        <x:v>1</x:v>
      </x:c>
      <x:c r="L8671" s="4" t="str">
        <x:v>https://locator.wizards.com/</x:v>
      </x:c>
      <x:c r="M8671" s="6" t="n">
        <x:v>1</x:v>
      </x:c>
      <x:c r="N8671" s="4" t="str">
        <x:v>https://locator.wizards.com/store/9615</x:v>
      </x:c>
    </x:row>
    <x:row r="8672">
      <x:c r="A8672" s="4" t="str">
        <x:v>9566</x:v>
      </x:c>
      <x:c r="B8672" t="str">
        <x:v>Game Universe - Franklin</x:v>
      </x:c>
      <x:c r="C8672" s="6" t="n">
        <x:v>0</x:v>
      </x:c>
      <x:c r="D8672" s="8" t="str">
        <x:v>6538 S Lovers Lane Rd, Franklin, WI, 53132, United States</x:v>
      </x:c>
      <x:c r="E8672" t="str">
        <x:v>United States</x:v>
      </x:c>
      <x:c r="F8672" s="7" t="n">
        <x:v>42.9193648</x:v>
      </x:c>
      <x:c r="G8672" s="7" t="n">
        <x:v>-88.04596210000001</x:v>
      </x:c>
      <x:c r="H8672" s="4" t="str">
        <x:v>guoutreach@gmail.com</x:v>
      </x:c>
      <x:c r="I8672" s="6" t="n">
        <x:v>1</x:v>
      </x:c>
      <x:c r="J8672" s="4" t="str">
        <x:v>1414-386-8333</x:v>
      </x:c>
      <x:c r="K8672" s="6" t="n">
        <x:v>1</x:v>
      </x:c>
      <x:c r="L8672" s="4" t="str">
        <x:v>https://game-universe.com</x:v>
      </x:c>
      <x:c r="M8672" s="6" t="n">
        <x:v>1</x:v>
      </x:c>
      <x:c r="N8672" s="4" t="str">
        <x:v>https://locator.wizards.com/store/9566</x:v>
      </x:c>
    </x:row>
    <x:row r="8673">
      <x:c r="A8673" s="4" t="str">
        <x:v>13939</x:v>
      </x:c>
      <x:c r="B8673" t="str">
        <x:v>Game Universe - Mequon</x:v>
      </x:c>
      <x:c r="C8673" s="6" t="n">
        <x:v>0</x:v>
      </x:c>
      <x:c r="D8673" s="8" t="str">
        <x:v>10954 North Port Washington Road, Mequon, WI, 53092, United States</x:v>
      </x:c>
      <x:c r="E8673" t="str">
        <x:v>United States</x:v>
      </x:c>
      <x:c r="F8673" s="7" t="n">
        <x:v>43.21776</x:v>
      </x:c>
      <x:c r="G8673" s="7" t="n">
        <x:v>-87.92352</x:v>
      </x:c>
      <x:c r="H8673" s="4" t="str"/>
      <x:c r="I8673" s="6" t="n">
        <x:v>0</x:v>
      </x:c>
      <x:c r="J8673" s="4" t="str">
        <x:v>1(262) 292-8000</x:v>
      </x:c>
      <x:c r="K8673" s="6" t="n">
        <x:v>1</x:v>
      </x:c>
      <x:c r="L8673" s="4" t="str">
        <x:v>https://locator.wizards.com/</x:v>
      </x:c>
      <x:c r="M8673" s="6" t="n">
        <x:v>1</x:v>
      </x:c>
      <x:c r="N8673" s="4" t="str">
        <x:v>https://locator.wizards.com/store/13939</x:v>
      </x:c>
    </x:row>
    <x:row r="8674">
      <x:c r="A8674" s="4" t="str">
        <x:v>8860</x:v>
      </x:c>
      <x:c r="B8674" t="str">
        <x:v>Game Vault - El Paso</x:v>
      </x:c>
      <x:c r="C8674" s="6" t="n">
        <x:v>0</x:v>
      </x:c>
      <x:c r="D8674" s="8" t="str">
        <x:v>1188 N Yarbrough Dr, El Paso, TX, 79925, US</x:v>
      </x:c>
      <x:c r="E8674" t="str">
        <x:v>United States</x:v>
      </x:c>
      <x:c r="F8674" s="7" t="n">
        <x:v>31.75487189999999</x:v>
      </x:c>
      <x:c r="G8674" s="7" t="n">
        <x:v>-106.3413612</x:v>
      </x:c>
      <x:c r="H8674" s="4" t="str">
        <x:v>gamevaultelpaso@gmail.com</x:v>
      </x:c>
      <x:c r="I8674" s="6" t="n">
        <x:v>1</x:v>
      </x:c>
      <x:c r="J8674" s="4" t="str">
        <x:v>1915-330-9545</x:v>
      </x:c>
      <x:c r="K8674" s="6" t="n">
        <x:v>1</x:v>
      </x:c>
      <x:c r="L8674" s="4" t="str">
        <x:v>https://www.gamevaultelpaso.com</x:v>
      </x:c>
      <x:c r="M8674" s="6" t="n">
        <x:v>1</x:v>
      </x:c>
      <x:c r="N8674" s="4" t="str">
        <x:v>https://locator.wizards.com/store/8860</x:v>
      </x:c>
    </x:row>
    <x:row r="8675">
      <x:c r="A8675" s="4" t="str">
        <x:v>18964</x:v>
      </x:c>
      <x:c r="B8675" t="str">
        <x:v>Game Wizard and Blue Sky hobbies - Lakewood</x:v>
      </x:c>
      <x:c r="C8675" s="6" t="n">
        <x:v>0</x:v>
      </x:c>
      <x:c r="D8675" s="8" t="str">
        <x:v>6030 Main St SW STE A, Lakewood, WA, 98499, United States</x:v>
      </x:c>
      <x:c r="E8675" t="str">
        <x:v>United States</x:v>
      </x:c>
      <x:c r="F8675" s="7" t="n">
        <x:v>47.1610074</x:v>
      </x:c>
      <x:c r="G8675" s="7" t="n">
        <x:v>-122.5181145</x:v>
      </x:c>
      <x:c r="H8675" s="4" t="str">
        <x:v>Contact@thegamewizard.net</x:v>
      </x:c>
      <x:c r="I8675" s="6" t="n">
        <x:v>1</x:v>
      </x:c>
      <x:c r="J8675" s="4" t="str">
        <x:v>1253-267-1313</x:v>
      </x:c>
      <x:c r="K8675" s="6" t="n">
        <x:v>1</x:v>
      </x:c>
      <x:c r="L8675" s="4" t="str">
        <x:v>http://thegamewizard.net</x:v>
      </x:c>
      <x:c r="M8675" s="6" t="n">
        <x:v>1</x:v>
      </x:c>
      <x:c r="N8675" s="4" t="str">
        <x:v>https://locator.wizards.com/store/18964</x:v>
      </x:c>
    </x:row>
    <x:row r="8676">
      <x:c r="A8676" s="4" t="str">
        <x:v>22225</x:v>
      </x:c>
      <x:c r="B8676" t="str">
        <x:v>Game World - Fairchild</x:v>
      </x:c>
      <x:c r="C8676" s="6" t="n">
        <x:v>0</x:v>
      </x:c>
      <x:c r="D8676" s="8" t="str">
        <x:v>101 W Spaatz Rd, Fairchild Air Force Base, WA, 99011, United States</x:v>
      </x:c>
      <x:c r="E8676" t="str">
        <x:v>United States</x:v>
      </x:c>
      <x:c r="F8676" s="7" t="n">
        <x:v>47.63935</x:v>
      </x:c>
      <x:c r="G8676" s="7" t="n">
        <x:v>-117.65316</x:v>
      </x:c>
      <x:c r="H8676" s="4" t="str">
        <x:v>fairchildgameworld@gmail.com</x:v>
      </x:c>
      <x:c r="I8676" s="6" t="n">
        <x:v>1</x:v>
      </x:c>
      <x:c r="J8676" s="4" t="str">
        <x:v>1509-381-3008</x:v>
      </x:c>
      <x:c r="K8676" s="6" t="n">
        <x:v>1</x:v>
      </x:c>
      <x:c r="L8676" s="4" t="str">
        <x:v>https://www.shopgameworld.com/</x:v>
      </x:c>
      <x:c r="M8676" s="6" t="n">
        <x:v>1</x:v>
      </x:c>
      <x:c r="N8676" s="4" t="str">
        <x:v>https://locator.wizards.com/store/22225</x:v>
      </x:c>
    </x:row>
    <x:row r="8677">
      <x:c r="A8677" s="4" t="str">
        <x:v>21681</x:v>
      </x:c>
      <x:c r="B8677" t="str">
        <x:v>Game World - McChord</x:v>
      </x:c>
      <x:c r="C8677" s="6" t="n">
        <x:v>0</x:v>
      </x:c>
      <x:c r="D8677" s="8" t="str">
        <x:v>504 Barnes Blvd, McChord Air Force Base, WA, 98438, United States</x:v>
      </x:c>
      <x:c r="E8677" t="str">
        <x:v>United States</x:v>
      </x:c>
      <x:c r="F8677" s="7" t="n">
        <x:v>47.12681</x:v>
      </x:c>
      <x:c r="G8677" s="7" t="n">
        <x:v>-122.49616</x:v>
      </x:c>
      <x:c r="H8677" s="4" t="str">
        <x:v>mcchordgameworld@gmail.com</x:v>
      </x:c>
      <x:c r="I8677" s="6" t="n">
        <x:v>1</x:v>
      </x:c>
      <x:c r="J8677" s="4" t="str">
        <x:v>1253-345-4362</x:v>
      </x:c>
      <x:c r="K8677" s="6" t="n">
        <x:v>1</x:v>
      </x:c>
      <x:c r="L8677" s="4" t="str">
        <x:v>https://www.shopgameworld.com/</x:v>
      </x:c>
      <x:c r="M8677" s="6" t="n">
        <x:v>1</x:v>
      </x:c>
      <x:c r="N8677" s="4" t="str">
        <x:v>https://locator.wizards.com/store/21681</x:v>
      </x:c>
    </x:row>
    <x:row r="8678">
      <x:c r="A8678" s="4" t="str">
        <x:v>21851</x:v>
      </x:c>
      <x:c r="B8678" t="str">
        <x:v>Game World - Spokane</x:v>
      </x:c>
      <x:c r="C8678" s="6" t="n">
        <x:v>0</x:v>
      </x:c>
      <x:c r="D8678" s="8" t="str">
        <x:v>8701 N Division St, Spokane, WA, 99218-1131, United States</x:v>
      </x:c>
      <x:c r="E8678" t="str">
        <x:v>United States</x:v>
      </x:c>
      <x:c r="F8678" s="7" t="n">
        <x:v>47.73687</x:v>
      </x:c>
      <x:c r="G8678" s="7" t="n">
        <x:v>-117.41224</x:v>
      </x:c>
      <x:c r="H8678" s="4" t="str">
        <x:v>spokanegameworld@gmail.com</x:v>
      </x:c>
      <x:c r="I8678" s="6" t="n">
        <x:v>1</x:v>
      </x:c>
      <x:c r="J8678" s="4" t="str">
        <x:v>1509-703-7739</x:v>
      </x:c>
      <x:c r="K8678" s="6" t="n">
        <x:v>1</x:v>
      </x:c>
      <x:c r="L8678" s="4" t="str">
        <x:v>https://www.shopgameworld.com/</x:v>
      </x:c>
      <x:c r="M8678" s="6" t="n">
        <x:v>1</x:v>
      </x:c>
      <x:c r="N8678" s="4" t="str">
        <x:v>https://locator.wizards.com/store/21851</x:v>
      </x:c>
    </x:row>
    <x:row r="8679">
      <x:c r="A8679" s="4" t="str">
        <x:v>10146</x:v>
      </x:c>
      <x:c r="B8679" t="str">
        <x:v>Game Zion</x:v>
      </x:c>
      <x:c r="C8679" s="6" t="n">
        <x:v>0</x:v>
      </x:c>
      <x:c r="D8679" s="8" t="str">
        <x:v>327-B Tamiami Trail, Port Charlotte, FL, 33953, United States</x:v>
      </x:c>
      <x:c r="E8679" t="str">
        <x:v>United States</x:v>
      </x:c>
      <x:c r="F8679" s="7" t="n">
        <x:v>27.02557</x:v>
      </x:c>
      <x:c r="G8679" s="7" t="n">
        <x:v>-82.19551</x:v>
      </x:c>
      <x:c r="H8679" s="4" t="str"/>
      <x:c r="I8679" s="6" t="n">
        <x:v>0</x:v>
      </x:c>
      <x:c r="J8679" s="4" t="str">
        <x:v>1(941) 626-4883</x:v>
      </x:c>
      <x:c r="K8679" s="6" t="n">
        <x:v>1</x:v>
      </x:c>
      <x:c r="L8679" s="4" t="str">
        <x:v>https://wpn.wizards.com</x:v>
      </x:c>
      <x:c r="M8679" s="6" t="n">
        <x:v>1</x:v>
      </x:c>
      <x:c r="N8679" s="4" t="str">
        <x:v>https://locator.wizards.com/store/10146</x:v>
      </x:c>
    </x:row>
    <x:row r="8680">
      <x:c r="A8680" s="4" t="str">
        <x:v>22169</x:v>
      </x:c>
      <x:c r="B8680" t="str">
        <x:v>Game Zone - Point Loma</x:v>
      </x:c>
      <x:c r="C8680" s="6" t="n">
        <x:v>0</x:v>
      </x:c>
      <x:c r="D8680" s="8" t="str">
        <x:v>2560 Laning Rd, San Diego, CA, 92106-6480, United States</x:v>
      </x:c>
      <x:c r="E8680" t="str">
        <x:v>United States</x:v>
      </x:c>
      <x:c r="F8680" s="7" t="n">
        <x:v>32.7287</x:v>
      </x:c>
      <x:c r="G8680" s="7" t="n">
        <x:v>-117.21776</x:v>
      </x:c>
      <x:c r="H8680" s="4" t="str">
        <x:v>Gzsdtcg@gmail.com</x:v>
      </x:c>
      <x:c r="I8680" s="6" t="n">
        <x:v>1</x:v>
      </x:c>
      <x:c r="J8680" s="4" t="str">
        <x:v>1619-535-6865</x:v>
      </x:c>
      <x:c r="K8680" s="6" t="n">
        <x:v>1</x:v>
      </x:c>
      <x:c r="L8680" s="4" t="str">
        <x:v>https://www.tiktok.com/@game.zonetcg?_r=1&amp;_t=ZS-96Z4bQfeboK</x:v>
      </x:c>
      <x:c r="M8680" s="6" t="n">
        <x:v>1</x:v>
      </x:c>
      <x:c r="N8680" s="4" t="str">
        <x:v>https://locator.wizards.com/store/22169</x:v>
      </x:c>
    </x:row>
    <x:row r="8681">
      <x:c r="A8681" s="4" t="str">
        <x:v>15878</x:v>
      </x:c>
      <x:c r="B8681" t="str">
        <x:v>Game-O-Storus</x:v>
      </x:c>
      <x:c r="C8681" s="6" t="n">
        <x:v>1</x:v>
      </x:c>
      <x:c r="D8681" s="8" t="str">
        <x:v>926 W Bay Dr, Largo, FL, 33770, US</x:v>
      </x:c>
      <x:c r="E8681" t="str">
        <x:v>United States</x:v>
      </x:c>
      <x:c r="F8681" s="7" t="n">
        <x:v>27.9169409</x:v>
      </x:c>
      <x:c r="G8681" s="7" t="n">
        <x:v>-82.7982148</x:v>
      </x:c>
      <x:c r="H8681" s="4" t="str">
        <x:v>contact@gameostorus.com</x:v>
      </x:c>
      <x:c r="I8681" s="6" t="n">
        <x:v>1</x:v>
      </x:c>
      <x:c r="J8681" s="4" t="str">
        <x:v>17276836609</x:v>
      </x:c>
      <x:c r="K8681" s="6" t="n">
        <x:v>1</x:v>
      </x:c>
      <x:c r="L8681" s="4" t="str">
        <x:v>http://www.gameostorus.com</x:v>
      </x:c>
      <x:c r="M8681" s="6" t="n">
        <x:v>1</x:v>
      </x:c>
      <x:c r="N8681" s="4" t="str">
        <x:v>https://locator.wizards.com/store/15878</x:v>
      </x:c>
    </x:row>
    <x:row r="8682">
      <x:c r="A8682" s="4" t="str">
        <x:v>22609</x:v>
      </x:c>
      <x:c r="B8682" t="str">
        <x:v>Gamebro</x:v>
      </x:c>
      <x:c r="C8682" s="6" t="n">
        <x:v>0</x:v>
      </x:c>
      <x:c r="D8682" s="8" t="str">
        <x:v>8546 E Broadway Blvd, Tucson, AZ, 85710-4012, United States</x:v>
      </x:c>
      <x:c r="E8682" t="str">
        <x:v>United States</x:v>
      </x:c>
      <x:c r="F8682" s="7" t="n">
        <x:v>32.21994</x:v>
      </x:c>
      <x:c r="G8682" s="7" t="n">
        <x:v>-110.80857</x:v>
      </x:c>
      <x:c r="H8682" s="4" t="str">
        <x:v>contactgamebro@gmail.com</x:v>
      </x:c>
      <x:c r="I8682" s="6" t="n">
        <x:v>1</x:v>
      </x:c>
      <x:c r="J8682" s="4" t="str">
        <x:v>1520-253-8188</x:v>
      </x:c>
      <x:c r="K8682" s="6" t="n">
        <x:v>1</x:v>
      </x:c>
      <x:c r="L8682" s="4" t="str">
        <x:v>https://www.facebook.com/gamebrotucson/</x:v>
      </x:c>
      <x:c r="M8682" s="6" t="n">
        <x:v>1</x:v>
      </x:c>
      <x:c r="N8682" s="4" t="str">
        <x:v>https://locator.wizards.com/store/22609</x:v>
      </x:c>
    </x:row>
    <x:row r="8683">
      <x:c r="A8683" s="4" t="str">
        <x:v>17957</x:v>
      </x:c>
      <x:c r="B8683" t="str">
        <x:v>GameCraft</x:v>
      </x:c>
      <x:c r="C8683" s="6" t="n">
        <x:v>0</x:v>
      </x:c>
      <x:c r="D8683" s="8" t="str">
        <x:v>4315 N Pony Express Pkwy, Eagle Mountain, UT, 84005, United States</x:v>
      </x:c>
      <x:c r="E8683" t="str">
        <x:v>United States</x:v>
      </x:c>
      <x:c r="F8683" s="7" t="n">
        <x:v>40.3023808</x:v>
      </x:c>
      <x:c r="G8683" s="7" t="n">
        <x:v>-112.0153624</x:v>
      </x:c>
      <x:c r="H8683" s="4" t="str">
        <x:v>gamecraftgamestore@gmail.com</x:v>
      </x:c>
      <x:c r="I8683" s="6" t="n">
        <x:v>1</x:v>
      </x:c>
      <x:c r="J8683" s="4" t="str">
        <x:v>1385-392-6792</x:v>
      </x:c>
      <x:c r="K8683" s="6" t="n">
        <x:v>1</x:v>
      </x:c>
      <x:c r="L8683" s="4" t="str">
        <x:v>http://gamecraftgamestore.com</x:v>
      </x:c>
      <x:c r="M8683" s="6" t="n">
        <x:v>1</x:v>
      </x:c>
      <x:c r="N8683" s="4" t="str">
        <x:v>https://locator.wizards.com/store/17957</x:v>
      </x:c>
    </x:row>
    <x:row r="8684">
      <x:c r="A8684" s="4" t="str">
        <x:v>22672</x:v>
      </x:c>
      <x:c r="B8684" t="str">
        <x:v>Gamefellas - Southpark Meadows</x:v>
      </x:c>
      <x:c r="C8684" s="6" t="n">
        <x:v>0</x:v>
      </x:c>
      <x:c r="D8684" s="8" t="str">
        <x:v>9300 S 1-35 frontage Rd C700, Austin, TX, Texas, United States</x:v>
      </x:c>
      <x:c r="E8684" t="str">
        <x:v>United States</x:v>
      </x:c>
      <x:c r="F8684" s="7" t="n">
        <x:v>30.163944</x:v>
      </x:c>
      <x:c r="G8684" s="7" t="n">
        <x:v>-97.790481</x:v>
      </x:c>
      <x:c r="H8684" s="4" t="str">
        <x:v>gamefellas@aol.com</x:v>
      </x:c>
      <x:c r="I8684" s="6" t="n">
        <x:v>1</x:v>
      </x:c>
      <x:c r="J8684" s="4" t="str">
        <x:v>1-737-437-4263</x:v>
      </x:c>
      <x:c r="K8684" s="6" t="n">
        <x:v>1</x:v>
      </x:c>
      <x:c r="L8684" s="4" t="str">
        <x:v>https://gamefellastcgandgames.com</x:v>
      </x:c>
      <x:c r="M8684" s="6" t="n">
        <x:v>1</x:v>
      </x:c>
      <x:c r="N8684" s="4" t="str">
        <x:v>https://locator.wizards.com/store/22672</x:v>
      </x:c>
    </x:row>
    <x:row r="8685">
      <x:c r="A8685" s="4" t="str">
        <x:v>18073</x:v>
      </x:c>
      <x:c r="B8685" t="str">
        <x:v>Gamefellas - Stassney Heights</x:v>
      </x:c>
      <x:c r="C8685" s="6" t="n">
        <x:v>0</x:v>
      </x:c>
      <x:c r="D8685" s="8" t="str">
        <x:v>5510 I-35, Austin, TX, 78745, US</x:v>
      </x:c>
      <x:c r="E8685" t="str">
        <x:v>United States</x:v>
      </x:c>
      <x:c r="F8685" s="7" t="n">
        <x:v>30.20150199999999</x:v>
      </x:c>
      <x:c r="G8685" s="7" t="n">
        <x:v>-97.7665753</x:v>
      </x:c>
      <x:c r="H8685" s="4" t="str">
        <x:v>gamefellas@aol.com</x:v>
      </x:c>
      <x:c r="I8685" s="6" t="n">
        <x:v>1</x:v>
      </x:c>
      <x:c r="J8685" s="4" t="str">
        <x:v>1512-441-4412</x:v>
      </x:c>
      <x:c r="K8685" s="6" t="n">
        <x:v>1</x:v>
      </x:c>
      <x:c r="L8685" s="4" t="str">
        <x:v>https://gamefellas.net/</x:v>
      </x:c>
      <x:c r="M8685" s="6" t="n">
        <x:v>1</x:v>
      </x:c>
      <x:c r="N8685" s="4" t="str">
        <x:v>https://locator.wizards.com/store/18073</x:v>
      </x:c>
    </x:row>
    <x:row r="8686">
      <x:c r="A8686" s="4" t="str">
        <x:v>15333</x:v>
      </x:c>
      <x:c r="B8686" t="str">
        <x:v>Gameland</x:v>
      </x:c>
      <x:c r="C8686" s="6" t="n">
        <x:v>0</x:v>
      </x:c>
      <x:c r="D8686" s="8" t="str">
        <x:v>3 Industrial Dr, Windham, NH, 03087, US</x:v>
      </x:c>
      <x:c r="E8686" t="str">
        <x:v>United States</x:v>
      </x:c>
      <x:c r="F8686" s="7" t="n">
        <x:v>42.8119494</x:v>
      </x:c>
      <x:c r="G8686" s="7" t="n">
        <x:v>-71.25428939999999</x:v>
      </x:c>
      <x:c r="H8686" s="4" t="str">
        <x:v>sales@gamelandllc.com</x:v>
      </x:c>
      <x:c r="I8686" s="6" t="n">
        <x:v>1</x:v>
      </x:c>
      <x:c r="J8686" s="4" t="str">
        <x:v>+1 603-333-7086</x:v>
      </x:c>
      <x:c r="K8686" s="6" t="n">
        <x:v>1</x:v>
      </x:c>
      <x:c r="L8686" s="4" t="str">
        <x:v>https://www.GAMELANDLLC.com</x:v>
      </x:c>
      <x:c r="M8686" s="6" t="n">
        <x:v>1</x:v>
      </x:c>
      <x:c r="N8686" s="4" t="str">
        <x:v>https://locator.wizards.com/store/15333</x:v>
      </x:c>
    </x:row>
    <x:row r="8687">
      <x:c r="A8687" s="4" t="str">
        <x:v>8182</x:v>
      </x:c>
      <x:c r="B8687" t="str">
        <x:v>Gamelot - San Antonio</x:v>
      </x:c>
      <x:c r="C8687" s="6" t="n">
        <x:v>0</x:v>
      </x:c>
      <x:c r="D8687" s="8" t="str">
        <x:v>7088 Bandera Rd, San Antonio, TX, 78238, United States</x:v>
      </x:c>
      <x:c r="E8687" t="str">
        <x:v>United States</x:v>
      </x:c>
      <x:c r="F8687" s="7" t="n">
        <x:v>29.5002</x:v>
      </x:c>
      <x:c r="G8687" s="7" t="n">
        <x:v>-98.62587</x:v>
      </x:c>
      <x:c r="H8687" s="4" t="str"/>
      <x:c r="I8687" s="6" t="n">
        <x:v>0</x:v>
      </x:c>
      <x:c r="J8687" s="4" t="str">
        <x:v>1(210) 758-5589</x:v>
      </x:c>
      <x:c r="K8687" s="6" t="n">
        <x:v>1</x:v>
      </x:c>
      <x:c r="L8687" s="4" t="str">
        <x:v>https://wpn.wizards.com/en</x:v>
      </x:c>
      <x:c r="M8687" s="6" t="n">
        <x:v>1</x:v>
      </x:c>
      <x:c r="N8687" s="4" t="str">
        <x:v>https://locator.wizards.com/store/8182</x:v>
      </x:c>
    </x:row>
    <x:row r="8688">
      <x:c r="A8688" s="4" t="str">
        <x:v>12174</x:v>
      </x:c>
      <x:c r="B8688" t="str">
        <x:v>GAMEMASTERS</x:v>
      </x:c>
      <x:c r="C8688" s="6" t="n">
        <x:v>0</x:v>
      </x:c>
      <x:c r="D8688" s="8" t="str">
        <x:v>2550 S Nova Rd, South Daytona , FL, 32119, United States</x:v>
      </x:c>
      <x:c r="E8688" t="str">
        <x:v>United States</x:v>
      </x:c>
      <x:c r="F8688" s="7" t="n">
        <x:v>29.15523</x:v>
      </x:c>
      <x:c r="G8688" s="7" t="n">
        <x:v>-81.02073</x:v>
      </x:c>
      <x:c r="H8688" s="4" t="str"/>
      <x:c r="I8688" s="6" t="n">
        <x:v>0</x:v>
      </x:c>
      <x:c r="J8688" s="4" t="str">
        <x:v>1386-238-9881</x:v>
      </x:c>
      <x:c r="K8688" s="6" t="n">
        <x:v>1</x:v>
      </x:c>
      <x:c r="L8688" s="4" t="str">
        <x:v>https://gamemastersofdaytona.com/</x:v>
      </x:c>
      <x:c r="M8688" s="6" t="n">
        <x:v>1</x:v>
      </x:c>
      <x:c r="N8688" s="4" t="str">
        <x:v>https://locator.wizards.com/store/12174</x:v>
      </x:c>
    </x:row>
    <x:row r="8689">
      <x:c r="A8689" s="4" t="str">
        <x:v>7618</x:v>
      </x:c>
      <x:c r="B8689" t="str">
        <x:v>GameMasters Guild</x:v>
      </x:c>
      <x:c r="C8689" s="6" t="n">
        <x:v>0</x:v>
      </x:c>
      <x:c r="D8689" s="8" t="str">
        <x:v>743 Ashley Dr Crestview, FL 32526 United States</x:v>
      </x:c>
      <x:c r="E8689" t="str">
        <x:v>United States</x:v>
      </x:c>
      <x:c r="F8689" s="7" t="n">
        <x:v>30.71121</x:v>
      </x:c>
      <x:c r="G8689" s="7" t="n">
        <x:v>-86.58427</x:v>
      </x:c>
      <x:c r="H8689" s="4" t="str"/>
      <x:c r="I8689" s="6" t="n">
        <x:v>0</x:v>
      </x:c>
      <x:c r="J8689" s="4" t="str">
        <x:v>850-682-0022</x:v>
      </x:c>
      <x:c r="K8689" s="6" t="n">
        <x:v>1</x:v>
      </x:c>
      <x:c r="L8689" s="4" t="str">
        <x:v>https://www.gmgcrestview.com</x:v>
      </x:c>
      <x:c r="M8689" s="6" t="n">
        <x:v>1</x:v>
      </x:c>
      <x:c r="N8689" s="4" t="str">
        <x:v>https://locator.wizards.com/store/7618</x:v>
      </x:c>
    </x:row>
    <x:row r="8690">
      <x:c r="A8690" s="4" t="str">
        <x:v>12455</x:v>
      </x:c>
      <x:c r="B8690" t="str">
        <x:v>Gamemasters Guild - Tonkawa</x:v>
      </x:c>
      <x:c r="C8690" s="6" t="n">
        <x:v>0</x:v>
      </x:c>
      <x:c r="D8690" s="8" t="str">
        <x:v>99 S 7th St, Tonkawa, OK, 74653, United States</x:v>
      </x:c>
      <x:c r="E8690" t="str">
        <x:v>United States</x:v>
      </x:c>
      <x:c r="F8690" s="7" t="n">
        <x:v>36.67841161626658</x:v>
      </x:c>
      <x:c r="G8690" s="7" t="n">
        <x:v>-97.30887987776545</x:v>
      </x:c>
      <x:c r="H8690" s="4" t="str">
        <x:v>pcgameguild@gmail.com</x:v>
      </x:c>
      <x:c r="I8690" s="6" t="n">
        <x:v>1</x:v>
      </x:c>
      <x:c r="J8690" s="4" t="str">
        <x:v>15805570110</x:v>
      </x:c>
      <x:c r="K8690" s="6" t="n">
        <x:v>1</x:v>
      </x:c>
      <x:c r="L8690" s="4" t="str">
        <x:v>https://pcgameguild.carrd.co/</x:v>
      </x:c>
      <x:c r="M8690" s="6" t="n">
        <x:v>1</x:v>
      </x:c>
      <x:c r="N8690" s="4" t="str">
        <x:v>https://locator.wizards.com/store/12455</x:v>
      </x:c>
    </x:row>
    <x:row r="8691">
      <x:c r="A8691" s="4" t="str">
        <x:v>19659</x:v>
      </x:c>
      <x:c r="B8691" t="str">
        <x:v>Gamenasium</x:v>
      </x:c>
      <x:c r="C8691" s="6" t="n">
        <x:v>0</x:v>
      </x:c>
      <x:c r="D8691" s="8" t="str">
        <x:v>109 South St, Elbridge, NY, 13060, United States</x:v>
      </x:c>
      <x:c r="E8691" t="str">
        <x:v>United States</x:v>
      </x:c>
      <x:c r="F8691" s="7" t="n">
        <x:v>43.0340047</x:v>
      </x:c>
      <x:c r="G8691" s="7" t="n">
        <x:v>-76.4480772</x:v>
      </x:c>
      <x:c r="H8691" s="4" t="str">
        <x:v>robert@gamenasium.net</x:v>
      </x:c>
      <x:c r="I8691" s="6" t="n">
        <x:v>1</x:v>
      </x:c>
      <x:c r="J8691" s="4" t="str">
        <x:v>1315-730-7981</x:v>
      </x:c>
      <x:c r="K8691" s="6" t="n">
        <x:v>1</x:v>
      </x:c>
      <x:c r="L8691" s="4" t="str">
        <x:v>https://gamenasium.net/</x:v>
      </x:c>
      <x:c r="M8691" s="6" t="n">
        <x:v>1</x:v>
      </x:c>
      <x:c r="N8691" s="4" t="str">
        <x:v>https://locator.wizards.com/store/19659</x:v>
      </x:c>
    </x:row>
    <x:row r="8692">
      <x:c r="A8692" s="4" t="str">
        <x:v>10711</x:v>
      </x:c>
      <x:c r="B8692" t="str">
        <x:v>Gameology (Upland)</x:v>
      </x:c>
      <x:c r="C8692" s="6" t="n">
        <x:v>0</x:v>
      </x:c>
      <x:c r="D8692" s="8" t="str">
        <x:v>916 North Mountain Ave, Upland, CA, 91786, United States</x:v>
      </x:c>
      <x:c r="E8692" t="str">
        <x:v>United States</x:v>
      </x:c>
      <x:c r="F8692" s="7" t="n">
        <x:v>34.10544</x:v>
      </x:c>
      <x:c r="G8692" s="7" t="n">
        <x:v>-117.66943</x:v>
      </x:c>
      <x:c r="H8692" s="4" t="str"/>
      <x:c r="I8692" s="6" t="n">
        <x:v>0</x:v>
      </x:c>
      <x:c r="J8692" s="4" t="str">
        <x:v>1-909-296-5001</x:v>
      </x:c>
      <x:c r="K8692" s="6" t="n">
        <x:v>1</x:v>
      </x:c>
      <x:c r="L8692" s="4" t="str">
        <x:v>https://www.gameologygames.com/</x:v>
      </x:c>
      <x:c r="M8692" s="6" t="n">
        <x:v>1</x:v>
      </x:c>
      <x:c r="N8692" s="4" t="str">
        <x:v>https://locator.wizards.com/store/10711</x:v>
      </x:c>
    </x:row>
    <x:row r="8693">
      <x:c r="A8693" s="4" t="str">
        <x:v>14173</x:v>
      </x:c>
      <x:c r="B8693" t="str">
        <x:v>Gameopolis</x:v>
      </x:c>
      <x:c r="C8693" s="6" t="n">
        <x:v>1</x:v>
      </x:c>
      <x:c r="D8693" s="8" t="str">
        <x:v>1150 S Boulevard, Idaho Falls, ID, 83402, United States</x:v>
      </x:c>
      <x:c r="E8693" t="str">
        <x:v>United States</x:v>
      </x:c>
      <x:c r="F8693" s="7" t="n">
        <x:v>43.48769</x:v>
      </x:c>
      <x:c r="G8693" s="7" t="n">
        <x:v>-112.0339</x:v>
      </x:c>
      <x:c r="H8693" s="4" t="str"/>
      <x:c r="I8693" s="6" t="n">
        <x:v>0</x:v>
      </x:c>
      <x:c r="J8693" s="4" t="str">
        <x:v>1(208) 529-8026</x:v>
      </x:c>
      <x:c r="K8693" s="6" t="n">
        <x:v>1</x:v>
      </x:c>
      <x:c r="L8693" s="4" t="str">
        <x:v>https://www.facebook.com/pages/category/Local-business/Gameopolis-178543548893101/</x:v>
      </x:c>
      <x:c r="M8693" s="6" t="n">
        <x:v>1</x:v>
      </x:c>
      <x:c r="N8693" s="4" t="str">
        <x:v>https://locator.wizards.com/store/14173</x:v>
      </x:c>
    </x:row>
    <x:row r="8694">
      <x:c r="A8694" s="4" t="str">
        <x:v>10143</x:v>
      </x:c>
      <x:c r="B8694" t="str">
        <x:v>GameQore</x:v>
      </x:c>
      <x:c r="C8694" s="6" t="n">
        <x:v>0</x:v>
      </x:c>
      <x:c r="D8694" s="8" t="str">
        <x:v>107 E Main St, Visalia, CA, 93291, United States</x:v>
      </x:c>
      <x:c r="E8694" t="str">
        <x:v>United States</x:v>
      </x:c>
      <x:c r="F8694" s="7" t="n">
        <x:v>36.33016</x:v>
      </x:c>
      <x:c r="G8694" s="7" t="n">
        <x:v>-119.29207</x:v>
      </x:c>
      <x:c r="H8694" s="4" t="str">
        <x:v>info@gameqore.com</x:v>
      </x:c>
      <x:c r="I8694" s="6" t="n">
        <x:v>1</x:v>
      </x:c>
      <x:c r="J8694" s="4" t="str">
        <x:v>1(559) 732-3969</x:v>
      </x:c>
      <x:c r="K8694" s="6" t="n">
        <x:v>1</x:v>
      </x:c>
      <x:c r="L8694" s="4" t="str">
        <x:v>http://wpn.wizards.com</x:v>
      </x:c>
      <x:c r="M8694" s="6" t="n">
        <x:v>1</x:v>
      </x:c>
      <x:c r="N8694" s="4" t="str">
        <x:v>https://locator.wizards.com/store/10143</x:v>
      </x:c>
    </x:row>
    <x:row r="8695">
      <x:c r="A8695" s="4" t="str">
        <x:v>7020</x:v>
      </x:c>
      <x:c r="B8695" t="str">
        <x:v>GameQuest</x:v>
      </x:c>
      <x:c r="C8695" s="6" t="n">
        <x:v>0</x:v>
      </x:c>
      <x:c r="D8695" s="8" t="str">
        <x:v>3619 N Clinton St, Fort Wayne, IN, 46805, United States</x:v>
      </x:c>
      <x:c r="E8695" t="str">
        <x:v>United States</x:v>
      </x:c>
      <x:c r="F8695" s="7" t="n">
        <x:v>41.10947</x:v>
      </x:c>
      <x:c r="G8695" s="7" t="n">
        <x:v>-85.1363</x:v>
      </x:c>
      <x:c r="H8695" s="4" t="str">
        <x:v>Gamequestfw@gmail.com</x:v>
      </x:c>
      <x:c r="I8695" s="6" t="n">
        <x:v>1</x:v>
      </x:c>
      <x:c r="J8695" s="4" t="str">
        <x:v>1260-482-4983</x:v>
      </x:c>
      <x:c r="K8695" s="6" t="n">
        <x:v>1</x:v>
      </x:c>
      <x:c r="L8695" s="4" t="str">
        <x:v>http://magic.wizards.com</x:v>
      </x:c>
      <x:c r="M8695" s="6" t="n">
        <x:v>1</x:v>
      </x:c>
      <x:c r="N8695" s="4" t="str">
        <x:v>https://locator.wizards.com/store/7020</x:v>
      </x:c>
    </x:row>
    <x:row r="8696">
      <x:c r="A8696" s="4" t="str">
        <x:v>6675</x:v>
      </x:c>
      <x:c r="B8696" t="str">
        <x:v>Gamer Craze</x:v>
      </x:c>
      <x:c r="C8696" s="6" t="n">
        <x:v>0</x:v>
      </x:c>
      <x:c r="D8696" s="8" t="str">
        <x:v>21 Miner St Canton, NY 13617-2236 United States</x:v>
      </x:c>
      <x:c r="E8696" t="str">
        <x:v>United States</x:v>
      </x:c>
      <x:c r="F8696" s="7" t="n">
        <x:v>44.5941</x:v>
      </x:c>
      <x:c r="G8696" s="7" t="n">
        <x:v>-75.17084</x:v>
      </x:c>
      <x:c r="H8696" s="4" t="str"/>
      <x:c r="I8696" s="6" t="n">
        <x:v>0</x:v>
      </x:c>
      <x:c r="J8696" s="4" t="str">
        <x:v>315-386-8616</x:v>
      </x:c>
      <x:c r="K8696" s="6" t="n">
        <x:v>1</x:v>
      </x:c>
      <x:c r="L8696" s="4" t="str"/>
      <x:c r="M8696" s="6" t="n">
        <x:v>0</x:v>
      </x:c>
      <x:c r="N8696" s="4" t="str">
        <x:v>https://locator.wizards.com/store/6675</x:v>
      </x:c>
    </x:row>
    <x:row r="8697">
      <x:c r="A8697" s="4" t="str">
        <x:v>13476</x:v>
      </x:c>
      <x:c r="B8697" t="str">
        <x:v>Gamer Geeks</x:v>
      </x:c>
      <x:c r="C8697" s="6" t="n">
        <x:v>0</x:v>
      </x:c>
      <x:c r="D8697" s="8" t="str">
        <x:v>8037 Rouse Road, Warrior, AL, 35180, United States</x:v>
      </x:c>
      <x:c r="E8697" t="str">
        <x:v>United States</x:v>
      </x:c>
      <x:c r="F8697" s="7" t="n">
        <x:v>33.81307</x:v>
      </x:c>
      <x:c r="G8697" s="7" t="n">
        <x:v>-86.8267</x:v>
      </x:c>
      <x:c r="H8697" s="4" t="str">
        <x:v>gamergeekswarrior@gmail.com</x:v>
      </x:c>
      <x:c r="I8697" s="6" t="n">
        <x:v>1</x:v>
      </x:c>
      <x:c r="J8697" s="4" t="str">
        <x:v>1205-810-9709</x:v>
      </x:c>
      <x:c r="K8697" s="6" t="n">
        <x:v>1</x:v>
      </x:c>
      <x:c r="L8697" s="4" t="str">
        <x:v>http://magic.wizards.com</x:v>
      </x:c>
      <x:c r="M8697" s="6" t="n">
        <x:v>1</x:v>
      </x:c>
      <x:c r="N8697" s="4" t="str">
        <x:v>https://locator.wizards.com/store/13476</x:v>
      </x:c>
    </x:row>
    <x:row r="8698">
      <x:c r="A8698" s="4" t="str">
        <x:v>15614</x:v>
      </x:c>
      <x:c r="B8698" t="str">
        <x:v>Gamer Geeks - Cullman</x:v>
      </x:c>
      <x:c r="C8698" s="6" t="n">
        <x:v>0</x:v>
      </x:c>
      <x:c r="D8698" s="8" t="str">
        <x:v>2046 St Joseph Dr NW, Cullman, AL, 35058, US</x:v>
      </x:c>
      <x:c r="E8698" t="str">
        <x:v>United States</x:v>
      </x:c>
      <x:c r="F8698" s="7" t="n">
        <x:v>34.2075858</x:v>
      </x:c>
      <x:c r="G8698" s="7" t="n">
        <x:v>-86.8723019</x:v>
      </x:c>
      <x:c r="H8698" s="4" t="str">
        <x:v>gamergeekscullman@gmail.com</x:v>
      </x:c>
      <x:c r="I8698" s="6" t="n">
        <x:v>1</x:v>
      </x:c>
      <x:c r="J8698" s="4" t="str">
        <x:v>1256-981-5746</x:v>
      </x:c>
      <x:c r="K8698" s="6" t="n">
        <x:v>1</x:v>
      </x:c>
      <x:c r="L8698" s="4" t="str">
        <x:v>https://www.facebook.com/GamerGeeksCullman/</x:v>
      </x:c>
      <x:c r="M8698" s="6" t="n">
        <x:v>1</x:v>
      </x:c>
      <x:c r="N8698" s="4" t="str">
        <x:v>https://locator.wizards.com/store/15614</x:v>
      </x:c>
    </x:row>
    <x:row r="8699">
      <x:c r="A8699" s="4" t="str">
        <x:v>6302</x:v>
      </x:c>
      <x:c r="B8699" t="str">
        <x:v>Gamer Haven</x:v>
      </x:c>
      <x:c r="C8699" s="6" t="n">
        <x:v>0</x:v>
      </x:c>
      <x:c r="D8699" s="8" t="str">
        <x:v>2020 Main Street, Baker City, OR, 97814, United States</x:v>
      </x:c>
      <x:c r="E8699" t="str">
        <x:v>United States</x:v>
      </x:c>
      <x:c r="F8699" s="7" t="n">
        <x:v>44.77763</x:v>
      </x:c>
      <x:c r="G8699" s="7" t="n">
        <x:v>-117.82939</x:v>
      </x:c>
      <x:c r="H8699" s="4" t="str"/>
      <x:c r="I8699" s="6" t="n">
        <x:v>0</x:v>
      </x:c>
      <x:c r="J8699" s="4" t="str">
        <x:v>1 541-239-7357</x:v>
      </x:c>
      <x:c r="K8699" s="6" t="n">
        <x:v>1</x:v>
      </x:c>
      <x:c r="L8699" s="4" t="str">
        <x:v>https://www.facebook.com/gamerhavenbaker</x:v>
      </x:c>
      <x:c r="M8699" s="6" t="n">
        <x:v>1</x:v>
      </x:c>
      <x:c r="N8699" s="4" t="str">
        <x:v>https://locator.wizards.com/store/6302</x:v>
      </x:c>
    </x:row>
    <x:row r="8700">
      <x:c r="A8700" s="4" t="str">
        <x:v>6511</x:v>
      </x:c>
      <x:c r="B8700" t="str">
        <x:v>Gamer's Asylum - Ogden</x:v>
      </x:c>
      <x:c r="C8700" s="6" t="n">
        <x:v>0</x:v>
      </x:c>
      <x:c r="D8700" s="8" t="str">
        <x:v>3562 Washington Blvd, Ogden, UT, 84403, United States</x:v>
      </x:c>
      <x:c r="E8700" t="str">
        <x:v>United States</x:v>
      </x:c>
      <x:c r="F8700" s="7" t="n">
        <x:v>41.19836</x:v>
      </x:c>
      <x:c r="G8700" s="7" t="n">
        <x:v>-111.97272</x:v>
      </x:c>
      <x:c r="H8700" s="4" t="str"/>
      <x:c r="I8700" s="6" t="n">
        <x:v>0</x:v>
      </x:c>
      <x:c r="J8700" s="4" t="str">
        <x:v>1801-621-4752</x:v>
      </x:c>
      <x:c r="K8700" s="6" t="n">
        <x:v>1</x:v>
      </x:c>
      <x:c r="L8700" s="4" t="str">
        <x:v>https://www.gamersasylumut.com/</x:v>
      </x:c>
      <x:c r="M8700" s="6" t="n">
        <x:v>1</x:v>
      </x:c>
      <x:c r="N8700" s="4" t="str">
        <x:v>https://locator.wizards.com/store/6511</x:v>
      </x:c>
    </x:row>
    <x:row r="8701">
      <x:c r="A8701" s="4" t="str">
        <x:v>18288</x:v>
      </x:c>
      <x:c r="B8701" t="str">
        <x:v>Gamer's Command</x:v>
      </x:c>
      <x:c r="C8701" s="6" t="n">
        <x:v>0</x:v>
      </x:c>
      <x:c r="D8701" s="8" t="str">
        <x:v>2130 W Brandon Blvd, Brandon, FL, 33511, US</x:v>
      </x:c>
      <x:c r="E8701" t="str">
        <x:v>United States</x:v>
      </x:c>
      <x:c r="F8701" s="7" t="n">
        <x:v>27.9383888</x:v>
      </x:c>
      <x:c r="G8701" s="7" t="n">
        <x:v>-82.3197096</x:v>
      </x:c>
      <x:c r="H8701" s="4" t="str">
        <x:v>gcevents@gamerscommand.com</x:v>
      </x:c>
      <x:c r="I8701" s="6" t="n">
        <x:v>1</x:v>
      </x:c>
      <x:c r="J8701" s="4" t="str">
        <x:v>1813-502-5003</x:v>
      </x:c>
      <x:c r="K8701" s="6" t="n">
        <x:v>1</x:v>
      </x:c>
      <x:c r="L8701" s="4" t="str">
        <x:v>https://gamerscommand.com</x:v>
      </x:c>
      <x:c r="M8701" s="6" t="n">
        <x:v>1</x:v>
      </x:c>
      <x:c r="N8701" s="4" t="str">
        <x:v>https://locator.wizards.com/store/18288</x:v>
      </x:c>
    </x:row>
    <x:row r="8702">
      <x:c r="A8702" s="4" t="str">
        <x:v>14597</x:v>
      </x:c>
      <x:c r="B8702" t="str">
        <x:v>Gamer's Gambit LLC</x:v>
      </x:c>
      <x:c r="C8702" s="6" t="n">
        <x:v>0</x:v>
      </x:c>
      <x:c r="D8702" s="8" t="str">
        <x:v>1968 S. Morey Rd., Lake City, MI, 49651, United States</x:v>
      </x:c>
      <x:c r="E8702" t="str">
        <x:v>United States</x:v>
      </x:c>
      <x:c r="F8702" s="7" t="n">
        <x:v>44.31035</x:v>
      </x:c>
      <x:c r="G8702" s="7" t="n">
        <x:v>-85.21532</x:v>
      </x:c>
      <x:c r="H8702" s="4" t="str"/>
      <x:c r="I8702" s="6" t="n">
        <x:v>0</x:v>
      </x:c>
      <x:c r="J8702" s="4" t="str">
        <x:v>1(231) 295-1138</x:v>
      </x:c>
      <x:c r="K8702" s="6" t="n">
        <x:v>1</x:v>
      </x:c>
      <x:c r="L8702" s="4" t="str">
        <x:v>https://www.facebook.com/gamersgambitllc</x:v>
      </x:c>
      <x:c r="M8702" s="6" t="n">
        <x:v>1</x:v>
      </x:c>
      <x:c r="N8702" s="4" t="str">
        <x:v>https://locator.wizards.com/store/14597</x:v>
      </x:c>
    </x:row>
    <x:row r="8703">
      <x:c r="A8703" s="4" t="str">
        <x:v>10491</x:v>
      </x:c>
      <x:c r="B8703" t="str">
        <x:v>Gamer's Gauntlet</x:v>
      </x:c>
      <x:c r="C8703" s="6" t="n">
        <x:v>0</x:v>
      </x:c>
      <x:c r="D8703" s="8" t="str">
        <x:v>20564 Hall Rd Clinton Township, MI 48038 United States</x:v>
      </x:c>
      <x:c r="E8703" t="str">
        <x:v>United States</x:v>
      </x:c>
      <x:c r="F8703" s="7" t="n">
        <x:v>42.62805</x:v>
      </x:c>
      <x:c r="G8703" s="7" t="n">
        <x:v>-82.91746</x:v>
      </x:c>
      <x:c r="H8703" s="4" t="str"/>
      <x:c r="I8703" s="6" t="n">
        <x:v>0</x:v>
      </x:c>
      <x:c r="J8703" s="4" t="str">
        <x:v>586-412-6677</x:v>
      </x:c>
      <x:c r="K8703" s="6" t="n">
        <x:v>1</x:v>
      </x:c>
      <x:c r="L8703" s="4" t="str">
        <x:v>http://www.gamersgauntlet.net</x:v>
      </x:c>
      <x:c r="M8703" s="6" t="n">
        <x:v>1</x:v>
      </x:c>
      <x:c r="N8703" s="4" t="str">
        <x:v>https://locator.wizards.com/store/10491</x:v>
      </x:c>
    </x:row>
    <x:row r="8704">
      <x:c r="A8704" s="4" t="str">
        <x:v>13324</x:v>
      </x:c>
      <x:c r="B8704" t="str">
        <x:v>Gamer's Gems</x:v>
      </x:c>
      <x:c r="C8704" s="6" t="n">
        <x:v>0</x:v>
      </x:c>
      <x:c r="D8704" s="8" t="str">
        <x:v>7914 Culebra Rd, San Antonio, TX, 78251, United States</x:v>
      </x:c>
      <x:c r="E8704" t="str">
        <x:v>United States</x:v>
      </x:c>
      <x:c r="F8704" s="7" t="n">
        <x:v>29.46369</x:v>
      </x:c>
      <x:c r="G8704" s="7" t="n">
        <x:v>-98.64532</x:v>
      </x:c>
      <x:c r="H8704" s="4" t="str"/>
      <x:c r="I8704" s="6" t="n">
        <x:v>0</x:v>
      </x:c>
      <x:c r="J8704" s="4" t="str">
        <x:v>1(210) 538-5569</x:v>
      </x:c>
      <x:c r="K8704" s="6" t="n">
        <x:v>1</x:v>
      </x:c>
      <x:c r="L8704" s="4" t="str">
        <x:v>https://www.facebook.com/gamersgems</x:v>
      </x:c>
      <x:c r="M8704" s="6" t="n">
        <x:v>1</x:v>
      </x:c>
      <x:c r="N8704" s="4" t="str">
        <x:v>https://locator.wizards.com/store/13324</x:v>
      </x:c>
    </x:row>
    <x:row r="8705">
      <x:c r="A8705" s="4" t="str">
        <x:v>8695</x:v>
      </x:c>
      <x:c r="B8705" t="str">
        <x:v>Gamer's Grotto - VT</x:v>
      </x:c>
      <x:c r="C8705" s="6" t="n">
        <x:v>0</x:v>
      </x:c>
      <x:c r="D8705" s="8" t="str">
        <x:v>457 Main St Bennington, VT 05201 United States</x:v>
      </x:c>
      <x:c r="E8705" t="str">
        <x:v>United States</x:v>
      </x:c>
      <x:c r="F8705" s="7" t="n">
        <x:v>42.87799</x:v>
      </x:c>
      <x:c r="G8705" s="7" t="n">
        <x:v>-73.19543</x:v>
      </x:c>
      <x:c r="H8705" s="4" t="str"/>
      <x:c r="I8705" s="6" t="n">
        <x:v>0</x:v>
      </x:c>
      <x:c r="J8705" s="4" t="str">
        <x:v>802-447-0091</x:v>
      </x:c>
      <x:c r="K8705" s="6" t="n">
        <x:v>1</x:v>
      </x:c>
      <x:c r="L8705" s="4" t="str"/>
      <x:c r="M8705" s="6" t="n">
        <x:v>0</x:v>
      </x:c>
      <x:c r="N8705" s="4" t="str">
        <x:v>https://locator.wizards.com/store/8695</x:v>
      </x:c>
    </x:row>
    <x:row r="8706">
      <x:c r="A8706" s="4" t="str">
        <x:v>6639</x:v>
      </x:c>
      <x:c r="B8706" t="str">
        <x:v>Gamer's Guild</x:v>
      </x:c>
      <x:c r="C8706" s="6" t="n">
        <x:v>0</x:v>
      </x:c>
      <x:c r="D8706" s="8" t="str">
        <x:v>4550 Broadway Suite C3, Boulder, CO, 80304, United States</x:v>
      </x:c>
      <x:c r="E8706" t="str">
        <x:v>United States</x:v>
      </x:c>
      <x:c r="F8706" s="7" t="n">
        <x:v>40.05728</x:v>
      </x:c>
      <x:c r="G8706" s="7" t="n">
        <x:v>-105.28192</x:v>
      </x:c>
      <x:c r="H8706" s="4" t="str"/>
      <x:c r="I8706" s="6" t="n">
        <x:v>0</x:v>
      </x:c>
      <x:c r="J8706" s="4" t="str">
        <x:v>13039976496</x:v>
      </x:c>
      <x:c r="K8706" s="6" t="n">
        <x:v>1</x:v>
      </x:c>
      <x:c r="L8706" s="4" t="str">
        <x:v>https://gamersguildboulder.com/</x:v>
      </x:c>
      <x:c r="M8706" s="6" t="n">
        <x:v>1</x:v>
      </x:c>
      <x:c r="N8706" s="4" t="str">
        <x:v>https://locator.wizards.com/store/6639</x:v>
      </x:c>
    </x:row>
    <x:row r="8707">
      <x:c r="A8707" s="4" t="str">
        <x:v>8430</x:v>
      </x:c>
      <x:c r="B8707" t="str">
        <x:v>Gamer's Guild</x:v>
      </x:c>
      <x:c r="C8707" s="6" t="n">
        <x:v>1</x:v>
      </x:c>
      <x:c r="D8707" s="8" t="str">
        <x:v>1044 Lillington Hwy Spring Lake, NC 28390 United States</x:v>
      </x:c>
      <x:c r="E8707" t="str">
        <x:v>United States</x:v>
      </x:c>
      <x:c r="F8707" s="7" t="n">
        <x:v>35.18045</x:v>
      </x:c>
      <x:c r="G8707" s="7" t="n">
        <x:v>-78.96439</x:v>
      </x:c>
      <x:c r="H8707" s="4" t="str"/>
      <x:c r="I8707" s="6" t="n">
        <x:v>0</x:v>
      </x:c>
      <x:c r="J8707" s="4" t="str">
        <x:v>910-497-2354</x:v>
      </x:c>
      <x:c r="K8707" s="6" t="n">
        <x:v>1</x:v>
      </x:c>
      <x:c r="L8707" s="4" t="str"/>
      <x:c r="M8707" s="6" t="n">
        <x:v>0</x:v>
      </x:c>
      <x:c r="N8707" s="4" t="str">
        <x:v>https://locator.wizards.com/store/8430</x:v>
      </x:c>
    </x:row>
    <x:row r="8708">
      <x:c r="A8708" s="4" t="str">
        <x:v>22860</x:v>
      </x:c>
      <x:c r="B8708" t="str">
        <x:v>Gamer's Guild of Pittsburg</x:v>
      </x:c>
      <x:c r="C8708" s="6" t="n">
        <x:v>0</x:v>
      </x:c>
      <x:c r="D8708" s="8" t="str">
        <x:v>2201 Harbor St St I, Pittsburg, CA, 94565-5034, United States</x:v>
      </x:c>
      <x:c r="E8708" t="str">
        <x:v>United States</x:v>
      </x:c>
      <x:c r="F8708" s="7" t="n">
        <x:v>38.01227</x:v>
      </x:c>
      <x:c r="G8708" s="7" t="n">
        <x:v>-121.88515</x:v>
      </x:c>
      <x:c r="H8708" s="4" t="str">
        <x:v>GamerguildPittsburg@outlook.com</x:v>
      </x:c>
      <x:c r="I8708" s="6" t="n">
        <x:v>1</x:v>
      </x:c>
      <x:c r="J8708" s="4" t="str">
        <x:v>1925-635-3714</x:v>
      </x:c>
      <x:c r="K8708" s="6" t="n">
        <x:v>1</x:v>
      </x:c>
      <x:c r="L8708" s="4" t="str">
        <x:v>http://wpn.wizards.com</x:v>
      </x:c>
      <x:c r="M8708" s="6" t="n">
        <x:v>1</x:v>
      </x:c>
      <x:c r="N8708" s="4" t="str">
        <x:v>https://locator.wizards.com/store/22860</x:v>
      </x:c>
    </x:row>
    <x:row r="8709">
      <x:c r="A8709" s="4" t="str">
        <x:v>14126</x:v>
      </x:c>
      <x:c r="B8709" t="str">
        <x:v>Gamer's Haven</x:v>
      </x:c>
      <x:c r="C8709" s="6" t="n">
        <x:v>0</x:v>
      </x:c>
      <x:c r="D8709" s="8" t="str">
        <x:v>850 Via Lata , Colton, CA, 92324, United States</x:v>
      </x:c>
      <x:c r="E8709" t="str">
        <x:v>United States</x:v>
      </x:c>
      <x:c r="F8709" s="7" t="n">
        <x:v>34.05626</x:v>
      </x:c>
      <x:c r="G8709" s="7" t="n">
        <x:v>-117.30664</x:v>
      </x:c>
      <x:c r="H8709" s="4" t="str"/>
      <x:c r="I8709" s="6" t="n">
        <x:v>0</x:v>
      </x:c>
      <x:c r="J8709" s="4" t="str">
        <x:v>1(310) 806 8930</x:v>
      </x:c>
      <x:c r="K8709" s="6" t="n">
        <x:v>1</x:v>
      </x:c>
      <x:c r="L8709" s="4" t="str">
        <x:v>https://www.facebook.com/GamersHavenRPG</x:v>
      </x:c>
      <x:c r="M8709" s="6" t="n">
        <x:v>1</x:v>
      </x:c>
      <x:c r="N8709" s="4" t="str">
        <x:v>https://locator.wizards.com/store/14126</x:v>
      </x:c>
    </x:row>
    <x:row r="8710">
      <x:c r="A8710" s="4" t="str">
        <x:v>6044</x:v>
      </x:c>
      <x:c r="B8710" t="str">
        <x:v>Gamer's Haven - Colorado Springs</x:v>
      </x:c>
      <x:c r="C8710" s="6" t="n">
        <x:v>0</x:v>
      </x:c>
      <x:c r="D8710" s="8" t="str">
        <x:v>5681 N Academy Blvd, Colorado Springs, CO, 80918, US</x:v>
      </x:c>
      <x:c r="E8710" t="str">
        <x:v>United States</x:v>
      </x:c>
      <x:c r="F8710" s="7" t="n">
        <x:v>38.91321689999999</x:v>
      </x:c>
      <x:c r="G8710" s="7" t="n">
        <x:v>-104.7862326</x:v>
      </x:c>
      <x:c r="H8710" s="4" t="str">
        <x:v>gamershavenco@yahoo.com</x:v>
      </x:c>
      <x:c r="I8710" s="6" t="n">
        <x:v>1</x:v>
      </x:c>
      <x:c r="J8710" s="4" t="str">
        <x:v>1719-531-9863</x:v>
      </x:c>
      <x:c r="K8710" s="6" t="n">
        <x:v>1</x:v>
      </x:c>
      <x:c r="L8710" s="4" t="str">
        <x:v>http://www.gamershavenco.com</x:v>
      </x:c>
      <x:c r="M8710" s="6" t="n">
        <x:v>1</x:v>
      </x:c>
      <x:c r="N8710" s="4" t="str">
        <x:v>https://locator.wizards.com/store/6044</x:v>
      </x:c>
    </x:row>
    <x:row r="8711">
      <x:c r="A8711" s="4" t="str">
        <x:v>18356</x:v>
      </x:c>
      <x:c r="B8711" t="str">
        <x:v>Gamer's Lair</x:v>
      </x:c>
      <x:c r="C8711" s="6" t="n">
        <x:v>0</x:v>
      </x:c>
      <x:c r="D8711" s="8" t="str">
        <x:v>1785 Pearl Rd, Brunswick, OH, 44212, US</x:v>
      </x:c>
      <x:c r="E8711" t="str">
        <x:v>United States</x:v>
      </x:c>
      <x:c r="F8711" s="7" t="n">
        <x:v>41.22651599999999</x:v>
      </x:c>
      <x:c r="G8711" s="7" t="n">
        <x:v>-81.8407117</x:v>
      </x:c>
      <x:c r="H8711" s="4" t="str">
        <x:v>info@gamerslairohio.com</x:v>
      </x:c>
      <x:c r="I8711" s="6" t="n">
        <x:v>1</x:v>
      </x:c>
      <x:c r="J8711" s="4" t="str">
        <x:v>1440-218-5483</x:v>
      </x:c>
      <x:c r="K8711" s="6" t="n">
        <x:v>1</x:v>
      </x:c>
      <x:c r="L8711" s="4" t="str">
        <x:v>http://www.gamerslairohio.com</x:v>
      </x:c>
      <x:c r="M8711" s="6" t="n">
        <x:v>1</x:v>
      </x:c>
      <x:c r="N8711" s="4" t="str">
        <x:v>https://locator.wizards.com/store/18356</x:v>
      </x:c>
    </x:row>
    <x:row r="8712">
      <x:c r="A8712" s="4" t="str">
        <x:v>7489</x:v>
      </x:c>
      <x:c r="B8712" t="str">
        <x:v>Gamer's Library</x:v>
      </x:c>
      <x:c r="C8712" s="6" t="n">
        <x:v>1</x:v>
      </x:c>
      <x:c r="D8712" s="8" t="str">
        <x:v>449 State St Suite C,D, Madison, WI, 53703, United States</x:v>
      </x:c>
      <x:c r="E8712" t="str">
        <x:v>United States</x:v>
      </x:c>
      <x:c r="F8712" s="7" t="n">
        <x:v>43.07458</x:v>
      </x:c>
      <x:c r="G8712" s="7" t="n">
        <x:v>-89.39333</x:v>
      </x:c>
      <x:c r="H8712" s="4" t="str"/>
      <x:c r="I8712" s="6" t="n">
        <x:v>0</x:v>
      </x:c>
      <x:c r="J8712" s="4" t="str">
        <x:v>1608-284-9121</x:v>
      </x:c>
      <x:c r="K8712" s="6" t="n">
        <x:v>1</x:v>
      </x:c>
      <x:c r="L8712" s="4" t="str">
        <x:v>https://www.facebook.com/GamersLibraryMadison</x:v>
      </x:c>
      <x:c r="M8712" s="6" t="n">
        <x:v>1</x:v>
      </x:c>
      <x:c r="N8712" s="4" t="str">
        <x:v>https://locator.wizards.com/store/7489</x:v>
      </x:c>
    </x:row>
    <x:row r="8713">
      <x:c r="A8713" s="4" t="str">
        <x:v>10099</x:v>
      </x:c>
      <x:c r="B8713" t="str">
        <x:v>Gamer's Loot</x:v>
      </x:c>
      <x:c r="C8713" s="6" t="n">
        <x:v>0</x:v>
      </x:c>
      <x:c r="D8713" s="8" t="str">
        <x:v>6020 E 82nd St Unit 710, Indianapolis, IN, 46250, US</x:v>
      </x:c>
      <x:c r="E8713" t="str">
        <x:v>United States</x:v>
      </x:c>
      <x:c r="F8713" s="7" t="n">
        <x:v>39.9092285</x:v>
      </x:c>
      <x:c r="G8713" s="7" t="n">
        <x:v>-86.06538619999999</x:v>
      </x:c>
      <x:c r="H8713" s="4" t="str">
        <x:v>gamerlootindy@gmail.com</x:v>
      </x:c>
      <x:c r="I8713" s="6" t="n">
        <x:v>1</x:v>
      </x:c>
      <x:c r="J8713" s="4" t="str">
        <x:v>13174433133</x:v>
      </x:c>
      <x:c r="K8713" s="6" t="n">
        <x:v>1</x:v>
      </x:c>
      <x:c r="L8713" s="4" t="str">
        <x:v>https://gamerslootindy.com</x:v>
      </x:c>
      <x:c r="M8713" s="6" t="n">
        <x:v>1</x:v>
      </x:c>
      <x:c r="N8713" s="4" t="str">
        <x:v>https://locator.wizards.com/store/10099</x:v>
      </x:c>
    </x:row>
    <x:row r="8714">
      <x:c r="A8714" s="4" t="str">
        <x:v>13768</x:v>
      </x:c>
      <x:c r="B8714" t="str">
        <x:v>Gamer's Pair-A-Dice</x:v>
      </x:c>
      <x:c r="C8714" s="6" t="n">
        <x:v>0</x:v>
      </x:c>
      <x:c r="D8714" s="8" t="str">
        <x:v>1825 E Oak St, Jena, LA, 71342, United States</x:v>
      </x:c>
      <x:c r="E8714" t="str">
        <x:v>United States</x:v>
      </x:c>
      <x:c r="F8714" s="7" t="n">
        <x:v>31.6824683</x:v>
      </x:c>
      <x:c r="G8714" s="7" t="n">
        <x:v>-92.1194417</x:v>
      </x:c>
      <x:c r="H8714" s="4" t="str"/>
      <x:c r="I8714" s="6" t="n">
        <x:v>0</x:v>
      </x:c>
      <x:c r="J8714" s="4" t="str">
        <x:v>3183168210</x:v>
      </x:c>
      <x:c r="K8714" s="6" t="n">
        <x:v>1</x:v>
      </x:c>
      <x:c r="L8714" s="4" t="str">
        <x:v>https://www.facebook.com/TheGamersPairadice</x:v>
      </x:c>
      <x:c r="M8714" s="6" t="n">
        <x:v>1</x:v>
      </x:c>
      <x:c r="N8714" s="4" t="str">
        <x:v>https://locator.wizards.com/store/13768</x:v>
      </x:c>
    </x:row>
    <x:row r="8715">
      <x:c r="A8715" s="4" t="str">
        <x:v>9316</x:v>
      </x:c>
      <x:c r="B8715" t="str">
        <x:v>GameRave</x:v>
      </x:c>
      <x:c r="C8715" s="6" t="n">
        <x:v>0</x:v>
      </x:c>
      <x:c r="D8715" s="8" t="str">
        <x:v>3545 Midway Dr Ste K, San Diego, CA, 92110-4922, United States</x:v>
      </x:c>
      <x:c r="E8715" t="str">
        <x:v>United States</x:v>
      </x:c>
      <x:c r="F8715" s="7" t="n">
        <x:v>32.75121</x:v>
      </x:c>
      <x:c r="G8715" s="7" t="n">
        <x:v>-117.21409</x:v>
      </x:c>
      <x:c r="H8715" s="4" t="str"/>
      <x:c r="I8715" s="6" t="n">
        <x:v>0</x:v>
      </x:c>
      <x:c r="J8715" s="4" t="str">
        <x:v>1(619) 224-3387</x:v>
      </x:c>
      <x:c r="K8715" s="6" t="n">
        <x:v>1</x:v>
      </x:c>
      <x:c r="L8715" s="4" t="str">
        <x:v>http://www.gamerave.com/</x:v>
      </x:c>
      <x:c r="M8715" s="6" t="n">
        <x:v>1</x:v>
      </x:c>
      <x:c r="N8715" s="4" t="str">
        <x:v>https://locator.wizards.com/store/9316</x:v>
      </x:c>
    </x:row>
    <x:row r="8716">
      <x:c r="A8716" s="4" t="str">
        <x:v>18179</x:v>
      </x:c>
      <x:c r="B8716" t="str">
        <x:v>GamerCat Cards</x:v>
      </x:c>
      <x:c r="C8716" s="6" t="n">
        <x:v>0</x:v>
      </x:c>
      <x:c r="D8716" s="8" t="str">
        <x:v>4337 Winston Ave, Covington, KY, 41015, US</x:v>
      </x:c>
      <x:c r="E8716" t="str">
        <x:v>United States</x:v>
      </x:c>
      <x:c r="F8716" s="7" t="n">
        <x:v>39.04003580000001</x:v>
      </x:c>
      <x:c r="G8716" s="7" t="n">
        <x:v>-84.5098271</x:v>
      </x:c>
      <x:c r="H8716" s="4" t="str"/>
      <x:c r="I8716" s="6" t="n">
        <x:v>0</x:v>
      </x:c>
      <x:c r="J8716" s="4" t="str">
        <x:v>1859-777-4050</x:v>
      </x:c>
      <x:c r="K8716" s="6" t="n">
        <x:v>1</x:v>
      </x:c>
      <x:c r="L8716" s="4" t="str">
        <x:v>https://www.facebook.com/profile.php?id=61573763194938</x:v>
      </x:c>
      <x:c r="M8716" s="6" t="n">
        <x:v>1</x:v>
      </x:c>
      <x:c r="N8716" s="4" t="str">
        <x:v>https://locator.wizards.com/store/18179</x:v>
      </x:c>
    </x:row>
    <x:row r="8717">
      <x:c r="A8717" s="4" t="str">
        <x:v>12476</x:v>
      </x:c>
      <x:c r="B8717" t="str">
        <x:v>GameRelated</x:v>
      </x:c>
      <x:c r="C8717" s="6" t="n">
        <x:v>0</x:v>
      </x:c>
      <x:c r="D8717" s="8" t="str">
        <x:v>5685 Geneva Ave N Oakdale, MN 55128 United States</x:v>
      </x:c>
      <x:c r="E8717" t="str">
        <x:v>United States</x:v>
      </x:c>
      <x:c r="F8717" s="7" t="n">
        <x:v>45.03085</x:v>
      </x:c>
      <x:c r="G8717" s="7" t="n">
        <x:v>-92.9841</x:v>
      </x:c>
      <x:c r="H8717" s="4" t="str"/>
      <x:c r="I8717" s="6" t="n">
        <x:v>0</x:v>
      </x:c>
      <x:c r="J8717" s="4" t="str">
        <x:v>651-493-9202</x:v>
      </x:c>
      <x:c r="K8717" s="6" t="n">
        <x:v>1</x:v>
      </x:c>
      <x:c r="L8717" s="4" t="str"/>
      <x:c r="M8717" s="6" t="n">
        <x:v>0</x:v>
      </x:c>
      <x:c r="N8717" s="4" t="str">
        <x:v>https://locator.wizards.com/store/12476</x:v>
      </x:c>
    </x:row>
    <x:row r="8718">
      <x:c r="A8718" s="4" t="str">
        <x:v>18913</x:v>
      </x:c>
      <x:c r="B8718" t="str">
        <x:v>Gamers &amp; Gifters Hobby Shop</x:v>
      </x:c>
      <x:c r="C8718" s="6" t="n">
        <x:v>0</x:v>
      </x:c>
      <x:c r="D8718" s="8" t="str">
        <x:v>379 Old US Hwy 90 E, Defuniak Springs, FL, 32433, United States</x:v>
      </x:c>
      <x:c r="E8718" t="str">
        <x:v>United States</x:v>
      </x:c>
      <x:c r="F8718" s="7" t="n">
        <x:v>30.72153</x:v>
      </x:c>
      <x:c r="G8718" s="7" t="n">
        <x:v>-86.11435</x:v>
      </x:c>
      <x:c r="H8718" s="4" t="str">
        <x:v>gamersandgifters@gmail.com</x:v>
      </x:c>
      <x:c r="I8718" s="6" t="n">
        <x:v>1</x:v>
      </x:c>
      <x:c r="J8718" s="4" t="str">
        <x:v>1850-520-4698</x:v>
      </x:c>
      <x:c r="K8718" s="6" t="n">
        <x:v>1</x:v>
      </x:c>
      <x:c r="L8718" s="4" t="str">
        <x:v>http://wpn.wizards.com</x:v>
      </x:c>
      <x:c r="M8718" s="6" t="n">
        <x:v>1</x:v>
      </x:c>
      <x:c r="N8718" s="4" t="str">
        <x:v>https://locator.wizards.com/store/18913</x:v>
      </x:c>
    </x:row>
    <x:row r="8719">
      <x:c r="A8719" s="4" t="str">
        <x:v>12092</x:v>
      </x:c>
      <x:c r="B8719" t="str">
        <x:v>Gamers Alley</x:v>
      </x:c>
      <x:c r="C8719" s="6" t="n">
        <x:v>0</x:v>
      </x:c>
      <x:c r="D8719" s="8" t="str">
        <x:v>401 Cox Rd Ste 103 Gastonia, NC 28054 United States</x:v>
      </x:c>
      <x:c r="E8719" t="str">
        <x:v>United States</x:v>
      </x:c>
      <x:c r="F8719" s="7" t="n">
        <x:v>35.26376</x:v>
      </x:c>
      <x:c r="G8719" s="7" t="n">
        <x:v>-81.13774</x:v>
      </x:c>
      <x:c r="H8719" s="4" t="str"/>
      <x:c r="I8719" s="6" t="n">
        <x:v>0</x:v>
      </x:c>
      <x:c r="J8719" s="4" t="str">
        <x:v>704-671-2124</x:v>
      </x:c>
      <x:c r="K8719" s="6" t="n">
        <x:v>1</x:v>
      </x:c>
      <x:c r="L8719" s="4" t="str">
        <x:v>www.gamersalleyonline.com</x:v>
      </x:c>
      <x:c r="M8719" s="6" t="n">
        <x:v>1</x:v>
      </x:c>
      <x:c r="N8719" s="4" t="str">
        <x:v>https://locator.wizards.com/store/12092</x:v>
      </x:c>
    </x:row>
    <x:row r="8720">
      <x:c r="A8720" s="4" t="str">
        <x:v>16237</x:v>
      </x:c>
      <x:c r="B8720" t="str">
        <x:v>Gamers Choice</x:v>
      </x:c>
      <x:c r="C8720" s="6" t="n">
        <x:v>0</x:v>
      </x:c>
      <x:c r="D8720" s="8" t="str">
        <x:v>412 N Main St, Greenville, KY, 42345, United States</x:v>
      </x:c>
      <x:c r="E8720" t="str">
        <x:v>United States</x:v>
      </x:c>
      <x:c r="F8720" s="7" t="n">
        <x:v>37.2134066</x:v>
      </x:c>
      <x:c r="G8720" s="7" t="n">
        <x:v>-87.17963209999999</x:v>
      </x:c>
      <x:c r="H8720" s="4" t="str">
        <x:v>Gamerschoice@rocketmail.com</x:v>
      </x:c>
      <x:c r="I8720" s="6" t="n">
        <x:v>1</x:v>
      </x:c>
      <x:c r="J8720" s="4" t="str">
        <x:v>1270-820-6096</x:v>
      </x:c>
      <x:c r="K8720" s="6" t="n">
        <x:v>1</x:v>
      </x:c>
      <x:c r="L8720" s="4" t="str">
        <x:v>https://www.facebook.com/profile.php?id=100033224543141&amp;mibextid=JRoKGi</x:v>
      </x:c>
      <x:c r="M8720" s="6" t="n">
        <x:v>1</x:v>
      </x:c>
      <x:c r="N8720" s="4" t="str">
        <x:v>https://locator.wizards.com/store/16237</x:v>
      </x:c>
    </x:row>
    <x:row r="8721">
      <x:c r="A8721" s="4" t="str">
        <x:v>12362</x:v>
      </x:c>
      <x:c r="B8721" t="str">
        <x:v>Gamers Corps</x:v>
      </x:c>
      <x:c r="C8721" s="6" t="n">
        <x:v>1</x:v>
      </x:c>
      <x:c r="D8721" s="8" t="str">
        <x:v>8167 Main St Suite 101 and 105 Ellicott City, MD 21043 United States</x:v>
      </x:c>
      <x:c r="E8721" t="str">
        <x:v>United States</x:v>
      </x:c>
      <x:c r="F8721" s="7" t="n">
        <x:v>39.26733</x:v>
      </x:c>
      <x:c r="G8721" s="7" t="n">
        <x:v>-76.79719</x:v>
      </x:c>
      <x:c r="H8721" s="4" t="str"/>
      <x:c r="I8721" s="6" t="n">
        <x:v>0</x:v>
      </x:c>
      <x:c r="J8721" s="4" t="str">
        <x:v>443-225-8718</x:v>
      </x:c>
      <x:c r="K8721" s="6" t="n">
        <x:v>1</x:v>
      </x:c>
      <x:c r="L8721" s="4" t="str">
        <x:v>www.gamers-corps.store</x:v>
      </x:c>
      <x:c r="M8721" s="6" t="n">
        <x:v>1</x:v>
      </x:c>
      <x:c r="N8721" s="4" t="str">
        <x:v>https://locator.wizards.com/store/12362</x:v>
      </x:c>
    </x:row>
    <x:row r="8722">
      <x:c r="A8722" s="4" t="str">
        <x:v>14849</x:v>
      </x:c>
      <x:c r="B8722" t="str">
        <x:v>Gamers Corps - Florida</x:v>
      </x:c>
      <x:c r="C8722" s="6" t="n">
        <x:v>0</x:v>
      </x:c>
      <x:c r="D8722" s="8" t="str">
        <x:v>112 Bartram Oaks Walk, Fruit Cove, FL, 32259, US</x:v>
      </x:c>
      <x:c r="E8722" t="str">
        <x:v>United States</x:v>
      </x:c>
      <x:c r="F8722" s="7" t="n">
        <x:v>30.1239029</x:v>
      </x:c>
      <x:c r="G8722" s="7" t="n">
        <x:v>-81.6233022</x:v>
      </x:c>
      <x:c r="H8722" s="4" t="str"/>
      <x:c r="I8722" s="6" t="n">
        <x:v>0</x:v>
      </x:c>
      <x:c r="J8722" s="4" t="str">
        <x:v>19044818874</x:v>
      </x:c>
      <x:c r="K8722" s="6" t="n">
        <x:v>1</x:v>
      </x:c>
      <x:c r="L8722" s="4" t="str">
        <x:v>https://www.gamers-corps.com/locations</x:v>
      </x:c>
      <x:c r="M8722" s="6" t="n">
        <x:v>1</x:v>
      </x:c>
      <x:c r="N8722" s="4" t="str">
        <x:v>https://locator.wizards.com/store/14849</x:v>
      </x:c>
    </x:row>
    <x:row r="8723">
      <x:c r="A8723" s="4" t="str">
        <x:v>20338</x:v>
      </x:c>
      <x:c r="B8723" t="str">
        <x:v>Gamers Cove</x:v>
      </x:c>
      <x:c r="C8723" s="6" t="n">
        <x:v>0</x:v>
      </x:c>
      <x:c r="D8723" s="8" t="str">
        <x:v>1470 E Thomas Rd, Phoenix, AZ, 85014, United States</x:v>
      </x:c>
      <x:c r="E8723" t="str">
        <x:v>United States</x:v>
      </x:c>
      <x:c r="F8723" s="7" t="n">
        <x:v>33.4806232</x:v>
      </x:c>
      <x:c r="G8723" s="7" t="n">
        <x:v>-112.0499997</x:v>
      </x:c>
      <x:c r="H8723" s="4" t="str">
        <x:v>Gamerscovetcg@gmail.com</x:v>
      </x:c>
      <x:c r="I8723" s="6" t="n">
        <x:v>1</x:v>
      </x:c>
      <x:c r="J8723" s="4" t="str">
        <x:v>1480-956-4009</x:v>
      </x:c>
      <x:c r="K8723" s="6" t="n">
        <x:v>1</x:v>
      </x:c>
      <x:c r="L8723" s="4" t="str">
        <x:v>https://gamerscove.net</x:v>
      </x:c>
      <x:c r="M8723" s="6" t="n">
        <x:v>1</x:v>
      </x:c>
      <x:c r="N8723" s="4" t="str">
        <x:v>https://locator.wizards.com/store/20338</x:v>
      </x:c>
    </x:row>
    <x:row r="8724">
      <x:c r="A8724" s="4" t="str">
        <x:v>15946</x:v>
      </x:c>
      <x:c r="B8724" t="str">
        <x:v>Gamers Empyrean</x:v>
      </x:c>
      <x:c r="C8724" s="6" t="n">
        <x:v>0</x:v>
      </x:c>
      <x:c r="D8724" s="8" t="str">
        <x:v>1101 Blanding Blvd, Orange Park, FL, 32065, US</x:v>
      </x:c>
      <x:c r="E8724" t="str">
        <x:v>United States</x:v>
      </x:c>
      <x:c r="F8724" s="7" t="n">
        <x:v>30.1308834</x:v>
      </x:c>
      <x:c r="G8724" s="7" t="n">
        <x:v>-81.78366079999999</x:v>
      </x:c>
      <x:c r="H8724" s="4" t="str">
        <x:v>owner@gamersempyrean.com</x:v>
      </x:c>
      <x:c r="I8724" s="6" t="n">
        <x:v>1</x:v>
      </x:c>
      <x:c r="J8724" s="4" t="str">
        <x:v>19042032982</x:v>
      </x:c>
      <x:c r="K8724" s="6" t="n">
        <x:v>1</x:v>
      </x:c>
      <x:c r="L8724" s="4" t="str">
        <x:v>https://www.facebook.com/people/Gamers-Empyrean/100089366312184/</x:v>
      </x:c>
      <x:c r="M8724" s="6" t="n">
        <x:v>1</x:v>
      </x:c>
      <x:c r="N8724" s="4" t="str">
        <x:v>https://locator.wizards.com/store/15946</x:v>
      </x:c>
    </x:row>
    <x:row r="8725">
      <x:c r="A8725" s="4" t="str">
        <x:v>22300</x:v>
      </x:c>
      <x:c r="B8725" t="str">
        <x:v>Gamers Forge</x:v>
      </x:c>
      <x:c r="C8725" s="6" t="n">
        <x:v>0</x:v>
      </x:c>
      <x:c r="D8725" s="8" t="str">
        <x:v>408 N 3rd St, Wausau, WI, 54403-5455, United States</x:v>
      </x:c>
      <x:c r="E8725" t="str">
        <x:v>United States</x:v>
      </x:c>
      <x:c r="F8725" s="7" t="n">
        <x:v>44.96008</x:v>
      </x:c>
      <x:c r="G8725" s="7" t="n">
        <x:v>-89.62811</x:v>
      </x:c>
      <x:c r="H8725" s="4" t="str">
        <x:v>Badgerland.tradingcards@gmail.com</x:v>
      </x:c>
      <x:c r="I8725" s="6" t="n">
        <x:v>1</x:v>
      </x:c>
      <x:c r="J8725" s="4" t="str">
        <x:v>1715-212-4653</x:v>
      </x:c>
      <x:c r="K8725" s="6" t="n">
        <x:v>1</x:v>
      </x:c>
      <x:c r="L8725" s="4" t="str">
        <x:v>https://www.facebook.com/share/18USSXuGAo/?mibextid=wwXIfr</x:v>
      </x:c>
      <x:c r="M8725" s="6" t="n">
        <x:v>1</x:v>
      </x:c>
      <x:c r="N8725" s="4" t="str">
        <x:v>https://locator.wizards.com/store/22300</x:v>
      </x:c>
    </x:row>
    <x:row r="8726">
      <x:c r="A8726" s="4" t="str">
        <x:v>10675</x:v>
      </x:c>
      <x:c r="B8726" t="str">
        <x:v>Gamers Geekery &amp; Tavern</x:v>
      </x:c>
      <x:c r="C8726" s="6" t="n">
        <x:v>0</x:v>
      </x:c>
      <x:c r="D8726" s="8" t="str">
        <x:v>107 Edinburgh S Dr, Cary, NC, 27511, United States</x:v>
      </x:c>
      <x:c r="E8726" t="str">
        <x:v>United States</x:v>
      </x:c>
      <x:c r="F8726" s="7" t="n">
        <x:v>35.76772</x:v>
      </x:c>
      <x:c r="G8726" s="7" t="n">
        <x:v>-78.74175</x:v>
      </x:c>
      <x:c r="H8726" s="4" t="str"/>
      <x:c r="I8726" s="6" t="n">
        <x:v>0</x:v>
      </x:c>
      <x:c r="J8726" s="4" t="str">
        <x:v>1919-244-6671</x:v>
      </x:c>
      <x:c r="K8726" s="6" t="n">
        <x:v>1</x:v>
      </x:c>
      <x:c r="L8726" s="4" t="str">
        <x:v>https://e-c-gaming.com/</x:v>
      </x:c>
      <x:c r="M8726" s="6" t="n">
        <x:v>1</x:v>
      </x:c>
      <x:c r="N8726" s="4" t="str">
        <x:v>https://locator.wizards.com/store/10675</x:v>
      </x:c>
    </x:row>
    <x:row r="8727">
      <x:c r="A8727" s="4" t="str">
        <x:v>17499</x:v>
      </x:c>
      <x:c r="B8727" t="str">
        <x:v>Gamers Getaway KC</x:v>
      </x:c>
      <x:c r="C8727" s="6" t="n">
        <x:v>0</x:v>
      </x:c>
      <x:c r="D8727" s="8" t="str">
        <x:v>17601 E US Hwy 40, Independence, MO, 64055, United States</x:v>
      </x:c>
      <x:c r="E8727" t="str">
        <x:v>United States</x:v>
      </x:c>
      <x:c r="F8727" s="7" t="n">
        <x:v>39.0327397</x:v>
      </x:c>
      <x:c r="G8727" s="7" t="n">
        <x:v>-94.37309479999999</x:v>
      </x:c>
      <x:c r="H8727" s="4" t="str">
        <x:v>events@gamersgetawaykc.com</x:v>
      </x:c>
      <x:c r="I8727" s="6" t="n">
        <x:v>1</x:v>
      </x:c>
      <x:c r="J8727" s="4" t="str">
        <x:v>1816-379-6359</x:v>
      </x:c>
      <x:c r="K8727" s="6" t="n">
        <x:v>1</x:v>
      </x:c>
      <x:c r="L8727" s="4" t="str">
        <x:v>http://www.gamersgetawaykc.com</x:v>
      </x:c>
      <x:c r="M8727" s="6" t="n">
        <x:v>1</x:v>
      </x:c>
      <x:c r="N8727" s="4" t="str">
        <x:v>https://locator.wizards.com/store/17499</x:v>
      </x:c>
    </x:row>
    <x:row r="8728">
      <x:c r="A8728" s="4" t="str">
        <x:v>6104</x:v>
      </x:c>
      <x:c r="B8728" t="str">
        <x:v>Gamers Grove</x:v>
      </x:c>
      <x:c r="C8728" s="6" t="n">
        <x:v>0</x:v>
      </x:c>
      <x:c r="D8728" s="8" t="str">
        <x:v>1212 14th Street Huntsville, TX 77340 United States</x:v>
      </x:c>
      <x:c r="E8728" t="str">
        <x:v>United States</x:v>
      </x:c>
      <x:c r="F8728" s="7" t="n">
        <x:v>30.7206</x:v>
      </x:c>
      <x:c r="G8728" s="7" t="n">
        <x:v>-95.55198</x:v>
      </x:c>
      <x:c r="H8728" s="4" t="str"/>
      <x:c r="I8728" s="6" t="n">
        <x:v>0</x:v>
      </x:c>
      <x:c r="J8728" s="4" t="str">
        <x:v>936-435-1119</x:v>
      </x:c>
      <x:c r="K8728" s="6" t="n">
        <x:v>1</x:v>
      </x:c>
      <x:c r="L8728" s="4" t="str">
        <x:v>www.gamersgrove.com</x:v>
      </x:c>
      <x:c r="M8728" s="6" t="n">
        <x:v>1</x:v>
      </x:c>
      <x:c r="N8728" s="4" t="str">
        <x:v>https://locator.wizards.com/store/6104</x:v>
      </x:c>
    </x:row>
    <x:row r="8729">
      <x:c r="A8729" s="4" t="str">
        <x:v>17287</x:v>
      </x:c>
      <x:c r="B8729" t="str">
        <x:v>Gamers Guild - North Phoenix</x:v>
      </x:c>
      <x:c r="C8729" s="6" t="n">
        <x:v>0</x:v>
      </x:c>
      <x:c r="D8729" s="8" t="str">
        <x:v>1818 W Bell Rd, Phoenix, AZ, 85023, United States</x:v>
      </x:c>
      <x:c r="E8729" t="str">
        <x:v>United States</x:v>
      </x:c>
      <x:c r="F8729" s="7" t="n">
        <x:v>33.6417771</x:v>
      </x:c>
      <x:c r="G8729" s="7" t="n">
        <x:v>-112.0981242</x:v>
      </x:c>
      <x:c r="H8729" s="4" t="str">
        <x:v>customerservice@gamersguildaz.com</x:v>
      </x:c>
      <x:c r="I8729" s="6" t="n">
        <x:v>1</x:v>
      </x:c>
      <x:c r="J8729" s="4" t="str">
        <x:v>1602-581-4269</x:v>
      </x:c>
      <x:c r="K8729" s="6" t="n">
        <x:v>1</x:v>
      </x:c>
      <x:c r="L8729" s="4" t="str">
        <x:v>http://gamersguildaz.com</x:v>
      </x:c>
      <x:c r="M8729" s="6" t="n">
        <x:v>1</x:v>
      </x:c>
      <x:c r="N8729" s="4" t="str">
        <x:v>https://locator.wizards.com/store/17287</x:v>
      </x:c>
    </x:row>
    <x:row r="8730">
      <x:c r="A8730" s="4" t="str">
        <x:v>13574</x:v>
      </x:c>
      <x:c r="B8730" t="str">
        <x:v>Gamers Guild - Tempe</x:v>
      </x:c>
      <x:c r="C8730" s="6" t="n">
        <x:v>1</x:v>
      </x:c>
      <x:c r="D8730" s="8" t="str">
        <x:v>2223 S 48th St , Tempe, AZ, 85282, United States</x:v>
      </x:c>
      <x:c r="E8730" t="str">
        <x:v>United States</x:v>
      </x:c>
      <x:c r="F8730" s="7" t="n">
        <x:v>33.40441</x:v>
      </x:c>
      <x:c r="G8730" s="7" t="n">
        <x:v>-111.97638</x:v>
      </x:c>
      <x:c r="H8730" s="4" t="str">
        <x:v>customerservice@gamersguildaz.com</x:v>
      </x:c>
      <x:c r="I8730" s="6" t="n">
        <x:v>1</x:v>
      </x:c>
      <x:c r="J8730" s="4" t="str">
        <x:v>1602-618-2690</x:v>
      </x:c>
      <x:c r="K8730" s="6" t="n">
        <x:v>1</x:v>
      </x:c>
      <x:c r="L8730" s="4" t="str">
        <x:v>https://gamersguildaz.com/</x:v>
      </x:c>
      <x:c r="M8730" s="6" t="n">
        <x:v>1</x:v>
      </x:c>
      <x:c r="N8730" s="4" t="str">
        <x:v>https://locator.wizards.com/store/13574</x:v>
      </x:c>
    </x:row>
    <x:row r="8731">
      <x:c r="A8731" s="4" t="str">
        <x:v>21138</x:v>
      </x:c>
      <x:c r="B8731" t="str">
        <x:v>Gamers Guild of Pleasant Hill</x:v>
      </x:c>
      <x:c r="C8731" s="6" t="n">
        <x:v>0</x:v>
      </x:c>
      <x:c r="D8731" s="8" t="str">
        <x:v>1928 Contra Costa Blvd, Pleasant Hill, CA, 94523, United States</x:v>
      </x:c>
      <x:c r="E8731" t="str">
        <x:v>United States</x:v>
      </x:c>
      <x:c r="F8731" s="7" t="n">
        <x:v>37.9483133</x:v>
      </x:c>
      <x:c r="G8731" s="7" t="n">
        <x:v>-122.0595126</x:v>
      </x:c>
      <x:c r="H8731" s="4" t="str">
        <x:v>phgamersguild@yahoo.com</x:v>
      </x:c>
      <x:c r="I8731" s="6" t="n">
        <x:v>1</x:v>
      </x:c>
      <x:c r="J8731" s="4" t="str">
        <x:v>1925-3327629</x:v>
      </x:c>
      <x:c r="K8731" s="6" t="n">
        <x:v>1</x:v>
      </x:c>
      <x:c r="L8731" s="4" t="str">
        <x:v>http://wpn.wizards.com</x:v>
      </x:c>
      <x:c r="M8731" s="6" t="n">
        <x:v>1</x:v>
      </x:c>
      <x:c r="N8731" s="4" t="str">
        <x:v>https://locator.wizards.com/store/21138</x:v>
      </x:c>
    </x:row>
    <x:row r="8732">
      <x:c r="A8732" s="4" t="str">
        <x:v>12162</x:v>
      </x:c>
      <x:c r="B8732" t="str">
        <x:v>Gamers Heaven</x:v>
      </x:c>
      <x:c r="C8732" s="6" t="n">
        <x:v>0</x:v>
      </x:c>
      <x:c r="D8732" s="8" t="str">
        <x:v>275 Schuylkill Rd Phoenixville, PA 19460 United States</x:v>
      </x:c>
      <x:c r="E8732" t="str">
        <x:v>United States</x:v>
      </x:c>
      <x:c r="F8732" s="7" t="n">
        <x:v>40.13664</x:v>
      </x:c>
      <x:c r="G8732" s="7" t="n">
        <x:v>-75.54322</x:v>
      </x:c>
      <x:c r="H8732" s="4" t="str"/>
      <x:c r="I8732" s="6" t="n">
        <x:v>0</x:v>
      </x:c>
      <x:c r="J8732" s="4" t="str">
        <x:v>610-390-5184</x:v>
      </x:c>
      <x:c r="K8732" s="6" t="n">
        <x:v>1</x:v>
      </x:c>
      <x:c r="L8732" s="4" t="str">
        <x:v>http://www.lpxstudios.com/gamers-heaven.html</x:v>
      </x:c>
      <x:c r="M8732" s="6" t="n">
        <x:v>1</x:v>
      </x:c>
      <x:c r="N8732" s="4" t="str">
        <x:v>https://locator.wizards.com/store/12162</x:v>
      </x:c>
    </x:row>
    <x:row r="8733">
      <x:c r="A8733" s="4" t="str">
        <x:v>9744</x:v>
      </x:c>
      <x:c r="B8733" t="str">
        <x:v>Gamers N Geeks</x:v>
      </x:c>
      <x:c r="C8733" s="6" t="n">
        <x:v>0</x:v>
      </x:c>
      <x:c r="D8733" s="8" t="str">
        <x:v>5701 Moffett Rd, Mobile, AL, 36618, United States</x:v>
      </x:c>
      <x:c r="E8733" t="str">
        <x:v>United States</x:v>
      </x:c>
      <x:c r="F8733" s="7" t="n">
        <x:v>30.72819</x:v>
      </x:c>
      <x:c r="G8733" s="7" t="n">
        <x:v>-88.17341</x:v>
      </x:c>
      <x:c r="H8733" s="4" t="str"/>
      <x:c r="I8733" s="6" t="n">
        <x:v>0</x:v>
      </x:c>
      <x:c r="J8733" s="4" t="str">
        <x:v>+1251-725-6640</x:v>
      </x:c>
      <x:c r="K8733" s="6" t="n">
        <x:v>1</x:v>
      </x:c>
      <x:c r="L8733" s="4" t="str">
        <x:v>https://locator.wizards.com/</x:v>
      </x:c>
      <x:c r="M8733" s="6" t="n">
        <x:v>1</x:v>
      </x:c>
      <x:c r="N8733" s="4" t="str">
        <x:v>https://locator.wizards.com/store/9744</x:v>
      </x:c>
    </x:row>
    <x:row r="8734">
      <x:c r="A8734" s="4" t="str">
        <x:v>5227</x:v>
      </x:c>
      <x:c r="B8734" t="str">
        <x:v>Gamers Only - Hinesville</x:v>
      </x:c>
      <x:c r="C8734" s="6" t="n">
        <x:v>0</x:v>
      </x:c>
      <x:c r="D8734" s="8" t="str">
        <x:v>315 W General Screven Way, Hinesville, GA, 31313, United States</x:v>
      </x:c>
      <x:c r="E8734" t="str">
        <x:v>United States</x:v>
      </x:c>
      <x:c r="F8734" s="7" t="n">
        <x:v>31.8470101</x:v>
      </x:c>
      <x:c r="G8734" s="7" t="n">
        <x:v>-81.6045857</x:v>
      </x:c>
      <x:c r="H8734" s="4" t="str">
        <x:v>gamersonlyhinesville@gmail.com</x:v>
      </x:c>
      <x:c r="I8734" s="6" t="n">
        <x:v>1</x:v>
      </x:c>
      <x:c r="J8734" s="4" t="str">
        <x:v>1912-332-7981</x:v>
      </x:c>
      <x:c r="K8734" s="6" t="n">
        <x:v>1</x:v>
      </x:c>
      <x:c r="L8734" s="4" t="str">
        <x:v>https://www.instagram.com/gamersonlyhinesville/</x:v>
      </x:c>
      <x:c r="M8734" s="6" t="n">
        <x:v>1</x:v>
      </x:c>
      <x:c r="N8734" s="4" t="str">
        <x:v>https://locator.wizards.com/store/5227</x:v>
      </x:c>
    </x:row>
    <x:row r="8735">
      <x:c r="A8735" s="4" t="str">
        <x:v>7514</x:v>
      </x:c>
      <x:c r="B8735" t="str">
        <x:v>Gamers Paradise</x:v>
      </x:c>
      <x:c r="C8735" s="6" t="n">
        <x:v>1</x:v>
      </x:c>
      <x:c r="D8735" s="8" t="str">
        <x:v>11222 N Harrells Ferry Rd Baton Rouge, LA 70816 United States</x:v>
      </x:c>
      <x:c r="E8735" t="str">
        <x:v>United States</x:v>
      </x:c>
      <x:c r="F8735" s="7" t="n">
        <x:v>30.43253</x:v>
      </x:c>
      <x:c r="G8735" s="7" t="n">
        <x:v>-91.0585</x:v>
      </x:c>
      <x:c r="H8735" s="4" t="str"/>
      <x:c r="I8735" s="6" t="n">
        <x:v>0</x:v>
      </x:c>
      <x:c r="J8735" s="4" t="str">
        <x:v>225-673-1766</x:v>
      </x:c>
      <x:c r="K8735" s="6" t="n">
        <x:v>1</x:v>
      </x:c>
      <x:c r="L8735" s="4" t="str">
        <x:v>https://gamersparadisela.com/</x:v>
      </x:c>
      <x:c r="M8735" s="6" t="n">
        <x:v>1</x:v>
      </x:c>
      <x:c r="N8735" s="4" t="str">
        <x:v>https://locator.wizards.com/store/7514</x:v>
      </x:c>
    </x:row>
    <x:row r="8736">
      <x:c r="A8736" s="4" t="str">
        <x:v>6370</x:v>
      </x:c>
      <x:c r="B8736" t="str">
        <x:v>Gamers Portal</x:v>
      </x:c>
      <x:c r="C8736" s="6" t="n">
        <x:v>0</x:v>
      </x:c>
      <x:c r="D8736" s="8" t="str">
        <x:v>175 N Main St Wellsville, NY 14895 United States</x:v>
      </x:c>
      <x:c r="E8736" t="str">
        <x:v>United States</x:v>
      </x:c>
      <x:c r="F8736" s="7" t="n">
        <x:v>42.12259</x:v>
      </x:c>
      <x:c r="G8736" s="7" t="n">
        <x:v>-77.94966</x:v>
      </x:c>
      <x:c r="H8736" s="4" t="str"/>
      <x:c r="I8736" s="6" t="n">
        <x:v>0</x:v>
      </x:c>
      <x:c r="J8736" s="4" t="str">
        <x:v>585-307-6033</x:v>
      </x:c>
      <x:c r="K8736" s="6" t="n">
        <x:v>1</x:v>
      </x:c>
      <x:c r="L8736" s="4" t="str"/>
      <x:c r="M8736" s="6" t="n">
        <x:v>0</x:v>
      </x:c>
      <x:c r="N8736" s="4" t="str">
        <x:v>https://locator.wizards.com/store/6370</x:v>
      </x:c>
    </x:row>
    <x:row r="8737">
      <x:c r="A8737" s="4" t="str">
        <x:v>9464</x:v>
      </x:c>
      <x:c r="B8737" t="str">
        <x:v>Gamers Sanctum</x:v>
      </x:c>
      <x:c r="C8737" s="6" t="n">
        <x:v>0</x:v>
      </x:c>
      <x:c r="D8737" s="8" t="str">
        <x:v>113 S Water St Sparta, WI 54656 United States</x:v>
      </x:c>
      <x:c r="E8737" t="str">
        <x:v>United States</x:v>
      </x:c>
      <x:c r="F8737" s="7" t="n">
        <x:v>43.94391</x:v>
      </x:c>
      <x:c r="G8737" s="7" t="n">
        <x:v>-90.81047</x:v>
      </x:c>
      <x:c r="H8737" s="4" t="str"/>
      <x:c r="I8737" s="6" t="n">
        <x:v>0</x:v>
      </x:c>
      <x:c r="J8737" s="4" t="str">
        <x:v>(608) 351 2750</x:v>
      </x:c>
      <x:c r="K8737" s="6" t="n">
        <x:v>1</x:v>
      </x:c>
      <x:c r="L8737" s="4" t="str">
        <x:v>www.Facebook.com/GamersSanctumWI</x:v>
      </x:c>
      <x:c r="M8737" s="6" t="n">
        <x:v>1</x:v>
      </x:c>
      <x:c r="N8737" s="4" t="str">
        <x:v>https://locator.wizards.com/store/9464</x:v>
      </x:c>
    </x:row>
    <x:row r="8738">
      <x:c r="A8738" s="4" t="str">
        <x:v>8037</x:v>
      </x:c>
      <x:c r="B8738" t="str">
        <x:v>Gamers World - Aurora</x:v>
      </x:c>
      <x:c r="C8738" s="6" t="n">
        <x:v>0</x:v>
      </x:c>
      <x:c r="D8738" s="8" t="str">
        <x:v>195 Fox Valley Center Dr, Aurora, IL, 60504, United States</x:v>
      </x:c>
      <x:c r="E8738" t="str">
        <x:v>United States</x:v>
      </x:c>
      <x:c r="F8738" s="7" t="n">
        <x:v>41.75845</x:v>
      </x:c>
      <x:c r="G8738" s="7" t="n">
        <x:v>-88.21274</x:v>
      </x:c>
      <x:c r="H8738" s="4" t="str"/>
      <x:c r="I8738" s="6" t="n">
        <x:v>0</x:v>
      </x:c>
      <x:c r="J8738" s="4" t="str">
        <x:v>1630-375-9210</x:v>
      </x:c>
      <x:c r="K8738" s="6" t="n">
        <x:v>1</x:v>
      </x:c>
      <x:c r="L8738" s="4" t="str">
        <x:v>https://www.gamersworldchicago.net/</x:v>
      </x:c>
      <x:c r="M8738" s="6" t="n">
        <x:v>1</x:v>
      </x:c>
      <x:c r="N8738" s="4" t="str">
        <x:v>https://locator.wizards.com/store/8037</x:v>
      </x:c>
    </x:row>
    <x:row r="8739">
      <x:c r="A8739" s="4" t="str">
        <x:v>5926</x:v>
      </x:c>
      <x:c r="B8739" t="str">
        <x:v>Gamers World - Gurnee Mills</x:v>
      </x:c>
      <x:c r="C8739" s="6" t="n">
        <x:v>0</x:v>
      </x:c>
      <x:c r="D8739" s="8" t="str">
        <x:v>6170 W Grand Ave, Gurnee, IL, 60031, United States</x:v>
      </x:c>
      <x:c r="E8739" t="str">
        <x:v>United States</x:v>
      </x:c>
      <x:c r="F8739" s="7" t="n">
        <x:v>42.38349</x:v>
      </x:c>
      <x:c r="G8739" s="7" t="n">
        <x:v>-87.95369</x:v>
      </x:c>
      <x:c r="H8739" s="4" t="str">
        <x:v>gamersworld.gurneemills@gmail.com</x:v>
      </x:c>
      <x:c r="I8739" s="6" t="n">
        <x:v>1</x:v>
      </x:c>
      <x:c r="J8739" s="4" t="str">
        <x:v>1847-855-6050</x:v>
      </x:c>
      <x:c r="K8739" s="6" t="n">
        <x:v>1</x:v>
      </x:c>
      <x:c r="L8739" s="4" t="str">
        <x:v>https://www.gamersworldchicago.net/</x:v>
      </x:c>
      <x:c r="M8739" s="6" t="n">
        <x:v>1</x:v>
      </x:c>
      <x:c r="N8739" s="4" t="str">
        <x:v>https://locator.wizards.com/store/5926</x:v>
      </x:c>
    </x:row>
    <x:row r="8740">
      <x:c r="A8740" s="4" t="str">
        <x:v>17618</x:v>
      </x:c>
      <x:c r="B8740" t="str">
        <x:v>Gamers World - Old Orchard</x:v>
      </x:c>
      <x:c r="C8740" s="6" t="n">
        <x:v>0</x:v>
      </x:c>
      <x:c r="D8740" s="8" t="str">
        <x:v>4499 Old Orchard Ctr, Skokie, IL, 60077, United States</x:v>
      </x:c>
      <x:c r="E8740" t="str">
        <x:v>United States</x:v>
      </x:c>
      <x:c r="F8740" s="7" t="n">
        <x:v>42.058467567036985</x:v>
      </x:c>
      <x:c r="G8740" s="7" t="n">
        <x:v>-87.74956710392868</x:v>
      </x:c>
      <x:c r="H8740" s="4" t="str">
        <x:v>Gamersworldoldorchard@gmail.com</x:v>
      </x:c>
      <x:c r="I8740" s="6" t="n">
        <x:v>1</x:v>
      </x:c>
      <x:c r="J8740" s="4" t="str">
        <x:v>1847-679-6290</x:v>
      </x:c>
      <x:c r="K8740" s="6" t="n">
        <x:v>1</x:v>
      </x:c>
      <x:c r="L8740" s="4" t="str">
        <x:v>http://Gamersworldchicago.net</x:v>
      </x:c>
      <x:c r="M8740" s="6" t="n">
        <x:v>1</x:v>
      </x:c>
      <x:c r="N8740" s="4" t="str">
        <x:v>https://locator.wizards.com/store/17618</x:v>
      </x:c>
    </x:row>
    <x:row r="8741">
      <x:c r="A8741" s="4" t="str">
        <x:v>17324</x:v>
      </x:c>
      <x:c r="B8741" t="str">
        <x:v>Gamers World - Water Tower</x:v>
      </x:c>
      <x:c r="C8741" s="6" t="n">
        <x:v>0</x:v>
      </x:c>
      <x:c r="D8741" s="8" t="str">
        <x:v>835 N Michigan Ave, Chicago, IL, 60611, United States</x:v>
      </x:c>
      <x:c r="E8741" t="str">
        <x:v>United States</x:v>
      </x:c>
      <x:c r="F8741" s="7" t="n">
        <x:v>41.8981494</x:v>
      </x:c>
      <x:c r="G8741" s="7" t="n">
        <x:v>-87.6238681</x:v>
      </x:c>
      <x:c r="H8741" s="4" t="str">
        <x:v>gamersworldWT@gmail.com</x:v>
      </x:c>
      <x:c r="I8741" s="6" t="n">
        <x:v>1</x:v>
      </x:c>
      <x:c r="J8741" s="4" t="str">
        <x:v>1312-202-0565</x:v>
      </x:c>
      <x:c r="K8741" s="6" t="n">
        <x:v>1</x:v>
      </x:c>
      <x:c r="L8741" s="4" t="str">
        <x:v>https://www.gamersworldchicago.net/</x:v>
      </x:c>
      <x:c r="M8741" s="6" t="n">
        <x:v>1</x:v>
      </x:c>
      <x:c r="N8741" s="4" t="str">
        <x:v>https://locator.wizards.com/store/17324</x:v>
      </x:c>
    </x:row>
    <x:row r="8742">
      <x:c r="A8742" s="4" t="str">
        <x:v>18079</x:v>
      </x:c>
      <x:c r="B8742" t="str">
        <x:v>Gamers World - Woodfield</x:v>
      </x:c>
      <x:c r="C8742" s="6" t="n">
        <x:v>0</x:v>
      </x:c>
      <x:c r="D8742" s="8" t="str">
        <x:v>5 Woodfield Mall, Schaumburg, IL, 60173, United States</x:v>
      </x:c>
      <x:c r="E8742" t="str">
        <x:v>United States</x:v>
      </x:c>
      <x:c r="F8742" s="7" t="n">
        <x:v>42.0457591</x:v>
      </x:c>
      <x:c r="G8742" s="7" t="n">
        <x:v>-88.0373778</x:v>
      </x:c>
      <x:c r="H8742" s="4" t="str">
        <x:v>Gamersworldwoodfield1@gmail.com</x:v>
      </x:c>
      <x:c r="I8742" s="6" t="n">
        <x:v>1</x:v>
      </x:c>
      <x:c r="J8742" s="4" t="str">
        <x:v>1847-517-1103</x:v>
      </x:c>
      <x:c r="K8742" s="6" t="n">
        <x:v>1</x:v>
      </x:c>
      <x:c r="L8742" s="4" t="str">
        <x:v>http://gamersworldchicago.net</x:v>
      </x:c>
      <x:c r="M8742" s="6" t="n">
        <x:v>1</x:v>
      </x:c>
      <x:c r="N8742" s="4" t="str">
        <x:v>https://locator.wizards.com/store/18079</x:v>
      </x:c>
    </x:row>
    <x:row r="8743">
      <x:c r="A8743" s="4" t="str">
        <x:v>6696</x:v>
      </x:c>
      <x:c r="B8743" t="str">
        <x:v>Gamers' Haunt</x:v>
      </x:c>
      <x:c r="C8743" s="6" t="n">
        <x:v>0</x:v>
      </x:c>
      <x:c r="D8743" s="8" t="str">
        <x:v>211 Merrimon Ave, Asheville, NC, 28801-1209, United States</x:v>
      </x:c>
      <x:c r="E8743" t="str">
        <x:v>United States</x:v>
      </x:c>
      <x:c r="F8743" s="7" t="n">
        <x:v>35.60651</x:v>
      </x:c>
      <x:c r="G8743" s="7" t="n">
        <x:v>-82.55275</x:v>
      </x:c>
      <x:c r="H8743" s="4" t="str"/>
      <x:c r="I8743" s="6" t="n">
        <x:v>0</x:v>
      </x:c>
      <x:c r="J8743" s="4" t="str">
        <x:v>+1828-251-1500</x:v>
      </x:c>
      <x:c r="K8743" s="6" t="n">
        <x:v>1</x:v>
      </x:c>
      <x:c r="L8743" s="4" t="str">
        <x:v>http://gamershaunt.com/</x:v>
      </x:c>
      <x:c r="M8743" s="6" t="n">
        <x:v>1</x:v>
      </x:c>
      <x:c r="N8743" s="4" t="str">
        <x:v>https://locator.wizards.com/store/6696</x:v>
      </x:c>
    </x:row>
    <x:row r="8744">
      <x:c r="A8744" s="4" t="str">
        <x:v>10419</x:v>
      </x:c>
      <x:c r="B8744" t="str">
        <x:v>Gamers' Haven</x:v>
      </x:c>
      <x:c r="C8744" s="6" t="n">
        <x:v>0</x:v>
      </x:c>
      <x:c r="D8744" s="8" t="str">
        <x:v>1809 E Parker Rd #A Jonesboro, AR 72404 United States</x:v>
      </x:c>
      <x:c r="E8744" t="str">
        <x:v>United States</x:v>
      </x:c>
      <x:c r="F8744" s="7" t="n">
        <x:v>35.80653</x:v>
      </x:c>
      <x:c r="G8744" s="7" t="n">
        <x:v>-90.6895</x:v>
      </x:c>
      <x:c r="H8744" s="4" t="str"/>
      <x:c r="I8744" s="6" t="n">
        <x:v>0</x:v>
      </x:c>
      <x:c r="J8744" s="4" t="str">
        <x:v>870-520-6481</x:v>
      </x:c>
      <x:c r="K8744" s="6" t="n">
        <x:v>1</x:v>
      </x:c>
      <x:c r="L8744" s="4" t="str">
        <x:v>www.gamershavenar.com</x:v>
      </x:c>
      <x:c r="M8744" s="6" t="n">
        <x:v>1</x:v>
      </x:c>
      <x:c r="N8744" s="4" t="str">
        <x:v>https://locator.wizards.com/store/10419</x:v>
      </x:c>
    </x:row>
    <x:row r="8745">
      <x:c r="A8745" s="4" t="str">
        <x:v>22002</x:v>
      </x:c>
      <x:c r="B8745" t="str">
        <x:v>Gamers' Haven - Batesville</x:v>
      </x:c>
      <x:c r="C8745" s="6" t="n">
        <x:v>0</x:v>
      </x:c>
      <x:c r="D8745" s="8" t="str">
        <x:v>3050 Harrison St, Batesville, AR, 72501, United States</x:v>
      </x:c>
      <x:c r="E8745" t="str">
        <x:v>United States</x:v>
      </x:c>
      <x:c r="F8745" s="7" t="n">
        <x:v>35.76398505081806</x:v>
      </x:c>
      <x:c r="G8745" s="7" t="n">
        <x:v>-91.6157941356383</x:v>
      </x:c>
      <x:c r="H8745" s="4" t="str">
        <x:v>gamershavenbatesville@gmail.com</x:v>
      </x:c>
      <x:c r="I8745" s="6" t="n">
        <x:v>1</x:v>
      </x:c>
      <x:c r="J8745" s="4" t="str">
        <x:v>1870-569-5700</x:v>
      </x:c>
      <x:c r="K8745" s="6" t="n">
        <x:v>1</x:v>
      </x:c>
      <x:c r="L8745" s="4" t="str">
        <x:v>https://www.facebook.com/people/Gamers-Haven-LLC-Batesville/61582524937443/</x:v>
      </x:c>
      <x:c r="M8745" s="6" t="n">
        <x:v>1</x:v>
      </x:c>
      <x:c r="N8745" s="4" t="str">
        <x:v>https://locator.wizards.com/store/22002</x:v>
      </x:c>
    </x:row>
    <x:row r="8746">
      <x:c r="A8746" s="4" t="str">
        <x:v>7958</x:v>
      </x:c>
      <x:c r="B8746" t="str">
        <x:v>Gamerz Den (Oxford)</x:v>
      </x:c>
      <x:c r="C8746" s="6" t="n">
        <x:v>0</x:v>
      </x:c>
      <x:c r="D8746" s="8" t="str">
        <x:v>303 Heritage Dr, Oxford , MS, 38655, United States</x:v>
      </x:c>
      <x:c r="E8746" t="str">
        <x:v>United States</x:v>
      </x:c>
      <x:c r="F8746" s="7" t="n">
        <x:v>34.36518</x:v>
      </x:c>
      <x:c r="G8746" s="7" t="n">
        <x:v>-89.55885</x:v>
      </x:c>
      <x:c r="H8746" s="4" t="str"/>
      <x:c r="I8746" s="6" t="n">
        <x:v>0</x:v>
      </x:c>
      <x:c r="J8746" s="4" t="str">
        <x:v>1662-380-5233</x:v>
      </x:c>
      <x:c r="K8746" s="6" t="n">
        <x:v>1</x:v>
      </x:c>
      <x:c r="L8746" s="4" t="str">
        <x:v>https://www.facebook.com/ogdgames/</x:v>
      </x:c>
      <x:c r="M8746" s="6" t="n">
        <x:v>1</x:v>
      </x:c>
      <x:c r="N8746" s="4" t="str">
        <x:v>https://locator.wizards.com/store/7958</x:v>
      </x:c>
    </x:row>
    <x:row r="8747">
      <x:c r="A8747" s="4" t="str">
        <x:v>10738</x:v>
      </x:c>
      <x:c r="B8747" t="str">
        <x:v>Gamerz Haven - Jamestown</x:v>
      </x:c>
      <x:c r="C8747" s="6" t="n">
        <x:v>0</x:v>
      </x:c>
      <x:c r="D8747" s="8" t="str">
        <x:v>707 Fairmount Ave, Jamestown, NY, 14701, United States</x:v>
      </x:c>
      <x:c r="E8747" t="str">
        <x:v>United States</x:v>
      </x:c>
      <x:c r="F8747" s="7" t="n">
        <x:v>42.09621</x:v>
      </x:c>
      <x:c r="G8747" s="7" t="n">
        <x:v>-79.28</x:v>
      </x:c>
      <x:c r="H8747" s="4" t="str"/>
      <x:c r="I8747" s="6" t="n">
        <x:v>0</x:v>
      </x:c>
      <x:c r="J8747" s="4" t="str">
        <x:v>1716-763-8702</x:v>
      </x:c>
      <x:c r="K8747" s="6" t="n">
        <x:v>1</x:v>
      </x:c>
      <x:c r="L8747" s="4" t="str">
        <x:v>https://gamerzhaven.com/</x:v>
      </x:c>
      <x:c r="M8747" s="6" t="n">
        <x:v>1</x:v>
      </x:c>
      <x:c r="N8747" s="4" t="str">
        <x:v>https://locator.wizards.com/store/10738</x:v>
      </x:c>
    </x:row>
    <x:row r="8748">
      <x:c r="A8748" s="4" t="str">
        <x:v>9202</x:v>
      </x:c>
      <x:c r="B8748" t="str">
        <x:v>Gamerz Pair-a-Dice</x:v>
      </x:c>
      <x:c r="C8748" s="6" t="n">
        <x:v>0</x:v>
      </x:c>
      <x:c r="D8748" s="8" t="str">
        <x:v>2313 NW Military Hwy, San Antonio, TX, 78231, United States</x:v>
      </x:c>
      <x:c r="E8748" t="str">
        <x:v>United States</x:v>
      </x:c>
      <x:c r="F8748" s="7" t="n">
        <x:v>29.54357</x:v>
      </x:c>
      <x:c r="G8748" s="7" t="n">
        <x:v>-98.52977</x:v>
      </x:c>
      <x:c r="H8748" s="4" t="str"/>
      <x:c r="I8748" s="6" t="n">
        <x:v>0</x:v>
      </x:c>
      <x:c r="J8748" s="4" t="str">
        <x:v>1210-314-5307</x:v>
      </x:c>
      <x:c r="K8748" s="6" t="n">
        <x:v>1</x:v>
      </x:c>
      <x:c r="L8748" s="4" t="str">
        <x:v>https://gamerzpairadice.crystalcommerce.com/</x:v>
      </x:c>
      <x:c r="M8748" s="6" t="n">
        <x:v>1</x:v>
      </x:c>
      <x:c r="N8748" s="4" t="str">
        <x:v>https://locator.wizards.com/store/9202</x:v>
      </x:c>
    </x:row>
    <x:row r="8749">
      <x:c r="A8749" s="4" t="str">
        <x:v>10874</x:v>
      </x:c>
      <x:c r="B8749" t="str">
        <x:v>Gamerz R Us</x:v>
      </x:c>
      <x:c r="C8749" s="6" t="n">
        <x:v>0</x:v>
      </x:c>
      <x:c r="D8749" s="8" t="str">
        <x:v>801 Dixon Blvd STE 1133, Cocoa, FL, 32922, United States</x:v>
      </x:c>
      <x:c r="E8749" t="str">
        <x:v>United States</x:v>
      </x:c>
      <x:c r="F8749" s="7" t="n">
        <x:v>28.37614</x:v>
      </x:c>
      <x:c r="G8749" s="7" t="n">
        <x:v>-80.73909</x:v>
      </x:c>
      <x:c r="H8749" s="4" t="str"/>
      <x:c r="I8749" s="6" t="n">
        <x:v>0</x:v>
      </x:c>
      <x:c r="J8749" s="4" t="str">
        <x:v>1(321)735-7057</x:v>
      </x:c>
      <x:c r="K8749" s="6" t="n">
        <x:v>1</x:v>
      </x:c>
      <x:c r="L8749" s="4" t="str">
        <x:v>https://magic.wizards.com</x:v>
      </x:c>
      <x:c r="M8749" s="6" t="n">
        <x:v>1</x:v>
      </x:c>
      <x:c r="N8749" s="4" t="str">
        <x:v>https://locator.wizards.com/store/10874</x:v>
      </x:c>
    </x:row>
    <x:row r="8750">
      <x:c r="A8750" s="4" t="str">
        <x:v>9445</x:v>
      </x:c>
      <x:c r="B8750" t="str">
        <x:v>Games A Plunder</x:v>
      </x:c>
      <x:c r="C8750" s="6" t="n">
        <x:v>0</x:v>
      </x:c>
      <x:c r="D8750" s="8" t="str">
        <x:v>107 Union St, Cobleskill, NY, 12043, United States</x:v>
      </x:c>
      <x:c r="E8750" t="str">
        <x:v>United States</x:v>
      </x:c>
      <x:c r="F8750" s="7" t="n">
        <x:v>42.67854</x:v>
      </x:c>
      <x:c r="G8750" s="7" t="n">
        <x:v>-74.48408</x:v>
      </x:c>
      <x:c r="H8750" s="4" t="str"/>
      <x:c r="I8750" s="6" t="n">
        <x:v>0</x:v>
      </x:c>
      <x:c r="J8750" s="4" t="str">
        <x:v>1(518) 823-4471</x:v>
      </x:c>
      <x:c r="K8750" s="6" t="n">
        <x:v>1</x:v>
      </x:c>
      <x:c r="L8750" s="4" t="str">
        <x:v>https://discord.com/invite/c5vqedk</x:v>
      </x:c>
      <x:c r="M8750" s="6" t="n">
        <x:v>1</x:v>
      </x:c>
      <x:c r="N8750" s="4" t="str">
        <x:v>https://locator.wizards.com/store/9445</x:v>
      </x:c>
    </x:row>
    <x:row r="8751">
      <x:c r="A8751" s="4" t="str">
        <x:v>10463</x:v>
      </x:c>
      <x:c r="B8751" t="str">
        <x:v>Games Ahoy</x:v>
      </x:c>
      <x:c r="C8751" s="6" t="n">
        <x:v>0</x:v>
      </x:c>
      <x:c r="D8751" s="8" t="str">
        <x:v>75 Main Street., Plymouth, NH, 03264, United States</x:v>
      </x:c>
      <x:c r="E8751" t="str">
        <x:v>United States</x:v>
      </x:c>
      <x:c r="F8751" s="7" t="n">
        <x:v>43.75735</x:v>
      </x:c>
      <x:c r="G8751" s="7" t="n">
        <x:v>-71.68747</x:v>
      </x:c>
      <x:c r="H8751" s="4" t="str"/>
      <x:c r="I8751" s="6" t="n">
        <x:v>0</x:v>
      </x:c>
      <x:c r="J8751" s="4" t="str">
        <x:v>1603-481-1963</x:v>
      </x:c>
      <x:c r="K8751" s="6" t="n">
        <x:v>1</x:v>
      </x:c>
      <x:c r="L8751" s="4" t="str">
        <x:v>https://www.facebook.com/gamesahoynh/</x:v>
      </x:c>
      <x:c r="M8751" s="6" t="n">
        <x:v>1</x:v>
      </x:c>
      <x:c r="N8751" s="4" t="str">
        <x:v>https://locator.wizards.com/store/10463</x:v>
      </x:c>
    </x:row>
    <x:row r="8752">
      <x:c r="A8752" s="4" t="str">
        <x:v>15201</x:v>
      </x:c>
      <x:c r="B8752" t="str">
        <x:v>Games Ahoy! - Fort Collins</x:v>
      </x:c>
      <x:c r="C8752" s="6" t="n">
        <x:v>0</x:v>
      </x:c>
      <x:c r="D8752" s="8" t="str">
        <x:v>2721 S College Ave Unit 7, Fort Collins, CO, 80525, United States</x:v>
      </x:c>
      <x:c r="E8752" t="str">
        <x:v>United States</x:v>
      </x:c>
      <x:c r="F8752" s="7" t="n">
        <x:v>40.54979629999999</x:v>
      </x:c>
      <x:c r="G8752" s="7" t="n">
        <x:v>-105.0776719</x:v>
      </x:c>
      <x:c r="H8752" s="4" t="str">
        <x:v>gamesahoyfortcollins@gmail.com</x:v>
      </x:c>
      <x:c r="I8752" s="6" t="n">
        <x:v>1</x:v>
      </x:c>
      <x:c r="J8752" s="4" t="str">
        <x:v>1970-672-8090</x:v>
      </x:c>
      <x:c r="K8752" s="6" t="n">
        <x:v>1</x:v>
      </x:c>
      <x:c r="L8752" s="4" t="str">
        <x:v>http://facebook.com/gamesahoy</x:v>
      </x:c>
      <x:c r="M8752" s="6" t="n">
        <x:v>1</x:v>
      </x:c>
      <x:c r="N8752" s="4" t="str">
        <x:v>https://locator.wizards.com/store/15201</x:v>
      </x:c>
    </x:row>
    <x:row r="8753">
      <x:c r="A8753" s="4" t="str">
        <x:v>19466</x:v>
      </x:c>
      <x:c r="B8753" t="str">
        <x:v>Games Ahoy! - Longmont</x:v>
      </x:c>
      <x:c r="C8753" s="6" t="n">
        <x:v>0</x:v>
      </x:c>
      <x:c r="D8753" s="8" t="str">
        <x:v>1745 Main St, Longmont, CO, 80501, United States</x:v>
      </x:c>
      <x:c r="E8753" t="str">
        <x:v>United States</x:v>
      </x:c>
      <x:c r="F8753" s="7" t="n">
        <x:v>40.1899905</x:v>
      </x:c>
      <x:c r="G8753" s="7" t="n">
        <x:v>-105.1023238</x:v>
      </x:c>
      <x:c r="H8753" s="4" t="str">
        <x:v>gamesahoyfortcollins@gmail.com</x:v>
      </x:c>
      <x:c r="I8753" s="6" t="n">
        <x:v>1</x:v>
      </x:c>
      <x:c r="J8753" s="4" t="str">
        <x:v>17207278135</x:v>
      </x:c>
      <x:c r="K8753" s="6" t="n">
        <x:v>1</x:v>
      </x:c>
      <x:c r="L8753" s="4" t="str">
        <x:v>https://www.facebook.com/gamesahoy</x:v>
      </x:c>
      <x:c r="M8753" s="6" t="n">
        <x:v>1</x:v>
      </x:c>
      <x:c r="N8753" s="4" t="str">
        <x:v>https://locator.wizards.com/store/19466</x:v>
      </x:c>
    </x:row>
    <x:row r="8754">
      <x:c r="A8754" s="4" t="str">
        <x:v>9501</x:v>
      </x:c>
      <x:c r="B8754" t="str">
        <x:v>Games and Cards Superstore</x:v>
      </x:c>
      <x:c r="C8754" s="6" t="n">
        <x:v>0</x:v>
      </x:c>
      <x:c r="D8754" s="8" t="str">
        <x:v>1716 Colorado Blvd Eagle Rock, CA 90041 United States</x:v>
      </x:c>
      <x:c r="E8754" t="str">
        <x:v>United States</x:v>
      </x:c>
      <x:c r="F8754" s="7" t="n">
        <x:v>34.13927</x:v>
      </x:c>
      <x:c r="G8754" s="7" t="n">
        <x:v>-118.20427</x:v>
      </x:c>
      <x:c r="H8754" s="4" t="str"/>
      <x:c r="I8754" s="6" t="n">
        <x:v>0</x:v>
      </x:c>
      <x:c r="J8754" s="4" t="str">
        <x:v>323-341-5600</x:v>
      </x:c>
      <x:c r="K8754" s="6" t="n">
        <x:v>1</x:v>
      </x:c>
      <x:c r="L8754" s="4" t="str">
        <x:v>http://www.gacsuperstore.com/</x:v>
      </x:c>
      <x:c r="M8754" s="6" t="n">
        <x:v>1</x:v>
      </x:c>
      <x:c r="N8754" s="4" t="str">
        <x:v>https://locator.wizards.com/store/9501</x:v>
      </x:c>
    </x:row>
    <x:row r="8755">
      <x:c r="A8755" s="4" t="str">
        <x:v>10368</x:v>
      </x:c>
      <x:c r="B8755" t="str">
        <x:v>Games and Stuff</x:v>
      </x:c>
      <x:c r="C8755" s="6" t="n">
        <x:v>0</x:v>
      </x:c>
      <x:c r="D8755" s="8" t="str">
        <x:v>7736 Ritchie Hwy, Glen Burnie, MD, 21061, United States</x:v>
      </x:c>
      <x:c r="E8755" t="str">
        <x:v>United States</x:v>
      </x:c>
      <x:c r="F8755" s="7" t="n">
        <x:v>39.1510687</x:v>
      </x:c>
      <x:c r="G8755" s="7" t="n">
        <x:v>-76.6155478</x:v>
      </x:c>
      <x:c r="H8755" s="4" t="str">
        <x:v>info@gamesandstuffonline.com</x:v>
      </x:c>
      <x:c r="I8755" s="6" t="n">
        <x:v>1</x:v>
      </x:c>
      <x:c r="J8755" s="4" t="str">
        <x:v>+1410-863-7418</x:v>
      </x:c>
      <x:c r="K8755" s="6" t="n">
        <x:v>1</x:v>
      </x:c>
      <x:c r="L8755" s="4" t="str">
        <x:v>https://www.gamesandstuffonline.com/</x:v>
      </x:c>
      <x:c r="M8755" s="6" t="n">
        <x:v>1</x:v>
      </x:c>
      <x:c r="N8755" s="4" t="str">
        <x:v>https://locator.wizards.com/store/10368</x:v>
      </x:c>
    </x:row>
    <x:row r="8756">
      <x:c r="A8756" s="4" t="str">
        <x:v>9574</x:v>
      </x:c>
      <x:c r="B8756" t="str">
        <x:v>Games By James - Edina</x:v>
      </x:c>
      <x:c r="C8756" s="6" t="n">
        <x:v>0</x:v>
      </x:c>
      <x:c r="D8756" s="8" t="str">
        <x:v>2510 Southdale Ctr Edina, MN 55435 United States</x:v>
      </x:c>
      <x:c r="E8756" t="str">
        <x:v>United States</x:v>
      </x:c>
      <x:c r="F8756" s="7" t="n">
        <x:v>44.88169</x:v>
      </x:c>
      <x:c r="G8756" s="7" t="n">
        <x:v>-93.32637</x:v>
      </x:c>
      <x:c r="H8756" s="4" t="str"/>
      <x:c r="I8756" s="6" t="n">
        <x:v>0</x:v>
      </x:c>
      <x:c r="J8756" s="4" t="str">
        <x:v>952-925-9656</x:v>
      </x:c>
      <x:c r="K8756" s="6" t="n">
        <x:v>1</x:v>
      </x:c>
      <x:c r="L8756" s="4" t="str">
        <x:v>http://www.gamesbyjames.com/</x:v>
      </x:c>
      <x:c r="M8756" s="6" t="n">
        <x:v>1</x:v>
      </x:c>
      <x:c r="N8756" s="4" t="str">
        <x:v>https://locator.wizards.com/store/9574</x:v>
      </x:c>
    </x:row>
    <x:row r="8757">
      <x:c r="A8757" s="4" t="str">
        <x:v>10900</x:v>
      </x:c>
      <x:c r="B8757" t="str">
        <x:v>Games by James - Oakwood Mall</x:v>
      </x:c>
      <x:c r="C8757" s="6" t="n">
        <x:v>0</x:v>
      </x:c>
      <x:c r="D8757" s="8" t="str">
        <x:v>4800 Golf Rd #122 Eau Claire, WI 54701 United States</x:v>
      </x:c>
      <x:c r="E8757" t="str">
        <x:v>United States</x:v>
      </x:c>
      <x:c r="F8757" s="7" t="n">
        <x:v>44.77516</x:v>
      </x:c>
      <x:c r="G8757" s="7" t="n">
        <x:v>-91.43808</x:v>
      </x:c>
      <x:c r="H8757" s="4" t="str"/>
      <x:c r="I8757" s="6" t="n">
        <x:v>0</x:v>
      </x:c>
      <x:c r="J8757" s="4" t="str">
        <x:v>715-835-3669</x:v>
      </x:c>
      <x:c r="K8757" s="6" t="n">
        <x:v>1</x:v>
      </x:c>
      <x:c r="L8757" s="4" t="str">
        <x:v>http://www.gamesbyjames.com</x:v>
      </x:c>
      <x:c r="M8757" s="6" t="n">
        <x:v>1</x:v>
      </x:c>
      <x:c r="N8757" s="4" t="str">
        <x:v>https://locator.wizards.com/store/10900</x:v>
      </x:c>
    </x:row>
    <x:row r="8758">
      <x:c r="A8758" s="4" t="str">
        <x:v>15875</x:v>
      </x:c>
      <x:c r="B8758" t="str">
        <x:v>Games Explosion</x:v>
      </x:c>
      <x:c r="C8758" s="6" t="n">
        <x:v>0</x:v>
      </x:c>
      <x:c r="D8758" s="8" t="str">
        <x:v>1110 Mathias Dr, Springdale, AR, 72762, US</x:v>
      </x:c>
      <x:c r="E8758" t="str">
        <x:v>United States</x:v>
      </x:c>
      <x:c r="F8758" s="7" t="n">
        <x:v>36.1766352</x:v>
      </x:c>
      <x:c r="G8758" s="7" t="n">
        <x:v>-94.1914596</x:v>
      </x:c>
      <x:c r="H8758" s="4" t="str">
        <x:v>info@games-explosion.com</x:v>
      </x:c>
      <x:c r="I8758" s="6" t="n">
        <x:v>1</x:v>
      </x:c>
      <x:c r="J8758" s="4" t="str">
        <x:v>1479-750-0133</x:v>
      </x:c>
      <x:c r="K8758" s="6" t="n">
        <x:v>1</x:v>
      </x:c>
      <x:c r="L8758" s="4" t="str">
        <x:v>https://www.facebook.com/profile.php?id=61551904844818</x:v>
      </x:c>
      <x:c r="M8758" s="6" t="n">
        <x:v>1</x:v>
      </x:c>
      <x:c r="N8758" s="4" t="str">
        <x:v>https://locator.wizards.com/store/15875</x:v>
      </x:c>
    </x:row>
    <x:row r="8759">
      <x:c r="A8759" s="4" t="str">
        <x:v>17911</x:v>
      </x:c>
      <x:c r="B8759" t="str">
        <x:v>Games For Meeple</x:v>
      </x:c>
      <x:c r="C8759" s="6" t="n">
        <x:v>0</x:v>
      </x:c>
      <x:c r="D8759" s="8" t="str">
        <x:v>21308 Pathfinder Rd, Diamond Bar, CA, 91765, United States</x:v>
      </x:c>
      <x:c r="E8759" t="str">
        <x:v>United States</x:v>
      </x:c>
      <x:c r="F8759" s="7" t="n">
        <x:v>33.9839856</x:v>
      </x:c>
      <x:c r="G8759" s="7" t="n">
        <x:v>-117.8414105</x:v>
      </x:c>
      <x:c r="H8759" s="4" t="str">
        <x:v>hello@gamesformeeple.com</x:v>
      </x:c>
      <x:c r="I8759" s="6" t="n">
        <x:v>1</x:v>
      </x:c>
      <x:c r="J8759" s="4" t="str">
        <x:v>1626-219-2889</x:v>
      </x:c>
      <x:c r="K8759" s="6" t="n">
        <x:v>1</x:v>
      </x:c>
      <x:c r="L8759" s="4" t="str">
        <x:v>https://www.gamesformeeple.com</x:v>
      </x:c>
      <x:c r="M8759" s="6" t="n">
        <x:v>1</x:v>
      </x:c>
      <x:c r="N8759" s="4" t="str">
        <x:v>https://locator.wizards.com/store/17911</x:v>
      </x:c>
    </x:row>
    <x:row r="8760">
      <x:c r="A8760" s="4" t="str">
        <x:v>10262</x:v>
      </x:c>
      <x:c r="B8760" t="str">
        <x:v>Games For Us - Mauston</x:v>
      </x:c>
      <x:c r="C8760" s="6" t="n">
        <x:v>0</x:v>
      </x:c>
      <x:c r="D8760" s="8" t="str">
        <x:v>111 E State St, Mauston, WI, 53948, United States</x:v>
      </x:c>
      <x:c r="E8760" t="str">
        <x:v>United States</x:v>
      </x:c>
      <x:c r="F8760" s="7" t="n">
        <x:v>43.79741</x:v>
      </x:c>
      <x:c r="G8760" s="7" t="n">
        <x:v>-90.07707</x:v>
      </x:c>
      <x:c r="H8760" s="4" t="str"/>
      <x:c r="I8760" s="6" t="n">
        <x:v>0</x:v>
      </x:c>
      <x:c r="J8760" s="4" t="str">
        <x:v>1608-847-3624</x:v>
      </x:c>
      <x:c r="K8760" s="6" t="n">
        <x:v>1</x:v>
      </x:c>
      <x:c r="L8760" s="4" t="str">
        <x:v>https://magic.wizards.com/</x:v>
      </x:c>
      <x:c r="M8760" s="6" t="n">
        <x:v>1</x:v>
      </x:c>
      <x:c r="N8760" s="4" t="str">
        <x:v>https://locator.wizards.com/store/10262</x:v>
      </x:c>
    </x:row>
    <x:row r="8761">
      <x:c r="A8761" s="4" t="str">
        <x:v>8889</x:v>
      </x:c>
      <x:c r="B8761" t="str">
        <x:v>Games Galore</x:v>
      </x:c>
      <x:c r="C8761" s="6" t="n">
        <x:v>0</x:v>
      </x:c>
      <x:c r="D8761" s="8" t="str">
        <x:v>5460 Meadowood Mall Circle, Reno, NV, 89502, United States</x:v>
      </x:c>
      <x:c r="E8761" t="str">
        <x:v>United States</x:v>
      </x:c>
      <x:c r="F8761" s="7" t="n">
        <x:v>39.4715</x:v>
      </x:c>
      <x:c r="G8761" s="7" t="n">
        <x:v>-119.7827</x:v>
      </x:c>
      <x:c r="H8761" s="4" t="str"/>
      <x:c r="I8761" s="6" t="n">
        <x:v>0</x:v>
      </x:c>
      <x:c r="J8761" s="4" t="str">
        <x:v>1775-826-7788</x:v>
      </x:c>
      <x:c r="K8761" s="6" t="n">
        <x:v>1</x:v>
      </x:c>
      <x:c r="L8761" s="4" t="str">
        <x:v>https://www.facebook.com/GamesGaloreDirect/</x:v>
      </x:c>
      <x:c r="M8761" s="6" t="n">
        <x:v>1</x:v>
      </x:c>
      <x:c r="N8761" s="4" t="str">
        <x:v>https://locator.wizards.com/store/8889</x:v>
      </x:c>
    </x:row>
    <x:row r="8762">
      <x:c r="A8762" s="4" t="str">
        <x:v>21309</x:v>
      </x:c>
      <x:c r="B8762" t="str">
        <x:v>Games in a Dungeon</x:v>
      </x:c>
      <x:c r="C8762" s="6" t="n">
        <x:v>0</x:v>
      </x:c>
      <x:c r="D8762" s="8" t="str">
        <x:v>64-73 Dry Harbor Rd, Middle Village, NY, 11379, United States</x:v>
      </x:c>
      <x:c r="E8762" t="str">
        <x:v>United States</x:v>
      </x:c>
      <x:c r="F8762" s="7" t="n">
        <x:v>40.7180595</x:v>
      </x:c>
      <x:c r="G8762" s="7" t="n">
        <x:v>-73.8722402</x:v>
      </x:c>
      <x:c r="H8762" s="4" t="str">
        <x:v>Isitwrongtoplaygames@gmail.com</x:v>
      </x:c>
      <x:c r="I8762" s="6" t="n">
        <x:v>1</x:v>
      </x:c>
      <x:c r="J8762" s="4" t="str">
        <x:v>1917-684-6622</x:v>
      </x:c>
      <x:c r="K8762" s="6" t="n">
        <x:v>1</x:v>
      </x:c>
      <x:c r="L8762" s="4" t="str">
        <x:v>http://magic.wizards.com</x:v>
      </x:c>
      <x:c r="M8762" s="6" t="n">
        <x:v>1</x:v>
      </x:c>
      <x:c r="N8762" s="4" t="str">
        <x:v>https://locator.wizards.com/store/21309</x:v>
      </x:c>
    </x:row>
    <x:row r="8763">
      <x:c r="A8763" s="4" t="str">
        <x:v>6931</x:v>
      </x:c>
      <x:c r="B8763" t="str">
        <x:v>Games in Real Life</x:v>
      </x:c>
      <x:c r="C8763" s="6" t="n">
        <x:v>0</x:v>
      </x:c>
      <x:c r="D8763" s="8" t="str">
        <x:v>192 W Main St, Avon, CT, 06001, US</x:v>
      </x:c>
      <x:c r="E8763" t="str">
        <x:v>United States</x:v>
      </x:c>
      <x:c r="F8763" s="7" t="n">
        <x:v>41.8121052</x:v>
      </x:c>
      <x:c r="G8763" s="7" t="n">
        <x:v>-72.84763149999999</x:v>
      </x:c>
      <x:c r="H8763" s="4" t="str">
        <x:v>gamesIRLshop@gmail.com</x:v>
      </x:c>
      <x:c r="I8763" s="6" t="n">
        <x:v>1</x:v>
      </x:c>
      <x:c r="J8763" s="4" t="str">
        <x:v>1860-678-1337</x:v>
      </x:c>
      <x:c r="K8763" s="6" t="n">
        <x:v>1</x:v>
      </x:c>
      <x:c r="L8763" s="4" t="str">
        <x:v>https://gamesirl.com/</x:v>
      </x:c>
      <x:c r="M8763" s="6" t="n">
        <x:v>1</x:v>
      </x:c>
      <x:c r="N8763" s="4" t="str">
        <x:v>https://locator.wizards.com/store/6931</x:v>
      </x:c>
    </x:row>
    <x:row r="8764">
      <x:c r="A8764" s="4" t="str">
        <x:v>7157</x:v>
      </x:c>
      <x:c r="B8764" t="str">
        <x:v>Games King</x:v>
      </x:c>
      <x:c r="C8764" s="6" t="n">
        <x:v>0</x:v>
      </x:c>
      <x:c r="D8764" s="8" t="str">
        <x:v>823 Gordon Dr, Sioux City, IA, 51101-1829, United States</x:v>
      </x:c>
      <x:c r="E8764" t="str">
        <x:v>United States</x:v>
      </x:c>
      <x:c r="F8764" s="7" t="n">
        <x:v>42.4907326</x:v>
      </x:c>
      <x:c r="G8764" s="7" t="n">
        <x:v>-96.40070469999999</x:v>
      </x:c>
      <x:c r="H8764" s="4" t="str"/>
      <x:c r="I8764" s="6" t="n">
        <x:v>0</x:v>
      </x:c>
      <x:c r="J8764" s="4" t="str">
        <x:v>1712-224-4238</x:v>
      </x:c>
      <x:c r="K8764" s="6" t="n">
        <x:v>1</x:v>
      </x:c>
      <x:c r="L8764" s="4" t="str">
        <x:v>https://gameskingstore.com</x:v>
      </x:c>
      <x:c r="M8764" s="6" t="n">
        <x:v>1</x:v>
      </x:c>
      <x:c r="N8764" s="4" t="str">
        <x:v>https://locator.wizards.com/store/7157</x:v>
      </x:c>
    </x:row>
    <x:row r="8765">
      <x:c r="A8765" s="4" t="str">
        <x:v>21156</x:v>
      </x:c>
      <x:c r="B8765" t="str">
        <x:v>Games N Geek</x:v>
      </x:c>
      <x:c r="C8765" s="6" t="n">
        <x:v>0</x:v>
      </x:c>
      <x:c r="D8765" s="8" t="str">
        <x:v>302 Division St S, Northfield, MN, 55057, United States</x:v>
      </x:c>
      <x:c r="E8765" t="str">
        <x:v>United States</x:v>
      </x:c>
      <x:c r="F8765" s="7" t="n">
        <x:v>44.4574033</x:v>
      </x:c>
      <x:c r="G8765" s="7" t="n">
        <x:v>-93.15983229999999</x:v>
      </x:c>
      <x:c r="H8765" s="4" t="str">
        <x:v>mrmelandon@gmail.com</x:v>
      </x:c>
      <x:c r="I8765" s="6" t="n">
        <x:v>1</x:v>
      </x:c>
      <x:c r="J8765" s="4" t="str">
        <x:v>1507-213-7832</x:v>
      </x:c>
      <x:c r="K8765" s="6" t="n">
        <x:v>1</x:v>
      </x:c>
      <x:c r="L8765" s="4" t="str">
        <x:v>https://www.facebook.com/gamesngeek</x:v>
      </x:c>
      <x:c r="M8765" s="6" t="n">
        <x:v>1</x:v>
      </x:c>
      <x:c r="N8765" s="4" t="str">
        <x:v>https://locator.wizards.com/store/21156</x:v>
      </x:c>
    </x:row>
    <x:row r="8766">
      <x:c r="A8766" s="4" t="str">
        <x:v>10925</x:v>
      </x:c>
      <x:c r="B8766" t="str">
        <x:v>Games Of Berkeley</x:v>
      </x:c>
      <x:c r="C8766" s="6" t="n">
        <x:v>0</x:v>
      </x:c>
      <x:c r="D8766" s="8" t="str">
        <x:v>2510 Durant Avenue, Berkeley, CA, 94704, United States</x:v>
      </x:c>
      <x:c r="E8766" t="str">
        <x:v>United States</x:v>
      </x:c>
      <x:c r="F8766" s="7" t="n">
        <x:v>37.86754</x:v>
      </x:c>
      <x:c r="G8766" s="7" t="n">
        <x:v>-122.25838</x:v>
      </x:c>
      <x:c r="H8766" s="4" t="str"/>
      <x:c r="I8766" s="6" t="n">
        <x:v>0</x:v>
      </x:c>
      <x:c r="J8766" s="4" t="str">
        <x:v>1510-540-7822</x:v>
      </x:c>
      <x:c r="K8766" s="6" t="n">
        <x:v>1</x:v>
      </x:c>
      <x:c r="L8766" s="4" t="str">
        <x:v>https://www.gamesofberkeley.com/</x:v>
      </x:c>
      <x:c r="M8766" s="6" t="n">
        <x:v>1</x:v>
      </x:c>
      <x:c r="N8766" s="4" t="str">
        <x:v>https://locator.wizards.com/store/10925</x:v>
      </x:c>
    </x:row>
    <x:row r="8767">
      <x:c r="A8767" s="4" t="str">
        <x:v>13891</x:v>
      </x:c>
      <x:c r="B8767" t="str">
        <x:v>Games of Brentwood</x:v>
      </x:c>
      <x:c r="C8767" s="6" t="n">
        <x:v>0</x:v>
      </x:c>
      <x:c r="D8767" s="8" t="str">
        <x:v>2430 Sand Creek Road, Brentwood, CA, 94513, United States</x:v>
      </x:c>
      <x:c r="E8767" t="str">
        <x:v>United States</x:v>
      </x:c>
      <x:c r="F8767" s="7" t="n">
        <x:v>37.94182</x:v>
      </x:c>
      <x:c r="G8767" s="7" t="n">
        <x:v>-121.73661</x:v>
      </x:c>
      <x:c r="H8767" s="4" t="str"/>
      <x:c r="I8767" s="6" t="n">
        <x:v>0</x:v>
      </x:c>
      <x:c r="J8767" s="4" t="str">
        <x:v>1(925)679-4053</x:v>
      </x:c>
      <x:c r="K8767" s="6" t="n">
        <x:v>1</x:v>
      </x:c>
      <x:c r="L8767" s="4" t="str">
        <x:v>https://www.facebook.com/GamesofBrentwood/</x:v>
      </x:c>
      <x:c r="M8767" s="6" t="n">
        <x:v>1</x:v>
      </x:c>
      <x:c r="N8767" s="4" t="str">
        <x:v>https://locator.wizards.com/store/13891</x:v>
      </x:c>
    </x:row>
    <x:row r="8768">
      <x:c r="A8768" s="4" t="str">
        <x:v>7371</x:v>
      </x:c>
      <x:c r="B8768" t="str">
        <x:v>Games of Concord</x:v>
      </x:c>
      <x:c r="C8768" s="6" t="n">
        <x:v>0</x:v>
      </x:c>
      <x:c r="D8768" s="8" t="str">
        <x:v>4425 Treat Blvd, Concord, CA, 94521, United States</x:v>
      </x:c>
      <x:c r="E8768" t="str">
        <x:v>United States</x:v>
      </x:c>
      <x:c r="F8768" s="7" t="n">
        <x:v>37.9631</x:v>
      </x:c>
      <x:c r="G8768" s="7" t="n">
        <x:v>-121.99444</x:v>
      </x:c>
      <x:c r="H8768" s="4" t="str"/>
      <x:c r="I8768" s="6" t="n">
        <x:v>0</x:v>
      </x:c>
      <x:c r="J8768" s="4" t="str">
        <x:v>1(925) 689-2889</x:v>
      </x:c>
      <x:c r="K8768" s="6" t="n">
        <x:v>1</x:v>
      </x:c>
      <x:c r="L8768" s="4" t="str">
        <x:v>https://gamesofconcord.crystalcommerce.com/</x:v>
      </x:c>
      <x:c r="M8768" s="6" t="n">
        <x:v>1</x:v>
      </x:c>
      <x:c r="N8768" s="4" t="str">
        <x:v>https://locator.wizards.com/store/7371</x:v>
      </x:c>
    </x:row>
    <x:row r="8769">
      <x:c r="A8769" s="4" t="str">
        <x:v>15954</x:v>
      </x:c>
      <x:c r="B8769" t="str">
        <x:v>Games of Fremont</x:v>
      </x:c>
      <x:c r="C8769" s="6" t="n">
        <x:v>0</x:v>
      </x:c>
      <x:c r="D8769" s="8" t="str">
        <x:v>40 Fremont Hub Courtyard, Fremont, CA, 94538, US</x:v>
      </x:c>
      <x:c r="E8769" t="str">
        <x:v>United States</x:v>
      </x:c>
      <x:c r="F8769" s="7" t="n">
        <x:v>37.546293</x:v>
      </x:c>
      <x:c r="G8769" s="7" t="n">
        <x:v>-121.987038</x:v>
      </x:c>
      <x:c r="H8769" s="4" t="str">
        <x:v>Gamesoffremont@gmail.com</x:v>
      </x:c>
      <x:c r="I8769" s="6" t="n">
        <x:v>1</x:v>
      </x:c>
      <x:c r="J8769" s="4" t="str">
        <x:v>1510-894-3545</x:v>
      </x:c>
      <x:c r="K8769" s="6" t="n">
        <x:v>1</x:v>
      </x:c>
      <x:c r="L8769" s="4" t="str">
        <x:v>http://wpn.wizards.com</x:v>
      </x:c>
      <x:c r="M8769" s="6" t="n">
        <x:v>1</x:v>
      </x:c>
      <x:c r="N8769" s="4" t="str">
        <x:v>https://locator.wizards.com/store/15954</x:v>
      </x:c>
    </x:row>
    <x:row r="8770">
      <x:c r="A8770" s="4" t="str">
        <x:v>16483</x:v>
      </x:c>
      <x:c r="B8770" t="str">
        <x:v>Games of Livermore</x:v>
      </x:c>
      <x:c r="C8770" s="6" t="n">
        <x:v>0</x:v>
      </x:c>
      <x:c r="D8770" s="8" t="str">
        <x:v>1342 N Vasco Rd, Livermore, CA, 94551, United States</x:v>
      </x:c>
      <x:c r="E8770" t="str">
        <x:v>United States</x:v>
      </x:c>
      <x:c r="F8770" s="7" t="n">
        <x:v>37.7172769</x:v>
      </x:c>
      <x:c r="G8770" s="7" t="n">
        <x:v>-121.7250231</x:v>
      </x:c>
      <x:c r="H8770" s="4" t="str">
        <x:v>gamesoflivermore@gmail.com</x:v>
      </x:c>
      <x:c r="I8770" s="6" t="n">
        <x:v>1</x:v>
      </x:c>
      <x:c r="J8770" s="4" t="str">
        <x:v>1925-583-5023</x:v>
      </x:c>
      <x:c r="K8770" s="6" t="n">
        <x:v>1</x:v>
      </x:c>
      <x:c r="L8770" s="4" t="str">
        <x:v>http://magic.wizards.com</x:v>
      </x:c>
      <x:c r="M8770" s="6" t="n">
        <x:v>1</x:v>
      </x:c>
      <x:c r="N8770" s="4" t="str">
        <x:v>https://locator.wizards.com/store/16483</x:v>
      </x:c>
    </x:row>
    <x:row r="8771">
      <x:c r="A8771" s="4" t="str">
        <x:v>14131</x:v>
      </x:c>
      <x:c r="B8771" t="str">
        <x:v>Games of Martinez</x:v>
      </x:c>
      <x:c r="C8771" s="6" t="n">
        <x:v>0</x:v>
      </x:c>
      <x:c r="D8771" s="8" t="str">
        <x:v>1155 Arnold Dr STE E &amp; F, Martinez, CA, 94553, United States</x:v>
      </x:c>
      <x:c r="E8771" t="str">
        <x:v>United States</x:v>
      </x:c>
      <x:c r="F8771" s="7" t="n">
        <x:v>37.99479</x:v>
      </x:c>
      <x:c r="G8771" s="7" t="n">
        <x:v>-122.10189</x:v>
      </x:c>
      <x:c r="H8771" s="4" t="str">
        <x:v>gamesofmartinez@gmail.com</x:v>
      </x:c>
      <x:c r="I8771" s="6" t="n">
        <x:v>1</x:v>
      </x:c>
      <x:c r="J8771" s="4" t="str">
        <x:v>1925-957-6515</x:v>
      </x:c>
      <x:c r="K8771" s="6" t="n">
        <x:v>1</x:v>
      </x:c>
      <x:c r="L8771" s="4" t="str">
        <x:v>https://www.facebook.com/GamesofMartinez</x:v>
      </x:c>
      <x:c r="M8771" s="6" t="n">
        <x:v>1</x:v>
      </x:c>
      <x:c r="N8771" s="4" t="str">
        <x:v>https://locator.wizards.com/store/14131</x:v>
      </x:c>
    </x:row>
    <x:row r="8772">
      <x:c r="A8772" s="4" t="str">
        <x:v>17643</x:v>
      </x:c>
      <x:c r="B8772" t="str">
        <x:v>Games People Play</x:v>
      </x:c>
      <x:c r="C8772" s="6" t="n">
        <x:v>0</x:v>
      </x:c>
      <x:c r="D8772" s="8" t="str">
        <x:v>12127 W Farmington Rd, Hanna City, IL, 61536, United States</x:v>
      </x:c>
      <x:c r="E8772" t="str">
        <x:v>United States</x:v>
      </x:c>
      <x:c r="F8772" s="7" t="n">
        <x:v>40.6920914</x:v>
      </x:c>
      <x:c r="G8772" s="7" t="n">
        <x:v>-89.78758669999999</x:v>
      </x:c>
      <x:c r="H8772" s="4" t="str">
        <x:v>Gamespeopleplay456@gmail.com</x:v>
      </x:c>
      <x:c r="I8772" s="6" t="n">
        <x:v>1</x:v>
      </x:c>
      <x:c r="J8772" s="4" t="str">
        <x:v>1309-740-8096</x:v>
      </x:c>
      <x:c r="K8772" s="6" t="n">
        <x:v>1</x:v>
      </x:c>
      <x:c r="L8772" s="4" t="str">
        <x:v>https://www.facebook.com/share/LEPxmy7UGXtq8R1p/?mibextid=wwXIfr</x:v>
      </x:c>
      <x:c r="M8772" s="6" t="n">
        <x:v>1</x:v>
      </x:c>
      <x:c r="N8772" s="4" t="str">
        <x:v>https://locator.wizards.com/store/17643</x:v>
      </x:c>
    </x:row>
    <x:row r="8773">
      <x:c r="A8773" s="4" t="str">
        <x:v>8915</x:v>
      </x:c>
      <x:c r="B8773" t="str">
        <x:v>Games Plus</x:v>
      </x:c>
      <x:c r="C8773" s="6" t="n">
        <x:v>0</x:v>
      </x:c>
      <x:c r="D8773" s="8" t="str">
        <x:v>1805 Main St, Lake Stevens, WA, 98258, United States</x:v>
      </x:c>
      <x:c r="E8773" t="str">
        <x:v>United States</x:v>
      </x:c>
      <x:c r="F8773" s="7" t="n">
        <x:v>48.01419</x:v>
      </x:c>
      <x:c r="G8773" s="7" t="n">
        <x:v>-122.06415</x:v>
      </x:c>
      <x:c r="H8773" s="4" t="str"/>
      <x:c r="I8773" s="6" t="n">
        <x:v>0</x:v>
      </x:c>
      <x:c r="J8773" s="4" t="str">
        <x:v>1425-377-2850</x:v>
      </x:c>
      <x:c r="K8773" s="6" t="n">
        <x:v>1</x:v>
      </x:c>
      <x:c r="L8773" s="4" t="str">
        <x:v>http://wpn.wizards.com</x:v>
      </x:c>
      <x:c r="M8773" s="6" t="n">
        <x:v>1</x:v>
      </x:c>
      <x:c r="N8773" s="4" t="str">
        <x:v>https://locator.wizards.com/store/8915</x:v>
      </x:c>
    </x:row>
    <x:row r="8774">
      <x:c r="A8774" s="4" t="str">
        <x:v>10701</x:v>
      </x:c>
      <x:c r="B8774" t="str">
        <x:v>Games Plus</x:v>
      </x:c>
      <x:c r="C8774" s="6" t="n">
        <x:v>0</x:v>
      </x:c>
      <x:c r="D8774" s="8" t="str">
        <x:v>101 W Prospect Ave Mt Prospect, IL 60056-3216 United States</x:v>
      </x:c>
      <x:c r="E8774" t="str">
        <x:v>United States</x:v>
      </x:c>
      <x:c r="F8774" s="7" t="n">
        <x:v>42.06341</x:v>
      </x:c>
      <x:c r="G8774" s="7" t="n">
        <x:v>-87.93841</x:v>
      </x:c>
      <x:c r="H8774" s="4" t="str"/>
      <x:c r="I8774" s="6" t="n">
        <x:v>0</x:v>
      </x:c>
      <x:c r="J8774" s="4" t="str">
        <x:v>847-577-9656</x:v>
      </x:c>
      <x:c r="K8774" s="6" t="n">
        <x:v>1</x:v>
      </x:c>
      <x:c r="L8774" s="4" t="str">
        <x:v>http://www.games-plus.com</x:v>
      </x:c>
      <x:c r="M8774" s="6" t="n">
        <x:v>1</x:v>
      </x:c>
      <x:c r="N8774" s="4" t="str">
        <x:v>https://locator.wizards.com/store/10701</x:v>
      </x:c>
    </x:row>
    <x:row r="8775">
      <x:c r="A8775" s="4" t="str">
        <x:v>8830</x:v>
      </x:c>
      <x:c r="B8775" t="str">
        <x:v>Games Plus One</x:v>
      </x:c>
      <x:c r="C8775" s="6" t="n">
        <x:v>0</x:v>
      </x:c>
      <x:c r="D8775" s="8" t="str">
        <x:v>4621 Cheyenne Ave Ste B Davenport, IA 52806 United States</x:v>
      </x:c>
      <x:c r="E8775" t="str">
        <x:v>United States</x:v>
      </x:c>
      <x:c r="F8775" s="7" t="n">
        <x:v>41.56812</x:v>
      </x:c>
      <x:c r="G8775" s="7" t="n">
        <x:v>-90.60913</x:v>
      </x:c>
      <x:c r="H8775" s="4" t="str"/>
      <x:c r="I8775" s="6" t="n">
        <x:v>0</x:v>
      </x:c>
      <x:c r="J8775" s="4" t="str">
        <x:v>563-391-1680</x:v>
      </x:c>
      <x:c r="K8775" s="6" t="n">
        <x:v>1</x:v>
      </x:c>
      <x:c r="L8775" s="4" t="str">
        <x:v>http://www.gamesplus1.com</x:v>
      </x:c>
      <x:c r="M8775" s="6" t="n">
        <x:v>1</x:v>
      </x:c>
      <x:c r="N8775" s="4" t="str">
        <x:v>https://locator.wizards.com/store/8830</x:v>
      </x:c>
    </x:row>
    <x:row r="8776">
      <x:c r="A8776" s="4" t="str">
        <x:v>6750</x:v>
      </x:c>
      <x:c r="B8776" t="str">
        <x:v>Games Unlimited</x:v>
      </x:c>
      <x:c r="C8776" s="6" t="n">
        <x:v>0</x:v>
      </x:c>
      <x:c r="D8776" s="8" t="str">
        <x:v>15411 1st Avenue Court South Ste C113 Tacoma, WA 98444 United States</x:v>
      </x:c>
      <x:c r="E8776" t="str">
        <x:v>United States</x:v>
      </x:c>
      <x:c r="F8776" s="7" t="n">
        <x:v>47.11646</x:v>
      </x:c>
      <x:c r="G8776" s="7" t="n">
        <x:v>-122.43288</x:v>
      </x:c>
      <x:c r="H8776" s="4" t="str"/>
      <x:c r="I8776" s="6" t="n">
        <x:v>0</x:v>
      </x:c>
      <x:c r="J8776" s="4" t="str">
        <x:v>2538613280</x:v>
      </x:c>
      <x:c r="K8776" s="6" t="n">
        <x:v>1</x:v>
      </x:c>
      <x:c r="L8776" s="4" t="str">
        <x:v>roadsidehobbies.com</x:v>
      </x:c>
      <x:c r="M8776" s="6" t="n">
        <x:v>1</x:v>
      </x:c>
      <x:c r="N8776" s="4" t="str">
        <x:v>https://locator.wizards.com/store/6750</x:v>
      </x:c>
    </x:row>
    <x:row r="8777">
      <x:c r="A8777" s="4" t="str">
        <x:v>9821</x:v>
      </x:c>
      <x:c r="B8777" t="str">
        <x:v>Games Unplugged</x:v>
      </x:c>
      <x:c r="C8777" s="6" t="n">
        <x:v>0</x:v>
      </x:c>
      <x:c r="D8777" s="8" t="str">
        <x:v>1000 East Main Street, Midlothian, TX, 76065, United States</x:v>
      </x:c>
      <x:c r="E8777" t="str">
        <x:v>United States</x:v>
      </x:c>
      <x:c r="F8777" s="7" t="n">
        <x:v>32.47555</x:v>
      </x:c>
      <x:c r="G8777" s="7" t="n">
        <x:v>-96.98215</x:v>
      </x:c>
      <x:c r="H8777" s="4" t="str"/>
      <x:c r="I8777" s="6" t="n">
        <x:v>0</x:v>
      </x:c>
      <x:c r="J8777" s="4" t="str">
        <x:v>1214-949-7377</x:v>
      </x:c>
      <x:c r="K8777" s="6" t="n">
        <x:v>1</x:v>
      </x:c>
      <x:c r="L8777" s="4" t="str">
        <x:v>https://www.facebook.com/GamesUnpluggedStore/</x:v>
      </x:c>
      <x:c r="M8777" s="6" t="n">
        <x:v>1</x:v>
      </x:c>
      <x:c r="N8777" s="4" t="str">
        <x:v>https://locator.wizards.com/store/9821</x:v>
      </x:c>
    </x:row>
    <x:row r="8778">
      <x:c r="A8778" s="4" t="str">
        <x:v>18315</x:v>
      </x:c>
      <x:c r="B8778" t="str">
        <x:v>Games. Cards. Anime.</x:v>
      </x:c>
      <x:c r="C8778" s="6" t="n">
        <x:v>0</x:v>
      </x:c>
      <x:c r="D8778" s="8" t="str">
        <x:v>4800 Lawrenceville Hwy, Lilburn, GA, 30047, US</x:v>
      </x:c>
      <x:c r="E8778" t="str">
        <x:v>United States</x:v>
      </x:c>
      <x:c r="F8778" s="7" t="n">
        <x:v>33.8939466</x:v>
      </x:c>
      <x:c r="G8778" s="7" t="n">
        <x:v>-84.1397558</x:v>
      </x:c>
      <x:c r="H8778" s="4" t="str">
        <x:v>wannasmashllc@gmail.com</x:v>
      </x:c>
      <x:c r="I8778" s="6" t="n">
        <x:v>1</x:v>
      </x:c>
      <x:c r="J8778" s="4" t="str">
        <x:v>1770-559-8393</x:v>
      </x:c>
      <x:c r="K8778" s="6" t="n">
        <x:v>1</x:v>
      </x:c>
      <x:c r="L8778" s="4" t="str">
        <x:v>http://youwannasmash.com</x:v>
      </x:c>
      <x:c r="M8778" s="6" t="n">
        <x:v>1</x:v>
      </x:c>
      <x:c r="N8778" s="4" t="str">
        <x:v>https://locator.wizards.com/store/18315</x:v>
      </x:c>
    </x:row>
    <x:row r="8779">
      <x:c r="A8779" s="4" t="str">
        <x:v>19336</x:v>
      </x:c>
      <x:c r="B8779" t="str">
        <x:v>Games4Life</x:v>
      </x:c>
      <x:c r="C8779" s="6" t="n">
        <x:v>0</x:v>
      </x:c>
      <x:c r="D8779" s="8" t="str">
        <x:v>1204 S Lapeer Rd, Lake Orion, MI, 48360, US</x:v>
      </x:c>
      <x:c r="E8779" t="str">
        <x:v>United States</x:v>
      </x:c>
      <x:c r="F8779" s="7" t="n">
        <x:v>42.76493</x:v>
      </x:c>
      <x:c r="G8779" s="7" t="n">
        <x:v>-83.24311</x:v>
      </x:c>
      <x:c r="H8779" s="4" t="str"/>
      <x:c r="I8779" s="6" t="n">
        <x:v>0</x:v>
      </x:c>
      <x:c r="J8779" s="4" t="str">
        <x:v>12489298121</x:v>
      </x:c>
      <x:c r="K8779" s="6" t="n">
        <x:v>1</x:v>
      </x:c>
      <x:c r="L8779" s="4" t="str">
        <x:v>https://www.facebook.com/profile.php?id=100063613751369</x:v>
      </x:c>
      <x:c r="M8779" s="6" t="n">
        <x:v>1</x:v>
      </x:c>
      <x:c r="N8779" s="4" t="str">
        <x:v>https://locator.wizards.com/store/19336</x:v>
      </x:c>
    </x:row>
    <x:row r="8780">
      <x:c r="A8780" s="4" t="str">
        <x:v>9537</x:v>
      </x:c>
      <x:c r="B8780" t="str">
        <x:v>Gamescape</x:v>
      </x:c>
      <x:c r="C8780" s="6" t="n">
        <x:v>0</x:v>
      </x:c>
      <x:c r="D8780" s="8" t="str">
        <x:v>855 Coshocton Ave, Ste O, Mount Vernon, OH, 43050, United States</x:v>
      </x:c>
      <x:c r="E8780" t="str">
        <x:v>United States</x:v>
      </x:c>
      <x:c r="F8780" s="7" t="n">
        <x:v>40.40098</x:v>
      </x:c>
      <x:c r="G8780" s="7" t="n">
        <x:v>-82.45789</x:v>
      </x:c>
      <x:c r="H8780" s="4" t="str"/>
      <x:c r="I8780" s="6" t="n">
        <x:v>0</x:v>
      </x:c>
      <x:c r="J8780" s="4" t="str">
        <x:v>1740-392-4263</x:v>
      </x:c>
      <x:c r="K8780" s="6" t="n">
        <x:v>1</x:v>
      </x:c>
      <x:c r="L8780" s="4" t="str">
        <x:v>https://www.facebook.com/GameScapeGames/?mibextid=ZbWKwL</x:v>
      </x:c>
      <x:c r="M8780" s="6" t="n">
        <x:v>1</x:v>
      </x:c>
      <x:c r="N8780" s="4" t="str">
        <x:v>https://locator.wizards.com/store/9537</x:v>
      </x:c>
    </x:row>
    <x:row r="8781">
      <x:c r="A8781" s="4" t="str">
        <x:v>10658</x:v>
      </x:c>
      <x:c r="B8781" t="str">
        <x:v>Gamescape</x:v>
      </x:c>
      <x:c r="C8781" s="6" t="n">
        <x:v>0</x:v>
      </x:c>
      <x:c r="D8781" s="8" t="str">
        <x:v>333 Divisidero St, San Francisco, CA, 94117, United States</x:v>
      </x:c>
      <x:c r="E8781" t="str">
        <x:v>United States</x:v>
      </x:c>
      <x:c r="F8781" s="7" t="n">
        <x:v>37.77269</x:v>
      </x:c>
      <x:c r="G8781" s="7" t="n">
        <x:v>-122.43761</x:v>
      </x:c>
      <x:c r="H8781" s="4" t="str">
        <x:v>info@gamescapesf.com</x:v>
      </x:c>
      <x:c r="I8781" s="6" t="n">
        <x:v>1</x:v>
      </x:c>
      <x:c r="J8781" s="4" t="str">
        <x:v>1415-621-4263</x:v>
      </x:c>
      <x:c r="K8781" s="6" t="n">
        <x:v>1</x:v>
      </x:c>
      <x:c r="L8781" s="4" t="str">
        <x:v>https://www.gamescapesf.store/</x:v>
      </x:c>
      <x:c r="M8781" s="6" t="n">
        <x:v>1</x:v>
      </x:c>
      <x:c r="N8781" s="4" t="str">
        <x:v>https://locator.wizards.com/store/10658</x:v>
      </x:c>
    </x:row>
    <x:row r="8782">
      <x:c r="A8782" s="4" t="str">
        <x:v>11443</x:v>
      </x:c>
      <x:c r="B8782" t="str">
        <x:v>Gamescape</x:v>
      </x:c>
      <x:c r="C8782" s="6" t="n">
        <x:v>0</x:v>
      </x:c>
      <x:c r="D8782" s="8" t="str">
        <x:v>3840 N Monroe St, Tallahassee, FL, 32303, US</x:v>
      </x:c>
      <x:c r="E8782" t="str">
        <x:v>United States</x:v>
      </x:c>
      <x:c r="F8782" s="7" t="n">
        <x:v>30.502509</x:v>
      </x:c>
      <x:c r="G8782" s="7" t="n">
        <x:v>-84.3317722</x:v>
      </x:c>
      <x:c r="H8782" s="4" t="str">
        <x:v>op@gamescape.com</x:v>
      </x:c>
      <x:c r="I8782" s="6" t="n">
        <x:v>1</x:v>
      </x:c>
      <x:c r="J8782" s="4" t="str">
        <x:v>1850-325-6600</x:v>
      </x:c>
      <x:c r="K8782" s="6" t="n">
        <x:v>1</x:v>
      </x:c>
      <x:c r="L8782" s="4" t="str">
        <x:v>https://www.gamescape.com</x:v>
      </x:c>
      <x:c r="M8782" s="6" t="n">
        <x:v>1</x:v>
      </x:c>
      <x:c r="N8782" s="4" t="str">
        <x:v>https://locator.wizards.com/store/11443</x:v>
      </x:c>
    </x:row>
    <x:row r="8783">
      <x:c r="A8783" s="4" t="str">
        <x:v>6753</x:v>
      </x:c>
      <x:c r="B8783" t="str">
        <x:v>Gamescape North</x:v>
      </x:c>
      <x:c r="C8783" s="6" t="n">
        <x:v>0</x:v>
      </x:c>
      <x:c r="D8783" s="8" t="str">
        <x:v>1225 4th St San Rafael, CA 94901 United States</x:v>
      </x:c>
      <x:c r="E8783" t="str">
        <x:v>United States</x:v>
      </x:c>
      <x:c r="F8783" s="7" t="n">
        <x:v>37.97325</x:v>
      </x:c>
      <x:c r="G8783" s="7" t="n">
        <x:v>-122.53018</x:v>
      </x:c>
      <x:c r="H8783" s="4" t="str"/>
      <x:c r="I8783" s="6" t="n">
        <x:v>0</x:v>
      </x:c>
      <x:c r="J8783" s="4" t="str">
        <x:v>415-457-8698</x:v>
      </x:c>
      <x:c r="K8783" s="6" t="n">
        <x:v>1</x:v>
      </x:c>
      <x:c r="L8783" s="4" t="str">
        <x:v>http://www.gamescape-north.com</x:v>
      </x:c>
      <x:c r="M8783" s="6" t="n">
        <x:v>1</x:v>
      </x:c>
      <x:c r="N8783" s="4" t="str">
        <x:v>https://locator.wizards.com/store/6753</x:v>
      </x:c>
    </x:row>
    <x:row r="8784">
      <x:c r="A8784" s="4" t="str">
        <x:v>9606</x:v>
      </x:c>
      <x:c r="B8784" t="str">
        <x:v>GameStar - McMinnville</x:v>
      </x:c>
      <x:c r="C8784" s="6" t="n">
        <x:v>0</x:v>
      </x:c>
      <x:c r="D8784" s="8" t="str">
        <x:v>1047 NE Hwy 99W McMinnville, OR 97128 United States</x:v>
      </x:c>
      <x:c r="E8784" t="str">
        <x:v>United States</x:v>
      </x:c>
      <x:c r="F8784" s="7" t="n">
        <x:v>45.21533</x:v>
      </x:c>
      <x:c r="G8784" s="7" t="n">
        <x:v>-123.19797</x:v>
      </x:c>
      <x:c r="H8784" s="4" t="str"/>
      <x:c r="I8784" s="6" t="n">
        <x:v>0</x:v>
      </x:c>
      <x:c r="J8784" s="4" t="str">
        <x:v>503-472-0247</x:v>
      </x:c>
      <x:c r="K8784" s="6" t="n">
        <x:v>1</x:v>
      </x:c>
      <x:c r="L8784" s="4" t="str">
        <x:v>http://www.thegamekingz.com</x:v>
      </x:c>
      <x:c r="M8784" s="6" t="n">
        <x:v>1</x:v>
      </x:c>
      <x:c r="N8784" s="4" t="str">
        <x:v>https://locator.wizards.com/store/9606</x:v>
      </x:c>
    </x:row>
    <x:row r="8785">
      <x:c r="A8785" s="4" t="str">
        <x:v>23120</x:v>
      </x:c>
      <x:c r="B8785" t="str">
        <x:v>GameStop</x:v>
      </x:c>
      <x:c r="C8785" s="6" t="n">
        <x:v>0</x:v>
      </x:c>
      <x:c r="D8785" s="8" t="str">
        <x:v>2866 E 3rd St, Bloomington, IN, 47401-5423, USA</x:v>
      </x:c>
      <x:c r="E8785" t="str">
        <x:v>United States</x:v>
      </x:c>
      <x:c r="F8785" s="7" t="n">
        <x:v>39.16354</x:v>
      </x:c>
      <x:c r="G8785" s="7" t="n">
        <x:v>-86.49496</x:v>
      </x:c>
      <x:c r="H8785" s="4" t="str"/>
      <x:c r="I8785" s="6" t="n">
        <x:v>0</x:v>
      </x:c>
      <x:c r="J8785" s="4" t="str">
        <x:v>1(812) 339-1580</x:v>
      </x:c>
      <x:c r="K8785" s="6" t="n">
        <x:v>1</x:v>
      </x:c>
      <x:c r="L8785" s="4" t="str">
        <x:v>https://www.gamestop.com/</x:v>
      </x:c>
      <x:c r="M8785" s="6" t="n">
        <x:v>1</x:v>
      </x:c>
      <x:c r="N8785" s="4" t="str">
        <x:v>https://locator.wizards.com/store/23120</x:v>
      </x:c>
    </x:row>
    <x:row r="8786">
      <x:c r="A8786" s="4" t="str">
        <x:v>22424</x:v>
      </x:c>
      <x:c r="B8786" t="str">
        <x:v>GameStop - 0006 - Hulen Mall</x:v>
      </x:c>
      <x:c r="C8786" s="6" t="n">
        <x:v>0</x:v>
      </x:c>
      <x:c r="D8786" s="8" t="str">
        <x:v>4800 S Hulen St, Fort Worth, TX, 76132-1400, USA</x:v>
      </x:c>
      <x:c r="E8786" t="str">
        <x:v>United States</x:v>
      </x:c>
      <x:c r="F8786" s="7" t="n">
        <x:v>32.67793</x:v>
      </x:c>
      <x:c r="G8786" s="7" t="n">
        <x:v>-97.39719</x:v>
      </x:c>
      <x:c r="H8786" s="4" t="str"/>
      <x:c r="I8786" s="6" t="n">
        <x:v>0</x:v>
      </x:c>
      <x:c r="J8786" s="4" t="str">
        <x:v>1(817) 263-4010</x:v>
      </x:c>
      <x:c r="K8786" s="6" t="n">
        <x:v>1</x:v>
      </x:c>
      <x:c r="L8786" s="4" t="str">
        <x:v>https://www.gamestop.com/</x:v>
      </x:c>
      <x:c r="M8786" s="6" t="n">
        <x:v>1</x:v>
      </x:c>
      <x:c r="N8786" s="4" t="str">
        <x:v>https://locator.wizards.com/store/22424</x:v>
      </x:c>
    </x:row>
    <x:row r="8787">
      <x:c r="A8787" s="4" t="str">
        <x:v>22897</x:v>
      </x:c>
      <x:c r="B8787" t="str">
        <x:v>GameStop - 0043 - North Star Mall</x:v>
      </x:c>
      <x:c r="C8787" s="6" t="n">
        <x:v>0</x:v>
      </x:c>
      <x:c r="D8787" s="8" t="str">
        <x:v>7400 San Pedro Ave, San Antonio, TX, 78216-3937, USA</x:v>
      </x:c>
      <x:c r="E8787" t="str">
        <x:v>United States</x:v>
      </x:c>
      <x:c r="F8787" s="7" t="n">
        <x:v>29.51735</x:v>
      </x:c>
      <x:c r="G8787" s="7" t="n">
        <x:v>-98.49727</x:v>
      </x:c>
      <x:c r="H8787" s="4" t="str"/>
      <x:c r="I8787" s="6" t="n">
        <x:v>0</x:v>
      </x:c>
      <x:c r="J8787" s="4" t="str">
        <x:v>1(210) 344-3889</x:v>
      </x:c>
      <x:c r="K8787" s="6" t="n">
        <x:v>1</x:v>
      </x:c>
      <x:c r="L8787" s="4" t="str">
        <x:v>https://www.gamestop.com/</x:v>
      </x:c>
      <x:c r="M8787" s="6" t="n">
        <x:v>1</x:v>
      </x:c>
      <x:c r="N8787" s="4" t="str">
        <x:v>https://locator.wizards.com/store/22897</x:v>
      </x:c>
    </x:row>
    <x:row r="8788">
      <x:c r="A8788" s="4" t="str">
        <x:v>22912</x:v>
      </x:c>
      <x:c r="B8788" t="str">
        <x:v>GameStop - 0167 - Sun Valley Mall</x:v>
      </x:c>
      <x:c r="C8788" s="6" t="n">
        <x:v>0</x:v>
      </x:c>
      <x:c r="D8788" s="8" t="str">
        <x:v>117 Sun Valley Mall, Concord, CA, 94520, USA</x:v>
      </x:c>
      <x:c r="E8788" t="str">
        <x:v>United States</x:v>
      </x:c>
      <x:c r="F8788" s="7" t="n">
        <x:v>37.96726</x:v>
      </x:c>
      <x:c r="G8788" s="7" t="n">
        <x:v>-122.06244</x:v>
      </x:c>
      <x:c r="H8788" s="4" t="str"/>
      <x:c r="I8788" s="6" t="n">
        <x:v>0</x:v>
      </x:c>
      <x:c r="J8788" s="4" t="str">
        <x:v>1(925) 686-9191</x:v>
      </x:c>
      <x:c r="K8788" s="6" t="n">
        <x:v>1</x:v>
      </x:c>
      <x:c r="L8788" s="4" t="str">
        <x:v>https://www.gamestop.com/</x:v>
      </x:c>
      <x:c r="M8788" s="6" t="n">
        <x:v>1</x:v>
      </x:c>
      <x:c r="N8788" s="4" t="str">
        <x:v>https://locator.wizards.com/store/22912</x:v>
      </x:c>
    </x:row>
    <x:row r="8789">
      <x:c r="A8789" s="4" t="str">
        <x:v>22949</x:v>
      </x:c>
      <x:c r="B8789" t="str">
        <x:v>GameStop - 0188 - Rockingham Park Mall</x:v>
      </x:c>
      <x:c r="C8789" s="6" t="n">
        <x:v>0</x:v>
      </x:c>
      <x:c r="D8789" s="8" t="str">
        <x:v>99 Rockingham Park Blvd, Salem, NH, 03079-2900, USA</x:v>
      </x:c>
      <x:c r="E8789" t="str">
        <x:v>United States</x:v>
      </x:c>
      <x:c r="F8789" s="7" t="n">
        <x:v>42.76882</x:v>
      </x:c>
      <x:c r="G8789" s="7" t="n">
        <x:v>-71.23084</x:v>
      </x:c>
      <x:c r="H8789" s="4" t="str"/>
      <x:c r="I8789" s="6" t="n">
        <x:v>0</x:v>
      </x:c>
      <x:c r="J8789" s="4" t="str">
        <x:v>1(603) 893-8171</x:v>
      </x:c>
      <x:c r="K8789" s="6" t="n">
        <x:v>1</x:v>
      </x:c>
      <x:c r="L8789" s="4" t="str">
        <x:v>https://www.gamestop.com/</x:v>
      </x:c>
      <x:c r="M8789" s="6" t="n">
        <x:v>1</x:v>
      </x:c>
      <x:c r="N8789" s="4" t="str">
        <x:v>https://locator.wizards.com/store/22949</x:v>
      </x:c>
    </x:row>
    <x:row r="8790">
      <x:c r="A8790" s="4" t="str">
        <x:v>22958</x:v>
      </x:c>
      <x:c r="B8790" t="str">
        <x:v>GameStop - 0194 - North Riverside Park</x:v>
      </x:c>
      <x:c r="C8790" s="6" t="n">
        <x:v>0</x:v>
      </x:c>
      <x:c r="D8790" s="8" t="str">
        <x:v>7501 W Cermak Rd, Riverside, IL, 60546-1400, USA</x:v>
      </x:c>
      <x:c r="E8790" t="str">
        <x:v>United States</x:v>
      </x:c>
      <x:c r="F8790" s="7" t="n">
        <x:v>41.84614</x:v>
      </x:c>
      <x:c r="G8790" s="7" t="n">
        <x:v>-87.81097</x:v>
      </x:c>
      <x:c r="H8790" s="4" t="str"/>
      <x:c r="I8790" s="6" t="n">
        <x:v>0</x:v>
      </x:c>
      <x:c r="J8790" s="4" t="str">
        <x:v>1(708) 447-5753</x:v>
      </x:c>
      <x:c r="K8790" s="6" t="n">
        <x:v>1</x:v>
      </x:c>
      <x:c r="L8790" s="4" t="str">
        <x:v>https://www.gamestop.com/</x:v>
      </x:c>
      <x:c r="M8790" s="6" t="n">
        <x:v>1</x:v>
      </x:c>
      <x:c r="N8790" s="4" t="str">
        <x:v>https://locator.wizards.com/store/22958</x:v>
      </x:c>
    </x:row>
    <x:row r="8791">
      <x:c r="A8791" s="4" t="str">
        <x:v>22968</x:v>
      </x:c>
      <x:c r="B8791" t="str">
        <x:v>GameStop - 0196 - Pheasant Lane Mall</x:v>
      </x:c>
      <x:c r="C8791" s="6" t="n">
        <x:v>0</x:v>
      </x:c>
      <x:c r="D8791" s="8" t="str">
        <x:v>310 Daniel Webster Hwy, Nashua, NH, 03060-5700, USA</x:v>
      </x:c>
      <x:c r="E8791" t="str">
        <x:v>United States</x:v>
      </x:c>
      <x:c r="F8791" s="7" t="n">
        <x:v>42.70274</x:v>
      </x:c>
      <x:c r="G8791" s="7" t="n">
        <x:v>-71.43722</x:v>
      </x:c>
      <x:c r="H8791" s="4" t="str"/>
      <x:c r="I8791" s="6" t="n">
        <x:v>0</x:v>
      </x:c>
      <x:c r="J8791" s="4" t="str">
        <x:v>1(603) 888-7619</x:v>
      </x:c>
      <x:c r="K8791" s="6" t="n">
        <x:v>1</x:v>
      </x:c>
      <x:c r="L8791" s="4" t="str">
        <x:v>https://www.gamestop.com/</x:v>
      </x:c>
      <x:c r="M8791" s="6" t="n">
        <x:v>1</x:v>
      </x:c>
      <x:c r="N8791" s="4" t="str">
        <x:v>https://locator.wizards.com/store/22968</x:v>
      </x:c>
    </x:row>
    <x:row r="8792">
      <x:c r="A8792" s="4" t="str">
        <x:v>22977</x:v>
      </x:c>
      <x:c r="B8792" t="str">
        <x:v>GameStop - 0253 - Tippecanoe Mall</x:v>
      </x:c>
      <x:c r="C8792" s="6" t="n">
        <x:v>0</x:v>
      </x:c>
      <x:c r="D8792" s="8" t="str">
        <x:v>2415 Sagamore Pkwy S, Lafayette, IN, 47905-0001, USA</x:v>
      </x:c>
      <x:c r="E8792" t="str">
        <x:v>United States</x:v>
      </x:c>
      <x:c r="F8792" s="7" t="n">
        <x:v>40.39222</x:v>
      </x:c>
      <x:c r="G8792" s="7" t="n">
        <x:v>-86.85177</x:v>
      </x:c>
      <x:c r="H8792" s="4" t="str"/>
      <x:c r="I8792" s="6" t="n">
        <x:v>0</x:v>
      </x:c>
      <x:c r="J8792" s="4" t="str">
        <x:v>1(765) 447-6442</x:v>
      </x:c>
      <x:c r="K8792" s="6" t="n">
        <x:v>1</x:v>
      </x:c>
      <x:c r="L8792" s="4" t="str">
        <x:v>https://www.gamestop.com/</x:v>
      </x:c>
      <x:c r="M8792" s="6" t="n">
        <x:v>1</x:v>
      </x:c>
      <x:c r="N8792" s="4" t="str">
        <x:v>https://locator.wizards.com/store/22977</x:v>
      </x:c>
    </x:row>
    <x:row r="8793">
      <x:c r="A8793" s="4" t="str">
        <x:v>22994</x:v>
      </x:c>
      <x:c r="B8793" t="str">
        <x:v>GameStop - 0283 - Chicago Ridge Mall</x:v>
      </x:c>
      <x:c r="C8793" s="6" t="n">
        <x:v>0</x:v>
      </x:c>
      <x:c r="D8793" s="8" t="str">
        <x:v>151 Chicago Ridge Mall, Chicago Ridge, IL, 60415-2624, USA</x:v>
      </x:c>
      <x:c r="E8793" t="str">
        <x:v>United States</x:v>
      </x:c>
      <x:c r="F8793" s="7" t="n">
        <x:v>41.7171</x:v>
      </x:c>
      <x:c r="G8793" s="7" t="n">
        <x:v>-87.78229</x:v>
      </x:c>
      <x:c r="H8793" s="4" t="str"/>
      <x:c r="I8793" s="6" t="n">
        <x:v>0</x:v>
      </x:c>
      <x:c r="J8793" s="4" t="str">
        <x:v>1(708) 346-0079</x:v>
      </x:c>
      <x:c r="K8793" s="6" t="n">
        <x:v>1</x:v>
      </x:c>
      <x:c r="L8793" s="4" t="str">
        <x:v>https://www.gamestop.com/</x:v>
      </x:c>
      <x:c r="M8793" s="6" t="n">
        <x:v>1</x:v>
      </x:c>
      <x:c r="N8793" s="4" t="str">
        <x:v>https://locator.wizards.com/store/22994</x:v>
      </x:c>
    </x:row>
    <x:row r="8794">
      <x:c r="A8794" s="4" t="str">
        <x:v>23009</x:v>
      </x:c>
      <x:c r="B8794" t="str">
        <x:v>GameStop - 0315 - Natick Mall</x:v>
      </x:c>
      <x:c r="C8794" s="6" t="n">
        <x:v>0</x:v>
      </x:c>
      <x:c r="D8794" s="8" t="str">
        <x:v>1245 Worcester St, Natick, MA, 01760-1515, USA</x:v>
      </x:c>
      <x:c r="E8794" t="str">
        <x:v>United States</x:v>
      </x:c>
      <x:c r="F8794" s="7" t="n">
        <x:v>42.30004</x:v>
      </x:c>
      <x:c r="G8794" s="7" t="n">
        <x:v>-71.38508</x:v>
      </x:c>
      <x:c r="H8794" s="4" t="str"/>
      <x:c r="I8794" s="6" t="n">
        <x:v>0</x:v>
      </x:c>
      <x:c r="J8794" s="4" t="str">
        <x:v>1(508) 651-1004</x:v>
      </x:c>
      <x:c r="K8794" s="6" t="n">
        <x:v>1</x:v>
      </x:c>
      <x:c r="L8794" s="4" t="str">
        <x:v>https://www.gamestop.com/</x:v>
      </x:c>
      <x:c r="M8794" s="6" t="n">
        <x:v>1</x:v>
      </x:c>
      <x:c r="N8794" s="4" t="str">
        <x:v>https://locator.wizards.com/store/23009</x:v>
      </x:c>
    </x:row>
    <x:row r="8795">
      <x:c r="A8795" s="4" t="str">
        <x:v>23023</x:v>
      </x:c>
      <x:c r="B8795" t="str">
        <x:v>GameStop - 0332 - Washington Square</x:v>
      </x:c>
      <x:c r="C8795" s="6" t="n">
        <x:v>0</x:v>
      </x:c>
      <x:c r="D8795" s="8" t="str">
        <x:v>9414 SW Washington Square Rd, Portland, OR, 97223, USA</x:v>
      </x:c>
      <x:c r="E8795" t="str">
        <x:v>United States</x:v>
      </x:c>
      <x:c r="F8795" s="7" t="n">
        <x:v>45.45133</x:v>
      </x:c>
      <x:c r="G8795" s="7" t="n">
        <x:v>-122.78032</x:v>
      </x:c>
      <x:c r="H8795" s="4" t="str"/>
      <x:c r="I8795" s="6" t="n">
        <x:v>0</x:v>
      </x:c>
      <x:c r="J8795" s="4" t="str">
        <x:v>1(503) 620-3338</x:v>
      </x:c>
      <x:c r="K8795" s="6" t="n">
        <x:v>1</x:v>
      </x:c>
      <x:c r="L8795" s="4" t="str">
        <x:v>https://www.gamestop.com/</x:v>
      </x:c>
      <x:c r="M8795" s="6" t="n">
        <x:v>1</x:v>
      </x:c>
      <x:c r="N8795" s="4" t="str">
        <x:v>https://locator.wizards.com/store/23023</x:v>
      </x:c>
    </x:row>
    <x:row r="8796">
      <x:c r="A8796" s="4" t="str">
        <x:v>23033</x:v>
      </x:c>
      <x:c r="B8796" t="str">
        <x:v>GameStop - 0387 - Chandler Fashion Square</x:v>
      </x:c>
      <x:c r="C8796" s="6" t="n">
        <x:v>0</x:v>
      </x:c>
      <x:c r="D8796" s="8" t="str">
        <x:v>3111 W Chandler Blvd, Chandler, AZ, 85226-5071, USA</x:v>
      </x:c>
      <x:c r="E8796" t="str">
        <x:v>United States</x:v>
      </x:c>
      <x:c r="F8796" s="7" t="n">
        <x:v>33.30089</x:v>
      </x:c>
      <x:c r="G8796" s="7" t="n">
        <x:v>-111.89863</x:v>
      </x:c>
      <x:c r="H8796" s="4" t="str"/>
      <x:c r="I8796" s="6" t="n">
        <x:v>0</x:v>
      </x:c>
      <x:c r="J8796" s="4" t="str">
        <x:v>1(480) 899-2009</x:v>
      </x:c>
      <x:c r="K8796" s="6" t="n">
        <x:v>1</x:v>
      </x:c>
      <x:c r="L8796" s="4" t="str">
        <x:v>https://www.gamestop.com/</x:v>
      </x:c>
      <x:c r="M8796" s="6" t="n">
        <x:v>1</x:v>
      </x:c>
      <x:c r="N8796" s="4" t="str">
        <x:v>https://locator.wizards.com/store/23033</x:v>
      </x:c>
    </x:row>
    <x:row r="8797">
      <x:c r="A8797" s="4" t="str">
        <x:v>23045</x:v>
      </x:c>
      <x:c r="B8797" t="str">
        <x:v>GameStop - 0436 - Bogey Hills Plaza</x:v>
      </x:c>
      <x:c r="C8797" s="6" t="n">
        <x:v>0</x:v>
      </x:c>
      <x:c r="D8797" s="8" t="str">
        <x:v>2019 Zumbehl Rd, St Charles, MO, 63303, USA</x:v>
      </x:c>
      <x:c r="E8797" t="str">
        <x:v>United States</x:v>
      </x:c>
      <x:c r="F8797" s="7" t="n">
        <x:v>38.78192</x:v>
      </x:c>
      <x:c r="G8797" s="7" t="n">
        <x:v>-90.53404</x:v>
      </x:c>
      <x:c r="H8797" s="4" t="str"/>
      <x:c r="I8797" s="6" t="n">
        <x:v>0</x:v>
      </x:c>
      <x:c r="J8797" s="4" t="str">
        <x:v>1(636) 925-0009</x:v>
      </x:c>
      <x:c r="K8797" s="6" t="n">
        <x:v>1</x:v>
      </x:c>
      <x:c r="L8797" s="4" t="str">
        <x:v>https://www.gamestop.com/</x:v>
      </x:c>
      <x:c r="M8797" s="6" t="n">
        <x:v>1</x:v>
      </x:c>
      <x:c r="N8797" s="4" t="str">
        <x:v>https://locator.wizards.com/store/23045</x:v>
      </x:c>
    </x:row>
    <x:row r="8798">
      <x:c r="A8798" s="4" t="str">
        <x:v>23057</x:v>
      </x:c>
      <x:c r="B8798" t="str">
        <x:v>GameStop - 0439 - Gravois Bluff</x:v>
      </x:c>
      <x:c r="C8798" s="6" t="n">
        <x:v>0</x:v>
      </x:c>
      <x:c r="D8798" s="8" t="str">
        <x:v>98 Gravois Bluffs Cir, Fenton, MO, 63026-7722, USA</x:v>
      </x:c>
      <x:c r="E8798" t="str">
        <x:v>United States</x:v>
      </x:c>
      <x:c r="F8798" s="7" t="n">
        <x:v>38.50791</x:v>
      </x:c>
      <x:c r="G8798" s="7" t="n">
        <x:v>-90.44524</x:v>
      </x:c>
      <x:c r="H8798" s="4" t="str"/>
      <x:c r="I8798" s="6" t="n">
        <x:v>0</x:v>
      </x:c>
      <x:c r="J8798" s="4" t="str">
        <x:v>1(636) 326-9659</x:v>
      </x:c>
      <x:c r="K8798" s="6" t="n">
        <x:v>1</x:v>
      </x:c>
      <x:c r="L8798" s="4" t="str">
        <x:v>https://www.gamestop.com/</x:v>
      </x:c>
      <x:c r="M8798" s="6" t="n">
        <x:v>1</x:v>
      </x:c>
      <x:c r="N8798" s="4" t="str">
        <x:v>https://locator.wizards.com/store/23057</x:v>
      </x:c>
    </x:row>
    <x:row r="8799">
      <x:c r="A8799" s="4" t="str">
        <x:v>23072</x:v>
      </x:c>
      <x:c r="B8799" t="str">
        <x:v>GameStop - 0441 - Pembroke Commons</x:v>
      </x:c>
      <x:c r="C8799" s="6" t="n">
        <x:v>0</x:v>
      </x:c>
      <x:c r="D8799" s="8" t="str">
        <x:v>612 N University Dr, Pembroke Pines, FL, 33024-6731, USA</x:v>
      </x:c>
      <x:c r="E8799" t="str">
        <x:v>United States</x:v>
      </x:c>
      <x:c r="F8799" s="7" t="n">
        <x:v>26.01434</x:v>
      </x:c>
      <x:c r="G8799" s="7" t="n">
        <x:v>-80.24858</x:v>
      </x:c>
      <x:c r="H8799" s="4" t="str"/>
      <x:c r="I8799" s="6" t="n">
        <x:v>0</x:v>
      </x:c>
      <x:c r="J8799" s="4" t="str">
        <x:v>1(954) 392-4043</x:v>
      </x:c>
      <x:c r="K8799" s="6" t="n">
        <x:v>1</x:v>
      </x:c>
      <x:c r="L8799" s="4" t="str">
        <x:v>https://www.gamestop.com/</x:v>
      </x:c>
      <x:c r="M8799" s="6" t="n">
        <x:v>1</x:v>
      </x:c>
      <x:c r="N8799" s="4" t="str">
        <x:v>https://locator.wizards.com/store/23072</x:v>
      </x:c>
    </x:row>
    <x:row r="8800">
      <x:c r="A8800" s="4" t="str">
        <x:v>23080</x:v>
      </x:c>
      <x:c r="B8800" t="str">
        <x:v>GameStop - 0464 - Lennox Center</x:v>
      </x:c>
      <x:c r="C8800" s="6" t="n">
        <x:v>0</x:v>
      </x:c>
      <x:c r="D8800" s="8" t="str">
        <x:v>2160 N Coit Rd, Richardson, TX, 75080-2253, USA</x:v>
      </x:c>
      <x:c r="E8800" t="str">
        <x:v>United States</x:v>
      </x:c>
      <x:c r="F8800" s="7" t="n">
        <x:v>32.98052</x:v>
      </x:c>
      <x:c r="G8800" s="7" t="n">
        <x:v>-96.76756</x:v>
      </x:c>
      <x:c r="H8800" s="4" t="str"/>
      <x:c r="I8800" s="6" t="n">
        <x:v>0</x:v>
      </x:c>
      <x:c r="J8800" s="4" t="str">
        <x:v>1(972) 699-7711</x:v>
      </x:c>
      <x:c r="K8800" s="6" t="n">
        <x:v>1</x:v>
      </x:c>
      <x:c r="L8800" s="4" t="str">
        <x:v>https://wpn.wizards.com/</x:v>
      </x:c>
      <x:c r="M8800" s="6" t="n">
        <x:v>1</x:v>
      </x:c>
      <x:c r="N8800" s="4" t="str">
        <x:v>https://locator.wizards.com/store/23080</x:v>
      </x:c>
    </x:row>
    <x:row r="8801">
      <x:c r="A8801" s="4" t="str">
        <x:v>23091</x:v>
      </x:c>
      <x:c r="B8801" t="str">
        <x:v>GameStop - 0474 - Palm Springs Mile</x:v>
      </x:c>
      <x:c r="C8801" s="6" t="n">
        <x:v>0</x:v>
      </x:c>
      <x:c r="D8801" s="8" t="str">
        <x:v>1001 W 49th St, Hialeah, FL, 33012-3378, USA</x:v>
      </x:c>
      <x:c r="E8801" t="str">
        <x:v>United States</x:v>
      </x:c>
      <x:c r="F8801" s="7" t="n">
        <x:v>25.86716</x:v>
      </x:c>
      <x:c r="G8801" s="7" t="n">
        <x:v>-80.30378</x:v>
      </x:c>
      <x:c r="H8801" s="4" t="str"/>
      <x:c r="I8801" s="6" t="n">
        <x:v>0</x:v>
      </x:c>
      <x:c r="J8801" s="4" t="str">
        <x:v>1(786) 313-0303</x:v>
      </x:c>
      <x:c r="K8801" s="6" t="n">
        <x:v>1</x:v>
      </x:c>
      <x:c r="L8801" s="4" t="str">
        <x:v>https://www.gamestop.com/</x:v>
      </x:c>
      <x:c r="M8801" s="6" t="n">
        <x:v>1</x:v>
      </x:c>
      <x:c r="N8801" s="4" t="str">
        <x:v>https://locator.wizards.com/store/23091</x:v>
      </x:c>
    </x:row>
    <x:row r="8802">
      <x:c r="A8802" s="4" t="str">
        <x:v>23098</x:v>
      </x:c>
      <x:c r="B8802" t="str">
        <x:v>GameStop - 0476 - Southloop Marketplace</x:v>
      </x:c>
      <x:c r="C8802" s="6" t="n">
        <x:v>0</x:v>
      </x:c>
      <x:c r="D8802" s="8" t="str">
        <x:v>1252 S Canal St, Chicago, IL, 60607-5213, USA</x:v>
      </x:c>
      <x:c r="E8802" t="str">
        <x:v>United States</x:v>
      </x:c>
      <x:c r="F8802" s="7" t="n">
        <x:v>41.86572</x:v>
      </x:c>
      <x:c r="G8802" s="7" t="n">
        <x:v>-87.64021</x:v>
      </x:c>
      <x:c r="H8802" s="4" t="str"/>
      <x:c r="I8802" s="6" t="n">
        <x:v>0</x:v>
      </x:c>
      <x:c r="J8802" s="4" t="str">
        <x:v>1(312) 421-3938</x:v>
      </x:c>
      <x:c r="K8802" s="6" t="n">
        <x:v>1</x:v>
      </x:c>
      <x:c r="L8802" s="4" t="str">
        <x:v>https://www.gamestop.com/</x:v>
      </x:c>
      <x:c r="M8802" s="6" t="n">
        <x:v>1</x:v>
      </x:c>
      <x:c r="N8802" s="4" t="str">
        <x:v>https://locator.wizards.com/store/23098</x:v>
      </x:c>
    </x:row>
    <x:row r="8803">
      <x:c r="A8803" s="4" t="str">
        <x:v>23103</x:v>
      </x:c>
      <x:c r="B8803" t="str">
        <x:v>GameStop - 0488 - Shoppes @ Cross Keys</x:v>
      </x:c>
      <x:c r="C8803" s="6" t="n">
        <x:v>0</x:v>
      </x:c>
      <x:c r="D8803" s="8" t="str">
        <x:v>14031 New Halls Ferry Rd, Florissant, MO, 63033-2708, USA</x:v>
      </x:c>
      <x:c r="E8803" t="str">
        <x:v>United States</x:v>
      </x:c>
      <x:c r="F8803" s="7" t="n">
        <x:v>38.80762</x:v>
      </x:c>
      <x:c r="G8803" s="7" t="n">
        <x:v>-90.29958</x:v>
      </x:c>
      <x:c r="H8803" s="4" t="str"/>
      <x:c r="I8803" s="6" t="n">
        <x:v>0</x:v>
      </x:c>
      <x:c r="J8803" s="4" t="str">
        <x:v>1(314) 838-2907</x:v>
      </x:c>
      <x:c r="K8803" s="6" t="n">
        <x:v>1</x:v>
      </x:c>
      <x:c r="L8803" s="4" t="str">
        <x:v>https://www.gamestop.com/</x:v>
      </x:c>
      <x:c r="M8803" s="6" t="n">
        <x:v>1</x:v>
      </x:c>
      <x:c r="N8803" s="4" t="str">
        <x:v>https://locator.wizards.com/store/23103</x:v>
      </x:c>
    </x:row>
    <x:row r="8804">
      <x:c r="A8804" s="4" t="str">
        <x:v>23107</x:v>
      </x:c>
      <x:c r="B8804" t="str">
        <x:v>GameStop - 0496 - Mill Plain Town Center</x:v>
      </x:c>
      <x:c r="C8804" s="6" t="n">
        <x:v>0</x:v>
      </x:c>
      <x:c r="D8804" s="8" t="str">
        <x:v>16020 SE Mill Plain Blvd, Vancouver, WA, 98684-8915, USA</x:v>
      </x:c>
      <x:c r="E8804" t="str">
        <x:v>United States</x:v>
      </x:c>
      <x:c r="F8804" s="7" t="n">
        <x:v>45.61689</x:v>
      </x:c>
      <x:c r="G8804" s="7" t="n">
        <x:v>-122.50697</x:v>
      </x:c>
      <x:c r="H8804" s="4" t="str"/>
      <x:c r="I8804" s="6" t="n">
        <x:v>0</x:v>
      </x:c>
      <x:c r="J8804" s="4" t="str">
        <x:v>1(360) 604-9215</x:v>
      </x:c>
      <x:c r="K8804" s="6" t="n">
        <x:v>1</x:v>
      </x:c>
      <x:c r="L8804" s="4" t="str">
        <x:v>https://wpn.wizards.com/</x:v>
      </x:c>
      <x:c r="M8804" s="6" t="n">
        <x:v>1</x:v>
      </x:c>
      <x:c r="N8804" s="4" t="str">
        <x:v>https://locator.wizards.com/store/23107</x:v>
      </x:c>
    </x:row>
    <x:row r="8805">
      <x:c r="A8805" s="4" t="str">
        <x:v>23115</x:v>
      </x:c>
      <x:c r="B8805" t="str">
        <x:v>GameStop - 0539 - Bloomingdale Court</x:v>
      </x:c>
      <x:c r="C8805" s="6" t="n">
        <x:v>0</x:v>
      </x:c>
      <x:c r="D8805" s="8" t="str">
        <x:v>318 W Army Trail Rd, Bloomingdale, IL, 60108-5615, USA</x:v>
      </x:c>
      <x:c r="E8805" t="str">
        <x:v>United States</x:v>
      </x:c>
      <x:c r="F8805" s="7" t="n">
        <x:v>41.93678</x:v>
      </x:c>
      <x:c r="G8805" s="7" t="n">
        <x:v>-88.10376</x:v>
      </x:c>
      <x:c r="H8805" s="4" t="str"/>
      <x:c r="I8805" s="6" t="n">
        <x:v>0</x:v>
      </x:c>
      <x:c r="J8805" s="4" t="str">
        <x:v>1(630) 529-3340</x:v>
      </x:c>
      <x:c r="K8805" s="6" t="n">
        <x:v>1</x:v>
      </x:c>
      <x:c r="L8805" s="4" t="str">
        <x:v>https://www.gamestop.com/</x:v>
      </x:c>
      <x:c r="M8805" s="6" t="n">
        <x:v>1</x:v>
      </x:c>
      <x:c r="N8805" s="4" t="str">
        <x:v>https://locator.wizards.com/store/23115</x:v>
      </x:c>
    </x:row>
    <x:row r="8806">
      <x:c r="A8806" s="4" t="str">
        <x:v>23125</x:v>
      </x:c>
      <x:c r="B8806" t="str">
        <x:v>GameStop - 0552 - Scharrington Square</x:v>
      </x:c>
      <x:c r="C8806" s="6" t="n">
        <x:v>0</x:v>
      </x:c>
      <x:c r="D8806" s="8" t="str">
        <x:v>2517 W Schaumburg Rd, Schaumburg, IL, 60194-3887, USA</x:v>
      </x:c>
      <x:c r="E8806" t="str">
        <x:v>United States</x:v>
      </x:c>
      <x:c r="F8806" s="7" t="n">
        <x:v>42.0231</x:v>
      </x:c>
      <x:c r="G8806" s="7" t="n">
        <x:v>-88.14334</x:v>
      </x:c>
      <x:c r="H8806" s="4" t="str"/>
      <x:c r="I8806" s="6" t="n">
        <x:v>0</x:v>
      </x:c>
      <x:c r="J8806" s="4" t="str">
        <x:v>1(847) 584-2233</x:v>
      </x:c>
      <x:c r="K8806" s="6" t="n">
        <x:v>1</x:v>
      </x:c>
      <x:c r="L8806" s="4" t="str">
        <x:v>https://www.gamestop.com/</x:v>
      </x:c>
      <x:c r="M8806" s="6" t="n">
        <x:v>1</x:v>
      </x:c>
      <x:c r="N8806" s="4" t="str">
        <x:v>https://locator.wizards.com/store/23125</x:v>
      </x:c>
    </x:row>
    <x:row r="8807">
      <x:c r="A8807" s="4" t="str">
        <x:v>23134</x:v>
      </x:c>
      <x:c r="B8807" t="str">
        <x:v>GameStop - 0577 - Clinton Valley Center</x:v>
      </x:c>
      <x:c r="C8807" s="6" t="n">
        <x:v>0</x:v>
      </x:c>
      <x:c r="D8807" s="8" t="str">
        <x:v>44811 Schoenherr Rd, Sterling Heights, MI, 48313-1139, USA</x:v>
      </x:c>
      <x:c r="E8807" t="str">
        <x:v>United States</x:v>
      </x:c>
      <x:c r="F8807" s="7" t="n">
        <x:v>42.62515</x:v>
      </x:c>
      <x:c r="G8807" s="7" t="n">
        <x:v>-82.99568</x:v>
      </x:c>
      <x:c r="H8807" s="4" t="str"/>
      <x:c r="I8807" s="6" t="n">
        <x:v>0</x:v>
      </x:c>
      <x:c r="J8807" s="4" t="str">
        <x:v>1(586) 726-9480</x:v>
      </x:c>
      <x:c r="K8807" s="6" t="n">
        <x:v>1</x:v>
      </x:c>
      <x:c r="L8807" s="4" t="str">
        <x:v>https://www.gamestop.com/</x:v>
      </x:c>
      <x:c r="M8807" s="6" t="n">
        <x:v>1</x:v>
      </x:c>
      <x:c r="N8807" s="4" t="str">
        <x:v>https://locator.wizards.com/store/23134</x:v>
      </x:c>
    </x:row>
    <x:row r="8808">
      <x:c r="A8808" s="4" t="str">
        <x:v>23147</x:v>
      </x:c>
      <x:c r="B8808" t="str">
        <x:v>GameStop - 0585 - West River Center</x:v>
      </x:c>
      <x:c r="C8808" s="6" t="n">
        <x:v>0</x:v>
      </x:c>
      <x:c r="D8808" s="8" t="str">
        <x:v>30010 Grand River Ave, Farmington, MI, 48336-4722, USA</x:v>
      </x:c>
      <x:c r="E8808" t="str">
        <x:v>United States</x:v>
      </x:c>
      <x:c r="F8808" s="7" t="n">
        <x:v>42.45345</x:v>
      </x:c>
      <x:c r="G8808" s="7" t="n">
        <x:v>-83.34321</x:v>
      </x:c>
      <x:c r="H8808" s="4" t="str"/>
      <x:c r="I8808" s="6" t="n">
        <x:v>0</x:v>
      </x:c>
      <x:c r="J8808" s="4" t="str">
        <x:v>1(248) 615-0011</x:v>
      </x:c>
      <x:c r="K8808" s="6" t="n">
        <x:v>1</x:v>
      </x:c>
      <x:c r="L8808" s="4" t="str">
        <x:v>https://www.gamestop.com/</x:v>
      </x:c>
      <x:c r="M8808" s="6" t="n">
        <x:v>1</x:v>
      </x:c>
      <x:c r="N8808" s="4" t="str">
        <x:v>https://locator.wizards.com/store/23147</x:v>
      </x:c>
    </x:row>
    <x:row r="8809">
      <x:c r="A8809" s="4" t="str">
        <x:v>23152</x:v>
      </x:c>
      <x:c r="B8809" t="str">
        <x:v>GameStop - 0601 - Central Park/Yonkers</x:v>
      </x:c>
      <x:c r="C8809" s="6" t="n">
        <x:v>0</x:v>
      </x:c>
      <x:c r="D8809" s="8" t="str">
        <x:v>2347 Central Park Ave, Yonkers, NY, 10710-1215, USA</x:v>
      </x:c>
      <x:c r="E8809" t="str">
        <x:v>United States</x:v>
      </x:c>
      <x:c r="F8809" s="7" t="n">
        <x:v>40.97873</x:v>
      </x:c>
      <x:c r="G8809" s="7" t="n">
        <x:v>-73.83126</x:v>
      </x:c>
      <x:c r="H8809" s="4" t="str"/>
      <x:c r="I8809" s="6" t="n">
        <x:v>0</x:v>
      </x:c>
      <x:c r="J8809" s="4" t="str">
        <x:v>1(914) 779-8027</x:v>
      </x:c>
      <x:c r="K8809" s="6" t="n">
        <x:v>1</x:v>
      </x:c>
      <x:c r="L8809" s="4" t="str">
        <x:v>https://www.gamestop.com/</x:v>
      </x:c>
      <x:c r="M8809" s="6" t="n">
        <x:v>1</x:v>
      </x:c>
      <x:c r="N8809" s="4" t="str">
        <x:v>https://locator.wizards.com/store/23152</x:v>
      </x:c>
    </x:row>
    <x:row r="8810">
      <x:c r="A8810" s="4" t="str">
        <x:v>23157</x:v>
      </x:c>
      <x:c r="B8810" t="str">
        <x:v>GameStop - 0664 - Peabody Place</x:v>
      </x:c>
      <x:c r="C8810" s="6" t="n">
        <x:v>0</x:v>
      </x:c>
      <x:c r="D8810" s="8" t="str">
        <x:v>300 Andover St, Peabody, MA, 01960, USA</x:v>
      </x:c>
      <x:c r="E8810" t="str">
        <x:v>United States</x:v>
      </x:c>
      <x:c r="F8810" s="7" t="n">
        <x:v>42.54997</x:v>
      </x:c>
      <x:c r="G8810" s="7" t="n">
        <x:v>-70.95549</x:v>
      </x:c>
      <x:c r="H8810" s="4" t="str"/>
      <x:c r="I8810" s="6" t="n">
        <x:v>0</x:v>
      </x:c>
      <x:c r="J8810" s="4" t="str">
        <x:v>1(978) 532-5511</x:v>
      </x:c>
      <x:c r="K8810" s="6" t="n">
        <x:v>1</x:v>
      </x:c>
      <x:c r="L8810" s="4" t="str">
        <x:v>https://www.gamestop.com/</x:v>
      </x:c>
      <x:c r="M8810" s="6" t="n">
        <x:v>1</x:v>
      </x:c>
      <x:c r="N8810" s="4" t="str">
        <x:v>https://locator.wizards.com/store/23157</x:v>
      </x:c>
    </x:row>
    <x:row r="8811">
      <x:c r="A8811" s="4" t="str">
        <x:v>23160</x:v>
      </x:c>
      <x:c r="B8811" t="str">
        <x:v>GameStop - 0694 - Cowesett Corners</x:v>
      </x:c>
      <x:c r="C8811" s="6" t="n">
        <x:v>0</x:v>
      </x:c>
      <x:c r="D8811" s="8" t="str">
        <x:v>300 Quaker Ln, Warwick, RI, 02886-6613, USA</x:v>
      </x:c>
      <x:c r="E8811" t="str">
        <x:v>United States</x:v>
      </x:c>
      <x:c r="F8811" s="7" t="n">
        <x:v>41.68958</x:v>
      </x:c>
      <x:c r="G8811" s="7" t="n">
        <x:v>-71.49866</x:v>
      </x:c>
      <x:c r="H8811" s="4" t="str"/>
      <x:c r="I8811" s="6" t="n">
        <x:v>0</x:v>
      </x:c>
      <x:c r="J8811" s="4" t="str">
        <x:v>1(401) 823-6861</x:v>
      </x:c>
      <x:c r="K8811" s="6" t="n">
        <x:v>1</x:v>
      </x:c>
      <x:c r="L8811" s="4" t="str">
        <x:v>https://www.gamestop.com/</x:v>
      </x:c>
      <x:c r="M8811" s="6" t="n">
        <x:v>1</x:v>
      </x:c>
      <x:c r="N8811" s="4" t="str">
        <x:v>https://locator.wizards.com/store/23160</x:v>
      </x:c>
    </x:row>
    <x:row r="8812">
      <x:c r="A8812" s="4" t="str">
        <x:v>23169</x:v>
      </x:c>
      <x:c r="B8812" t="str">
        <x:v>GameStop - 0726 - Wrangleboro Consumer Square</x:v>
      </x:c>
      <x:c r="C8812" s="6" t="n">
        <x:v>0</x:v>
      </x:c>
      <x:c r="D8812" s="8" t="str">
        <x:v>2300 Wrangleboro Rd, Mays Landing, NJ, 08330-4331, USA</x:v>
      </x:c>
      <x:c r="E8812" t="str">
        <x:v>United States</x:v>
      </x:c>
      <x:c r="F8812" s="7" t="n">
        <x:v>39.45329</x:v>
      </x:c>
      <x:c r="G8812" s="7" t="n">
        <x:v>-74.63249</x:v>
      </x:c>
      <x:c r="H8812" s="4" t="str"/>
      <x:c r="I8812" s="6" t="n">
        <x:v>0</x:v>
      </x:c>
      <x:c r="J8812" s="4" t="str">
        <x:v>1(609) 407-1442</x:v>
      </x:c>
      <x:c r="K8812" s="6" t="n">
        <x:v>1</x:v>
      </x:c>
      <x:c r="L8812" s="4" t="str">
        <x:v>https://www.gamestop.com/</x:v>
      </x:c>
      <x:c r="M8812" s="6" t="n">
        <x:v>1</x:v>
      </x:c>
      <x:c r="N8812" s="4" t="str">
        <x:v>https://locator.wizards.com/store/23169</x:v>
      </x:c>
    </x:row>
    <x:row r="8813">
      <x:c r="A8813" s="4" t="str">
        <x:v>23173</x:v>
      </x:c>
      <x:c r="B8813" t="str">
        <x:v>GameStop - 0733 - Tacoma Central</x:v>
      </x:c>
      <x:c r="C8813" s="6" t="n">
        <x:v>0</x:v>
      </x:c>
      <x:c r="D8813" s="8" t="str">
        <x:v>3202 S 23rd St, Tacoma, WA, 98405-1614, USA</x:v>
      </x:c>
      <x:c r="E8813" t="str">
        <x:v>United States</x:v>
      </x:c>
      <x:c r="F8813" s="7" t="n">
        <x:v>47.23644</x:v>
      </x:c>
      <x:c r="G8813" s="7" t="n">
        <x:v>-122.47788</x:v>
      </x:c>
      <x:c r="H8813" s="4" t="str"/>
      <x:c r="I8813" s="6" t="n">
        <x:v>0</x:v>
      </x:c>
      <x:c r="J8813" s="4" t="str">
        <x:v>1(253) 383-3367</x:v>
      </x:c>
      <x:c r="K8813" s="6" t="n">
        <x:v>1</x:v>
      </x:c>
      <x:c r="L8813" s="4" t="str">
        <x:v>https://www.gamestop.com/</x:v>
      </x:c>
      <x:c r="M8813" s="6" t="n">
        <x:v>1</x:v>
      </x:c>
      <x:c r="N8813" s="4" t="str">
        <x:v>https://locator.wizards.com/store/23173</x:v>
      </x:c>
    </x:row>
    <x:row r="8814">
      <x:c r="A8814" s="4" t="str">
        <x:v>23175</x:v>
      </x:c>
      <x:c r="B8814" t="str">
        <x:v>GameStop - 0737 - Tymberwood</x:v>
      </x:c>
      <x:c r="C8814" s="6" t="n">
        <x:v>0</x:v>
      </x:c>
      <x:c r="D8814" s="8" t="str">
        <x:v>4243 Outer Loop, Louisville, KY, 40219-3850, USA</x:v>
      </x:c>
      <x:c r="E8814" t="str">
        <x:v>United States</x:v>
      </x:c>
      <x:c r="F8814" s="7" t="n">
        <x:v>38.13994</x:v>
      </x:c>
      <x:c r="G8814" s="7" t="n">
        <x:v>-85.682</x:v>
      </x:c>
      <x:c r="H8814" s="4" t="str"/>
      <x:c r="I8814" s="6" t="n">
        <x:v>0</x:v>
      </x:c>
      <x:c r="J8814" s="4" t="str">
        <x:v>1(502) 964-2040</x:v>
      </x:c>
      <x:c r="K8814" s="6" t="n">
        <x:v>1</x:v>
      </x:c>
      <x:c r="L8814" s="4" t="str">
        <x:v>https://www.gamestop.com/</x:v>
      </x:c>
      <x:c r="M8814" s="6" t="n">
        <x:v>1</x:v>
      </x:c>
      <x:c r="N8814" s="4" t="str">
        <x:v>https://locator.wizards.com/store/23175</x:v>
      </x:c>
    </x:row>
    <x:row r="8815">
      <x:c r="A8815" s="4" t="str">
        <x:v>23178</x:v>
      </x:c>
      <x:c r="B8815" t="str">
        <x:v>GameStop - 0746 - Coddingtown Mall</x:v>
      </x:c>
      <x:c r="C8815" s="6" t="n">
        <x:v>0</x:v>
      </x:c>
      <x:c r="D8815" s="8" t="str">
        <x:v>345 Coddingtown Ctr, Santa Rosa, CA, 95401-3507, USA</x:v>
      </x:c>
      <x:c r="E8815" t="str">
        <x:v>United States</x:v>
      </x:c>
      <x:c r="F8815" s="7" t="n">
        <x:v>38.45876</x:v>
      </x:c>
      <x:c r="G8815" s="7" t="n">
        <x:v>-122.73103</x:v>
      </x:c>
      <x:c r="H8815" s="4" t="str"/>
      <x:c r="I8815" s="6" t="n">
        <x:v>0</x:v>
      </x:c>
      <x:c r="J8815" s="4" t="str">
        <x:v>1(707) 575-1055</x:v>
      </x:c>
      <x:c r="K8815" s="6" t="n">
        <x:v>1</x:v>
      </x:c>
      <x:c r="L8815" s="4" t="str">
        <x:v>https://www.gamestop.com/</x:v>
      </x:c>
      <x:c r="M8815" s="6" t="n">
        <x:v>1</x:v>
      </x:c>
      <x:c r="N8815" s="4" t="str">
        <x:v>https://locator.wizards.com/store/23178</x:v>
      </x:c>
    </x:row>
    <x:row r="8816">
      <x:c r="A8816" s="4" t="str">
        <x:v>23237</x:v>
      </x:c>
      <x:c r="B8816" t="str">
        <x:v>GameStop - 0774 - T.J. Maxx Plaza</x:v>
      </x:c>
      <x:c r="C8816" s="6" t="n">
        <x:v>0</x:v>
      </x:c>
      <x:c r="D8816" s="8" t="str">
        <x:v>114 March Ave, Manchester, NH, 03103-4013, USA</x:v>
      </x:c>
      <x:c r="E8816" t="str">
        <x:v>United States</x:v>
      </x:c>
      <x:c r="F8816" s="7" t="n">
        <x:v>42.96161</x:v>
      </x:c>
      <x:c r="G8816" s="7" t="n">
        <x:v>-71.44353</x:v>
      </x:c>
      <x:c r="H8816" s="4" t="str"/>
      <x:c r="I8816" s="6" t="n">
        <x:v>0</x:v>
      </x:c>
      <x:c r="J8816" s="4" t="str">
        <x:v>1(603) 647-7707</x:v>
      </x:c>
      <x:c r="K8816" s="6" t="n">
        <x:v>1</x:v>
      </x:c>
      <x:c r="L8816" s="4" t="str">
        <x:v>https://www.gamestop.com/</x:v>
      </x:c>
      <x:c r="M8816" s="6" t="n">
        <x:v>1</x:v>
      </x:c>
      <x:c r="N8816" s="4" t="str">
        <x:v>https://locator.wizards.com/store/23237</x:v>
      </x:c>
    </x:row>
    <x:row r="8817">
      <x:c r="A8817" s="4" t="str">
        <x:v>23238</x:v>
      </x:c>
      <x:c r="B8817" t="str">
        <x:v>GameStop - 0777 - Northwest Crossing S. Ctr</x:v>
      </x:c>
      <x:c r="C8817" s="6" t="n">
        <x:v>0</x:v>
      </x:c>
      <x:c r="D8817" s="8" t="str">
        <x:v>5770 Hollister St, Houston, TX, 77040-5798, USA</x:v>
      </x:c>
      <x:c r="E8817" t="str">
        <x:v>United States</x:v>
      </x:c>
      <x:c r="F8817" s="7" t="n">
        <x:v>29.85075</x:v>
      </x:c>
      <x:c r="G8817" s="7" t="n">
        <x:v>-95.5032</x:v>
      </x:c>
      <x:c r="H8817" s="4" t="str"/>
      <x:c r="I8817" s="6" t="n">
        <x:v>0</x:v>
      </x:c>
      <x:c r="J8817" s="4" t="str">
        <x:v>1(713) 462-7335</x:v>
      </x:c>
      <x:c r="K8817" s="6" t="n">
        <x:v>1</x:v>
      </x:c>
      <x:c r="L8817" s="4" t="str">
        <x:v>https://www.gamestop.com/</x:v>
      </x:c>
      <x:c r="M8817" s="6" t="n">
        <x:v>1</x:v>
      </x:c>
      <x:c r="N8817" s="4" t="str">
        <x:v>https://locator.wizards.com/store/23238</x:v>
      </x:c>
    </x:row>
    <x:row r="8818">
      <x:c r="A8818" s="4" t="str">
        <x:v>23239</x:v>
      </x:c>
      <x:c r="B8818" t="str">
        <x:v>GameStop - 0810 - North Hills Village</x:v>
      </x:c>
      <x:c r="C8818" s="6" t="n">
        <x:v>0</x:v>
      </x:c>
      <x:c r="D8818" s="8" t="str">
        <x:v>4801 McKnight Rd, Pittsburgh, PA, 15237-3423, USA</x:v>
      </x:c>
      <x:c r="E8818" t="str">
        <x:v>United States</x:v>
      </x:c>
      <x:c r="F8818" s="7" t="n">
        <x:v>40.5254</x:v>
      </x:c>
      <x:c r="G8818" s="7" t="n">
        <x:v>-80.00746</x:v>
      </x:c>
      <x:c r="H8818" s="4" t="str"/>
      <x:c r="I8818" s="6" t="n">
        <x:v>0</x:v>
      </x:c>
      <x:c r="J8818" s="4" t="str">
        <x:v>1(412) 369-0744</x:v>
      </x:c>
      <x:c r="K8818" s="6" t="n">
        <x:v>1</x:v>
      </x:c>
      <x:c r="L8818" s="4" t="str">
        <x:v>https://www.gamestop.com/</x:v>
      </x:c>
      <x:c r="M8818" s="6" t="n">
        <x:v>1</x:v>
      </x:c>
      <x:c r="N8818" s="4" t="str">
        <x:v>https://locator.wizards.com/store/23239</x:v>
      </x:c>
    </x:row>
    <x:row r="8819">
      <x:c r="A8819" s="4" t="str">
        <x:v>23240</x:v>
      </x:c>
      <x:c r="B8819" t="str">
        <x:v>GameStop - 0825 - The Plant</x:v>
      </x:c>
      <x:c r="C8819" s="6" t="n">
        <x:v>0</x:v>
      </x:c>
      <x:c r="D8819" s="8" t="str">
        <x:v>7900 Van Nuys Blvd, Van Nuys, CA, 91402-6084, USA</x:v>
      </x:c>
      <x:c r="E8819" t="str">
        <x:v>United States</x:v>
      </x:c>
      <x:c r="F8819" s="7" t="n">
        <x:v>34.21446</x:v>
      </x:c>
      <x:c r="G8819" s="7" t="n">
        <x:v>-118.44819</x:v>
      </x:c>
      <x:c r="H8819" s="4" t="str"/>
      <x:c r="I8819" s="6" t="n">
        <x:v>0</x:v>
      </x:c>
      <x:c r="J8819" s="4" t="str">
        <x:v>1(818) 785-7071</x:v>
      </x:c>
      <x:c r="K8819" s="6" t="n">
        <x:v>1</x:v>
      </x:c>
      <x:c r="L8819" s="4" t="str">
        <x:v>https://www.gamestop.com/</x:v>
      </x:c>
      <x:c r="M8819" s="6" t="n">
        <x:v>1</x:v>
      </x:c>
      <x:c r="N8819" s="4" t="str">
        <x:v>https://locator.wizards.com/store/23240</x:v>
      </x:c>
    </x:row>
    <x:row r="8820">
      <x:c r="A8820" s="4" t="str">
        <x:v>22140</x:v>
      </x:c>
      <x:c r="B8820" t="str">
        <x:v>GameStop - 0856 - Maryland Crossing</x:v>
      </x:c>
      <x:c r="C8820" s="6" t="n">
        <x:v>0</x:v>
      </x:c>
      <x:c r="D8820" s="8" t="str">
        <x:v>4043 S Maryland Pkwy, Las Vegas, NV, 89119-7548, USA</x:v>
      </x:c>
      <x:c r="E8820" t="str">
        <x:v>United States</x:v>
      </x:c>
      <x:c r="F8820" s="7" t="n">
        <x:v>36.1151</x:v>
      </x:c>
      <x:c r="G8820" s="7" t="n">
        <x:v>-115.13975</x:v>
      </x:c>
      <x:c r="H8820" s="4" t="str"/>
      <x:c r="I8820" s="6" t="n">
        <x:v>0</x:v>
      </x:c>
      <x:c r="J8820" s="4" t="str">
        <x:v>1(702) 696-9693</x:v>
      </x:c>
      <x:c r="K8820" s="6" t="n">
        <x:v>1</x:v>
      </x:c>
      <x:c r="L8820" s="4" t="str">
        <x:v>https://www.gamestop.com</x:v>
      </x:c>
      <x:c r="M8820" s="6" t="n">
        <x:v>1</x:v>
      </x:c>
      <x:c r="N8820" s="4" t="str">
        <x:v>https://locator.wizards.com/store/22140</x:v>
      </x:c>
    </x:row>
    <x:row r="8821">
      <x:c r="A8821" s="4" t="str">
        <x:v>23241</x:v>
      </x:c>
      <x:c r="B8821" t="str">
        <x:v>GameStop - 0862 - Quad at Whittier</x:v>
      </x:c>
      <x:c r="C8821" s="6" t="n">
        <x:v>0</x:v>
      </x:c>
      <x:c r="D8821" s="8" t="str">
        <x:v>13502 Whittier Blvd, Whittier, CA, 90605-1938, USA</x:v>
      </x:c>
      <x:c r="E8821" t="str">
        <x:v>United States</x:v>
      </x:c>
      <x:c r="F8821" s="7" t="n">
        <x:v>33.9617</x:v>
      </x:c>
      <x:c r="G8821" s="7" t="n">
        <x:v>-118.03375</x:v>
      </x:c>
      <x:c r="H8821" s="4" t="str"/>
      <x:c r="I8821" s="6" t="n">
        <x:v>0</x:v>
      </x:c>
      <x:c r="J8821" s="4" t="str">
        <x:v>1(562) 945-0696</x:v>
      </x:c>
      <x:c r="K8821" s="6" t="n">
        <x:v>1</x:v>
      </x:c>
      <x:c r="L8821" s="4" t="str">
        <x:v>https://www.gamestop.com/</x:v>
      </x:c>
      <x:c r="M8821" s="6" t="n">
        <x:v>1</x:v>
      </x:c>
      <x:c r="N8821" s="4" t="str">
        <x:v>https://locator.wizards.com/store/23241</x:v>
      </x:c>
    </x:row>
    <x:row r="8822">
      <x:c r="A8822" s="4" t="str">
        <x:v>23236</x:v>
      </x:c>
      <x:c r="B8822" t="str">
        <x:v>GameStop - 0886 - Scottsdale Pavillion</x:v>
      </x:c>
      <x:c r="C8822" s="6" t="n">
        <x:v>0</x:v>
      </x:c>
      <x:c r="D8822" s="8" t="str">
        <x:v>8980 E TALKING STICK WAY, Scottsdale, AZ, 85250, USA</x:v>
      </x:c>
      <x:c r="E8822" t="str">
        <x:v>United States</x:v>
      </x:c>
      <x:c r="F8822" s="7" t="n">
        <x:v>33.51732</x:v>
      </x:c>
      <x:c r="G8822" s="7" t="n">
        <x:v>-111.91595</x:v>
      </x:c>
      <x:c r="H8822" s="4" t="str"/>
      <x:c r="I8822" s="6" t="n">
        <x:v>0</x:v>
      </x:c>
      <x:c r="J8822" s="4" t="str">
        <x:v>1(480) 991-8554</x:v>
      </x:c>
      <x:c r="K8822" s="6" t="n">
        <x:v>1</x:v>
      </x:c>
      <x:c r="L8822" s="4" t="str">
        <x:v>https://www.gamestop.com/</x:v>
      </x:c>
      <x:c r="M8822" s="6" t="n">
        <x:v>1</x:v>
      </x:c>
      <x:c r="N8822" s="4" t="str">
        <x:v>https://locator.wizards.com/store/23236</x:v>
      </x:c>
    </x:row>
    <x:row r="8823">
      <x:c r="A8823" s="4" t="str">
        <x:v>23235</x:v>
      </x:c>
      <x:c r="B8823" t="str">
        <x:v>GameStop - 0888 - Northpark Plaza</x:v>
      </x:c>
      <x:c r="C8823" s="6" t="n">
        <x:v>0</x:v>
      </x:c>
      <x:c r="D8823" s="8" t="str">
        <x:v>5890 Eastex Fwy, Beaumont, TX, 77708-4824, USA</x:v>
      </x:c>
      <x:c r="E8823" t="str">
        <x:v>United States</x:v>
      </x:c>
      <x:c r="F8823" s="7" t="n">
        <x:v>30.12756</x:v>
      </x:c>
      <x:c r="G8823" s="7" t="n">
        <x:v>-94.15536</x:v>
      </x:c>
      <x:c r="H8823" s="4" t="str"/>
      <x:c r="I8823" s="6" t="n">
        <x:v>0</x:v>
      </x:c>
      <x:c r="J8823" s="4" t="str">
        <x:v>1(409) 924-0168</x:v>
      </x:c>
      <x:c r="K8823" s="6" t="n">
        <x:v>1</x:v>
      </x:c>
      <x:c r="L8823" s="4" t="str">
        <x:v>https://www.gamestop.com/</x:v>
      </x:c>
      <x:c r="M8823" s="6" t="n">
        <x:v>1</x:v>
      </x:c>
      <x:c r="N8823" s="4" t="str">
        <x:v>https://locator.wizards.com/store/23235</x:v>
      </x:c>
    </x:row>
    <x:row r="8824">
      <x:c r="A8824" s="4" t="str">
        <x:v>23233</x:v>
      </x:c>
      <x:c r="B8824" t="str">
        <x:v>GameStop - 0921 - Derek Plaza</x:v>
      </x:c>
      <x:c r="C8824" s="6" t="n">
        <x:v>0</x:v>
      </x:c>
      <x:c r="D8824" s="8" t="str">
        <x:v>2657 Derek Dr, Lake Charles, LA, 70607-7532, USA</x:v>
      </x:c>
      <x:c r="E8824" t="str">
        <x:v>United States</x:v>
      </x:c>
      <x:c r="F8824" s="7" t="n">
        <x:v>30.19374</x:v>
      </x:c>
      <x:c r="G8824" s="7" t="n">
        <x:v>-93.17906</x:v>
      </x:c>
      <x:c r="H8824" s="4" t="str"/>
      <x:c r="I8824" s="6" t="n">
        <x:v>0</x:v>
      </x:c>
      <x:c r="J8824" s="4" t="str">
        <x:v>1(337) 479-1121</x:v>
      </x:c>
      <x:c r="K8824" s="6" t="n">
        <x:v>1</x:v>
      </x:c>
      <x:c r="L8824" s="4" t="str">
        <x:v>https://www.gamestop.com/</x:v>
      </x:c>
      <x:c r="M8824" s="6" t="n">
        <x:v>1</x:v>
      </x:c>
      <x:c r="N8824" s="4" t="str">
        <x:v>https://locator.wizards.com/store/23233</x:v>
      </x:c>
    </x:row>
    <x:row r="8825">
      <x:c r="A8825" s="4" t="str">
        <x:v>23231</x:v>
      </x:c>
      <x:c r="B8825" t="str">
        <x:v>GameStop - 0938 - Edgewood Town Center</x:v>
      </x:c>
      <x:c r="C8825" s="6" t="n">
        <x:v>0</x:v>
      </x:c>
      <x:c r="D8825" s="8" t="str">
        <x:v>1611 S Braddock Ave, Pittsburgh, PA, 15218, USA</x:v>
      </x:c>
      <x:c r="E8825" t="str">
        <x:v>United States</x:v>
      </x:c>
      <x:c r="F8825" s="7" t="n">
        <x:v>40.42655</x:v>
      </x:c>
      <x:c r="G8825" s="7" t="n">
        <x:v>-79.88785</x:v>
      </x:c>
      <x:c r="H8825" s="4" t="str"/>
      <x:c r="I8825" s="6" t="n">
        <x:v>0</x:v>
      </x:c>
      <x:c r="J8825" s="4" t="str">
        <x:v>1(412) 241-5531</x:v>
      </x:c>
      <x:c r="K8825" s="6" t="n">
        <x:v>1</x:v>
      </x:c>
      <x:c r="L8825" s="4" t="str">
        <x:v>https://www.gamestop.com/</x:v>
      </x:c>
      <x:c r="M8825" s="6" t="n">
        <x:v>1</x:v>
      </x:c>
      <x:c r="N8825" s="4" t="str">
        <x:v>https://locator.wizards.com/store/23231</x:v>
      </x:c>
    </x:row>
    <x:row r="8826">
      <x:c r="A8826" s="4" t="str">
        <x:v>23228</x:v>
      </x:c>
      <x:c r="B8826" t="str">
        <x:v>GameStop - 0951 - Caruth Haven Place</x:v>
      </x:c>
      <x:c r="C8826" s="6" t="n">
        <x:v>0</x:v>
      </x:c>
      <x:c r="D8826" s="8" t="str">
        <x:v>6109 Greenville Ave, Dallas, TX, 75206-1971, USA</x:v>
      </x:c>
      <x:c r="E8826" t="str">
        <x:v>United States</x:v>
      </x:c>
      <x:c r="F8826" s="7" t="n">
        <x:v>32.85997</x:v>
      </x:c>
      <x:c r="G8826" s="7" t="n">
        <x:v>-96.76845</x:v>
      </x:c>
      <x:c r="H8826" s="4" t="str"/>
      <x:c r="I8826" s="6" t="n">
        <x:v>0</x:v>
      </x:c>
      <x:c r="J8826" s="4" t="str">
        <x:v>1(214) 750-4412</x:v>
      </x:c>
      <x:c r="K8826" s="6" t="n">
        <x:v>1</x:v>
      </x:c>
      <x:c r="L8826" s="4" t="str">
        <x:v>https://www.gamestop.com/</x:v>
      </x:c>
      <x:c r="M8826" s="6" t="n">
        <x:v>1</x:v>
      </x:c>
      <x:c r="N8826" s="4" t="str">
        <x:v>https://locator.wizards.com/store/23228</x:v>
      </x:c>
    </x:row>
    <x:row r="8827">
      <x:c r="A8827" s="4" t="str">
        <x:v>23226</x:v>
      </x:c>
      <x:c r="B8827" t="str">
        <x:v>GameStop - 0990 - Burien Plaza</x:v>
      </x:c>
      <x:c r="C8827" s="6" t="n">
        <x:v>0</x:v>
      </x:c>
      <x:c r="D8827" s="8" t="str">
        <x:v>126 SW 148th St, Burien, WA, 98166-1984, USA</x:v>
      </x:c>
      <x:c r="E8827" t="str">
        <x:v>United States</x:v>
      </x:c>
      <x:c r="F8827" s="7" t="n">
        <x:v>47.47169</x:v>
      </x:c>
      <x:c r="G8827" s="7" t="n">
        <x:v>-122.33672</x:v>
      </x:c>
      <x:c r="H8827" s="4" t="str"/>
      <x:c r="I8827" s="6" t="n">
        <x:v>0</x:v>
      </x:c>
      <x:c r="J8827" s="4" t="str">
        <x:v>1(206) 243-6458</x:v>
      </x:c>
      <x:c r="K8827" s="6" t="n">
        <x:v>1</x:v>
      </x:c>
      <x:c r="L8827" s="4" t="str">
        <x:v>https://www.gamestop.com/</x:v>
      </x:c>
      <x:c r="M8827" s="6" t="n">
        <x:v>1</x:v>
      </x:c>
      <x:c r="N8827" s="4" t="str">
        <x:v>https://locator.wizards.com/store/23226</x:v>
      </x:c>
    </x:row>
    <x:row r="8828">
      <x:c r="A8828" s="4" t="str">
        <x:v>20757</x:v>
      </x:c>
      <x:c r="B8828" t="str">
        <x:v>GameStop - 1002 - Kahala Mall</x:v>
      </x:c>
      <x:c r="C8828" s="6" t="n">
        <x:v>0</x:v>
      </x:c>
      <x:c r="D8828" s="8" t="str">
        <x:v>4211 Waialae Ave, Honolulu, HI, 96816, US</x:v>
      </x:c>
      <x:c r="E8828" t="str">
        <x:v>United States</x:v>
      </x:c>
      <x:c r="F8828" s="7" t="n">
        <x:v>21.2770925</x:v>
      </x:c>
      <x:c r="G8828" s="7" t="n">
        <x:v>-157.7863744</x:v>
      </x:c>
      <x:c r="H8828" s="4" t="str"/>
      <x:c r="I8828" s="6" t="n">
        <x:v>0</x:v>
      </x:c>
      <x:c r="J8828" s="4" t="str">
        <x:v>1(808) 735-9746</x:v>
      </x:c>
      <x:c r="K8828" s="6" t="n">
        <x:v>1</x:v>
      </x:c>
      <x:c r="L8828" s="4" t="str">
        <x:v>https://www.gamestop.com/</x:v>
      </x:c>
      <x:c r="M8828" s="6" t="n">
        <x:v>1</x:v>
      </x:c>
      <x:c r="N8828" s="4" t="str">
        <x:v>https://locator.wizards.com/store/20757</x:v>
      </x:c>
    </x:row>
    <x:row r="8829">
      <x:c r="A8829" s="4" t="str">
        <x:v>23224</x:v>
      </x:c>
      <x:c r="B8829" t="str">
        <x:v>GameStop - 1006 - Deerbrook Mall</x:v>
      </x:c>
      <x:c r="C8829" s="6" t="n">
        <x:v>0</x:v>
      </x:c>
      <x:c r="D8829" s="8" t="str">
        <x:v>20131 US-59, Humble, TX, 77338-2305, USA</x:v>
      </x:c>
      <x:c r="E8829" t="str">
        <x:v>United States</x:v>
      </x:c>
      <x:c r="F8829" s="7" t="n">
        <x:v>30.00709</x:v>
      </x:c>
      <x:c r="G8829" s="7" t="n">
        <x:v>-95.26797</x:v>
      </x:c>
      <x:c r="H8829" s="4" t="str"/>
      <x:c r="I8829" s="6" t="n">
        <x:v>0</x:v>
      </x:c>
      <x:c r="J8829" s="4" t="str">
        <x:v>1(281) 319-5503</x:v>
      </x:c>
      <x:c r="K8829" s="6" t="n">
        <x:v>1</x:v>
      </x:c>
      <x:c r="L8829" s="4" t="str">
        <x:v>https://www.gamestop.com/</x:v>
      </x:c>
      <x:c r="M8829" s="6" t="n">
        <x:v>1</x:v>
      </x:c>
      <x:c r="N8829" s="4" t="str">
        <x:v>https://locator.wizards.com/store/23224</x:v>
      </x:c>
    </x:row>
    <x:row r="8830">
      <x:c r="A8830" s="4" t="str">
        <x:v>23221</x:v>
      </x:c>
      <x:c r="B8830" t="str">
        <x:v>GameStop - 1022 - South Plains Mall</x:v>
      </x:c>
      <x:c r="C8830" s="6" t="n">
        <x:v>0</x:v>
      </x:c>
      <x:c r="D8830" s="8" t="str">
        <x:v>6002 Slide Rd, Lubbock, TX, 79414-4321, USA</x:v>
      </x:c>
      <x:c r="E8830" t="str">
        <x:v>United States</x:v>
      </x:c>
      <x:c r="F8830" s="7" t="n">
        <x:v>33.5377</x:v>
      </x:c>
      <x:c r="G8830" s="7" t="n">
        <x:v>-101.92439</x:v>
      </x:c>
      <x:c r="H8830" s="4" t="str"/>
      <x:c r="I8830" s="6" t="n">
        <x:v>0</x:v>
      </x:c>
      <x:c r="J8830" s="4" t="str">
        <x:v>1(806) 780-7444</x:v>
      </x:c>
      <x:c r="K8830" s="6" t="n">
        <x:v>1</x:v>
      </x:c>
      <x:c r="L8830" s="4" t="str">
        <x:v>https://www.gamestop.com/</x:v>
      </x:c>
      <x:c r="M8830" s="6" t="n">
        <x:v>1</x:v>
      </x:c>
      <x:c r="N8830" s="4" t="str">
        <x:v>https://locator.wizards.com/store/23221</x:v>
      </x:c>
    </x:row>
    <x:row r="8831">
      <x:c r="A8831" s="4" t="str">
        <x:v>23220</x:v>
      </x:c>
      <x:c r="B8831" t="str">
        <x:v>GameStop - 1026 - River Town Mall</x:v>
      </x:c>
      <x:c r="C8831" s="6" t="n">
        <x:v>0</x:v>
      </x:c>
      <x:c r="D8831" s="8" t="str">
        <x:v>3700 Rivertown Pkwy SW, Grandville, MI, 49418-2569, USA</x:v>
      </x:c>
      <x:c r="E8831" t="str">
        <x:v>United States</x:v>
      </x:c>
      <x:c r="F8831" s="7" t="n">
        <x:v>42.87969</x:v>
      </x:c>
      <x:c r="G8831" s="7" t="n">
        <x:v>-85.75599</x:v>
      </x:c>
      <x:c r="H8831" s="4" t="str"/>
      <x:c r="I8831" s="6" t="n">
        <x:v>0</x:v>
      </x:c>
      <x:c r="J8831" s="4" t="str">
        <x:v>1(616) 531-7703</x:v>
      </x:c>
      <x:c r="K8831" s="6" t="n">
        <x:v>1</x:v>
      </x:c>
      <x:c r="L8831" s="4" t="str">
        <x:v>https://www.gamestop.com/</x:v>
      </x:c>
      <x:c r="M8831" s="6" t="n">
        <x:v>1</x:v>
      </x:c>
      <x:c r="N8831" s="4" t="str">
        <x:v>https://locator.wizards.com/store/23220</x:v>
      </x:c>
    </x:row>
    <x:row r="8832">
      <x:c r="A8832" s="4" t="str">
        <x:v>23218</x:v>
      </x:c>
      <x:c r="B8832" t="str">
        <x:v>GameStop - 1040 - Bay Park Mall</x:v>
      </x:c>
      <x:c r="C8832" s="6" t="n">
        <x:v>0</x:v>
      </x:c>
      <x:c r="D8832" s="8" t="str">
        <x:v>613 Bay Park Sq, Green Bay, WI, 54304-5101, USA</x:v>
      </x:c>
      <x:c r="E8832" t="str">
        <x:v>United States</x:v>
      </x:c>
      <x:c r="F8832" s="7" t="n">
        <x:v>44.48386</x:v>
      </x:c>
      <x:c r="G8832" s="7" t="n">
        <x:v>-88.06513</x:v>
      </x:c>
      <x:c r="H8832" s="4" t="str"/>
      <x:c r="I8832" s="6" t="n">
        <x:v>0</x:v>
      </x:c>
      <x:c r="J8832" s="4" t="str">
        <x:v>1(920) 491-9915</x:v>
      </x:c>
      <x:c r="K8832" s="6" t="n">
        <x:v>1</x:v>
      </x:c>
      <x:c r="L8832" s="4" t="str">
        <x:v>https://www.gamestop.com/</x:v>
      </x:c>
      <x:c r="M8832" s="6" t="n">
        <x:v>1</x:v>
      </x:c>
      <x:c r="N8832" s="4" t="str">
        <x:v>https://locator.wizards.com/store/23218</x:v>
      </x:c>
    </x:row>
    <x:row r="8833">
      <x:c r="A8833" s="4" t="str">
        <x:v>20758</x:v>
      </x:c>
      <x:c r="B8833" t="str">
        <x:v>GameStop - 1068 - Oakridge Mall</x:v>
      </x:c>
      <x:c r="C8833" s="6" t="n">
        <x:v>0</x:v>
      </x:c>
      <x:c r="D8833" s="8" t="str">
        <x:v>925 Blossom Hill Rd, San Jose, CA, 95123, US</x:v>
      </x:c>
      <x:c r="E8833" t="str">
        <x:v>United States</x:v>
      </x:c>
      <x:c r="F8833" s="7" t="n">
        <x:v>37.2512525</x:v>
      </x:c>
      <x:c r="G8833" s="7" t="n">
        <x:v>-121.8615656</x:v>
      </x:c>
      <x:c r="H8833" s="4" t="str"/>
      <x:c r="I8833" s="6" t="n">
        <x:v>0</x:v>
      </x:c>
      <x:c r="J8833" s="4" t="str">
        <x:v>1(408) 281-0872</x:v>
      </x:c>
      <x:c r="K8833" s="6" t="n">
        <x:v>1</x:v>
      </x:c>
      <x:c r="L8833" s="4" t="str">
        <x:v>https://www.gamestop.com/</x:v>
      </x:c>
      <x:c r="M8833" s="6" t="n">
        <x:v>1</x:v>
      </x:c>
      <x:c r="N8833" s="4" t="str">
        <x:v>https://locator.wizards.com/store/20758</x:v>
      </x:c>
    </x:row>
    <x:row r="8834">
      <x:c r="A8834" s="4" t="str">
        <x:v>23217</x:v>
      </x:c>
      <x:c r="B8834" t="str">
        <x:v>GameStop - 1077 - Fox River Mall</x:v>
      </x:c>
      <x:c r="C8834" s="6" t="n">
        <x:v>0</x:v>
      </x:c>
      <x:c r="D8834" s="8" t="str">
        <x:v>4301 W Wisconsin Ave, Appleton, WI, 54913-6524, USA</x:v>
      </x:c>
      <x:c r="E8834" t="str">
        <x:v>United States</x:v>
      </x:c>
      <x:c r="F8834" s="7" t="n">
        <x:v>44.26915</x:v>
      </x:c>
      <x:c r="G8834" s="7" t="n">
        <x:v>-88.47026</x:v>
      </x:c>
      <x:c r="H8834" s="4" t="str"/>
      <x:c r="I8834" s="6" t="n">
        <x:v>0</x:v>
      </x:c>
      <x:c r="J8834" s="4" t="str">
        <x:v>1(920) 739-7245</x:v>
      </x:c>
      <x:c r="K8834" s="6" t="n">
        <x:v>1</x:v>
      </x:c>
      <x:c r="L8834" s="4" t="str">
        <x:v>https://www.gamestop.com/</x:v>
      </x:c>
      <x:c r="M8834" s="6" t="n">
        <x:v>1</x:v>
      </x:c>
      <x:c r="N8834" s="4" t="str">
        <x:v>https://locator.wizards.com/store/23217</x:v>
      </x:c>
    </x:row>
    <x:row r="8835">
      <x:c r="A8835" s="4" t="str">
        <x:v>20759</x:v>
      </x:c>
      <x:c r="B8835" t="str">
        <x:v>GameStop - 1079 - Pueblo Mall</x:v>
      </x:c>
      <x:c r="C8835" s="6" t="n">
        <x:v>0</x:v>
      </x:c>
      <x:c r="D8835" s="8" t="str">
        <x:v>3291 Dillon Dr, Pueblo, CO, 81008, US</x:v>
      </x:c>
      <x:c r="E8835" t="str">
        <x:v>United States</x:v>
      </x:c>
      <x:c r="F8835" s="7" t="n">
        <x:v>38.3026433</x:v>
      </x:c>
      <x:c r="G8835" s="7" t="n">
        <x:v>-104.6094724</x:v>
      </x:c>
      <x:c r="H8835" s="4" t="str"/>
      <x:c r="I8835" s="6" t="n">
        <x:v>0</x:v>
      </x:c>
      <x:c r="J8835" s="4" t="str">
        <x:v>1(719) 542-8544</x:v>
      </x:c>
      <x:c r="K8835" s="6" t="n">
        <x:v>1</x:v>
      </x:c>
      <x:c r="L8835" s="4" t="str">
        <x:v>https://www.gamestop.com/</x:v>
      </x:c>
      <x:c r="M8835" s="6" t="n">
        <x:v>1</x:v>
      </x:c>
      <x:c r="N8835" s="4" t="str">
        <x:v>https://locator.wizards.com/store/20759</x:v>
      </x:c>
    </x:row>
    <x:row r="8836">
      <x:c r="A8836" s="4" t="str">
        <x:v>23216</x:v>
      </x:c>
      <x:c r="B8836" t="str">
        <x:v>GameStop - 1096 - Westfield Culver City</x:v>
      </x:c>
      <x:c r="C8836" s="6" t="n">
        <x:v>0</x:v>
      </x:c>
      <x:c r="D8836" s="8" t="str">
        <x:v>6000 Sepulveda Blvd, Culver City, CA, 90230, USA</x:v>
      </x:c>
      <x:c r="E8836" t="str">
        <x:v>United States</x:v>
      </x:c>
      <x:c r="F8836" s="7" t="n">
        <x:v>33.99505</x:v>
      </x:c>
      <x:c r="G8836" s="7" t="n">
        <x:v>-118.3976</x:v>
      </x:c>
      <x:c r="H8836" s="4" t="str"/>
      <x:c r="I8836" s="6" t="n">
        <x:v>0</x:v>
      </x:c>
      <x:c r="J8836" s="4" t="str">
        <x:v>1(310) 390-2919</x:v>
      </x:c>
      <x:c r="K8836" s="6" t="n">
        <x:v>1</x:v>
      </x:c>
      <x:c r="L8836" s="4" t="str">
        <x:v>https://www.gamestop.com/</x:v>
      </x:c>
      <x:c r="M8836" s="6" t="n">
        <x:v>1</x:v>
      </x:c>
      <x:c r="N8836" s="4" t="str">
        <x:v>https://locator.wizards.com/store/23216</x:v>
      </x:c>
    </x:row>
    <x:row r="8837">
      <x:c r="A8837" s="4" t="str">
        <x:v>23048</x:v>
      </x:c>
      <x:c r="B8837" t="str">
        <x:v>GameStop - 1148 - Cordova Mall</x:v>
      </x:c>
      <x:c r="C8837" s="6" t="n">
        <x:v>0</x:v>
      </x:c>
      <x:c r="D8837" s="8" t="str">
        <x:v>5100 N 9th Ave, Pensacola, FL, 32504-5700, USA</x:v>
      </x:c>
      <x:c r="E8837" t="str">
        <x:v>United States</x:v>
      </x:c>
      <x:c r="F8837" s="7" t="n">
        <x:v>30.4749</x:v>
      </x:c>
      <x:c r="G8837" s="7" t="n">
        <x:v>-87.20897</x:v>
      </x:c>
      <x:c r="H8837" s="4" t="str"/>
      <x:c r="I8837" s="6" t="n">
        <x:v>0</x:v>
      </x:c>
      <x:c r="J8837" s="4" t="str">
        <x:v>1(850) 484-9226</x:v>
      </x:c>
      <x:c r="K8837" s="6" t="n">
        <x:v>1</x:v>
      </x:c>
      <x:c r="L8837" s="4" t="str">
        <x:v>https://www.gamestop.com/</x:v>
      </x:c>
      <x:c r="M8837" s="6" t="n">
        <x:v>1</x:v>
      </x:c>
      <x:c r="N8837" s="4" t="str">
        <x:v>https://locator.wizards.com/store/23048</x:v>
      </x:c>
    </x:row>
    <x:row r="8838">
      <x:c r="A8838" s="4" t="str">
        <x:v>23053</x:v>
      </x:c>
      <x:c r="B8838" t="str">
        <x:v>GameStop - 1152 - Columbia Shopping Center</x:v>
      </x:c>
      <x:c r="C8838" s="6" t="n">
        <x:v>0</x:v>
      </x:c>
      <x:c r="D8838" s="8" t="str">
        <x:v>1321 N Columbia Center Blvd, Kennewick, WA, 99336-2421, USA</x:v>
      </x:c>
      <x:c r="E8838" t="str">
        <x:v>United States</x:v>
      </x:c>
      <x:c r="F8838" s="7" t="n">
        <x:v>46.22558</x:v>
      </x:c>
      <x:c r="G8838" s="7" t="n">
        <x:v>-119.22733</x:v>
      </x:c>
      <x:c r="H8838" s="4" t="str"/>
      <x:c r="I8838" s="6" t="n">
        <x:v>0</x:v>
      </x:c>
      <x:c r="J8838" s="4" t="str">
        <x:v>1(509) 736-2371</x:v>
      </x:c>
      <x:c r="K8838" s="6" t="n">
        <x:v>1</x:v>
      </x:c>
      <x:c r="L8838" s="4" t="str">
        <x:v>https://www.gamestop.com/</x:v>
      </x:c>
      <x:c r="M8838" s="6" t="n">
        <x:v>1</x:v>
      </x:c>
      <x:c r="N8838" s="4" t="str">
        <x:v>https://locator.wizards.com/store/23053</x:v>
      </x:c>
    </x:row>
    <x:row r="8839">
      <x:c r="A8839" s="4" t="str">
        <x:v>23056</x:v>
      </x:c>
      <x:c r="B8839" t="str">
        <x:v>GameStop - 1156 - Boise Towne Square</x:v>
      </x:c>
      <x:c r="C8839" s="6" t="n">
        <x:v>0</x:v>
      </x:c>
      <x:c r="D8839" s="8" t="str">
        <x:v>350 N Milwaukee St, Boise, ID, 83704-9100, USA</x:v>
      </x:c>
      <x:c r="E8839" t="str">
        <x:v>United States</x:v>
      </x:c>
      <x:c r="F8839" s="7" t="n">
        <x:v>43.60816</x:v>
      </x:c>
      <x:c r="G8839" s="7" t="n">
        <x:v>-116.27759</x:v>
      </x:c>
      <x:c r="H8839" s="4" t="str"/>
      <x:c r="I8839" s="6" t="n">
        <x:v>0</x:v>
      </x:c>
      <x:c r="J8839" s="4" t="str">
        <x:v>1(208) 378-7310</x:v>
      </x:c>
      <x:c r="K8839" s="6" t="n">
        <x:v>1</x:v>
      </x:c>
      <x:c r="L8839" s="4" t="str">
        <x:v>https://www.gamestop.com/</x:v>
      </x:c>
      <x:c r="M8839" s="6" t="n">
        <x:v>1</x:v>
      </x:c>
      <x:c r="N8839" s="4" t="str">
        <x:v>https://locator.wizards.com/store/23056</x:v>
      </x:c>
    </x:row>
    <x:row r="8840">
      <x:c r="A8840" s="4" t="str">
        <x:v>20760</x:v>
      </x:c>
      <x:c r="B8840" t="str">
        <x:v>GameStop - 1167 - Palm Desert Town Center</x:v>
      </x:c>
      <x:c r="C8840" s="6" t="n">
        <x:v>0</x:v>
      </x:c>
      <x:c r="D8840" s="8" t="str">
        <x:v>72840 CA-111, Palm Desert, CA, 92260, US</x:v>
      </x:c>
      <x:c r="E8840" t="str">
        <x:v>United States</x:v>
      </x:c>
      <x:c r="F8840" s="7" t="n">
        <x:v>33.7234906</x:v>
      </x:c>
      <x:c r="G8840" s="7" t="n">
        <x:v>-116.3941327</x:v>
      </x:c>
      <x:c r="H8840" s="4" t="str"/>
      <x:c r="I8840" s="6" t="n">
        <x:v>0</x:v>
      </x:c>
      <x:c r="J8840" s="4" t="str">
        <x:v>1(760) 340-5505</x:v>
      </x:c>
      <x:c r="K8840" s="6" t="n">
        <x:v>1</x:v>
      </x:c>
      <x:c r="L8840" s="4" t="str">
        <x:v>https://www.gamestop.com/</x:v>
      </x:c>
      <x:c r="M8840" s="6" t="n">
        <x:v>1</x:v>
      </x:c>
      <x:c r="N8840" s="4" t="str">
        <x:v>https://locator.wizards.com/store/20760</x:v>
      </x:c>
    </x:row>
    <x:row r="8841">
      <x:c r="A8841" s="4" t="str">
        <x:v>20761</x:v>
      </x:c>
      <x:c r="B8841" t="str">
        <x:v>GameStop - 1183 - Victor Valley Mall</x:v>
      </x:c>
      <x:c r="C8841" s="6" t="n">
        <x:v>0</x:v>
      </x:c>
      <x:c r="D8841" s="8" t="str">
        <x:v>14400 Bear Valley Rd, Victorville, CA, 92392, US</x:v>
      </x:c>
      <x:c r="E8841" t="str">
        <x:v>United States</x:v>
      </x:c>
      <x:c r="F8841" s="7" t="n">
        <x:v>34.4737983</x:v>
      </x:c>
      <x:c r="G8841" s="7" t="n">
        <x:v>-117.3463376</x:v>
      </x:c>
      <x:c r="H8841" s="4" t="str"/>
      <x:c r="I8841" s="6" t="n">
        <x:v>0</x:v>
      </x:c>
      <x:c r="J8841" s="4" t="str">
        <x:v>1(760) 241-5568</x:v>
      </x:c>
      <x:c r="K8841" s="6" t="n">
        <x:v>1</x:v>
      </x:c>
      <x:c r="L8841" s="4" t="str">
        <x:v>https://www.gamestop.com/</x:v>
      </x:c>
      <x:c r="M8841" s="6" t="n">
        <x:v>1</x:v>
      </x:c>
      <x:c r="N8841" s="4" t="str">
        <x:v>https://locator.wizards.com/store/20761</x:v>
      </x:c>
    </x:row>
    <x:row r="8842">
      <x:c r="A8842" s="4" t="str">
        <x:v>20762</x:v>
      </x:c>
      <x:c r="B8842" t="str">
        <x:v>GameStop - 1190 - Southcenter Mall</x:v>
      </x:c>
      <x:c r="C8842" s="6" t="n">
        <x:v>0</x:v>
      </x:c>
      <x:c r="D8842" s="8" t="str">
        <x:v>Southcenter Mall, Tukwila, WA, 98188, US</x:v>
      </x:c>
      <x:c r="E8842" t="str">
        <x:v>United States</x:v>
      </x:c>
      <x:c r="F8842" s="7" t="n">
        <x:v>47.457516</x:v>
      </x:c>
      <x:c r="G8842" s="7" t="n">
        <x:v>-122.2583468</x:v>
      </x:c>
      <x:c r="H8842" s="4" t="str"/>
      <x:c r="I8842" s="6" t="n">
        <x:v>0</x:v>
      </x:c>
      <x:c r="J8842" s="4" t="str">
        <x:v>1(206) 246-5188</x:v>
      </x:c>
      <x:c r="K8842" s="6" t="n">
        <x:v>1</x:v>
      </x:c>
      <x:c r="L8842" s="4" t="str">
        <x:v>https://www.gamestop.com/</x:v>
      </x:c>
      <x:c r="M8842" s="6" t="n">
        <x:v>1</x:v>
      </x:c>
      <x:c r="N8842" s="4" t="str">
        <x:v>https://locator.wizards.com/store/20762</x:v>
      </x:c>
    </x:row>
    <x:row r="8843">
      <x:c r="A8843" s="4" t="str">
        <x:v>23059</x:v>
      </x:c>
      <x:c r="B8843" t="str">
        <x:v>GameStop - 1191 - Alderwood Small</x:v>
      </x:c>
      <x:c r="C8843" s="6" t="n">
        <x:v>0</x:v>
      </x:c>
      <x:c r="D8843" s="8" t="str">
        <x:v>3000 184th St SW, Lynnwood, WA, 98037-4700, USA</x:v>
      </x:c>
      <x:c r="E8843" t="str">
        <x:v>United States</x:v>
      </x:c>
      <x:c r="F8843" s="7" t="n">
        <x:v>47.83034</x:v>
      </x:c>
      <x:c r="G8843" s="7" t="n">
        <x:v>-122.2717</x:v>
      </x:c>
      <x:c r="H8843" s="4" t="str"/>
      <x:c r="I8843" s="6" t="n">
        <x:v>0</x:v>
      </x:c>
      <x:c r="J8843" s="4" t="str">
        <x:v>1(425) 670-2951</x:v>
      </x:c>
      <x:c r="K8843" s="6" t="n">
        <x:v>1</x:v>
      </x:c>
      <x:c r="L8843" s="4" t="str">
        <x:v>https://www.gamestop.com/</x:v>
      </x:c>
      <x:c r="M8843" s="6" t="n">
        <x:v>1</x:v>
      </x:c>
      <x:c r="N8843" s="4" t="str">
        <x:v>https://locator.wizards.com/store/23059</x:v>
      </x:c>
    </x:row>
    <x:row r="8844">
      <x:c r="A8844" s="4" t="str">
        <x:v>23061</x:v>
      </x:c>
      <x:c r="B8844" t="str">
        <x:v>GameStop - 1195 - Willowbrook Mall</x:v>
      </x:c>
      <x:c r="C8844" s="6" t="n">
        <x:v>0</x:v>
      </x:c>
      <x:c r="D8844" s="8" t="str">
        <x:v>1150 Willowbrook Mall, Houston, TX, 77070, USA</x:v>
      </x:c>
      <x:c r="E8844" t="str">
        <x:v>United States</x:v>
      </x:c>
      <x:c r="F8844" s="7" t="n">
        <x:v>29.95982</x:v>
      </x:c>
      <x:c r="G8844" s="7" t="n">
        <x:v>-95.53882</x:v>
      </x:c>
      <x:c r="H8844" s="4" t="str"/>
      <x:c r="I8844" s="6" t="n">
        <x:v>0</x:v>
      </x:c>
      <x:c r="J8844" s="4" t="str">
        <x:v>1(281) 894-0294</x:v>
      </x:c>
      <x:c r="K8844" s="6" t="n">
        <x:v>1</x:v>
      </x:c>
      <x:c r="L8844" s="4" t="str">
        <x:v>https://www.gamestop.com/</x:v>
      </x:c>
      <x:c r="M8844" s="6" t="n">
        <x:v>1</x:v>
      </x:c>
      <x:c r="N8844" s="4" t="str">
        <x:v>https://locator.wizards.com/store/23061</x:v>
      </x:c>
    </x:row>
    <x:row r="8845">
      <x:c r="A8845" s="4" t="str">
        <x:v>23062</x:v>
      </x:c>
      <x:c r="B8845" t="str">
        <x:v>GameStop - 1217 - Westroads Mall</x:v>
      </x:c>
      <x:c r="C8845" s="6" t="n">
        <x:v>0</x:v>
      </x:c>
      <x:c r="D8845" s="8" t="str">
        <x:v>10000 California St, Omaha, NE, 68114-2301, USA</x:v>
      </x:c>
      <x:c r="E8845" t="str">
        <x:v>United States</x:v>
      </x:c>
      <x:c r="F8845" s="7" t="n">
        <x:v>41.26642</x:v>
      </x:c>
      <x:c r="G8845" s="7" t="n">
        <x:v>-96.06716</x:v>
      </x:c>
      <x:c r="H8845" s="4" t="str"/>
      <x:c r="I8845" s="6" t="n">
        <x:v>0</x:v>
      </x:c>
      <x:c r="J8845" s="4" t="str">
        <x:v>1(402) 390-2700</x:v>
      </x:c>
      <x:c r="K8845" s="6" t="n">
        <x:v>1</x:v>
      </x:c>
      <x:c r="L8845" s="4" t="str">
        <x:v>https://www.gamestop.com/</x:v>
      </x:c>
      <x:c r="M8845" s="6" t="n">
        <x:v>1</x:v>
      </x:c>
      <x:c r="N8845" s="4" t="str">
        <x:v>https://locator.wizards.com/store/23062</x:v>
      </x:c>
    </x:row>
    <x:row r="8846">
      <x:c r="A8846" s="4" t="str">
        <x:v>23065</x:v>
      </x:c>
      <x:c r="B8846" t="str">
        <x:v>GameStop - 1271 - Deptford Mall</x:v>
      </x:c>
      <x:c r="C8846" s="6" t="n">
        <x:v>0</x:v>
      </x:c>
      <x:c r="D8846" s="8" t="str">
        <x:v>1750 Deptford Center Rd, Deptford, NJ, 08096-5200, USA</x:v>
      </x:c>
      <x:c r="E8846" t="str">
        <x:v>United States</x:v>
      </x:c>
      <x:c r="F8846" s="7" t="n">
        <x:v>39.83018</x:v>
      </x:c>
      <x:c r="G8846" s="7" t="n">
        <x:v>-75.09853</x:v>
      </x:c>
      <x:c r="H8846" s="4" t="str"/>
      <x:c r="I8846" s="6" t="n">
        <x:v>0</x:v>
      </x:c>
      <x:c r="J8846" s="4" t="str">
        <x:v>1(856) 848-8851</x:v>
      </x:c>
      <x:c r="K8846" s="6" t="n">
        <x:v>1</x:v>
      </x:c>
      <x:c r="L8846" s="4" t="str">
        <x:v>https://www.gamestop.com/</x:v>
      </x:c>
      <x:c r="M8846" s="6" t="n">
        <x:v>1</x:v>
      </x:c>
      <x:c r="N8846" s="4" t="str">
        <x:v>https://locator.wizards.com/store/23065</x:v>
      </x:c>
    </x:row>
    <x:row r="8847">
      <x:c r="A8847" s="4" t="str">
        <x:v>20763</x:v>
      </x:c>
      <x:c r="B8847" t="str">
        <x:v>GameStop - 1295 - South Hill Mall</x:v>
      </x:c>
      <x:c r="C8847" s="6" t="n">
        <x:v>0</x:v>
      </x:c>
      <x:c r="D8847" s="8" t="str">
        <x:v>3500 S Meridian, Puyallup, WA, 98373, US</x:v>
      </x:c>
      <x:c r="E8847" t="str">
        <x:v>United States</x:v>
      </x:c>
      <x:c r="F8847" s="7" t="n">
        <x:v>47.1593572</x:v>
      </x:c>
      <x:c r="G8847" s="7" t="n">
        <x:v>-122.2965261</x:v>
      </x:c>
      <x:c r="H8847" s="4" t="str"/>
      <x:c r="I8847" s="6" t="n">
        <x:v>0</x:v>
      </x:c>
      <x:c r="J8847" s="4" t="str">
        <x:v>1(253) 841-1005</x:v>
      </x:c>
      <x:c r="K8847" s="6" t="n">
        <x:v>1</x:v>
      </x:c>
      <x:c r="L8847" s="4" t="str">
        <x:v>https://www.gamestop.com/</x:v>
      </x:c>
      <x:c r="M8847" s="6" t="n">
        <x:v>1</x:v>
      </x:c>
      <x:c r="N8847" s="4" t="str">
        <x:v>https://locator.wizards.com/store/20763</x:v>
      </x:c>
    </x:row>
    <x:row r="8848">
      <x:c r="A8848" s="4" t="str">
        <x:v>20764</x:v>
      </x:c>
      <x:c r="B8848" t="str">
        <x:v>GameStop - 1309 - Valdosta Mall</x:v>
      </x:c>
      <x:c r="C8848" s="6" t="n">
        <x:v>0</x:v>
      </x:c>
      <x:c r="D8848" s="8" t="str">
        <x:v>1700 Norman Dr, Valdosta, GA, 31601, US</x:v>
      </x:c>
      <x:c r="E8848" t="str">
        <x:v>United States</x:v>
      </x:c>
      <x:c r="F8848" s="7" t="n">
        <x:v>30.8437269</x:v>
      </x:c>
      <x:c r="G8848" s="7" t="n">
        <x:v>-83.3206503</x:v>
      </x:c>
      <x:c r="H8848" s="4" t="str"/>
      <x:c r="I8848" s="6" t="n">
        <x:v>0</x:v>
      </x:c>
      <x:c r="J8848" s="4" t="str">
        <x:v>1(229) 242-5577</x:v>
      </x:c>
      <x:c r="K8848" s="6" t="n">
        <x:v>1</x:v>
      </x:c>
      <x:c r="L8848" s="4" t="str">
        <x:v>https://www.gamestop.com/</x:v>
      </x:c>
      <x:c r="M8848" s="6" t="n">
        <x:v>1</x:v>
      </x:c>
      <x:c r="N8848" s="4" t="str">
        <x:v>https://locator.wizards.com/store/20764</x:v>
      </x:c>
    </x:row>
    <x:row r="8849">
      <x:c r="A8849" s="4" t="str">
        <x:v>20765</x:v>
      </x:c>
      <x:c r="B8849" t="str">
        <x:v>GameStop - 1312 - Pearl Ridge Mall</x:v>
      </x:c>
      <x:c r="C8849" s="6" t="n">
        <x:v>0</x:v>
      </x:c>
      <x:c r="D8849" s="8" t="str">
        <x:v>98-1005 Moanalua Rd, Aiea, HI, 96701, US</x:v>
      </x:c>
      <x:c r="E8849" t="str">
        <x:v>United States</x:v>
      </x:c>
      <x:c r="F8849" s="7" t="n">
        <x:v>21.38288</x:v>
      </x:c>
      <x:c r="G8849" s="7" t="n">
        <x:v>-157.9406027</x:v>
      </x:c>
      <x:c r="H8849" s="4" t="str"/>
      <x:c r="I8849" s="6" t="n">
        <x:v>0</x:v>
      </x:c>
      <x:c r="J8849" s="4" t="str">
        <x:v>1(808) 488-0070</x:v>
      </x:c>
      <x:c r="K8849" s="6" t="n">
        <x:v>1</x:v>
      </x:c>
      <x:c r="L8849" s="4" t="str">
        <x:v>https://www.gamestop.com/</x:v>
      </x:c>
      <x:c r="M8849" s="6" t="n">
        <x:v>1</x:v>
      </x:c>
      <x:c r="N8849" s="4" t="str">
        <x:v>https://locator.wizards.com/store/20765</x:v>
      </x:c>
    </x:row>
    <x:row r="8850">
      <x:c r="A8850" s="4" t="str">
        <x:v>23068</x:v>
      </x:c>
      <x:c r="B8850" t="str">
        <x:v>GameStop - 1319 - Vancouver Mall</x:v>
      </x:c>
      <x:c r="C8850" s="6" t="n">
        <x:v>0</x:v>
      </x:c>
      <x:c r="D8850" s="8" t="str">
        <x:v>8700 NE Vancouver Mall Dr, Vancouver, WA, 98662-6300, USA</x:v>
      </x:c>
      <x:c r="E8850" t="str">
        <x:v>United States</x:v>
      </x:c>
      <x:c r="F8850" s="7" t="n">
        <x:v>45.65842</x:v>
      </x:c>
      <x:c r="G8850" s="7" t="n">
        <x:v>-122.5846</x:v>
      </x:c>
      <x:c r="H8850" s="4" t="str">
        <x:v>storeops-events@gamestop.com</x:v>
      </x:c>
      <x:c r="I8850" s="6" t="n">
        <x:v>1</x:v>
      </x:c>
      <x:c r="J8850" s="4" t="str">
        <x:v>1(360) 944-1474</x:v>
      </x:c>
      <x:c r="K8850" s="6" t="n">
        <x:v>1</x:v>
      </x:c>
      <x:c r="L8850" s="4" t="str">
        <x:v>https://www.gamestop.com/</x:v>
      </x:c>
      <x:c r="M8850" s="6" t="n">
        <x:v>1</x:v>
      </x:c>
      <x:c r="N8850" s="4" t="str">
        <x:v>https://locator.wizards.com/store/23068</x:v>
      </x:c>
    </x:row>
    <x:row r="8851">
      <x:c r="A8851" s="4" t="str">
        <x:v>23070</x:v>
      </x:c>
      <x:c r="B8851" t="str">
        <x:v>GameStop - 1326 - Woodland Hills Mall</x:v>
      </x:c>
      <x:c r="C8851" s="6" t="n">
        <x:v>0</x:v>
      </x:c>
      <x:c r="D8851" s="8" t="str">
        <x:v>7021 S Memorial Dr, Tulsa, OK, 74133-2004, USA</x:v>
      </x:c>
      <x:c r="E8851" t="str">
        <x:v>United States</x:v>
      </x:c>
      <x:c r="F8851" s="7" t="n">
        <x:v>36.06165</x:v>
      </x:c>
      <x:c r="G8851" s="7" t="n">
        <x:v>-95.8858</x:v>
      </x:c>
      <x:c r="H8851" s="4" t="str"/>
      <x:c r="I8851" s="6" t="n">
        <x:v>0</x:v>
      </x:c>
      <x:c r="J8851" s="4" t="str">
        <x:v>1(918) 254-9124</x:v>
      </x:c>
      <x:c r="K8851" s="6" t="n">
        <x:v>1</x:v>
      </x:c>
      <x:c r="L8851" s="4" t="str">
        <x:v>https://www.gamestop.com/</x:v>
      </x:c>
      <x:c r="M8851" s="6" t="n">
        <x:v>1</x:v>
      </x:c>
      <x:c r="N8851" s="4" t="str">
        <x:v>https://locator.wizards.com/store/23070</x:v>
      </x:c>
    </x:row>
    <x:row r="8852">
      <x:c r="A8852" s="4" t="str">
        <x:v>23075</x:v>
      </x:c>
      <x:c r="B8852" t="str">
        <x:v>GameStop - 1333 - Windward Mall</x:v>
      </x:c>
      <x:c r="C8852" s="6" t="n">
        <x:v>0</x:v>
      </x:c>
      <x:c r="D8852" s="8" t="str">
        <x:v>46-056 Kamehameha Hwy, Kaneohe, HI, 96744-3705, USA</x:v>
      </x:c>
      <x:c r="E8852" t="str">
        <x:v>United States</x:v>
      </x:c>
      <x:c r="F8852" s="7" t="n">
        <x:v>21.42014</x:v>
      </x:c>
      <x:c r="G8852" s="7" t="n">
        <x:v>-157.80524</x:v>
      </x:c>
      <x:c r="H8852" s="4" t="str"/>
      <x:c r="I8852" s="6" t="n">
        <x:v>0</x:v>
      </x:c>
      <x:c r="J8852" s="4" t="str">
        <x:v>1(808) 247-7726</x:v>
      </x:c>
      <x:c r="K8852" s="6" t="n">
        <x:v>1</x:v>
      </x:c>
      <x:c r="L8852" s="4" t="str">
        <x:v>https://www.gamestop.com/</x:v>
      </x:c>
      <x:c r="M8852" s="6" t="n">
        <x:v>1</x:v>
      </x:c>
      <x:c r="N8852" s="4" t="str">
        <x:v>https://locator.wizards.com/store/23075</x:v>
      </x:c>
    </x:row>
    <x:row r="8853">
      <x:c r="A8853" s="4" t="str">
        <x:v>20766</x:v>
      </x:c>
      <x:c r="B8853" t="str">
        <x:v>GameStop - 1338 - Cumberland Mall</x:v>
      </x:c>
      <x:c r="C8853" s="6" t="n">
        <x:v>0</x:v>
      </x:c>
      <x:c r="D8853" s="8" t="str">
        <x:v>3849 S Delsea Dr, Vineland, NJ, 08360, US</x:v>
      </x:c>
      <x:c r="E8853" t="str">
        <x:v>United States</x:v>
      </x:c>
      <x:c r="F8853" s="7" t="n">
        <x:v>39.42873489999999</x:v>
      </x:c>
      <x:c r="G8853" s="7" t="n">
        <x:v>-75.0349526</x:v>
      </x:c>
      <x:c r="H8853" s="4" t="str"/>
      <x:c r="I8853" s="6" t="n">
        <x:v>0</x:v>
      </x:c>
      <x:c r="J8853" s="4" t="str">
        <x:v>1(856) 327-8035</x:v>
      </x:c>
      <x:c r="K8853" s="6" t="n">
        <x:v>1</x:v>
      </x:c>
      <x:c r="L8853" s="4" t="str">
        <x:v>https://www.gamestop.com/</x:v>
      </x:c>
      <x:c r="M8853" s="6" t="n">
        <x:v>1</x:v>
      </x:c>
      <x:c r="N8853" s="4" t="str">
        <x:v>https://locator.wizards.com/store/20766</x:v>
      </x:c>
    </x:row>
    <x:row r="8854">
      <x:c r="A8854" s="4" t="str">
        <x:v>20767</x:v>
      </x:c>
      <x:c r="B8854" t="str">
        <x:v>GameStop - 1354 - Flagstaff Mall</x:v>
      </x:c>
      <x:c r="C8854" s="6" t="n">
        <x:v>0</x:v>
      </x:c>
      <x:c r="D8854" s="8" t="str">
        <x:v>4650 US-89, Flagstaff, AZ, 86004, US</x:v>
      </x:c>
      <x:c r="E8854" t="str">
        <x:v>United States</x:v>
      </x:c>
      <x:c r="F8854" s="7" t="n">
        <x:v>35.2231545</x:v>
      </x:c>
      <x:c r="G8854" s="7" t="n">
        <x:v>-111.5812986</x:v>
      </x:c>
      <x:c r="H8854" s="4" t="str"/>
      <x:c r="I8854" s="6" t="n">
        <x:v>0</x:v>
      </x:c>
      <x:c r="J8854" s="4" t="str">
        <x:v>1(928) 526-4282</x:v>
      </x:c>
      <x:c r="K8854" s="6" t="n">
        <x:v>1</x:v>
      </x:c>
      <x:c r="L8854" s="4" t="str">
        <x:v>https://www.gamestop.com/</x:v>
      </x:c>
      <x:c r="M8854" s="6" t="n">
        <x:v>1</x:v>
      </x:c>
      <x:c r="N8854" s="4" t="str">
        <x:v>https://locator.wizards.com/store/20767</x:v>
      </x:c>
    </x:row>
    <x:row r="8855">
      <x:c r="A8855" s="4" t="str">
        <x:v>23081</x:v>
      </x:c>
      <x:c r="B8855" t="str">
        <x:v>GameStop - 1359 - Magic Valley Mall</x:v>
      </x:c>
      <x:c r="C8855" s="6" t="n">
        <x:v>0</x:v>
      </x:c>
      <x:c r="D8855" s="8" t="str">
        <x:v>1485 Pole Line Rd E, Twin Falls, ID, 83301-3588, USA</x:v>
      </x:c>
      <x:c r="E8855" t="str">
        <x:v>United States</x:v>
      </x:c>
      <x:c r="F8855" s="7" t="n">
        <x:v>42.59401</x:v>
      </x:c>
      <x:c r="G8855" s="7" t="n">
        <x:v>-114.45488</x:v>
      </x:c>
      <x:c r="H8855" s="4" t="str"/>
      <x:c r="I8855" s="6" t="n">
        <x:v>0</x:v>
      </x:c>
      <x:c r="J8855" s="4" t="str">
        <x:v>1(208) 734-9903</x:v>
      </x:c>
      <x:c r="K8855" s="6" t="n">
        <x:v>1</x:v>
      </x:c>
      <x:c r="L8855" s="4" t="str">
        <x:v>https://www.gamestop.com/</x:v>
      </x:c>
      <x:c r="M8855" s="6" t="n">
        <x:v>1</x:v>
      </x:c>
      <x:c r="N8855" s="4" t="str">
        <x:v>https://locator.wizards.com/store/23081</x:v>
      </x:c>
    </x:row>
    <x:row r="8856">
      <x:c r="A8856" s="4" t="str">
        <x:v>20768</x:v>
      </x:c>
      <x:c r="B8856" t="str">
        <x:v>GameStop - 1388 - Oglethorpe Mall</x:v>
      </x:c>
      <x:c r="C8856" s="6" t="n">
        <x:v>0</x:v>
      </x:c>
      <x:c r="D8856" s="8" t="str">
        <x:v>7804 Abercorn St, Savannah, GA, 31406, US</x:v>
      </x:c>
      <x:c r="E8856" t="str">
        <x:v>United States</x:v>
      </x:c>
      <x:c r="F8856" s="7" t="n">
        <x:v>32.0029145</x:v>
      </x:c>
      <x:c r="G8856" s="7" t="n">
        <x:v>-81.116677</x:v>
      </x:c>
      <x:c r="H8856" s="4" t="str"/>
      <x:c r="I8856" s="6" t="n">
        <x:v>0</x:v>
      </x:c>
      <x:c r="J8856" s="4" t="str">
        <x:v>1(912) 354-2255</x:v>
      </x:c>
      <x:c r="K8856" s="6" t="n">
        <x:v>1</x:v>
      </x:c>
      <x:c r="L8856" s="4" t="str">
        <x:v>https://www.gamestop.com/</x:v>
      </x:c>
      <x:c r="M8856" s="6" t="n">
        <x:v>1</x:v>
      </x:c>
      <x:c r="N8856" s="4" t="str">
        <x:v>https://locator.wizards.com/store/20768</x:v>
      </x:c>
    </x:row>
    <x:row r="8857">
      <x:c r="A8857" s="4" t="str">
        <x:v>23085</x:v>
      </x:c>
      <x:c r="B8857" t="str">
        <x:v>GameStop - 1397 - Menlo Park Mall</x:v>
      </x:c>
      <x:c r="C8857" s="6" t="n">
        <x:v>0</x:v>
      </x:c>
      <x:c r="D8857" s="8" t="str">
        <x:v>55 Parsonage Rd, Edison, NJ, 08837-2480, USA</x:v>
      </x:c>
      <x:c r="E8857" t="str">
        <x:v>United States</x:v>
      </x:c>
      <x:c r="F8857" s="7" t="n">
        <x:v>40.546</x:v>
      </x:c>
      <x:c r="G8857" s="7" t="n">
        <x:v>-74.3352</x:v>
      </x:c>
      <x:c r="H8857" s="4" t="str"/>
      <x:c r="I8857" s="6" t="n">
        <x:v>0</x:v>
      </x:c>
      <x:c r="J8857" s="4" t="str">
        <x:v>1(732) 205-0305</x:v>
      </x:c>
      <x:c r="K8857" s="6" t="n">
        <x:v>1</x:v>
      </x:c>
      <x:c r="L8857" s="4" t="str">
        <x:v>https://www.gamestop.com/</x:v>
      </x:c>
      <x:c r="M8857" s="6" t="n">
        <x:v>1</x:v>
      </x:c>
      <x:c r="N8857" s="4" t="str">
        <x:v>https://locator.wizards.com/store/23085</x:v>
      </x:c>
    </x:row>
    <x:row r="8858">
      <x:c r="A8858" s="4" t="str">
        <x:v>20769</x:v>
      </x:c>
      <x:c r="B8858" t="str">
        <x:v>GameStop - 1402 - Northridge Fashion Center</x:v>
      </x:c>
      <x:c r="C8858" s="6" t="n">
        <x:v>0</x:v>
      </x:c>
      <x:c r="D8858" s="8" t="str">
        <x:v>9301 Tampa Ave, Los Angeles, CA, 91324, US</x:v>
      </x:c>
      <x:c r="E8858" t="str">
        <x:v>United States</x:v>
      </x:c>
      <x:c r="F8858" s="7" t="n">
        <x:v>34.2384139</x:v>
      </x:c>
      <x:c r="G8858" s="7" t="n">
        <x:v>-118.5560878</x:v>
      </x:c>
      <x:c r="H8858" s="4" t="str"/>
      <x:c r="I8858" s="6" t="n">
        <x:v>0</x:v>
      </x:c>
      <x:c r="J8858" s="4" t="str">
        <x:v>1(818) 349-9391</x:v>
      </x:c>
      <x:c r="K8858" s="6" t="n">
        <x:v>1</x:v>
      </x:c>
      <x:c r="L8858" s="4" t="str">
        <x:v>https://www.gamestop.com/</x:v>
      </x:c>
      <x:c r="M8858" s="6" t="n">
        <x:v>1</x:v>
      </x:c>
      <x:c r="N8858" s="4" t="str">
        <x:v>https://locator.wizards.com/store/20769</x:v>
      </x:c>
    </x:row>
    <x:row r="8859">
      <x:c r="A8859" s="4" t="str">
        <x:v>20770</x:v>
      </x:c>
      <x:c r="B8859" t="str">
        <x:v>GameStop - 1403 - Mission Valley Center Mall</x:v>
      </x:c>
      <x:c r="C8859" s="6" t="n">
        <x:v>0</x:v>
      </x:c>
      <x:c r="D8859" s="8" t="str">
        <x:v>1640 Camino Del Rio N, San Diego, CA, 92108, US</x:v>
      </x:c>
      <x:c r="E8859" t="str">
        <x:v>United States</x:v>
      </x:c>
      <x:c r="F8859" s="7" t="n">
        <x:v>32.7695543</x:v>
      </x:c>
      <x:c r="G8859" s="7" t="n">
        <x:v>-117.1463982</x:v>
      </x:c>
      <x:c r="H8859" s="4" t="str"/>
      <x:c r="I8859" s="6" t="n">
        <x:v>0</x:v>
      </x:c>
      <x:c r="J8859" s="4" t="str">
        <x:v>1(619) 291-0154</x:v>
      </x:c>
      <x:c r="K8859" s="6" t="n">
        <x:v>1</x:v>
      </x:c>
      <x:c r="L8859" s="4" t="str">
        <x:v>https://www.gamestop.com/</x:v>
      </x:c>
      <x:c r="M8859" s="6" t="n">
        <x:v>1</x:v>
      </x:c>
      <x:c r="N8859" s="4" t="str">
        <x:v>https://locator.wizards.com/store/20770</x:v>
      </x:c>
    </x:row>
    <x:row r="8860">
      <x:c r="A8860" s="4" t="str">
        <x:v>23090</x:v>
      </x:c>
      <x:c r="B8860" t="str">
        <x:v>GameStop - 1415 - Tacoma Mall</x:v>
      </x:c>
      <x:c r="C8860" s="6" t="n">
        <x:v>0</x:v>
      </x:c>
      <x:c r="D8860" s="8" t="str">
        <x:v>4502 S Steele St, Tacoma, WA, 98409-7200, USA</x:v>
      </x:c>
      <x:c r="E8860" t="str">
        <x:v>United States</x:v>
      </x:c>
      <x:c r="F8860" s="7" t="n">
        <x:v>47.21571</x:v>
      </x:c>
      <x:c r="G8860" s="7" t="n">
        <x:v>-122.46735</x:v>
      </x:c>
      <x:c r="H8860" s="4" t="str"/>
      <x:c r="I8860" s="6" t="n">
        <x:v>0</x:v>
      </x:c>
      <x:c r="J8860" s="4" t="str">
        <x:v>1(253) 472-2267</x:v>
      </x:c>
      <x:c r="K8860" s="6" t="n">
        <x:v>1</x:v>
      </x:c>
      <x:c r="L8860" s="4" t="str">
        <x:v>https://www.gamestop.com/</x:v>
      </x:c>
      <x:c r="M8860" s="6" t="n">
        <x:v>1</x:v>
      </x:c>
      <x:c r="N8860" s="4" t="str">
        <x:v>https://locator.wizards.com/store/23090</x:v>
      </x:c>
    </x:row>
    <x:row r="8861">
      <x:c r="A8861" s="4" t="str">
        <x:v>23095</x:v>
      </x:c>
      <x:c r="B8861" t="str">
        <x:v>GameStop - 1443 - Merle Hay Mall</x:v>
      </x:c>
      <x:c r="C8861" s="6" t="n">
        <x:v>0</x:v>
      </x:c>
      <x:c r="D8861" s="8" t="str">
        <x:v>3800 Merle Hay Rd, Des Moines, IA, 50310-1303, USA</x:v>
      </x:c>
      <x:c r="E8861" t="str">
        <x:v>United States</x:v>
      </x:c>
      <x:c r="F8861" s="7" t="n">
        <x:v>41.63177</x:v>
      </x:c>
      <x:c r="G8861" s="7" t="n">
        <x:v>-93.70188</x:v>
      </x:c>
      <x:c r="H8861" s="4" t="str"/>
      <x:c r="I8861" s="6" t="n">
        <x:v>0</x:v>
      </x:c>
      <x:c r="J8861" s="4" t="str">
        <x:v>1(515) 278-1030</x:v>
      </x:c>
      <x:c r="K8861" s="6" t="n">
        <x:v>1</x:v>
      </x:c>
      <x:c r="L8861" s="4" t="str">
        <x:v>https://www.gamestop.com/</x:v>
      </x:c>
      <x:c r="M8861" s="6" t="n">
        <x:v>1</x:v>
      </x:c>
      <x:c r="N8861" s="4" t="str">
        <x:v>https://locator.wizards.com/store/23095</x:v>
      </x:c>
    </x:row>
    <x:row r="8862">
      <x:c r="A8862" s="4" t="str">
        <x:v>20771</x:v>
      </x:c>
      <x:c r="B8862" t="str">
        <x:v>GameStop - 1470 - Southgate Mall</x:v>
      </x:c>
      <x:c r="C8862" s="6" t="n">
        <x:v>0</x:v>
      </x:c>
      <x:c r="D8862" s="8" t="str">
        <x:v>2901 Brooks St, Missoula, MT, 59801, US</x:v>
      </x:c>
      <x:c r="E8862" t="str">
        <x:v>United States</x:v>
      </x:c>
      <x:c r="F8862" s="7" t="n">
        <x:v>46.8457988</x:v>
      </x:c>
      <x:c r="G8862" s="7" t="n">
        <x:v>-114.0274847</x:v>
      </x:c>
      <x:c r="H8862" s="4" t="str"/>
      <x:c r="I8862" s="6" t="n">
        <x:v>0</x:v>
      </x:c>
      <x:c r="J8862" s="4" t="str">
        <x:v>1(406) 721-0320</x:v>
      </x:c>
      <x:c r="K8862" s="6" t="n">
        <x:v>1</x:v>
      </x:c>
      <x:c r="L8862" s="4" t="str">
        <x:v>https://www.gamestop.com/</x:v>
      </x:c>
      <x:c r="M8862" s="6" t="n">
        <x:v>1</x:v>
      </x:c>
      <x:c r="N8862" s="4" t="str">
        <x:v>https://locator.wizards.com/store/20771</x:v>
      </x:c>
    </x:row>
    <x:row r="8863">
      <x:c r="A8863" s="4" t="str">
        <x:v>20696</x:v>
      </x:c>
      <x:c r="B8863" t="str">
        <x:v>GameStop - 153 - Northwoods Mall</x:v>
      </x:c>
      <x:c r="C8863" s="6" t="n">
        <x:v>0</x:v>
      </x:c>
      <x:c r="D8863" s="8" t="str">
        <x:v>2150 Northwoods Blvd, North Charleston, SC, 29406, US</x:v>
      </x:c>
      <x:c r="E8863" t="str">
        <x:v>United States</x:v>
      </x:c>
      <x:c r="F8863" s="7" t="n">
        <x:v>32.9434337</x:v>
      </x:c>
      <x:c r="G8863" s="7" t="n">
        <x:v>-80.0439841</x:v>
      </x:c>
      <x:c r="H8863" s="4" t="str"/>
      <x:c r="I8863" s="6" t="n">
        <x:v>0</x:v>
      </x:c>
      <x:c r="J8863" s="4" t="str">
        <x:v>1(843) 569-7215</x:v>
      </x:c>
      <x:c r="K8863" s="6" t="n">
        <x:v>1</x:v>
      </x:c>
      <x:c r="L8863" s="4" t="str">
        <x:v>https://www.gamestop.com/</x:v>
      </x:c>
      <x:c r="M8863" s="6" t="n">
        <x:v>1</x:v>
      </x:c>
      <x:c r="N8863" s="4" t="str">
        <x:v>https://locator.wizards.com/store/20696</x:v>
      </x:c>
    </x:row>
    <x:row r="8864">
      <x:c r="A8864" s="4" t="str">
        <x:v>22141</x:v>
      </x:c>
      <x:c r="B8864" t="str">
        <x:v>GameStop - 1550 - Rimrock Marketplace</x:v>
      </x:c>
      <x:c r="C8864" s="6" t="n">
        <x:v>0</x:v>
      </x:c>
      <x:c r="D8864" s="8" t="str">
        <x:v>335 S River Rd, St George, UT, 84790-2161, USA</x:v>
      </x:c>
      <x:c r="E8864" t="str">
        <x:v>United States</x:v>
      </x:c>
      <x:c r="F8864" s="7" t="n">
        <x:v>37.10223</x:v>
      </x:c>
      <x:c r="G8864" s="7" t="n">
        <x:v>-113.55522</x:v>
      </x:c>
      <x:c r="H8864" s="4" t="str"/>
      <x:c r="I8864" s="6" t="n">
        <x:v>0</x:v>
      </x:c>
      <x:c r="J8864" s="4" t="str">
        <x:v>1(435) 656-8242</x:v>
      </x:c>
      <x:c r="K8864" s="6" t="n">
        <x:v>1</x:v>
      </x:c>
      <x:c r="L8864" s="4" t="str">
        <x:v>https://www.gamestop.com</x:v>
      </x:c>
      <x:c r="M8864" s="6" t="n">
        <x:v>1</x:v>
      </x:c>
      <x:c r="N8864" s="4" t="str">
        <x:v>https://locator.wizards.com/store/22141</x:v>
      </x:c>
    </x:row>
    <x:row r="8865">
      <x:c r="A8865" s="4" t="str">
        <x:v>23100</x:v>
      </x:c>
      <x:c r="B8865" t="str">
        <x:v>GameStop - 1555 - Center at Golden Ring</x:v>
      </x:c>
      <x:c r="C8865" s="6" t="n">
        <x:v>0</x:v>
      </x:c>
      <x:c r="D8865" s="8" t="str">
        <x:v>8640 Pulaski Hwy, Rosedale, MD, 21237-3036, USA</x:v>
      </x:c>
      <x:c r="E8865" t="str">
        <x:v>United States</x:v>
      </x:c>
      <x:c r="F8865" s="7" t="n">
        <x:v>39.33451</x:v>
      </x:c>
      <x:c r="G8865" s="7" t="n">
        <x:v>-76.48548</x:v>
      </x:c>
      <x:c r="H8865" s="4" t="str">
        <x:v>storeops-events@gamestop.com</x:v>
      </x:c>
      <x:c r="I8865" s="6" t="n">
        <x:v>1</x:v>
      </x:c>
      <x:c r="J8865" s="4" t="str">
        <x:v>1(410) 574-9358</x:v>
      </x:c>
      <x:c r="K8865" s="6" t="n">
        <x:v>1</x:v>
      </x:c>
      <x:c r="L8865" s="4" t="str">
        <x:v>https://www.gamestop.com/</x:v>
      </x:c>
      <x:c r="M8865" s="6" t="n">
        <x:v>1</x:v>
      </x:c>
      <x:c r="N8865" s="4" t="str">
        <x:v>https://locator.wizards.com/store/23100</x:v>
      </x:c>
    </x:row>
    <x:row r="8866">
      <x:c r="A8866" s="4" t="str">
        <x:v>23118</x:v>
      </x:c>
      <x:c r="B8866" t="str">
        <x:v>GameStop - 1556 - Southport S/C</x:v>
      </x:c>
      <x:c r="C8866" s="6" t="n">
        <x:v>0</x:v>
      </x:c>
      <x:c r="D8866" s="8" t="str">
        <x:v>999 Montauk Hwy, Shirley, NY, 11967-2100, USA</x:v>
      </x:c>
      <x:c r="E8866" t="str">
        <x:v>United States</x:v>
      </x:c>
      <x:c r="F8866" s="7" t="n">
        <x:v>40.80426</x:v>
      </x:c>
      <x:c r="G8866" s="7" t="n">
        <x:v>-72.85959</x:v>
      </x:c>
      <x:c r="H8866" s="4" t="str"/>
      <x:c r="I8866" s="6" t="n">
        <x:v>0</x:v>
      </x:c>
      <x:c r="J8866" s="4" t="str">
        <x:v>1(631) 399-5796</x:v>
      </x:c>
      <x:c r="K8866" s="6" t="n">
        <x:v>1</x:v>
      </x:c>
      <x:c r="L8866" s="4" t="str">
        <x:v>https://www.gamestop.com/</x:v>
      </x:c>
      <x:c r="M8866" s="6" t="n">
        <x:v>1</x:v>
      </x:c>
      <x:c r="N8866" s="4" t="str">
        <x:v>https://locator.wizards.com/store/23118</x:v>
      </x:c>
    </x:row>
    <x:row r="8867">
      <x:c r="A8867" s="4" t="str">
        <x:v>20772</x:v>
      </x:c>
      <x:c r="B8867" t="str">
        <x:v>GameStop - 1577 - Barracks Road</x:v>
      </x:c>
      <x:c r="C8867" s="6" t="n">
        <x:v>0</x:v>
      </x:c>
      <x:c r="D8867" s="8" t="str">
        <x:v>1143 Emmet St N, Charlottesville, VA, 22903, US</x:v>
      </x:c>
      <x:c r="E8867" t="str">
        <x:v>United States</x:v>
      </x:c>
      <x:c r="F8867" s="7" t="n">
        <x:v>38.0529662</x:v>
      </x:c>
      <x:c r="G8867" s="7" t="n">
        <x:v>-78.5006298</x:v>
      </x:c>
      <x:c r="H8867" s="4" t="str"/>
      <x:c r="I8867" s="6" t="n">
        <x:v>0</x:v>
      </x:c>
      <x:c r="J8867" s="4" t="str">
        <x:v>1(434) 977-0516</x:v>
      </x:c>
      <x:c r="K8867" s="6" t="n">
        <x:v>1</x:v>
      </x:c>
      <x:c r="L8867" s="4" t="str">
        <x:v>https://www.gamestop.com/</x:v>
      </x:c>
      <x:c r="M8867" s="6" t="n">
        <x:v>1</x:v>
      </x:c>
      <x:c r="N8867" s="4" t="str">
        <x:v>https://locator.wizards.com/store/20772</x:v>
      </x:c>
    </x:row>
    <x:row r="8868">
      <x:c r="A8868" s="4" t="str">
        <x:v>20697</x:v>
      </x:c>
      <x:c r="B8868" t="str">
        <x:v>GameStop - 158 - Lakeside Shoppng Center</x:v>
      </x:c>
      <x:c r="C8868" s="6" t="n">
        <x:v>0</x:v>
      </x:c>
      <x:c r="D8868" s="8" t="str">
        <x:v>3301 Veterans Memorial Blvd, Metairie, LA, 70002, US</x:v>
      </x:c>
      <x:c r="E8868" t="str">
        <x:v>United States</x:v>
      </x:c>
      <x:c r="F8868" s="7" t="n">
        <x:v>30.0049818</x:v>
      </x:c>
      <x:c r="G8868" s="7" t="n">
        <x:v>-90.15639829999999</x:v>
      </x:c>
      <x:c r="H8868" s="4" t="str"/>
      <x:c r="I8868" s="6" t="n">
        <x:v>0</x:v>
      </x:c>
      <x:c r="J8868" s="4" t="str">
        <x:v>1(504) 837-7720</x:v>
      </x:c>
      <x:c r="K8868" s="6" t="n">
        <x:v>1</x:v>
      </x:c>
      <x:c r="L8868" s="4" t="str">
        <x:v>https://www.gamestop.com/</x:v>
      </x:c>
      <x:c r="M8868" s="6" t="n">
        <x:v>1</x:v>
      </x:c>
      <x:c r="N8868" s="4" t="str">
        <x:v>https://locator.wizards.com/store/20697</x:v>
      </x:c>
    </x:row>
    <x:row r="8869">
      <x:c r="A8869" s="4" t="str">
        <x:v>20773</x:v>
      </x:c>
      <x:c r="B8869" t="str">
        <x:v>GameStop - 1588 - Wilshire Plaza</x:v>
      </x:c>
      <x:c r="C8869" s="6" t="n">
        <x:v>0</x:v>
      </x:c>
      <x:c r="D8869" s="8" t="str">
        <x:v>8416 Church Rd, KCMO, MO, 64157, US</x:v>
      </x:c>
      <x:c r="E8869" t="str">
        <x:v>United States</x:v>
      </x:c>
      <x:c r="F8869" s="7" t="n">
        <x:v>39.2464806</x:v>
      </x:c>
      <x:c r="G8869" s="7" t="n">
        <x:v>-94.4625868</x:v>
      </x:c>
      <x:c r="H8869" s="4" t="str"/>
      <x:c r="I8869" s="6" t="n">
        <x:v>0</x:v>
      </x:c>
      <x:c r="J8869" s="4" t="str">
        <x:v>1(816) 407-9786</x:v>
      </x:c>
      <x:c r="K8869" s="6" t="n">
        <x:v>1</x:v>
      </x:c>
      <x:c r="L8869" s="4" t="str">
        <x:v>https://www.gamestop.com/</x:v>
      </x:c>
      <x:c r="M8869" s="6" t="n">
        <x:v>1</x:v>
      </x:c>
      <x:c r="N8869" s="4" t="str">
        <x:v>https://locator.wizards.com/store/20773</x:v>
      </x:c>
    </x:row>
    <x:row r="8870">
      <x:c r="A8870" s="4" t="str">
        <x:v>19773</x:v>
      </x:c>
      <x:c r="B8870" t="str">
        <x:v>GameStop - 1595 - Birmingham</x:v>
      </x:c>
      <x:c r="C8870" s="6" t="n">
        <x:v>0</x:v>
      </x:c>
      <x:c r="D8870" s="8" t="str">
        <x:v>5964 Chalkville Mountain Rd, Birmingham, AL, 35235, US</x:v>
      </x:c>
      <x:c r="E8870" t="str">
        <x:v>United States</x:v>
      </x:c>
      <x:c r="F8870" s="7" t="n">
        <x:v>33.6419182</x:v>
      </x:c>
      <x:c r="G8870" s="7" t="n">
        <x:v>-86.6224136</x:v>
      </x:c>
      <x:c r="H8870" s="4" t="str"/>
      <x:c r="I8870" s="6" t="n">
        <x:v>0</x:v>
      </x:c>
      <x:c r="J8870" s="4" t="str">
        <x:v>1(205) 661-6010</x:v>
      </x:c>
      <x:c r="K8870" s="6" t="n">
        <x:v>1</x:v>
      </x:c>
      <x:c r="L8870" s="4" t="str">
        <x:v>https://www.gamestop.com/</x:v>
      </x:c>
      <x:c r="M8870" s="6" t="n">
        <x:v>1</x:v>
      </x:c>
      <x:c r="N8870" s="4" t="str">
        <x:v>https://locator.wizards.com/store/19773</x:v>
      </x:c>
    </x:row>
    <x:row r="8871">
      <x:c r="A8871" s="4" t="str">
        <x:v>20695</x:v>
      </x:c>
      <x:c r="B8871" t="str">
        <x:v>GameStop - 16 - Fox Valley Center Mall</x:v>
      </x:c>
      <x:c r="C8871" s="6" t="n">
        <x:v>0</x:v>
      </x:c>
      <x:c r="D8871" s="8" t="str">
        <x:v>2128 Fox Valley Center Dr, Aurora, IL, 60504, US</x:v>
      </x:c>
      <x:c r="E8871" t="str">
        <x:v>United States</x:v>
      </x:c>
      <x:c r="F8871" s="7" t="n">
        <x:v>41.757893</x:v>
      </x:c>
      <x:c r="G8871" s="7" t="n">
        <x:v>-88.2126976</x:v>
      </x:c>
      <x:c r="H8871" s="4" t="str"/>
      <x:c r="I8871" s="6" t="n">
        <x:v>0</x:v>
      </x:c>
      <x:c r="J8871" s="4" t="str">
        <x:v>1(630) 898-6070</x:v>
      </x:c>
      <x:c r="K8871" s="6" t="n">
        <x:v>1</x:v>
      </x:c>
      <x:c r="L8871" s="4" t="str">
        <x:v>https://www.gamestop.com/</x:v>
      </x:c>
      <x:c r="M8871" s="6" t="n">
        <x:v>1</x:v>
      </x:c>
      <x:c r="N8871" s="4" t="str">
        <x:v>https://locator.wizards.com/store/20695</x:v>
      </x:c>
    </x:row>
    <x:row r="8872">
      <x:c r="A8872" s="4" t="str">
        <x:v>19774</x:v>
      </x:c>
      <x:c r="B8872" t="str">
        <x:v>GameStop - 1605 - Irving</x:v>
      </x:c>
      <x:c r="C8872" s="6" t="n">
        <x:v>0</x:v>
      </x:c>
      <x:c r="D8872" s="8" t="str">
        <x:v>2664 N Belt Line Rd, Irving, TX, 75062, US</x:v>
      </x:c>
      <x:c r="E8872" t="str">
        <x:v>United States</x:v>
      </x:c>
      <x:c r="F8872" s="7" t="n">
        <x:v>32.8429605</x:v>
      </x:c>
      <x:c r="G8872" s="7" t="n">
        <x:v>-96.9917061</x:v>
      </x:c>
      <x:c r="H8872" s="4" t="str"/>
      <x:c r="I8872" s="6" t="n">
        <x:v>0</x:v>
      </x:c>
      <x:c r="J8872" s="4" t="str">
        <x:v>1(205) 661-6010</x:v>
      </x:c>
      <x:c r="K8872" s="6" t="n">
        <x:v>1</x:v>
      </x:c>
      <x:c r="L8872" s="4" t="str">
        <x:v>https://www.gamestop.com/</x:v>
      </x:c>
      <x:c r="M8872" s="6" t="n">
        <x:v>1</x:v>
      </x:c>
      <x:c r="N8872" s="4" t="str">
        <x:v>https://locator.wizards.com/store/19774</x:v>
      </x:c>
    </x:row>
    <x:row r="8873">
      <x:c r="A8873" s="4" t="str">
        <x:v>23131</x:v>
      </x:c>
      <x:c r="B8873" t="str">
        <x:v>GameStop - 1607 - Brooks Crossing</x:v>
      </x:c>
      <x:c r="C8873" s="6" t="n">
        <x:v>0</x:v>
      </x:c>
      <x:c r="D8873" s="8" t="str">
        <x:v>6245 Rufe Snow Dr, Fort Worth, TX, 76148-3321, USA</x:v>
      </x:c>
      <x:c r="E8873" t="str">
        <x:v>United States</x:v>
      </x:c>
      <x:c r="F8873" s="7" t="n">
        <x:v>32.85845</x:v>
      </x:c>
      <x:c r="G8873" s="7" t="n">
        <x:v>-97.23912</x:v>
      </x:c>
      <x:c r="H8873" s="4" t="str"/>
      <x:c r="I8873" s="6" t="n">
        <x:v>0</x:v>
      </x:c>
      <x:c r="J8873" s="4" t="str">
        <x:v>1(817) 514-0967</x:v>
      </x:c>
      <x:c r="K8873" s="6" t="n">
        <x:v>1</x:v>
      </x:c>
      <x:c r="L8873" s="4" t="str">
        <x:v>https://www.gamestop.com/</x:v>
      </x:c>
      <x:c r="M8873" s="6" t="n">
        <x:v>1</x:v>
      </x:c>
      <x:c r="N8873" s="4" t="str">
        <x:v>https://locator.wizards.com/store/23131</x:v>
      </x:c>
    </x:row>
    <x:row r="8874">
      <x:c r="A8874" s="4" t="str">
        <x:v>20774</x:v>
      </x:c>
      <x:c r="B8874" t="str">
        <x:v>GameStop - 1611 - Paseo Del Norte</x:v>
      </x:c>
      <x:c r="C8874" s="6" t="n">
        <x:v>0</x:v>
      </x:c>
      <x:c r="D8874" s="8" t="str">
        <x:v>9311 Coors Blvd NW, Albuquerque, NM, 87114, US</x:v>
      </x:c>
      <x:c r="E8874" t="str">
        <x:v>United States</x:v>
      </x:c>
      <x:c r="F8874" s="7" t="n">
        <x:v>35.186093</x:v>
      </x:c>
      <x:c r="G8874" s="7" t="n">
        <x:v>-106.6650534</x:v>
      </x:c>
      <x:c r="H8874" s="4" t="str"/>
      <x:c r="I8874" s="6" t="n">
        <x:v>0</x:v>
      </x:c>
      <x:c r="J8874" s="4" t="str">
        <x:v>1(505) 890-3033</x:v>
      </x:c>
      <x:c r="K8874" s="6" t="n">
        <x:v>1</x:v>
      </x:c>
      <x:c r="L8874" s="4" t="str">
        <x:v>https://www.gamestop.com/</x:v>
      </x:c>
      <x:c r="M8874" s="6" t="n">
        <x:v>1</x:v>
      </x:c>
      <x:c r="N8874" s="4" t="str">
        <x:v>https://locator.wizards.com/store/20774</x:v>
      </x:c>
    </x:row>
    <x:row r="8875">
      <x:c r="A8875" s="4" t="str">
        <x:v>23133</x:v>
      </x:c>
      <x:c r="B8875" t="str">
        <x:v>GameStop - 1619 - Marketplace</x:v>
      </x:c>
      <x:c r="C8875" s="6" t="n">
        <x:v>0</x:v>
      </x:c>
      <x:c r="D8875" s="8" t="str">
        <x:v>1739 SW Loop 410, San Antonio, TX, 78227, USA</x:v>
      </x:c>
      <x:c r="E8875" t="str">
        <x:v>United States</x:v>
      </x:c>
      <x:c r="F8875" s="7" t="n">
        <x:v>29.41443</x:v>
      </x:c>
      <x:c r="G8875" s="7" t="n">
        <x:v>-98.65134</x:v>
      </x:c>
      <x:c r="H8875" s="4" t="str"/>
      <x:c r="I8875" s="6" t="n">
        <x:v>0</x:v>
      </x:c>
      <x:c r="J8875" s="4" t="str">
        <x:v>1(210) 673-6000</x:v>
      </x:c>
      <x:c r="K8875" s="6" t="n">
        <x:v>1</x:v>
      </x:c>
      <x:c r="L8875" s="4" t="str">
        <x:v>https://www.gamestop.com/</x:v>
      </x:c>
      <x:c r="M8875" s="6" t="n">
        <x:v>1</x:v>
      </x:c>
      <x:c r="N8875" s="4" t="str">
        <x:v>https://locator.wizards.com/store/23133</x:v>
      </x:c>
    </x:row>
    <x:row r="8876">
      <x:c r="A8876" s="4" t="str">
        <x:v>23135</x:v>
      </x:c>
      <x:c r="B8876" t="str">
        <x:v>GameStop - 1620 - McCreless</x:v>
      </x:c>
      <x:c r="C8876" s="6" t="n">
        <x:v>0</x:v>
      </x:c>
      <x:c r="D8876" s="8" t="str">
        <x:v>3800 S New Braunfels Ave, San Antonio, TX, 78223-1710, USA</x:v>
      </x:c>
      <x:c r="E8876" t="str">
        <x:v>United States</x:v>
      </x:c>
      <x:c r="F8876" s="7" t="n">
        <x:v>29.3804</x:v>
      </x:c>
      <x:c r="G8876" s="7" t="n">
        <x:v>-98.46076</x:v>
      </x:c>
      <x:c r="H8876" s="4" t="str"/>
      <x:c r="I8876" s="6" t="n">
        <x:v>0</x:v>
      </x:c>
      <x:c r="J8876" s="4" t="str">
        <x:v>1(210) 533-2134</x:v>
      </x:c>
      <x:c r="K8876" s="6" t="n">
        <x:v>1</x:v>
      </x:c>
      <x:c r="L8876" s="4" t="str">
        <x:v>https://www.gamestop.com/</x:v>
      </x:c>
      <x:c r="M8876" s="6" t="n">
        <x:v>1</x:v>
      </x:c>
      <x:c r="N8876" s="4" t="str">
        <x:v>https://locator.wizards.com/store/23135</x:v>
      </x:c>
    </x:row>
    <x:row r="8877">
      <x:c r="A8877" s="4" t="str">
        <x:v>19775</x:v>
      </x:c>
      <x:c r="B8877" t="str">
        <x:v>GameStop - 1645 - San Antonio</x:v>
      </x:c>
      <x:c r="C8877" s="6" t="n">
        <x:v>0</x:v>
      </x:c>
      <x:c r="D8877" s="8" t="str">
        <x:v>11411 Bandera Rd, San Antonio, TX, 78250, US</x:v>
      </x:c>
      <x:c r="E8877" t="str">
        <x:v>United States</x:v>
      </x:c>
      <x:c r="F8877" s="7" t="n">
        <x:v>29.5485454</x:v>
      </x:c>
      <x:c r="G8877" s="7" t="n">
        <x:v>-98.66508859999999</x:v>
      </x:c>
      <x:c r="H8877" s="4" t="str">
        <x:v>StoreOps-Events@gamestop.com</x:v>
      </x:c>
      <x:c r="I8877" s="6" t="n">
        <x:v>1</x:v>
      </x:c>
      <x:c r="J8877" s="4" t="str">
        <x:v>1(210) 682-8701</x:v>
      </x:c>
      <x:c r="K8877" s="6" t="n">
        <x:v>1</x:v>
      </x:c>
      <x:c r="L8877" s="4" t="str">
        <x:v>https://www.gamestop.com/</x:v>
      </x:c>
      <x:c r="M8877" s="6" t="n">
        <x:v>1</x:v>
      </x:c>
      <x:c r="N8877" s="4" t="str">
        <x:v>https://locator.wizards.com/store/19775</x:v>
      </x:c>
    </x:row>
    <x:row r="8878">
      <x:c r="A8878" s="4" t="str">
        <x:v>19776</x:v>
      </x:c>
      <x:c r="B8878" t="str">
        <x:v>GameStop - 1655 - Corpus Christi</x:v>
      </x:c>
      <x:c r="C8878" s="6" t="n">
        <x:v>0</x:v>
      </x:c>
      <x:c r="D8878" s="8" t="str">
        <x:v>5425 S Padre Island Dr, Corpus Christi, TX, 78411, US</x:v>
      </x:c>
      <x:c r="E8878" t="str">
        <x:v>United States</x:v>
      </x:c>
      <x:c r="F8878" s="7" t="n">
        <x:v>27.7085918</x:v>
      </x:c>
      <x:c r="G8878" s="7" t="n">
        <x:v>-97.37427050000001</x:v>
      </x:c>
      <x:c r="H8878" s="4" t="str"/>
      <x:c r="I8878" s="6" t="n">
        <x:v>0</x:v>
      </x:c>
      <x:c r="J8878" s="4" t="str">
        <x:v>1(361) 986-9995</x:v>
      </x:c>
      <x:c r="K8878" s="6" t="n">
        <x:v>1</x:v>
      </x:c>
      <x:c r="L8878" s="4" t="str">
        <x:v>https://www.gamestop.com/</x:v>
      </x:c>
      <x:c r="M8878" s="6" t="n">
        <x:v>1</x:v>
      </x:c>
      <x:c r="N8878" s="4" t="str">
        <x:v>https://locator.wizards.com/store/19776</x:v>
      </x:c>
    </x:row>
    <x:row r="8879">
      <x:c r="A8879" s="4" t="str">
        <x:v>20775</x:v>
      </x:c>
      <x:c r="B8879" t="str">
        <x:v>GameStop - 1660 - Rancho Cordova Town Center</x:v>
      </x:c>
      <x:c r="C8879" s="6" t="n">
        <x:v>0</x:v>
      </x:c>
      <x:c r="D8879" s="8" t="str">
        <x:v>10853 Olson Dr, Rancho Cordova, CA, 95670, US</x:v>
      </x:c>
      <x:c r="E8879" t="str">
        <x:v>United States</x:v>
      </x:c>
      <x:c r="F8879" s="7" t="n">
        <x:v>38.5955365</x:v>
      </x:c>
      <x:c r="G8879" s="7" t="n">
        <x:v>-121.2860837</x:v>
      </x:c>
      <x:c r="H8879" s="4" t="str"/>
      <x:c r="I8879" s="6" t="n">
        <x:v>0</x:v>
      </x:c>
      <x:c r="J8879" s="4" t="str">
        <x:v>1(916) 852-6892</x:v>
      </x:c>
      <x:c r="K8879" s="6" t="n">
        <x:v>1</x:v>
      </x:c>
      <x:c r="L8879" s="4" t="str">
        <x:v>https://www.gamestop.com/</x:v>
      </x:c>
      <x:c r="M8879" s="6" t="n">
        <x:v>1</x:v>
      </x:c>
      <x:c r="N8879" s="4" t="str">
        <x:v>https://locator.wizards.com/store/20775</x:v>
      </x:c>
    </x:row>
    <x:row r="8880">
      <x:c r="A8880" s="4" t="str">
        <x:v>18471</x:v>
      </x:c>
      <x:c r="B8880" t="str">
        <x:v>GameStop - 1664 - Davie</x:v>
      </x:c>
      <x:c r="C8880" s="6" t="n">
        <x:v>0</x:v>
      </x:c>
      <x:c r="D8880" s="8" t="str">
        <x:v>2220 S University Dr, Davie, FL, 33324, United States</x:v>
      </x:c>
      <x:c r="E8880" t="str">
        <x:v>United States</x:v>
      </x:c>
      <x:c r="F8880" s="7" t="n">
        <x:v>26.0923023</x:v>
      </x:c>
      <x:c r="G8880" s="7" t="n">
        <x:v>-80.2478635</x:v>
      </x:c>
      <x:c r="H8880" s="4" t="str"/>
      <x:c r="I8880" s="6" t="n">
        <x:v>0</x:v>
      </x:c>
      <x:c r="J8880" s="4" t="str">
        <x:v>1954-452-2993</x:v>
      </x:c>
      <x:c r="K8880" s="6" t="n">
        <x:v>1</x:v>
      </x:c>
      <x:c r="L8880" s="4" t="str">
        <x:v>https://www.gamestop.com/</x:v>
      </x:c>
      <x:c r="M8880" s="6" t="n">
        <x:v>1</x:v>
      </x:c>
      <x:c r="N8880" s="4" t="str">
        <x:v>https://locator.wizards.com/store/18471</x:v>
      </x:c>
    </x:row>
    <x:row r="8881">
      <x:c r="A8881" s="4" t="str">
        <x:v>18472</x:v>
      </x:c>
      <x:c r="B8881" t="str">
        <x:v>GameStop - 1676 - Springfield</x:v>
      </x:c>
      <x:c r="C8881" s="6" t="n">
        <x:v>0</x:v>
      </x:c>
      <x:c r="D8881" s="8" t="str">
        <x:v>3011 S Glenstone Ave, Springfield, MO, 65804, United States</x:v>
      </x:c>
      <x:c r="E8881" t="str">
        <x:v>United States</x:v>
      </x:c>
      <x:c r="F8881" s="7" t="n">
        <x:v>37.1590178</x:v>
      </x:c>
      <x:c r="G8881" s="7" t="n">
        <x:v>-93.26383899999999</x:v>
      </x:c>
      <x:c r="H8881" s="4" t="str"/>
      <x:c r="I8881" s="6" t="n">
        <x:v>0</x:v>
      </x:c>
      <x:c r="J8881" s="4" t="str">
        <x:v>1417-823-0434</x:v>
      </x:c>
      <x:c r="K8881" s="6" t="n">
        <x:v>1</x:v>
      </x:c>
      <x:c r="L8881" s="4" t="str">
        <x:v>https://www.gamestop.com/</x:v>
      </x:c>
      <x:c r="M8881" s="6" t="n">
        <x:v>1</x:v>
      </x:c>
      <x:c r="N8881" s="4" t="str">
        <x:v>https://locator.wizards.com/store/18472</x:v>
      </x:c>
    </x:row>
    <x:row r="8882">
      <x:c r="A8882" s="4" t="str">
        <x:v>23149</x:v>
      </x:c>
      <x:c r="B8882" t="str">
        <x:v>GameStop - 1689 - Loop 410 &amp; Rigsby S/C</x:v>
      </x:c>
      <x:c r="C8882" s="6" t="n">
        <x:v>0</x:v>
      </x:c>
      <x:c r="D8882" s="8" t="str">
        <x:v>5313 Rigsby Ave, San Antonio, TX, 78222-1402, USA</x:v>
      </x:c>
      <x:c r="E8882" t="str">
        <x:v>United States</x:v>
      </x:c>
      <x:c r="F8882" s="7" t="n">
        <x:v>29.39871</x:v>
      </x:c>
      <x:c r="G8882" s="7" t="n">
        <x:v>-98.38718</x:v>
      </x:c>
      <x:c r="H8882" s="4" t="str"/>
      <x:c r="I8882" s="6" t="n">
        <x:v>0</x:v>
      </x:c>
      <x:c r="J8882" s="4" t="str">
        <x:v>1(210) 648-5610</x:v>
      </x:c>
      <x:c r="K8882" s="6" t="n">
        <x:v>1</x:v>
      </x:c>
      <x:c r="L8882" s="4" t="str">
        <x:v>https://www.gamestop.com/</x:v>
      </x:c>
      <x:c r="M8882" s="6" t="n">
        <x:v>1</x:v>
      </x:c>
      <x:c r="N8882" s="4" t="str">
        <x:v>https://locator.wizards.com/store/23149</x:v>
      </x:c>
    </x:row>
    <x:row r="8883">
      <x:c r="A8883" s="4" t="str">
        <x:v>20698</x:v>
      </x:c>
      <x:c r="B8883" t="str">
        <x:v>GameStop - 169 - Augusta Mall</x:v>
      </x:c>
      <x:c r="C8883" s="6" t="n">
        <x:v>0</x:v>
      </x:c>
      <x:c r="D8883" s="8" t="str">
        <x:v>3450 Wrightsboro Rd, Augusta, GA, 30909, US</x:v>
      </x:c>
      <x:c r="E8883" t="str">
        <x:v>United States</x:v>
      </x:c>
      <x:c r="F8883" s="7" t="n">
        <x:v>33.4656641</x:v>
      </x:c>
      <x:c r="G8883" s="7" t="n">
        <x:v>-82.08114189999999</x:v>
      </x:c>
      <x:c r="H8883" s="4" t="str">
        <x:v>StoreOps-Events@gamestop.com</x:v>
      </x:c>
      <x:c r="I8883" s="6" t="n">
        <x:v>1</x:v>
      </x:c>
      <x:c r="J8883" s="4" t="str">
        <x:v>1(706) 736-0417</x:v>
      </x:c>
      <x:c r="K8883" s="6" t="n">
        <x:v>1</x:v>
      </x:c>
      <x:c r="L8883" s="4" t="str">
        <x:v>https://www.gamestop.com/</x:v>
      </x:c>
      <x:c r="M8883" s="6" t="n">
        <x:v>1</x:v>
      </x:c>
      <x:c r="N8883" s="4" t="str">
        <x:v>https://locator.wizards.com/store/20698</x:v>
      </x:c>
    </x:row>
    <x:row r="8884">
      <x:c r="A8884" s="4" t="str">
        <x:v>20776</x:v>
      </x:c>
      <x:c r="B8884" t="str">
        <x:v>GameStop - 1691 - Cypress Center</x:v>
      </x:c>
      <x:c r="C8884" s="6" t="n">
        <x:v>0</x:v>
      </x:c>
      <x:c r="D8884" s="8" t="str">
        <x:v>6863 Katella Ave, Cypress, CA, 90630, US</x:v>
      </x:c>
      <x:c r="E8884" t="str">
        <x:v>United States</x:v>
      </x:c>
      <x:c r="F8884" s="7" t="n">
        <x:v>33.8037918</x:v>
      </x:c>
      <x:c r="G8884" s="7" t="n">
        <x:v>-118.0124561</x:v>
      </x:c>
      <x:c r="H8884" s="4" t="str"/>
      <x:c r="I8884" s="6" t="n">
        <x:v>0</x:v>
      </x:c>
      <x:c r="J8884" s="4" t="str">
        <x:v>1(714) 826-1873</x:v>
      </x:c>
      <x:c r="K8884" s="6" t="n">
        <x:v>1</x:v>
      </x:c>
      <x:c r="L8884" s="4" t="str">
        <x:v>https://www.gamestop.com/</x:v>
      </x:c>
      <x:c r="M8884" s="6" t="n">
        <x:v>1</x:v>
      </x:c>
      <x:c r="N8884" s="4" t="str">
        <x:v>https://locator.wizards.com/store/20776</x:v>
      </x:c>
    </x:row>
    <x:row r="8885">
      <x:c r="A8885" s="4" t="str">
        <x:v>23154</x:v>
      </x:c>
      <x:c r="B8885" t="str">
        <x:v>GameStop - 1694 - Alta Mesa &amp; McCart S/C</x:v>
      </x:c>
      <x:c r="C8885" s="6" t="n">
        <x:v>0</x:v>
      </x:c>
      <x:c r="D8885" s="8" t="str">
        <x:v>3504 Altamesa Blvd, Fort Worth, TX, 76133-5647, USA</x:v>
      </x:c>
      <x:c r="E8885" t="str">
        <x:v>United States</x:v>
      </x:c>
      <x:c r="F8885" s="7" t="n">
        <x:v>32.65041</x:v>
      </x:c>
      <x:c r="G8885" s="7" t="n">
        <x:v>-97.36806</x:v>
      </x:c>
      <x:c r="H8885" s="4" t="str"/>
      <x:c r="I8885" s="6" t="n">
        <x:v>0</x:v>
      </x:c>
      <x:c r="J8885" s="4" t="str">
        <x:v>1(817) 294-5482</x:v>
      </x:c>
      <x:c r="K8885" s="6" t="n">
        <x:v>1</x:v>
      </x:c>
      <x:c r="L8885" s="4" t="str">
        <x:v>https://www.gamestop.com/</x:v>
      </x:c>
      <x:c r="M8885" s="6" t="n">
        <x:v>1</x:v>
      </x:c>
      <x:c r="N8885" s="4" t="str">
        <x:v>https://locator.wizards.com/store/23154</x:v>
      </x:c>
    </x:row>
    <x:row r="8886">
      <x:c r="A8886" s="4" t="str">
        <x:v>23163</x:v>
      </x:c>
      <x:c r="B8886" t="str">
        <x:v>GameStop - 1700 - Thorncreek Crossing</x:v>
      </x:c>
      <x:c r="C8886" s="6" t="n">
        <x:v>0</x:v>
      </x:c>
      <x:c r="D8886" s="8" t="str">
        <x:v>901 E 120th Ave, Thornton, CO, 80233-5700, USA</x:v>
      </x:c>
      <x:c r="E8886" t="str">
        <x:v>United States</x:v>
      </x:c>
      <x:c r="F8886" s="7" t="n">
        <x:v>39.91453</x:v>
      </x:c>
      <x:c r="G8886" s="7" t="n">
        <x:v>-104.97504</x:v>
      </x:c>
      <x:c r="H8886" s="4" t="str"/>
      <x:c r="I8886" s="6" t="n">
        <x:v>0</x:v>
      </x:c>
      <x:c r="J8886" s="4" t="str">
        <x:v>1(303) 451-1498</x:v>
      </x:c>
      <x:c r="K8886" s="6" t="n">
        <x:v>1</x:v>
      </x:c>
      <x:c r="L8886" s="4" t="str">
        <x:v>https://www.gamestop.com/</x:v>
      </x:c>
      <x:c r="M8886" s="6" t="n">
        <x:v>1</x:v>
      </x:c>
      <x:c r="N8886" s="4" t="str">
        <x:v>https://locator.wizards.com/store/23163</x:v>
      </x:c>
    </x:row>
    <x:row r="8887">
      <x:c r="A8887" s="4" t="str">
        <x:v>20777</x:v>
      </x:c>
      <x:c r="B8887" t="str">
        <x:v>GameStop - 1702 - Charleston Commons</x:v>
      </x:c>
      <x:c r="C8887" s="6" t="n">
        <x:v>0</x:v>
      </x:c>
      <x:c r="D8887" s="8" t="str">
        <x:v>83 N Nellis Blvd, Las Vegas, NV, 89110, US</x:v>
      </x:c>
      <x:c r="E8887" t="str">
        <x:v>United States</x:v>
      </x:c>
      <x:c r="F8887" s="7" t="n">
        <x:v>36.1612633</x:v>
      </x:c>
      <x:c r="G8887" s="7" t="n">
        <x:v>-115.0637319</x:v>
      </x:c>
      <x:c r="H8887" s="4" t="str"/>
      <x:c r="I8887" s="6" t="n">
        <x:v>0</x:v>
      </x:c>
      <x:c r="J8887" s="4" t="str">
        <x:v>1(702) 437-6436</x:v>
      </x:c>
      <x:c r="K8887" s="6" t="n">
        <x:v>1</x:v>
      </x:c>
      <x:c r="L8887" s="4" t="str">
        <x:v>https://www.gamestop.com/</x:v>
      </x:c>
      <x:c r="M8887" s="6" t="n">
        <x:v>1</x:v>
      </x:c>
      <x:c r="N8887" s="4" t="str">
        <x:v>https://locator.wizards.com/store/20777</x:v>
      </x:c>
    </x:row>
    <x:row r="8888">
      <x:c r="A8888" s="4" t="str">
        <x:v>23165</x:v>
      </x:c>
      <x:c r="B8888" t="str">
        <x:v>GameStop - 1705 - Webberstown Mall</x:v>
      </x:c>
      <x:c r="C8888" s="6" t="n">
        <x:v>0</x:v>
      </x:c>
      <x:c r="D8888" s="8" t="str">
        <x:v>4950 Pacific Ave, Stockton, CA, 95207-6306, USA</x:v>
      </x:c>
      <x:c r="E8888" t="str">
        <x:v>United States</x:v>
      </x:c>
      <x:c r="F8888" s="7" t="n">
        <x:v>37.99406</x:v>
      </x:c>
      <x:c r="G8888" s="7" t="n">
        <x:v>-121.31319</x:v>
      </x:c>
      <x:c r="H8888" s="4" t="str"/>
      <x:c r="I8888" s="6" t="n">
        <x:v>0</x:v>
      </x:c>
      <x:c r="J8888" s="4" t="str">
        <x:v>1(209) 473-0486</x:v>
      </x:c>
      <x:c r="K8888" s="6" t="n">
        <x:v>1</x:v>
      </x:c>
      <x:c r="L8888" s="4" t="str">
        <x:v>https://www.gamestop.com/</x:v>
      </x:c>
      <x:c r="M8888" s="6" t="n">
        <x:v>1</x:v>
      </x:c>
      <x:c r="N8888" s="4" t="str">
        <x:v>https://locator.wizards.com/store/23165</x:v>
      </x:c>
    </x:row>
    <x:row r="8889">
      <x:c r="A8889" s="4" t="str">
        <x:v>23171</x:v>
      </x:c>
      <x:c r="B8889" t="str">
        <x:v>GameStop - 1713 - Coral Square Mall</x:v>
      </x:c>
      <x:c r="C8889" s="6" t="n">
        <x:v>0</x:v>
      </x:c>
      <x:c r="D8889" s="8" t="str">
        <x:v>9145 W Atlantic Blvd, Coral Springs, FL, 33071-6951, USA</x:v>
      </x:c>
      <x:c r="E8889" t="str">
        <x:v>United States</x:v>
      </x:c>
      <x:c r="F8889" s="7" t="n">
        <x:v>26.24136</x:v>
      </x:c>
      <x:c r="G8889" s="7" t="n">
        <x:v>-80.24936</x:v>
      </x:c>
      <x:c r="H8889" s="4" t="str"/>
      <x:c r="I8889" s="6" t="n">
        <x:v>0</x:v>
      </x:c>
      <x:c r="J8889" s="4" t="str">
        <x:v>1(954) 757-3300</x:v>
      </x:c>
      <x:c r="K8889" s="6" t="n">
        <x:v>1</x:v>
      </x:c>
      <x:c r="L8889" s="4" t="str">
        <x:v>https://www.gamestop.com/</x:v>
      </x:c>
      <x:c r="M8889" s="6" t="n">
        <x:v>1</x:v>
      </x:c>
      <x:c r="N8889" s="4" t="str">
        <x:v>https://locator.wizards.com/store/23171</x:v>
      </x:c>
    </x:row>
    <x:row r="8890">
      <x:c r="A8890" s="4" t="str">
        <x:v>20778</x:v>
      </x:c>
      <x:c r="B8890" t="str">
        <x:v>GameStop - 1717 - Westgate Marketplace</x:v>
      </x:c>
      <x:c r="C8890" s="6" t="n">
        <x:v>0</x:v>
      </x:c>
      <x:c r="D8890" s="8" t="str">
        <x:v>1440 Fry Rd, Houston, TX, 77084, US</x:v>
      </x:c>
      <x:c r="E8890" t="str">
        <x:v>United States</x:v>
      </x:c>
      <x:c r="F8890" s="7" t="n">
        <x:v>29.7886327</x:v>
      </x:c>
      <x:c r="G8890" s="7" t="n">
        <x:v>-95.7170153</x:v>
      </x:c>
      <x:c r="H8890" s="4" t="str"/>
      <x:c r="I8890" s="6" t="n">
        <x:v>0</x:v>
      </x:c>
      <x:c r="J8890" s="4" t="str">
        <x:v>1(281) 599-3444</x:v>
      </x:c>
      <x:c r="K8890" s="6" t="n">
        <x:v>1</x:v>
      </x:c>
      <x:c r="L8890" s="4" t="str">
        <x:v>https://www.gamestop.com/</x:v>
      </x:c>
      <x:c r="M8890" s="6" t="n">
        <x:v>1</x:v>
      </x:c>
      <x:c r="N8890" s="4" t="str">
        <x:v>https://locator.wizards.com/store/20778</x:v>
      </x:c>
    </x:row>
    <x:row r="8891">
      <x:c r="A8891" s="4" t="str">
        <x:v>23184</x:v>
      </x:c>
      <x:c r="B8891" t="str">
        <x:v>GameStop - 1725 - Town Center S/C</x:v>
      </x:c>
      <x:c r="C8891" s="6" t="n">
        <x:v>0</x:v>
      </x:c>
      <x:c r="D8891" s="8" t="str">
        <x:v>1317 W Davis St, Conroe, TX, 77304-2333, USA</x:v>
      </x:c>
      <x:c r="E8891" t="str">
        <x:v>United States</x:v>
      </x:c>
      <x:c r="F8891" s="7" t="n">
        <x:v>30.31599</x:v>
      </x:c>
      <x:c r="G8891" s="7" t="n">
        <x:v>-95.47457</x:v>
      </x:c>
      <x:c r="H8891" s="4" t="str"/>
      <x:c r="I8891" s="6" t="n">
        <x:v>0</x:v>
      </x:c>
      <x:c r="J8891" s="4" t="str">
        <x:v>1(936) 539-4376</x:v>
      </x:c>
      <x:c r="K8891" s="6" t="n">
        <x:v>1</x:v>
      </x:c>
      <x:c r="L8891" s="4" t="str">
        <x:v>https://www.gamestop.com/</x:v>
      </x:c>
      <x:c r="M8891" s="6" t="n">
        <x:v>1</x:v>
      </x:c>
      <x:c r="N8891" s="4" t="str">
        <x:v>https://locator.wizards.com/store/23184</x:v>
      </x:c>
    </x:row>
    <x:row r="8892">
      <x:c r="A8892" s="4" t="str">
        <x:v>19777</x:v>
      </x:c>
      <x:c r="B8892" t="str">
        <x:v>GameStop - 1735 - Philadelphia</x:v>
      </x:c>
      <x:c r="C8892" s="6" t="n">
        <x:v>0</x:v>
      </x:c>
      <x:c r="D8892" s="8" t="str">
        <x:v>2539 Castor Ave, Philadelphia, PA, 19134, US</x:v>
      </x:c>
      <x:c r="E8892" t="str">
        <x:v>United States</x:v>
      </x:c>
      <x:c r="F8892" s="7" t="n">
        <x:v>39.9939767</x:v>
      </x:c>
      <x:c r="G8892" s="7" t="n">
        <x:v>-75.09131909999999</x:v>
      </x:c>
      <x:c r="H8892" s="4" t="str">
        <x:v>StoreOps-Events@gamestop.com</x:v>
      </x:c>
      <x:c r="I8892" s="6" t="n">
        <x:v>1</x:v>
      </x:c>
      <x:c r="J8892" s="4" t="str">
        <x:v>1(215) 288-0250</x:v>
      </x:c>
      <x:c r="K8892" s="6" t="n">
        <x:v>1</x:v>
      </x:c>
      <x:c r="L8892" s="4" t="str">
        <x:v>https://www.gamestop.com/</x:v>
      </x:c>
      <x:c r="M8892" s="6" t="n">
        <x:v>1</x:v>
      </x:c>
      <x:c r="N8892" s="4" t="str">
        <x:v>https://locator.wizards.com/store/19777</x:v>
      </x:c>
    </x:row>
    <x:row r="8893">
      <x:c r="A8893" s="4" t="str">
        <x:v>18473</x:v>
      </x:c>
      <x:c r="B8893" t="str">
        <x:v>GameStop - 1756 - National City</x:v>
      </x:c>
      <x:c r="C8893" s="6" t="n">
        <x:v>0</x:v>
      </x:c>
      <x:c r="D8893" s="8" t="str">
        <x:v>1210 E Plaza Blvd, National City, CA, 91950, United States</x:v>
      </x:c>
      <x:c r="E8893" t="str">
        <x:v>United States</x:v>
      </x:c>
      <x:c r="F8893" s="7" t="n">
        <x:v>32.6762455</x:v>
      </x:c>
      <x:c r="G8893" s="7" t="n">
        <x:v>-117.0940719</x:v>
      </x:c>
      <x:c r="H8893" s="4" t="str"/>
      <x:c r="I8893" s="6" t="n">
        <x:v>0</x:v>
      </x:c>
      <x:c r="J8893" s="4" t="str">
        <x:v>1619-474-4463</x:v>
      </x:c>
      <x:c r="K8893" s="6" t="n">
        <x:v>1</x:v>
      </x:c>
      <x:c r="L8893" s="4" t="str">
        <x:v>https://www.gamestop.com/</x:v>
      </x:c>
      <x:c r="M8893" s="6" t="n">
        <x:v>1</x:v>
      </x:c>
      <x:c r="N8893" s="4" t="str">
        <x:v>https://locator.wizards.com/store/18473</x:v>
      </x:c>
    </x:row>
    <x:row r="8894">
      <x:c r="A8894" s="4" t="str">
        <x:v>20779</x:v>
      </x:c>
      <x:c r="B8894" t="str">
        <x:v>GameStop - 1769 - Fairway Plaza</x:v>
      </x:c>
      <x:c r="C8894" s="6" t="n">
        <x:v>0</x:v>
      </x:c>
      <x:c r="D8894" s="8" t="str">
        <x:v>5761 Fairmont Pkwy, Pasadena, TX, 77505, US</x:v>
      </x:c>
      <x:c r="E8894" t="str">
        <x:v>United States</x:v>
      </x:c>
      <x:c r="F8894" s="7" t="n">
        <x:v>29.650473</x:v>
      </x:c>
      <x:c r="G8894" s="7" t="n">
        <x:v>-95.1525534</x:v>
      </x:c>
      <x:c r="H8894" s="4" t="str"/>
      <x:c r="I8894" s="6" t="n">
        <x:v>0</x:v>
      </x:c>
      <x:c r="J8894" s="4" t="str">
        <x:v>1(281) 991-4386</x:v>
      </x:c>
      <x:c r="K8894" s="6" t="n">
        <x:v>1</x:v>
      </x:c>
      <x:c r="L8894" s="4" t="str">
        <x:v>https://www.gamestop.com/</x:v>
      </x:c>
      <x:c r="M8894" s="6" t="n">
        <x:v>1</x:v>
      </x:c>
      <x:c r="N8894" s="4" t="str">
        <x:v>https://locator.wizards.com/store/20779</x:v>
      </x:c>
    </x:row>
    <x:row r="8895">
      <x:c r="A8895" s="4" t="str">
        <x:v>18147</x:v>
      </x:c>
      <x:c r="B8895" t="str">
        <x:v>GameStop - 1782 - Euless</x:v>
      </x:c>
      <x:c r="C8895" s="6" t="n">
        <x:v>0</x:v>
      </x:c>
      <x:c r="D8895" s="8" t="str">
        <x:v>1301 W Glade Rd, Euless, TX, 76039, United States</x:v>
      </x:c>
      <x:c r="E8895" t="str">
        <x:v>United States</x:v>
      </x:c>
      <x:c r="F8895" s="7" t="n">
        <x:v>32.8809504</x:v>
      </x:c>
      <x:c r="G8895" s="7" t="n">
        <x:v>-97.1019999</x:v>
      </x:c>
      <x:c r="H8895" s="4" t="str">
        <x:v>stephaniehumes@gamestop.com</x:v>
      </x:c>
      <x:c r="I8895" s="6" t="n">
        <x:v>1</x:v>
      </x:c>
      <x:c r="J8895" s="4" t="str">
        <x:v>1817-545-8940</x:v>
      </x:c>
      <x:c r="K8895" s="6" t="n">
        <x:v>1</x:v>
      </x:c>
      <x:c r="L8895" s="4" t="str">
        <x:v>https://www.gamestop.com/</x:v>
      </x:c>
      <x:c r="M8895" s="6" t="n">
        <x:v>1</x:v>
      </x:c>
      <x:c r="N8895" s="4" t="str">
        <x:v>https://locator.wizards.com/store/18147</x:v>
      </x:c>
    </x:row>
    <x:row r="8896">
      <x:c r="A8896" s="4" t="str">
        <x:v>20699</x:v>
      </x:c>
      <x:c r="B8896" t="str">
        <x:v>GameStop - 184 - Montgomery Mall</x:v>
      </x:c>
      <x:c r="C8896" s="6" t="n">
        <x:v>0</x:v>
      </x:c>
      <x:c r="D8896" s="8" t="str">
        <x:v>7101 Democracy Blvd, Bethesda, MD, 20817, US</x:v>
      </x:c>
      <x:c r="E8896" t="str">
        <x:v>United States</x:v>
      </x:c>
      <x:c r="F8896" s="7" t="n">
        <x:v>39.0241378</x:v>
      </x:c>
      <x:c r="G8896" s="7" t="n">
        <x:v>-77.1459998</x:v>
      </x:c>
      <x:c r="H8896" s="4" t="str"/>
      <x:c r="I8896" s="6" t="n">
        <x:v>0</x:v>
      </x:c>
      <x:c r="J8896" s="4" t="str">
        <x:v>1(301) 365-0701</x:v>
      </x:c>
      <x:c r="K8896" s="6" t="n">
        <x:v>1</x:v>
      </x:c>
      <x:c r="L8896" s="4" t="str">
        <x:v>https://www.gamestop.com/</x:v>
      </x:c>
      <x:c r="M8896" s="6" t="n">
        <x:v>1</x:v>
      </x:c>
      <x:c r="N8896" s="4" t="str">
        <x:v>https://locator.wizards.com/store/20699</x:v>
      </x:c>
    </x:row>
    <x:row r="8897">
      <x:c r="A8897" s="4" t="str">
        <x:v>23185</x:v>
      </x:c>
      <x:c r="B8897" t="str">
        <x:v>GameStop - 1845 - Capital City Mall</x:v>
      </x:c>
      <x:c r="C8897" s="6" t="n">
        <x:v>0</x:v>
      </x:c>
      <x:c r="D8897" s="8" t="str">
        <x:v>3547 Capital City Mall Dr, Camp Hill, PA, 17011, USA</x:v>
      </x:c>
      <x:c r="E8897" t="str">
        <x:v>United States</x:v>
      </x:c>
      <x:c r="F8897" s="7" t="n">
        <x:v>40.22273</x:v>
      </x:c>
      <x:c r="G8897" s="7" t="n">
        <x:v>-76.93212</x:v>
      </x:c>
      <x:c r="H8897" s="4" t="str"/>
      <x:c r="I8897" s="6" t="n">
        <x:v>0</x:v>
      </x:c>
      <x:c r="J8897" s="4" t="str">
        <x:v>1(717) 737-2790</x:v>
      </x:c>
      <x:c r="K8897" s="6" t="n">
        <x:v>1</x:v>
      </x:c>
      <x:c r="L8897" s="4" t="str">
        <x:v>https://www.gamestop.com/</x:v>
      </x:c>
      <x:c r="M8897" s="6" t="n">
        <x:v>1</x:v>
      </x:c>
      <x:c r="N8897" s="4" t="str">
        <x:v>https://locator.wizards.com/store/23185</x:v>
      </x:c>
    </x:row>
    <x:row r="8898">
      <x:c r="A8898" s="4" t="str">
        <x:v>20700</x:v>
      </x:c>
      <x:c r="B8898" t="str">
        <x:v>GameStop - 185 - Carolina Place Mall</x:v>
      </x:c>
      <x:c r="C8898" s="6" t="n">
        <x:v>0</x:v>
      </x:c>
      <x:c r="D8898" s="8" t="str">
        <x:v>11025 Carolina Pl Pkwy, Pineville, NC, 28134, US</x:v>
      </x:c>
      <x:c r="E8898" t="str">
        <x:v>United States</x:v>
      </x:c>
      <x:c r="F8898" s="7" t="n">
        <x:v>35.082673</x:v>
      </x:c>
      <x:c r="G8898" s="7" t="n">
        <x:v>-80.8768664</x:v>
      </x:c>
      <x:c r="H8898" s="4" t="str"/>
      <x:c r="I8898" s="6" t="n">
        <x:v>0</x:v>
      </x:c>
      <x:c r="J8898" s="4" t="str">
        <x:v>1(704) 541-3824</x:v>
      </x:c>
      <x:c r="K8898" s="6" t="n">
        <x:v>1</x:v>
      </x:c>
      <x:c r="L8898" s="4" t="str">
        <x:v>https://www.gamestop.com/</x:v>
      </x:c>
      <x:c r="M8898" s="6" t="n">
        <x:v>1</x:v>
      </x:c>
      <x:c r="N8898" s="4" t="str">
        <x:v>https://locator.wizards.com/store/20700</x:v>
      </x:c>
    </x:row>
    <x:row r="8899">
      <x:c r="A8899" s="4" t="str">
        <x:v>23186</x:v>
      </x:c>
      <x:c r="B8899" t="str">
        <x:v>GameStop - 1867 - Arrowhead T/C</x:v>
      </x:c>
      <x:c r="C8899" s="6" t="n">
        <x:v>0</x:v>
      </x:c>
      <x:c r="D8899" s="8" t="str">
        <x:v>7700 W Arrowhead Towne Ctr, Glendale, AZ, 85308-0405, USA</x:v>
      </x:c>
      <x:c r="E8899" t="str">
        <x:v>United States</x:v>
      </x:c>
      <x:c r="F8899" s="7" t="n">
        <x:v>33.64172</x:v>
      </x:c>
      <x:c r="G8899" s="7" t="n">
        <x:v>-112.22573</x:v>
      </x:c>
      <x:c r="H8899" s="4" t="str"/>
      <x:c r="I8899" s="6" t="n">
        <x:v>0</x:v>
      </x:c>
      <x:c r="J8899" s="4" t="str">
        <x:v>1(623) 878-8100</x:v>
      </x:c>
      <x:c r="K8899" s="6" t="n">
        <x:v>1</x:v>
      </x:c>
      <x:c r="L8899" s="4" t="str">
        <x:v>https://www.gamestop.com/</x:v>
      </x:c>
      <x:c r="M8899" s="6" t="n">
        <x:v>1</x:v>
      </x:c>
      <x:c r="N8899" s="4" t="str">
        <x:v>https://locator.wizards.com/store/23186</x:v>
      </x:c>
    </x:row>
    <x:row r="8900">
      <x:c r="A8900" s="4" t="str">
        <x:v>18474</x:v>
      </x:c>
      <x:c r="B8900" t="str">
        <x:v>GameStop - 1871 - Arcadia</x:v>
      </x:c>
      <x:c r="C8900" s="6" t="n">
        <x:v>0</x:v>
      </x:c>
      <x:c r="D8900" s="8" t="str">
        <x:v>400 S Baldwin Ave, Arcadia, CA, 91007, United States</x:v>
      </x:c>
      <x:c r="E8900" t="str">
        <x:v>United States</x:v>
      </x:c>
      <x:c r="F8900" s="7" t="n">
        <x:v>34.1347003</x:v>
      </x:c>
      <x:c r="G8900" s="7" t="n">
        <x:v>-118.051589</x:v>
      </x:c>
      <x:c r="H8900" s="4" t="str">
        <x:v>stephaniehumes@gamestop.com</x:v>
      </x:c>
      <x:c r="I8900" s="6" t="n">
        <x:v>1</x:v>
      </x:c>
      <x:c r="J8900" s="4" t="str">
        <x:v>1626-294-0389</x:v>
      </x:c>
      <x:c r="K8900" s="6" t="n">
        <x:v>1</x:v>
      </x:c>
      <x:c r="L8900" s="4" t="str">
        <x:v>https://www.gamestop.com/</x:v>
      </x:c>
      <x:c r="M8900" s="6" t="n">
        <x:v>1</x:v>
      </x:c>
      <x:c r="N8900" s="4" t="str">
        <x:v>https://locator.wizards.com/store/18474</x:v>
      </x:c>
    </x:row>
    <x:row r="8901">
      <x:c r="A8901" s="4" t="str">
        <x:v>23187</x:v>
      </x:c>
      <x:c r="B8901" t="str">
        <x:v>GameStop - 1949 - Mayfair Mall</x:v>
      </x:c>
      <x:c r="C8901" s="6" t="n">
        <x:v>0</x:v>
      </x:c>
      <x:c r="D8901" s="8" t="str">
        <x:v>2500 N Mayfair Rd, Milwaukee, WI, 53226-1400, USA</x:v>
      </x:c>
      <x:c r="E8901" t="str">
        <x:v>United States</x:v>
      </x:c>
      <x:c r="F8901" s="7" t="n">
        <x:v>43.06409</x:v>
      </x:c>
      <x:c r="G8901" s="7" t="n">
        <x:v>-88.04463</x:v>
      </x:c>
      <x:c r="H8901" s="4" t="str"/>
      <x:c r="I8901" s="6" t="n">
        <x:v>0</x:v>
      </x:c>
      <x:c r="J8901" s="4" t="str">
        <x:v>1(414) 258-4144</x:v>
      </x:c>
      <x:c r="K8901" s="6" t="n">
        <x:v>1</x:v>
      </x:c>
      <x:c r="L8901" s="4" t="str">
        <x:v>https://www.gamestop.com/</x:v>
      </x:c>
      <x:c r="M8901" s="6" t="n">
        <x:v>1</x:v>
      </x:c>
      <x:c r="N8901" s="4" t="str">
        <x:v>https://locator.wizards.com/store/23187</x:v>
      </x:c>
    </x:row>
    <x:row r="8902">
      <x:c r="A8902" s="4" t="str">
        <x:v>23188</x:v>
      </x:c>
      <x:c r="B8902" t="str">
        <x:v>GameStop - 1962 - Clackamas Town Center</x:v>
      </x:c>
      <x:c r="C8902" s="6" t="n">
        <x:v>0</x:v>
      </x:c>
      <x:c r="D8902" s="8" t="str">
        <x:v>12000 SE 82nd Ave, Happy Valley, OR, 97086-7700, USA</x:v>
      </x:c>
      <x:c r="E8902" t="str">
        <x:v>United States</x:v>
      </x:c>
      <x:c r="F8902" s="7" t="n">
        <x:v>45.43589</x:v>
      </x:c>
      <x:c r="G8902" s="7" t="n">
        <x:v>-122.57665</x:v>
      </x:c>
      <x:c r="H8902" s="4" t="str"/>
      <x:c r="I8902" s="6" t="n">
        <x:v>0</x:v>
      </x:c>
      <x:c r="J8902" s="4" t="str">
        <x:v>1(503) 653-9571</x:v>
      </x:c>
      <x:c r="K8902" s="6" t="n">
        <x:v>1</x:v>
      </x:c>
      <x:c r="L8902" s="4" t="str">
        <x:v>https://www.gamestop.com/</x:v>
      </x:c>
      <x:c r="M8902" s="6" t="n">
        <x:v>1</x:v>
      </x:c>
      <x:c r="N8902" s="4" t="str">
        <x:v>https://locator.wizards.com/store/23188</x:v>
      </x:c>
    </x:row>
    <x:row r="8903">
      <x:c r="A8903" s="4" t="str">
        <x:v>18460</x:v>
      </x:c>
      <x:c r="B8903" t="str">
        <x:v>GameStop - 201 - Orem</x:v>
      </x:c>
      <x:c r="C8903" s="6" t="n">
        <x:v>0</x:v>
      </x:c>
      <x:c r="D8903" s="8" t="str">
        <x:v>575 E University Pkwy, Orem, UT, 84097, United States</x:v>
      </x:c>
      <x:c r="E8903" t="str">
        <x:v>United States</x:v>
      </x:c>
      <x:c r="F8903" s="7" t="n">
        <x:v>40.2750438</x:v>
      </x:c>
      <x:c r="G8903" s="7" t="n">
        <x:v>-111.6806052</x:v>
      </x:c>
      <x:c r="H8903" s="4" t="str"/>
      <x:c r="I8903" s="6" t="n">
        <x:v>0</x:v>
      </x:c>
      <x:c r="J8903" s="4" t="str">
        <x:v>1801-224-4309</x:v>
      </x:c>
      <x:c r="K8903" s="6" t="n">
        <x:v>1</x:v>
      </x:c>
      <x:c r="L8903" s="4" t="str">
        <x:v>https://www.gamestop.com/</x:v>
      </x:c>
      <x:c r="M8903" s="6" t="n">
        <x:v>1</x:v>
      </x:c>
      <x:c r="N8903" s="4" t="str">
        <x:v>https://locator.wizards.com/store/18460</x:v>
      </x:c>
    </x:row>
    <x:row r="8904">
      <x:c r="A8904" s="4" t="str">
        <x:v>18475</x:v>
      </x:c>
      <x:c r="B8904" t="str">
        <x:v>GameStop - 2204 - Brandon</x:v>
      </x:c>
      <x:c r="C8904" s="6" t="n">
        <x:v>0</x:v>
      </x:c>
      <x:c r="D8904" s="8" t="str">
        <x:v>11025 Causeway Blvd, Brandon, FL, 33511, United States</x:v>
      </x:c>
      <x:c r="E8904" t="str">
        <x:v>United States</x:v>
      </x:c>
      <x:c r="F8904" s="7" t="n">
        <x:v>27.922376</x:v>
      </x:c>
      <x:c r="G8904" s="7" t="n">
        <x:v>-82.32739099999999</x:v>
      </x:c>
      <x:c r="H8904" s="4" t="str"/>
      <x:c r="I8904" s="6" t="n">
        <x:v>0</x:v>
      </x:c>
      <x:c r="J8904" s="4" t="str">
        <x:v>1813-657-1611</x:v>
      </x:c>
      <x:c r="K8904" s="6" t="n">
        <x:v>1</x:v>
      </x:c>
      <x:c r="L8904" s="4" t="str">
        <x:v>https://www.gamestop.com/</x:v>
      </x:c>
      <x:c r="M8904" s="6" t="n">
        <x:v>1</x:v>
      </x:c>
      <x:c r="N8904" s="4" t="str">
        <x:v>https://locator.wizards.com/store/18475</x:v>
      </x:c>
    </x:row>
    <x:row r="8905">
      <x:c r="A8905" s="4" t="str">
        <x:v>20780</x:v>
      </x:c>
      <x:c r="B8905" t="str">
        <x:v>GameStop - 2206 - Woodstock Square</x:v>
      </x:c>
      <x:c r="C8905" s="6" t="n">
        <x:v>0</x:v>
      </x:c>
      <x:c r="D8905" s="8" t="str">
        <x:v>180 Woodstock Square Ave, Woodstock, GA, 30189, US</x:v>
      </x:c>
      <x:c r="E8905" t="str">
        <x:v>United States</x:v>
      </x:c>
      <x:c r="F8905" s="7" t="n">
        <x:v>34.0843158</x:v>
      </x:c>
      <x:c r="G8905" s="7" t="n">
        <x:v>-84.5444263</x:v>
      </x:c>
      <x:c r="H8905" s="4" t="str"/>
      <x:c r="I8905" s="6" t="n">
        <x:v>0</x:v>
      </x:c>
      <x:c r="J8905" s="4" t="str">
        <x:v>1(770) 924-8323</x:v>
      </x:c>
      <x:c r="K8905" s="6" t="n">
        <x:v>1</x:v>
      </x:c>
      <x:c r="L8905" s="4" t="str">
        <x:v>https://www.gamestop.com/</x:v>
      </x:c>
      <x:c r="M8905" s="6" t="n">
        <x:v>1</x:v>
      </x:c>
      <x:c r="N8905" s="4" t="str">
        <x:v>https://locator.wizards.com/store/20780</x:v>
      </x:c>
    </x:row>
    <x:row r="8906">
      <x:c r="A8906" s="4" t="str">
        <x:v>23201</x:v>
      </x:c>
      <x:c r="B8906" t="str">
        <x:v>GameStop - 2208 - Aliso Viejo Plaza</x:v>
      </x:c>
      <x:c r="C8906" s="6" t="n">
        <x:v>0</x:v>
      </x:c>
      <x:c r="D8906" s="8" t="str">
        <x:v>27066 La Paz Rd, Aliso Viejo, CA, 92656, USA</x:v>
      </x:c>
      <x:c r="E8906" t="str">
        <x:v>United States</x:v>
      </x:c>
      <x:c r="F8906" s="7" t="n">
        <x:v>33.56997516691421</x:v>
      </x:c>
      <x:c r="G8906" s="7" t="n">
        <x:v>-117.70688102754724</x:v>
      </x:c>
      <x:c r="H8906" s="4" t="str"/>
      <x:c r="I8906" s="6" t="n">
        <x:v>0</x:v>
      </x:c>
      <x:c r="J8906" s="4" t="str">
        <x:v>1(949) 831-9980</x:v>
      </x:c>
      <x:c r="K8906" s="6" t="n">
        <x:v>1</x:v>
      </x:c>
      <x:c r="L8906" s="4" t="str">
        <x:v>https://www.gamestop.com/</x:v>
      </x:c>
      <x:c r="M8906" s="6" t="n">
        <x:v>1</x:v>
      </x:c>
      <x:c r="N8906" s="4" t="str">
        <x:v>https://locator.wizards.com/store/23201</x:v>
      </x:c>
    </x:row>
    <x:row r="8907">
      <x:c r="A8907" s="4" t="str">
        <x:v>23198</x:v>
      </x:c>
      <x:c r="B8907" t="str">
        <x:v>GameStop - 2213 - Gateway S/C</x:v>
      </x:c>
      <x:c r="C8907" s="6" t="n">
        <x:v>0</x:v>
      </x:c>
      <x:c r="D8907" s="8" t="str">
        <x:v>1307 NE 102nd Ave, Portland, OR, 97220-3980, USA</x:v>
      </x:c>
      <x:c r="E8907" t="str">
        <x:v>United States</x:v>
      </x:c>
      <x:c r="F8907" s="7" t="n">
        <x:v>45.5328</x:v>
      </x:c>
      <x:c r="G8907" s="7" t="n">
        <x:v>-122.55869</x:v>
      </x:c>
      <x:c r="H8907" s="4" t="str"/>
      <x:c r="I8907" s="6" t="n">
        <x:v>0</x:v>
      </x:c>
      <x:c r="J8907" s="4" t="str">
        <x:v>1(503) 408-7113</x:v>
      </x:c>
      <x:c r="K8907" s="6" t="n">
        <x:v>1</x:v>
      </x:c>
      <x:c r="L8907" s="4" t="str">
        <x:v>https://www.gamestop.com/</x:v>
      </x:c>
      <x:c r="M8907" s="6" t="n">
        <x:v>1</x:v>
      </x:c>
      <x:c r="N8907" s="4" t="str">
        <x:v>https://locator.wizards.com/store/23198</x:v>
      </x:c>
    </x:row>
    <x:row r="8908">
      <x:c r="A8908" s="4" t="str">
        <x:v>23202</x:v>
      </x:c>
      <x:c r="B8908" t="str">
        <x:v>GameStop - 2217 - Meridian Town Center</x:v>
      </x:c>
      <x:c r="C8908" s="6" t="n">
        <x:v>0</x:v>
      </x:c>
      <x:c r="D8908" s="8" t="str">
        <x:v>13414 Meridian E, Puyallup, WA, 98373-5623, USA</x:v>
      </x:c>
      <x:c r="E8908" t="str">
        <x:v>United States</x:v>
      </x:c>
      <x:c r="F8908" s="7" t="n">
        <x:v>47.13463</x:v>
      </x:c>
      <x:c r="G8908" s="7" t="n">
        <x:v>-122.29466</x:v>
      </x:c>
      <x:c r="H8908" s="4" t="str"/>
      <x:c r="I8908" s="6" t="n">
        <x:v>0</x:v>
      </x:c>
      <x:c r="J8908" s="4" t="str">
        <x:v>1(253) 445-8106</x:v>
      </x:c>
      <x:c r="K8908" s="6" t="n">
        <x:v>1</x:v>
      </x:c>
      <x:c r="L8908" s="4" t="str">
        <x:v>https://www.gamestop.com/</x:v>
      </x:c>
      <x:c r="M8908" s="6" t="n">
        <x:v>1</x:v>
      </x:c>
      <x:c r="N8908" s="4" t="str">
        <x:v>https://locator.wizards.com/store/23202</x:v>
      </x:c>
    </x:row>
    <x:row r="8909">
      <x:c r="A8909" s="4" t="str">
        <x:v>23204</x:v>
      </x:c>
      <x:c r="B8909" t="str">
        <x:v>GameStop - 2225 - Crescent Plaza</x:v>
      </x:c>
      <x:c r="C8909" s="6" t="n">
        <x:v>0</x:v>
      </x:c>
      <x:c r="D8909" s="8" t="str">
        <x:v>715 Crescent St, Brockton, MA, 02302-3363, USA</x:v>
      </x:c>
      <x:c r="E8909" t="str">
        <x:v>United States</x:v>
      </x:c>
      <x:c r="F8909" s="7" t="n">
        <x:v>42.08057</x:v>
      </x:c>
      <x:c r="G8909" s="7" t="n">
        <x:v>-70.98991</x:v>
      </x:c>
      <x:c r="H8909" s="4" t="str"/>
      <x:c r="I8909" s="6" t="n">
        <x:v>0</x:v>
      </x:c>
      <x:c r="J8909" s="4" t="str">
        <x:v>1(508) 427-5334</x:v>
      </x:c>
      <x:c r="K8909" s="6" t="n">
        <x:v>1</x:v>
      </x:c>
      <x:c r="L8909" s="4" t="str">
        <x:v>https://www.gamestop.com/</x:v>
      </x:c>
      <x:c r="M8909" s="6" t="n">
        <x:v>1</x:v>
      </x:c>
      <x:c r="N8909" s="4" t="str">
        <x:v>https://locator.wizards.com/store/23204</x:v>
      </x:c>
    </x:row>
    <x:row r="8910">
      <x:c r="A8910" s="4" t="str">
        <x:v>23206</x:v>
      </x:c>
      <x:c r="B8910" t="str">
        <x:v>GameStop - 2242 - South Road Square</x:v>
      </x:c>
      <x:c r="C8910" s="6" t="n">
        <x:v>0</x:v>
      </x:c>
      <x:c r="D8910" s="8" t="str">
        <x:v>1955 South Rd, Poughkeepsie, NY, 12601-6029, USA</x:v>
      </x:c>
      <x:c r="E8910" t="str">
        <x:v>United States</x:v>
      </x:c>
      <x:c r="F8910" s="7" t="n">
        <x:v>41.62291</x:v>
      </x:c>
      <x:c r="G8910" s="7" t="n">
        <x:v>-73.9177</x:v>
      </x:c>
      <x:c r="H8910" s="4" t="str"/>
      <x:c r="I8910" s="6" t="n">
        <x:v>0</x:v>
      </x:c>
      <x:c r="J8910" s="4" t="str">
        <x:v>1(845) 297-1829</x:v>
      </x:c>
      <x:c r="K8910" s="6" t="n">
        <x:v>1</x:v>
      </x:c>
      <x:c r="L8910" s="4" t="str">
        <x:v>https://www.gamestop.com/</x:v>
      </x:c>
      <x:c r="M8910" s="6" t="n">
        <x:v>1</x:v>
      </x:c>
      <x:c r="N8910" s="4" t="str">
        <x:v>https://locator.wizards.com/store/23206</x:v>
      </x:c>
    </x:row>
    <x:row r="8911">
      <x:c r="A8911" s="4" t="str">
        <x:v>23207</x:v>
      </x:c>
      <x:c r="B8911" t="str">
        <x:v>GameStop - 2251 - Eastport Plaza</x:v>
      </x:c>
      <x:c r="C8911" s="6" t="n">
        <x:v>0</x:v>
      </x:c>
      <x:c r="D8911" s="8" t="str">
        <x:v>4328 SE 82nd Ave, Portland, OR, 97266-2952, USA</x:v>
      </x:c>
      <x:c r="E8911" t="str">
        <x:v>United States</x:v>
      </x:c>
      <x:c r="F8911" s="7" t="n">
        <x:v>45.49064</x:v>
      </x:c>
      <x:c r="G8911" s="7" t="n">
        <x:v>-122.57836</x:v>
      </x:c>
      <x:c r="H8911" s="4" t="str"/>
      <x:c r="I8911" s="6" t="n">
        <x:v>0</x:v>
      </x:c>
      <x:c r="J8911" s="4" t="str">
        <x:v>1(503) 775-0540</x:v>
      </x:c>
      <x:c r="K8911" s="6" t="n">
        <x:v>1</x:v>
      </x:c>
      <x:c r="L8911" s="4" t="str">
        <x:v>https://www.gamestop.com/</x:v>
      </x:c>
      <x:c r="M8911" s="6" t="n">
        <x:v>1</x:v>
      </x:c>
      <x:c r="N8911" s="4" t="str">
        <x:v>https://locator.wizards.com/store/23207</x:v>
      </x:c>
    </x:row>
    <x:row r="8912">
      <x:c r="A8912" s="4" t="str">
        <x:v>18461</x:v>
      </x:c>
      <x:c r="B8912" t="str">
        <x:v>GameStop - 226 - McAllen</x:v>
      </x:c>
      <x:c r="C8912" s="6" t="n">
        <x:v>0</x:v>
      </x:c>
      <x:c r="D8912" s="8" t="str">
        <x:v>2200 S 10th St, McAllen, TX, 78503, United States</x:v>
      </x:c>
      <x:c r="E8912" t="str">
        <x:v>United States</x:v>
      </x:c>
      <x:c r="F8912" s="7" t="n">
        <x:v>26.1883277</x:v>
      </x:c>
      <x:c r="G8912" s="7" t="n">
        <x:v>-98.2354031</x:v>
      </x:c>
      <x:c r="H8912" s="4" t="str"/>
      <x:c r="I8912" s="6" t="n">
        <x:v>0</x:v>
      </x:c>
      <x:c r="J8912" s="4" t="str">
        <x:v>1956-630-3043</x:v>
      </x:c>
      <x:c r="K8912" s="6" t="n">
        <x:v>1</x:v>
      </x:c>
      <x:c r="L8912" s="4" t="str">
        <x:v>https://www.gamestop.com/</x:v>
      </x:c>
      <x:c r="M8912" s="6" t="n">
        <x:v>1</x:v>
      </x:c>
      <x:c r="N8912" s="4" t="str">
        <x:v>https://locator.wizards.com/store/18461</x:v>
      </x:c>
    </x:row>
    <x:row r="8913">
      <x:c r="A8913" s="4" t="str">
        <x:v>20781</x:v>
      </x:c>
      <x:c r="B8913" t="str">
        <x:v>GameStop - 2264 - Willowlake Crossing</x:v>
      </x:c>
      <x:c r="C8913" s="6" t="n">
        <x:v>0</x:v>
      </x:c>
      <x:c r="D8913" s="8" t="str">
        <x:v>2929 Watson Blvd, Warner Robins, GA, 31093, US</x:v>
      </x:c>
      <x:c r="E8913" t="str">
        <x:v>United States</x:v>
      </x:c>
      <x:c r="F8913" s="7" t="n">
        <x:v>32.6161168</x:v>
      </x:c>
      <x:c r="G8913" s="7" t="n">
        <x:v>-83.68578149999999</x:v>
      </x:c>
      <x:c r="H8913" s="4" t="str"/>
      <x:c r="I8913" s="6" t="n">
        <x:v>0</x:v>
      </x:c>
      <x:c r="J8913" s="4" t="str">
        <x:v>1(478) 953-5137</x:v>
      </x:c>
      <x:c r="K8913" s="6" t="n">
        <x:v>1</x:v>
      </x:c>
      <x:c r="L8913" s="4" t="str">
        <x:v>https://www.gamestop.com/</x:v>
      </x:c>
      <x:c r="M8913" s="6" t="n">
        <x:v>1</x:v>
      </x:c>
      <x:c r="N8913" s="4" t="str">
        <x:v>https://locator.wizards.com/store/20781</x:v>
      </x:c>
    </x:row>
    <x:row r="8914">
      <x:c r="A8914" s="4" t="str">
        <x:v>19780</x:v>
      </x:c>
      <x:c r="B8914" t="str">
        <x:v>GameStop - 2270 - Albuquerque</x:v>
      </x:c>
      <x:c r="C8914" s="6" t="n">
        <x:v>0</x:v>
      </x:c>
      <x:c r="D8914" s="8" t="str">
        <x:v>111 Coors Blvd NW, Albuquerque, NM, 87121, US</x:v>
      </x:c>
      <x:c r="E8914" t="str">
        <x:v>United States</x:v>
      </x:c>
      <x:c r="F8914" s="7" t="n">
        <x:v>35.08112029999999</x:v>
      </x:c>
      <x:c r="G8914" s="7" t="n">
        <x:v>-106.713006</x:v>
      </x:c>
      <x:c r="H8914" s="4" t="str"/>
      <x:c r="I8914" s="6" t="n">
        <x:v>0</x:v>
      </x:c>
      <x:c r="J8914" s="4" t="str">
        <x:v>1(505) 839-1040</x:v>
      </x:c>
      <x:c r="K8914" s="6" t="n">
        <x:v>1</x:v>
      </x:c>
      <x:c r="L8914" s="4" t="str">
        <x:v>https://www.gamestop.com/</x:v>
      </x:c>
      <x:c r="M8914" s="6" t="n">
        <x:v>1</x:v>
      </x:c>
      <x:c r="N8914" s="4" t="str">
        <x:v>https://locator.wizards.com/store/19780</x:v>
      </x:c>
    </x:row>
    <x:row r="8915">
      <x:c r="A8915" s="4" t="str">
        <x:v>23209</x:v>
      </x:c>
      <x:c r="B8915" t="str">
        <x:v>GameStop - 2287 - Centre @ Preston Ridge</x:v>
      </x:c>
      <x:c r="C8915" s="6" t="n">
        <x:v>0</x:v>
      </x:c>
      <x:c r="D8915" s="8" t="str">
        <x:v>8300 Gaylord Pkwy, Frisco, TX, 75034-8566, USA</x:v>
      </x:c>
      <x:c r="E8915" t="str">
        <x:v>United States</x:v>
      </x:c>
      <x:c r="F8915" s="7" t="n">
        <x:v>33.10356</x:v>
      </x:c>
      <x:c r="G8915" s="7" t="n">
        <x:v>-96.81206</x:v>
      </x:c>
      <x:c r="H8915" s="4" t="str"/>
      <x:c r="I8915" s="6" t="n">
        <x:v>0</x:v>
      </x:c>
      <x:c r="J8915" s="4" t="str">
        <x:v>1(214) 618-5740</x:v>
      </x:c>
      <x:c r="K8915" s="6" t="n">
        <x:v>1</x:v>
      </x:c>
      <x:c r="L8915" s="4" t="str">
        <x:v>https://www.gamestop.com/</x:v>
      </x:c>
      <x:c r="M8915" s="6" t="n">
        <x:v>1</x:v>
      </x:c>
      <x:c r="N8915" s="4" t="str">
        <x:v>https://locator.wizards.com/store/23209</x:v>
      </x:c>
    </x:row>
    <x:row r="8916">
      <x:c r="A8916" s="4" t="str">
        <x:v>20782</x:v>
      </x:c>
      <x:c r="B8916" t="str">
        <x:v>GameStop - 2302 - Siegen Plaza</x:v>
      </x:c>
      <x:c r="C8916" s="6" t="n">
        <x:v>0</x:v>
      </x:c>
      <x:c r="D8916" s="8" t="str">
        <x:v>6725 Siegen Ln, Baton Rouge, LA, 70809, US</x:v>
      </x:c>
      <x:c r="E8916" t="str">
        <x:v>United States</x:v>
      </x:c>
      <x:c r="F8916" s="7" t="n">
        <x:v>30.3874667</x:v>
      </x:c>
      <x:c r="G8916" s="7" t="n">
        <x:v>-91.06128269999999</x:v>
      </x:c>
      <x:c r="H8916" s="4" t="str"/>
      <x:c r="I8916" s="6" t="n">
        <x:v>0</x:v>
      </x:c>
      <x:c r="J8916" s="4" t="str">
        <x:v>1(225) 295-0669</x:v>
      </x:c>
      <x:c r="K8916" s="6" t="n">
        <x:v>1</x:v>
      </x:c>
      <x:c r="L8916" s="4" t="str">
        <x:v>https://www.gamestop.com/</x:v>
      </x:c>
      <x:c r="M8916" s="6" t="n">
        <x:v>1</x:v>
      </x:c>
      <x:c r="N8916" s="4" t="str">
        <x:v>https://locator.wizards.com/store/20782</x:v>
      </x:c>
    </x:row>
    <x:row r="8917">
      <x:c r="A8917" s="4" t="str">
        <x:v>23211</x:v>
      </x:c>
      <x:c r="B8917" t="str">
        <x:v>GameStop - 2304 - River Oaks S/C</x:v>
      </x:c>
      <x:c r="C8917" s="6" t="n">
        <x:v>0</x:v>
      </x:c>
      <x:c r="D8917" s="8" t="str">
        <x:v>24315 Magic Mountain Pkwy, Valencia, CA, 91355-3402, USA</x:v>
      </x:c>
      <x:c r="E8917" t="str">
        <x:v>United States</x:v>
      </x:c>
      <x:c r="F8917" s="7" t="n">
        <x:v>34.42052</x:v>
      </x:c>
      <x:c r="G8917" s="7" t="n">
        <x:v>-118.55973</x:v>
      </x:c>
      <x:c r="H8917" s="4" t="str"/>
      <x:c r="I8917" s="6" t="n">
        <x:v>0</x:v>
      </x:c>
      <x:c r="J8917" s="4" t="str">
        <x:v>1(661) 253-9015</x:v>
      </x:c>
      <x:c r="K8917" s="6" t="n">
        <x:v>1</x:v>
      </x:c>
      <x:c r="L8917" s="4" t="str">
        <x:v>https://www.gamestop.com/</x:v>
      </x:c>
      <x:c r="M8917" s="6" t="n">
        <x:v>1</x:v>
      </x:c>
      <x:c r="N8917" s="4" t="str">
        <x:v>https://locator.wizards.com/store/23211</x:v>
      </x:c>
    </x:row>
    <x:row r="8918">
      <x:c r="A8918" s="4" t="str">
        <x:v>23213</x:v>
      </x:c>
      <x:c r="B8918" t="str">
        <x:v>GameStop - 2305 - Dellview S/C</x:v>
      </x:c>
      <x:c r="C8918" s="6" t="n">
        <x:v>0</x:v>
      </x:c>
      <x:c r="D8918" s="8" t="str">
        <x:v>1803 Vance Jackson Rd, San Antonio, TX, 78213-1428, USA</x:v>
      </x:c>
      <x:c r="E8918" t="str">
        <x:v>United States</x:v>
      </x:c>
      <x:c r="F8918" s="7" t="n">
        <x:v>29.49008</x:v>
      </x:c>
      <x:c r="G8918" s="7" t="n">
        <x:v>-98.5357</x:v>
      </x:c>
      <x:c r="H8918" s="4" t="str"/>
      <x:c r="I8918" s="6" t="n">
        <x:v>0</x:v>
      </x:c>
      <x:c r="J8918" s="4" t="str">
        <x:v>1(210) 734-5763</x:v>
      </x:c>
      <x:c r="K8918" s="6" t="n">
        <x:v>1</x:v>
      </x:c>
      <x:c r="L8918" s="4" t="str">
        <x:v>https://www.gamestop.com/</x:v>
      </x:c>
      <x:c r="M8918" s="6" t="n">
        <x:v>1</x:v>
      </x:c>
      <x:c r="N8918" s="4" t="str">
        <x:v>https://locator.wizards.com/store/23213</x:v>
      </x:c>
    </x:row>
    <x:row r="8919">
      <x:c r="A8919" s="4" t="str">
        <x:v>20783</x:v>
      </x:c>
      <x:c r="B8919" t="str">
        <x:v>GameStop - 2309 - Atasca Oaks</x:v>
      </x:c>
      <x:c r="C8919" s="6" t="n">
        <x:v>0</x:v>
      </x:c>
      <x:c r="D8919" s="8" t="str">
        <x:v>6302 Farm to Market 1960 Rd E, Humble, TX, 77346, US</x:v>
      </x:c>
      <x:c r="E8919" t="str">
        <x:v>United States</x:v>
      </x:c>
      <x:c r="F8919" s="7" t="n">
        <x:v>29.9982824</x:v>
      </x:c>
      <x:c r="G8919" s="7" t="n">
        <x:v>-95.1776391</x:v>
      </x:c>
      <x:c r="H8919" s="4" t="str"/>
      <x:c r="I8919" s="6" t="n">
        <x:v>0</x:v>
      </x:c>
      <x:c r="J8919" s="4" t="str">
        <x:v>1(281) 812-4763</x:v>
      </x:c>
      <x:c r="K8919" s="6" t="n">
        <x:v>1</x:v>
      </x:c>
      <x:c r="L8919" s="4" t="str">
        <x:v>https://www.gamestop.com/</x:v>
      </x:c>
      <x:c r="M8919" s="6" t="n">
        <x:v>1</x:v>
      </x:c>
      <x:c r="N8919" s="4" t="str">
        <x:v>https://locator.wizards.com/store/20783</x:v>
      </x:c>
    </x:row>
    <x:row r="8920">
      <x:c r="A8920" s="4" t="str">
        <x:v>23214</x:v>
      </x:c>
      <x:c r="B8920" t="str">
        <x:v>GameStop - 2316 - Northgate Plaza</x:v>
      </x:c>
      <x:c r="C8920" s="6" t="n">
        <x:v>0</x:v>
      </x:c>
      <x:c r="D8920" s="8" t="str">
        <x:v>9205 Mentor Ave, Mentor, OH, 44060-6477, USA</x:v>
      </x:c>
      <x:c r="E8920" t="str">
        <x:v>United States</x:v>
      </x:c>
      <x:c r="F8920" s="7" t="n">
        <x:v>41.67755</x:v>
      </x:c>
      <x:c r="G8920" s="7" t="n">
        <x:v>-81.30991</x:v>
      </x:c>
      <x:c r="H8920" s="4" t="str"/>
      <x:c r="I8920" s="6" t="n">
        <x:v>0</x:v>
      </x:c>
      <x:c r="J8920" s="4" t="str">
        <x:v>1(440) 974-1986</x:v>
      </x:c>
      <x:c r="K8920" s="6" t="n">
        <x:v>1</x:v>
      </x:c>
      <x:c r="L8920" s="4" t="str">
        <x:v>https://www.gamestop.com/</x:v>
      </x:c>
      <x:c r="M8920" s="6" t="n">
        <x:v>1</x:v>
      </x:c>
      <x:c r="N8920" s="4" t="str">
        <x:v>https://locator.wizards.com/store/23214</x:v>
      </x:c>
    </x:row>
    <x:row r="8921">
      <x:c r="A8921" s="4" t="str">
        <x:v>23219</x:v>
      </x:c>
      <x:c r="B8921" t="str">
        <x:v>GameStop - 2319 - Sierra Town Center</x:v>
      </x:c>
      <x:c r="C8921" s="6" t="n">
        <x:v>0</x:v>
      </x:c>
      <x:c r="D8921" s="8" t="str">
        <x:v>6775 Sierra Center Pkwy, Reno, NV, 89511-2240, USA</x:v>
      </x:c>
      <x:c r="E8921" t="str">
        <x:v>United States</x:v>
      </x:c>
      <x:c r="F8921" s="7" t="n">
        <x:v>39.46526</x:v>
      </x:c>
      <x:c r="G8921" s="7" t="n">
        <x:v>-119.78099</x:v>
      </x:c>
      <x:c r="H8921" s="4" t="str"/>
      <x:c r="I8921" s="6" t="n">
        <x:v>0</x:v>
      </x:c>
      <x:c r="J8921" s="4" t="str">
        <x:v>1(775) 852-7744</x:v>
      </x:c>
      <x:c r="K8921" s="6" t="n">
        <x:v>1</x:v>
      </x:c>
      <x:c r="L8921" s="4" t="str">
        <x:v>https://www.gamestop.com/</x:v>
      </x:c>
      <x:c r="M8921" s="6" t="n">
        <x:v>1</x:v>
      </x:c>
      <x:c r="N8921" s="4" t="str">
        <x:v>https://locator.wizards.com/store/23219</x:v>
      </x:c>
    </x:row>
    <x:row r="8922">
      <x:c r="A8922" s="4" t="str">
        <x:v>20784</x:v>
      </x:c>
      <x:c r="B8922" t="str">
        <x:v>GameStop - 2324 - Parkchester CBD</x:v>
      </x:c>
      <x:c r="C8922" s="6" t="n">
        <x:v>0</x:v>
      </x:c>
      <x:c r="D8922" s="8" t="str">
        <x:v>1449 Metropolitan Ave, Bronx, NY, 10462, US</x:v>
      </x:c>
      <x:c r="E8922" t="str">
        <x:v>United States</x:v>
      </x:c>
      <x:c r="F8922" s="7" t="n">
        <x:v>40.8368379</x:v>
      </x:c>
      <x:c r="G8922" s="7" t="n">
        <x:v>-73.8610879</x:v>
      </x:c>
      <x:c r="H8922" s="4" t="str"/>
      <x:c r="I8922" s="6" t="n">
        <x:v>0</x:v>
      </x:c>
      <x:c r="J8922" s="4" t="str">
        <x:v>1(718) 824-8094</x:v>
      </x:c>
      <x:c r="K8922" s="6" t="n">
        <x:v>1</x:v>
      </x:c>
      <x:c r="L8922" s="4" t="str">
        <x:v>https://www.gamestop.com/</x:v>
      </x:c>
      <x:c r="M8922" s="6" t="n">
        <x:v>1</x:v>
      </x:c>
      <x:c r="N8922" s="4" t="str">
        <x:v>https://locator.wizards.com/store/20784</x:v>
      </x:c>
    </x:row>
    <x:row r="8923">
      <x:c r="A8923" s="4" t="str">
        <x:v>20785</x:v>
      </x:c>
      <x:c r="B8923" t="str">
        <x:v>GameStop - 2329 - Center Place of Greeley</x:v>
      </x:c>
      <x:c r="C8923" s="6" t="n">
        <x:v>0</x:v>
      </x:c>
      <x:c r="D8923" s="8" t="str">
        <x:v>4500 Centerplace Dr, Greeley, CO, 80634, US</x:v>
      </x:c>
      <x:c r="E8923" t="str">
        <x:v>United States</x:v>
      </x:c>
      <x:c r="F8923" s="7" t="n">
        <x:v>40.3943276</x:v>
      </x:c>
      <x:c r="G8923" s="7" t="n">
        <x:v>-104.7504532</x:v>
      </x:c>
      <x:c r="H8923" s="4" t="str"/>
      <x:c r="I8923" s="6" t="n">
        <x:v>0</x:v>
      </x:c>
      <x:c r="J8923" s="4" t="str">
        <x:v>1(970) 339-3670</x:v>
      </x:c>
      <x:c r="K8923" s="6" t="n">
        <x:v>1</x:v>
      </x:c>
      <x:c r="L8923" s="4" t="str">
        <x:v>https://www.gamestop.com/</x:v>
      </x:c>
      <x:c r="M8923" s="6" t="n">
        <x:v>1</x:v>
      </x:c>
      <x:c r="N8923" s="4" t="str">
        <x:v>https://locator.wizards.com/store/20785</x:v>
      </x:c>
    </x:row>
    <x:row r="8924">
      <x:c r="A8924" s="4" t="str">
        <x:v>23222</x:v>
      </x:c>
      <x:c r="B8924" t="str">
        <x:v>GameStop - 2332 - Valley Plaza</x:v>
      </x:c>
      <x:c r="C8924" s="6" t="n">
        <x:v>0</x:v>
      </x:c>
      <x:c r="D8924" s="8" t="str">
        <x:v>1624 E Washington Ave, Union Gap, WA, 98903-1679, USA</x:v>
      </x:c>
      <x:c r="E8924" t="str">
        <x:v>United States</x:v>
      </x:c>
      <x:c r="F8924" s="7" t="n">
        <x:v>46.56899</x:v>
      </x:c>
      <x:c r="G8924" s="7" t="n">
        <x:v>-120.48023</x:v>
      </x:c>
      <x:c r="H8924" s="4" t="str"/>
      <x:c r="I8924" s="6" t="n">
        <x:v>0</x:v>
      </x:c>
      <x:c r="J8924" s="4" t="str">
        <x:v>1(509) 469-5065</x:v>
      </x:c>
      <x:c r="K8924" s="6" t="n">
        <x:v>1</x:v>
      </x:c>
      <x:c r="L8924" s="4" t="str">
        <x:v>https://www.gamestop.com/</x:v>
      </x:c>
      <x:c r="M8924" s="6" t="n">
        <x:v>1</x:v>
      </x:c>
      <x:c r="N8924" s="4" t="str">
        <x:v>https://locator.wizards.com/store/23222</x:v>
      </x:c>
    </x:row>
    <x:row r="8925">
      <x:c r="A8925" s="4" t="str">
        <x:v>23223</x:v>
      </x:c>
      <x:c r="B8925" t="str">
        <x:v>GameStop - 2336 - Halsted Plaza</x:v>
      </x:c>
      <x:c r="C8925" s="6" t="n">
        <x:v>0</x:v>
      </x:c>
      <x:c r="D8925" s="8" t="str">
        <x:v>753 W 31st St, Chicago, IL, 60616-3045, USA</x:v>
      </x:c>
      <x:c r="E8925" t="str">
        <x:v>United States</x:v>
      </x:c>
      <x:c r="F8925" s="7" t="n">
        <x:v>41.83774</x:v>
      </x:c>
      <x:c r="G8925" s="7" t="n">
        <x:v>-87.64577</x:v>
      </x:c>
      <x:c r="H8925" s="4" t="str"/>
      <x:c r="I8925" s="6" t="n">
        <x:v>0</x:v>
      </x:c>
      <x:c r="J8925" s="4" t="str">
        <x:v>1(312) 225-5706</x:v>
      </x:c>
      <x:c r="K8925" s="6" t="n">
        <x:v>1</x:v>
      </x:c>
      <x:c r="L8925" s="4" t="str">
        <x:v>https://www.gamestop.com/</x:v>
      </x:c>
      <x:c r="M8925" s="6" t="n">
        <x:v>1</x:v>
      </x:c>
      <x:c r="N8925" s="4" t="str">
        <x:v>https://locator.wizards.com/store/23223</x:v>
      </x:c>
    </x:row>
    <x:row r="8926">
      <x:c r="A8926" s="4" t="str">
        <x:v>23225</x:v>
      </x:c>
      <x:c r="B8926" t="str">
        <x:v>GameStop - 2341 - Circle Center</x:v>
      </x:c>
      <x:c r="C8926" s="6" t="n">
        <x:v>0</x:v>
      </x:c>
      <x:c r="D8926" s="8" t="str">
        <x:v>1992 Ximeno Ave, Long Beach, CA, 90815-2851, USA</x:v>
      </x:c>
      <x:c r="E8926" t="str">
        <x:v>United States</x:v>
      </x:c>
      <x:c r="F8926" s="7" t="n">
        <x:v>33.79206</x:v>
      </x:c>
      <x:c r="G8926" s="7" t="n">
        <x:v>-118.13903</x:v>
      </x:c>
      <x:c r="H8926" s="4" t="str"/>
      <x:c r="I8926" s="6" t="n">
        <x:v>0</x:v>
      </x:c>
      <x:c r="J8926" s="4" t="str">
        <x:v>1(562) 494-7600</x:v>
      </x:c>
      <x:c r="K8926" s="6" t="n">
        <x:v>1</x:v>
      </x:c>
      <x:c r="L8926" s="4" t="str">
        <x:v>https://www.gamestop.com/</x:v>
      </x:c>
      <x:c r="M8926" s="6" t="n">
        <x:v>1</x:v>
      </x:c>
      <x:c r="N8926" s="4" t="str">
        <x:v>https://locator.wizards.com/store/23225</x:v>
      </x:c>
    </x:row>
    <x:row r="8927">
      <x:c r="A8927" s="4" t="str">
        <x:v>23227</x:v>
      </x:c>
      <x:c r="B8927" t="str">
        <x:v>GameStop - 2349 - Cranston Parkade</x:v>
      </x:c>
      <x:c r="C8927" s="6" t="n">
        <x:v>0</x:v>
      </x:c>
      <x:c r="D8927" s="8" t="str">
        <x:v>286 Garfield Ave, Cranston, RI, 02920-7803, USA</x:v>
      </x:c>
      <x:c r="E8927" t="str">
        <x:v>United States</x:v>
      </x:c>
      <x:c r="F8927" s="7" t="n">
        <x:v>41.794</x:v>
      </x:c>
      <x:c r="G8927" s="7" t="n">
        <x:v>-71.44501</x:v>
      </x:c>
      <x:c r="H8927" s="4" t="str"/>
      <x:c r="I8927" s="6" t="n">
        <x:v>0</x:v>
      </x:c>
      <x:c r="J8927" s="4" t="str">
        <x:v>1(401) 944-1143</x:v>
      </x:c>
      <x:c r="K8927" s="6" t="n">
        <x:v>1</x:v>
      </x:c>
      <x:c r="L8927" s="4" t="str">
        <x:v>https://www.gamestop.com/</x:v>
      </x:c>
      <x:c r="M8927" s="6" t="n">
        <x:v>1</x:v>
      </x:c>
      <x:c r="N8927" s="4" t="str">
        <x:v>https://locator.wizards.com/store/23227</x:v>
      </x:c>
    </x:row>
    <x:row r="8928">
      <x:c r="A8928" s="4" t="str">
        <x:v>23229</x:v>
      </x:c>
      <x:c r="B8928" t="str">
        <x:v>GameStop - 2359 - The Boulevard</x:v>
      </x:c>
      <x:c r="C8928" s="6" t="n">
        <x:v>0</x:v>
      </x:c>
      <x:c r="D8928" s="8" t="str">
        <x:v>2626 Hylan Blvd, Staten Island, NY, 10306-4319, USA</x:v>
      </x:c>
      <x:c r="E8928" t="str">
        <x:v>United States</x:v>
      </x:c>
      <x:c r="F8928" s="7" t="n">
        <x:v>40.56787</x:v>
      </x:c>
      <x:c r="G8928" s="7" t="n">
        <x:v>-74.11213</x:v>
      </x:c>
      <x:c r="H8928" s="4" t="str"/>
      <x:c r="I8928" s="6" t="n">
        <x:v>0</x:v>
      </x:c>
      <x:c r="J8928" s="4" t="str">
        <x:v>1(347) 850-0971</x:v>
      </x:c>
      <x:c r="K8928" s="6" t="n">
        <x:v>1</x:v>
      </x:c>
      <x:c r="L8928" s="4" t="str">
        <x:v>https://www.gamestop.com/</x:v>
      </x:c>
      <x:c r="M8928" s="6" t="n">
        <x:v>1</x:v>
      </x:c>
      <x:c r="N8928" s="4" t="str">
        <x:v>https://locator.wizards.com/store/23229</x:v>
      </x:c>
    </x:row>
    <x:row r="8929">
      <x:c r="A8929" s="4" t="str">
        <x:v>23230</x:v>
      </x:c>
      <x:c r="B8929" t="str">
        <x:v>GameStop - 2367 - South St. Cerritos</x:v>
      </x:c>
      <x:c r="C8929" s="6" t="n">
        <x:v>0</x:v>
      </x:c>
      <x:c r="D8929" s="8" t="str">
        <x:v>11457 South St, Cerritos, CA, 90703-6600, USA</x:v>
      </x:c>
      <x:c r="E8929" t="str">
        <x:v>United States</x:v>
      </x:c>
      <x:c r="F8929" s="7" t="n">
        <x:v>33.85903</x:v>
      </x:c>
      <x:c r="G8929" s="7" t="n">
        <x:v>-118.08951</x:v>
      </x:c>
      <x:c r="H8929" s="4" t="str"/>
      <x:c r="I8929" s="6" t="n">
        <x:v>0</x:v>
      </x:c>
      <x:c r="J8929" s="4" t="str">
        <x:v>1(562) 860-4454</x:v>
      </x:c>
      <x:c r="K8929" s="6" t="n">
        <x:v>1</x:v>
      </x:c>
      <x:c r="L8929" s="4" t="str">
        <x:v>https://www.gamestop.com/</x:v>
      </x:c>
      <x:c r="M8929" s="6" t="n">
        <x:v>1</x:v>
      </x:c>
      <x:c r="N8929" s="4" t="str">
        <x:v>https://locator.wizards.com/store/23230</x:v>
      </x:c>
    </x:row>
    <x:row r="8930">
      <x:c r="A8930" s="4" t="str">
        <x:v>23232</x:v>
      </x:c>
      <x:c r="B8930" t="str">
        <x:v>GameStop - 2370 - Pico Town Center</x:v>
      </x:c>
      <x:c r="C8930" s="6" t="n">
        <x:v>0</x:v>
      </x:c>
      <x:c r="D8930" s="8" t="str">
        <x:v>8764 Washington Blvd, Pico Rivera, CA, 90660-3793, USA</x:v>
      </x:c>
      <x:c r="E8930" t="str">
        <x:v>United States</x:v>
      </x:c>
      <x:c r="F8930" s="7" t="n">
        <x:v>33.98406</x:v>
      </x:c>
      <x:c r="G8930" s="7" t="n">
        <x:v>-118.0999</x:v>
      </x:c>
      <x:c r="H8930" s="4" t="str"/>
      <x:c r="I8930" s="6" t="n">
        <x:v>0</x:v>
      </x:c>
      <x:c r="J8930" s="4" t="str">
        <x:v>1(562) 222-1800</x:v>
      </x:c>
      <x:c r="K8930" s="6" t="n">
        <x:v>1</x:v>
      </x:c>
      <x:c r="L8930" s="4" t="str">
        <x:v>https://www.gamestop.com/</x:v>
      </x:c>
      <x:c r="M8930" s="6" t="n">
        <x:v>1</x:v>
      </x:c>
      <x:c r="N8930" s="4" t="str">
        <x:v>https://locator.wizards.com/store/23232</x:v>
      </x:c>
    </x:row>
    <x:row r="8931">
      <x:c r="A8931" s="4" t="str">
        <x:v>23234</x:v>
      </x:c>
      <x:c r="B8931" t="str">
        <x:v>GameStop - 2371 - Santee Trolley</x:v>
      </x:c>
      <x:c r="C8931" s="6" t="n">
        <x:v>0</x:v>
      </x:c>
      <x:c r="D8931" s="8" t="str">
        <x:v>9836 Mission Gorge Rd, Santee, CA, 92071-3870, USA</x:v>
      </x:c>
      <x:c r="E8931" t="str">
        <x:v>United States</x:v>
      </x:c>
      <x:c r="F8931" s="7" t="n">
        <x:v>32.83914</x:v>
      </x:c>
      <x:c r="G8931" s="7" t="n">
        <x:v>-116.98114</x:v>
      </x:c>
      <x:c r="H8931" s="4" t="str"/>
      <x:c r="I8931" s="6" t="n">
        <x:v>0</x:v>
      </x:c>
      <x:c r="J8931" s="4" t="str">
        <x:v>1(619) 449-0835</x:v>
      </x:c>
      <x:c r="K8931" s="6" t="n">
        <x:v>1</x:v>
      </x:c>
      <x:c r="L8931" s="4" t="str">
        <x:v>https://www.gamestop.com/</x:v>
      </x:c>
      <x:c r="M8931" s="6" t="n">
        <x:v>1</x:v>
      </x:c>
      <x:c r="N8931" s="4" t="str">
        <x:v>https://locator.wizards.com/store/23234</x:v>
      </x:c>
    </x:row>
    <x:row r="8932">
      <x:c r="A8932" s="4" t="str">
        <x:v>20786</x:v>
      </x:c>
      <x:c r="B8932" t="str">
        <x:v>GameStop - 2391 - Lincoln Corners</x:v>
      </x:c>
      <x:c r="C8932" s="6" t="n">
        <x:v>0</x:v>
      </x:c>
      <x:c r="D8932" s="8" t="str">
        <x:v>2221 W Lincoln St, Harlingen, TX, 78552, US</x:v>
      </x:c>
      <x:c r="E8932" t="str">
        <x:v>United States</x:v>
      </x:c>
      <x:c r="F8932" s="7" t="n">
        <x:v>26.1812147</x:v>
      </x:c>
      <x:c r="G8932" s="7" t="n">
        <x:v>-97.71983929999999</x:v>
      </x:c>
      <x:c r="H8932" s="4" t="str"/>
      <x:c r="I8932" s="6" t="n">
        <x:v>0</x:v>
      </x:c>
      <x:c r="J8932" s="4" t="str">
        <x:v>1(956) 428-1038</x:v>
      </x:c>
      <x:c r="K8932" s="6" t="n">
        <x:v>1</x:v>
      </x:c>
      <x:c r="L8932" s="4" t="str">
        <x:v>https://www.gamestop.com/</x:v>
      </x:c>
      <x:c r="M8932" s="6" t="n">
        <x:v>1</x:v>
      </x:c>
      <x:c r="N8932" s="4" t="str">
        <x:v>https://locator.wizards.com/store/20786</x:v>
      </x:c>
    </x:row>
    <x:row r="8933">
      <x:c r="A8933" s="4" t="str">
        <x:v>22956</x:v>
      </x:c>
      <x:c r="B8933" t="str">
        <x:v>GameStop - 2395 - Carmel Mt. Ranch</x:v>
      </x:c>
      <x:c r="C8933" s="6" t="n">
        <x:v>0</x:v>
      </x:c>
      <x:c r="D8933" s="8" t="str">
        <x:v>11865 Carmel Mountain Rd, San Diego, CA, 92128-4610, United States</x:v>
      </x:c>
      <x:c r="E8933" t="str">
        <x:v>United States</x:v>
      </x:c>
      <x:c r="F8933" s="7" t="n">
        <x:v>32.98055</x:v>
      </x:c>
      <x:c r="G8933" s="7" t="n">
        <x:v>-117.07614</x:v>
      </x:c>
      <x:c r="H8933" s="4" t="str"/>
      <x:c r="I8933" s="6" t="n">
        <x:v>0</x:v>
      </x:c>
      <x:c r="J8933" s="4" t="str">
        <x:v>1(858) 385-9172</x:v>
      </x:c>
      <x:c r="K8933" s="6" t="n">
        <x:v>1</x:v>
      </x:c>
      <x:c r="L8933" s="4" t="str">
        <x:v>https://www.gamestop.com/</x:v>
      </x:c>
      <x:c r="M8933" s="6" t="n">
        <x:v>1</x:v>
      </x:c>
      <x:c r="N8933" s="4" t="str">
        <x:v>https://locator.wizards.com/store/22956</x:v>
      </x:c>
    </x:row>
    <x:row r="8934">
      <x:c r="A8934" s="4" t="str">
        <x:v>20787</x:v>
      </x:c>
      <x:c r="B8934" t="str">
        <x:v>GameStop - 2396 - Elmore Avenue Shoppes</x:v>
      </x:c>
      <x:c r="C8934" s="6" t="n">
        <x:v>0</x:v>
      </x:c>
      <x:c r="D8934" s="8" t="str">
        <x:v>4810 Elmore Avenue, Davenport, IA, 52807, US</x:v>
      </x:c>
      <x:c r="E8934" t="str">
        <x:v>United States</x:v>
      </x:c>
      <x:c r="F8934" s="7" t="n">
        <x:v>41.5708054</x:v>
      </x:c>
      <x:c r="G8934" s="7" t="n">
        <x:v>-90.52835370000001</x:v>
      </x:c>
      <x:c r="H8934" s="4" t="str"/>
      <x:c r="I8934" s="6" t="n">
        <x:v>0</x:v>
      </x:c>
      <x:c r="J8934" s="4" t="str">
        <x:v>1(563) 344-0238</x:v>
      </x:c>
      <x:c r="K8934" s="6" t="n">
        <x:v>1</x:v>
      </x:c>
      <x:c r="L8934" s="4" t="str">
        <x:v>https://www.gamestop.com/</x:v>
      </x:c>
      <x:c r="M8934" s="6" t="n">
        <x:v>1</x:v>
      </x:c>
      <x:c r="N8934" s="4" t="str">
        <x:v>https://locator.wizards.com/store/20787</x:v>
      </x:c>
    </x:row>
    <x:row r="8935">
      <x:c r="A8935" s="4" t="str">
        <x:v>20788</x:v>
      </x:c>
      <x:c r="B8935" t="str">
        <x:v>GameStop - 2403 - New Braunfels</x:v>
      </x:c>
      <x:c r="C8935" s="6" t="n">
        <x:v>0</x:v>
      </x:c>
      <x:c r="D8935" s="8" t="str">
        <x:v>665 S Walnut Ave, New Braunfels, TX, 78130, US</x:v>
      </x:c>
      <x:c r="E8935" t="str">
        <x:v>United States</x:v>
      </x:c>
      <x:c r="F8935" s="7" t="n">
        <x:v>29.6895171</x:v>
      </x:c>
      <x:c r="G8935" s="7" t="n">
        <x:v>-98.1262766</x:v>
      </x:c>
      <x:c r="H8935" s="4" t="str"/>
      <x:c r="I8935" s="6" t="n">
        <x:v>0</x:v>
      </x:c>
      <x:c r="J8935" s="4" t="str">
        <x:v>1(830) 626-7402</x:v>
      </x:c>
      <x:c r="K8935" s="6" t="n">
        <x:v>1</x:v>
      </x:c>
      <x:c r="L8935" s="4" t="str">
        <x:v>https://www.gamestop.com/</x:v>
      </x:c>
      <x:c r="M8935" s="6" t="n">
        <x:v>1</x:v>
      </x:c>
      <x:c r="N8935" s="4" t="str">
        <x:v>https://locator.wizards.com/store/20788</x:v>
      </x:c>
    </x:row>
    <x:row r="8936">
      <x:c r="A8936" s="4" t="str">
        <x:v>22962</x:v>
      </x:c>
      <x:c r="B8936" t="str">
        <x:v>GameStop - 2427 - East Forest Plaza</x:v>
      </x:c>
      <x:c r="C8936" s="6" t="n">
        <x:v>0</x:v>
      </x:c>
      <x:c r="D8936" s="8" t="str">
        <x:v>5496 Forest Dr, Columbia, SC, 29206-5410, United States</x:v>
      </x:c>
      <x:c r="E8936" t="str">
        <x:v>United States</x:v>
      </x:c>
      <x:c r="F8936" s="7" t="n">
        <x:v>34.0229</x:v>
      </x:c>
      <x:c r="G8936" s="7" t="n">
        <x:v>-80.94926</x:v>
      </x:c>
      <x:c r="H8936" s="4" t="str"/>
      <x:c r="I8936" s="6" t="n">
        <x:v>0</x:v>
      </x:c>
      <x:c r="J8936" s="4" t="str">
        <x:v>1(803) 738-3121</x:v>
      </x:c>
      <x:c r="K8936" s="6" t="n">
        <x:v>1</x:v>
      </x:c>
      <x:c r="L8936" s="4" t="str">
        <x:v>https://www.gamestop.com/</x:v>
      </x:c>
      <x:c r="M8936" s="6" t="n">
        <x:v>1</x:v>
      </x:c>
      <x:c r="N8936" s="4" t="str">
        <x:v>https://locator.wizards.com/store/22962</x:v>
      </x:c>
    </x:row>
    <x:row r="8937">
      <x:c r="A8937" s="4" t="str">
        <x:v>20789</x:v>
      </x:c>
      <x:c r="B8937" t="str">
        <x:v>GameStop - 2430 - Lake Worth Center</x:v>
      </x:c>
      <x:c r="C8937" s="6" t="n">
        <x:v>0</x:v>
      </x:c>
      <x:c r="D8937" s="8" t="str">
        <x:v>6306 Lake Worth Blvd, Lake Worth, TX, 76135, US</x:v>
      </x:c>
      <x:c r="E8937" t="str">
        <x:v>United States</x:v>
      </x:c>
      <x:c r="F8937" s="7" t="n">
        <x:v>32.8117879</x:v>
      </x:c>
      <x:c r="G8937" s="7" t="n">
        <x:v>-97.4217644</x:v>
      </x:c>
      <x:c r="H8937" s="4" t="str"/>
      <x:c r="I8937" s="6" t="n">
        <x:v>0</x:v>
      </x:c>
      <x:c r="J8937" s="4" t="str">
        <x:v>1(817) 238-6461</x:v>
      </x:c>
      <x:c r="K8937" s="6" t="n">
        <x:v>1</x:v>
      </x:c>
      <x:c r="L8937" s="4" t="str">
        <x:v>https://www.gamestop.com/</x:v>
      </x:c>
      <x:c r="M8937" s="6" t="n">
        <x:v>1</x:v>
      </x:c>
      <x:c r="N8937" s="4" t="str">
        <x:v>https://locator.wizards.com/store/20789</x:v>
      </x:c>
    </x:row>
    <x:row r="8938">
      <x:c r="A8938" s="4" t="str">
        <x:v>23116</x:v>
      </x:c>
      <x:c r="B8938" t="str">
        <x:v>GameStop - 2431 - Seguin Corners</x:v>
      </x:c>
      <x:c r="C8938" s="6" t="n">
        <x:v>0</x:v>
      </x:c>
      <x:c r="D8938" s="8" t="str">
        <x:v>472 S State Highway 123, Seguin, TX, 78155, United States</x:v>
      </x:c>
      <x:c r="E8938" t="str">
        <x:v>United States</x:v>
      </x:c>
      <x:c r="F8938" s="7" t="n">
        <x:v>29.60917</x:v>
      </x:c>
      <x:c r="G8938" s="7" t="n">
        <x:v>-97.96013</x:v>
      </x:c>
      <x:c r="H8938" s="4" t="str"/>
      <x:c r="I8938" s="6" t="n">
        <x:v>0</x:v>
      </x:c>
      <x:c r="J8938" s="4" t="str">
        <x:v>1(830) 372-3721</x:v>
      </x:c>
      <x:c r="K8938" s="6" t="n">
        <x:v>1</x:v>
      </x:c>
      <x:c r="L8938" s="4" t="str">
        <x:v>https://www.gamestop.com/</x:v>
      </x:c>
      <x:c r="M8938" s="6" t="n">
        <x:v>1</x:v>
      </x:c>
      <x:c r="N8938" s="4" t="str">
        <x:v>https://locator.wizards.com/store/23116</x:v>
      </x:c>
    </x:row>
    <x:row r="8939">
      <x:c r="A8939" s="4" t="str">
        <x:v>20790</x:v>
      </x:c>
      <x:c r="B8939" t="str">
        <x:v>GameStop - 2432 - Power Center</x:v>
      </x:c>
      <x:c r="C8939" s="6" t="n">
        <x:v>0</x:v>
      </x:c>
      <x:c r="D8939" s="8" t="str">
        <x:v>186 12th Ave, Hanford, CA, 93230, US</x:v>
      </x:c>
      <x:c r="E8939" t="str">
        <x:v>United States</x:v>
      </x:c>
      <x:c r="F8939" s="7" t="n">
        <x:v>36.3248376</x:v>
      </x:c>
      <x:c r="G8939" s="7" t="n">
        <x:v>-119.6732976</x:v>
      </x:c>
      <x:c r="H8939" s="4" t="str"/>
      <x:c r="I8939" s="6" t="n">
        <x:v>0</x:v>
      </x:c>
      <x:c r="J8939" s="4" t="str">
        <x:v>1(559) 589-0434</x:v>
      </x:c>
      <x:c r="K8939" s="6" t="n">
        <x:v>1</x:v>
      </x:c>
      <x:c r="L8939" s="4" t="str">
        <x:v>https://www.gamestop.com/</x:v>
      </x:c>
      <x:c r="M8939" s="6" t="n">
        <x:v>1</x:v>
      </x:c>
      <x:c r="N8939" s="4" t="str">
        <x:v>https://locator.wizards.com/store/20790</x:v>
      </x:c>
    </x:row>
    <x:row r="8940">
      <x:c r="A8940" s="4" t="str">
        <x:v>19784</x:v>
      </x:c>
      <x:c r="B8940" t="str">
        <x:v>GameStop - 2435 - Sioux Falls</x:v>
      </x:c>
      <x:c r="C8940" s="6" t="n">
        <x:v>0</x:v>
      </x:c>
      <x:c r="D8940" s="8" t="str">
        <x:v>3801 W 34th St, Sioux Falls, SD, 57106, US</x:v>
      </x:c>
      <x:c r="E8940" t="str">
        <x:v>United States</x:v>
      </x:c>
      <x:c r="F8940" s="7" t="n">
        <x:v>43.5200445</x:v>
      </x:c>
      <x:c r="G8940" s="7" t="n">
        <x:v>-96.7734097</x:v>
      </x:c>
      <x:c r="H8940" s="4" t="str"/>
      <x:c r="I8940" s="6" t="n">
        <x:v>0</x:v>
      </x:c>
      <x:c r="J8940" s="4" t="str">
        <x:v>1(605) 361-0722</x:v>
      </x:c>
      <x:c r="K8940" s="6" t="n">
        <x:v>1</x:v>
      </x:c>
      <x:c r="L8940" s="4" t="str">
        <x:v>https://www.gamestop.com/</x:v>
      </x:c>
      <x:c r="M8940" s="6" t="n">
        <x:v>1</x:v>
      </x:c>
      <x:c r="N8940" s="4" t="str">
        <x:v>https://locator.wizards.com/store/19784</x:v>
      </x:c>
    </x:row>
    <x:row r="8941">
      <x:c r="A8941" s="4" t="str">
        <x:v>19785</x:v>
      </x:c>
      <x:c r="B8941" t="str">
        <x:v>GameStop - 2440 - Riverside</x:v>
      </x:c>
      <x:c r="C8941" s="6" t="n">
        <x:v>0</x:v>
      </x:c>
      <x:c r="D8941" s="8" t="str">
        <x:v>2851 Canyon Springs Pkwy, Riverside, CA, 92507, US</x:v>
      </x:c>
      <x:c r="E8941" t="str">
        <x:v>United States</x:v>
      </x:c>
      <x:c r="F8941" s="7" t="n">
        <x:v>33.9395949</x:v>
      </x:c>
      <x:c r="G8941" s="7" t="n">
        <x:v>-117.2807922</x:v>
      </x:c>
      <x:c r="H8941" s="4" t="str"/>
      <x:c r="I8941" s="6" t="n">
        <x:v>0</x:v>
      </x:c>
      <x:c r="J8941" s="4" t="str">
        <x:v>1(951) 653-5109</x:v>
      </x:c>
      <x:c r="K8941" s="6" t="n">
        <x:v>1</x:v>
      </x:c>
      <x:c r="L8941" s="4" t="str">
        <x:v>https://www.gamestop.com/</x:v>
      </x:c>
      <x:c r="M8941" s="6" t="n">
        <x:v>1</x:v>
      </x:c>
      <x:c r="N8941" s="4" t="str">
        <x:v>https://locator.wizards.com/store/19785</x:v>
      </x:c>
    </x:row>
    <x:row r="8942">
      <x:c r="A8942" s="4" t="str">
        <x:v>18476</x:v>
      </x:c>
      <x:c r="B8942" t="str">
        <x:v>GameStop - 2442 - Clackamas</x:v>
      </x:c>
      <x:c r="C8942" s="6" t="n">
        <x:v>0</x:v>
      </x:c>
      <x:c r="D8942" s="8" t="str">
        <x:v>8954 SE Sunnyside Rd, Clackamas, OR, 97015, United States</x:v>
      </x:c>
      <x:c r="E8942" t="str">
        <x:v>United States</x:v>
      </x:c>
      <x:c r="F8942" s="7" t="n">
        <x:v>45.4309504</x:v>
      </x:c>
      <x:c r="G8942" s="7" t="n">
        <x:v>-122.5715333</x:v>
      </x:c>
      <x:c r="H8942" s="4" t="str"/>
      <x:c r="I8942" s="6" t="n">
        <x:v>0</x:v>
      </x:c>
      <x:c r="J8942" s="4" t="str">
        <x:v>1813-657-1611</x:v>
      </x:c>
      <x:c r="K8942" s="6" t="n">
        <x:v>1</x:v>
      </x:c>
      <x:c r="L8942" s="4" t="str">
        <x:v>https://www.gamestop.com/</x:v>
      </x:c>
      <x:c r="M8942" s="6" t="n">
        <x:v>1</x:v>
      </x:c>
      <x:c r="N8942" s="4" t="str">
        <x:v>https://locator.wizards.com/store/18476</x:v>
      </x:c>
    </x:row>
    <x:row r="8943">
      <x:c r="A8943" s="4" t="str">
        <x:v>22972</x:v>
      </x:c>
      <x:c r="B8943" t="str">
        <x:v>GameStop - 2454 - High Park</x:v>
      </x:c>
      <x:c r="C8943" s="6" t="n">
        <x:v>0</x:v>
      </x:c>
      <x:c r="D8943" s="8" t="str">
        <x:v>2540 E Arkansas Ln, Arlington, TX, 76014-1768, United States</x:v>
      </x:c>
      <x:c r="E8943" t="str">
        <x:v>United States</x:v>
      </x:c>
      <x:c r="F8943" s="7" t="n">
        <x:v>32.70566</x:v>
      </x:c>
      <x:c r="G8943" s="7" t="n">
        <x:v>-97.06577</x:v>
      </x:c>
      <x:c r="H8943" s="4" t="str"/>
      <x:c r="I8943" s="6" t="n">
        <x:v>0</x:v>
      </x:c>
      <x:c r="J8943" s="4" t="str">
        <x:v>1(817) 460-6372</x:v>
      </x:c>
      <x:c r="K8943" s="6" t="n">
        <x:v>1</x:v>
      </x:c>
      <x:c r="L8943" s="4" t="str">
        <x:v>https://www.gamestop.com/</x:v>
      </x:c>
      <x:c r="M8943" s="6" t="n">
        <x:v>1</x:v>
      </x:c>
      <x:c r="N8943" s="4" t="str">
        <x:v>https://locator.wizards.com/store/22972</x:v>
      </x:c>
    </x:row>
    <x:row r="8944">
      <x:c r="A8944" s="4" t="str">
        <x:v>22975</x:v>
      </x:c>
      <x:c r="B8944" t="str">
        <x:v>GameStop - 2488 - Charter Oak</x:v>
      </x:c>
      <x:c r="C8944" s="6" t="n">
        <x:v>0</x:v>
      </x:c>
      <x:c r="D8944" s="8" t="str">
        <x:v>69 William Shorty Campbell St, Hartford, CT, 06106-3401, USA</x:v>
      </x:c>
      <x:c r="E8944" t="str">
        <x:v>United States</x:v>
      </x:c>
      <x:c r="F8944" s="7" t="n">
        <x:v>41.74101</x:v>
      </x:c>
      <x:c r="G8944" s="7" t="n">
        <x:v>-72.70977</x:v>
      </x:c>
      <x:c r="H8944" s="4" t="str"/>
      <x:c r="I8944" s="6" t="n">
        <x:v>0</x:v>
      </x:c>
      <x:c r="J8944" s="4" t="str">
        <x:v>1(860) 953-5213</x:v>
      </x:c>
      <x:c r="K8944" s="6" t="n">
        <x:v>1</x:v>
      </x:c>
      <x:c r="L8944" s="4" t="str">
        <x:v>https://www.gamestop.com/</x:v>
      </x:c>
      <x:c r="M8944" s="6" t="n">
        <x:v>1</x:v>
      </x:c>
      <x:c r="N8944" s="4" t="str">
        <x:v>https://locator.wizards.com/store/22975</x:v>
      </x:c>
    </x:row>
    <x:row r="8945">
      <x:c r="A8945" s="4" t="str">
        <x:v>20791</x:v>
      </x:c>
      <x:c r="B8945" t="str">
        <x:v>GameStop - 2493 - North Bechtel Square</x:v>
      </x:c>
      <x:c r="C8945" s="6" t="n">
        <x:v>0</x:v>
      </x:c>
      <x:c r="D8945" s="8" t="str">
        <x:v>2059 N Bechtle Ave, Springfield, OH, 45504, US</x:v>
      </x:c>
      <x:c r="E8945" t="str">
        <x:v>United States</x:v>
      </x:c>
      <x:c r="F8945" s="7" t="n">
        <x:v>39.9525799</x:v>
      </x:c>
      <x:c r="G8945" s="7" t="n">
        <x:v>-83.8293518</x:v>
      </x:c>
      <x:c r="H8945" s="4" t="str"/>
      <x:c r="I8945" s="6" t="n">
        <x:v>0</x:v>
      </x:c>
      <x:c r="J8945" s="4" t="str">
        <x:v>1(937) 390-3997</x:v>
      </x:c>
      <x:c r="K8945" s="6" t="n">
        <x:v>1</x:v>
      </x:c>
      <x:c r="L8945" s="4" t="str">
        <x:v>https://www.gamestop.com/</x:v>
      </x:c>
      <x:c r="M8945" s="6" t="n">
        <x:v>1</x:v>
      </x:c>
      <x:c r="N8945" s="4" t="str">
        <x:v>https://locator.wizards.com/store/20791</x:v>
      </x:c>
    </x:row>
    <x:row r="8946">
      <x:c r="A8946" s="4" t="str">
        <x:v>19790</x:v>
      </x:c>
      <x:c r="B8946" t="str">
        <x:v>GameStop - 2499 - Fuquay Varina</x:v>
      </x:c>
      <x:c r="C8946" s="6" t="n">
        <x:v>0</x:v>
      </x:c>
      <x:c r="D8946" s="8" t="str">
        <x:v>1045 E Broad St, Fuquay-Varina, NC, 27526, US</x:v>
      </x:c>
      <x:c r="E8946" t="str">
        <x:v>United States</x:v>
      </x:c>
      <x:c r="F8946" s="7" t="n">
        <x:v>35.5943088</x:v>
      </x:c>
      <x:c r="G8946" s="7" t="n">
        <x:v>-78.78190959999999</x:v>
      </x:c>
      <x:c r="H8946" s="4" t="str"/>
      <x:c r="I8946" s="6" t="n">
        <x:v>0</x:v>
      </x:c>
      <x:c r="J8946" s="4" t="str">
        <x:v>1(919) 557-6761</x:v>
      </x:c>
      <x:c r="K8946" s="6" t="n">
        <x:v>1</x:v>
      </x:c>
      <x:c r="L8946" s="4" t="str">
        <x:v>https://www.gamestop.com/</x:v>
      </x:c>
      <x:c r="M8946" s="6" t="n">
        <x:v>1</x:v>
      </x:c>
      <x:c r="N8946" s="4" t="str">
        <x:v>https://locator.wizards.com/store/19790</x:v>
      </x:c>
    </x:row>
    <x:row r="8947">
      <x:c r="A8947" s="4" t="str">
        <x:v>20792</x:v>
      </x:c>
      <x:c r="B8947" t="str">
        <x:v>GameStop - 2504 - Centre at La Quinta</x:v>
      </x:c>
      <x:c r="C8947" s="6" t="n">
        <x:v>0</x:v>
      </x:c>
      <x:c r="D8947" s="8" t="str">
        <x:v>79405 CA-111, La Quinta, CA, 92253, US</x:v>
      </x:c>
      <x:c r="E8947" t="str">
        <x:v>United States</x:v>
      </x:c>
      <x:c r="F8947" s="7" t="n">
        <x:v>33.7065545</x:v>
      </x:c>
      <x:c r="G8947" s="7" t="n">
        <x:v>-116.2790913</x:v>
      </x:c>
      <x:c r="H8947" s="4" t="str"/>
      <x:c r="I8947" s="6" t="n">
        <x:v>0</x:v>
      </x:c>
      <x:c r="J8947" s="4" t="str">
        <x:v>1(760) 564-6804</x:v>
      </x:c>
      <x:c r="K8947" s="6" t="n">
        <x:v>1</x:v>
      </x:c>
      <x:c r="L8947" s="4" t="str">
        <x:v>https://www.gamestop.com/</x:v>
      </x:c>
      <x:c r="M8947" s="6" t="n">
        <x:v>1</x:v>
      </x:c>
      <x:c r="N8947" s="4" t="str">
        <x:v>https://locator.wizards.com/store/20792</x:v>
      </x:c>
    </x:row>
    <x:row r="8948">
      <x:c r="A8948" s="4" t="str">
        <x:v>19791</x:v>
      </x:c>
      <x:c r="B8948" t="str">
        <x:v>GameStop - 2505 - Morgantown</x:v>
      </x:c>
      <x:c r="C8948" s="6" t="n">
        <x:v>0</x:v>
      </x:c>
      <x:c r="D8948" s="8" t="str">
        <x:v>1169 Target Way, Morgantown, WV, 26501, US</x:v>
      </x:c>
      <x:c r="E8948" t="str">
        <x:v>United States</x:v>
      </x:c>
      <x:c r="F8948" s="7" t="n">
        <x:v>39.64992</x:v>
      </x:c>
      <x:c r="G8948" s="7" t="n">
        <x:v>-80.00108</x:v>
      </x:c>
      <x:c r="H8948" s="4" t="str"/>
      <x:c r="I8948" s="6" t="n">
        <x:v>0</x:v>
      </x:c>
      <x:c r="J8948" s="4" t="str">
        <x:v>1(304) 598-0691</x:v>
      </x:c>
      <x:c r="K8948" s="6" t="n">
        <x:v>1</x:v>
      </x:c>
      <x:c r="L8948" s="4" t="str">
        <x:v>https://www.gamestop.com/</x:v>
      </x:c>
      <x:c r="M8948" s="6" t="n">
        <x:v>1</x:v>
      </x:c>
      <x:c r="N8948" s="4" t="str">
        <x:v>https://locator.wizards.com/store/19791</x:v>
      </x:c>
    </x:row>
    <x:row r="8949">
      <x:c r="A8949" s="4" t="str">
        <x:v>20793</x:v>
      </x:c>
      <x:c r="B8949" t="str">
        <x:v>GameStop - 2510 - Spring Creek</x:v>
      </x:c>
      <x:c r="C8949" s="6" t="n">
        <x:v>0</x:v>
      </x:c>
      <x:c r="D8949" s="8" t="str">
        <x:v>637 E Joyce Blvd, Fayetteville, AR, 72703, US</x:v>
      </x:c>
      <x:c r="E8949" t="str">
        <x:v>United States</x:v>
      </x:c>
      <x:c r="F8949" s="7" t="n">
        <x:v>36.1230416</x:v>
      </x:c>
      <x:c r="G8949" s="7" t="n">
        <x:v>-94.1490572</x:v>
      </x:c>
      <x:c r="H8949" s="4" t="str"/>
      <x:c r="I8949" s="6" t="n">
        <x:v>0</x:v>
      </x:c>
      <x:c r="J8949" s="4" t="str">
        <x:v>1(479) 251-1559</x:v>
      </x:c>
      <x:c r="K8949" s="6" t="n">
        <x:v>1</x:v>
      </x:c>
      <x:c r="L8949" s="4" t="str">
        <x:v>https://www.gamestop.com/</x:v>
      </x:c>
      <x:c r="M8949" s="6" t="n">
        <x:v>1</x:v>
      </x:c>
      <x:c r="N8949" s="4" t="str">
        <x:v>https://locator.wizards.com/store/20793</x:v>
      </x:c>
    </x:row>
    <x:row r="8950">
      <x:c r="A8950" s="4" t="str">
        <x:v>22978</x:v>
      </x:c>
      <x:c r="B8950" t="str">
        <x:v>GameStop - 2522 - Wal-Mart SuperCenter</x:v>
      </x:c>
      <x:c r="C8950" s="6" t="n">
        <x:v>0</x:v>
      </x:c>
      <x:c r="D8950" s="8" t="str">
        <x:v>3301 W Kimberly Rd, Davenport, IA, 52806-3047, USA</x:v>
      </x:c>
      <x:c r="E8950" t="str">
        <x:v>United States</x:v>
      </x:c>
      <x:c r="F8950" s="7" t="n">
        <x:v>41.55794</x:v>
      </x:c>
      <x:c r="G8950" s="7" t="n">
        <x:v>-90.62385</x:v>
      </x:c>
      <x:c r="H8950" s="4" t="str"/>
      <x:c r="I8950" s="6" t="n">
        <x:v>0</x:v>
      </x:c>
      <x:c r="J8950" s="4" t="str">
        <x:v>1(563) 386-5267</x:v>
      </x:c>
      <x:c r="K8950" s="6" t="n">
        <x:v>1</x:v>
      </x:c>
      <x:c r="L8950" s="4" t="str">
        <x:v>https://www.gamestop.com/</x:v>
      </x:c>
      <x:c r="M8950" s="6" t="n">
        <x:v>1</x:v>
      </x:c>
      <x:c r="N8950" s="4" t="str">
        <x:v>https://locator.wizards.com/store/22978</x:v>
      </x:c>
    </x:row>
    <x:row r="8951">
      <x:c r="A8951" s="4" t="str">
        <x:v>20794</x:v>
      </x:c>
      <x:c r="B8951" t="str">
        <x:v>GameStop - 2527 - Conway Commons</x:v>
      </x:c>
      <x:c r="C8951" s="6" t="n">
        <x:v>0</x:v>
      </x:c>
      <x:c r="D8951" s="8" t="str">
        <x:v>461 Elsinger Blvd, Conway, AR, 72032, US</x:v>
      </x:c>
      <x:c r="E8951" t="str">
        <x:v>United States</x:v>
      </x:c>
      <x:c r="F8951" s="7" t="n">
        <x:v>35.0854583</x:v>
      </x:c>
      <x:c r="G8951" s="7" t="n">
        <x:v>-92.4143773</x:v>
      </x:c>
      <x:c r="H8951" s="4" t="str"/>
      <x:c r="I8951" s="6" t="n">
        <x:v>0</x:v>
      </x:c>
      <x:c r="J8951" s="4" t="str">
        <x:v>1(501) 336-0504</x:v>
      </x:c>
      <x:c r="K8951" s="6" t="n">
        <x:v>1</x:v>
      </x:c>
      <x:c r="L8951" s="4" t="str">
        <x:v>https://www.gamestop.com/</x:v>
      </x:c>
      <x:c r="M8951" s="6" t="n">
        <x:v>1</x:v>
      </x:c>
      <x:c r="N8951" s="4" t="str">
        <x:v>https://locator.wizards.com/store/20794</x:v>
      </x:c>
    </x:row>
    <x:row r="8952">
      <x:c r="A8952" s="4" t="str">
        <x:v>22980</x:v>
      </x:c>
      <x:c r="B8952" t="str">
        <x:v>GameStop - 2528 - Brunswick Town Center</x:v>
      </x:c>
      <x:c r="C8952" s="6" t="n">
        <x:v>0</x:v>
      </x:c>
      <x:c r="D8952" s="8" t="str">
        <x:v>1418 Town Center Blvd, Brunswick, OH, 44212-6335, USA</x:v>
      </x:c>
      <x:c r="E8952" t="str">
        <x:v>United States</x:v>
      </x:c>
      <x:c r="F8952" s="7" t="n">
        <x:v>41.23715</x:v>
      </x:c>
      <x:c r="G8952" s="7" t="n">
        <x:v>-81.80839</x:v>
      </x:c>
      <x:c r="H8952" s="4" t="str"/>
      <x:c r="I8952" s="6" t="n">
        <x:v>0</x:v>
      </x:c>
      <x:c r="J8952" s="4" t="str">
        <x:v>1(330) 220-4980</x:v>
      </x:c>
      <x:c r="K8952" s="6" t="n">
        <x:v>1</x:v>
      </x:c>
      <x:c r="L8952" s="4" t="str">
        <x:v>https://www.gamestop.com/</x:v>
      </x:c>
      <x:c r="M8952" s="6" t="n">
        <x:v>1</x:v>
      </x:c>
      <x:c r="N8952" s="4" t="str">
        <x:v>https://locator.wizards.com/store/22980</x:v>
      </x:c>
    </x:row>
    <x:row r="8953">
      <x:c r="A8953" s="4" t="str">
        <x:v>22984</x:v>
      </x:c>
      <x:c r="B8953" t="str">
        <x:v>GameStop - 2534 - Downey Center</x:v>
      </x:c>
      <x:c r="C8953" s="6" t="n">
        <x:v>0</x:v>
      </x:c>
      <x:c r="D8953" s="8" t="str">
        <x:v>12144 Lakewood Blvd, Downey, CA, 90242-2658, USA</x:v>
      </x:c>
      <x:c r="E8953" t="str">
        <x:v>United States</x:v>
      </x:c>
      <x:c r="F8953" s="7" t="n">
        <x:v>33.92542</x:v>
      </x:c>
      <x:c r="G8953" s="7" t="n">
        <x:v>-118.13059</x:v>
      </x:c>
      <x:c r="H8953" s="4" t="str"/>
      <x:c r="I8953" s="6" t="n">
        <x:v>0</x:v>
      </x:c>
      <x:c r="J8953" s="4" t="str">
        <x:v>1(562) 803-9439</x:v>
      </x:c>
      <x:c r="K8953" s="6" t="n">
        <x:v>1</x:v>
      </x:c>
      <x:c r="L8953" s="4" t="str">
        <x:v>https://www.gamestop.com/</x:v>
      </x:c>
      <x:c r="M8953" s="6" t="n">
        <x:v>1</x:v>
      </x:c>
      <x:c r="N8953" s="4" t="str">
        <x:v>https://locator.wizards.com/store/22984</x:v>
      </x:c>
    </x:row>
    <x:row r="8954">
      <x:c r="A8954" s="4" t="str">
        <x:v>20795</x:v>
      </x:c>
      <x:c r="B8954" t="str">
        <x:v>GameStop - 2537 - Edinburg Shopping Center</x:v>
      </x:c>
      <x:c r="C8954" s="6" t="n">
        <x:v>0</x:v>
      </x:c>
      <x:c r="D8954" s="8" t="str">
        <x:v>1626 W University Dr, Edinburg, TX, 78539, US</x:v>
      </x:c>
      <x:c r="E8954" t="str">
        <x:v>United States</x:v>
      </x:c>
      <x:c r="F8954" s="7" t="n">
        <x:v>26.3032212</x:v>
      </x:c>
      <x:c r="G8954" s="7" t="n">
        <x:v>-98.1792947</x:v>
      </x:c>
      <x:c r="H8954" s="4" t="str"/>
      <x:c r="I8954" s="6" t="n">
        <x:v>0</x:v>
      </x:c>
      <x:c r="J8954" s="4" t="str">
        <x:v>1(956) 383-9451</x:v>
      </x:c>
      <x:c r="K8954" s="6" t="n">
        <x:v>1</x:v>
      </x:c>
      <x:c r="L8954" s="4" t="str">
        <x:v>https://www.gamestop.com/</x:v>
      </x:c>
      <x:c r="M8954" s="6" t="n">
        <x:v>1</x:v>
      </x:c>
      <x:c r="N8954" s="4" t="str">
        <x:v>https://locator.wizards.com/store/20795</x:v>
      </x:c>
    </x:row>
    <x:row r="8955">
      <x:c r="A8955" s="4" t="str">
        <x:v>22988</x:v>
      </x:c>
      <x:c r="B8955" t="str">
        <x:v>GameStop - 2541 - Argyle Square</x:v>
      </x:c>
      <x:c r="C8955" s="6" t="n">
        <x:v>0</x:v>
      </x:c>
      <x:c r="D8955" s="8" t="str">
        <x:v>25725 SW Gwen Dr, Wilsonville, OR, 97070-4702, USA</x:v>
      </x:c>
      <x:c r="E8955" t="str">
        <x:v>United States</x:v>
      </x:c>
      <x:c r="F8955" s="7" t="n">
        <x:v>45.33433</x:v>
      </x:c>
      <x:c r="G8955" s="7" t="n">
        <x:v>-122.76453</x:v>
      </x:c>
      <x:c r="H8955" s="4" t="str"/>
      <x:c r="I8955" s="6" t="n">
        <x:v>0</x:v>
      </x:c>
      <x:c r="J8955" s="4" t="str">
        <x:v>1(503) 582-8132</x:v>
      </x:c>
      <x:c r="K8955" s="6" t="n">
        <x:v>1</x:v>
      </x:c>
      <x:c r="L8955" s="4" t="str">
        <x:v>https://www.gamestop.com/</x:v>
      </x:c>
      <x:c r="M8955" s="6" t="n">
        <x:v>1</x:v>
      </x:c>
      <x:c r="N8955" s="4" t="str">
        <x:v>https://locator.wizards.com/store/22988</x:v>
      </x:c>
    </x:row>
    <x:row r="8956">
      <x:c r="A8956" s="4" t="str">
        <x:v>20796</x:v>
      </x:c>
      <x:c r="B8956" t="str">
        <x:v>GameStop - 2542 - Weatherford Commons</x:v>
      </x:c>
      <x:c r="C8956" s="6" t="n">
        <x:v>0</x:v>
      </x:c>
      <x:c r="D8956" s="8" t="str">
        <x:v>1936 S Main St, Weatherford, TX, 76086, US</x:v>
      </x:c>
      <x:c r="E8956" t="str">
        <x:v>United States</x:v>
      </x:c>
      <x:c r="F8956" s="7" t="n">
        <x:v>32.7316557</x:v>
      </x:c>
      <x:c r="G8956" s="7" t="n">
        <x:v>-97.7917861</x:v>
      </x:c>
      <x:c r="H8956" s="4" t="str"/>
      <x:c r="I8956" s="6" t="n">
        <x:v>0</x:v>
      </x:c>
      <x:c r="J8956" s="4" t="str">
        <x:v>1(817) 598-1286</x:v>
      </x:c>
      <x:c r="K8956" s="6" t="n">
        <x:v>1</x:v>
      </x:c>
      <x:c r="L8956" s="4" t="str">
        <x:v>https://www.gamestop.com/</x:v>
      </x:c>
      <x:c r="M8956" s="6" t="n">
        <x:v>1</x:v>
      </x:c>
      <x:c r="N8956" s="4" t="str">
        <x:v>https://locator.wizards.com/store/20796</x:v>
      </x:c>
    </x:row>
    <x:row r="8957">
      <x:c r="A8957" s="4" t="str">
        <x:v>20797</x:v>
      </x:c>
      <x:c r="B8957" t="str">
        <x:v>GameStop - 2547 - Shoppes at Fort Wright</x:v>
      </x:c>
      <x:c r="C8957" s="6" t="n">
        <x:v>0</x:v>
      </x:c>
      <x:c r="D8957" s="8" t="str">
        <x:v>3455 Valley Plaza Pkwy, Fort Wright, KY, 41017, US</x:v>
      </x:c>
      <x:c r="E8957" t="str">
        <x:v>United States</x:v>
      </x:c>
      <x:c r="F8957" s="7" t="n">
        <x:v>39.035032</x:v>
      </x:c>
      <x:c r="G8957" s="7" t="n">
        <x:v>-84.5329699</x:v>
      </x:c>
      <x:c r="H8957" s="4" t="str"/>
      <x:c r="I8957" s="6" t="n">
        <x:v>0</x:v>
      </x:c>
      <x:c r="J8957" s="4" t="str">
        <x:v>1(859) 426-5057</x:v>
      </x:c>
      <x:c r="K8957" s="6" t="n">
        <x:v>1</x:v>
      </x:c>
      <x:c r="L8957" s="4" t="str">
        <x:v>https://www.gamestop.com/</x:v>
      </x:c>
      <x:c r="M8957" s="6" t="n">
        <x:v>1</x:v>
      </x:c>
      <x:c r="N8957" s="4" t="str">
        <x:v>https://locator.wizards.com/store/20797</x:v>
      </x:c>
    </x:row>
    <x:row r="8958">
      <x:c r="A8958" s="4" t="str">
        <x:v>20798</x:v>
      </x:c>
      <x:c r="B8958" t="str">
        <x:v>GameStop - 2551 - Walnut Hill</x:v>
      </x:c>
      <x:c r="C8958" s="6" t="n">
        <x:v>0</x:v>
      </x:c>
      <x:c r="D8958" s="8" t="str">
        <x:v>1500 Diamond Hill Rd, Woonsocket, RI, 02895, US</x:v>
      </x:c>
      <x:c r="E8958" t="str">
        <x:v>United States</x:v>
      </x:c>
      <x:c r="F8958" s="7" t="n">
        <x:v>42.0160771</x:v>
      </x:c>
      <x:c r="G8958" s="7" t="n">
        <x:v>-71.4801471</x:v>
      </x:c>
      <x:c r="H8958" s="4" t="str"/>
      <x:c r="I8958" s="6" t="n">
        <x:v>0</x:v>
      </x:c>
      <x:c r="J8958" s="4" t="str">
        <x:v>1(401) 762-5452</x:v>
      </x:c>
      <x:c r="K8958" s="6" t="n">
        <x:v>1</x:v>
      </x:c>
      <x:c r="L8958" s="4" t="str">
        <x:v>https://www.gamestop.com/</x:v>
      </x:c>
      <x:c r="M8958" s="6" t="n">
        <x:v>1</x:v>
      </x:c>
      <x:c r="N8958" s="4" t="str">
        <x:v>https://locator.wizards.com/store/20798</x:v>
      </x:c>
    </x:row>
    <x:row r="8959">
      <x:c r="A8959" s="4" t="str">
        <x:v>19792</x:v>
      </x:c>
      <x:c r="B8959" t="str">
        <x:v>GameStop - 2553 - Norfolk</x:v>
      </x:c>
      <x:c r="C8959" s="6" t="n">
        <x:v>0</x:v>
      </x:c>
      <x:c r="D8959" s="8" t="str">
        <x:v>7525 Tidewater Dr, Norfolk, VA, 23505, US</x:v>
      </x:c>
      <x:c r="E8959" t="str">
        <x:v>United States</x:v>
      </x:c>
      <x:c r="F8959" s="7" t="n">
        <x:v>36.9131356</x:v>
      </x:c>
      <x:c r="G8959" s="7" t="n">
        <x:v>-76.2563301</x:v>
      </x:c>
      <x:c r="H8959" s="4" t="str"/>
      <x:c r="I8959" s="6" t="n">
        <x:v>0</x:v>
      </x:c>
      <x:c r="J8959" s="4" t="str">
        <x:v>1(757) 587-3631</x:v>
      </x:c>
      <x:c r="K8959" s="6" t="n">
        <x:v>1</x:v>
      </x:c>
      <x:c r="L8959" s="4" t="str">
        <x:v>https://www.gamestop.com/</x:v>
      </x:c>
      <x:c r="M8959" s="6" t="n">
        <x:v>1</x:v>
      </x:c>
      <x:c r="N8959" s="4" t="str">
        <x:v>https://locator.wizards.com/store/19792</x:v>
      </x:c>
    </x:row>
    <x:row r="8960">
      <x:c r="A8960" s="4" t="str">
        <x:v>22991</x:v>
      </x:c>
      <x:c r="B8960" t="str">
        <x:v>GameStop - 2556 - Pine Tree Plaza</x:v>
      </x:c>
      <x:c r="C8960" s="6" t="n">
        <x:v>0</x:v>
      </x:c>
      <x:c r="D8960" s="8" t="str">
        <x:v>550 36th Ave SW, Altoona, IA, 50009-2626, United States</x:v>
      </x:c>
      <x:c r="E8960" t="str">
        <x:v>United States</x:v>
      </x:c>
      <x:c r="F8960" s="7" t="n">
        <x:v>41.64612</x:v>
      </x:c>
      <x:c r="G8960" s="7" t="n">
        <x:v>-93.50738</x:v>
      </x:c>
      <x:c r="H8960" s="4" t="str"/>
      <x:c r="I8960" s="6" t="n">
        <x:v>0</x:v>
      </x:c>
      <x:c r="J8960" s="4" t="str">
        <x:v>1(515) 967-7674</x:v>
      </x:c>
      <x:c r="K8960" s="6" t="n">
        <x:v>1</x:v>
      </x:c>
      <x:c r="L8960" s="4" t="str">
        <x:v>https://www.gamestop.com/</x:v>
      </x:c>
      <x:c r="M8960" s="6" t="n">
        <x:v>1</x:v>
      </x:c>
      <x:c r="N8960" s="4" t="str">
        <x:v>https://locator.wizards.com/store/22991</x:v>
      </x:c>
    </x:row>
    <x:row r="8961">
      <x:c r="A8961" s="4" t="str">
        <x:v>22069</x:v>
      </x:c>
      <x:c r="B8961" t="str">
        <x:v>GameStop - 2582- Sherman</x:v>
      </x:c>
      <x:c r="C8961" s="6" t="n">
        <x:v>0</x:v>
      </x:c>
      <x:c r="D8961" s="8" t="str">
        <x:v>4018 US-75 N, Sherman, TX, 75090-0529, USA</x:v>
      </x:c>
      <x:c r="E8961" t="str">
        <x:v>United States</x:v>
      </x:c>
      <x:c r="F8961" s="7" t="n">
        <x:v>33.68035</x:v>
      </x:c>
      <x:c r="G8961" s="7" t="n">
        <x:v>-96.60982</x:v>
      </x:c>
      <x:c r="H8961" s="4" t="str"/>
      <x:c r="I8961" s="6" t="n">
        <x:v>0</x:v>
      </x:c>
      <x:c r="J8961" s="4" t="str">
        <x:v>1903 891-8000</x:v>
      </x:c>
      <x:c r="K8961" s="6" t="n">
        <x:v>1</x:v>
      </x:c>
      <x:c r="L8961" s="4" t="str">
        <x:v>https://www.gamestop.com/</x:v>
      </x:c>
      <x:c r="M8961" s="6" t="n">
        <x:v>1</x:v>
      </x:c>
      <x:c r="N8961" s="4" t="str">
        <x:v>https://locator.wizards.com/store/22069</x:v>
      </x:c>
    </x:row>
    <x:row r="8962">
      <x:c r="A8962" s="4" t="str">
        <x:v>20799</x:v>
      </x:c>
      <x:c r="B8962" t="str">
        <x:v>GameStop - 2594 - Brooks Corner</x:v>
      </x:c>
      <x:c r="C8962" s="6" t="n">
        <x:v>0</x:v>
      </x:c>
      <x:c r="D8962" s="8" t="str">
        <x:v>3207 SE Military Dr, San Antonio, TX, 78223, US</x:v>
      </x:c>
      <x:c r="E8962" t="str">
        <x:v>United States</x:v>
      </x:c>
      <x:c r="F8962" s="7" t="n">
        <x:v>29.3521781</x:v>
      </x:c>
      <x:c r="G8962" s="7" t="n">
        <x:v>-98.43636169999999</x:v>
      </x:c>
      <x:c r="H8962" s="4" t="str"/>
      <x:c r="I8962" s="6" t="n">
        <x:v>0</x:v>
      </x:c>
      <x:c r="J8962" s="4" t="str">
        <x:v>1(210) 333-4056</x:v>
      </x:c>
      <x:c r="K8962" s="6" t="n">
        <x:v>1</x:v>
      </x:c>
      <x:c r="L8962" s="4" t="str">
        <x:v>https://www.gamestop.com/</x:v>
      </x:c>
      <x:c r="M8962" s="6" t="n">
        <x:v>1</x:v>
      </x:c>
      <x:c r="N8962" s="4" t="str">
        <x:v>https://locator.wizards.com/store/20799</x:v>
      </x:c>
    </x:row>
    <x:row r="8963">
      <x:c r="A8963" s="4" t="str">
        <x:v>20800</x:v>
      </x:c>
      <x:c r="B8963" t="str">
        <x:v>GameStop - 2599 - Millenia Plaza</x:v>
      </x:c>
      <x:c r="C8963" s="6" t="n">
        <x:v>0</x:v>
      </x:c>
      <x:c r="D8963" s="8" t="str">
        <x:v>4670 Millenia Plaza Way, Orlando, FL, 32839, US</x:v>
      </x:c>
      <x:c r="E8963" t="str">
        <x:v>United States</x:v>
      </x:c>
      <x:c r="F8963" s="7" t="n">
        <x:v>28.4942762</x:v>
      </x:c>
      <x:c r="G8963" s="7" t="n">
        <x:v>-81.429465</x:v>
      </x:c>
      <x:c r="H8963" s="4" t="str"/>
      <x:c r="I8963" s="6" t="n">
        <x:v>0</x:v>
      </x:c>
      <x:c r="J8963" s="4" t="str">
        <x:v>1(407) 351-9072</x:v>
      </x:c>
      <x:c r="K8963" s="6" t="n">
        <x:v>1</x:v>
      </x:c>
      <x:c r="L8963" s="4" t="str">
        <x:v>https://www.gamestop.com/</x:v>
      </x:c>
      <x:c r="M8963" s="6" t="n">
        <x:v>1</x:v>
      </x:c>
      <x:c r="N8963" s="4" t="str">
        <x:v>https://locator.wizards.com/store/20800</x:v>
      </x:c>
    </x:row>
    <x:row r="8964">
      <x:c r="A8964" s="4" t="str">
        <x:v>20801</x:v>
      </x:c>
      <x:c r="B8964" t="str">
        <x:v>GameStop - 2603 - Ridgeview Plaza</x:v>
      </x:c>
      <x:c r="C8964" s="6" t="n">
        <x:v>0</x:v>
      </x:c>
      <x:c r="D8964" s="8" t="str">
        <x:v>5150 Mae Anne Ave, Reno, NV, 89523, US</x:v>
      </x:c>
      <x:c r="E8964" t="str">
        <x:v>United States</x:v>
      </x:c>
      <x:c r="F8964" s="7" t="n">
        <x:v>39.5331443</x:v>
      </x:c>
      <x:c r="G8964" s="7" t="n">
        <x:v>-119.865261</x:v>
      </x:c>
      <x:c r="H8964" s="4" t="str"/>
      <x:c r="I8964" s="6" t="n">
        <x:v>0</x:v>
      </x:c>
      <x:c r="J8964" s="4" t="str">
        <x:v>1(775) 746-0830</x:v>
      </x:c>
      <x:c r="K8964" s="6" t="n">
        <x:v>1</x:v>
      </x:c>
      <x:c r="L8964" s="4" t="str">
        <x:v>https://www.gamestop.com/</x:v>
      </x:c>
      <x:c r="M8964" s="6" t="n">
        <x:v>1</x:v>
      </x:c>
      <x:c r="N8964" s="4" t="str">
        <x:v>https://locator.wizards.com/store/20801</x:v>
      </x:c>
    </x:row>
    <x:row r="8965">
      <x:c r="A8965" s="4" t="str">
        <x:v>20802</x:v>
      </x:c>
      <x:c r="B8965" t="str">
        <x:v>GameStop - 2607 - Amarillo Plaza</x:v>
      </x:c>
      <x:c r="C8965" s="6" t="n">
        <x:v>0</x:v>
      </x:c>
      <x:c r="D8965" s="8" t="str">
        <x:v>7401 SW 45th Ave, Amarillo, TX, 79119, US</x:v>
      </x:c>
      <x:c r="E8965" t="str">
        <x:v>United States</x:v>
      </x:c>
      <x:c r="F8965" s="7" t="n">
        <x:v>35.1611089</x:v>
      </x:c>
      <x:c r="G8965" s="7" t="n">
        <x:v>-101.9213907</x:v>
      </x:c>
      <x:c r="H8965" s="4" t="str"/>
      <x:c r="I8965" s="6" t="n">
        <x:v>0</x:v>
      </x:c>
      <x:c r="J8965" s="4" t="str">
        <x:v>1(806) 352-4497</x:v>
      </x:c>
      <x:c r="K8965" s="6" t="n">
        <x:v>1</x:v>
      </x:c>
      <x:c r="L8965" s="4" t="str">
        <x:v>https://www.gamestop.com/</x:v>
      </x:c>
      <x:c r="M8965" s="6" t="n">
        <x:v>1</x:v>
      </x:c>
      <x:c r="N8965" s="4" t="str">
        <x:v>https://locator.wizards.com/store/20802</x:v>
      </x:c>
    </x:row>
    <x:row r="8966">
      <x:c r="A8966" s="4" t="str">
        <x:v>20803</x:v>
      </x:c>
      <x:c r="B8966" t="str">
        <x:v>GameStop - 2610 - Goose Creek</x:v>
      </x:c>
      <x:c r="C8966" s="6" t="n">
        <x:v>0</x:v>
      </x:c>
      <x:c r="D8966" s="8" t="str">
        <x:v>607 St James Ave, Goose Creek, SC, 29445, US</x:v>
      </x:c>
      <x:c r="E8966" t="str">
        <x:v>United States</x:v>
      </x:c>
      <x:c r="F8966" s="7" t="n">
        <x:v>33.0351119</x:v>
      </x:c>
      <x:c r="G8966" s="7" t="n">
        <x:v>-80.0629984</x:v>
      </x:c>
      <x:c r="H8966" s="4" t="str"/>
      <x:c r="I8966" s="6" t="n">
        <x:v>0</x:v>
      </x:c>
      <x:c r="J8966" s="4" t="str">
        <x:v>1(843) 572-7937</x:v>
      </x:c>
      <x:c r="K8966" s="6" t="n">
        <x:v>1</x:v>
      </x:c>
      <x:c r="L8966" s="4" t="str">
        <x:v>https://www.gamestop.com/</x:v>
      </x:c>
      <x:c r="M8966" s="6" t="n">
        <x:v>1</x:v>
      </x:c>
      <x:c r="N8966" s="4" t="str">
        <x:v>https://locator.wizards.com/store/20803</x:v>
      </x:c>
    </x:row>
    <x:row r="8967">
      <x:c r="A8967" s="4" t="str">
        <x:v>23000</x:v>
      </x:c>
      <x:c r="B8967" t="str">
        <x:v>GameStop - 2622 - Nacogdoches Village</x:v>
      </x:c>
      <x:c r="C8967" s="6" t="n">
        <x:v>0</x:v>
      </x:c>
      <x:c r="D8967" s="8" t="str">
        <x:v>13909 Nacogdoches Rd, San Antonio, TX, 78217-1296, United States</x:v>
      </x:c>
      <x:c r="E8967" t="str">
        <x:v>United States</x:v>
      </x:c>
      <x:c r="F8967" s="7" t="n">
        <x:v>29.56779</x:v>
      </x:c>
      <x:c r="G8967" s="7" t="n">
        <x:v>-98.38692</x:v>
      </x:c>
      <x:c r="H8967" s="4" t="str"/>
      <x:c r="I8967" s="6" t="n">
        <x:v>0</x:v>
      </x:c>
      <x:c r="J8967" s="4" t="str">
        <x:v>1(210) 599-3295</x:v>
      </x:c>
      <x:c r="K8967" s="6" t="n">
        <x:v>1</x:v>
      </x:c>
      <x:c r="L8967" s="4" t="str">
        <x:v>https://www.gamestop.com/</x:v>
      </x:c>
      <x:c r="M8967" s="6" t="n">
        <x:v>1</x:v>
      </x:c>
      <x:c r="N8967" s="4" t="str">
        <x:v>https://locator.wizards.com/store/23000</x:v>
      </x:c>
    </x:row>
    <x:row r="8968">
      <x:c r="A8968" s="4" t="str">
        <x:v>20804</x:v>
      </x:c>
      <x:c r="B8968" t="str">
        <x:v>GameStop - 2625 - Central Mall Salina</x:v>
      </x:c>
      <x:c r="C8968" s="6" t="n">
        <x:v>0</x:v>
      </x:c>
      <x:c r="D8968" s="8" t="str">
        <x:v>2259 S 9th St, Salina, KS, 67401, US</x:v>
      </x:c>
      <x:c r="E8968" t="str">
        <x:v>United States</x:v>
      </x:c>
      <x:c r="F8968" s="7" t="n">
        <x:v>38.8011991</x:v>
      </x:c>
      <x:c r="G8968" s="7" t="n">
        <x:v>-97.60917239999999</x:v>
      </x:c>
      <x:c r="H8968" s="4" t="str"/>
      <x:c r="I8968" s="6" t="n">
        <x:v>0</x:v>
      </x:c>
      <x:c r="J8968" s="4" t="str">
        <x:v>1(785) 826-9494</x:v>
      </x:c>
      <x:c r="K8968" s="6" t="n">
        <x:v>1</x:v>
      </x:c>
      <x:c r="L8968" s="4" t="str">
        <x:v>https://www.gamestop.com/</x:v>
      </x:c>
      <x:c r="M8968" s="6" t="n">
        <x:v>1</x:v>
      </x:c>
      <x:c r="N8968" s="4" t="str">
        <x:v>https://locator.wizards.com/store/20804</x:v>
      </x:c>
    </x:row>
    <x:row r="8969">
      <x:c r="A8969" s="4" t="str">
        <x:v>22142</x:v>
      </x:c>
      <x:c r="B8969" t="str">
        <x:v>GameStop - 2627 - Pecos Windmill Plaza</x:v>
      </x:c>
      <x:c r="C8969" s="6" t="n">
        <x:v>0</x:v>
      </x:c>
      <x:c r="D8969" s="8" t="str">
        <x:v>2631 Windmill Pkwy, Henderson, NV, 89074, USA</x:v>
      </x:c>
      <x:c r="E8969" t="str">
        <x:v>United States</x:v>
      </x:c>
      <x:c r="F8969" s="7" t="n">
        <x:v>36.04082</x:v>
      </x:c>
      <x:c r="G8969" s="7" t="n">
        <x:v>-115.10174</x:v>
      </x:c>
      <x:c r="H8969" s="4" t="str"/>
      <x:c r="I8969" s="6" t="n">
        <x:v>0</x:v>
      </x:c>
      <x:c r="J8969" s="4" t="str">
        <x:v>1(702) 407-0835</x:v>
      </x:c>
      <x:c r="K8969" s="6" t="n">
        <x:v>1</x:v>
      </x:c>
      <x:c r="L8969" s="4" t="str">
        <x:v>https://www.gamestop.com</x:v>
      </x:c>
      <x:c r="M8969" s="6" t="n">
        <x:v>1</x:v>
      </x:c>
      <x:c r="N8969" s="4" t="str">
        <x:v>https://locator.wizards.com/store/22142</x:v>
      </x:c>
    </x:row>
    <x:row r="8970">
      <x:c r="A8970" s="4" t="str">
        <x:v>18477</x:v>
      </x:c>
      <x:c r="B8970" t="str">
        <x:v>GameStop - 2635 - El Paso</x:v>
      </x:c>
      <x:c r="C8970" s="6" t="n">
        <x:v>0</x:v>
      </x:c>
      <x:c r="D8970" s="8" t="str">
        <x:v>6101 Gateway Blvd W, El Paso, TX, 79925, United States</x:v>
      </x:c>
      <x:c r="E8970" t="str">
        <x:v>United States</x:v>
      </x:c>
      <x:c r="F8970" s="7" t="n">
        <x:v>31.78369</x:v>
      </x:c>
      <x:c r="G8970" s="7" t="n">
        <x:v>-106.4082903</x:v>
      </x:c>
      <x:c r="H8970" s="4" t="str"/>
      <x:c r="I8970" s="6" t="n">
        <x:v>0</x:v>
      </x:c>
      <x:c r="J8970" s="4" t="str">
        <x:v>1915-775-0346</x:v>
      </x:c>
      <x:c r="K8970" s="6" t="n">
        <x:v>1</x:v>
      </x:c>
      <x:c r="L8970" s="4" t="str">
        <x:v>https://www.gamestop.com/</x:v>
      </x:c>
      <x:c r="M8970" s="6" t="n">
        <x:v>1</x:v>
      </x:c>
      <x:c r="N8970" s="4" t="str">
        <x:v>https://locator.wizards.com/store/18477</x:v>
      </x:c>
    </x:row>
    <x:row r="8971">
      <x:c r="A8971" s="4" t="str">
        <x:v>23003</x:v>
      </x:c>
      <x:c r="B8971" t="str">
        <x:v>GameStop - 2639 - Manadnock Marketplace</x:v>
      </x:c>
      <x:c r="C8971" s="6" t="n">
        <x:v>0</x:v>
      </x:c>
      <x:c r="D8971" s="8" t="str">
        <x:v>2 Ash Brook Rd, Keene, NH, 03431-5918, United States</x:v>
      </x:c>
      <x:c r="E8971" t="str">
        <x:v>United States</x:v>
      </x:c>
      <x:c r="F8971" s="7" t="n">
        <x:v>42.92442</x:v>
      </x:c>
      <x:c r="G8971" s="7" t="n">
        <x:v>-72.30656</x:v>
      </x:c>
      <x:c r="H8971" s="4" t="str"/>
      <x:c r="I8971" s="6" t="n">
        <x:v>0</x:v>
      </x:c>
      <x:c r="J8971" s="4" t="str">
        <x:v>1(603) 357-2182</x:v>
      </x:c>
      <x:c r="K8971" s="6" t="n">
        <x:v>1</x:v>
      </x:c>
      <x:c r="L8971" s="4" t="str">
        <x:v>https://www.gamestop.com/</x:v>
      </x:c>
      <x:c r="M8971" s="6" t="n">
        <x:v>1</x:v>
      </x:c>
      <x:c r="N8971" s="4" t="str">
        <x:v>https://locator.wizards.com/store/23003</x:v>
      </x:c>
    </x:row>
    <x:row r="8972">
      <x:c r="A8972" s="4" t="str">
        <x:v>23007</x:v>
      </x:c>
      <x:c r="B8972" t="str">
        <x:v>GameStop - 2653 - 1st Avenue South S/C</x:v>
      </x:c>
      <x:c r="C8972" s="6" t="n">
        <x:v>0</x:v>
      </x:c>
      <x:c r="D8972" s="8" t="str">
        <x:v>3043 1st Ave S, Fort Dodge, IA, 50501-2995, United States</x:v>
      </x:c>
      <x:c r="E8972" t="str">
        <x:v>United States</x:v>
      </x:c>
      <x:c r="F8972" s="7" t="n">
        <x:v>42.50467</x:v>
      </x:c>
      <x:c r="G8972" s="7" t="n">
        <x:v>-94.15376</x:v>
      </x:c>
      <x:c r="H8972" s="4" t="str"/>
      <x:c r="I8972" s="6" t="n">
        <x:v>0</x:v>
      </x:c>
      <x:c r="J8972" s="4" t="str">
        <x:v>1(515) 576-7750</x:v>
      </x:c>
      <x:c r="K8972" s="6" t="n">
        <x:v>1</x:v>
      </x:c>
      <x:c r="L8972" s="4" t="str">
        <x:v>https://www.gamestop.com/</x:v>
      </x:c>
      <x:c r="M8972" s="6" t="n">
        <x:v>1</x:v>
      </x:c>
      <x:c r="N8972" s="4" t="str">
        <x:v>https://locator.wizards.com/store/23007</x:v>
      </x:c>
    </x:row>
    <x:row r="8973">
      <x:c r="A8973" s="4" t="str">
        <x:v>23011</x:v>
      </x:c>
      <x:c r="B8973" t="str">
        <x:v>GameStop - 2658 - North Ridge Crossing</x:v>
      </x:c>
      <x:c r="C8973" s="6" t="n">
        <x:v>0</x:v>
      </x:c>
      <x:c r="D8973" s="8" t="str">
        <x:v>730 N State St, Westerville, OH, 43082-9084, USA</x:v>
      </x:c>
      <x:c r="E8973" t="str">
        <x:v>United States</x:v>
      </x:c>
      <x:c r="F8973" s="7" t="n">
        <x:v>40.1449</x:v>
      </x:c>
      <x:c r="G8973" s="7" t="n">
        <x:v>-82.92261</x:v>
      </x:c>
      <x:c r="H8973" s="4" t="str"/>
      <x:c r="I8973" s="6" t="n">
        <x:v>0</x:v>
      </x:c>
      <x:c r="J8973" s="4" t="str">
        <x:v>1(614) 882-2649</x:v>
      </x:c>
      <x:c r="K8973" s="6" t="n">
        <x:v>1</x:v>
      </x:c>
      <x:c r="L8973" s="4" t="str">
        <x:v>https://www.gamestop.com/</x:v>
      </x:c>
      <x:c r="M8973" s="6" t="n">
        <x:v>1</x:v>
      </x:c>
      <x:c r="N8973" s="4" t="str">
        <x:v>https://locator.wizards.com/store/23011</x:v>
      </x:c>
    </x:row>
    <x:row r="8974">
      <x:c r="A8974" s="4" t="str">
        <x:v>23016</x:v>
      </x:c>
      <x:c r="B8974" t="str">
        <x:v>GameStop - 2659 - Lake Success</x:v>
      </x:c>
      <x:c r="C8974" s="6" t="n">
        <x:v>0</x:v>
      </x:c>
      <x:c r="D8974" s="8" t="str">
        <x:v>1542 Union Tpke, New Hyde Park, NY, 11040-1762, United States</x:v>
      </x:c>
      <x:c r="E8974" t="str">
        <x:v>United States</x:v>
      </x:c>
      <x:c r="F8974" s="7" t="n">
        <x:v>40.7537</x:v>
      </x:c>
      <x:c r="G8974" s="7" t="n">
        <x:v>-73.69095</x:v>
      </x:c>
      <x:c r="H8974" s="4" t="str"/>
      <x:c r="I8974" s="6" t="n">
        <x:v>0</x:v>
      </x:c>
      <x:c r="J8974" s="4" t="str">
        <x:v>1(516) 437-1506</x:v>
      </x:c>
      <x:c r="K8974" s="6" t="n">
        <x:v>1</x:v>
      </x:c>
      <x:c r="L8974" s="4" t="str">
        <x:v>https://www.gamestop.com/</x:v>
      </x:c>
      <x:c r="M8974" s="6" t="n">
        <x:v>1</x:v>
      </x:c>
      <x:c r="N8974" s="4" t="str">
        <x:v>https://locator.wizards.com/store/23016</x:v>
      </x:c>
    </x:row>
    <x:row r="8975">
      <x:c r="A8975" s="4" t="str">
        <x:v>20701</x:v>
      </x:c>
      <x:c r="B8975" t="str">
        <x:v>GameStop - 266 - Staten Island Mill Mall</x:v>
      </x:c>
      <x:c r="C8975" s="6" t="n">
        <x:v>0</x:v>
      </x:c>
      <x:c r="D8975" s="8" t="str">
        <x:v>2655 Richmond Ave, Staten Island, NY, 10314, US</x:v>
      </x:c>
      <x:c r="E8975" t="str">
        <x:v>United States</x:v>
      </x:c>
      <x:c r="F8975" s="7" t="n">
        <x:v>40.5825753</x:v>
      </x:c>
      <x:c r="G8975" s="7" t="n">
        <x:v>-74.165466</x:v>
      </x:c>
      <x:c r="H8975" s="4" t="str"/>
      <x:c r="I8975" s="6" t="n">
        <x:v>0</x:v>
      </x:c>
      <x:c r="J8975" s="4" t="str">
        <x:v>1(718) 982-8016</x:v>
      </x:c>
      <x:c r="K8975" s="6" t="n">
        <x:v>1</x:v>
      </x:c>
      <x:c r="L8975" s="4" t="str">
        <x:v>https://www.gamestop.com/</x:v>
      </x:c>
      <x:c r="M8975" s="6" t="n">
        <x:v>1</x:v>
      </x:c>
      <x:c r="N8975" s="4" t="str">
        <x:v>https://locator.wizards.com/store/20701</x:v>
      </x:c>
    </x:row>
    <x:row r="8976">
      <x:c r="A8976" s="4" t="str">
        <x:v>20805</x:v>
      </x:c>
      <x:c r="B8976" t="str">
        <x:v>GameStop - 2662 - Citrus Plaza</x:v>
      </x:c>
      <x:c r="C8976" s="6" t="n">
        <x:v>0</x:v>
      </x:c>
      <x:c r="D8976" s="8" t="str">
        <x:v>27512 W Lugonia Ave, Redlands, CA, 92374, US</x:v>
      </x:c>
      <x:c r="E8976" t="str">
        <x:v>United States</x:v>
      </x:c>
      <x:c r="F8976" s="7" t="n">
        <x:v>34.071583</x:v>
      </x:c>
      <x:c r="G8976" s="7" t="n">
        <x:v>-117.2042369</x:v>
      </x:c>
      <x:c r="H8976" s="4" t="str"/>
      <x:c r="I8976" s="6" t="n">
        <x:v>0</x:v>
      </x:c>
      <x:c r="J8976" s="4" t="str">
        <x:v>1(909) 307-0727</x:v>
      </x:c>
      <x:c r="K8976" s="6" t="n">
        <x:v>1</x:v>
      </x:c>
      <x:c r="L8976" s="4" t="str">
        <x:v>https://www.gamestop.com/</x:v>
      </x:c>
      <x:c r="M8976" s="6" t="n">
        <x:v>1</x:v>
      </x:c>
      <x:c r="N8976" s="4" t="str">
        <x:v>https://locator.wizards.com/store/20805</x:v>
      </x:c>
    </x:row>
    <x:row r="8977">
      <x:c r="A8977" s="4" t="str">
        <x:v>20806</x:v>
      </x:c>
      <x:c r="B8977" t="str">
        <x:v>GameStop - 2663 - Atlanta Hwy Athens</x:v>
      </x:c>
      <x:c r="C8977" s="6" t="n">
        <x:v>0</x:v>
      </x:c>
      <x:c r="D8977" s="8" t="str">
        <x:v>3061 Atlanta Hwy, Athens, GA, 30606, US</x:v>
      </x:c>
      <x:c r="E8977" t="str">
        <x:v>United States</x:v>
      </x:c>
      <x:c r="F8977" s="7" t="n">
        <x:v>33.9411738</x:v>
      </x:c>
      <x:c r="G8977" s="7" t="n">
        <x:v>-83.44023059999999</x:v>
      </x:c>
      <x:c r="H8977" s="4" t="str"/>
      <x:c r="I8977" s="6" t="n">
        <x:v>0</x:v>
      </x:c>
      <x:c r="J8977" s="4" t="str">
        <x:v>1(706) 353-1882</x:v>
      </x:c>
      <x:c r="K8977" s="6" t="n">
        <x:v>1</x:v>
      </x:c>
      <x:c r="L8977" s="4" t="str">
        <x:v>https://www.gamestop.com/</x:v>
      </x:c>
      <x:c r="M8977" s="6" t="n">
        <x:v>1</x:v>
      </x:c>
      <x:c r="N8977" s="4" t="str">
        <x:v>https://locator.wizards.com/store/20806</x:v>
      </x:c>
    </x:row>
    <x:row r="8978">
      <x:c r="A8978" s="4" t="str">
        <x:v>23019</x:v>
      </x:c>
      <x:c r="B8978" t="str">
        <x:v>GameStop - 2666 - Spring Cypress Wal-Mart Center</x:v>
      </x:c>
      <x:c r="C8978" s="6" t="n">
        <x:v>0</x:v>
      </x:c>
      <x:c r="D8978" s="8" t="str">
        <x:v>22545 Tomball Pkwy, Houston, TX, 77070-1538, United States</x:v>
      </x:c>
      <x:c r="E8978" t="str">
        <x:v>United States</x:v>
      </x:c>
      <x:c r="F8978" s="7" t="n">
        <x:v>30.01255</x:v>
      </x:c>
      <x:c r="G8978" s="7" t="n">
        <x:v>-95.59114</x:v>
      </x:c>
      <x:c r="H8978" s="4" t="str"/>
      <x:c r="I8978" s="6" t="n">
        <x:v>0</x:v>
      </x:c>
      <x:c r="J8978" s="4" t="str">
        <x:v>1(281) 251-9770</x:v>
      </x:c>
      <x:c r="K8978" s="6" t="n">
        <x:v>1</x:v>
      </x:c>
      <x:c r="L8978" s="4" t="str">
        <x:v>https://www.gamestop.com/</x:v>
      </x:c>
      <x:c r="M8978" s="6" t="n">
        <x:v>1</x:v>
      </x:c>
      <x:c r="N8978" s="4" t="str">
        <x:v>https://locator.wizards.com/store/23019</x:v>
      </x:c>
    </x:row>
    <x:row r="8979">
      <x:c r="A8979" s="4" t="str">
        <x:v>20807</x:v>
      </x:c>
      <x:c r="B8979" t="str">
        <x:v>GameStop - 2668 - Premiere Place Shopping Center</x:v>
      </x:c>
      <x:c r="C8979" s="6" t="n">
        <x:v>0</x:v>
      </x:c>
      <x:c r="D8979" s="8" t="str">
        <x:v>1961 Cobbs Ford Rd, Prattville, AL, 36066, US</x:v>
      </x:c>
      <x:c r="E8979" t="str">
        <x:v>United States</x:v>
      </x:c>
      <x:c r="F8979" s="7" t="n">
        <x:v>32.4608958</x:v>
      </x:c>
      <x:c r="G8979" s="7" t="n">
        <x:v>-86.4132139</x:v>
      </x:c>
      <x:c r="H8979" s="4" t="str"/>
      <x:c r="I8979" s="6" t="n">
        <x:v>0</x:v>
      </x:c>
      <x:c r="J8979" s="4" t="str">
        <x:v>1(334) 358-3059</x:v>
      </x:c>
      <x:c r="K8979" s="6" t="n">
        <x:v>1</x:v>
      </x:c>
      <x:c r="L8979" s="4" t="str">
        <x:v>https://www.gamestop.com/</x:v>
      </x:c>
      <x:c r="M8979" s="6" t="n">
        <x:v>1</x:v>
      </x:c>
      <x:c r="N8979" s="4" t="str">
        <x:v>https://locator.wizards.com/store/20807</x:v>
      </x:c>
    </x:row>
    <x:row r="8980">
      <x:c r="A8980" s="4" t="str">
        <x:v>20808</x:v>
      </x:c>
      <x:c r="B8980" t="str">
        <x:v>GameStop - 2670 - Shoppes at Trace Fork</x:v>
      </x:c>
      <x:c r="C8980" s="6" t="n">
        <x:v>0</x:v>
      </x:c>
      <x:c r="D8980" s="8" t="str">
        <x:v>44 RHL Blvd, South Charleston, WV, 25309, US</x:v>
      </x:c>
      <x:c r="E8980" t="str">
        <x:v>United States</x:v>
      </x:c>
      <x:c r="F8980" s="7" t="n">
        <x:v>38.3373465</x:v>
      </x:c>
      <x:c r="G8980" s="7" t="n">
        <x:v>-81.7148908</x:v>
      </x:c>
      <x:c r="H8980" s="4" t="str"/>
      <x:c r="I8980" s="6" t="n">
        <x:v>0</x:v>
      </x:c>
      <x:c r="J8980" s="4" t="str">
        <x:v>1(304) 744-1628</x:v>
      </x:c>
      <x:c r="K8980" s="6" t="n">
        <x:v>1</x:v>
      </x:c>
      <x:c r="L8980" s="4" t="str">
        <x:v>https://www.gamestop.com/</x:v>
      </x:c>
      <x:c r="M8980" s="6" t="n">
        <x:v>1</x:v>
      </x:c>
      <x:c r="N8980" s="4" t="str">
        <x:v>https://locator.wizards.com/store/20808</x:v>
      </x:c>
    </x:row>
    <x:row r="8981">
      <x:c r="A8981" s="4" t="str">
        <x:v>19442</x:v>
      </x:c>
      <x:c r="B8981" t="str">
        <x:v>Gamestop - 2678 - Cunningham Place</x:v>
      </x:c>
      <x:c r="C8981" s="6" t="n">
        <x:v>0</x:v>
      </x:c>
      <x:c r="D8981" s="8" t="str">
        <x:v>1614 Fort Campbell Blvd, Clarksville, TN, 37042, United States</x:v>
      </x:c>
      <x:c r="E8981" t="str">
        <x:v>United States</x:v>
      </x:c>
      <x:c r="F8981" s="7" t="n">
        <x:v>36.576213</x:v>
      </x:c>
      <x:c r="G8981" s="7" t="n">
        <x:v>-87.4106609</x:v>
      </x:c>
      <x:c r="H8981" s="4" t="str"/>
      <x:c r="I8981" s="6" t="n">
        <x:v>0</x:v>
      </x:c>
      <x:c r="J8981" s="4" t="str">
        <x:v>1931-503-8274</x:v>
      </x:c>
      <x:c r="K8981" s="6" t="n">
        <x:v>1</x:v>
      </x:c>
      <x:c r="L8981" s="4" t="str">
        <x:v>https://www.gamestop.com/</x:v>
      </x:c>
      <x:c r="M8981" s="6" t="n">
        <x:v>1</x:v>
      </x:c>
      <x:c r="N8981" s="4" t="str">
        <x:v>https://locator.wizards.com/store/19442</x:v>
      </x:c>
    </x:row>
    <x:row r="8982">
      <x:c r="A8982" s="4" t="str">
        <x:v>20809</x:v>
      </x:c>
      <x:c r="B8982" t="str">
        <x:v>GameStop - 2681 - Legacy Village</x:v>
      </x:c>
      <x:c r="C8982" s="6" t="n">
        <x:v>0</x:v>
      </x:c>
      <x:c r="D8982" s="8" t="str">
        <x:v>2160 E Baseline Rd, Phoenix, AZ, 85042, US</x:v>
      </x:c>
      <x:c r="E8982" t="str">
        <x:v>United States</x:v>
      </x:c>
      <x:c r="F8982" s="7" t="n">
        <x:v>33.3796335</x:v>
      </x:c>
      <x:c r="G8982" s="7" t="n">
        <x:v>-112.0347822</x:v>
      </x:c>
      <x:c r="H8982" s="4" t="str"/>
      <x:c r="I8982" s="6" t="n">
        <x:v>0</x:v>
      </x:c>
      <x:c r="J8982" s="4" t="str">
        <x:v>1(602) 268-2552</x:v>
      </x:c>
      <x:c r="K8982" s="6" t="n">
        <x:v>1</x:v>
      </x:c>
      <x:c r="L8982" s="4" t="str">
        <x:v>https://www.gamestop.com/</x:v>
      </x:c>
      <x:c r="M8982" s="6" t="n">
        <x:v>1</x:v>
      </x:c>
      <x:c r="N8982" s="4" t="str">
        <x:v>https://locator.wizards.com/store/20809</x:v>
      </x:c>
    </x:row>
    <x:row r="8983">
      <x:c r="A8983" s="4" t="str">
        <x:v>20810</x:v>
      </x:c>
      <x:c r="B8983" t="str">
        <x:v>GameStop - 2682 - Loganville Shopping Center</x:v>
      </x:c>
      <x:c r="C8983" s="6" t="n">
        <x:v>0</x:v>
      </x:c>
      <x:c r="D8983" s="8" t="str">
        <x:v>4211 Atlanta Hwy, Loganville, GA, 30052, US</x:v>
      </x:c>
      <x:c r="E8983" t="str">
        <x:v>United States</x:v>
      </x:c>
      <x:c r="F8983" s="7" t="n">
        <x:v>33.839059</x:v>
      </x:c>
      <x:c r="G8983" s="7" t="n">
        <x:v>-83.906699</x:v>
      </x:c>
      <x:c r="H8983" s="4" t="str"/>
      <x:c r="I8983" s="6" t="n">
        <x:v>0</x:v>
      </x:c>
      <x:c r="J8983" s="4" t="str">
        <x:v>1(770) 554-2569</x:v>
      </x:c>
      <x:c r="K8983" s="6" t="n">
        <x:v>1</x:v>
      </x:c>
      <x:c r="L8983" s="4" t="str">
        <x:v>https://www.gamestop.com/</x:v>
      </x:c>
      <x:c r="M8983" s="6" t="n">
        <x:v>1</x:v>
      </x:c>
      <x:c r="N8983" s="4" t="str">
        <x:v>https://locator.wizards.com/store/20810</x:v>
      </x:c>
    </x:row>
    <x:row r="8984">
      <x:c r="A8984" s="4" t="str">
        <x:v>20811</x:v>
      </x:c>
      <x:c r="B8984" t="str">
        <x:v>GameStop - 2689 - Winwood Town Center</x:v>
      </x:c>
      <x:c r="C8984" s="6" t="n">
        <x:v>0</x:v>
      </x:c>
      <x:c r="D8984" s="8" t="str">
        <x:v>3891 E 42nd St, Odessa, TX, 79762, US</x:v>
      </x:c>
      <x:c r="E8984" t="str">
        <x:v>United States</x:v>
      </x:c>
      <x:c r="F8984" s="7" t="n">
        <x:v>31.8918749</x:v>
      </x:c>
      <x:c r="G8984" s="7" t="n">
        <x:v>-102.3484793</x:v>
      </x:c>
      <x:c r="H8984" s="4" t="str"/>
      <x:c r="I8984" s="6" t="n">
        <x:v>0</x:v>
      </x:c>
      <x:c r="J8984" s="4" t="str">
        <x:v>1(432) 362-4061</x:v>
      </x:c>
      <x:c r="K8984" s="6" t="n">
        <x:v>1</x:v>
      </x:c>
      <x:c r="L8984" s="4" t="str">
        <x:v>https://www.gamestop.com/</x:v>
      </x:c>
      <x:c r="M8984" s="6" t="n">
        <x:v>1</x:v>
      </x:c>
      <x:c r="N8984" s="4" t="str">
        <x:v>https://locator.wizards.com/store/20811</x:v>
      </x:c>
    </x:row>
    <x:row r="8985">
      <x:c r="A8985" s="4" t="str">
        <x:v>23024</x:v>
      </x:c>
      <x:c r="B8985" t="str">
        <x:v>GameStop - 2694 - Northwoods Plaza</x:v>
      </x:c>
      <x:c r="C8985" s="6" t="n">
        <x:v>0</x:v>
      </x:c>
      <x:c r="D8985" s="8" t="str">
        <x:v>6047 Stellhorn Rd, Fort Wayne, IN, 46815-5357, United States</x:v>
      </x:c>
      <x:c r="E8985" t="str">
        <x:v>United States</x:v>
      </x:c>
      <x:c r="F8985" s="7" t="n">
        <x:v>41.12183</x:v>
      </x:c>
      <x:c r="G8985" s="7" t="n">
        <x:v>-85.06534</x:v>
      </x:c>
      <x:c r="H8985" s="4" t="str"/>
      <x:c r="I8985" s="6" t="n">
        <x:v>0</x:v>
      </x:c>
      <x:c r="J8985" s="4" t="str">
        <x:v>1(260) 485-3900</x:v>
      </x:c>
      <x:c r="K8985" s="6" t="n">
        <x:v>1</x:v>
      </x:c>
      <x:c r="L8985" s="4" t="str">
        <x:v>https://www.gamestop.com/</x:v>
      </x:c>
      <x:c r="M8985" s="6" t="n">
        <x:v>1</x:v>
      </x:c>
      <x:c r="N8985" s="4" t="str">
        <x:v>https://locator.wizards.com/store/23024</x:v>
      </x:c>
    </x:row>
    <x:row r="8986">
      <x:c r="A8986" s="4" t="str">
        <x:v>23027</x:v>
      </x:c>
      <x:c r="B8986" t="str">
        <x:v>GameStop - 2697 - Lakewood Pavillion</x:v>
      </x:c>
      <x:c r="C8986" s="6" t="n">
        <x:v>0</x:v>
      </x:c>
      <x:c r="D8986" s="8" t="str">
        <x:v>5700 100th St SW, Lakewood, WA, 98499-2707, United States</x:v>
      </x:c>
      <x:c r="E8986" t="str">
        <x:v>United States</x:v>
      </x:c>
      <x:c r="F8986" s="7" t="n">
        <x:v>47.166</x:v>
      </x:c>
      <x:c r="G8986" s="7" t="n">
        <x:v>-122.51264</x:v>
      </x:c>
      <x:c r="H8986" s="4" t="str"/>
      <x:c r="I8986" s="6" t="n">
        <x:v>0</x:v>
      </x:c>
      <x:c r="J8986" s="4" t="str">
        <x:v>1(253) 589-5170</x:v>
      </x:c>
      <x:c r="K8986" s="6" t="n">
        <x:v>1</x:v>
      </x:c>
      <x:c r="L8986" s="4" t="str">
        <x:v>https://www.gamestop.com/</x:v>
      </x:c>
      <x:c r="M8986" s="6" t="n">
        <x:v>1</x:v>
      </x:c>
      <x:c r="N8986" s="4" t="str">
        <x:v>https://locator.wizards.com/store/23027</x:v>
      </x:c>
    </x:row>
    <x:row r="8987">
      <x:c r="A8987" s="4" t="str">
        <x:v>20812</x:v>
      </x:c>
      <x:c r="B8987" t="str">
        <x:v>GameStop - 2706 - Shaws Shopping Center</x:v>
      </x:c>
      <x:c r="C8987" s="6" t="n">
        <x:v>0</x:v>
      </x:c>
      <x:c r="D8987" s="8" t="str">
        <x:v>600 Center St, Auburn, ME, 04210, US</x:v>
      </x:c>
      <x:c r="E8987" t="str">
        <x:v>United States</x:v>
      </x:c>
      <x:c r="F8987" s="7" t="n">
        <x:v>44.1239099</x:v>
      </x:c>
      <x:c r="G8987" s="7" t="n">
        <x:v>-70.226703</x:v>
      </x:c>
      <x:c r="H8987" s="4" t="str"/>
      <x:c r="I8987" s="6" t="n">
        <x:v>0</x:v>
      </x:c>
      <x:c r="J8987" s="4" t="str">
        <x:v>1(207) 782-7808</x:v>
      </x:c>
      <x:c r="K8987" s="6" t="n">
        <x:v>1</x:v>
      </x:c>
      <x:c r="L8987" s="4" t="str">
        <x:v>https://www.gamestop.com/</x:v>
      </x:c>
      <x:c r="M8987" s="6" t="n">
        <x:v>1</x:v>
      </x:c>
      <x:c r="N8987" s="4" t="str">
        <x:v>https://locator.wizards.com/store/20812</x:v>
      </x:c>
    </x:row>
    <x:row r="8988">
      <x:c r="A8988" s="4" t="str">
        <x:v>20813</x:v>
      </x:c>
      <x:c r="B8988" t="str">
        <x:v>GameStop - 2710 - Gallatin Center</x:v>
      </x:c>
      <x:c r="C8988" s="6" t="n">
        <x:v>0</x:v>
      </x:c>
      <x:c r="D8988" s="8" t="str">
        <x:v>2855 N 19th Ave, Bozeman, MT, 59718, US</x:v>
      </x:c>
      <x:c r="E8988" t="str">
        <x:v>United States</x:v>
      </x:c>
      <x:c r="F8988" s="7" t="n">
        <x:v>45.7095469</x:v>
      </x:c>
      <x:c r="G8988" s="7" t="n">
        <x:v>-111.0676584</x:v>
      </x:c>
      <x:c r="H8988" s="4" t="str"/>
      <x:c r="I8988" s="6" t="n">
        <x:v>0</x:v>
      </x:c>
      <x:c r="J8988" s="4" t="str">
        <x:v>1(406) 556-1895</x:v>
      </x:c>
      <x:c r="K8988" s="6" t="n">
        <x:v>1</x:v>
      </x:c>
      <x:c r="L8988" s="4" t="str">
        <x:v>https://www.gamestop.com/</x:v>
      </x:c>
      <x:c r="M8988" s="6" t="n">
        <x:v>1</x:v>
      </x:c>
      <x:c r="N8988" s="4" t="str">
        <x:v>https://locator.wizards.com/store/20813</x:v>
      </x:c>
    </x:row>
    <x:row r="8989">
      <x:c r="A8989" s="4" t="str">
        <x:v>23031</x:v>
      </x:c>
      <x:c r="B8989" t="str">
        <x:v>GameStop - 2721 - Tracy Pavillion</x:v>
      </x:c>
      <x:c r="C8989" s="6" t="n">
        <x:v>0</x:v>
      </x:c>
      <x:c r="D8989" s="8" t="str">
        <x:v>2531 Naglee Rd, Tracy, CA, 95304-7308, United States</x:v>
      </x:c>
      <x:c r="E8989" t="str">
        <x:v>United States</x:v>
      </x:c>
      <x:c r="F8989" s="7" t="n">
        <x:v>37.75628</x:v>
      </x:c>
      <x:c r="G8989" s="7" t="n">
        <x:v>-121.46542</x:v>
      </x:c>
      <x:c r="H8989" s="4" t="str"/>
      <x:c r="I8989" s="6" t="n">
        <x:v>0</x:v>
      </x:c>
      <x:c r="J8989" s="4" t="str">
        <x:v>1(209) 833-9683</x:v>
      </x:c>
      <x:c r="K8989" s="6" t="n">
        <x:v>1</x:v>
      </x:c>
      <x:c r="L8989" s="4" t="str">
        <x:v>https://www.gamestop.com/</x:v>
      </x:c>
      <x:c r="M8989" s="6" t="n">
        <x:v>1</x:v>
      </x:c>
      <x:c r="N8989" s="4" t="str">
        <x:v>https://locator.wizards.com/store/23031</x:v>
      </x:c>
    </x:row>
    <x:row r="8990">
      <x:c r="A8990" s="4" t="str">
        <x:v>23036</x:v>
      </x:c>
      <x:c r="B8990" t="str">
        <x:v>GameStop - 2722 - Wal-Mart Plaza</x:v>
      </x:c>
      <x:c r="C8990" s="6" t="n">
        <x:v>0</x:v>
      </x:c>
      <x:c r="D8990" s="8" t="str">
        <x:v>116 W Agency RD, West Burlington, IA, 52655-2001, USA</x:v>
      </x:c>
      <x:c r="E8990" t="str">
        <x:v>United States</x:v>
      </x:c>
      <x:c r="F8990" s="7" t="n">
        <x:v>40.81329</x:v>
      </x:c>
      <x:c r="G8990" s="7" t="n">
        <x:v>-91.15815</x:v>
      </x:c>
      <x:c r="H8990" s="4" t="str"/>
      <x:c r="I8990" s="6" t="n">
        <x:v>0</x:v>
      </x:c>
      <x:c r="J8990" s="4" t="str">
        <x:v>1(319) 754-4173</x:v>
      </x:c>
      <x:c r="K8990" s="6" t="n">
        <x:v>1</x:v>
      </x:c>
      <x:c r="L8990" s="4" t="str">
        <x:v>https://www.gamestop.com/</x:v>
      </x:c>
      <x:c r="M8990" s="6" t="n">
        <x:v>1</x:v>
      </x:c>
      <x:c r="N8990" s="4" t="str">
        <x:v>https://locator.wizards.com/store/23036</x:v>
      </x:c>
    </x:row>
    <x:row r="8991">
      <x:c r="A8991" s="4" t="str">
        <x:v>19800</x:v>
      </x:c>
      <x:c r="B8991" t="str">
        <x:v>GameStop - 2729 - Roanoke Rapids</x:v>
      </x:c>
      <x:c r="C8991" s="6" t="n">
        <x:v>0</x:v>
      </x:c>
      <x:c r="D8991" s="8" t="str">
        <x:v>281 Premier Blvd, Roanoke Rapids, NC, 27870, US</x:v>
      </x:c>
      <x:c r="E8991" t="str">
        <x:v>United States</x:v>
      </x:c>
      <x:c r="F8991" s="7" t="n">
        <x:v>36.4266059</x:v>
      </x:c>
      <x:c r="G8991" s="7" t="n">
        <x:v>-77.6345504</x:v>
      </x:c>
      <x:c r="H8991" s="4" t="str"/>
      <x:c r="I8991" s="6" t="n">
        <x:v>0</x:v>
      </x:c>
      <x:c r="J8991" s="4" t="str">
        <x:v>1(252) 537-8392</x:v>
      </x:c>
      <x:c r="K8991" s="6" t="n">
        <x:v>1</x:v>
      </x:c>
      <x:c r="L8991" s="4" t="str">
        <x:v>https://www.gamestop.com/</x:v>
      </x:c>
      <x:c r="M8991" s="6" t="n">
        <x:v>1</x:v>
      </x:c>
      <x:c r="N8991" s="4" t="str">
        <x:v>https://locator.wizards.com/store/19800</x:v>
      </x:c>
    </x:row>
    <x:row r="8992">
      <x:c r="A8992" s="4" t="str">
        <x:v>23040</x:v>
      </x:c>
      <x:c r="B8992" t="str">
        <x:v>GameStop - 2735 - New Point Plaza</x:v>
      </x:c>
      <x:c r="C8992" s="6" t="n">
        <x:v>0</x:v>
      </x:c>
      <x:c r="D8992" s="8" t="str">
        <x:v>540 Emily Dr, Clarksburg, WV, 26301-5507, United States</x:v>
      </x:c>
      <x:c r="E8992" t="str">
        <x:v>United States</x:v>
      </x:c>
      <x:c r="F8992" s="7" t="n">
        <x:v>39.26446</x:v>
      </x:c>
      <x:c r="G8992" s="7" t="n">
        <x:v>-80.28588</x:v>
      </x:c>
      <x:c r="H8992" s="4" t="str"/>
      <x:c r="I8992" s="6" t="n">
        <x:v>0</x:v>
      </x:c>
      <x:c r="J8992" s="4" t="str">
        <x:v>1(304) 623-3682</x:v>
      </x:c>
      <x:c r="K8992" s="6" t="n">
        <x:v>1</x:v>
      </x:c>
      <x:c r="L8992" s="4" t="str">
        <x:v>https://www.gamestop.com/</x:v>
      </x:c>
      <x:c r="M8992" s="6" t="n">
        <x:v>1</x:v>
      </x:c>
      <x:c r="N8992" s="4" t="str">
        <x:v>https://locator.wizards.com/store/23040</x:v>
      </x:c>
    </x:row>
    <x:row r="8993">
      <x:c r="A8993" s="4" t="str">
        <x:v>20814</x:v>
      </x:c>
      <x:c r="B8993" t="str">
        <x:v>GameStop - 2738 - West Valley Marketplace</x:v>
      </x:c>
      <x:c r="C8993" s="6" t="n">
        <x:v>0</x:v>
      </x:c>
      <x:c r="D8993" s="8" t="str">
        <x:v>1042 Mill Creek Rd, Allentown, PA, 18106, US</x:v>
      </x:c>
      <x:c r="E8993" t="str">
        <x:v>United States</x:v>
      </x:c>
      <x:c r="F8993" s="7" t="n">
        <x:v>40.5532088</x:v>
      </x:c>
      <x:c r="G8993" s="7" t="n">
        <x:v>-75.5820689</x:v>
      </x:c>
      <x:c r="H8993" s="4" t="str"/>
      <x:c r="I8993" s="6" t="n">
        <x:v>0</x:v>
      </x:c>
      <x:c r="J8993" s="4" t="str">
        <x:v>1(610) 395-2348</x:v>
      </x:c>
      <x:c r="K8993" s="6" t="n">
        <x:v>1</x:v>
      </x:c>
      <x:c r="L8993" s="4" t="str">
        <x:v>https://www.gamestop.com/</x:v>
      </x:c>
      <x:c r="M8993" s="6" t="n">
        <x:v>1</x:v>
      </x:c>
      <x:c r="N8993" s="4" t="str">
        <x:v>https://locator.wizards.com/store/20814</x:v>
      </x:c>
    </x:row>
    <x:row r="8994">
      <x:c r="A8994" s="4" t="str">
        <x:v>20815</x:v>
      </x:c>
      <x:c r="B8994" t="str">
        <x:v>GameStop - 2742 - Buckhorn Plaza</x:v>
      </x:c>
      <x:c r="C8994" s="6" t="n">
        <x:v>0</x:v>
      </x:c>
      <x:c r="D8994" s="8" t="str">
        <x:v>76 Lunger Dr, Bloomsburg, PA, 17815, US</x:v>
      </x:c>
      <x:c r="E8994" t="str">
        <x:v>United States</x:v>
      </x:c>
      <x:c r="F8994" s="7" t="n">
        <x:v>41.0100667</x:v>
      </x:c>
      <x:c r="G8994" s="7" t="n">
        <x:v>-76.4852039</x:v>
      </x:c>
      <x:c r="H8994" s="4" t="str"/>
      <x:c r="I8994" s="6" t="n">
        <x:v>0</x:v>
      </x:c>
      <x:c r="J8994" s="4" t="str">
        <x:v>1(570) 389-1390</x:v>
      </x:c>
      <x:c r="K8994" s="6" t="n">
        <x:v>1</x:v>
      </x:c>
      <x:c r="L8994" s="4" t="str">
        <x:v>https://www.gamestop.com/</x:v>
      </x:c>
      <x:c r="M8994" s="6" t="n">
        <x:v>1</x:v>
      </x:c>
      <x:c r="N8994" s="4" t="str">
        <x:v>https://locator.wizards.com/store/20815</x:v>
      </x:c>
    </x:row>
    <x:row r="8995">
      <x:c r="A8995" s="4" t="str">
        <x:v>18478</x:v>
      </x:c>
      <x:c r="B8995" t="str">
        <x:v>GameStop - 2744 - Beaverton</x:v>
      </x:c>
      <x:c r="C8995" s="6" t="n">
        <x:v>0</x:v>
      </x:c>
      <x:c r="D8995" s="8" t="str">
        <x:v>18033 NW Evergreen Pkwy, Beaverton, OR, 97006, US</x:v>
      </x:c>
      <x:c r="E8995" t="str">
        <x:v>United States</x:v>
      </x:c>
      <x:c r="F8995" s="7" t="n">
        <x:v>45.5364164</x:v>
      </x:c>
      <x:c r="G8995" s="7" t="n">
        <x:v>-122.8616166</x:v>
      </x:c>
      <x:c r="H8995" s="4" t="str"/>
      <x:c r="I8995" s="6" t="n">
        <x:v>0</x:v>
      </x:c>
      <x:c r="J8995" s="4" t="str">
        <x:v>1503-533-9541</x:v>
      </x:c>
      <x:c r="K8995" s="6" t="n">
        <x:v>1</x:v>
      </x:c>
      <x:c r="L8995" s="4" t="str">
        <x:v>https://www.gamestop.com/</x:v>
      </x:c>
      <x:c r="M8995" s="6" t="n">
        <x:v>1</x:v>
      </x:c>
      <x:c r="N8995" s="4" t="str">
        <x:v>https://locator.wizards.com/store/18478</x:v>
      </x:c>
    </x:row>
    <x:row r="8996">
      <x:c r="A8996" s="4" t="str">
        <x:v>20816</x:v>
      </x:c>
      <x:c r="B8996" t="str">
        <x:v>GameStop - 2759 - Clovis Retail Center</x:v>
      </x:c>
      <x:c r="C8996" s="6" t="n">
        <x:v>0</x:v>
      </x:c>
      <x:c r="D8996" s="8" t="str">
        <x:v>3900 N Prince St, Clovis, NM, 88101, US</x:v>
      </x:c>
      <x:c r="E8996" t="str">
        <x:v>United States</x:v>
      </x:c>
      <x:c r="F8996" s="7" t="n">
        <x:v>34.4376339</x:v>
      </x:c>
      <x:c r="G8996" s="7" t="n">
        <x:v>-103.1969715</x:v>
      </x:c>
      <x:c r="H8996" s="4" t="str"/>
      <x:c r="I8996" s="6" t="n">
        <x:v>0</x:v>
      </x:c>
      <x:c r="J8996" s="4" t="str">
        <x:v>1(575) 762-0376</x:v>
      </x:c>
      <x:c r="K8996" s="6" t="n">
        <x:v>1</x:v>
      </x:c>
      <x:c r="L8996" s="4" t="str">
        <x:v>https://www.gamestop.com/</x:v>
      </x:c>
      <x:c r="M8996" s="6" t="n">
        <x:v>1</x:v>
      </x:c>
      <x:c r="N8996" s="4" t="str">
        <x:v>https://locator.wizards.com/store/20816</x:v>
      </x:c>
    </x:row>
    <x:row r="8997">
      <x:c r="A8997" s="4" t="str">
        <x:v>20817</x:v>
      </x:c>
      <x:c r="B8997" t="str">
        <x:v>GameStop - 2768 - Layton Pointe</x:v>
      </x:c>
      <x:c r="C8997" s="6" t="n">
        <x:v>0</x:v>
      </x:c>
      <x:c r="D8997" s="8" t="str">
        <x:v>748 W Antelope Dr, Layton, UT, 84041, US</x:v>
      </x:c>
      <x:c r="E8997" t="str">
        <x:v>United States</x:v>
      </x:c>
      <x:c r="F8997" s="7" t="n">
        <x:v>41.0894804</x:v>
      </x:c>
      <x:c r="G8997" s="7" t="n">
        <x:v>-111.9800581</x:v>
      </x:c>
      <x:c r="H8997" s="4" t="str"/>
      <x:c r="I8997" s="6" t="n">
        <x:v>0</x:v>
      </x:c>
      <x:c r="J8997" s="4" t="str">
        <x:v>1(801) 776-1894</x:v>
      </x:c>
      <x:c r="K8997" s="6" t="n">
        <x:v>1</x:v>
      </x:c>
      <x:c r="L8997" s="4" t="str">
        <x:v>https://www.gamestop.com/</x:v>
      </x:c>
      <x:c r="M8997" s="6" t="n">
        <x:v>1</x:v>
      </x:c>
      <x:c r="N8997" s="4" t="str">
        <x:v>https://locator.wizards.com/store/20817</x:v>
      </x:c>
    </x:row>
    <x:row r="8998">
      <x:c r="A8998" s="4" t="str">
        <x:v>20818</x:v>
      </x:c>
      <x:c r="B8998" t="str">
        <x:v>GameStop - 2782 - Walton Blvd Las Cruces</x:v>
      </x:c>
      <x:c r="C8998" s="6" t="n">
        <x:v>0</x:v>
      </x:c>
      <x:c r="D8998" s="8" t="str">
        <x:v>550 Walton Blvd, Las Cruces, NM, 88001, US</x:v>
      </x:c>
      <x:c r="E8998" t="str">
        <x:v>United States</x:v>
      </x:c>
      <x:c r="F8998" s="7" t="n">
        <x:v>32.3140251</x:v>
      </x:c>
      <x:c r="G8998" s="7" t="n">
        <x:v>-106.7520476</x:v>
      </x:c>
      <x:c r="H8998" s="4" t="str"/>
      <x:c r="I8998" s="6" t="n">
        <x:v>0</x:v>
      </x:c>
      <x:c r="J8998" s="4" t="str">
        <x:v>1(575) 647-4884</x:v>
      </x:c>
      <x:c r="K8998" s="6" t="n">
        <x:v>1</x:v>
      </x:c>
      <x:c r="L8998" s="4" t="str">
        <x:v>https://www.gamestop.com/</x:v>
      </x:c>
      <x:c r="M8998" s="6" t="n">
        <x:v>1</x:v>
      </x:c>
      <x:c r="N8998" s="4" t="str">
        <x:v>https://locator.wizards.com/store/20818</x:v>
      </x:c>
    </x:row>
    <x:row r="8999">
      <x:c r="A8999" s="4" t="str">
        <x:v>20819</x:v>
      </x:c>
      <x:c r="B8999" t="str">
        <x:v>GameStop - 2786 - Shops at Middletown</x:v>
      </x:c>
      <x:c r="C8999" s="6" t="n">
        <x:v>0</x:v>
      </x:c>
      <x:c r="D8999" s="8" t="str">
        <x:v>2920 Towne Blvd, Middletown, OH, 45044, US</x:v>
      </x:c>
      <x:c r="E8999" t="str">
        <x:v>United States</x:v>
      </x:c>
      <x:c r="F8999" s="7" t="n">
        <x:v>39.486999</x:v>
      </x:c>
      <x:c r="G8999" s="7" t="n">
        <x:v>-84.3293374</x:v>
      </x:c>
      <x:c r="H8999" s="4" t="str"/>
      <x:c r="I8999" s="6" t="n">
        <x:v>0</x:v>
      </x:c>
      <x:c r="J8999" s="4" t="str">
        <x:v>1(513) 727-1934</x:v>
      </x:c>
      <x:c r="K8999" s="6" t="n">
        <x:v>1</x:v>
      </x:c>
      <x:c r="L8999" s="4" t="str">
        <x:v>https://www.gamestop.com/</x:v>
      </x:c>
      <x:c r="M8999" s="6" t="n">
        <x:v>1</x:v>
      </x:c>
      <x:c r="N8999" s="4" t="str">
        <x:v>https://locator.wizards.com/store/20819</x:v>
      </x:c>
    </x:row>
    <x:row r="9000">
      <x:c r="A9000" s="4" t="str">
        <x:v>23042</x:v>
      </x:c>
      <x:c r="B9000" t="str">
        <x:v>GameStop - 2791 - Marshalltown Commons</x:v>
      </x:c>
      <x:c r="C9000" s="6" t="n">
        <x:v>0</x:v>
      </x:c>
      <x:c r="D9000" s="8" t="str">
        <x:v>50 E Lafrentz Ln, Marshalltown, IA, 50158-4858, United States</x:v>
      </x:c>
      <x:c r="E9000" t="str">
        <x:v>United States</x:v>
      </x:c>
      <x:c r="F9000" s="7" t="n">
        <x:v>42.01068</x:v>
      </x:c>
      <x:c r="G9000" s="7" t="n">
        <x:v>-92.91053</x:v>
      </x:c>
      <x:c r="H9000" s="4" t="str"/>
      <x:c r="I9000" s="6" t="n">
        <x:v>0</x:v>
      </x:c>
      <x:c r="J9000" s="4" t="str">
        <x:v>1(641) 752-9536</x:v>
      </x:c>
      <x:c r="K9000" s="6" t="n">
        <x:v>1</x:v>
      </x:c>
      <x:c r="L9000" s="4" t="str">
        <x:v>https://www.gamestop.com/</x:v>
      </x:c>
      <x:c r="M9000" s="6" t="n">
        <x:v>1</x:v>
      </x:c>
      <x:c r="N9000" s="4" t="str">
        <x:v>https://locator.wizards.com/store/23042</x:v>
      </x:c>
    </x:row>
    <x:row r="9001">
      <x:c r="A9001" s="4" t="str">
        <x:v>19804</x:v>
      </x:c>
      <x:c r="B9001" t="str">
        <x:v>GameStop - 2792 - Cullman</x:v>
      </x:c>
      <x:c r="C9001" s="6" t="n">
        <x:v>0</x:v>
      </x:c>
      <x:c r="D9001" s="8" t="str">
        <x:v>1850 Cherokee Ave SW, Cullman, AL, 35055, US</x:v>
      </x:c>
      <x:c r="E9001" t="str">
        <x:v>United States</x:v>
      </x:c>
      <x:c r="F9001" s="7" t="n">
        <x:v>34.1521229</x:v>
      </x:c>
      <x:c r="G9001" s="7" t="n">
        <x:v>-86.84128919999999</x:v>
      </x:c>
      <x:c r="H9001" s="4" t="str"/>
      <x:c r="I9001" s="6" t="n">
        <x:v>0</x:v>
      </x:c>
      <x:c r="J9001" s="4" t="str">
        <x:v>1(256) 739-0432</x:v>
      </x:c>
      <x:c r="K9001" s="6" t="n">
        <x:v>1</x:v>
      </x:c>
      <x:c r="L9001" s="4" t="str">
        <x:v>https://www.gamestop.com/</x:v>
      </x:c>
      <x:c r="M9001" s="6" t="n">
        <x:v>1</x:v>
      </x:c>
      <x:c r="N9001" s="4" t="str">
        <x:v>https://locator.wizards.com/store/19804</x:v>
      </x:c>
    </x:row>
    <x:row r="9002">
      <x:c r="A9002" s="4" t="str">
        <x:v>23047</x:v>
      </x:c>
      <x:c r="B9002" t="str">
        <x:v>GameStop - 2798 - Collins S/C</x:v>
      </x:c>
      <x:c r="C9002" s="6" t="n">
        <x:v>0</x:v>
      </x:c>
      <x:c r="D9002" s="8" t="str">
        <x:v>1081 N Collins St, Arlington, TX, 76011, United States</x:v>
      </x:c>
      <x:c r="E9002" t="str">
        <x:v>United States</x:v>
      </x:c>
      <x:c r="F9002" s="7" t="n">
        <x:v>32.7516</x:v>
      </x:c>
      <x:c r="G9002" s="7" t="n">
        <x:v>-97.09677</x:v>
      </x:c>
      <x:c r="H9002" s="4" t="str"/>
      <x:c r="I9002" s="6" t="n">
        <x:v>0</x:v>
      </x:c>
      <x:c r="J9002" s="4" t="str">
        <x:v>1(817) 801-6636</x:v>
      </x:c>
      <x:c r="K9002" s="6" t="n">
        <x:v>1</x:v>
      </x:c>
      <x:c r="L9002" s="4" t="str">
        <x:v>https://www.gamestop.com/</x:v>
      </x:c>
      <x:c r="M9002" s="6" t="n">
        <x:v>1</x:v>
      </x:c>
      <x:c r="N9002" s="4" t="str">
        <x:v>https://locator.wizards.com/store/23047</x:v>
      </x:c>
    </x:row>
    <x:row r="9003">
      <x:c r="A9003" s="4" t="str">
        <x:v>20820</x:v>
      </x:c>
      <x:c r="B9003" t="str">
        <x:v>GameStop - 2806 - Alamogordo Shopping Center</x:v>
      </x:c>
      <x:c r="C9003" s="6" t="n">
        <x:v>0</x:v>
      </x:c>
      <x:c r="D9003" s="8" t="str">
        <x:v>516 E 1st St, Alamogordo, NM, 88310, US</x:v>
      </x:c>
      <x:c r="E9003" t="str">
        <x:v>United States</x:v>
      </x:c>
      <x:c r="F9003" s="7" t="n">
        <x:v>32.8889816</x:v>
      </x:c>
      <x:c r="G9003" s="7" t="n">
        <x:v>-105.9562636</x:v>
      </x:c>
      <x:c r="H9003" s="4" t="str"/>
      <x:c r="I9003" s="6" t="n">
        <x:v>0</x:v>
      </x:c>
      <x:c r="J9003" s="4" t="str">
        <x:v>1(575) 434-0597</x:v>
      </x:c>
      <x:c r="K9003" s="6" t="n">
        <x:v>1</x:v>
      </x:c>
      <x:c r="L9003" s="4" t="str">
        <x:v>https://www.gamestop.com/</x:v>
      </x:c>
      <x:c r="M9003" s="6" t="n">
        <x:v>1</x:v>
      </x:c>
      <x:c r="N9003" s="4" t="str">
        <x:v>https://locator.wizards.com/store/20820</x:v>
      </x:c>
    </x:row>
    <x:row r="9004">
      <x:c r="A9004" s="4" t="str">
        <x:v>21571</x:v>
      </x:c>
      <x:c r="B9004" t="str">
        <x:v>GameStop - 2814 - Eastown</x:v>
      </x:c>
      <x:c r="C9004" s="6" t="n">
        <x:v>0</x:v>
      </x:c>
      <x:c r="D9004" s="8" t="str">
        <x:v>3878 Linden Ave, Dayton, OH, 45432, US</x:v>
      </x:c>
      <x:c r="E9004" t="str">
        <x:v>United States</x:v>
      </x:c>
      <x:c r="F9004" s="7" t="n">
        <x:v>39.7458633</x:v>
      </x:c>
      <x:c r="G9004" s="7" t="n">
        <x:v>-84.12743440000001</x:v>
      </x:c>
      <x:c r="H9004" s="4" t="str"/>
      <x:c r="I9004" s="6" t="n">
        <x:v>0</x:v>
      </x:c>
      <x:c r="J9004" s="4" t="str">
        <x:v>1(937) 252-6224</x:v>
      </x:c>
      <x:c r="K9004" s="6" t="n">
        <x:v>1</x:v>
      </x:c>
      <x:c r="L9004" s="4" t="str">
        <x:v>https://www.gamestop.com/</x:v>
      </x:c>
      <x:c r="M9004" s="6" t="n">
        <x:v>1</x:v>
      </x:c>
      <x:c r="N9004" s="4" t="str">
        <x:v>https://locator.wizards.com/store/21571</x:v>
      </x:c>
    </x:row>
    <x:row r="9005">
      <x:c r="A9005" s="4" t="str">
        <x:v>19806</x:v>
      </x:c>
      <x:c r="B9005" t="str">
        <x:v>GameStop - 2815 - Cincinnati</x:v>
      </x:c>
      <x:c r="C9005" s="6" t="n">
        <x:v>0</x:v>
      </x:c>
      <x:c r="D9005" s="8" t="str">
        <x:v>4394 Eastgate Square Dr, Cincinnati, OH, 45245, US</x:v>
      </x:c>
      <x:c r="E9005" t="str">
        <x:v>United States</x:v>
      </x:c>
      <x:c r="F9005" s="7" t="n">
        <x:v>39.0921245</x:v>
      </x:c>
      <x:c r="G9005" s="7" t="n">
        <x:v>-84.2689633</x:v>
      </x:c>
      <x:c r="H9005" s="4" t="str"/>
      <x:c r="I9005" s="6" t="n">
        <x:v>0</x:v>
      </x:c>
      <x:c r="J9005" s="4" t="str">
        <x:v>1(513) 753-3028</x:v>
      </x:c>
      <x:c r="K9005" s="6" t="n">
        <x:v>1</x:v>
      </x:c>
      <x:c r="L9005" s="4" t="str">
        <x:v>https://www.gamestop.com/</x:v>
      </x:c>
      <x:c r="M9005" s="6" t="n">
        <x:v>1</x:v>
      </x:c>
      <x:c r="N9005" s="4" t="str">
        <x:v>https://locator.wizards.com/store/19806</x:v>
      </x:c>
    </x:row>
    <x:row r="9006">
      <x:c r="A9006" s="4" t="str">
        <x:v>23052</x:v>
      </x:c>
      <x:c r="B9006" t="str">
        <x:v>GameStop - 2817 - Plaza Del Lago</x:v>
      </x:c>
      <x:c r="C9006" s="6" t="n">
        <x:v>0</x:v>
      </x:c>
      <x:c r="D9006" s="8" t="str">
        <x:v>1212 E Prosperity Ave, Tulare, CA, 93274-8050, USA</x:v>
      </x:c>
      <x:c r="E9006" t="str">
        <x:v>United States</x:v>
      </x:c>
      <x:c r="F9006" s="7" t="n">
        <x:v>36.22632</x:v>
      </x:c>
      <x:c r="G9006" s="7" t="n">
        <x:v>-119.32708</x:v>
      </x:c>
      <x:c r="H9006" s="4" t="str"/>
      <x:c r="I9006" s="6" t="n">
        <x:v>0</x:v>
      </x:c>
      <x:c r="J9006" s="4" t="str">
        <x:v>1(559) 688-4381</x:v>
      </x:c>
      <x:c r="K9006" s="6" t="n">
        <x:v>1</x:v>
      </x:c>
      <x:c r="L9006" s="4" t="str">
        <x:v>https://www.gamestop.com/</x:v>
      </x:c>
      <x:c r="M9006" s="6" t="n">
        <x:v>1</x:v>
      </x:c>
      <x:c r="N9006" s="4" t="str">
        <x:v>https://locator.wizards.com/store/23052</x:v>
      </x:c>
    </x:row>
    <x:row r="9007">
      <x:c r="A9007" s="4" t="str">
        <x:v>20821</x:v>
      </x:c>
      <x:c r="B9007" t="str">
        <x:v>GameStop - 2820 - Rimrock Marketplace</x:v>
      </x:c>
      <x:c r="C9007" s="6" t="n">
        <x:v>0</x:v>
      </x:c>
      <x:c r="D9007" s="8" t="str">
        <x:v>2536 Rimrock Ave, Grand Junction, CO, 81505, US</x:v>
      </x:c>
      <x:c r="E9007" t="str">
        <x:v>United States</x:v>
      </x:c>
      <x:c r="F9007" s="7" t="n">
        <x:v>39.07883030000001</x:v>
      </x:c>
      <x:c r="G9007" s="7" t="n">
        <x:v>-108.5826195</x:v>
      </x:c>
      <x:c r="H9007" s="4" t="str"/>
      <x:c r="I9007" s="6" t="n">
        <x:v>0</x:v>
      </x:c>
      <x:c r="J9007" s="4" t="str">
        <x:v>1(970) 263-8350</x:v>
      </x:c>
      <x:c r="K9007" s="6" t="n">
        <x:v>1</x:v>
      </x:c>
      <x:c r="L9007" s="4" t="str">
        <x:v>https://www.gamestop.com/</x:v>
      </x:c>
      <x:c r="M9007" s="6" t="n">
        <x:v>1</x:v>
      </x:c>
      <x:c r="N9007" s="4" t="str">
        <x:v>https://locator.wizards.com/store/20821</x:v>
      </x:c>
    </x:row>
    <x:row r="9008">
      <x:c r="A9008" s="4" t="str">
        <x:v>20822</x:v>
      </x:c>
      <x:c r="B9008" t="str">
        <x:v>GameStop - 2821 - Shawnee Shopping Center</x:v>
      </x:c>
      <x:c r="C9008" s="6" t="n">
        <x:v>0</x:v>
      </x:c>
      <x:c r="D9008" s="8" t="str">
        <x:v>4903 N Union Ave, Shawnee, OK, 74804, US</x:v>
      </x:c>
      <x:c r="E9008" t="str">
        <x:v>United States</x:v>
      </x:c>
      <x:c r="F9008" s="7" t="n">
        <x:v>35.385686</x:v>
      </x:c>
      <x:c r="G9008" s="7" t="n">
        <x:v>-96.9193202</x:v>
      </x:c>
      <x:c r="H9008" s="4" t="str"/>
      <x:c r="I9008" s="6" t="n">
        <x:v>0</x:v>
      </x:c>
      <x:c r="J9008" s="4" t="str">
        <x:v>1(405) 275-4635</x:v>
      </x:c>
      <x:c r="K9008" s="6" t="n">
        <x:v>1</x:v>
      </x:c>
      <x:c r="L9008" s="4" t="str">
        <x:v>https://www.gamestop.com/</x:v>
      </x:c>
      <x:c r="M9008" s="6" t="n">
        <x:v>1</x:v>
      </x:c>
      <x:c r="N9008" s="4" t="str">
        <x:v>https://locator.wizards.com/store/20822</x:v>
      </x:c>
    </x:row>
    <x:row r="9009">
      <x:c r="A9009" s="4" t="str">
        <x:v>23054</x:v>
      </x:c>
      <x:c r="B9009" t="str">
        <x:v>GameStop - 2844 - Wolf Creek S/C</x:v>
      </x:c>
      <x:c r="C9009" s="6" t="n">
        <x:v>0</x:v>
      </x:c>
      <x:c r="D9009" s="8" t="str">
        <x:v>10531 S 15th St, Bellevue, NE, 68123-7706, United States</x:v>
      </x:c>
      <x:c r="E9009" t="str">
        <x:v>United States</x:v>
      </x:c>
      <x:c r="F9009" s="7" t="n">
        <x:v>41.1571</x:v>
      </x:c>
      <x:c r="G9009" s="7" t="n">
        <x:v>-95.93454</x:v>
      </x:c>
      <x:c r="H9009" s="4" t="str"/>
      <x:c r="I9009" s="6" t="n">
        <x:v>0</x:v>
      </x:c>
      <x:c r="J9009" s="4" t="str">
        <x:v>1(402) 291-1279</x:v>
      </x:c>
      <x:c r="K9009" s="6" t="n">
        <x:v>1</x:v>
      </x:c>
      <x:c r="L9009" s="4" t="str">
        <x:v>https://www.gamestop.com/</x:v>
      </x:c>
      <x:c r="M9009" s="6" t="n">
        <x:v>1</x:v>
      </x:c>
      <x:c r="N9009" s="4" t="str">
        <x:v>https://locator.wizards.com/store/23054</x:v>
      </x:c>
    </x:row>
    <x:row r="9010">
      <x:c r="A9010" s="4" t="str">
        <x:v>23060</x:v>
      </x:c>
      <x:c r="B9010" t="str">
        <x:v>GameStop - 2850 - Atlantic Terminal</x:v>
      </x:c>
      <x:c r="C9010" s="6" t="n">
        <x:v>0</x:v>
      </x:c>
      <x:c r="D9010" s="8" t="str">
        <x:v>139 Flatbush Ave, Brooklyn, NY, 11217-1402, United States</x:v>
      </x:c>
      <x:c r="E9010" t="str">
        <x:v>United States</x:v>
      </x:c>
      <x:c r="F9010" s="7" t="n">
        <x:v>40.68429</x:v>
      </x:c>
      <x:c r="G9010" s="7" t="n">
        <x:v>-73.97629</x:v>
      </x:c>
      <x:c r="H9010" s="4" t="str"/>
      <x:c r="I9010" s="6" t="n">
        <x:v>0</x:v>
      </x:c>
      <x:c r="J9010" s="4" t="str">
        <x:v>1(718) 857-3051</x:v>
      </x:c>
      <x:c r="K9010" s="6" t="n">
        <x:v>1</x:v>
      </x:c>
      <x:c r="L9010" s="4" t="str">
        <x:v>https://www.gamestop.com/</x:v>
      </x:c>
      <x:c r="M9010" s="6" t="n">
        <x:v>1</x:v>
      </x:c>
      <x:c r="N9010" s="4" t="str">
        <x:v>https://locator.wizards.com/store/23060</x:v>
      </x:c>
    </x:row>
    <x:row r="9011">
      <x:c r="A9011" s="4" t="str">
        <x:v>20823</x:v>
      </x:c>
      <x:c r="B9011" t="str">
        <x:v>GameStop - 2853 - Tooele Landing</x:v>
      </x:c>
      <x:c r="C9011" s="6" t="n">
        <x:v>0</x:v>
      </x:c>
      <x:c r="D9011" s="8" t="str">
        <x:v>1187 N Main St, Tooele, UT, 84074, US</x:v>
      </x:c>
      <x:c r="E9011" t="str">
        <x:v>United States</x:v>
      </x:c>
      <x:c r="F9011" s="7" t="n">
        <x:v>40.5541869</x:v>
      </x:c>
      <x:c r="G9011" s="7" t="n">
        <x:v>-112.2983611</x:v>
      </x:c>
      <x:c r="H9011" s="4" t="str"/>
      <x:c r="I9011" s="6" t="n">
        <x:v>0</x:v>
      </x:c>
      <x:c r="J9011" s="4" t="str">
        <x:v>1(435) 843-0312</x:v>
      </x:c>
      <x:c r="K9011" s="6" t="n">
        <x:v>1</x:v>
      </x:c>
      <x:c r="L9011" s="4" t="str">
        <x:v>https://www.gamestop.com/</x:v>
      </x:c>
      <x:c r="M9011" s="6" t="n">
        <x:v>1</x:v>
      </x:c>
      <x:c r="N9011" s="4" t="str">
        <x:v>https://locator.wizards.com/store/20823</x:v>
      </x:c>
    </x:row>
    <x:row r="9012">
      <x:c r="A9012" s="4" t="str">
        <x:v>18480</x:v>
      </x:c>
      <x:c r="B9012" t="str">
        <x:v>GameStop - 2855 - Wilmington</x:v>
      </x:c>
      <x:c r="C9012" s="6" t="n">
        <x:v>0</x:v>
      </x:c>
      <x:c r="D9012" s="8" t="str">
        <x:v>5120 College Rd, Wilmington, NC, 28412, United States</x:v>
      </x:c>
      <x:c r="E9012" t="str">
        <x:v>United States</x:v>
      </x:c>
      <x:c r="F9012" s="7" t="n">
        <x:v>34.1454879</x:v>
      </x:c>
      <x:c r="G9012" s="7" t="n">
        <x:v>-77.89429129999999</x:v>
      </x:c>
      <x:c r="H9012" s="4" t="str"/>
      <x:c r="I9012" s="6" t="n">
        <x:v>0</x:v>
      </x:c>
      <x:c r="J9012" s="4" t="str">
        <x:v>1910-392-6430</x:v>
      </x:c>
      <x:c r="K9012" s="6" t="n">
        <x:v>1</x:v>
      </x:c>
      <x:c r="L9012" s="4" t="str">
        <x:v>https://www.gamestop.com/</x:v>
      </x:c>
      <x:c r="M9012" s="6" t="n">
        <x:v>1</x:v>
      </x:c>
      <x:c r="N9012" s="4" t="str">
        <x:v>https://locator.wizards.com/store/18480</x:v>
      </x:c>
    </x:row>
    <x:row r="9013">
      <x:c r="A9013" s="4" t="str">
        <x:v>19812</x:v>
      </x:c>
      <x:c r="B9013" t="str">
        <x:v>GameStop - 2856 - Casa Grande</x:v>
      </x:c>
      <x:c r="C9013" s="6" t="n">
        <x:v>0</x:v>
      </x:c>
      <x:c r="D9013" s="8" t="str">
        <x:v>1747 E Florence Blvd, Casa Grande, AZ, 85122, US</x:v>
      </x:c>
      <x:c r="E9013" t="str">
        <x:v>United States</x:v>
      </x:c>
      <x:c r="F9013" s="7" t="n">
        <x:v>32.8791322</x:v>
      </x:c>
      <x:c r="G9013" s="7" t="n">
        <x:v>-111.7123254</x:v>
      </x:c>
      <x:c r="H9013" s="4" t="str"/>
      <x:c r="I9013" s="6" t="n">
        <x:v>0</x:v>
      </x:c>
      <x:c r="J9013" s="4" t="str">
        <x:v>1(520) 836-1709</x:v>
      </x:c>
      <x:c r="K9013" s="6" t="n">
        <x:v>1</x:v>
      </x:c>
      <x:c r="L9013" s="4" t="str">
        <x:v>https://www.gamestop.com/</x:v>
      </x:c>
      <x:c r="M9013" s="6" t="n">
        <x:v>1</x:v>
      </x:c>
      <x:c r="N9013" s="4" t="str">
        <x:v>https://locator.wizards.com/store/19812</x:v>
      </x:c>
    </x:row>
    <x:row r="9014">
      <x:c r="A9014" s="4" t="str">
        <x:v>20824</x:v>
      </x:c>
      <x:c r="B9014" t="str">
        <x:v>GameStop - 2858 - Childers Drive London</x:v>
      </x:c>
      <x:c r="C9014" s="6" t="n">
        <x:v>0</x:v>
      </x:c>
      <x:c r="D9014" s="8" t="str">
        <x:v>114 Childers Dr, London, KY, 40741, US</x:v>
      </x:c>
      <x:c r="E9014" t="str">
        <x:v>United States</x:v>
      </x:c>
      <x:c r="F9014" s="7" t="n">
        <x:v>37.114475</x:v>
      </x:c>
      <x:c r="G9014" s="7" t="n">
        <x:v>-84.0941187</x:v>
      </x:c>
      <x:c r="H9014" s="4" t="str"/>
      <x:c r="I9014" s="6" t="n">
        <x:v>0</x:v>
      </x:c>
      <x:c r="J9014" s="4" t="str">
        <x:v>1(606) 862-1622</x:v>
      </x:c>
      <x:c r="K9014" s="6" t="n">
        <x:v>1</x:v>
      </x:c>
      <x:c r="L9014" s="4" t="str">
        <x:v>https://www.gamestop.com/</x:v>
      </x:c>
      <x:c r="M9014" s="6" t="n">
        <x:v>1</x:v>
      </x:c>
      <x:c r="N9014" s="4" t="str">
        <x:v>https://locator.wizards.com/store/20824</x:v>
      </x:c>
    </x:row>
    <x:row r="9015">
      <x:c r="A9015" s="4" t="str">
        <x:v>23063</x:v>
      </x:c>
      <x:c r="B9015" t="str">
        <x:v>GameStop - 2865 - The Brickyard S/C</x:v>
      </x:c>
      <x:c r="C9015" s="6" t="n">
        <x:v>0</x:v>
      </x:c>
      <x:c r="D9015" s="8" t="str">
        <x:v>6451 W Diversey Ave, Chicago, IL, 60707-2300, United States</x:v>
      </x:c>
      <x:c r="E9015" t="str">
        <x:v>United States</x:v>
      </x:c>
      <x:c r="F9015" s="7" t="n">
        <x:v>41.93069</x:v>
      </x:c>
      <x:c r="G9015" s="7" t="n">
        <x:v>-87.78739</x:v>
      </x:c>
      <x:c r="H9015" s="4" t="str"/>
      <x:c r="I9015" s="6" t="n">
        <x:v>0</x:v>
      </x:c>
      <x:c r="J9015" s="4" t="str">
        <x:v>1(773) 804-1669</x:v>
      </x:c>
      <x:c r="K9015" s="6" t="n">
        <x:v>1</x:v>
      </x:c>
      <x:c r="L9015" s="4" t="str">
        <x:v>https://www.gamestop.com/</x:v>
      </x:c>
      <x:c r="M9015" s="6" t="n">
        <x:v>1</x:v>
      </x:c>
      <x:c r="N9015" s="4" t="str">
        <x:v>https://locator.wizards.com/store/23063</x:v>
      </x:c>
    </x:row>
    <x:row r="9016">
      <x:c r="A9016" s="4" t="str">
        <x:v>23066</x:v>
      </x:c>
      <x:c r="B9016" t="str">
        <x:v>GameStop - 2870 - Elmwood SWM</x:v>
      </x:c>
      <x:c r="C9016" s="6" t="n">
        <x:v>0</x:v>
      </x:c>
      <x:c r="D9016" s="8" t="str">
        <x:v>5250 Jefferson Hwy, New Orleans, LA, 70123-5330, United States</x:v>
      </x:c>
      <x:c r="E9016" t="str">
        <x:v>United States</x:v>
      </x:c>
      <x:c r="F9016" s="7" t="n">
        <x:v>29.94941</x:v>
      </x:c>
      <x:c r="G9016" s="7" t="n">
        <x:v>-90.18123</x:v>
      </x:c>
      <x:c r="H9016" s="4" t="str"/>
      <x:c r="I9016" s="6" t="n">
        <x:v>0</x:v>
      </x:c>
      <x:c r="J9016" s="4" t="str">
        <x:v>1(504) 734-3955</x:v>
      </x:c>
      <x:c r="K9016" s="6" t="n">
        <x:v>1</x:v>
      </x:c>
      <x:c r="L9016" s="4" t="str">
        <x:v>https://www.gamestop.com/</x:v>
      </x:c>
      <x:c r="M9016" s="6" t="n">
        <x:v>1</x:v>
      </x:c>
      <x:c r="N9016" s="4" t="str">
        <x:v>https://locator.wizards.com/store/23066</x:v>
      </x:c>
    </x:row>
    <x:row r="9017">
      <x:c r="A9017" s="4" t="str">
        <x:v>20825</x:v>
      </x:c>
      <x:c r="B9017" t="str">
        <x:v>GameStop - 2875 - Kings Crossing</x:v>
      </x:c>
      <x:c r="C9017" s="6" t="n">
        <x:v>0</x:v>
      </x:c>
      <x:c r="D9017" s="8" t="str">
        <x:v>7141 Youree Dr, Shreveport, LA, 71105, US</x:v>
      </x:c>
      <x:c r="E9017" t="str">
        <x:v>United States</x:v>
      </x:c>
      <x:c r="F9017" s="7" t="n">
        <x:v>32.44125650000001</x:v>
      </x:c>
      <x:c r="G9017" s="7" t="n">
        <x:v>-93.7164551</x:v>
      </x:c>
      <x:c r="H9017" s="4" t="str"/>
      <x:c r="I9017" s="6" t="n">
        <x:v>0</x:v>
      </x:c>
      <x:c r="J9017" s="4" t="str">
        <x:v>1(318) 797-3468</x:v>
      </x:c>
      <x:c r="K9017" s="6" t="n">
        <x:v>1</x:v>
      </x:c>
      <x:c r="L9017" s="4" t="str">
        <x:v>https://www.gamestop.com/</x:v>
      </x:c>
      <x:c r="M9017" s="6" t="n">
        <x:v>1</x:v>
      </x:c>
      <x:c r="N9017" s="4" t="str">
        <x:v>https://locator.wizards.com/store/20825</x:v>
      </x:c>
    </x:row>
    <x:row r="9018">
      <x:c r="A9018" s="4" t="str">
        <x:v>19813</x:v>
      </x:c>
      <x:c r="B9018" t="str">
        <x:v>GameStop - 2877 - Starkville</x:v>
      </x:c>
      <x:c r="C9018" s="6" t="n">
        <x:v>0</x:v>
      </x:c>
      <x:c r="D9018" s="8" t="str">
        <x:v>911 MS-12, Starkville, MS, 39759, US</x:v>
      </x:c>
      <x:c r="E9018" t="str">
        <x:v>United States</x:v>
      </x:c>
      <x:c r="F9018" s="7" t="n">
        <x:v>33.443334</x:v>
      </x:c>
      <x:c r="G9018" s="7" t="n">
        <x:v>-88.8482654</x:v>
      </x:c>
      <x:c r="H9018" s="4" t="str"/>
      <x:c r="I9018" s="6" t="n">
        <x:v>0</x:v>
      </x:c>
      <x:c r="J9018" s="4" t="str">
        <x:v>1(662) 323-8165</x:v>
      </x:c>
      <x:c r="K9018" s="6" t="n">
        <x:v>1</x:v>
      </x:c>
      <x:c r="L9018" s="4" t="str">
        <x:v>https://www.gamestop.com/</x:v>
      </x:c>
      <x:c r="M9018" s="6" t="n">
        <x:v>1</x:v>
      </x:c>
      <x:c r="N9018" s="4" t="str">
        <x:v>https://locator.wizards.com/store/19813</x:v>
      </x:c>
    </x:row>
    <x:row r="9019">
      <x:c r="A9019" s="4" t="str">
        <x:v>20826</x:v>
      </x:c>
      <x:c r="B9019" t="str">
        <x:v>GameStop - 2899 - Jefferson Commons</x:v>
      </x:c>
      <x:c r="C9019" s="6" t="n">
        <x:v>0</x:v>
      </x:c>
      <x:c r="D9019" s="8" t="str">
        <x:v>12551 Jefferson Ave, Newport News, VA, 23602, US</x:v>
      </x:c>
      <x:c r="E9019" t="str">
        <x:v>United States</x:v>
      </x:c>
      <x:c r="F9019" s="7" t="n">
        <x:v>37.129324</x:v>
      </x:c>
      <x:c r="G9019" s="7" t="n">
        <x:v>-76.51434549999999</x:v>
      </x:c>
      <x:c r="H9019" s="4" t="str"/>
      <x:c r="I9019" s="6" t="n">
        <x:v>0</x:v>
      </x:c>
      <x:c r="J9019" s="4" t="str">
        <x:v>1(757) 875-7672</x:v>
      </x:c>
      <x:c r="K9019" s="6" t="n">
        <x:v>1</x:v>
      </x:c>
      <x:c r="L9019" s="4" t="str">
        <x:v>https://www.gamestop.com/</x:v>
      </x:c>
      <x:c r="M9019" s="6" t="n">
        <x:v>1</x:v>
      </x:c>
      <x:c r="N9019" s="4" t="str">
        <x:v>https://locator.wizards.com/store/20826</x:v>
      </x:c>
    </x:row>
    <x:row r="9020">
      <x:c r="A9020" s="4" t="str">
        <x:v>20827</x:v>
      </x:c>
      <x:c r="B9020" t="str">
        <x:v>GameStop - 2904 - Bangor Parkade</x:v>
      </x:c>
      <x:c r="C9020" s="6" t="n">
        <x:v>0</x:v>
      </x:c>
      <x:c r="D9020" s="8" t="str">
        <x:v>496 Stillwater Ave, Bangor, ME, 04401, US</x:v>
      </x:c>
      <x:c r="E9020" t="str">
        <x:v>United States</x:v>
      </x:c>
      <x:c r="F9020" s="7" t="n">
        <x:v>44.8281992</x:v>
      </x:c>
      <x:c r="G9020" s="7" t="n">
        <x:v>-68.757673</x:v>
      </x:c>
      <x:c r="H9020" s="4" t="str"/>
      <x:c r="I9020" s="6" t="n">
        <x:v>0</x:v>
      </x:c>
      <x:c r="J9020" s="4" t="str">
        <x:v>1(207) 973-1902</x:v>
      </x:c>
      <x:c r="K9020" s="6" t="n">
        <x:v>1</x:v>
      </x:c>
      <x:c r="L9020" s="4" t="str">
        <x:v>https://www.gamestop.com/</x:v>
      </x:c>
      <x:c r="M9020" s="6" t="n">
        <x:v>1</x:v>
      </x:c>
      <x:c r="N9020" s="4" t="str">
        <x:v>https://locator.wizards.com/store/20827</x:v>
      </x:c>
    </x:row>
    <x:row r="9021">
      <x:c r="A9021" s="4" t="str">
        <x:v>23069</x:v>
      </x:c>
      <x:c r="B9021" t="str">
        <x:v>GameStop - 2912 - Wolf Ranch S/C</x:v>
      </x:c>
      <x:c r="C9021" s="6" t="n">
        <x:v>0</x:v>
      </x:c>
      <x:c r="D9021" s="8" t="str">
        <x:v>1013 W University Ave, Georgetown, TX, 78628-5302, United States</x:v>
      </x:c>
      <x:c r="E9021" t="str">
        <x:v>United States</x:v>
      </x:c>
      <x:c r="F9021" s="7" t="n">
        <x:v>30.63162</x:v>
      </x:c>
      <x:c r="G9021" s="7" t="n">
        <x:v>-97.69428</x:v>
      </x:c>
      <x:c r="H9021" s="4" t="str"/>
      <x:c r="I9021" s="6" t="n">
        <x:v>0</x:v>
      </x:c>
      <x:c r="J9021" s="4" t="str">
        <x:v>1(512) 863-4051</x:v>
      </x:c>
      <x:c r="K9021" s="6" t="n">
        <x:v>1</x:v>
      </x:c>
      <x:c r="L9021" s="4" t="str">
        <x:v>https://www.gamestop.com/</x:v>
      </x:c>
      <x:c r="M9021" s="6" t="n">
        <x:v>1</x:v>
      </x:c>
      <x:c r="N9021" s="4" t="str">
        <x:v>https://locator.wizards.com/store/23069</x:v>
      </x:c>
    </x:row>
    <x:row r="9022">
      <x:c r="A9022" s="4" t="str">
        <x:v>19815</x:v>
      </x:c>
      <x:c r="B9022" t="str">
        <x:v>GameStop - 2913 - Cleburne</x:v>
      </x:c>
      <x:c r="C9022" s="6" t="n">
        <x:v>0</x:v>
      </x:c>
      <x:c r="D9022" s="8" t="str">
        <x:v>1608 W Henderson St, Cleburne, TX, 76033, US</x:v>
      </x:c>
      <x:c r="E9022" t="str">
        <x:v>United States</x:v>
      </x:c>
      <x:c r="F9022" s="7" t="n">
        <x:v>32.3402288</x:v>
      </x:c>
      <x:c r="G9022" s="7" t="n">
        <x:v>-97.4125237</x:v>
      </x:c>
      <x:c r="H9022" s="4" t="str"/>
      <x:c r="I9022" s="6" t="n">
        <x:v>0</x:v>
      </x:c>
      <x:c r="J9022" s="4" t="str">
        <x:v>1(817) 645-3456</x:v>
      </x:c>
      <x:c r="K9022" s="6" t="n">
        <x:v>1</x:v>
      </x:c>
      <x:c r="L9022" s="4" t="str">
        <x:v>https://www.gamestop.com/</x:v>
      </x:c>
      <x:c r="M9022" s="6" t="n">
        <x:v>1</x:v>
      </x:c>
      <x:c r="N9022" s="4" t="str">
        <x:v>https://locator.wizards.com/store/19815</x:v>
      </x:c>
    </x:row>
    <x:row r="9023">
      <x:c r="A9023" s="4" t="str">
        <x:v>23073</x:v>
      </x:c>
      <x:c r="B9023" t="str">
        <x:v>GameStop - 2914 - North Beach and Tarrant S/C</x:v>
      </x:c>
      <x:c r="C9023" s="6" t="n">
        <x:v>0</x:v>
      </x:c>
      <x:c r="D9023" s="8" t="str">
        <x:v>8533 N Beach St, Fort Worth, TX, 76244-4919, United States</x:v>
      </x:c>
      <x:c r="E9023" t="str">
        <x:v>United States</x:v>
      </x:c>
      <x:c r="F9023" s="7" t="n">
        <x:v>32.89516</x:v>
      </x:c>
      <x:c r="G9023" s="7" t="n">
        <x:v>-97.29024</x:v>
      </x:c>
      <x:c r="H9023" s="4" t="str"/>
      <x:c r="I9023" s="6" t="n">
        <x:v>0</x:v>
      </x:c>
      <x:c r="J9023" s="4" t="str">
        <x:v>1(817) 337-3436</x:v>
      </x:c>
      <x:c r="K9023" s="6" t="n">
        <x:v>1</x:v>
      </x:c>
      <x:c r="L9023" s="4" t="str">
        <x:v>https://www.gamestop.com/</x:v>
      </x:c>
      <x:c r="M9023" s="6" t="n">
        <x:v>1</x:v>
      </x:c>
      <x:c r="N9023" s="4" t="str">
        <x:v>https://locator.wizards.com/store/23073</x:v>
      </x:c>
    </x:row>
    <x:row r="9024">
      <x:c r="A9024" s="4" t="str">
        <x:v>20828</x:v>
      </x:c>
      <x:c r="B9024" t="str">
        <x:v>GameStop - 2917 - Barataria Shopping Center</x:v>
      </x:c>
      <x:c r="C9024" s="6" t="n">
        <x:v>0</x:v>
      </x:c>
      <x:c r="D9024" s="8" t="str">
        <x:v>1677 Barataria Blvd, Marrero, LA, 70072, US</x:v>
      </x:c>
      <x:c r="E9024" t="str">
        <x:v>United States</x:v>
      </x:c>
      <x:c r="F9024" s="7" t="n">
        <x:v>29.8800417</x:v>
      </x:c>
      <x:c r="G9024" s="7" t="n">
        <x:v>-90.0982099</x:v>
      </x:c>
      <x:c r="H9024" s="4" t="str"/>
      <x:c r="I9024" s="6" t="n">
        <x:v>0</x:v>
      </x:c>
      <x:c r="J9024" s="4" t="str">
        <x:v>1(504) 328-1764</x:v>
      </x:c>
      <x:c r="K9024" s="6" t="n">
        <x:v>1</x:v>
      </x:c>
      <x:c r="L9024" s="4" t="str">
        <x:v>https://www.gamestop.com/</x:v>
      </x:c>
      <x:c r="M9024" s="6" t="n">
        <x:v>1</x:v>
      </x:c>
      <x:c r="N9024" s="4" t="str">
        <x:v>https://locator.wizards.com/store/20828</x:v>
      </x:c>
    </x:row>
    <x:row r="9025">
      <x:c r="A9025" s="4" t="str">
        <x:v>20829</x:v>
      </x:c>
      <x:c r="B9025" t="str">
        <x:v>GameStop - 2920 - Frenchtown Plaza</x:v>
      </x:c>
      <x:c r="C9025" s="6" t="n">
        <x:v>0</x:v>
      </x:c>
      <x:c r="D9025" s="8" t="str">
        <x:v>2233 N Telegraph Rd, Monroe, MI, 48162, US</x:v>
      </x:c>
      <x:c r="E9025" t="str">
        <x:v>United States</x:v>
      </x:c>
      <x:c r="F9025" s="7" t="n">
        <x:v>41.9531904</x:v>
      </x:c>
      <x:c r="G9025" s="7" t="n">
        <x:v>-83.3986092</x:v>
      </x:c>
      <x:c r="H9025" s="4" t="str"/>
      <x:c r="I9025" s="6" t="n">
        <x:v>0</x:v>
      </x:c>
      <x:c r="J9025" s="4" t="str">
        <x:v>1(734) 242-2913</x:v>
      </x:c>
      <x:c r="K9025" s="6" t="n">
        <x:v>1</x:v>
      </x:c>
      <x:c r="L9025" s="4" t="str">
        <x:v>https://www.gamestop.com/</x:v>
      </x:c>
      <x:c r="M9025" s="6" t="n">
        <x:v>1</x:v>
      </x:c>
      <x:c r="N9025" s="4" t="str">
        <x:v>https://locator.wizards.com/store/20829</x:v>
      </x:c>
    </x:row>
    <x:row r="9026">
      <x:c r="A9026" s="4" t="str">
        <x:v>23078</x:v>
      </x:c>
      <x:c r="B9026" t="str">
        <x:v>GameStop - 2937 - Woodhaven Village</x:v>
      </x:c>
      <x:c r="C9026" s="6" t="n">
        <x:v>0</x:v>
      </x:c>
      <x:c r="D9026" s="8" t="str">
        <x:v>23410 Allen Rd, Woodhaven, MI, 48183-3376, United States</x:v>
      </x:c>
      <x:c r="E9026" t="str">
        <x:v>United States</x:v>
      </x:c>
      <x:c r="F9026" s="7" t="n">
        <x:v>42.13895</x:v>
      </x:c>
      <x:c r="G9026" s="7" t="n">
        <x:v>-83.22623</x:v>
      </x:c>
      <x:c r="H9026" s="4" t="str"/>
      <x:c r="I9026" s="6" t="n">
        <x:v>0</x:v>
      </x:c>
      <x:c r="J9026" s="4" t="str">
        <x:v>1(734) 692-5936</x:v>
      </x:c>
      <x:c r="K9026" s="6" t="n">
        <x:v>1</x:v>
      </x:c>
      <x:c r="L9026" s="4" t="str">
        <x:v>https://www.gamestop.com/</x:v>
      </x:c>
      <x:c r="M9026" s="6" t="n">
        <x:v>1</x:v>
      </x:c>
      <x:c r="N9026" s="4" t="str">
        <x:v>https://locator.wizards.com/store/23078</x:v>
      </x:c>
    </x:row>
    <x:row r="9027">
      <x:c r="A9027" s="4" t="str">
        <x:v>23083</x:v>
      </x:c>
      <x:c r="B9027" t="str">
        <x:v>GameStop - 2948 - Lumpkin Plaza</x:v>
      </x:c>
      <x:c r="C9027" s="6" t="n">
        <x:v>0</x:v>
      </x:c>
      <x:c r="D9027" s="8" t="str">
        <x:v>3443 Nelson Rd, Lake Charles, LA, 70605-1209, United States</x:v>
      </x:c>
      <x:c r="E9027" t="str">
        <x:v>United States</x:v>
      </x:c>
      <x:c r="F9027" s="7" t="n">
        <x:v>30.1941</x:v>
      </x:c>
      <x:c r="G9027" s="7" t="n">
        <x:v>-93.24829</x:v>
      </x:c>
      <x:c r="H9027" s="4" t="str"/>
      <x:c r="I9027" s="6" t="n">
        <x:v>0</x:v>
      </x:c>
      <x:c r="J9027" s="4" t="str">
        <x:v>1(337) 477-8225</x:v>
      </x:c>
      <x:c r="K9027" s="6" t="n">
        <x:v>1</x:v>
      </x:c>
      <x:c r="L9027" s="4" t="str">
        <x:v>https://www.gamestop.com/</x:v>
      </x:c>
      <x:c r="M9027" s="6" t="n">
        <x:v>1</x:v>
      </x:c>
      <x:c r="N9027" s="4" t="str">
        <x:v>https://locator.wizards.com/store/23083</x:v>
      </x:c>
    </x:row>
    <x:row r="9028">
      <x:c r="A9028" s="4" t="str">
        <x:v>19820</x:v>
      </x:c>
      <x:c r="B9028" t="str">
        <x:v>GameStop - 2955 - Pekin</x:v>
      </x:c>
      <x:c r="C9028" s="6" t="n">
        <x:v>0</x:v>
      </x:c>
      <x:c r="D9028" s="8" t="str">
        <x:v>3432 Veterans Dr, Pekin, IL, 61554, US</x:v>
      </x:c>
      <x:c r="E9028" t="str">
        <x:v>United States</x:v>
      </x:c>
      <x:c r="F9028" s="7" t="n">
        <x:v>40.5390544</x:v>
      </x:c>
      <x:c r="G9028" s="7" t="n">
        <x:v>-89.5968876</x:v>
      </x:c>
      <x:c r="H9028" s="4" t="str"/>
      <x:c r="I9028" s="6" t="n">
        <x:v>0</x:v>
      </x:c>
      <x:c r="J9028" s="4" t="str">
        <x:v>1(309) 353-3500</x:v>
      </x:c>
      <x:c r="K9028" s="6" t="n">
        <x:v>1</x:v>
      </x:c>
      <x:c r="L9028" s="4" t="str">
        <x:v>https://www.gamestop.com/</x:v>
      </x:c>
      <x:c r="M9028" s="6" t="n">
        <x:v>1</x:v>
      </x:c>
      <x:c r="N9028" s="4" t="str">
        <x:v>https://locator.wizards.com/store/19820</x:v>
      </x:c>
    </x:row>
    <x:row r="9029">
      <x:c r="A9029" s="4" t="str">
        <x:v>20830</x:v>
      </x:c>
      <x:c r="B9029" t="str">
        <x:v>GameStop - 2958 - Highway 80 San Marcos</x:v>
      </x:c>
      <x:c r="C9029" s="6" t="n">
        <x:v>0</x:v>
      </x:c>
      <x:c r="D9029" s="8" t="str">
        <x:v>1023 TX-80, San Marcos, TX, 78666, US</x:v>
      </x:c>
      <x:c r="E9029" t="str">
        <x:v>United States</x:v>
      </x:c>
      <x:c r="F9029" s="7" t="n">
        <x:v>29.8840896</x:v>
      </x:c>
      <x:c r="G9029" s="7" t="n">
        <x:v>-97.9143045</x:v>
      </x:c>
      <x:c r="H9029" s="4" t="str"/>
      <x:c r="I9029" s="6" t="n">
        <x:v>0</x:v>
      </x:c>
      <x:c r="J9029" s="4" t="str">
        <x:v>1(512) 805-6051</x:v>
      </x:c>
      <x:c r="K9029" s="6" t="n">
        <x:v>1</x:v>
      </x:c>
      <x:c r="L9029" s="4" t="str">
        <x:v>https://www.gamestop.com/</x:v>
      </x:c>
      <x:c r="M9029" s="6" t="n">
        <x:v>1</x:v>
      </x:c>
      <x:c r="N9029" s="4" t="str">
        <x:v>https://locator.wizards.com/store/20830</x:v>
      </x:c>
    </x:row>
    <x:row r="9030">
      <x:c r="A9030" s="4" t="str">
        <x:v>23088</x:v>
      </x:c>
      <x:c r="B9030" t="str">
        <x:v>GameStop - 2991 - North Park Marketplace</x:v>
      </x:c>
      <x:c r="C9030" s="6" t="n">
        <x:v>0</x:v>
      </x:c>
      <x:c r="D9030" s="8" t="str">
        <x:v>524 W New Circle Rd, Lexington, KY, 40511-1823, United States</x:v>
      </x:c>
      <x:c r="E9030" t="str">
        <x:v>United States</x:v>
      </x:c>
      <x:c r="F9030" s="7" t="n">
        <x:v>38.07059</x:v>
      </x:c>
      <x:c r="G9030" s="7" t="n">
        <x:v>-84.48179</x:v>
      </x:c>
      <x:c r="H9030" s="4" t="str"/>
      <x:c r="I9030" s="6" t="n">
        <x:v>0</x:v>
      </x:c>
      <x:c r="J9030" s="4" t="str">
        <x:v>1(859) 243-0407</x:v>
      </x:c>
      <x:c r="K9030" s="6" t="n">
        <x:v>1</x:v>
      </x:c>
      <x:c r="L9030" s="4" t="str">
        <x:v>https://www.gamestop.com/</x:v>
      </x:c>
      <x:c r="M9030" s="6" t="n">
        <x:v>1</x:v>
      </x:c>
      <x:c r="N9030" s="4" t="str">
        <x:v>https://locator.wizards.com/store/23088</x:v>
      </x:c>
    </x:row>
    <x:row r="9031">
      <x:c r="A9031" s="4" t="str">
        <x:v>20702</x:v>
      </x:c>
      <x:c r="B9031" t="str">
        <x:v>GameStop - 300 - Killeen Mall</x:v>
      </x:c>
      <x:c r="C9031" s="6" t="n">
        <x:v>0</x:v>
      </x:c>
      <x:c r="D9031" s="8" t="str">
        <x:v>2100 S W S Young Dr, Killeen, TX, 76543, US</x:v>
      </x:c>
      <x:c r="E9031" t="str">
        <x:v>United States</x:v>
      </x:c>
      <x:c r="F9031" s="7" t="n">
        <x:v>31.0953088</x:v>
      </x:c>
      <x:c r="G9031" s="7" t="n">
        <x:v>-97.72070900000001</x:v>
      </x:c>
      <x:c r="H9031" s="4" t="str"/>
      <x:c r="I9031" s="6" t="n">
        <x:v>0</x:v>
      </x:c>
      <x:c r="J9031" s="4" t="str">
        <x:v>1(254) 699-9434</x:v>
      </x:c>
      <x:c r="K9031" s="6" t="n">
        <x:v>1</x:v>
      </x:c>
      <x:c r="L9031" s="4" t="str">
        <x:v>https://www.gamestop.com/</x:v>
      </x:c>
      <x:c r="M9031" s="6" t="n">
        <x:v>1</x:v>
      </x:c>
      <x:c r="N9031" s="4" t="str">
        <x:v>https://locator.wizards.com/store/20702</x:v>
      </x:c>
    </x:row>
    <x:row r="9032">
      <x:c r="A9032" s="4" t="str">
        <x:v>20831</x:v>
      </x:c>
      <x:c r="B9032" t="str">
        <x:v>GameStop - 3007 - Falcon Landing</x:v>
      </x:c>
      <x:c r="C9032" s="6" t="n">
        <x:v>0</x:v>
      </x:c>
      <x:c r="D9032" s="8" t="str">
        <x:v>7481 N Academy Blvd, Colorado Springs, CO, 80920, US</x:v>
      </x:c>
      <x:c r="E9032" t="str">
        <x:v>United States</x:v>
      </x:c>
      <x:c r="F9032" s="7" t="n">
        <x:v>38.93928349999999</x:v>
      </x:c>
      <x:c r="G9032" s="7" t="n">
        <x:v>-104.7976032</x:v>
      </x:c>
      <x:c r="H9032" s="4" t="str"/>
      <x:c r="I9032" s="6" t="n">
        <x:v>0</x:v>
      </x:c>
      <x:c r="J9032" s="4" t="str">
        <x:v>1(719) 593-2005</x:v>
      </x:c>
      <x:c r="K9032" s="6" t="n">
        <x:v>1</x:v>
      </x:c>
      <x:c r="L9032" s="4" t="str">
        <x:v>https://www.gamestop.com/</x:v>
      </x:c>
      <x:c r="M9032" s="6" t="n">
        <x:v>1</x:v>
      </x:c>
      <x:c r="N9032" s="4" t="str">
        <x:v>https://locator.wizards.com/store/20831</x:v>
      </x:c>
    </x:row>
    <x:row r="9033">
      <x:c r="A9033" s="4" t="str">
        <x:v>23092</x:v>
      </x:c>
      <x:c r="B9033" t="str">
        <x:v>GameStop - 3013 - Lafayette Plaza</x:v>
      </x:c>
      <x:c r="C9033" s="6" t="n">
        <x:v>0</x:v>
      </x:c>
      <x:c r="D9033" s="8" t="str">
        <x:v>3148 Ambassador Caffery Pkwy, Lafayette, LA, 70506-7221, USA</x:v>
      </x:c>
      <x:c r="E9033" t="str">
        <x:v>United States</x:v>
      </x:c>
      <x:c r="F9033" s="7" t="n">
        <x:v>30.18647</x:v>
      </x:c>
      <x:c r="G9033" s="7" t="n">
        <x:v>-92.07551</x:v>
      </x:c>
      <x:c r="H9033" s="4" t="str"/>
      <x:c r="I9033" s="6" t="n">
        <x:v>0</x:v>
      </x:c>
      <x:c r="J9033" s="4" t="str">
        <x:v>1(337) 988-9220</x:v>
      </x:c>
      <x:c r="K9033" s="6" t="n">
        <x:v>1</x:v>
      </x:c>
      <x:c r="L9033" s="4" t="str">
        <x:v>https://www.gamestop.com/</x:v>
      </x:c>
      <x:c r="M9033" s="6" t="n">
        <x:v>1</x:v>
      </x:c>
      <x:c r="N9033" s="4" t="str">
        <x:v>https://locator.wizards.com/store/23092</x:v>
      </x:c>
    </x:row>
    <x:row r="9034">
      <x:c r="A9034" s="4" t="str">
        <x:v>23097</x:v>
      </x:c>
      <x:c r="B9034" t="str">
        <x:v>GameStop - 3016 - Fox Run S/C</x:v>
      </x:c>
      <x:c r="C9034" s="6" t="n">
        <x:v>0</x:v>
      </x:c>
      <x:c r="D9034" s="8" t="str">
        <x:v>725 Solomons Island Rd N, Prince Frederick, MD, 20678-3916, United States</x:v>
      </x:c>
      <x:c r="E9034" t="str">
        <x:v>United States</x:v>
      </x:c>
      <x:c r="F9034" s="7" t="n">
        <x:v>38.55494</x:v>
      </x:c>
      <x:c r="G9034" s="7" t="n">
        <x:v>-76.59418</x:v>
      </x:c>
      <x:c r="H9034" s="4" t="str"/>
      <x:c r="I9034" s="6" t="n">
        <x:v>0</x:v>
      </x:c>
      <x:c r="J9034" s="4" t="str">
        <x:v>1(410) 414-7201</x:v>
      </x:c>
      <x:c r="K9034" s="6" t="n">
        <x:v>1</x:v>
      </x:c>
      <x:c r="L9034" s="4" t="str">
        <x:v>https://www.gamestop.com/</x:v>
      </x:c>
      <x:c r="M9034" s="6" t="n">
        <x:v>1</x:v>
      </x:c>
      <x:c r="N9034" s="4" t="str">
        <x:v>https://locator.wizards.com/store/23097</x:v>
      </x:c>
    </x:row>
    <x:row r="9035">
      <x:c r="A9035" s="4" t="str">
        <x:v>20832</x:v>
      </x:c>
      <x:c r="B9035" t="str">
        <x:v>GameStop - 3018 - Westside Pavilion</x:v>
      </x:c>
      <x:c r="C9035" s="6" t="n">
        <x:v>0</x:v>
      </x:c>
      <x:c r="D9035" s="8" t="str">
        <x:v>6275 University Dr NW, Huntsville, AL, 35806, US</x:v>
      </x:c>
      <x:c r="E9035" t="str">
        <x:v>United States</x:v>
      </x:c>
      <x:c r="F9035" s="7" t="n">
        <x:v>34.7415376</x:v>
      </x:c>
      <x:c r="G9035" s="7" t="n">
        <x:v>-86.67844869999999</x:v>
      </x:c>
      <x:c r="H9035" s="4" t="str"/>
      <x:c r="I9035" s="6" t="n">
        <x:v>0</x:v>
      </x:c>
      <x:c r="J9035" s="4" t="str">
        <x:v>1(256) 964-1900</x:v>
      </x:c>
      <x:c r="K9035" s="6" t="n">
        <x:v>1</x:v>
      </x:c>
      <x:c r="L9035" s="4" t="str">
        <x:v>https://www.gamestop.com/</x:v>
      </x:c>
      <x:c r="M9035" s="6" t="n">
        <x:v>1</x:v>
      </x:c>
      <x:c r="N9035" s="4" t="str">
        <x:v>https://locator.wizards.com/store/20832</x:v>
      </x:c>
    </x:row>
    <x:row r="9036">
      <x:c r="A9036" s="4" t="str">
        <x:v>20833</x:v>
      </x:c>
      <x:c r="B9036" t="str">
        <x:v>GameStop - 3029 - Penn Plaza Shopping Center</x:v>
      </x:c>
      <x:c r="C9036" s="6" t="n">
        <x:v>0</x:v>
      </x:c>
      <x:c r="D9036" s="8" t="str">
        <x:v>1035 N Stratford Rd, Moses Lake, WA, 98837, US</x:v>
      </x:c>
      <x:c r="E9036" t="str">
        <x:v>United States</x:v>
      </x:c>
      <x:c r="F9036" s="7" t="n">
        <x:v>47.1424821</x:v>
      </x:c>
      <x:c r="G9036" s="7" t="n">
        <x:v>-119.2770694</x:v>
      </x:c>
      <x:c r="H9036" s="4" t="str"/>
      <x:c r="I9036" s="6" t="n">
        <x:v>0</x:v>
      </x:c>
      <x:c r="J9036" s="4" t="str">
        <x:v>1(509) 764-4157</x:v>
      </x:c>
      <x:c r="K9036" s="6" t="n">
        <x:v>1</x:v>
      </x:c>
      <x:c r="L9036" s="4" t="str">
        <x:v>https://www.gamestop.com/</x:v>
      </x:c>
      <x:c r="M9036" s="6" t="n">
        <x:v>1</x:v>
      </x:c>
      <x:c r="N9036" s="4" t="str">
        <x:v>https://locator.wizards.com/store/20833</x:v>
      </x:c>
    </x:row>
    <x:row r="9037">
      <x:c r="A9037" s="4" t="str">
        <x:v>20834</x:v>
      </x:c>
      <x:c r="B9037" t="str">
        <x:v>GameStop - 3034 - Ventura Drive Ottumwa</x:v>
      </x:c>
      <x:c r="C9037" s="6" t="n">
        <x:v>0</x:v>
      </x:c>
      <x:c r="D9037" s="8" t="str">
        <x:v>1883 Ventura Ave, Ottumwa, IA, 52501, US</x:v>
      </x:c>
      <x:c r="E9037" t="str">
        <x:v>United States</x:v>
      </x:c>
      <x:c r="F9037" s="7" t="n">
        <x:v>41.1645641</x:v>
      </x:c>
      <x:c r="G9037" s="7" t="n">
        <x:v>-92.47038280000001</x:v>
      </x:c>
      <x:c r="H9037" s="4" t="str"/>
      <x:c r="I9037" s="6" t="n">
        <x:v>0</x:v>
      </x:c>
      <x:c r="J9037" s="4" t="str">
        <x:v>1(641) 682-3662</x:v>
      </x:c>
      <x:c r="K9037" s="6" t="n">
        <x:v>1</x:v>
      </x:c>
      <x:c r="L9037" s="4" t="str">
        <x:v>https://www.gamestop.com/</x:v>
      </x:c>
      <x:c r="M9037" s="6" t="n">
        <x:v>1</x:v>
      </x:c>
      <x:c r="N9037" s="4" t="str">
        <x:v>https://locator.wizards.com/store/20834</x:v>
      </x:c>
    </x:row>
    <x:row r="9038">
      <x:c r="A9038" s="4" t="str">
        <x:v>23101</x:v>
      </x:c>
      <x:c r="B9038" t="str">
        <x:v>GameStop - 3057 - Moreno Valley Plaza</x:v>
      </x:c>
      <x:c r="C9038" s="6" t="n">
        <x:v>0</x:v>
      </x:c>
      <x:c r="D9038" s="8" t="str">
        <x:v>12761 Moreno Beach Dr, Moreno Valley, CA, 92555-4418, United States</x:v>
      </x:c>
      <x:c r="E9038" t="str">
        <x:v>United States</x:v>
      </x:c>
      <x:c r="F9038" s="7" t="n">
        <x:v>33.93562</x:v>
      </x:c>
      <x:c r="G9038" s="7" t="n">
        <x:v>-117.17941</x:v>
      </x:c>
      <x:c r="H9038" s="4" t="str"/>
      <x:c r="I9038" s="6" t="n">
        <x:v>0</x:v>
      </x:c>
      <x:c r="J9038" s="4" t="str">
        <x:v>1(951) 242-0504</x:v>
      </x:c>
      <x:c r="K9038" s="6" t="n">
        <x:v>1</x:v>
      </x:c>
      <x:c r="L9038" s="4" t="str">
        <x:v>https://www.gamestop.com/</x:v>
      </x:c>
      <x:c r="M9038" s="6" t="n">
        <x:v>1</x:v>
      </x:c>
      <x:c r="N9038" s="4" t="str">
        <x:v>https://locator.wizards.com/store/23101</x:v>
      </x:c>
    </x:row>
    <x:row r="9039">
      <x:c r="A9039" s="4" t="str">
        <x:v>20835</x:v>
      </x:c>
      <x:c r="B9039" t="str">
        <x:v>GameStop - 3063 - Hammond Plaza</x:v>
      </x:c>
      <x:c r="C9039" s="6" t="n">
        <x:v>0</x:v>
      </x:c>
      <x:c r="D9039" s="8" t="str">
        <x:v>2751 W Thomas St, Hammond, LA, 70401, US</x:v>
      </x:c>
      <x:c r="E9039" t="str">
        <x:v>United States</x:v>
      </x:c>
      <x:c r="F9039" s="7" t="n">
        <x:v>30.5008722</x:v>
      </x:c>
      <x:c r="G9039" s="7" t="n">
        <x:v>-90.49243670000001</x:v>
      </x:c>
      <x:c r="H9039" s="4" t="str"/>
      <x:c r="I9039" s="6" t="n">
        <x:v>0</x:v>
      </x:c>
      <x:c r="J9039" s="4" t="str">
        <x:v>1(985) 340-5822</x:v>
      </x:c>
      <x:c r="K9039" s="6" t="n">
        <x:v>1</x:v>
      </x:c>
      <x:c r="L9039" s="4" t="str">
        <x:v>https://www.gamestop.com/</x:v>
      </x:c>
      <x:c r="M9039" s="6" t="n">
        <x:v>1</x:v>
      </x:c>
      <x:c r="N9039" s="4" t="str">
        <x:v>https://locator.wizards.com/store/20835</x:v>
      </x:c>
    </x:row>
    <x:row r="9040">
      <x:c r="A9040" s="4" t="str">
        <x:v>20836</x:v>
      </x:c>
      <x:c r="B9040" t="str">
        <x:v>GameStop - 3073 - Owasso Market</x:v>
      </x:c>
      <x:c r="C9040" s="6" t="n">
        <x:v>0</x:v>
      </x:c>
      <x:c r="D9040" s="8" t="str">
        <x:v>12401 E 96th St N, Owasso, OK, 74055, US</x:v>
      </x:c>
      <x:c r="E9040" t="str">
        <x:v>United States</x:v>
      </x:c>
      <x:c r="F9040" s="7" t="n">
        <x:v>36.2950133</x:v>
      </x:c>
      <x:c r="G9040" s="7" t="n">
        <x:v>-95.8352395</x:v>
      </x:c>
      <x:c r="H9040" s="4" t="str"/>
      <x:c r="I9040" s="6" t="n">
        <x:v>0</x:v>
      </x:c>
      <x:c r="J9040" s="4" t="str">
        <x:v>1(918) 376-2716</x:v>
      </x:c>
      <x:c r="K9040" s="6" t="n">
        <x:v>1</x:v>
      </x:c>
      <x:c r="L9040" s="4" t="str">
        <x:v>https://www.gamestop.com/</x:v>
      </x:c>
      <x:c r="M9040" s="6" t="n">
        <x:v>1</x:v>
      </x:c>
      <x:c r="N9040" s="4" t="str">
        <x:v>https://locator.wizards.com/store/20836</x:v>
      </x:c>
    </x:row>
    <x:row r="9041">
      <x:c r="A9041" s="4" t="str">
        <x:v>22143</x:v>
      </x:c>
      <x:c r="B9041" t="str">
        <x:v>GameStop - 3081 - Village at the Boulders</x:v>
      </x:c>
      <x:c r="C9041" s="6" t="n">
        <x:v>0</x:v>
      </x:c>
      <x:c r="D9041" s="8" t="str">
        <x:v>1260 Gail Gardner Way, Prescott, AZ, 86305-1687, USA</x:v>
      </x:c>
      <x:c r="E9041" t="str">
        <x:v>United States</x:v>
      </x:c>
      <x:c r="F9041" s="7" t="n">
        <x:v>34.56435</x:v>
      </x:c>
      <x:c r="G9041" s="7" t="n">
        <x:v>-112.48832</x:v>
      </x:c>
      <x:c r="H9041" s="4" t="str"/>
      <x:c r="I9041" s="6" t="n">
        <x:v>0</x:v>
      </x:c>
      <x:c r="J9041" s="4" t="str">
        <x:v>1(928) 443-9741</x:v>
      </x:c>
      <x:c r="K9041" s="6" t="n">
        <x:v>1</x:v>
      </x:c>
      <x:c r="L9041" s="4" t="str">
        <x:v>https://www.gamestop.com</x:v>
      </x:c>
      <x:c r="M9041" s="6" t="n">
        <x:v>1</x:v>
      </x:c>
      <x:c r="N9041" s="4" t="str">
        <x:v>https://locator.wizards.com/store/22143</x:v>
      </x:c>
    </x:row>
    <x:row r="9042">
      <x:c r="A9042" s="4" t="str">
        <x:v>22137</x:v>
      </x:c>
      <x:c r="B9042" t="str">
        <x:v>GameStop - 3084 - Lanes Mill Marketplace</x:v>
      </x:c>
      <x:c r="C9042" s="6" t="n">
        <x:v>0</x:v>
      </x:c>
      <x:c r="D9042" s="8" t="str">
        <x:v>4803 US Highway 9, Howell, NJ, 07731, USA</x:v>
      </x:c>
      <x:c r="E9042" t="str">
        <x:v>United States</x:v>
      </x:c>
      <x:c r="F9042" s="7" t="n">
        <x:v>40.13592</x:v>
      </x:c>
      <x:c r="G9042" s="7" t="n">
        <x:v>-74.22423</x:v>
      </x:c>
      <x:c r="H9042" s="4" t="str"/>
      <x:c r="I9042" s="6" t="n">
        <x:v>0</x:v>
      </x:c>
      <x:c r="J9042" s="4" t="str">
        <x:v>1(732) 370-6894</x:v>
      </x:c>
      <x:c r="K9042" s="6" t="n">
        <x:v>1</x:v>
      </x:c>
      <x:c r="L9042" s="4" t="str">
        <x:v>https://www.gamestop.com</x:v>
      </x:c>
      <x:c r="M9042" s="6" t="n">
        <x:v>1</x:v>
      </x:c>
      <x:c r="N9042" s="4" t="str">
        <x:v>https://locator.wizards.com/store/22137</x:v>
      </x:c>
    </x:row>
    <x:row r="9043">
      <x:c r="A9043" s="4" t="str">
        <x:v>20837</x:v>
      </x:c>
      <x:c r="B9043" t="str">
        <x:v>GameStop - 3086 - Mount Cross Plaza II</x:v>
      </x:c>
      <x:c r="C9043" s="6" t="n">
        <x:v>0</x:v>
      </x:c>
      <x:c r="D9043" s="8" t="str">
        <x:v>364 Lowes Dr, Danville, VA, 24540, US</x:v>
      </x:c>
      <x:c r="E9043" t="str">
        <x:v>United States</x:v>
      </x:c>
      <x:c r="F9043" s="7" t="n">
        <x:v>36.5978377</x:v>
      </x:c>
      <x:c r="G9043" s="7" t="n">
        <x:v>-79.4280595</x:v>
      </x:c>
      <x:c r="H9043" s="4" t="str"/>
      <x:c r="I9043" s="6" t="n">
        <x:v>0</x:v>
      </x:c>
      <x:c r="J9043" s="4" t="str">
        <x:v>1(434) 792-2872</x:v>
      </x:c>
      <x:c r="K9043" s="6" t="n">
        <x:v>1</x:v>
      </x:c>
      <x:c r="L9043" s="4" t="str">
        <x:v>https://www.gamestop.com/</x:v>
      </x:c>
      <x:c r="M9043" s="6" t="n">
        <x:v>1</x:v>
      </x:c>
      <x:c r="N9043" s="4" t="str">
        <x:v>https://locator.wizards.com/store/20837</x:v>
      </x:c>
    </x:row>
    <x:row r="9044">
      <x:c r="A9044" s="4" t="str">
        <x:v>23105</x:v>
      </x:c>
      <x:c r="B9044" t="str">
        <x:v>GameStop - 3096 - North Carson Crossing</x:v>
      </x:c>
      <x:c r="C9044" s="6" t="n">
        <x:v>0</x:v>
      </x:c>
      <x:c r="D9044" s="8" t="str">
        <x:v>3250 Retail Dr, Carson City, NV, 89706-0683, United States</x:v>
      </x:c>
      <x:c r="E9044" t="str">
        <x:v>United States</x:v>
      </x:c>
      <x:c r="F9044" s="7" t="n">
        <x:v>39.18796</x:v>
      </x:c>
      <x:c r="G9044" s="7" t="n">
        <x:v>-119.75992</x:v>
      </x:c>
      <x:c r="H9044" s="4" t="str"/>
      <x:c r="I9044" s="6" t="n">
        <x:v>0</x:v>
      </x:c>
      <x:c r="J9044" s="4" t="str">
        <x:v>1(775) 887-0333</x:v>
      </x:c>
      <x:c r="K9044" s="6" t="n">
        <x:v>1</x:v>
      </x:c>
      <x:c r="L9044" s="4" t="str">
        <x:v>https://www.gamestop.com/</x:v>
      </x:c>
      <x:c r="M9044" s="6" t="n">
        <x:v>1</x:v>
      </x:c>
      <x:c r="N9044" s="4" t="str">
        <x:v>https://locator.wizards.com/store/23105</x:v>
      </x:c>
    </x:row>
    <x:row r="9045">
      <x:c r="A9045" s="4" t="str">
        <x:v>18481</x:v>
      </x:c>
      <x:c r="B9045" t="str">
        <x:v>GameStop - 3097 - Pinellas Park</x:v>
      </x:c>
      <x:c r="C9045" s="6" t="n">
        <x:v>0</x:v>
      </x:c>
      <x:c r="D9045" s="8" t="str">
        <x:v>3720 Park Blvd, Pinellas Park, FL, 33781, United States</x:v>
      </x:c>
      <x:c r="E9045" t="str">
        <x:v>United States</x:v>
      </x:c>
      <x:c r="F9045" s="7" t="n">
        <x:v>27.8387759</x:v>
      </x:c>
      <x:c r="G9045" s="7" t="n">
        <x:v>-82.6847739</x:v>
      </x:c>
      <x:c r="H9045" s="4" t="str"/>
      <x:c r="I9045" s="6" t="n">
        <x:v>0</x:v>
      </x:c>
      <x:c r="J9045" s="4" t="str">
        <x:v>1727-522-1374</x:v>
      </x:c>
      <x:c r="K9045" s="6" t="n">
        <x:v>1</x:v>
      </x:c>
      <x:c r="L9045" s="4" t="str">
        <x:v>https://www.gamestop.com/</x:v>
      </x:c>
      <x:c r="M9045" s="6" t="n">
        <x:v>1</x:v>
      </x:c>
      <x:c r="N9045" s="4" t="str">
        <x:v>https://locator.wizards.com/store/18481</x:v>
      </x:c>
    </x:row>
    <x:row r="9046">
      <x:c r="A9046" s="4" t="str">
        <x:v>23110</x:v>
      </x:c>
      <x:c r="B9046" t="str">
        <x:v>GameStop - 3101 - Schillinger Town Center</x:v>
      </x:c>
      <x:c r="C9046" s="6" t="n">
        <x:v>0</x:v>
      </x:c>
      <x:c r="D9046" s="8" t="str">
        <x:v>685 Schillinger Rd S, Mobile, AL, 36695-8922, United States</x:v>
      </x:c>
      <x:c r="E9046" t="str">
        <x:v>United States</x:v>
      </x:c>
      <x:c r="F9046" s="7" t="n">
        <x:v>30.67632</x:v>
      </x:c>
      <x:c r="G9046" s="7" t="n">
        <x:v>-88.22509</x:v>
      </x:c>
      <x:c r="H9046" s="4" t="str"/>
      <x:c r="I9046" s="6" t="n">
        <x:v>0</x:v>
      </x:c>
      <x:c r="J9046" s="4" t="str">
        <x:v>1(251) 634-0196</x:v>
      </x:c>
      <x:c r="K9046" s="6" t="n">
        <x:v>1</x:v>
      </x:c>
      <x:c r="L9046" s="4" t="str">
        <x:v>https://www.gamestop.com/</x:v>
      </x:c>
      <x:c r="M9046" s="6" t="n">
        <x:v>1</x:v>
      </x:c>
      <x:c r="N9046" s="4" t="str">
        <x:v>https://locator.wizards.com/store/23110</x:v>
      </x:c>
    </x:row>
    <x:row r="9047">
      <x:c r="A9047" s="4" t="str">
        <x:v>22951</x:v>
      </x:c>
      <x:c r="B9047" t="str">
        <x:v>GameStop - 3102 - Plaza on Manhattan</x:v>
      </x:c>
      <x:c r="C9047" s="6" t="n">
        <x:v>0</x:v>
      </x:c>
      <x:c r="D9047" s="8" t="str">
        <x:v>1523 Manhattan Blvd, Harvey, LA, 70058-5397, United States</x:v>
      </x:c>
      <x:c r="E9047" t="str">
        <x:v>United States</x:v>
      </x:c>
      <x:c r="F9047" s="7" t="n">
        <x:v>29.89334</x:v>
      </x:c>
      <x:c r="G9047" s="7" t="n">
        <x:v>-90.05892</x:v>
      </x:c>
      <x:c r="H9047" s="4" t="str"/>
      <x:c r="I9047" s="6" t="n">
        <x:v>0</x:v>
      </x:c>
      <x:c r="J9047" s="4" t="str">
        <x:v>1(504) 361-3507</x:v>
      </x:c>
      <x:c r="K9047" s="6" t="n">
        <x:v>1</x:v>
      </x:c>
      <x:c r="L9047" s="4" t="str">
        <x:v>https://www.gamestop.com/</x:v>
      </x:c>
      <x:c r="M9047" s="6" t="n">
        <x:v>1</x:v>
      </x:c>
      <x:c r="N9047" s="4" t="str">
        <x:v>https://locator.wizards.com/store/22951</x:v>
      </x:c>
    </x:row>
    <x:row r="9048">
      <x:c r="A9048" s="4" t="str">
        <x:v>22953</x:v>
      </x:c>
      <x:c r="B9048" t="str">
        <x:v>GameStop - 3102 - Plaza on Manhattan</x:v>
      </x:c>
      <x:c r="C9048" s="6" t="n">
        <x:v>0</x:v>
      </x:c>
      <x:c r="D9048" s="8" t="str">
        <x:v>3305 N Highway 81, Duncan, OK, 73533-8925, United States</x:v>
      </x:c>
      <x:c r="E9048" t="str">
        <x:v>United States</x:v>
      </x:c>
      <x:c r="F9048" s="7" t="n">
        <x:v>34.54328</x:v>
      </x:c>
      <x:c r="G9048" s="7" t="n">
        <x:v>-97.96707</x:v>
      </x:c>
      <x:c r="H9048" s="4" t="str"/>
      <x:c r="I9048" s="6" t="n">
        <x:v>0</x:v>
      </x:c>
      <x:c r="J9048" s="4" t="str">
        <x:v>1(504) 361-3507</x:v>
      </x:c>
      <x:c r="K9048" s="6" t="n">
        <x:v>1</x:v>
      </x:c>
      <x:c r="L9048" s="4" t="str">
        <x:v>https://www.gamestop.com/</x:v>
      </x:c>
      <x:c r="M9048" s="6" t="n">
        <x:v>1</x:v>
      </x:c>
      <x:c r="N9048" s="4" t="str">
        <x:v>https://locator.wizards.com/store/22953</x:v>
      </x:c>
    </x:row>
    <x:row r="9049">
      <x:c r="A9049" s="4" t="str">
        <x:v>20838</x:v>
      </x:c>
      <x:c r="B9049" t="str">
        <x:v>GameStop - 3109 - River City Plaza</x:v>
      </x:c>
      <x:c r="C9049" s="6" t="n">
        <x:v>0</x:v>
      </x:c>
      <x:c r="D9049" s="8" t="str">
        <x:v>930 W Shawnee St, Muskogee, OK, 74401, US</x:v>
      </x:c>
      <x:c r="E9049" t="str">
        <x:v>United States</x:v>
      </x:c>
      <x:c r="F9049" s="7" t="n">
        <x:v>35.7714471</x:v>
      </x:c>
      <x:c r="G9049" s="7" t="n">
        <x:v>-95.36984900000002</x:v>
      </x:c>
      <x:c r="H9049" s="4" t="str"/>
      <x:c r="I9049" s="6" t="n">
        <x:v>0</x:v>
      </x:c>
      <x:c r="J9049" s="4" t="str">
        <x:v>1(918) 682-8256</x:v>
      </x:c>
      <x:c r="K9049" s="6" t="n">
        <x:v>1</x:v>
      </x:c>
      <x:c r="L9049" s="4" t="str">
        <x:v>https://www.gamestop.com/</x:v>
      </x:c>
      <x:c r="M9049" s="6" t="n">
        <x:v>1</x:v>
      </x:c>
      <x:c r="N9049" s="4" t="str">
        <x:v>https://locator.wizards.com/store/20838</x:v>
      </x:c>
    </x:row>
    <x:row r="9050">
      <x:c r="A9050" s="4" t="str">
        <x:v>20839</x:v>
      </x:c>
      <x:c r="B9050" t="str">
        <x:v>GameStop - 3132 - Chicopee Marketplace</x:v>
      </x:c>
      <x:c r="C9050" s="6" t="n">
        <x:v>0</x:v>
      </x:c>
      <x:c r="D9050" s="8" t="str">
        <x:v>649 Memorial Dr, Chicopee, MA, 01020, US</x:v>
      </x:c>
      <x:c r="E9050" t="str">
        <x:v>United States</x:v>
      </x:c>
      <x:c r="F9050" s="7" t="n">
        <x:v>42.1755261</x:v>
      </x:c>
      <x:c r="G9050" s="7" t="n">
        <x:v>-72.5758211</x:v>
      </x:c>
      <x:c r="H9050" s="4" t="str"/>
      <x:c r="I9050" s="6" t="n">
        <x:v>0</x:v>
      </x:c>
      <x:c r="J9050" s="4" t="str">
        <x:v>1(413) 593-3596</x:v>
      </x:c>
      <x:c r="K9050" s="6" t="n">
        <x:v>1</x:v>
      </x:c>
      <x:c r="L9050" s="4" t="str">
        <x:v>https://www.gamestop.com/</x:v>
      </x:c>
      <x:c r="M9050" s="6" t="n">
        <x:v>1</x:v>
      </x:c>
      <x:c r="N9050" s="4" t="str">
        <x:v>https://locator.wizards.com/store/20839</x:v>
      </x:c>
    </x:row>
    <x:row r="9051">
      <x:c r="A9051" s="4" t="str">
        <x:v>20840</x:v>
      </x:c>
      <x:c r="B9051" t="str">
        <x:v>GameStop - 3136 - Harbour View East</x:v>
      </x:c>
      <x:c r="C9051" s="6" t="n">
        <x:v>0</x:v>
      </x:c>
      <x:c r="D9051" s="8" t="str">
        <x:v>6255 College Dr, Suffolk, VA, 23435, US</x:v>
      </x:c>
      <x:c r="E9051" t="str">
        <x:v>United States</x:v>
      </x:c>
      <x:c r="F9051" s="7" t="n">
        <x:v>36.8798394</x:v>
      </x:c>
      <x:c r="G9051" s="7" t="n">
        <x:v>-76.4262172</x:v>
      </x:c>
      <x:c r="H9051" s="4" t="str"/>
      <x:c r="I9051" s="6" t="n">
        <x:v>0</x:v>
      </x:c>
      <x:c r="J9051" s="4" t="str">
        <x:v>1(757) 686-9250</x:v>
      </x:c>
      <x:c r="K9051" s="6" t="n">
        <x:v>1</x:v>
      </x:c>
      <x:c r="L9051" s="4" t="str">
        <x:v>https://www.gamestop.com/</x:v>
      </x:c>
      <x:c r="M9051" s="6" t="n">
        <x:v>1</x:v>
      </x:c>
      <x:c r="N9051" s="4" t="str">
        <x:v>https://locator.wizards.com/store/20840</x:v>
      </x:c>
    </x:row>
    <x:row r="9052">
      <x:c r="A9052" s="4" t="str">
        <x:v>22144</x:v>
      </x:c>
      <x:c r="B9052" t="str">
        <x:v>GameStop - 3138 - Providence Center</x:v>
      </x:c>
      <x:c r="C9052" s="6" t="n">
        <x:v>0</x:v>
      </x:c>
      <x:c r="D9052" s="8" t="str">
        <x:v>1410 S Providence Center Dr, Cedar City, UT, 84720-6717, USA</x:v>
      </x:c>
      <x:c r="E9052" t="str">
        <x:v>United States</x:v>
      </x:c>
      <x:c r="F9052" s="7" t="n">
        <x:v>37.65282</x:v>
      </x:c>
      <x:c r="G9052" s="7" t="n">
        <x:v>-113.08639</x:v>
      </x:c>
      <x:c r="H9052" s="4" t="str"/>
      <x:c r="I9052" s="6" t="n">
        <x:v>0</x:v>
      </x:c>
      <x:c r="J9052" s="4" t="str">
        <x:v>1(435) 865-9050</x:v>
      </x:c>
      <x:c r="K9052" s="6" t="n">
        <x:v>1</x:v>
      </x:c>
      <x:c r="L9052" s="4" t="str">
        <x:v>https://www.gamestop.com</x:v>
      </x:c>
      <x:c r="M9052" s="6" t="n">
        <x:v>1</x:v>
      </x:c>
      <x:c r="N9052" s="4" t="str">
        <x:v>https://locator.wizards.com/store/22144</x:v>
      </x:c>
    </x:row>
    <x:row r="9053">
      <x:c r="A9053" s="4" t="str">
        <x:v>20841</x:v>
      </x:c>
      <x:c r="B9053" t="str">
        <x:v>GameStop - 3157 - Eastridge Mall</x:v>
      </x:c>
      <x:c r="C9053" s="6" t="n">
        <x:v>0</x:v>
      </x:c>
      <x:c r="D9053" s="8" t="str">
        <x:v>4585 E 2nd St, Casper, WY, 82609, US</x:v>
      </x:c>
      <x:c r="E9053" t="str">
        <x:v>United States</x:v>
      </x:c>
      <x:c r="F9053" s="7" t="n">
        <x:v>42.8486334</x:v>
      </x:c>
      <x:c r="G9053" s="7" t="n">
        <x:v>-106.2655915</x:v>
      </x:c>
      <x:c r="H9053" s="4" t="str"/>
      <x:c r="I9053" s="6" t="n">
        <x:v>0</x:v>
      </x:c>
      <x:c r="J9053" s="4" t="str">
        <x:v>1(307) 265-6465</x:v>
      </x:c>
      <x:c r="K9053" s="6" t="n">
        <x:v>1</x:v>
      </x:c>
      <x:c r="L9053" s="4" t="str">
        <x:v>https://www.gamestop.com/</x:v>
      </x:c>
      <x:c r="M9053" s="6" t="n">
        <x:v>1</x:v>
      </x:c>
      <x:c r="N9053" s="4" t="str">
        <x:v>https://locator.wizards.com/store/20841</x:v>
      </x:c>
    </x:row>
    <x:row r="9054">
      <x:c r="A9054" s="4" t="str">
        <x:v>20842</x:v>
      </x:c>
      <x:c r="B9054" t="str">
        <x:v>GameStop - 3168 - Vernal Marketplace</x:v>
      </x:c>
      <x:c r="C9054" s="6" t="n">
        <x:v>0</x:v>
      </x:c>
      <x:c r="D9054" s="8" t="str">
        <x:v>W Hwy 40, Vernal, UT, 84078, US</x:v>
      </x:c>
      <x:c r="E9054" t="str">
        <x:v>United States</x:v>
      </x:c>
      <x:c r="F9054" s="7" t="n">
        <x:v>40.4511459</x:v>
      </x:c>
      <x:c r="G9054" s="7" t="n">
        <x:v>-109.5493521</x:v>
      </x:c>
      <x:c r="H9054" s="4" t="str"/>
      <x:c r="I9054" s="6" t="n">
        <x:v>0</x:v>
      </x:c>
      <x:c r="J9054" s="4" t="str">
        <x:v>1(435) 709-2488</x:v>
      </x:c>
      <x:c r="K9054" s="6" t="n">
        <x:v>1</x:v>
      </x:c>
      <x:c r="L9054" s="4" t="str">
        <x:v>https://www.gamestop.com/</x:v>
      </x:c>
      <x:c r="M9054" s="6" t="n">
        <x:v>1</x:v>
      </x:c>
      <x:c r="N9054" s="4" t="str">
        <x:v>https://locator.wizards.com/store/20842</x:v>
      </x:c>
    </x:row>
    <x:row r="9055">
      <x:c r="A9055" s="4" t="str">
        <x:v>20843</x:v>
      </x:c>
      <x:c r="B9055" t="str">
        <x:v>GameStop - 3174 - Deer Trace Shopping Center</x:v>
      </x:c>
      <x:c r="C9055" s="6" t="n">
        <x:v>0</x:v>
      </x:c>
      <x:c r="D9055" s="8" t="str">
        <x:v>4133 WI-28, Sheboygan Falls, WI, 53085, US</x:v>
      </x:c>
      <x:c r="E9055" t="str">
        <x:v>United States</x:v>
      </x:c>
      <x:c r="F9055" s="7" t="n">
        <x:v>43.69489069999999</x:v>
      </x:c>
      <x:c r="G9055" s="7" t="n">
        <x:v>-87.902913</x:v>
      </x:c>
      <x:c r="H9055" s="4" t="str"/>
      <x:c r="I9055" s="6" t="n">
        <x:v>0</x:v>
      </x:c>
      <x:c r="J9055" s="4" t="str">
        <x:v>1(920) 452-3010</x:v>
      </x:c>
      <x:c r="K9055" s="6" t="n">
        <x:v>1</x:v>
      </x:c>
      <x:c r="L9055" s="4" t="str">
        <x:v>https://www.gamestop.com/</x:v>
      </x:c>
      <x:c r="M9055" s="6" t="n">
        <x:v>1</x:v>
      </x:c>
      <x:c r="N9055" s="4" t="str">
        <x:v>https://locator.wizards.com/store/20843</x:v>
      </x:c>
    </x:row>
    <x:row r="9056">
      <x:c r="A9056" s="4" t="str">
        <x:v>20703</x:v>
      </x:c>
      <x:c r="B9056" t="str">
        <x:v>GameStop - 318 - Dimond Center Mall</x:v>
      </x:c>
      <x:c r="C9056" s="6" t="n">
        <x:v>0</x:v>
      </x:c>
      <x:c r="D9056" s="8" t="str">
        <x:v>800 E Dimond Blvd, Anchorage, AK, 99515, US</x:v>
      </x:c>
      <x:c r="E9056" t="str">
        <x:v>United States</x:v>
      </x:c>
      <x:c r="F9056" s="7" t="n">
        <x:v>61.14351849999999</x:v>
      </x:c>
      <x:c r="G9056" s="7" t="n">
        <x:v>-149.8655275</x:v>
      </x:c>
      <x:c r="H9056" s="4" t="str"/>
      <x:c r="I9056" s="6" t="n">
        <x:v>0</x:v>
      </x:c>
      <x:c r="J9056" s="4" t="str">
        <x:v>1(907) 522-1254</x:v>
      </x:c>
      <x:c r="K9056" s="6" t="n">
        <x:v>1</x:v>
      </x:c>
      <x:c r="L9056" s="4" t="str">
        <x:v>https://www.gamestop.com/</x:v>
      </x:c>
      <x:c r="M9056" s="6" t="n">
        <x:v>1</x:v>
      </x:c>
      <x:c r="N9056" s="4" t="str">
        <x:v>https://locator.wizards.com/store/20703</x:v>
      </x:c>
    </x:row>
    <x:row r="9057">
      <x:c r="A9057" s="4" t="str">
        <x:v>19828</x:v>
      </x:c>
      <x:c r="B9057" t="str">
        <x:v>GameStop - 3180 - Waxahachie</x:v>
      </x:c>
      <x:c r="C9057" s="6" t="n">
        <x:v>0</x:v>
      </x:c>
      <x:c r="D9057" s="8" t="str">
        <x:v>1035 N Hwy 77, Waxahachie, TX, 75165, US</x:v>
      </x:c>
      <x:c r="E9057" t="str">
        <x:v>United States</x:v>
      </x:c>
      <x:c r="F9057" s="7" t="n">
        <x:v>32.4113343</x:v>
      </x:c>
      <x:c r="G9057" s="7" t="n">
        <x:v>-96.8401459</x:v>
      </x:c>
      <x:c r="H9057" s="4" t="str"/>
      <x:c r="I9057" s="6" t="n">
        <x:v>0</x:v>
      </x:c>
      <x:c r="J9057" s="4" t="str">
        <x:v>1(972) 937-2739</x:v>
      </x:c>
      <x:c r="K9057" s="6" t="n">
        <x:v>1</x:v>
      </x:c>
      <x:c r="L9057" s="4" t="str">
        <x:v>https://www.gamestop.com/</x:v>
      </x:c>
      <x:c r="M9057" s="6" t="n">
        <x:v>1</x:v>
      </x:c>
      <x:c r="N9057" s="4" t="str">
        <x:v>https://locator.wizards.com/store/19828</x:v>
      </x:c>
    </x:row>
    <x:row r="9058">
      <x:c r="A9058" s="4" t="str">
        <x:v>19829</x:v>
      </x:c>
      <x:c r="B9058" t="str">
        <x:v>GameStop - 3184 - Somerset</x:v>
      </x:c>
      <x:c r="C9058" s="6" t="n">
        <x:v>0</x:v>
      </x:c>
      <x:c r="D9058" s="8" t="str">
        <x:v>300 Sam Walton Dr, Somerset, KY, 42501, US</x:v>
      </x:c>
      <x:c r="E9058" t="str">
        <x:v>United States</x:v>
      </x:c>
      <x:c r="F9058" s="7" t="n">
        <x:v>37.0701409</x:v>
      </x:c>
      <x:c r="G9058" s="7" t="n">
        <x:v>-84.6228119</x:v>
      </x:c>
      <x:c r="H9058" s="4" t="str"/>
      <x:c r="I9058" s="6" t="n">
        <x:v>0</x:v>
      </x:c>
      <x:c r="J9058" s="4" t="str">
        <x:v>1(606) 678-2620</x:v>
      </x:c>
      <x:c r="K9058" s="6" t="n">
        <x:v>1</x:v>
      </x:c>
      <x:c r="L9058" s="4" t="str">
        <x:v>https://www.gamestop.com/</x:v>
      </x:c>
      <x:c r="M9058" s="6" t="n">
        <x:v>1</x:v>
      </x:c>
      <x:c r="N9058" s="4" t="str">
        <x:v>https://locator.wizards.com/store/19829</x:v>
      </x:c>
    </x:row>
    <x:row r="9059">
      <x:c r="A9059" s="4" t="str">
        <x:v>20844</x:v>
      </x:c>
      <x:c r="B9059" t="str">
        <x:v>GameStop - 3193 - Turner Place</x:v>
      </x:c>
      <x:c r="C9059" s="6" t="n">
        <x:v>0</x:v>
      </x:c>
      <x:c r="D9059" s="8" t="str">
        <x:v>1810 E Highland Dr, Jonesboro, AR, 72401, US</x:v>
      </x:c>
      <x:c r="E9059" t="str">
        <x:v>United States</x:v>
      </x:c>
      <x:c r="F9059" s="7" t="n">
        <x:v>35.8217092</x:v>
      </x:c>
      <x:c r="G9059" s="7" t="n">
        <x:v>-90.6846896</x:v>
      </x:c>
      <x:c r="H9059" s="4" t="str"/>
      <x:c r="I9059" s="6" t="n">
        <x:v>0</x:v>
      </x:c>
      <x:c r="J9059" s="4" t="str">
        <x:v>1(870) 972-5877</x:v>
      </x:c>
      <x:c r="K9059" s="6" t="n">
        <x:v>1</x:v>
      </x:c>
      <x:c r="L9059" s="4" t="str">
        <x:v>https://www.gamestop.com/</x:v>
      </x:c>
      <x:c r="M9059" s="6" t="n">
        <x:v>1</x:v>
      </x:c>
      <x:c r="N9059" s="4" t="str">
        <x:v>https://locator.wizards.com/store/20844</x:v>
      </x:c>
    </x:row>
    <x:row r="9060">
      <x:c r="A9060" s="4" t="str">
        <x:v>22960</x:v>
      </x:c>
      <x:c r="B9060" t="str">
        <x:v>GameStop - 3197 - Wentzville Commons</x:v>
      </x:c>
      <x:c r="C9060" s="6" t="n">
        <x:v>0</x:v>
      </x:c>
      <x:c r="D9060" s="8" t="str">
        <x:v>1919 Wentzville Pkwy, Wentzville, MO, 63385-3424, United States</x:v>
      </x:c>
      <x:c r="E9060" t="str">
        <x:v>United States</x:v>
      </x:c>
      <x:c r="F9060" s="7" t="n">
        <x:v>38.81654</x:v>
      </x:c>
      <x:c r="G9060" s="7" t="n">
        <x:v>-90.87853</x:v>
      </x:c>
      <x:c r="H9060" s="4" t="str"/>
      <x:c r="I9060" s="6" t="n">
        <x:v>0</x:v>
      </x:c>
      <x:c r="J9060" s="4" t="str">
        <x:v>1(636) 327-0460</x:v>
      </x:c>
      <x:c r="K9060" s="6" t="n">
        <x:v>1</x:v>
      </x:c>
      <x:c r="L9060" s="4" t="str">
        <x:v>https://www.gamestop.com/</x:v>
      </x:c>
      <x:c r="M9060" s="6" t="n">
        <x:v>1</x:v>
      </x:c>
      <x:c r="N9060" s="4" t="str">
        <x:v>https://locator.wizards.com/store/22960</x:v>
      </x:c>
    </x:row>
    <x:row r="9061">
      <x:c r="A9061" s="4" t="str">
        <x:v>20845</x:v>
      </x:c>
      <x:c r="B9061" t="str">
        <x:v>GameStop - 3203 - Pawnee and Broadway</x:v>
      </x:c>
      <x:c r="C9061" s="6" t="n">
        <x:v>0</x:v>
      </x:c>
      <x:c r="D9061" s="8" t="str">
        <x:v>2570 S Broadway, Wichita, KS, 67216, US</x:v>
      </x:c>
      <x:c r="E9061" t="str">
        <x:v>United States</x:v>
      </x:c>
      <x:c r="F9061" s="7" t="n">
        <x:v>37.64679110000001</x:v>
      </x:c>
      <x:c r="G9061" s="7" t="n">
        <x:v>-97.3349257</x:v>
      </x:c>
      <x:c r="H9061" s="4" t="str"/>
      <x:c r="I9061" s="6" t="n">
        <x:v>0</x:v>
      </x:c>
      <x:c r="J9061" s="4" t="str">
        <x:v>1(316) 266-4307</x:v>
      </x:c>
      <x:c r="K9061" s="6" t="n">
        <x:v>1</x:v>
      </x:c>
      <x:c r="L9061" s="4" t="str">
        <x:v>https://www.gamestop.com/</x:v>
      </x:c>
      <x:c r="M9061" s="6" t="n">
        <x:v>1</x:v>
      </x:c>
      <x:c r="N9061" s="4" t="str">
        <x:v>https://locator.wizards.com/store/20845</x:v>
      </x:c>
    </x:row>
    <x:row r="9062">
      <x:c r="A9062" s="4" t="str">
        <x:v>20846</x:v>
      </x:c>
      <x:c r="B9062" t="str">
        <x:v>GameStop - 3217 - Sigmon Commons</x:v>
      </x:c>
      <x:c r="C9062" s="6" t="n">
        <x:v>0</x:v>
      </x:c>
      <x:c r="D9062" s="8" t="str">
        <x:v>5225 Sigmon Rd, Wilmington, NC, 28403, US</x:v>
      </x:c>
      <x:c r="E9062" t="str">
        <x:v>United States</x:v>
      </x:c>
      <x:c r="F9062" s="7" t="n">
        <x:v>34.2444874</x:v>
      </x:c>
      <x:c r="G9062" s="7" t="n">
        <x:v>-77.8750921</x:v>
      </x:c>
      <x:c r="H9062" s="4" t="str"/>
      <x:c r="I9062" s="6" t="n">
        <x:v>0</x:v>
      </x:c>
      <x:c r="J9062" s="4" t="str">
        <x:v>1(910) 791-6521</x:v>
      </x:c>
      <x:c r="K9062" s="6" t="n">
        <x:v>1</x:v>
      </x:c>
      <x:c r="L9062" s="4" t="str">
        <x:v>https://www.gamestop.com/</x:v>
      </x:c>
      <x:c r="M9062" s="6" t="n">
        <x:v>1</x:v>
      </x:c>
      <x:c r="N9062" s="4" t="str">
        <x:v>https://locator.wizards.com/store/20846</x:v>
      </x:c>
    </x:row>
    <x:row r="9063">
      <x:c r="A9063" s="4" t="str">
        <x:v>20847</x:v>
      </x:c>
      <x:c r="B9063" t="str">
        <x:v>GameStop - 3219 - Fairbanks Center</x:v>
      </x:c>
      <x:c r="C9063" s="6" t="n">
        <x:v>0</x:v>
      </x:c>
      <x:c r="D9063" s="8" t="str">
        <x:v>419 Merhar Ave, Fairbanks, AK, 99701, US</x:v>
      </x:c>
      <x:c r="E9063" t="str">
        <x:v>United States</x:v>
      </x:c>
      <x:c r="F9063" s="7" t="n">
        <x:v>64.8567704</x:v>
      </x:c>
      <x:c r="G9063" s="7" t="n">
        <x:v>-147.6996835</x:v>
      </x:c>
      <x:c r="H9063" s="4" t="str"/>
      <x:c r="I9063" s="6" t="n">
        <x:v>0</x:v>
      </x:c>
      <x:c r="J9063" s="4" t="str">
        <x:v>1(907) 290-7941</x:v>
      </x:c>
      <x:c r="K9063" s="6" t="n">
        <x:v>1</x:v>
      </x:c>
      <x:c r="L9063" s="4" t="str">
        <x:v>https://www.gamestop.com/</x:v>
      </x:c>
      <x:c r="M9063" s="6" t="n">
        <x:v>1</x:v>
      </x:c>
      <x:c r="N9063" s="4" t="str">
        <x:v>https://locator.wizards.com/store/20847</x:v>
      </x:c>
    </x:row>
    <x:row r="9064">
      <x:c r="A9064" s="4" t="str">
        <x:v>20848</x:v>
      </x:c>
      <x:c r="B9064" t="str">
        <x:v>GameStop - 3224 - Burlington Crossing</x:v>
      </x:c>
      <x:c r="C9064" s="6" t="n">
        <x:v>0</x:v>
      </x:c>
      <x:c r="D9064" s="8" t="str">
        <x:v>1894 Marketplace Dr, Burlington, WA, 98233, US</x:v>
      </x:c>
      <x:c r="E9064" t="str">
        <x:v>United States</x:v>
      </x:c>
      <x:c r="F9064" s="7" t="n">
        <x:v>48.4507959</x:v>
      </x:c>
      <x:c r="G9064" s="7" t="n">
        <x:v>-122.337466</x:v>
      </x:c>
      <x:c r="H9064" s="4" t="str"/>
      <x:c r="I9064" s="6" t="n">
        <x:v>0</x:v>
      </x:c>
      <x:c r="J9064" s="4" t="str">
        <x:v>1(360) 757-2745</x:v>
      </x:c>
      <x:c r="K9064" s="6" t="n">
        <x:v>1</x:v>
      </x:c>
      <x:c r="L9064" s="4" t="str">
        <x:v>https://www.gamestop.com/</x:v>
      </x:c>
      <x:c r="M9064" s="6" t="n">
        <x:v>1</x:v>
      </x:c>
      <x:c r="N9064" s="4" t="str">
        <x:v>https://locator.wizards.com/store/20848</x:v>
      </x:c>
    </x:row>
    <x:row r="9065">
      <x:c r="A9065" s="4" t="str">
        <x:v>20849</x:v>
      </x:c>
      <x:c r="B9065" t="str">
        <x:v>GameStop - 3244 - Alisons Corner</x:v>
      </x:c>
      <x:c r="C9065" s="6" t="n">
        <x:v>0</x:v>
      </x:c>
      <x:c r="D9065" s="8" t="str">
        <x:v>2716 SW Military Dr, San Antonio, TX, 78224, US</x:v>
      </x:c>
      <x:c r="E9065" t="str">
        <x:v>United States</x:v>
      </x:c>
      <x:c r="F9065" s="7" t="n">
        <x:v>29.3561523</x:v>
      </x:c>
      <x:c r="G9065" s="7" t="n">
        <x:v>-98.5401397</x:v>
      </x:c>
      <x:c r="H9065" s="4" t="str"/>
      <x:c r="I9065" s="6" t="n">
        <x:v>0</x:v>
      </x:c>
      <x:c r="J9065" s="4" t="str">
        <x:v>1(210) 932-0137</x:v>
      </x:c>
      <x:c r="K9065" s="6" t="n">
        <x:v>1</x:v>
      </x:c>
      <x:c r="L9065" s="4" t="str">
        <x:v>https://www.gamestop.com/</x:v>
      </x:c>
      <x:c r="M9065" s="6" t="n">
        <x:v>1</x:v>
      </x:c>
      <x:c r="N9065" s="4" t="str">
        <x:v>https://locator.wizards.com/store/20849</x:v>
      </x:c>
    </x:row>
    <x:row r="9066">
      <x:c r="A9066" s="4" t="str">
        <x:v>22970</x:v>
      </x:c>
      <x:c r="B9066" t="str">
        <x:v>GameStop - 3249 - Beaver Dam S/C</x:v>
      </x:c>
      <x:c r="C9066" s="6" t="n">
        <x:v>0</x:v>
      </x:c>
      <x:c r="D9066" s="8" t="str">
        <x:v>106 Frances Ln, Beaver Dam, WI, 53916-1167, United States</x:v>
      </x:c>
      <x:c r="E9066" t="str">
        <x:v>United States</x:v>
      </x:c>
      <x:c r="F9066" s="7" t="n">
        <x:v>43.48672</x:v>
      </x:c>
      <x:c r="G9066" s="7" t="n">
        <x:v>-88.81139</x:v>
      </x:c>
      <x:c r="H9066" s="4" t="str"/>
      <x:c r="I9066" s="6" t="n">
        <x:v>0</x:v>
      </x:c>
      <x:c r="J9066" s="4" t="str">
        <x:v>1(920) 356-0463</x:v>
      </x:c>
      <x:c r="K9066" s="6" t="n">
        <x:v>1</x:v>
      </x:c>
      <x:c r="L9066" s="4" t="str">
        <x:v>https://www.gamestop.com/</x:v>
      </x:c>
      <x:c r="M9066" s="6" t="n">
        <x:v>1</x:v>
      </x:c>
      <x:c r="N9066" s="4" t="str">
        <x:v>https://locator.wizards.com/store/22970</x:v>
      </x:c>
    </x:row>
    <x:row r="9067">
      <x:c r="A9067" s="4" t="str">
        <x:v>19833</x:v>
      </x:c>
      <x:c r="B9067" t="str">
        <x:v>GameStop - 3258 - Oklahoma City</x:v>
      </x:c>
      <x:c r="C9067" s="6" t="n">
        <x:v>0</x:v>
      </x:c>
      <x:c r="D9067" s="8" t="str">
        <x:v>1640 S Sooner Rd, Oklahoma City, OK, 73115, US</x:v>
      </x:c>
      <x:c r="E9067" t="str">
        <x:v>United States</x:v>
      </x:c>
      <x:c r="F9067" s="7" t="n">
        <x:v>35.4482449</x:v>
      </x:c>
      <x:c r="G9067" s="7" t="n">
        <x:v>-97.4231634</x:v>
      </x:c>
      <x:c r="H9067" s="4" t="str"/>
      <x:c r="I9067" s="6" t="n">
        <x:v>0</x:v>
      </x:c>
      <x:c r="J9067" s="4" t="str">
        <x:v>1(405) 739-0666</x:v>
      </x:c>
      <x:c r="K9067" s="6" t="n">
        <x:v>1</x:v>
      </x:c>
      <x:c r="L9067" s="4" t="str">
        <x:v>https://www.gamestop.com/</x:v>
      </x:c>
      <x:c r="M9067" s="6" t="n">
        <x:v>1</x:v>
      </x:c>
      <x:c r="N9067" s="4" t="str">
        <x:v>https://locator.wizards.com/store/19833</x:v>
      </x:c>
    </x:row>
    <x:row r="9068">
      <x:c r="A9068" s="4" t="str">
        <x:v>19834</x:v>
      </x:c>
      <x:c r="B9068" t="str">
        <x:v>GameStop - 3261 - Sioux City</x:v>
      </x:c>
      <x:c r="C9068" s="6" t="n">
        <x:v>0</x:v>
      </x:c>
      <x:c r="D9068" s="8" t="str">
        <x:v>3166 Singing Hills Blvd, Sioux City, IA, 51106, US</x:v>
      </x:c>
      <x:c r="E9068" t="str">
        <x:v>United States</x:v>
      </x:c>
      <x:c r="F9068" s="7" t="n">
        <x:v>42.4335714</x:v>
      </x:c>
      <x:c r="G9068" s="7" t="n">
        <x:v>-96.3650116</x:v>
      </x:c>
      <x:c r="H9068" s="4" t="str"/>
      <x:c r="I9068" s="6" t="n">
        <x:v>0</x:v>
      </x:c>
      <x:c r="J9068" s="4" t="str">
        <x:v>1(712) 222-1190</x:v>
      </x:c>
      <x:c r="K9068" s="6" t="n">
        <x:v>1</x:v>
      </x:c>
      <x:c r="L9068" s="4" t="str">
        <x:v>https://www.gamestop.com/</x:v>
      </x:c>
      <x:c r="M9068" s="6" t="n">
        <x:v>1</x:v>
      </x:c>
      <x:c r="N9068" s="4" t="str">
        <x:v>https://locator.wizards.com/store/19834</x:v>
      </x:c>
    </x:row>
    <x:row r="9069">
      <x:c r="A9069" s="4" t="str">
        <x:v>22982</x:v>
      </x:c>
      <x:c r="B9069" t="str">
        <x:v>GameStop - 3269 - Radcliff S/C</x:v>
      </x:c>
      <x:c r="C9069" s="6" t="n">
        <x:v>0</x:v>
      </x:c>
      <x:c r="D9069" s="8" t="str">
        <x:v>2037 Walmart Way, Radcliff, KY, 40160-1489, USA</x:v>
      </x:c>
      <x:c r="E9069" t="str">
        <x:v>United States</x:v>
      </x:c>
      <x:c r="F9069" s="7" t="n">
        <x:v>37.85093</x:v>
      </x:c>
      <x:c r="G9069" s="7" t="n">
        <x:v>-85.94253</x:v>
      </x:c>
      <x:c r="H9069" s="4" t="str"/>
      <x:c r="I9069" s="6" t="n">
        <x:v>0</x:v>
      </x:c>
      <x:c r="J9069" s="4" t="str">
        <x:v>1(502) 264-6808</x:v>
      </x:c>
      <x:c r="K9069" s="6" t="n">
        <x:v>1</x:v>
      </x:c>
      <x:c r="L9069" s="4" t="str">
        <x:v>https://www.gamestop.com/</x:v>
      </x:c>
      <x:c r="M9069" s="6" t="n">
        <x:v>1</x:v>
      </x:c>
      <x:c r="N9069" s="4" t="str">
        <x:v>https://locator.wizards.com/store/22982</x:v>
      </x:c>
    </x:row>
    <x:row r="9070">
      <x:c r="A9070" s="4" t="str">
        <x:v>22423</x:v>
      </x:c>
      <x:c r="B9070" t="str">
        <x:v>GameStop - 3274 - Shafer Plaza</x:v>
      </x:c>
      <x:c r="C9070" s="6" t="n">
        <x:v>0</x:v>
      </x:c>
      <x:c r="D9070" s="8" t="str">
        <x:v>1001 SW Wilshire Blvd, Burleson, TX, 76028-5716, USA</x:v>
      </x:c>
      <x:c r="E9070" t="str">
        <x:v>United States</x:v>
      </x:c>
      <x:c r="F9070" s="7" t="n">
        <x:v>32.52775</x:v>
      </x:c>
      <x:c r="G9070" s="7" t="n">
        <x:v>-97.34036</x:v>
      </x:c>
      <x:c r="H9070" s="4" t="str"/>
      <x:c r="I9070" s="6" t="n">
        <x:v>0</x:v>
      </x:c>
      <x:c r="J9070" s="4" t="str">
        <x:v>1(817) 426-3088</x:v>
      </x:c>
      <x:c r="K9070" s="6" t="n">
        <x:v>1</x:v>
      </x:c>
      <x:c r="L9070" s="4" t="str">
        <x:v>https://www.gamestop.com/</x:v>
      </x:c>
      <x:c r="M9070" s="6" t="n">
        <x:v>1</x:v>
      </x:c>
      <x:c r="N9070" s="4" t="str">
        <x:v>https://locator.wizards.com/store/22423</x:v>
      </x:c>
    </x:row>
    <x:row r="9071">
      <x:c r="A9071" s="4" t="str">
        <x:v>22987</x:v>
      </x:c>
      <x:c r="B9071" t="str">
        <x:v>GameStop - 3276 - Chateau Commons</x:v>
      </x:c>
      <x:c r="C9071" s="6" t="n">
        <x:v>0</x:v>
      </x:c>
      <x:c r="D9071" s="8" t="str">
        <x:v>819 W Esplanade Ave, Kenner, LA, 70065-6223, United States</x:v>
      </x:c>
      <x:c r="E9071" t="str">
        <x:v>United States</x:v>
      </x:c>
      <x:c r="F9071" s="7" t="n">
        <x:v>30.02044</x:v>
      </x:c>
      <x:c r="G9071" s="7" t="n">
        <x:v>-90.25758</x:v>
      </x:c>
      <x:c r="H9071" s="4" t="str"/>
      <x:c r="I9071" s="6" t="n">
        <x:v>0</x:v>
      </x:c>
      <x:c r="J9071" s="4" t="str">
        <x:v>1(504) 467-3178</x:v>
      </x:c>
      <x:c r="K9071" s="6" t="n">
        <x:v>1</x:v>
      </x:c>
      <x:c r="L9071" s="4" t="str">
        <x:v>https://www.gamestop.com/</x:v>
      </x:c>
      <x:c r="M9071" s="6" t="n">
        <x:v>1</x:v>
      </x:c>
      <x:c r="N9071" s="4" t="str">
        <x:v>https://locator.wizards.com/store/22987</x:v>
      </x:c>
    </x:row>
    <x:row r="9072">
      <x:c r="A9072" s="4" t="str">
        <x:v>20850</x:v>
      </x:c>
      <x:c r="B9072" t="str">
        <x:v>GameStop - 3298 - Consumer Square</x:v>
      </x:c>
      <x:c r="C9072" s="6" t="n">
        <x:v>0</x:v>
      </x:c>
      <x:c r="D9072" s="8" t="str">
        <x:v>168 Norman Station Blvd, Mooresville, NC, 28117, US</x:v>
      </x:c>
      <x:c r="E9072" t="str">
        <x:v>United States</x:v>
      </x:c>
      <x:c r="F9072" s="7" t="n">
        <x:v>35.5899036</x:v>
      </x:c>
      <x:c r="G9072" s="7" t="n">
        <x:v>-80.8581033</x:v>
      </x:c>
      <x:c r="H9072" s="4" t="str"/>
      <x:c r="I9072" s="6" t="n">
        <x:v>0</x:v>
      </x:c>
      <x:c r="J9072" s="4" t="str">
        <x:v>1(704) 663-3440</x:v>
      </x:c>
      <x:c r="K9072" s="6" t="n">
        <x:v>1</x:v>
      </x:c>
      <x:c r="L9072" s="4" t="str">
        <x:v>https://www.gamestop.com/</x:v>
      </x:c>
      <x:c r="M9072" s="6" t="n">
        <x:v>1</x:v>
      </x:c>
      <x:c r="N9072" s="4" t="str">
        <x:v>https://locator.wizards.com/store/20850</x:v>
      </x:c>
    </x:row>
    <x:row r="9073">
      <x:c r="A9073" s="4" t="str">
        <x:v>20851</x:v>
      </x:c>
      <x:c r="B9073" t="str">
        <x:v>GameStop - 3309 - University Commons</x:v>
      </x:c>
      <x:c r="C9073" s="6" t="n">
        <x:v>0</x:v>
      </x:c>
      <x:c r="D9073" s="8" t="str">
        <x:v>1449 University Dr, Burlington, NC, 27215, US</x:v>
      </x:c>
      <x:c r="E9073" t="str">
        <x:v>United States</x:v>
      </x:c>
      <x:c r="F9073" s="7" t="n">
        <x:v>36.067912</x:v>
      </x:c>
      <x:c r="G9073" s="7" t="n">
        <x:v>-79.52111649999999</x:v>
      </x:c>
      <x:c r="H9073" s="4" t="str"/>
      <x:c r="I9073" s="6" t="n">
        <x:v>0</x:v>
      </x:c>
      <x:c r="J9073" s="4" t="str">
        <x:v>1(336) 538-2817</x:v>
      </x:c>
      <x:c r="K9073" s="6" t="n">
        <x:v>1</x:v>
      </x:c>
      <x:c r="L9073" s="4" t="str">
        <x:v>https://www.gamestop.com/</x:v>
      </x:c>
      <x:c r="M9073" s="6" t="n">
        <x:v>1</x:v>
      </x:c>
      <x:c r="N9073" s="4" t="str">
        <x:v>https://locator.wizards.com/store/20851</x:v>
      </x:c>
    </x:row>
    <x:row r="9074">
      <x:c r="A9074" s="4" t="str">
        <x:v>20704</x:v>
      </x:c>
      <x:c r="B9074" t="str">
        <x:v>GameStop - 337 - Plaza Bonita Mall</x:v>
      </x:c>
      <x:c r="C9074" s="6" t="n">
        <x:v>0</x:v>
      </x:c>
      <x:c r="D9074" s="8" t="str">
        <x:v>3030 Plaza Bonita Rd, National City, CA, 91950, US</x:v>
      </x:c>
      <x:c r="E9074" t="str">
        <x:v>United States</x:v>
      </x:c>
      <x:c r="F9074" s="7" t="n">
        <x:v>32.6533685</x:v>
      </x:c>
      <x:c r="G9074" s="7" t="n">
        <x:v>-117.0648568</x:v>
      </x:c>
      <x:c r="H9074" s="4" t="str"/>
      <x:c r="I9074" s="6" t="n">
        <x:v>0</x:v>
      </x:c>
      <x:c r="J9074" s="4" t="str">
        <x:v>1(619) 267-7880</x:v>
      </x:c>
      <x:c r="K9074" s="6" t="n">
        <x:v>1</x:v>
      </x:c>
      <x:c r="L9074" s="4" t="str">
        <x:v>https://www.gamestop.com/</x:v>
      </x:c>
      <x:c r="M9074" s="6" t="n">
        <x:v>1</x:v>
      </x:c>
      <x:c r="N9074" s="4" t="str">
        <x:v>https://locator.wizards.com/store/20704</x:v>
      </x:c>
    </x:row>
    <x:row r="9075">
      <x:c r="A9075" s="4" t="str">
        <x:v>20852</x:v>
      </x:c>
      <x:c r="B9075" t="str">
        <x:v>GameStop - 3378 - Estrella Marketplace</x:v>
      </x:c>
      <x:c r="C9075" s="6" t="n">
        <x:v>0</x:v>
      </x:c>
      <x:c r="D9075" s="8" t="str">
        <x:v>1120 N Estrella Pkwy, Goodyear, AZ, 85338, US</x:v>
      </x:c>
      <x:c r="E9075" t="str">
        <x:v>United States</x:v>
      </x:c>
      <x:c r="F9075" s="7" t="n">
        <x:v>33.4589917</x:v>
      </x:c>
      <x:c r="G9075" s="7" t="n">
        <x:v>-112.3930933</x:v>
      </x:c>
      <x:c r="H9075" s="4" t="str"/>
      <x:c r="I9075" s="6" t="n">
        <x:v>0</x:v>
      </x:c>
      <x:c r="J9075" s="4" t="str">
        <x:v>1(623) 932-3830</x:v>
      </x:c>
      <x:c r="K9075" s="6" t="n">
        <x:v>1</x:v>
      </x:c>
      <x:c r="L9075" s="4" t="str">
        <x:v>https://www.gamestop.com/</x:v>
      </x:c>
      <x:c r="M9075" s="6" t="n">
        <x:v>1</x:v>
      </x:c>
      <x:c r="N9075" s="4" t="str">
        <x:v>https://locator.wizards.com/store/20852</x:v>
      </x:c>
    </x:row>
    <x:row r="9076">
      <x:c r="A9076" s="4" t="str">
        <x:v>20853</x:v>
      </x:c>
      <x:c r="B9076" t="str">
        <x:v>GameStop - 3403 - Mall of America</x:v>
      </x:c>
      <x:c r="C9076" s="6" t="n">
        <x:v>0</x:v>
      </x:c>
      <x:c r="D9076" s="8" t="str">
        <x:v>60 E Broadway, Bloomington, MN, 55425, US</x:v>
      </x:c>
      <x:c r="E9076" t="str">
        <x:v>United States</x:v>
      </x:c>
      <x:c r="F9076" s="7" t="n">
        <x:v>44.8546978</x:v>
      </x:c>
      <x:c r="G9076" s="7" t="n">
        <x:v>-93.2419508</x:v>
      </x:c>
      <x:c r="H9076" s="4" t="str"/>
      <x:c r="I9076" s="6" t="n">
        <x:v>0</x:v>
      </x:c>
      <x:c r="J9076" s="4" t="str">
        <x:v>1(952) 854-6193</x:v>
      </x:c>
      <x:c r="K9076" s="6" t="n">
        <x:v>1</x:v>
      </x:c>
      <x:c r="L9076" s="4" t="str">
        <x:v>https://www.gamestop.com/</x:v>
      </x:c>
      <x:c r="M9076" s="6" t="n">
        <x:v>1</x:v>
      </x:c>
      <x:c r="N9076" s="4" t="str">
        <x:v>https://locator.wizards.com/store/20853</x:v>
      </x:c>
    </x:row>
    <x:row r="9077">
      <x:c r="A9077" s="4" t="str">
        <x:v>22993</x:v>
      </x:c>
      <x:c r="B9077" t="str">
        <x:v>GameStop - 3410 - Lancaster Corners</x:v>
      </x:c>
      <x:c r="C9077" s="6" t="n">
        <x:v>0</x:v>
      </x:c>
      <x:c r="D9077" s="8" t="str">
        <x:v>404 N Interstate 35 E, Lancaster, TX, 75146-1802, United States</x:v>
      </x:c>
      <x:c r="E9077" t="str">
        <x:v>United States</x:v>
      </x:c>
      <x:c r="F9077" s="7" t="n">
        <x:v>32.59369</x:v>
      </x:c>
      <x:c r="G9077" s="7" t="n">
        <x:v>-96.82196</x:v>
      </x:c>
      <x:c r="H9077" s="4" t="str"/>
      <x:c r="I9077" s="6" t="n">
        <x:v>0</x:v>
      </x:c>
      <x:c r="J9077" s="4" t="str">
        <x:v>1(972) 217-4747</x:v>
      </x:c>
      <x:c r="K9077" s="6" t="n">
        <x:v>1</x:v>
      </x:c>
      <x:c r="L9077" s="4" t="str">
        <x:v>https://www.gamestop.com/</x:v>
      </x:c>
      <x:c r="M9077" s="6" t="n">
        <x:v>1</x:v>
      </x:c>
      <x:c r="N9077" s="4" t="str">
        <x:v>https://locator.wizards.com/store/22993</x:v>
      </x:c>
    </x:row>
    <x:row r="9078">
      <x:c r="A9078" s="4" t="str">
        <x:v>20854</x:v>
      </x:c>
      <x:c r="B9078" t="str">
        <x:v>GameStop - 3419 - Crossroads at Riverbank</x:v>
      </x:c>
      <x:c r="C9078" s="6" t="n">
        <x:v>0</x:v>
      </x:c>
      <x:c r="D9078" s="8" t="str">
        <x:v>2441 Claribel Rd, Riverbank, CA, 95367, US</x:v>
      </x:c>
      <x:c r="E9078" t="str">
        <x:v>United States</x:v>
      </x:c>
      <x:c r="F9078" s="7" t="n">
        <x:v>37.7121669</x:v>
      </x:c>
      <x:c r="G9078" s="7" t="n">
        <x:v>-120.9519272</x:v>
      </x:c>
      <x:c r="H9078" s="4" t="str"/>
      <x:c r="I9078" s="6" t="n">
        <x:v>0</x:v>
      </x:c>
      <x:c r="J9078" s="4" t="str">
        <x:v>1(209) 869-0491</x:v>
      </x:c>
      <x:c r="K9078" s="6" t="n">
        <x:v>1</x:v>
      </x:c>
      <x:c r="L9078" s="4" t="str">
        <x:v>https://www.gamestop.com/</x:v>
      </x:c>
      <x:c r="M9078" s="6" t="n">
        <x:v>1</x:v>
      </x:c>
      <x:c r="N9078" s="4" t="str">
        <x:v>https://locator.wizards.com/store/20854</x:v>
      </x:c>
    </x:row>
    <x:row r="9079">
      <x:c r="A9079" s="4" t="str">
        <x:v>22997</x:v>
      </x:c>
      <x:c r="B9079" t="str">
        <x:v>GameStop - 3432 - Shops @ Waterville Commons</x:v>
      </x:c>
      <x:c r="C9079" s="6" t="n">
        <x:v>0</x:v>
      </x:c>
      <x:c r="D9079" s="8" t="str">
        <x:v>12 Waterville Commons Dr, Waterville, ME, 04901-4900, United States</x:v>
      </x:c>
      <x:c r="E9079" t="str">
        <x:v>United States</x:v>
      </x:c>
      <x:c r="F9079" s="7" t="n">
        <x:v>44.57</x:v>
      </x:c>
      <x:c r="G9079" s="7" t="n">
        <x:v>-69.64339</x:v>
      </x:c>
      <x:c r="H9079" s="4" t="str"/>
      <x:c r="I9079" s="6" t="n">
        <x:v>0</x:v>
      </x:c>
      <x:c r="J9079" s="4" t="str">
        <x:v>1(207) 859-9848</x:v>
      </x:c>
      <x:c r="K9079" s="6" t="n">
        <x:v>1</x:v>
      </x:c>
      <x:c r="L9079" s="4" t="str">
        <x:v>https://www.gamestop.com/</x:v>
      </x:c>
      <x:c r="M9079" s="6" t="n">
        <x:v>1</x:v>
      </x:c>
      <x:c r="N9079" s="4" t="str">
        <x:v>https://locator.wizards.com/store/22997</x:v>
      </x:c>
    </x:row>
    <x:row r="9080">
      <x:c r="A9080" s="4" t="str">
        <x:v>20855</x:v>
      </x:c>
      <x:c r="B9080" t="str">
        <x:v>GameStop - 3435 - Smithfield Plaza</x:v>
      </x:c>
      <x:c r="C9080" s="6" t="n">
        <x:v>0</x:v>
      </x:c>
      <x:c r="D9080" s="8" t="str">
        <x:v>1285 N Brightleaf Blvd, Smithfield, NC, 27577, US</x:v>
      </x:c>
      <x:c r="E9080" t="str">
        <x:v>United States</x:v>
      </x:c>
      <x:c r="F9080" s="7" t="n">
        <x:v>35.5230345</x:v>
      </x:c>
      <x:c r="G9080" s="7" t="n">
        <x:v>-78.30966149999999</x:v>
      </x:c>
      <x:c r="H9080" s="4" t="str"/>
      <x:c r="I9080" s="6" t="n">
        <x:v>0</x:v>
      </x:c>
      <x:c r="J9080" s="4" t="str">
        <x:v>1(919) 934-2564</x:v>
      </x:c>
      <x:c r="K9080" s="6" t="n">
        <x:v>1</x:v>
      </x:c>
      <x:c r="L9080" s="4" t="str">
        <x:v>https://www.gamestop.com/</x:v>
      </x:c>
      <x:c r="M9080" s="6" t="n">
        <x:v>1</x:v>
      </x:c>
      <x:c r="N9080" s="4" t="str">
        <x:v>https://locator.wizards.com/store/20855</x:v>
      </x:c>
    </x:row>
    <x:row r="9081">
      <x:c r="A9081" s="4" t="str">
        <x:v>23002</x:v>
      </x:c>
      <x:c r="B9081" t="str">
        <x:v>GameStop - 3436 - Widewater Commons</x:v>
      </x:c>
      <x:c r="C9081" s="6" t="n">
        <x:v>0</x:v>
      </x:c>
      <x:c r="D9081" s="8" t="str">
        <x:v>4237 Recreation Dr, Canandaigua, NY, 14424-2241, United States</x:v>
      </x:c>
      <x:c r="E9081" t="str">
        <x:v>United States</x:v>
      </x:c>
      <x:c r="F9081" s="7" t="n">
        <x:v>42.87382</x:v>
      </x:c>
      <x:c r="G9081" s="7" t="n">
        <x:v>-77.24174</x:v>
      </x:c>
      <x:c r="H9081" s="4" t="str"/>
      <x:c r="I9081" s="6" t="n">
        <x:v>0</x:v>
      </x:c>
      <x:c r="J9081" s="4" t="str">
        <x:v>1(585) 393-0210</x:v>
      </x:c>
      <x:c r="K9081" s="6" t="n">
        <x:v>1</x:v>
      </x:c>
      <x:c r="L9081" s="4" t="str">
        <x:v>https://www.gamestop.com/</x:v>
      </x:c>
      <x:c r="M9081" s="6" t="n">
        <x:v>1</x:v>
      </x:c>
      <x:c r="N9081" s="4" t="str">
        <x:v>https://locator.wizards.com/store/23002</x:v>
      </x:c>
    </x:row>
    <x:row r="9082">
      <x:c r="A9082" s="4" t="str">
        <x:v>20856</x:v>
      </x:c>
      <x:c r="B9082" t="str">
        <x:v>GameStop - 3465 - Shops at Adrian</x:v>
      </x:c>
      <x:c r="C9082" s="6" t="n">
        <x:v>0</x:v>
      </x:c>
      <x:c r="D9082" s="8" t="str">
        <x:v>1693 US-223, Adrian, MI, 49221, US</x:v>
      </x:c>
      <x:c r="E9082" t="str">
        <x:v>United States</x:v>
      </x:c>
      <x:c r="F9082" s="7" t="n">
        <x:v>41.8741929</x:v>
      </x:c>
      <x:c r="G9082" s="7" t="n">
        <x:v>-84.0292565</x:v>
      </x:c>
      <x:c r="H9082" s="4" t="str"/>
      <x:c r="I9082" s="6" t="n">
        <x:v>0</x:v>
      </x:c>
      <x:c r="J9082" s="4" t="str">
        <x:v>1(517) 266-0491</x:v>
      </x:c>
      <x:c r="K9082" s="6" t="n">
        <x:v>1</x:v>
      </x:c>
      <x:c r="L9082" s="4" t="str">
        <x:v>https://www.gamestop.com/</x:v>
      </x:c>
      <x:c r="M9082" s="6" t="n">
        <x:v>1</x:v>
      </x:c>
      <x:c r="N9082" s="4" t="str">
        <x:v>https://locator.wizards.com/store/20856</x:v>
      </x:c>
    </x:row>
    <x:row r="9083">
      <x:c r="A9083" s="4" t="str">
        <x:v>23014</x:v>
      </x:c>
      <x:c r="B9083" t="str">
        <x:v>GameStop - 3476 - Hawk's Creek</x:v>
      </x:c>
      <x:c r="C9083" s="6" t="n">
        <x:v>0</x:v>
      </x:c>
      <x:c r="D9083" s="8" t="str">
        <x:v>562 Alta Mere Dr, Fort Worth, TX, 76114-4053, United States</x:v>
      </x:c>
      <x:c r="E9083" t="str">
        <x:v>United States</x:v>
      </x:c>
      <x:c r="F9083" s="7" t="n">
        <x:v>32.75289</x:v>
      </x:c>
      <x:c r="G9083" s="7" t="n">
        <x:v>-97.43172</x:v>
      </x:c>
      <x:c r="H9083" s="4" t="str">
        <x:v>storeops-events@gamestop.com</x:v>
      </x:c>
      <x:c r="I9083" s="6" t="n">
        <x:v>1</x:v>
      </x:c>
      <x:c r="J9083" s="4" t="str">
        <x:v>1(817) 763-5651</x:v>
      </x:c>
      <x:c r="K9083" s="6" t="n">
        <x:v>1</x:v>
      </x:c>
      <x:c r="L9083" s="4" t="str">
        <x:v>https://www.gamestop.com/</x:v>
      </x:c>
      <x:c r="M9083" s="6" t="n">
        <x:v>1</x:v>
      </x:c>
      <x:c r="N9083" s="4" t="str">
        <x:v>https://locator.wizards.com/store/23014</x:v>
      </x:c>
    </x:row>
    <x:row r="9084">
      <x:c r="A9084" s="4" t="str">
        <x:v>20857</x:v>
      </x:c>
      <x:c r="B9084" t="str">
        <x:v>GameStop - 3483 - San Jose Marketplace</x:v>
      </x:c>
      <x:c r="C9084" s="6" t="n">
        <x:v>0</x:v>
      </x:c>
      <x:c r="D9084" s="8" t="str">
        <x:v>579 Coleman Ave, San Jose, CA, 95110, US</x:v>
      </x:c>
      <x:c r="E9084" t="str">
        <x:v>United States</x:v>
      </x:c>
      <x:c r="F9084" s="7" t="n">
        <x:v>37.3394068</x:v>
      </x:c>
      <x:c r="G9084" s="7" t="n">
        <x:v>-121.9066857</x:v>
      </x:c>
      <x:c r="H9084" s="4" t="str"/>
      <x:c r="I9084" s="6" t="n">
        <x:v>0</x:v>
      </x:c>
      <x:c r="J9084" s="4" t="str">
        <x:v>1(408) 295-3546</x:v>
      </x:c>
      <x:c r="K9084" s="6" t="n">
        <x:v>1</x:v>
      </x:c>
      <x:c r="L9084" s="4" t="str">
        <x:v>https://www.gamestop.com/</x:v>
      </x:c>
      <x:c r="M9084" s="6" t="n">
        <x:v>1</x:v>
      </x:c>
      <x:c r="N9084" s="4" t="str">
        <x:v>https://locator.wizards.com/store/20857</x:v>
      </x:c>
    </x:row>
    <x:row r="9085">
      <x:c r="A9085" s="4" t="str">
        <x:v>23022</x:v>
      </x:c>
      <x:c r="B9085" t="str">
        <x:v>GameStop - 3485 - Roslindale S/C</x:v>
      </x:c>
      <x:c r="C9085" s="6" t="n">
        <x:v>0</x:v>
      </x:c>
      <x:c r="D9085" s="8" t="str">
        <x:v>674 American Legion Hwy, Roslindale, MA, 02131, United States</x:v>
      </x:c>
      <x:c r="E9085" t="str">
        <x:v>United States</x:v>
      </x:c>
      <x:c r="F9085" s="7" t="n">
        <x:v>42.28373</x:v>
      </x:c>
      <x:c r="G9085" s="7" t="n">
        <x:v>-71.11141</x:v>
      </x:c>
      <x:c r="H9085" s="4" t="str"/>
      <x:c r="I9085" s="6" t="n">
        <x:v>0</x:v>
      </x:c>
      <x:c r="J9085" s="4" t="str">
        <x:v>1(617) 524-0858</x:v>
      </x:c>
      <x:c r="K9085" s="6" t="n">
        <x:v>1</x:v>
      </x:c>
      <x:c r="L9085" s="4" t="str">
        <x:v>https://www.gamestop.com/</x:v>
      </x:c>
      <x:c r="M9085" s="6" t="n">
        <x:v>1</x:v>
      </x:c>
      <x:c r="N9085" s="4" t="str">
        <x:v>https://locator.wizards.com/store/23022</x:v>
      </x:c>
    </x:row>
    <x:row r="9086">
      <x:c r="A9086" s="4" t="str">
        <x:v>20858</x:v>
      </x:c>
      <x:c r="B9086" t="str">
        <x:v>GameStop - 3489 - Surfside Commons</x:v>
      </x:c>
      <x:c r="C9086" s="6" t="n">
        <x:v>0</x:v>
      </x:c>
      <x:c r="D9086" s="8" t="str">
        <x:v>2723 Beaver Run Blvd, Myrtle Beach, SC, 29575, US</x:v>
      </x:c>
      <x:c r="E9086" t="str">
        <x:v>United States</x:v>
      </x:c>
      <x:c r="F9086" s="7" t="n">
        <x:v>33.6465779</x:v>
      </x:c>
      <x:c r="G9086" s="7" t="n">
        <x:v>-78.9795725</x:v>
      </x:c>
      <x:c r="H9086" s="4" t="str"/>
      <x:c r="I9086" s="6" t="n">
        <x:v>0</x:v>
      </x:c>
      <x:c r="J9086" s="4" t="str">
        <x:v>1(843) 699-2121</x:v>
      </x:c>
      <x:c r="K9086" s="6" t="n">
        <x:v>1</x:v>
      </x:c>
      <x:c r="L9086" s="4" t="str">
        <x:v>https://www.gamestop.com/</x:v>
      </x:c>
      <x:c r="M9086" s="6" t="n">
        <x:v>1</x:v>
      </x:c>
      <x:c r="N9086" s="4" t="str">
        <x:v>https://locator.wizards.com/store/20858</x:v>
      </x:c>
    </x:row>
    <x:row r="9087">
      <x:c r="A9087" s="4" t="str">
        <x:v>20859</x:v>
      </x:c>
      <x:c r="B9087" t="str">
        <x:v>GameStop - 3490 - Shops at Westcott Plantation</x:v>
      </x:c>
      <x:c r="C9087" s="6" t="n">
        <x:v>0</x:v>
      </x:c>
      <x:c r="D9087" s="8" t="str">
        <x:v>9730 Dorchester Rd, Summerville, SC, 29485, US</x:v>
      </x:c>
      <x:c r="E9087" t="str">
        <x:v>United States</x:v>
      </x:c>
      <x:c r="F9087" s="7" t="n">
        <x:v>32.9484743</x:v>
      </x:c>
      <x:c r="G9087" s="7" t="n">
        <x:v>-80.15372669999999</x:v>
      </x:c>
      <x:c r="H9087" s="4" t="str"/>
      <x:c r="I9087" s="6" t="n">
        <x:v>0</x:v>
      </x:c>
      <x:c r="J9087" s="4" t="str">
        <x:v>1(843) 873-3490</x:v>
      </x:c>
      <x:c r="K9087" s="6" t="n">
        <x:v>1</x:v>
      </x:c>
      <x:c r="L9087" s="4" t="str">
        <x:v>https://www.gamestop.com/</x:v>
      </x:c>
      <x:c r="M9087" s="6" t="n">
        <x:v>1</x:v>
      </x:c>
      <x:c r="N9087" s="4" t="str">
        <x:v>https://locator.wizards.com/store/20859</x:v>
      </x:c>
    </x:row>
    <x:row r="9088">
      <x:c r="A9088" s="4" t="str">
        <x:v>19836</x:v>
      </x:c>
      <x:c r="B9088" t="str">
        <x:v>GameStop - 3503 - Jacksonville</x:v>
      </x:c>
      <x:c r="C9088" s="6" t="n">
        <x:v>0</x:v>
      </x:c>
      <x:c r="D9088" s="8" t="str">
        <x:v>13249 City Square Dr, Jacksonville, FL, 32218, US</x:v>
      </x:c>
      <x:c r="E9088" t="str">
        <x:v>United States</x:v>
      </x:c>
      <x:c r="F9088" s="7" t="n">
        <x:v>30.4786848</x:v>
      </x:c>
      <x:c r="G9088" s="7" t="n">
        <x:v>-81.6380028</x:v>
      </x:c>
      <x:c r="H9088" s="4" t="str"/>
      <x:c r="I9088" s="6" t="n">
        <x:v>0</x:v>
      </x:c>
      <x:c r="J9088" s="4" t="str">
        <x:v>1(904) 757-0023</x:v>
      </x:c>
      <x:c r="K9088" s="6" t="n">
        <x:v>1</x:v>
      </x:c>
      <x:c r="L9088" s="4" t="str">
        <x:v>https://www.gamestop.com/</x:v>
      </x:c>
      <x:c r="M9088" s="6" t="n">
        <x:v>1</x:v>
      </x:c>
      <x:c r="N9088" s="4" t="str">
        <x:v>https://locator.wizards.com/store/19836</x:v>
      </x:c>
    </x:row>
    <x:row r="9089">
      <x:c r="A9089" s="4" t="str">
        <x:v>20860</x:v>
      </x:c>
      <x:c r="B9089" t="str">
        <x:v>GameStop - 3506 - Boll Weevil Circle Enterprise</x:v>
      </x:c>
      <x:c r="C9089" s="6" t="n">
        <x:v>0</x:v>
      </x:c>
      <x:c r="D9089" s="8" t="str">
        <x:v>600 Boll Weevil Cir, Enterprise, AL, 36330, US</x:v>
      </x:c>
      <x:c r="E9089" t="str">
        <x:v>United States</x:v>
      </x:c>
      <x:c r="F9089" s="7" t="n">
        <x:v>31.3158283</x:v>
      </x:c>
      <x:c r="G9089" s="7" t="n">
        <x:v>-85.8264368</x:v>
      </x:c>
      <x:c r="H9089" s="4" t="str"/>
      <x:c r="I9089" s="6" t="n">
        <x:v>0</x:v>
      </x:c>
      <x:c r="J9089" s="4" t="str">
        <x:v>1(334) 347-0018</x:v>
      </x:c>
      <x:c r="K9089" s="6" t="n">
        <x:v>1</x:v>
      </x:c>
      <x:c r="L9089" s="4" t="str">
        <x:v>https://www.gamestop.com/</x:v>
      </x:c>
      <x:c r="M9089" s="6" t="n">
        <x:v>1</x:v>
      </x:c>
      <x:c r="N9089" s="4" t="str">
        <x:v>https://locator.wizards.com/store/20860</x:v>
      </x:c>
    </x:row>
    <x:row r="9090">
      <x:c r="A9090" s="4" t="str">
        <x:v>23030</x:v>
      </x:c>
      <x:c r="B9090" t="str">
        <x:v>GameStop - 3509 - Lincoln Plaza</x:v>
      </x:c>
      <x:c r="C9090" s="6" t="n">
        <x:v>0</x:v>
      </x:c>
      <x:c r="D9090" s="8" t="str">
        <x:v>535 E Lincoln Ave, Milwaukee, WI, 53207-1720, United States</x:v>
      </x:c>
      <x:c r="E9090" t="str">
        <x:v>United States</x:v>
      </x:c>
      <x:c r="F9090" s="7" t="n">
        <x:v>43.00266</x:v>
      </x:c>
      <x:c r="G9090" s="7" t="n">
        <x:v>-87.90175</x:v>
      </x:c>
      <x:c r="H9090" s="4" t="str"/>
      <x:c r="I9090" s="6" t="n">
        <x:v>0</x:v>
      </x:c>
      <x:c r="J9090" s="4" t="str">
        <x:v>1(508) 595-0084</x:v>
      </x:c>
      <x:c r="K9090" s="6" t="n">
        <x:v>1</x:v>
      </x:c>
      <x:c r="L9090" s="4" t="str">
        <x:v>https://www.gamestop.com/</x:v>
      </x:c>
      <x:c r="M9090" s="6" t="n">
        <x:v>1</x:v>
      </x:c>
      <x:c r="N9090" s="4" t="str">
        <x:v>https://locator.wizards.com/store/23030</x:v>
      </x:c>
    </x:row>
    <x:row r="9091">
      <x:c r="A9091" s="4" t="str">
        <x:v>20861</x:v>
      </x:c>
      <x:c r="B9091" t="str">
        <x:v>GameStop - 3518 - Kapolei Shopping Center</x:v>
      </x:c>
      <x:c r="C9091" s="6" t="n">
        <x:v>0</x:v>
      </x:c>
      <x:c r="D9091" s="8" t="str">
        <x:v>590 Farrington Hwy, Kapolei, HI, 96707, US</x:v>
      </x:c>
      <x:c r="E9091" t="str">
        <x:v>United States</x:v>
      </x:c>
      <x:c r="F9091" s="7" t="n">
        <x:v>21.3372779</x:v>
      </x:c>
      <x:c r="G9091" s="7" t="n">
        <x:v>-158.0805357</x:v>
      </x:c>
      <x:c r="H9091" s="4" t="str"/>
      <x:c r="I9091" s="6" t="n">
        <x:v>0</x:v>
      </x:c>
      <x:c r="J9091" s="4" t="str">
        <x:v>1(808) 674-1158</x:v>
      </x:c>
      <x:c r="K9091" s="6" t="n">
        <x:v>1</x:v>
      </x:c>
      <x:c r="L9091" s="4" t="str">
        <x:v>https://www.gamestop.com/</x:v>
      </x:c>
      <x:c r="M9091" s="6" t="n">
        <x:v>1</x:v>
      </x:c>
      <x:c r="N9091" s="4" t="str">
        <x:v>https://locator.wizards.com/store/20861</x:v>
      </x:c>
    </x:row>
    <x:row r="9092">
      <x:c r="A9092" s="4" t="str">
        <x:v>20862</x:v>
      </x:c>
      <x:c r="B9092" t="str">
        <x:v>GameStop - 3531 - Oak Street Quincy</x:v>
      </x:c>
      <x:c r="C9092" s="6" t="n">
        <x:v>0</x:v>
      </x:c>
      <x:c r="D9092" s="8" t="str">
        <x:v>5307 Oak St, Quincy, IL, 62305, US</x:v>
      </x:c>
      <x:c r="E9092" t="str">
        <x:v>United States</x:v>
      </x:c>
      <x:c r="F9092" s="7" t="n">
        <x:v>39.9377213</x:v>
      </x:c>
      <x:c r="G9092" s="7" t="n">
        <x:v>-91.3309934</x:v>
      </x:c>
      <x:c r="H9092" s="4" t="str"/>
      <x:c r="I9092" s="6" t="n">
        <x:v>0</x:v>
      </x:c>
      <x:c r="J9092" s="4" t="str">
        <x:v>1(217) 228-1141</x:v>
      </x:c>
      <x:c r="K9092" s="6" t="n">
        <x:v>1</x:v>
      </x:c>
      <x:c r="L9092" s="4" t="str">
        <x:v>https://www.gamestop.com/</x:v>
      </x:c>
      <x:c r="M9092" s="6" t="n">
        <x:v>1</x:v>
      </x:c>
      <x:c r="N9092" s="4" t="str">
        <x:v>https://locator.wizards.com/store/20862</x:v>
      </x:c>
    </x:row>
    <x:row r="9093">
      <x:c r="A9093" s="4" t="str">
        <x:v>20863</x:v>
      </x:c>
      <x:c r="B9093" t="str">
        <x:v>GameStop - 3558 - Monte Vista Crossing</x:v>
      </x:c>
      <x:c r="C9093" s="6" t="n">
        <x:v>0</x:v>
      </x:c>
      <x:c r="D9093" s="8" t="str">
        <x:v>3060 Countryside Dr, Turlock, CA, 95380, US</x:v>
      </x:c>
      <x:c r="E9093" t="str">
        <x:v>United States</x:v>
      </x:c>
      <x:c r="F9093" s="7" t="n">
        <x:v>37.52067630000001</x:v>
      </x:c>
      <x:c r="G9093" s="7" t="n">
        <x:v>-120.8805984</x:v>
      </x:c>
      <x:c r="H9093" s="4" t="str"/>
      <x:c r="I9093" s="6" t="n">
        <x:v>0</x:v>
      </x:c>
      <x:c r="J9093" s="4" t="str">
        <x:v>1(209) 656-9937</x:v>
      </x:c>
      <x:c r="K9093" s="6" t="n">
        <x:v>1</x:v>
      </x:c>
      <x:c r="L9093" s="4" t="str">
        <x:v>https://www.gamestop.com/</x:v>
      </x:c>
      <x:c r="M9093" s="6" t="n">
        <x:v>1</x:v>
      </x:c>
      <x:c r="N9093" s="4" t="str">
        <x:v>https://locator.wizards.com/store/20863</x:v>
      </x:c>
    </x:row>
    <x:row r="9094">
      <x:c r="A9094" s="4" t="str">
        <x:v>20864</x:v>
      </x:c>
      <x:c r="B9094" t="str">
        <x:v>GameStop - 3565 - Northwest Crossing</x:v>
      </x:c>
      <x:c r="C9094" s="6" t="n">
        <x:v>0</x:v>
      </x:c>
      <x:c r="D9094" s="8" t="str">
        <x:v>6731 Clinton Hwy, Knoxville, TN, 37912, US</x:v>
      </x:c>
      <x:c r="E9094" t="str">
        <x:v>United States</x:v>
      </x:c>
      <x:c r="F9094" s="7" t="n">
        <x:v>36.0060529</x:v>
      </x:c>
      <x:c r="G9094" s="7" t="n">
        <x:v>-84.0248737</x:v>
      </x:c>
      <x:c r="H9094" s="4" t="str"/>
      <x:c r="I9094" s="6" t="n">
        <x:v>0</x:v>
      </x:c>
      <x:c r="J9094" s="4" t="str">
        <x:v>1(865) 947-7320</x:v>
      </x:c>
      <x:c r="K9094" s="6" t="n">
        <x:v>1</x:v>
      </x:c>
      <x:c r="L9094" s="4" t="str">
        <x:v>https://www.gamestop.com/</x:v>
      </x:c>
      <x:c r="M9094" s="6" t="n">
        <x:v>1</x:v>
      </x:c>
      <x:c r="N9094" s="4" t="str">
        <x:v>https://locator.wizards.com/store/20864</x:v>
      </x:c>
    </x:row>
    <x:row r="9095">
      <x:c r="A9095" s="4" t="str">
        <x:v>20865</x:v>
      </x:c>
      <x:c r="B9095" t="str">
        <x:v>GameStop - 3568 - Southside Square</x:v>
      </x:c>
      <x:c r="C9095" s="6" t="n">
        <x:v>0</x:v>
      </x:c>
      <x:c r="D9095" s="8" t="str">
        <x:v>1060 S Main St, Kernersville, NC, 27284, US</x:v>
      </x:c>
      <x:c r="E9095" t="str">
        <x:v>United States</x:v>
      </x:c>
      <x:c r="F9095" s="7" t="n">
        <x:v>36.1088831</x:v>
      </x:c>
      <x:c r="G9095" s="7" t="n">
        <x:v>-80.10042709999999</x:v>
      </x:c>
      <x:c r="H9095" s="4" t="str"/>
      <x:c r="I9095" s="6" t="n">
        <x:v>0</x:v>
      </x:c>
      <x:c r="J9095" s="4" t="str">
        <x:v>1(336) 993-2445</x:v>
      </x:c>
      <x:c r="K9095" s="6" t="n">
        <x:v>1</x:v>
      </x:c>
      <x:c r="L9095" s="4" t="str">
        <x:v>https://www.gamestop.com/</x:v>
      </x:c>
      <x:c r="M9095" s="6" t="n">
        <x:v>1</x:v>
      </x:c>
      <x:c r="N9095" s="4" t="str">
        <x:v>https://locator.wizards.com/store/20865</x:v>
      </x:c>
    </x:row>
    <x:row r="9096">
      <x:c r="A9096" s="4" t="str">
        <x:v>23037</x:v>
      </x:c>
      <x:c r="B9096" t="str">
        <x:v>GameStop - 3571 - Boynton Towncenter</x:v>
      </x:c>
      <x:c r="C9096" s="6" t="n">
        <x:v>0</x:v>
      </x:c>
      <x:c r="D9096" s="8" t="str">
        <x:v>870 N Congress Ave, Boynton Beach, FL, 33426-3323, United States</x:v>
      </x:c>
      <x:c r="E9096" t="str">
        <x:v>United States</x:v>
      </x:c>
      <x:c r="F9096" s="7" t="n">
        <x:v>26.53546</x:v>
      </x:c>
      <x:c r="G9096" s="7" t="n">
        <x:v>-80.09041</x:v>
      </x:c>
      <x:c r="H9096" s="4" t="str"/>
      <x:c r="I9096" s="6" t="n">
        <x:v>0</x:v>
      </x:c>
      <x:c r="J9096" s="4" t="str">
        <x:v>1(561) 733-7641</x:v>
      </x:c>
      <x:c r="K9096" s="6" t="n">
        <x:v>1</x:v>
      </x:c>
      <x:c r="L9096" s="4" t="str">
        <x:v>https://www.gamestop.com/</x:v>
      </x:c>
      <x:c r="M9096" s="6" t="n">
        <x:v>1</x:v>
      </x:c>
      <x:c r="N9096" s="4" t="str">
        <x:v>https://locator.wizards.com/store/23037</x:v>
      </x:c>
    </x:row>
    <x:row r="9097">
      <x:c r="A9097" s="4" t="str">
        <x:v>20866</x:v>
      </x:c>
      <x:c r="B9097" t="str">
        <x:v>GameStop - 3577 - Breneman Square</x:v>
      </x:c>
      <x:c r="C9097" s="6" t="n">
        <x:v>0</x:v>
      </x:c>
      <x:c r="D9097" s="8" t="str">
        <x:v>4335 Yellowstone Ave, Chubbuck, ID, 83202, US</x:v>
      </x:c>
      <x:c r="E9097" t="str">
        <x:v>United States</x:v>
      </x:c>
      <x:c r="F9097" s="7" t="n">
        <x:v>42.9116124</x:v>
      </x:c>
      <x:c r="G9097" s="7" t="n">
        <x:v>-112.4676197</x:v>
      </x:c>
      <x:c r="H9097" s="4" t="str"/>
      <x:c r="I9097" s="6" t="n">
        <x:v>0</x:v>
      </x:c>
      <x:c r="J9097" s="4" t="str">
        <x:v>1(208) 237-4287</x:v>
      </x:c>
      <x:c r="K9097" s="6" t="n">
        <x:v>1</x:v>
      </x:c>
      <x:c r="L9097" s="4" t="str">
        <x:v>https://www.gamestop.com/</x:v>
      </x:c>
      <x:c r="M9097" s="6" t="n">
        <x:v>1</x:v>
      </x:c>
      <x:c r="N9097" s="4" t="str">
        <x:v>https://locator.wizards.com/store/20866</x:v>
      </x:c>
    </x:row>
    <x:row r="9098">
      <x:c r="A9098" s="4" t="str">
        <x:v>23044</x:v>
      </x:c>
      <x:c r="B9098" t="str">
        <x:v>GameStop - 3583 - Wal-Mart Center</x:v>
      </x:c>
      <x:c r="C9098" s="6" t="n">
        <x:v>0</x:v>
      </x:c>
      <x:c r="D9098" s="8" t="str">
        <x:v>1063 Boston Rd, Springfield, MA, 01119-1333, United States</x:v>
      </x:c>
      <x:c r="E9098" t="str">
        <x:v>United States</x:v>
      </x:c>
      <x:c r="F9098" s="7" t="n">
        <x:v>42.13611</x:v>
      </x:c>
      <x:c r="G9098" s="7" t="n">
        <x:v>-72.50692</x:v>
      </x:c>
      <x:c r="H9098" s="4" t="str"/>
      <x:c r="I9098" s="6" t="n">
        <x:v>0</x:v>
      </x:c>
      <x:c r="J9098" s="4" t="str">
        <x:v>1(413) 796-4747</x:v>
      </x:c>
      <x:c r="K9098" s="6" t="n">
        <x:v>1</x:v>
      </x:c>
      <x:c r="L9098" s="4" t="str">
        <x:v>https://www.gamestop.com/</x:v>
      </x:c>
      <x:c r="M9098" s="6" t="n">
        <x:v>1</x:v>
      </x:c>
      <x:c r="N9098" s="4" t="str">
        <x:v>https://locator.wizards.com/store/23044</x:v>
      </x:c>
    </x:row>
    <x:row r="9099">
      <x:c r="A9099" s="4" t="str">
        <x:v>18482</x:v>
      </x:c>
      <x:c r="B9099" t="str">
        <x:v>GameStop - 3584 - Clovis</x:v>
      </x:c>
      <x:c r="C9099" s="6" t="n">
        <x:v>0</x:v>
      </x:c>
      <x:c r="D9099" s="8" t="str">
        <x:v>785 Herndon Ave, Clovis, CA, 93612, United States</x:v>
      </x:c>
      <x:c r="E9099" t="str">
        <x:v>United States</x:v>
      </x:c>
      <x:c r="F9099" s="7" t="n">
        <x:v>36.838152</x:v>
      </x:c>
      <x:c r="G9099" s="7" t="n">
        <x:v>-119.7291015</x:v>
      </x:c>
      <x:c r="H9099" s="4" t="str"/>
      <x:c r="I9099" s="6" t="n">
        <x:v>0</x:v>
      </x:c>
      <x:c r="J9099" s="4" t="str">
        <x:v>1559-323-3893</x:v>
      </x:c>
      <x:c r="K9099" s="6" t="n">
        <x:v>1</x:v>
      </x:c>
      <x:c r="L9099" s="4" t="str">
        <x:v>https://www.gamestop.com/</x:v>
      </x:c>
      <x:c r="M9099" s="6" t="n">
        <x:v>1</x:v>
      </x:c>
      <x:c r="N9099" s="4" t="str">
        <x:v>https://locator.wizards.com/store/18482</x:v>
      </x:c>
    </x:row>
    <x:row r="9100">
      <x:c r="A9100" s="4" t="str">
        <x:v>23051</x:v>
      </x:c>
      <x:c r="B9100" t="str">
        <x:v>GameStop - 3585 - Kent Station</x:v>
      </x:c>
      <x:c r="C9100" s="6" t="n">
        <x:v>0</x:v>
      </x:c>
      <x:c r="D9100" s="8" t="str">
        <x:v>418 Ramsay Way, Kent, WA, 98032-4524, United States</x:v>
      </x:c>
      <x:c r="E9100" t="str">
        <x:v>United States</x:v>
      </x:c>
      <x:c r="F9100" s="7" t="n">
        <x:v>47.38433</x:v>
      </x:c>
      <x:c r="G9100" s="7" t="n">
        <x:v>-122.23457</x:v>
      </x:c>
      <x:c r="H9100" s="4" t="str"/>
      <x:c r="I9100" s="6" t="n">
        <x:v>0</x:v>
      </x:c>
      <x:c r="J9100" s="4" t="str">
        <x:v>1(253) 373-0794</x:v>
      </x:c>
      <x:c r="K9100" s="6" t="n">
        <x:v>1</x:v>
      </x:c>
      <x:c r="L9100" s="4" t="str">
        <x:v>https://www.gamestop.com/</x:v>
      </x:c>
      <x:c r="M9100" s="6" t="n">
        <x:v>1</x:v>
      </x:c>
      <x:c r="N9100" s="4" t="str">
        <x:v>https://locator.wizards.com/store/23051</x:v>
      </x:c>
    </x:row>
    <x:row r="9101">
      <x:c r="A9101" s="4" t="str">
        <x:v>23058</x:v>
      </x:c>
      <x:c r="B9101" t="str">
        <x:v>GameStop - 3594 - Orchard Hill Park</x:v>
      </x:c>
      <x:c r="C9101" s="6" t="n">
        <x:v>0</x:v>
      </x:c>
      <x:c r="D9101" s="8" t="str">
        <x:v>26 Orchard Hill Park Dr, Leominster, MA, 01453-7020, United States</x:v>
      </x:c>
      <x:c r="E9101" t="str">
        <x:v>United States</x:v>
      </x:c>
      <x:c r="F9101" s="7" t="n">
        <x:v>42.52476</x:v>
      </x:c>
      <x:c r="G9101" s="7" t="n">
        <x:v>-71.71343</x:v>
      </x:c>
      <x:c r="H9101" s="4" t="str"/>
      <x:c r="I9101" s="6" t="n">
        <x:v>0</x:v>
      </x:c>
      <x:c r="J9101" s="4" t="str">
        <x:v>1(978) 537-1701</x:v>
      </x:c>
      <x:c r="K9101" s="6" t="n">
        <x:v>1</x:v>
      </x:c>
      <x:c r="L9101" s="4" t="str">
        <x:v>https://www.gamestop.com/</x:v>
      </x:c>
      <x:c r="M9101" s="6" t="n">
        <x:v>1</x:v>
      </x:c>
      <x:c r="N9101" s="4" t="str">
        <x:v>https://locator.wizards.com/store/23058</x:v>
      </x:c>
    </x:row>
    <x:row r="9102">
      <x:c r="A9102" s="4" t="str">
        <x:v>19443</x:v>
      </x:c>
      <x:c r="B9102" t="str">
        <x:v>Gamestop - 3602 - Cross Creek Plaza</x:v>
      </x:c>
      <x:c r="C9102" s="6" t="n">
        <x:v>0</x:v>
      </x:c>
      <x:c r="D9102" s="8" t="str">
        <x:v>330 Robert Smalls Pkwy, Beaufort, SC, 29906, United States</x:v>
      </x:c>
      <x:c r="E9102" t="str">
        <x:v>United States</x:v>
      </x:c>
      <x:c r="F9102" s="7" t="n">
        <x:v>32.427755</x:v>
      </x:c>
      <x:c r="G9102" s="7" t="n">
        <x:v>-80.7282846</x:v>
      </x:c>
      <x:c r="H9102" s="4" t="str"/>
      <x:c r="I9102" s="6" t="n">
        <x:v>0</x:v>
      </x:c>
      <x:c r="J9102" s="4" t="str">
        <x:v>1843-470-0200</x:v>
      </x:c>
      <x:c r="K9102" s="6" t="n">
        <x:v>1</x:v>
      </x:c>
      <x:c r="L9102" s="4" t="str">
        <x:v>https://www.gamestop.com/</x:v>
      </x:c>
      <x:c r="M9102" s="6" t="n">
        <x:v>1</x:v>
      </x:c>
      <x:c r="N9102" s="4" t="str">
        <x:v>https://locator.wizards.com/store/19443</x:v>
      </x:c>
    </x:row>
    <x:row r="9103">
      <x:c r="A9103" s="4" t="str">
        <x:v>19841</x:v>
      </x:c>
      <x:c r="B9103" t="str">
        <x:v>GameStop - 3613 - Jacksonville</x:v>
      </x:c>
      <x:c r="C9103" s="6" t="n">
        <x:v>0</x:v>
      </x:c>
      <x:c r="D9103" s="8" t="str">
        <x:v>13740 Beach Blvd, Jacksonville, FL, 32224, US</x:v>
      </x:c>
      <x:c r="E9103" t="str">
        <x:v>United States</x:v>
      </x:c>
      <x:c r="F9103" s="7" t="n">
        <x:v>30.2870936</x:v>
      </x:c>
      <x:c r="G9103" s="7" t="n">
        <x:v>-81.4579492</x:v>
      </x:c>
      <x:c r="H9103" s="4" t="str"/>
      <x:c r="I9103" s="6" t="n">
        <x:v>0</x:v>
      </x:c>
      <x:c r="J9103" s="4" t="str">
        <x:v>1(904) 223-9301</x:v>
      </x:c>
      <x:c r="K9103" s="6" t="n">
        <x:v>1</x:v>
      </x:c>
      <x:c r="L9103" s="4" t="str">
        <x:v>https://www.gamestop.com/</x:v>
      </x:c>
      <x:c r="M9103" s="6" t="n">
        <x:v>1</x:v>
      </x:c>
      <x:c r="N9103" s="4" t="str">
        <x:v>https://locator.wizards.com/store/19841</x:v>
      </x:c>
    </x:row>
    <x:row r="9104">
      <x:c r="A9104" s="4" t="str">
        <x:v>21175</x:v>
      </x:c>
      <x:c r="B9104" t="str">
        <x:v>GameStop - 3614 - Tuscany Plaza</x:v>
      </x:c>
      <x:c r="C9104" s="6" t="n">
        <x:v>0</x:v>
      </x:c>
      <x:c r="D9104" s="8" t="str">
        <x:v>5210 N Rd 68, Pasco, WA, 99301, US</x:v>
      </x:c>
      <x:c r="E9104" t="str">
        <x:v>United States</x:v>
      </x:c>
      <x:c r="F9104" s="7" t="n">
        <x:v>46.2740883</x:v>
      </x:c>
      <x:c r="G9104" s="7" t="n">
        <x:v>-119.1862233</x:v>
      </x:c>
      <x:c r="H9104" s="4" t="str"/>
      <x:c r="I9104" s="6" t="n">
        <x:v>0</x:v>
      </x:c>
      <x:c r="J9104" s="4" t="str">
        <x:v>1(509) 543-7925</x:v>
      </x:c>
      <x:c r="K9104" s="6" t="n">
        <x:v>1</x:v>
      </x:c>
      <x:c r="L9104" s="4" t="str">
        <x:v>https://www.gamestop.com/</x:v>
      </x:c>
      <x:c r="M9104" s="6" t="n">
        <x:v>1</x:v>
      </x:c>
      <x:c r="N9104" s="4" t="str">
        <x:v>https://locator.wizards.com/store/21175</x:v>
      </x:c>
    </x:row>
    <x:row r="9105">
      <x:c r="A9105" s="4" t="str">
        <x:v>18483</x:v>
      </x:c>
      <x:c r="B9105" t="str">
        <x:v>GameStop - 3637 - California</x:v>
      </x:c>
      <x:c r="C9105" s="6" t="n">
        <x:v>0</x:v>
      </x:c>
      <x:c r="D9105" s="8" t="str">
        <x:v>45245 Worth Ave, California, MD, 20619, United States</x:v>
      </x:c>
      <x:c r="E9105" t="str">
        <x:v>United States</x:v>
      </x:c>
      <x:c r="F9105" s="7" t="n">
        <x:v>38.2965804</x:v>
      </x:c>
      <x:c r="G9105" s="7" t="n">
        <x:v>-76.5097</x:v>
      </x:c>
      <x:c r="H9105" s="4" t="str"/>
      <x:c r="I9105" s="6" t="n">
        <x:v>0</x:v>
      </x:c>
      <x:c r="J9105" s="4" t="str">
        <x:v>1240-895-0246</x:v>
      </x:c>
      <x:c r="K9105" s="6" t="n">
        <x:v>1</x:v>
      </x:c>
      <x:c r="L9105" s="4" t="str">
        <x:v>https://www.gamestop.com/</x:v>
      </x:c>
      <x:c r="M9105" s="6" t="n">
        <x:v>1</x:v>
      </x:c>
      <x:c r="N9105" s="4" t="str">
        <x:v>https://locator.wizards.com/store/18483</x:v>
      </x:c>
    </x:row>
    <x:row r="9106">
      <x:c r="A9106" s="4" t="str">
        <x:v>18484</x:v>
      </x:c>
      <x:c r="B9106" t="str">
        <x:v>GameStop - 3645 - Hixon</x:v>
      </x:c>
      <x:c r="C9106" s="6" t="n">
        <x:v>0</x:v>
      </x:c>
      <x:c r="D9106" s="8" t="str">
        <x:v>5591 TN-153, Hixon, TN, 37343, United States</x:v>
      </x:c>
      <x:c r="E9106" t="str">
        <x:v>United States</x:v>
      </x:c>
      <x:c r="F9106" s="7" t="n">
        <x:v>35.1476299</x:v>
      </x:c>
      <x:c r="G9106" s="7" t="n">
        <x:v>-85.25150670000001</x:v>
      </x:c>
      <x:c r="H9106" s="4" t="str"/>
      <x:c r="I9106" s="6" t="n">
        <x:v>0</x:v>
      </x:c>
      <x:c r="J9106" s="4" t="str">
        <x:v>1423-870-4550</x:v>
      </x:c>
      <x:c r="K9106" s="6" t="n">
        <x:v>1</x:v>
      </x:c>
      <x:c r="L9106" s="4" t="str">
        <x:v>https://www.gamestop.com/</x:v>
      </x:c>
      <x:c r="M9106" s="6" t="n">
        <x:v>1</x:v>
      </x:c>
      <x:c r="N9106" s="4" t="str">
        <x:v>https://locator.wizards.com/store/18484</x:v>
      </x:c>
    </x:row>
    <x:row r="9107">
      <x:c r="A9107" s="4" t="str">
        <x:v>21677</x:v>
      </x:c>
      <x:c r="B9107" t="str">
        <x:v>GameStop - 3651 - North Rim</x:v>
      </x:c>
      <x:c r="C9107" s="6" t="n">
        <x:v>0</x:v>
      </x:c>
      <x:c r="D9107" s="8" t="str">
        <x:v>17503 La Cantera Pkwy, San Antonio, TX, 78257, US</x:v>
      </x:c>
      <x:c r="E9107" t="str">
        <x:v>United States</x:v>
      </x:c>
      <x:c r="F9107" s="7" t="n">
        <x:v>29.6082572</x:v>
      </x:c>
      <x:c r="G9107" s="7" t="n">
        <x:v>-98.59831369999999</x:v>
      </x:c>
      <x:c r="H9107" s="4" t="str"/>
      <x:c r="I9107" s="6" t="n">
        <x:v>0</x:v>
      </x:c>
      <x:c r="J9107" s="4" t="str">
        <x:v>1(210) 877-5820</x:v>
      </x:c>
      <x:c r="K9107" s="6" t="n">
        <x:v>1</x:v>
      </x:c>
      <x:c r="L9107" s="4" t="str">
        <x:v>https://www.gamestop.com/</x:v>
      </x:c>
      <x:c r="M9107" s="6" t="n">
        <x:v>1</x:v>
      </x:c>
      <x:c r="N9107" s="4" t="str">
        <x:v>https://locator.wizards.com/store/21677</x:v>
      </x:c>
    </x:row>
    <x:row r="9108">
      <x:c r="A9108" s="4" t="str">
        <x:v>22136</x:v>
      </x:c>
      <x:c r="B9108" t="str">
        <x:v>GameStop - 3655 - Millside Plaza</x:v>
      </x:c>
      <x:c r="C9108" s="6" t="n">
        <x:v>0</x:v>
      </x:c>
      <x:c r="D9108" s="8" t="str">
        <x:v>4004 Route 130, Delran Twp, NJ, 08075, USA</x:v>
      </x:c>
      <x:c r="E9108" t="str">
        <x:v>United States</x:v>
      </x:c>
      <x:c r="F9108" s="7" t="n">
        <x:v>40.01559</x:v>
      </x:c>
      <x:c r="G9108" s="7" t="n">
        <x:v>-74.95498</x:v>
      </x:c>
      <x:c r="H9108" s="4" t="str"/>
      <x:c r="I9108" s="6" t="n">
        <x:v>0</x:v>
      </x:c>
      <x:c r="J9108" s="4" t="str">
        <x:v>1(856) 764-4781</x:v>
      </x:c>
      <x:c r="K9108" s="6" t="n">
        <x:v>1</x:v>
      </x:c>
      <x:c r="L9108" s="4" t="str">
        <x:v>https://www.gamestop.com</x:v>
      </x:c>
      <x:c r="M9108" s="6" t="n">
        <x:v>1</x:v>
      </x:c>
      <x:c r="N9108" s="4" t="str">
        <x:v>https://locator.wizards.com/store/22136</x:v>
      </x:c>
    </x:row>
    <x:row r="9109">
      <x:c r="A9109" s="4" t="str">
        <x:v>22145</x:v>
      </x:c>
      <x:c r="B9109" t="str">
        <x:v>GameStop - 3664 - Centennial Marketplace</x:v>
      </x:c>
      <x:c r="C9109" s="6" t="n">
        <x:v>0</x:v>
      </x:c>
      <x:c r="D9109" s="8" t="str">
        <x:v>6512 N Decatur Blvd, Las Vegas, NV, 89131-1046, USA</x:v>
      </x:c>
      <x:c r="E9109" t="str">
        <x:v>United States</x:v>
      </x:c>
      <x:c r="F9109" s="7" t="n">
        <x:v>36.2774</x:v>
      </x:c>
      <x:c r="G9109" s="7" t="n">
        <x:v>-115.20591</x:v>
      </x:c>
      <x:c r="H9109" s="4" t="str"/>
      <x:c r="I9109" s="6" t="n">
        <x:v>0</x:v>
      </x:c>
      <x:c r="J9109" s="4" t="str">
        <x:v>1(702) 395-4170</x:v>
      </x:c>
      <x:c r="K9109" s="6" t="n">
        <x:v>1</x:v>
      </x:c>
      <x:c r="L9109" s="4" t="str">
        <x:v>https://www.gamestop.com</x:v>
      </x:c>
      <x:c r="M9109" s="6" t="n">
        <x:v>1</x:v>
      </x:c>
      <x:c r="N9109" s="4" t="str">
        <x:v>https://locator.wizards.com/store/22145</x:v>
      </x:c>
    </x:row>
    <x:row r="9110">
      <x:c r="A9110" s="4" t="str">
        <x:v>20867</x:v>
      </x:c>
      <x:c r="B9110" t="str">
        <x:v>GameStop - 3670 - Shoppes at Tanglewood</x:v>
      </x:c>
      <x:c r="C9110" s="6" t="n">
        <x:v>0</x:v>
      </x:c>
      <x:c r="D9110" s="8" t="str">
        <x:v>103 Tanglewood Pkwy, Elizabeth City, NC, 27909, US</x:v>
      </x:c>
      <x:c r="E9110" t="str">
        <x:v>United States</x:v>
      </x:c>
      <x:c r="F9110" s="7" t="n">
        <x:v>36.2958809</x:v>
      </x:c>
      <x:c r="G9110" s="7" t="n">
        <x:v>-76.2991854</x:v>
      </x:c>
      <x:c r="H9110" s="4" t="str"/>
      <x:c r="I9110" s="6" t="n">
        <x:v>0</x:v>
      </x:c>
      <x:c r="J9110" s="4" t="str">
        <x:v>1(252) 331-1555</x:v>
      </x:c>
      <x:c r="K9110" s="6" t="n">
        <x:v>1</x:v>
      </x:c>
      <x:c r="L9110" s="4" t="str">
        <x:v>https://www.gamestop.com/</x:v>
      </x:c>
      <x:c r="M9110" s="6" t="n">
        <x:v>1</x:v>
      </x:c>
      <x:c r="N9110" s="4" t="str">
        <x:v>https://locator.wizards.com/store/20867</x:v>
      </x:c>
    </x:row>
    <x:row r="9111">
      <x:c r="A9111" s="4" t="str">
        <x:v>23064</x:v>
      </x:c>
      <x:c r="B9111" t="str">
        <x:v>GameStop - 3671 - Florida City SWM</x:v>
      </x:c>
      <x:c r="C9111" s="6" t="n">
        <x:v>0</x:v>
      </x:c>
      <x:c r="D9111" s="8" t="str">
        <x:v>33521 S Dixie Hwy, Homestead, FL, 33034-5614, United States</x:v>
      </x:c>
      <x:c r="E9111" t="str">
        <x:v>United States</x:v>
      </x:c>
      <x:c r="F9111" s="7" t="n">
        <x:v>25.45559</x:v>
      </x:c>
      <x:c r="G9111" s="7" t="n">
        <x:v>-80.47457</x:v>
      </x:c>
      <x:c r="H9111" s="4" t="str"/>
      <x:c r="I9111" s="6" t="n">
        <x:v>0</x:v>
      </x:c>
      <x:c r="J9111" s="4" t="str">
        <x:v>1(786) 243-9123</x:v>
      </x:c>
      <x:c r="K9111" s="6" t="n">
        <x:v>1</x:v>
      </x:c>
      <x:c r="L9111" s="4" t="str">
        <x:v>https://www.gamestop.com/</x:v>
      </x:c>
      <x:c r="M9111" s="6" t="n">
        <x:v>1</x:v>
      </x:c>
      <x:c r="N9111" s="4" t="str">
        <x:v>https://locator.wizards.com/store/23064</x:v>
      </x:c>
    </x:row>
    <x:row r="9112">
      <x:c r="A9112" s="4" t="str">
        <x:v>23067</x:v>
      </x:c>
      <x:c r="B9112" t="str">
        <x:v>GameStop - 3672 - Mansfield Crossing</x:v>
      </x:c>
      <x:c r="C9112" s="6" t="n">
        <x:v>0</x:v>
      </x:c>
      <x:c r="D9112" s="8" t="str">
        <x:v>280 School St, Mansfield, MA, 02048, United States</x:v>
      </x:c>
      <x:c r="E9112" t="str">
        <x:v>United States</x:v>
      </x:c>
      <x:c r="F9112" s="7" t="n">
        <x:v>42.01531</x:v>
      </x:c>
      <x:c r="G9112" s="7" t="n">
        <x:v>-71.22982</x:v>
      </x:c>
      <x:c r="H9112" s="4" t="str"/>
      <x:c r="I9112" s="6" t="n">
        <x:v>0</x:v>
      </x:c>
      <x:c r="J9112" s="4" t="str">
        <x:v>1(508) 337-9070</x:v>
      </x:c>
      <x:c r="K9112" s="6" t="n">
        <x:v>1</x:v>
      </x:c>
      <x:c r="L9112" s="4" t="str">
        <x:v>https://www.gamestop.com/</x:v>
      </x:c>
      <x:c r="M9112" s="6" t="n">
        <x:v>1</x:v>
      </x:c>
      <x:c r="N9112" s="4" t="str">
        <x:v>https://locator.wizards.com/store/23067</x:v>
      </x:c>
    </x:row>
    <x:row r="9113">
      <x:c r="A9113" s="4" t="str">
        <x:v>20868</x:v>
      </x:c>
      <x:c r="B9113" t="str">
        <x:v>GameStop - 3674 - HARVEYe Marketplace</x:v>
      </x:c>
      <x:c r="C9113" s="6" t="n">
        <x:v>0</x:v>
      </x:c>
      <x:c r="D9113" s="8" t="str">
        <x:v>2040 W Rio Salado Pkwy, Tempe, AZ, 85281, US</x:v>
      </x:c>
      <x:c r="E9113" t="str">
        <x:v>United States</x:v>
      </x:c>
      <x:c r="F9113" s="7" t="n">
        <x:v>33.4318356</x:v>
      </x:c>
      <x:c r="G9113" s="7" t="n">
        <x:v>-111.9725618</x:v>
      </x:c>
      <x:c r="H9113" s="4" t="str"/>
      <x:c r="I9113" s="6" t="n">
        <x:v>0</x:v>
      </x:c>
      <x:c r="J9113" s="4" t="str">
        <x:v>1(480) 968-2303</x:v>
      </x:c>
      <x:c r="K9113" s="6" t="n">
        <x:v>1</x:v>
      </x:c>
      <x:c r="L9113" s="4" t="str">
        <x:v>https://www.gamestop.com/</x:v>
      </x:c>
      <x:c r="M9113" s="6" t="n">
        <x:v>1</x:v>
      </x:c>
      <x:c r="N9113" s="4" t="str">
        <x:v>https://locator.wizards.com/store/20868</x:v>
      </x:c>
    </x:row>
    <x:row r="9114">
      <x:c r="A9114" s="4" t="str">
        <x:v>23077</x:v>
      </x:c>
      <x:c r="B9114" t="str">
        <x:v>GameStop - 3675 - La Alameda S/C</x:v>
      </x:c>
      <x:c r="C9114" s="6" t="n">
        <x:v>0</x:v>
      </x:c>
      <x:c r="D9114" s="8" t="str">
        <x:v>2104 E Florence Ave, Huntington Park, CA, 90255-5617, United States</x:v>
      </x:c>
      <x:c r="E9114" t="str">
        <x:v>United States</x:v>
      </x:c>
      <x:c r="F9114" s="7" t="n">
        <x:v>33.97451</x:v>
      </x:c>
      <x:c r="G9114" s="7" t="n">
        <x:v>-118.23409</x:v>
      </x:c>
      <x:c r="H9114" s="4" t="str"/>
      <x:c r="I9114" s="6" t="n">
        <x:v>0</x:v>
      </x:c>
      <x:c r="J9114" s="4" t="str">
        <x:v>1(323) 585-6690</x:v>
      </x:c>
      <x:c r="K9114" s="6" t="n">
        <x:v>1</x:v>
      </x:c>
      <x:c r="L9114" s="4" t="str">
        <x:v>https://www.gamestop.com/</x:v>
      </x:c>
      <x:c r="M9114" s="6" t="n">
        <x:v>1</x:v>
      </x:c>
      <x:c r="N9114" s="4" t="str">
        <x:v>https://locator.wizards.com/store/23077</x:v>
      </x:c>
    </x:row>
    <x:row r="9115">
      <x:c r="A9115" s="4" t="str">
        <x:v>20869</x:v>
      </x:c>
      <x:c r="B9115" t="str">
        <x:v>GameStop - 3677 - Klamath Village</x:v>
      </x:c>
      <x:c r="C9115" s="6" t="n">
        <x:v>0</x:v>
      </x:c>
      <x:c r="D9115" s="8" t="str">
        <x:v>3480 Washburn Way, Klamath Falls, OR, 97603, US</x:v>
      </x:c>
      <x:c r="E9115" t="str">
        <x:v>United States</x:v>
      </x:c>
      <x:c r="F9115" s="7" t="n">
        <x:v>42.1945889</x:v>
      </x:c>
      <x:c r="G9115" s="7" t="n">
        <x:v>-121.7579249</x:v>
      </x:c>
      <x:c r="H9115" s="4" t="str"/>
      <x:c r="I9115" s="6" t="n">
        <x:v>0</x:v>
      </x:c>
      <x:c r="J9115" s="4" t="str">
        <x:v>1(541) 273-3396</x:v>
      </x:c>
      <x:c r="K9115" s="6" t="n">
        <x:v>1</x:v>
      </x:c>
      <x:c r="L9115" s="4" t="str">
        <x:v>https://www.gamestop.com/</x:v>
      </x:c>
      <x:c r="M9115" s="6" t="n">
        <x:v>1</x:v>
      </x:c>
      <x:c r="N9115" s="4" t="str">
        <x:v>https://locator.wizards.com/store/20869</x:v>
      </x:c>
    </x:row>
    <x:row r="9116">
      <x:c r="A9116" s="4" t="str">
        <x:v>23082</x:v>
      </x:c>
      <x:c r="B9116" t="str">
        <x:v>GameStop - 3685 - Shops at Crossroads Commons</x:v>
      </x:c>
      <x:c r="C9116" s="6" t="n">
        <x:v>0</x:v>
      </x:c>
      <x:c r="D9116" s="8" t="str">
        <x:v>142 Crossroads Dr, Plover, WI, 54467-4122, USA</x:v>
      </x:c>
      <x:c r="E9116" t="str">
        <x:v>United States</x:v>
      </x:c>
      <x:c r="F9116" s="7" t="n">
        <x:v>44.49664</x:v>
      </x:c>
      <x:c r="G9116" s="7" t="n">
        <x:v>-89.51332</x:v>
      </x:c>
      <x:c r="H9116" s="4" t="str"/>
      <x:c r="I9116" s="6" t="n">
        <x:v>0</x:v>
      </x:c>
      <x:c r="J9116" s="4" t="str">
        <x:v>1(715) 346-0409</x:v>
      </x:c>
      <x:c r="K9116" s="6" t="n">
        <x:v>1</x:v>
      </x:c>
      <x:c r="L9116" s="4" t="str">
        <x:v>https://www.gamestop.com/</x:v>
      </x:c>
      <x:c r="M9116" s="6" t="n">
        <x:v>1</x:v>
      </x:c>
      <x:c r="N9116" s="4" t="str">
        <x:v>https://locator.wizards.com/store/23082</x:v>
      </x:c>
    </x:row>
    <x:row r="9117">
      <x:c r="A9117" s="4" t="str">
        <x:v>23087</x:v>
      </x:c>
      <x:c r="B9117" t="str">
        <x:v>GameStop - 3687 - Oak Grove Crossing</x:v>
      </x:c>
      <x:c r="C9117" s="6" t="n">
        <x:v>0</x:v>
      </x:c>
      <x:c r="D9117" s="8" t="str">
        <x:v>18285 Collier Ave, Lake Elsinore, CA, 92530-2739, USA</x:v>
      </x:c>
      <x:c r="E9117" t="str">
        <x:v>United States</x:v>
      </x:c>
      <x:c r="F9117" s="7" t="n">
        <x:v>33.69031</x:v>
      </x:c>
      <x:c r="G9117" s="7" t="n">
        <x:v>-117.34227</x:v>
      </x:c>
      <x:c r="H9117" s="4" t="str"/>
      <x:c r="I9117" s="6" t="n">
        <x:v>0</x:v>
      </x:c>
      <x:c r="J9117" s="4" t="str">
        <x:v>1(951) 245-1683</x:v>
      </x:c>
      <x:c r="K9117" s="6" t="n">
        <x:v>1</x:v>
      </x:c>
      <x:c r="L9117" s="4" t="str">
        <x:v>https://www.gamestop.com/</x:v>
      </x:c>
      <x:c r="M9117" s="6" t="n">
        <x:v>1</x:v>
      </x:c>
      <x:c r="N9117" s="4" t="str">
        <x:v>https://locator.wizards.com/store/23087</x:v>
      </x:c>
    </x:row>
    <x:row r="9118">
      <x:c r="A9118" s="4" t="str">
        <x:v>20870</x:v>
      </x:c>
      <x:c r="B9118" t="str">
        <x:v>GameStop - 3688 - NW Loop 410 San Antonio</x:v>
      </x:c>
      <x:c r="C9118" s="6" t="n">
        <x:v>0</x:v>
      </x:c>
      <x:c r="D9118" s="8" t="str">
        <x:v>7635 Northwest Loop 410, San Antonio, TX, 78245, US</x:v>
      </x:c>
      <x:c r="E9118" t="str">
        <x:v>United States</x:v>
      </x:c>
      <x:c r="F9118" s="7" t="n">
        <x:v>29.4423455</x:v>
      </x:c>
      <x:c r="G9118" s="7" t="n">
        <x:v>-98.6402602</x:v>
      </x:c>
      <x:c r="H9118" s="4" t="str"/>
      <x:c r="I9118" s="6" t="n">
        <x:v>0</x:v>
      </x:c>
      <x:c r="J9118" s="4" t="str">
        <x:v>1(210) 681-6041</x:v>
      </x:c>
      <x:c r="K9118" s="6" t="n">
        <x:v>1</x:v>
      </x:c>
      <x:c r="L9118" s="4" t="str">
        <x:v>https://www.gamestop.com/</x:v>
      </x:c>
      <x:c r="M9118" s="6" t="n">
        <x:v>1</x:v>
      </x:c>
      <x:c r="N9118" s="4" t="str">
        <x:v>https://locator.wizards.com/store/20870</x:v>
      </x:c>
    </x:row>
    <x:row r="9119">
      <x:c r="A9119" s="4" t="str">
        <x:v>20871</x:v>
      </x:c>
      <x:c r="B9119" t="str">
        <x:v>GameStop - 3694 - Gallup Shopping Center</x:v>
      </x:c>
      <x:c r="C9119" s="6" t="n">
        <x:v>0</x:v>
      </x:c>
      <x:c r="D9119" s="8" t="str">
        <x:v>1734 W Maloney Ave, Gallup, NM, 87301, US</x:v>
      </x:c>
      <x:c r="E9119" t="str">
        <x:v>United States</x:v>
      </x:c>
      <x:c r="F9119" s="7" t="n">
        <x:v>35.5261445</x:v>
      </x:c>
      <x:c r="G9119" s="7" t="n">
        <x:v>-108.7710252</x:v>
      </x:c>
      <x:c r="H9119" s="4" t="str"/>
      <x:c r="I9119" s="6" t="n">
        <x:v>0</x:v>
      </x:c>
      <x:c r="J9119" s="4" t="str">
        <x:v>1(505) 722-0330</x:v>
      </x:c>
      <x:c r="K9119" s="6" t="n">
        <x:v>1</x:v>
      </x:c>
      <x:c r="L9119" s="4" t="str">
        <x:v>https://www.gamestop.com/</x:v>
      </x:c>
      <x:c r="M9119" s="6" t="n">
        <x:v>1</x:v>
      </x:c>
      <x:c r="N9119" s="4" t="str">
        <x:v>https://locator.wizards.com/store/20871</x:v>
      </x:c>
    </x:row>
    <x:row r="9120">
      <x:c r="A9120" s="4" t="str">
        <x:v>18485</x:v>
      </x:c>
      <x:c r="B9120" t="str">
        <x:v>GameStop - 3696 - Monroeville</x:v>
      </x:c>
      <x:c r="C9120" s="6" t="n">
        <x:v>0</x:v>
      </x:c>
      <x:c r="D9120" s="8" t="str">
        <x:v>Shopping Center Dr, Monroeville, PA, 18344, United States</x:v>
      </x:c>
      <x:c r="E9120" t="str">
        <x:v>United States</x:v>
      </x:c>
      <x:c r="F9120" s="7" t="n">
        <x:v>40.437303550401836</x:v>
      </x:c>
      <x:c r="G9120" s="7" t="n">
        <x:v>-79.76596812236</x:v>
      </x:c>
      <x:c r="H9120" s="4" t="str"/>
      <x:c r="I9120" s="6" t="n">
        <x:v>0</x:v>
      </x:c>
      <x:c r="J9120" s="4" t="str">
        <x:v>1412-380-6051</x:v>
      </x:c>
      <x:c r="K9120" s="6" t="n">
        <x:v>1</x:v>
      </x:c>
      <x:c r="L9120" s="4" t="str">
        <x:v>https://www.gamestop.com/</x:v>
      </x:c>
      <x:c r="M9120" s="6" t="n">
        <x:v>1</x:v>
      </x:c>
      <x:c r="N9120" s="4" t="str">
        <x:v>https://locator.wizards.com/store/18485</x:v>
      </x:c>
    </x:row>
    <x:row r="9121">
      <x:c r="A9121" s="4" t="str">
        <x:v>18486</x:v>
      </x:c>
      <x:c r="B9121" t="str">
        <x:v>GameStop - 3698 - Miami</x:v>
      </x:c>
      <x:c r="C9121" s="6" t="n">
        <x:v>0</x:v>
      </x:c>
      <x:c r="D9121" s="8" t="str">
        <x:v>12305 SW 137th Ave, Miami, FL, 33186, United States</x:v>
      </x:c>
      <x:c r="E9121" t="str">
        <x:v>United States</x:v>
      </x:c>
      <x:c r="F9121" s="7" t="n">
        <x:v>25.6538818</x:v>
      </x:c>
      <x:c r="G9121" s="7" t="n">
        <x:v>-80.4151511</x:v>
      </x:c>
      <x:c r="H9121" s="4" t="str"/>
      <x:c r="I9121" s="6" t="n">
        <x:v>0</x:v>
      </x:c>
      <x:c r="J9121" s="4" t="str">
        <x:v>1786-293-7141</x:v>
      </x:c>
      <x:c r="K9121" s="6" t="n">
        <x:v>1</x:v>
      </x:c>
      <x:c r="L9121" s="4" t="str">
        <x:v>https://www.gamestop.com/</x:v>
      </x:c>
      <x:c r="M9121" s="6" t="n">
        <x:v>1</x:v>
      </x:c>
      <x:c r="N9121" s="4" t="str">
        <x:v>https://locator.wizards.com/store/18486</x:v>
      </x:c>
    </x:row>
    <x:row r="9122">
      <x:c r="A9122" s="4" t="str">
        <x:v>18487</x:v>
      </x:c>
      <x:c r="B9122" t="str">
        <x:v>GameStop - 3699 - Jacksonville FL</x:v>
      </x:c>
      <x:c r="C9122" s="6" t="n">
        <x:v>0</x:v>
      </x:c>
      <x:c r="D9122" s="8" t="str">
        <x:v>10991 San Jose Blvd, Jacksonville, FL, 32223, United States</x:v>
      </x:c>
      <x:c r="E9122" t="str">
        <x:v>United States</x:v>
      </x:c>
      <x:c r="F9122" s="7" t="n">
        <x:v>30.1771149</x:v>
      </x:c>
      <x:c r="G9122" s="7" t="n">
        <x:v>-81.62509709999999</x:v>
      </x:c>
      <x:c r="H9122" s="4" t="str"/>
      <x:c r="I9122" s="6" t="n">
        <x:v>0</x:v>
      </x:c>
      <x:c r="J9122" s="4" t="str">
        <x:v>1904-268-4216</x:v>
      </x:c>
      <x:c r="K9122" s="6" t="n">
        <x:v>1</x:v>
      </x:c>
      <x:c r="L9122" s="4" t="str">
        <x:v>https://www.gamestop.com/</x:v>
      </x:c>
      <x:c r="M9122" s="6" t="n">
        <x:v>1</x:v>
      </x:c>
      <x:c r="N9122" s="4" t="str">
        <x:v>https://locator.wizards.com/store/18487</x:v>
      </x:c>
    </x:row>
    <x:row r="9123">
      <x:c r="A9123" s="4" t="str">
        <x:v>20872</x:v>
      </x:c>
      <x:c r="B9123" t="str">
        <x:v>GameStop - 3705 - Fayette Crossing</x:v>
      </x:c>
      <x:c r="C9123" s="6" t="n">
        <x:v>0</x:v>
      </x:c>
      <x:c r="D9123" s="8" t="str">
        <x:v>221 Walmart Dr, Uniontown, PA, 15401, US</x:v>
      </x:c>
      <x:c r="E9123" t="str">
        <x:v>United States</x:v>
      </x:c>
      <x:c r="F9123" s="7" t="n">
        <x:v>39.9156364</x:v>
      </x:c>
      <x:c r="G9123" s="7" t="n">
        <x:v>-79.7542471</x:v>
      </x:c>
      <x:c r="H9123" s="4" t="str"/>
      <x:c r="I9123" s="6" t="n">
        <x:v>0</x:v>
      </x:c>
      <x:c r="J9123" s="4" t="str">
        <x:v>1(724) 438-3624</x:v>
      </x:c>
      <x:c r="K9123" s="6" t="n">
        <x:v>1</x:v>
      </x:c>
      <x:c r="L9123" s="4" t="str">
        <x:v>https://www.gamestop.com/</x:v>
      </x:c>
      <x:c r="M9123" s="6" t="n">
        <x:v>1</x:v>
      </x:c>
      <x:c r="N9123" s="4" t="str">
        <x:v>https://locator.wizards.com/store/20872</x:v>
      </x:c>
    </x:row>
    <x:row r="9124">
      <x:c r="A9124" s="4" t="str">
        <x:v>23094</x:v>
      </x:c>
      <x:c r="B9124" t="str">
        <x:v>GameStop - 3711 - Sparks Crossing</x:v>
      </x:c>
      <x:c r="C9124" s="6" t="n">
        <x:v>0</x:v>
      </x:c>
      <x:c r="D9124" s="8" t="str">
        <x:v>171 Disc Dr, Sparks, NV, 89436-7719, USA</x:v>
      </x:c>
      <x:c r="E9124" t="str">
        <x:v>United States</x:v>
      </x:c>
      <x:c r="F9124" s="7" t="n">
        <x:v>39.57603</x:v>
      </x:c>
      <x:c r="G9124" s="7" t="n">
        <x:v>-119.74018</x:v>
      </x:c>
      <x:c r="H9124" s="4" t="str"/>
      <x:c r="I9124" s="6" t="n">
        <x:v>0</x:v>
      </x:c>
      <x:c r="J9124" s="4" t="str">
        <x:v>1(775) 626-9009</x:v>
      </x:c>
      <x:c r="K9124" s="6" t="n">
        <x:v>1</x:v>
      </x:c>
      <x:c r="L9124" s="4" t="str">
        <x:v>https://www.gamestop.com/</x:v>
      </x:c>
      <x:c r="M9124" s="6" t="n">
        <x:v>1</x:v>
      </x:c>
      <x:c r="N9124" s="4" t="str">
        <x:v>https://locator.wizards.com/store/23094</x:v>
      </x:c>
    </x:row>
    <x:row r="9125">
      <x:c r="A9125" s="4" t="str">
        <x:v>20873</x:v>
      </x:c>
      <x:c r="B9125" t="str">
        <x:v>GameStop - 3712 - Sundance Town Center</x:v>
      </x:c>
      <x:c r="C9125" s="6" t="n">
        <x:v>0</x:v>
      </x:c>
      <x:c r="D9125" s="8" t="str">
        <x:v>946 S Watson Rd, Buckeye, AZ, 85326, US</x:v>
      </x:c>
      <x:c r="E9125" t="str">
        <x:v>United States</x:v>
      </x:c>
      <x:c r="F9125" s="7" t="n">
        <x:v>33.4382318</x:v>
      </x:c>
      <x:c r="G9125" s="7" t="n">
        <x:v>-112.5598117</x:v>
      </x:c>
      <x:c r="H9125" s="4" t="str"/>
      <x:c r="I9125" s="6" t="n">
        <x:v>0</x:v>
      </x:c>
      <x:c r="J9125" s="4" t="str">
        <x:v>1(623) 474-6528</x:v>
      </x:c>
      <x:c r="K9125" s="6" t="n">
        <x:v>1</x:v>
      </x:c>
      <x:c r="L9125" s="4" t="str">
        <x:v>https://www.gamestop.com/</x:v>
      </x:c>
      <x:c r="M9125" s="6" t="n">
        <x:v>1</x:v>
      </x:c>
      <x:c r="N9125" s="4" t="str">
        <x:v>https://locator.wizards.com/store/20873</x:v>
      </x:c>
    </x:row>
    <x:row r="9126">
      <x:c r="A9126" s="4" t="str">
        <x:v>23114</x:v>
      </x:c>
      <x:c r="B9126" t="str">
        <x:v>GameStop - 3714 - Crystal Lake SWM</x:v>
      </x:c>
      <x:c r="C9126" s="6" t="n">
        <x:v>0</x:v>
      </x:c>
      <x:c r="D9126" s="8" t="str">
        <x:v>1125 S Illinois Rte 31 E, Crystal Lake, IL, 60014, USA</x:v>
      </x:c>
      <x:c r="E9126" t="str">
        <x:v>United States</x:v>
      </x:c>
      <x:c r="F9126" s="7" t="n">
        <x:v>42.2107546381943</x:v>
      </x:c>
      <x:c r="G9126" s="7" t="n">
        <x:v>-88.28554719548707</x:v>
      </x:c>
      <x:c r="H9126" s="4" t="str"/>
      <x:c r="I9126" s="6" t="n">
        <x:v>0</x:v>
      </x:c>
      <x:c r="J9126" s="4" t="str">
        <x:v>1(815) 356-8430</x:v>
      </x:c>
      <x:c r="K9126" s="6" t="n">
        <x:v>1</x:v>
      </x:c>
      <x:c r="L9126" s="4" t="str">
        <x:v>https://www.gamestop.com/</x:v>
      </x:c>
      <x:c r="M9126" s="6" t="n">
        <x:v>1</x:v>
      </x:c>
      <x:c r="N9126" s="4" t="str">
        <x:v>https://locator.wizards.com/store/23114</x:v>
      </x:c>
    </x:row>
    <x:row r="9127">
      <x:c r="A9127" s="4" t="str">
        <x:v>20874</x:v>
      </x:c>
      <x:c r="B9127" t="str">
        <x:v>GameStop - 3715 - Spring Meadows Place</x:v>
      </x:c>
      <x:c r="C9127" s="6" t="n">
        <x:v>0</x:v>
      </x:c>
      <x:c r="D9127" s="8" t="str">
        <x:v>1331 S McCord Rd, Holland, OH, 43528, US</x:v>
      </x:c>
      <x:c r="E9127" t="str">
        <x:v>United States</x:v>
      </x:c>
      <x:c r="F9127" s="7" t="n">
        <x:v>41.6162526</x:v>
      </x:c>
      <x:c r="G9127" s="7" t="n">
        <x:v>-83.7026066</x:v>
      </x:c>
      <x:c r="H9127" s="4" t="str"/>
      <x:c r="I9127" s="6" t="n">
        <x:v>0</x:v>
      </x:c>
      <x:c r="J9127" s="4" t="str">
        <x:v>1(419) 866-1204</x:v>
      </x:c>
      <x:c r="K9127" s="6" t="n">
        <x:v>1</x:v>
      </x:c>
      <x:c r="L9127" s="4" t="str">
        <x:v>https://www.gamestop.com/</x:v>
      </x:c>
      <x:c r="M9127" s="6" t="n">
        <x:v>1</x:v>
      </x:c>
      <x:c r="N9127" s="4" t="str">
        <x:v>https://locator.wizards.com/store/20874</x:v>
      </x:c>
    </x:row>
    <x:row r="9128">
      <x:c r="A9128" s="4" t="str">
        <x:v>20875</x:v>
      </x:c>
      <x:c r="B9128" t="str">
        <x:v>GameStop - 3725 - Timpany Plaza</x:v>
      </x:c>
      <x:c r="C9128" s="6" t="n">
        <x:v>0</x:v>
      </x:c>
      <x:c r="D9128" s="8" t="str">
        <x:v>376 Timpany Blvd, Gardner, MA, 01440, US</x:v>
      </x:c>
      <x:c r="E9128" t="str">
        <x:v>United States</x:v>
      </x:c>
      <x:c r="F9128" s="7" t="n">
        <x:v>42.5571608</x:v>
      </x:c>
      <x:c r="G9128" s="7" t="n">
        <x:v>-71.99244279999999</x:v>
      </x:c>
      <x:c r="H9128" s="4" t="str"/>
      <x:c r="I9128" s="6" t="n">
        <x:v>0</x:v>
      </x:c>
      <x:c r="J9128" s="4" t="str">
        <x:v>1(978) 630-0282</x:v>
      </x:c>
      <x:c r="K9128" s="6" t="n">
        <x:v>1</x:v>
      </x:c>
      <x:c r="L9128" s="4" t="str">
        <x:v>https://www.gamestop.com/</x:v>
      </x:c>
      <x:c r="M9128" s="6" t="n">
        <x:v>1</x:v>
      </x:c>
      <x:c r="N9128" s="4" t="str">
        <x:v>https://locator.wizards.com/store/20875</x:v>
      </x:c>
    </x:row>
    <x:row r="9129">
      <x:c r="A9129" s="4" t="str">
        <x:v>20876</x:v>
      </x:c>
      <x:c r="B9129" t="str">
        <x:v>GameStop - 3732 - Fayetteville Road Lumberton</x:v>
      </x:c>
      <x:c r="C9129" s="6" t="n">
        <x:v>0</x:v>
      </x:c>
      <x:c r="D9129" s="8" t="str">
        <x:v>5082 Fayetteville Rd, Lumberton, NC, 28358, US</x:v>
      </x:c>
      <x:c r="E9129" t="str">
        <x:v>United States</x:v>
      </x:c>
      <x:c r="F9129" s="7" t="n">
        <x:v>34.6667508</x:v>
      </x:c>
      <x:c r="G9129" s="7" t="n">
        <x:v>-79.0035728</x:v>
      </x:c>
      <x:c r="H9129" s="4" t="str"/>
      <x:c r="I9129" s="6" t="n">
        <x:v>0</x:v>
      </x:c>
      <x:c r="J9129" s="4" t="str">
        <x:v>1(910) 671-9371</x:v>
      </x:c>
      <x:c r="K9129" s="6" t="n">
        <x:v>1</x:v>
      </x:c>
      <x:c r="L9129" s="4" t="str">
        <x:v>https://www.gamestop.com/</x:v>
      </x:c>
      <x:c r="M9129" s="6" t="n">
        <x:v>1</x:v>
      </x:c>
      <x:c r="N9129" s="4" t="str">
        <x:v>https://locator.wizards.com/store/20876</x:v>
      </x:c>
    </x:row>
    <x:row r="9130">
      <x:c r="A9130" s="4" t="str">
        <x:v>20877</x:v>
      </x:c>
      <x:c r="B9130" t="str">
        <x:v>GameStop - 3734 - Galleria of Calloway</x:v>
      </x:c>
      <x:c r="C9130" s="6" t="n">
        <x:v>0</x:v>
      </x:c>
      <x:c r="D9130" s="8" t="str">
        <x:v>738 N Tyndall Pkwy, Callaway, FL, 32404, US</x:v>
      </x:c>
      <x:c r="E9130" t="str">
        <x:v>United States</x:v>
      </x:c>
      <x:c r="F9130" s="7" t="n">
        <x:v>30.1629504</x:v>
      </x:c>
      <x:c r="G9130" s="7" t="n">
        <x:v>-85.5904413</x:v>
      </x:c>
      <x:c r="H9130" s="4" t="str"/>
      <x:c r="I9130" s="6" t="n">
        <x:v>0</x:v>
      </x:c>
      <x:c r="J9130" s="4" t="str">
        <x:v>1(850) 769-9530</x:v>
      </x:c>
      <x:c r="K9130" s="6" t="n">
        <x:v>1</x:v>
      </x:c>
      <x:c r="L9130" s="4" t="str">
        <x:v>https://www.gamestop.com/</x:v>
      </x:c>
      <x:c r="M9130" s="6" t="n">
        <x:v>1</x:v>
      </x:c>
      <x:c r="N9130" s="4" t="str">
        <x:v>https://locator.wizards.com/store/20877</x:v>
      </x:c>
    </x:row>
    <x:row r="9131">
      <x:c r="A9131" s="4" t="str">
        <x:v>19846</x:v>
      </x:c>
      <x:c r="B9131" t="str">
        <x:v>GameStop - 3744 - Gulfport</x:v>
      </x:c>
      <x:c r="C9131" s="6" t="n">
        <x:v>0</x:v>
      </x:c>
      <x:c r="D9131" s="8" t="str">
        <x:v>9350 US 49, Gulfport, MS, 39503, US</x:v>
      </x:c>
      <x:c r="E9131" t="str">
        <x:v>United States</x:v>
      </x:c>
      <x:c r="F9131" s="7" t="n">
        <x:v>30.4234419</x:v>
      </x:c>
      <x:c r="G9131" s="7" t="n">
        <x:v>-89.0890436</x:v>
      </x:c>
      <x:c r="H9131" s="4" t="str"/>
      <x:c r="I9131" s="6" t="n">
        <x:v>0</x:v>
      </x:c>
      <x:c r="J9131" s="4" t="str">
        <x:v>1(228) 867-8315</x:v>
      </x:c>
      <x:c r="K9131" s="6" t="n">
        <x:v>1</x:v>
      </x:c>
      <x:c r="L9131" s="4" t="str">
        <x:v>https://www.gamestop.com/</x:v>
      </x:c>
      <x:c r="M9131" s="6" t="n">
        <x:v>1</x:v>
      </x:c>
      <x:c r="N9131" s="4" t="str">
        <x:v>https://locator.wizards.com/store/19846</x:v>
      </x:c>
    </x:row>
    <x:row r="9132">
      <x:c r="A9132" s="4" t="str">
        <x:v>20878</x:v>
      </x:c>
      <x:c r="B9132" t="str">
        <x:v>GameStop - 3745 - Shoppers World</x:v>
      </x:c>
      <x:c r="C9132" s="6" t="n">
        <x:v>0</x:v>
      </x:c>
      <x:c r="D9132" s="8" t="str">
        <x:v>1745 US-27, Carrollton, GA, 30117, US</x:v>
      </x:c>
      <x:c r="E9132" t="str">
        <x:v>United States</x:v>
      </x:c>
      <x:c r="F9132" s="7" t="n">
        <x:v>33.5432092</x:v>
      </x:c>
      <x:c r="G9132" s="7" t="n">
        <x:v>-85.0744328</x:v>
      </x:c>
      <x:c r="H9132" s="4" t="str"/>
      <x:c r="I9132" s="6" t="n">
        <x:v>0</x:v>
      </x:c>
      <x:c r="J9132" s="4" t="str">
        <x:v>1(678) 796-0745</x:v>
      </x:c>
      <x:c r="K9132" s="6" t="n">
        <x:v>1</x:v>
      </x:c>
      <x:c r="L9132" s="4" t="str">
        <x:v>https://www.gamestop.com/</x:v>
      </x:c>
      <x:c r="M9132" s="6" t="n">
        <x:v>1</x:v>
      </x:c>
      <x:c r="N9132" s="4" t="str">
        <x:v>https://locator.wizards.com/store/20878</x:v>
      </x:c>
    </x:row>
    <x:row r="9133">
      <x:c r="A9133" s="4" t="str">
        <x:v>20879</x:v>
      </x:c>
      <x:c r="B9133" t="str">
        <x:v>GameStop - 3748 - Florin Town Center</x:v>
      </x:c>
      <x:c r="C9133" s="6" t="n">
        <x:v>0</x:v>
      </x:c>
      <x:c r="D9133" s="8" t="str">
        <x:v>6029 Florin Rd, Sacramento, CA, 95823, US</x:v>
      </x:c>
      <x:c r="E9133" t="str">
        <x:v>United States</x:v>
      </x:c>
      <x:c r="F9133" s="7" t="n">
        <x:v>38.4964525</x:v>
      </x:c>
      <x:c r="G9133" s="7" t="n">
        <x:v>-121.434128</x:v>
      </x:c>
      <x:c r="H9133" s="4" t="str"/>
      <x:c r="I9133" s="6" t="n">
        <x:v>0</x:v>
      </x:c>
      <x:c r="J9133" s="4" t="str">
        <x:v>1(916) 399-5543</x:v>
      </x:c>
      <x:c r="K9133" s="6" t="n">
        <x:v>1</x:v>
      </x:c>
      <x:c r="L9133" s="4" t="str">
        <x:v>https://www.gamestop.com/</x:v>
      </x:c>
      <x:c r="M9133" s="6" t="n">
        <x:v>1</x:v>
      </x:c>
      <x:c r="N9133" s="4" t="str">
        <x:v>https://locator.wizards.com/store/20879</x:v>
      </x:c>
    </x:row>
    <x:row r="9134">
      <x:c r="A9134" s="4" t="str">
        <x:v>20705</x:v>
      </x:c>
      <x:c r="B9134" t="str">
        <x:v>GameStop - 375 - Park City Center Mall</x:v>
      </x:c>
      <x:c r="C9134" s="6" t="n">
        <x:v>0</x:v>
      </x:c>
      <x:c r="D9134" s="8" t="str">
        <x:v>Park City Center, Lancaster, PA, 17601, US</x:v>
      </x:c>
      <x:c r="E9134" t="str">
        <x:v>United States</x:v>
      </x:c>
      <x:c r="F9134" s="7" t="n">
        <x:v>40.0649196</x:v>
      </x:c>
      <x:c r="G9134" s="7" t="n">
        <x:v>-76.3376496</x:v>
      </x:c>
      <x:c r="H9134" s="4" t="str"/>
      <x:c r="I9134" s="6" t="n">
        <x:v>0</x:v>
      </x:c>
      <x:c r="J9134" s="4" t="str">
        <x:v>1(717) 396-0662</x:v>
      </x:c>
      <x:c r="K9134" s="6" t="n">
        <x:v>1</x:v>
      </x:c>
      <x:c r="L9134" s="4" t="str">
        <x:v>https://www.gamestop.com/</x:v>
      </x:c>
      <x:c r="M9134" s="6" t="n">
        <x:v>1</x:v>
      </x:c>
      <x:c r="N9134" s="4" t="str">
        <x:v>https://locator.wizards.com/store/20705</x:v>
      </x:c>
    </x:row>
    <x:row r="9135">
      <x:c r="A9135" s="4" t="str">
        <x:v>23121</x:v>
      </x:c>
      <x:c r="B9135" t="str">
        <x:v>GameStop - 3750 - League City Marketplace</x:v>
      </x:c>
      <x:c r="C9135" s="6" t="n">
        <x:v>0</x:v>
      </x:c>
      <x:c r="D9135" s="8" t="str">
        <x:v>2950 Gulf Fwy S, League City, TX, 77573-6786, USA</x:v>
      </x:c>
      <x:c r="E9135" t="str">
        <x:v>United States</x:v>
      </x:c>
      <x:c r="F9135" s="7" t="n">
        <x:v>29.46769</x:v>
      </x:c>
      <x:c r="G9135" s="7" t="n">
        <x:v>-95.09063</x:v>
      </x:c>
      <x:c r="H9135" s="4" t="str"/>
      <x:c r="I9135" s="6" t="n">
        <x:v>0</x:v>
      </x:c>
      <x:c r="J9135" s="4" t="str">
        <x:v>1(281) 534-4062</x:v>
      </x:c>
      <x:c r="K9135" s="6" t="n">
        <x:v>1</x:v>
      </x:c>
      <x:c r="L9135" s="4" t="str">
        <x:v>https://www.gamestop.com/</x:v>
      </x:c>
      <x:c r="M9135" s="6" t="n">
        <x:v>1</x:v>
      </x:c>
      <x:c r="N9135" s="4" t="str">
        <x:v>https://locator.wizards.com/store/23121</x:v>
      </x:c>
    </x:row>
    <x:row r="9136">
      <x:c r="A9136" s="4" t="str">
        <x:v>20880</x:v>
      </x:c>
      <x:c r="B9136" t="str">
        <x:v>GameStop - 3751 - 82nd St Lubboc</x:v>
      </x:c>
      <x:c r="C9136" s="6" t="n">
        <x:v>0</x:v>
      </x:c>
      <x:c r="D9136" s="8" t="str">
        <x:v>6301 82nd St, Lubbock, TX, 79424, US</x:v>
      </x:c>
      <x:c r="E9136" t="str">
        <x:v>United States</x:v>
      </x:c>
      <x:c r="F9136" s="7" t="n">
        <x:v>33.5181797</x:v>
      </x:c>
      <x:c r="G9136" s="7" t="n">
        <x:v>-101.9529566</x:v>
      </x:c>
      <x:c r="H9136" s="4" t="str"/>
      <x:c r="I9136" s="6" t="n">
        <x:v>0</x:v>
      </x:c>
      <x:c r="J9136" s="4" t="str">
        <x:v>1(806) 698-1528</x:v>
      </x:c>
      <x:c r="K9136" s="6" t="n">
        <x:v>1</x:v>
      </x:c>
      <x:c r="L9136" s="4" t="str">
        <x:v>https://www.gamestop.com/</x:v>
      </x:c>
      <x:c r="M9136" s="6" t="n">
        <x:v>1</x:v>
      </x:c>
      <x:c r="N9136" s="4" t="str">
        <x:v>https://locator.wizards.com/store/20880</x:v>
      </x:c>
    </x:row>
    <x:row r="9137">
      <x:c r="A9137" s="4" t="str">
        <x:v>22146</x:v>
      </x:c>
      <x:c r="B9137" t="str">
        <x:v>GameStop - 3753 - Blue Diamond Crossing</x:v>
      </x:c>
      <x:c r="C9137" s="6" t="n">
        <x:v>0</x:v>
      </x:c>
      <x:c r="D9137" s="8" t="str">
        <x:v>4150 Blue Diamond Rd, Las Vegas, NV, 89139-7775, USA</x:v>
      </x:c>
      <x:c r="E9137" t="str">
        <x:v>United States</x:v>
      </x:c>
      <x:c r="F9137" s="7" t="n">
        <x:v>36.04013</x:v>
      </x:c>
      <x:c r="G9137" s="7" t="n">
        <x:v>-115.1962</x:v>
      </x:c>
      <x:c r="H9137" s="4" t="str"/>
      <x:c r="I9137" s="6" t="n">
        <x:v>0</x:v>
      </x:c>
      <x:c r="J9137" s="4" t="str">
        <x:v>1(702) 361-7049</x:v>
      </x:c>
      <x:c r="K9137" s="6" t="n">
        <x:v>1</x:v>
      </x:c>
      <x:c r="L9137" s="4" t="str">
        <x:v>https://www.gamestop.com</x:v>
      </x:c>
      <x:c r="M9137" s="6" t="n">
        <x:v>1</x:v>
      </x:c>
      <x:c r="N9137" s="4" t="str">
        <x:v>https://locator.wizards.com/store/22146</x:v>
      </x:c>
    </x:row>
    <x:row r="9138">
      <x:c r="A9138" s="4" t="str">
        <x:v>20881</x:v>
      </x:c>
      <x:c r="B9138" t="str">
        <x:v>GameStop - 3760 - Heritage Mall</x:v>
      </x:c>
      <x:c r="C9138" s="6" t="n">
        <x:v>0</x:v>
      </x:c>
      <x:c r="D9138" s="8" t="str">
        <x:v>1895 14th Ave SE, Albany, OR, 97322, US</x:v>
      </x:c>
      <x:c r="E9138" t="str">
        <x:v>United States</x:v>
      </x:c>
      <x:c r="F9138" s="7" t="n">
        <x:v>44.6292932</x:v>
      </x:c>
      <x:c r="G9138" s="7" t="n">
        <x:v>-123.0830416</x:v>
      </x:c>
      <x:c r="H9138" s="4" t="str"/>
      <x:c r="I9138" s="6" t="n">
        <x:v>0</x:v>
      </x:c>
      <x:c r="J9138" s="4" t="str">
        <x:v>1(541) 791-2184</x:v>
      </x:c>
      <x:c r="K9138" s="6" t="n">
        <x:v>1</x:v>
      </x:c>
      <x:c r="L9138" s="4" t="str">
        <x:v>https://www.gamestop.com/</x:v>
      </x:c>
      <x:c r="M9138" s="6" t="n">
        <x:v>1</x:v>
      </x:c>
      <x:c r="N9138" s="4" t="str">
        <x:v>https://locator.wizards.com/store/20881</x:v>
      </x:c>
    </x:row>
    <x:row r="9139">
      <x:c r="A9139" s="4" t="str">
        <x:v>20882</x:v>
      </x:c>
      <x:c r="B9139" t="str">
        <x:v>GameStop - 3763 - Jess Ranch Marketplace</x:v>
      </x:c>
      <x:c r="C9139" s="6" t="n">
        <x:v>0</x:v>
      </x:c>
      <x:c r="D9139" s="8" t="str">
        <x:v>19201 Bear Valley Rd, Apple Valley, CA, 92308, US</x:v>
      </x:c>
      <x:c r="E9139" t="str">
        <x:v>United States</x:v>
      </x:c>
      <x:c r="F9139" s="7" t="n">
        <x:v>34.4703472</x:v>
      </x:c>
      <x:c r="G9139" s="7" t="n">
        <x:v>-117.2449414</x:v>
      </x:c>
      <x:c r="H9139" s="4" t="str"/>
      <x:c r="I9139" s="6" t="n">
        <x:v>0</x:v>
      </x:c>
      <x:c r="J9139" s="4" t="str">
        <x:v>1(760) 247-9773</x:v>
      </x:c>
      <x:c r="K9139" s="6" t="n">
        <x:v>1</x:v>
      </x:c>
      <x:c r="L9139" s="4" t="str">
        <x:v>https://www.gamestop.com/</x:v>
      </x:c>
      <x:c r="M9139" s="6" t="n">
        <x:v>1</x:v>
      </x:c>
      <x:c r="N9139" s="4" t="str">
        <x:v>https://locator.wizards.com/store/20882</x:v>
      </x:c>
    </x:row>
    <x:row r="9140">
      <x:c r="A9140" s="4" t="str">
        <x:v>20883</x:v>
      </x:c>
      <x:c r="B9140" t="str">
        <x:v>GameStop - 3766 - San Jacinto Center</x:v>
      </x:c>
      <x:c r="C9140" s="6" t="n">
        <x:v>0</x:v>
      </x:c>
      <x:c r="D9140" s="8" t="str">
        <x:v>1821 S San Jacinto Ave, San Jacinto, CA, 92583, US</x:v>
      </x:c>
      <x:c r="E9140" t="str">
        <x:v>United States</x:v>
      </x:c>
      <x:c r="F9140" s="7" t="n">
        <x:v>33.7680797</x:v>
      </x:c>
      <x:c r="G9140" s="7" t="n">
        <x:v>-116.9578535</x:v>
      </x:c>
      <x:c r="H9140" s="4" t="str"/>
      <x:c r="I9140" s="6" t="n">
        <x:v>0</x:v>
      </x:c>
      <x:c r="J9140" s="4" t="str">
        <x:v>1(951) 487-7970</x:v>
      </x:c>
      <x:c r="K9140" s="6" t="n">
        <x:v>1</x:v>
      </x:c>
      <x:c r="L9140" s="4" t="str">
        <x:v>https://www.gamestop.com/</x:v>
      </x:c>
      <x:c r="M9140" s="6" t="n">
        <x:v>1</x:v>
      </x:c>
      <x:c r="N9140" s="4" t="str">
        <x:v>https://locator.wizards.com/store/20883</x:v>
      </x:c>
    </x:row>
    <x:row r="9141">
      <x:c r="A9141" s="4" t="str">
        <x:v>20884</x:v>
      </x:c>
      <x:c r="B9141" t="str">
        <x:v>GameStop - 3767 - Steelyard Commons</x:v>
      </x:c>
      <x:c r="C9141" s="6" t="n">
        <x:v>0</x:v>
      </x:c>
      <x:c r="D9141" s="8" t="str">
        <x:v>3435 Steelyard Dr, Cleveland, OH, 44109, US</x:v>
      </x:c>
      <x:c r="E9141" t="str">
        <x:v>United States</x:v>
      </x:c>
      <x:c r="F9141" s="7" t="n">
        <x:v>41.4601107</x:v>
      </x:c>
      <x:c r="G9141" s="7" t="n">
        <x:v>-81.6886109</x:v>
      </x:c>
      <x:c r="H9141" s="4" t="str"/>
      <x:c r="I9141" s="6" t="n">
        <x:v>0</x:v>
      </x:c>
      <x:c r="J9141" s="4" t="str">
        <x:v>1(216) 661-5443</x:v>
      </x:c>
      <x:c r="K9141" s="6" t="n">
        <x:v>1</x:v>
      </x:c>
      <x:c r="L9141" s="4" t="str">
        <x:v>https://www.gamestop.com/</x:v>
      </x:c>
      <x:c r="M9141" s="6" t="n">
        <x:v>1</x:v>
      </x:c>
      <x:c r="N9141" s="4" t="str">
        <x:v>https://locator.wizards.com/store/20884</x:v>
      </x:c>
    </x:row>
    <x:row r="9142">
      <x:c r="A9142" s="4" t="str">
        <x:v>20706</x:v>
      </x:c>
      <x:c r="B9142" t="str">
        <x:v>GameStop - 377 - Countryside Mall</x:v>
      </x:c>
      <x:c r="C9142" s="6" t="n">
        <x:v>0</x:v>
      </x:c>
      <x:c r="D9142" s="8" t="str">
        <x:v>27001 US Hwy 19 N, Clearwater, FL, 33761, US</x:v>
      </x:c>
      <x:c r="E9142" t="str">
        <x:v>United States</x:v>
      </x:c>
      <x:c r="F9142" s="7" t="n">
        <x:v>28.0170595</x:v>
      </x:c>
      <x:c r="G9142" s="7" t="n">
        <x:v>-82.7355688</x:v>
      </x:c>
      <x:c r="H9142" s="4" t="str"/>
      <x:c r="I9142" s="6" t="n">
        <x:v>0</x:v>
      </x:c>
      <x:c r="J9142" s="4" t="str">
        <x:v>1(727) 726-0677</x:v>
      </x:c>
      <x:c r="K9142" s="6" t="n">
        <x:v>1</x:v>
      </x:c>
      <x:c r="L9142" s="4" t="str">
        <x:v>https://www.gamestop.com/</x:v>
      </x:c>
      <x:c r="M9142" s="6" t="n">
        <x:v>1</x:v>
      </x:c>
      <x:c r="N9142" s="4" t="str">
        <x:v>https://locator.wizards.com/store/20706</x:v>
      </x:c>
    </x:row>
    <x:row r="9143">
      <x:c r="A9143" s="4" t="str">
        <x:v>23142</x:v>
      </x:c>
      <x:c r="B9143" t="str">
        <x:v>GameStop - 3831 - Eastvale Gateway</x:v>
      </x:c>
      <x:c r="C9143" s="6" t="n">
        <x:v>0</x:v>
      </x:c>
      <x:c r="D9143" s="8" t="str">
        <x:v>12303 Old Limonite Ave, Mira Loma, CA, 91752, USA</x:v>
      </x:c>
      <x:c r="E9143" t="str">
        <x:v>United States</x:v>
      </x:c>
      <x:c r="F9143" s="7" t="n">
        <x:v>33.976960400774864</x:v>
      </x:c>
      <x:c r="G9143" s="7" t="n">
        <x:v>-117.55190740730868</x:v>
      </x:c>
      <x:c r="H9143" s="4" t="str"/>
      <x:c r="I9143" s="6" t="n">
        <x:v>0</x:v>
      </x:c>
      <x:c r="J9143" s="4" t="str">
        <x:v>1(951) 681-0133</x:v>
      </x:c>
      <x:c r="K9143" s="6" t="n">
        <x:v>1</x:v>
      </x:c>
      <x:c r="L9143" s="4" t="str">
        <x:v>https://www.gamestop.com/</x:v>
      </x:c>
      <x:c r="M9143" s="6" t="n">
        <x:v>1</x:v>
      </x:c>
      <x:c r="N9143" s="4" t="str">
        <x:v>https://locator.wizards.com/store/23142</x:v>
      </x:c>
    </x:row>
    <x:row r="9144">
      <x:c r="A9144" s="4" t="str">
        <x:v>23146</x:v>
      </x:c>
      <x:c r="B9144" t="str">
        <x:v>GameStop - 3835 - Hollywood Hills Plaza</x:v>
      </x:c>
      <x:c r="C9144" s="6" t="n">
        <x:v>0</x:v>
      </x:c>
      <x:c r="D9144" s="8" t="str">
        <x:v>3251 Hollywood Blvd, Hollywood, FL, 33021-6942, USA</x:v>
      </x:c>
      <x:c r="E9144" t="str">
        <x:v>United States</x:v>
      </x:c>
      <x:c r="F9144" s="7" t="n">
        <x:v>26.01133</x:v>
      </x:c>
      <x:c r="G9144" s="7" t="n">
        <x:v>-80.17496</x:v>
      </x:c>
      <x:c r="H9144" s="4" t="str"/>
      <x:c r="I9144" s="6" t="n">
        <x:v>0</x:v>
      </x:c>
      <x:c r="J9144" s="4" t="str">
        <x:v>1(954) 985-6506</x:v>
      </x:c>
      <x:c r="K9144" s="6" t="n">
        <x:v>1</x:v>
      </x:c>
      <x:c r="L9144" s="4" t="str">
        <x:v>https://www.gamestop.com/</x:v>
      </x:c>
      <x:c r="M9144" s="6" t="n">
        <x:v>1</x:v>
      </x:c>
      <x:c r="N9144" s="4" t="str">
        <x:v>https://locator.wizards.com/store/23146</x:v>
      </x:c>
    </x:row>
    <x:row r="9145">
      <x:c r="A9145" s="4" t="str">
        <x:v>20885</x:v>
      </x:c>
      <x:c r="B9145" t="str">
        <x:v>GameStop - 3839 - Shops at White Knoll</x:v>
      </x:c>
      <x:c r="C9145" s="6" t="n">
        <x:v>0</x:v>
      </x:c>
      <x:c r="D9145" s="8" t="str">
        <x:v>1792 S Lake Dr, Lexington, SC, 29073, US</x:v>
      </x:c>
      <x:c r="E9145" t="str">
        <x:v>United States</x:v>
      </x:c>
      <x:c r="F9145" s="7" t="n">
        <x:v>33.9113203</x:v>
      </x:c>
      <x:c r="G9145" s="7" t="n">
        <x:v>-81.22759610000001</x:v>
      </x:c>
      <x:c r="H9145" s="4" t="str"/>
      <x:c r="I9145" s="6" t="n">
        <x:v>0</x:v>
      </x:c>
      <x:c r="J9145" s="4" t="str">
        <x:v>1(803) 996-0995</x:v>
      </x:c>
      <x:c r="K9145" s="6" t="n">
        <x:v>1</x:v>
      </x:c>
      <x:c r="L9145" s="4" t="str">
        <x:v>https://www.gamestop.com/</x:v>
      </x:c>
      <x:c r="M9145" s="6" t="n">
        <x:v>1</x:v>
      </x:c>
      <x:c r="N9145" s="4" t="str">
        <x:v>https://locator.wizards.com/store/20885</x:v>
      </x:c>
    </x:row>
    <x:row r="9146">
      <x:c r="A9146" s="4" t="str">
        <x:v>23155</x:v>
      </x:c>
      <x:c r="B9146" t="str">
        <x:v>GameStop - 3840 - Stirling LaFayette</x:v>
      </x:c>
      <x:c r="C9146" s="6" t="n">
        <x:v>0</x:v>
      </x:c>
      <x:c r="D9146" s="8" t="str">
        <x:v>3211 Louisiana Ave, Lafayette, LA, 70501-1414, USA</x:v>
      </x:c>
      <x:c r="E9146" t="str">
        <x:v>United States</x:v>
      </x:c>
      <x:c r="F9146" s="7" t="n">
        <x:v>30.26475</x:v>
      </x:c>
      <x:c r="G9146" s="7" t="n">
        <x:v>-91.99379</x:v>
      </x:c>
      <x:c r="H9146" s="4" t="str"/>
      <x:c r="I9146" s="6" t="n">
        <x:v>0</x:v>
      </x:c>
      <x:c r="J9146" s="4" t="str">
        <x:v>1(337) 593-8880</x:v>
      </x:c>
      <x:c r="K9146" s="6" t="n">
        <x:v>1</x:v>
      </x:c>
      <x:c r="L9146" s="4" t="str">
        <x:v>https://www.gamestop.com/</x:v>
      </x:c>
      <x:c r="M9146" s="6" t="n">
        <x:v>1</x:v>
      </x:c>
      <x:c r="N9146" s="4" t="str">
        <x:v>https://locator.wizards.com/store/23155</x:v>
      </x:c>
    </x:row>
    <x:row r="9147">
      <x:c r="A9147" s="4" t="str">
        <x:v>20886</x:v>
      </x:c>
      <x:c r="B9147" t="str">
        <x:v>GameStop - 3858 - Dothan Pavilion</x:v>
      </x:c>
      <x:c r="C9147" s="6" t="n">
        <x:v>0</x:v>
      </x:c>
      <x:c r="D9147" s="8" t="str">
        <x:v>4521 Montgomery Hwy, Dothan, AL, 36303, US</x:v>
      </x:c>
      <x:c r="E9147" t="str">
        <x:v>United States</x:v>
      </x:c>
      <x:c r="F9147" s="7" t="n">
        <x:v>31.2659562</x:v>
      </x:c>
      <x:c r="G9147" s="7" t="n">
        <x:v>-85.4436262</x:v>
      </x:c>
      <x:c r="H9147" s="4" t="str"/>
      <x:c r="I9147" s="6" t="n">
        <x:v>0</x:v>
      </x:c>
      <x:c r="J9147" s="4" t="str">
        <x:v>1(334) 671-8223</x:v>
      </x:c>
      <x:c r="K9147" s="6" t="n">
        <x:v>1</x:v>
      </x:c>
      <x:c r="L9147" s="4" t="str">
        <x:v>https://www.gamestop.com/</x:v>
      </x:c>
      <x:c r="M9147" s="6" t="n">
        <x:v>1</x:v>
      </x:c>
      <x:c r="N9147" s="4" t="str">
        <x:v>https://locator.wizards.com/store/20886</x:v>
      </x:c>
    </x:row>
    <x:row r="9148">
      <x:c r="A9148" s="4" t="str">
        <x:v>23215</x:v>
      </x:c>
      <x:c r="B9148" t="str">
        <x:v>GameStop - 3862 - Alamo Corners S/C</x:v>
      </x:c>
      <x:c r="C9148" s="6" t="n">
        <x:v>0</x:v>
      </x:c>
      <x:c r="D9148" s="8" t="str">
        <x:v>1449 W Durante Ave, Alamo, TX, 78516, USA</x:v>
      </x:c>
      <x:c r="E9148" t="str">
        <x:v>United States</x:v>
      </x:c>
      <x:c r="F9148" s="7" t="n">
        <x:v>26.18387</x:v>
      </x:c>
      <x:c r="G9148" s="7" t="n">
        <x:v>-98.12318</x:v>
      </x:c>
      <x:c r="H9148" s="4" t="str"/>
      <x:c r="I9148" s="6" t="n">
        <x:v>0</x:v>
      </x:c>
      <x:c r="J9148" s="4" t="str">
        <x:v>1(956) 781-2716</x:v>
      </x:c>
      <x:c r="K9148" s="6" t="n">
        <x:v>1</x:v>
      </x:c>
      <x:c r="L9148" s="4" t="str">
        <x:v>https://www.gamestop.com/</x:v>
      </x:c>
      <x:c r="M9148" s="6" t="n">
        <x:v>1</x:v>
      </x:c>
      <x:c r="N9148" s="4" t="str">
        <x:v>https://locator.wizards.com/store/23215</x:v>
      </x:c>
    </x:row>
    <x:row r="9149">
      <x:c r="A9149" s="4" t="str">
        <x:v>20887</x:v>
      </x:c>
      <x:c r="B9149" t="str">
        <x:v>GameStop - 3868 - Shops at Gallatin</x:v>
      </x:c>
      <x:c r="C9149" s="6" t="n">
        <x:v>0</x:v>
      </x:c>
      <x:c r="D9149" s="8" t="str">
        <x:v>1025 Nashville Pike, Gallatin, TN, 37066, US</x:v>
      </x:c>
      <x:c r="E9149" t="str">
        <x:v>United States</x:v>
      </x:c>
      <x:c r="F9149" s="7" t="n">
        <x:v>36.3755693</x:v>
      </x:c>
      <x:c r="G9149" s="7" t="n">
        <x:v>-86.4723196</x:v>
      </x:c>
      <x:c r="H9149" s="4" t="str"/>
      <x:c r="I9149" s="6" t="n">
        <x:v>0</x:v>
      </x:c>
      <x:c r="J9149" s="4" t="str">
        <x:v>1(615) 451-3102</x:v>
      </x:c>
      <x:c r="K9149" s="6" t="n">
        <x:v>1</x:v>
      </x:c>
      <x:c r="L9149" s="4" t="str">
        <x:v>https://www.gamestop.com/</x:v>
      </x:c>
      <x:c r="M9149" s="6" t="n">
        <x:v>1</x:v>
      </x:c>
      <x:c r="N9149" s="4" t="str">
        <x:v>https://locator.wizards.com/store/20887</x:v>
      </x:c>
    </x:row>
    <x:row r="9150">
      <x:c r="A9150" s="4" t="str">
        <x:v>20888</x:v>
      </x:c>
      <x:c r="B9150" t="str">
        <x:v>GameStop - 3869 - Quail Creek Shopping Center</x:v>
      </x:c>
      <x:c r="C9150" s="6" t="n">
        <x:v>0</x:v>
      </x:c>
      <x:c r="D9150" s="8" t="str">
        <x:v>3201 Lawrence Rd, Wichita Falls, TX, 76308, US</x:v>
      </x:c>
      <x:c r="E9150" t="str">
        <x:v>United States</x:v>
      </x:c>
      <x:c r="F9150" s="7" t="n">
        <x:v>33.8751057</x:v>
      </x:c>
      <x:c r="G9150" s="7" t="n">
        <x:v>-98.53659139999999</x:v>
      </x:c>
      <x:c r="H9150" s="4" t="str"/>
      <x:c r="I9150" s="6" t="n">
        <x:v>0</x:v>
      </x:c>
      <x:c r="J9150" s="4" t="str">
        <x:v>1(940) 696-9385</x:v>
      </x:c>
      <x:c r="K9150" s="6" t="n">
        <x:v>1</x:v>
      </x:c>
      <x:c r="L9150" s="4" t="str">
        <x:v>https://www.gamestop.com/</x:v>
      </x:c>
      <x:c r="M9150" s="6" t="n">
        <x:v>1</x:v>
      </x:c>
      <x:c r="N9150" s="4" t="str">
        <x:v>https://locator.wizards.com/store/20888</x:v>
      </x:c>
    </x:row>
    <x:row r="9151">
      <x:c r="A9151" s="4" t="str">
        <x:v>19853</x:v>
      </x:c>
      <x:c r="B9151" t="str">
        <x:v>GameStop - 3874 - Pflugerville</x:v>
      </x:c>
      <x:c r="C9151" s="6" t="n">
        <x:v>0</x:v>
      </x:c>
      <x:c r="D9151" s="8" t="str">
        <x:v>1552 FM 685, Pflugerville, TX, 78660, US</x:v>
      </x:c>
      <x:c r="E9151" t="str">
        <x:v>United States</x:v>
      </x:c>
      <x:c r="F9151" s="7" t="n">
        <x:v>30.4530704</x:v>
      </x:c>
      <x:c r="G9151" s="7" t="n">
        <x:v>-97.6043638</x:v>
      </x:c>
      <x:c r="H9151" s="4" t="str"/>
      <x:c r="I9151" s="6" t="n">
        <x:v>0</x:v>
      </x:c>
      <x:c r="J9151" s="4" t="str">
        <x:v>1(512) 251-3745</x:v>
      </x:c>
      <x:c r="K9151" s="6" t="n">
        <x:v>1</x:v>
      </x:c>
      <x:c r="L9151" s="4" t="str">
        <x:v>https://www.gamestop.com/</x:v>
      </x:c>
      <x:c r="M9151" s="6" t="n">
        <x:v>1</x:v>
      </x:c>
      <x:c r="N9151" s="4" t="str">
        <x:v>https://locator.wizards.com/store/19853</x:v>
      </x:c>
    </x:row>
    <x:row r="9152">
      <x:c r="A9152" s="4" t="str">
        <x:v>23212</x:v>
      </x:c>
      <x:c r="B9152" t="str">
        <x:v>GameStop - 3878 - Wilshire &amp; Vermont</x:v>
      </x:c>
      <x:c r="C9152" s="6" t="n">
        <x:v>0</x:v>
      </x:c>
      <x:c r="D9152" s="8" t="str">
        <x:v>3183 Wilshire Blvd, Los Angeles, CA, 90010-1200, USA</x:v>
      </x:c>
      <x:c r="E9152" t="str">
        <x:v>United States</x:v>
      </x:c>
      <x:c r="F9152" s="7" t="n">
        <x:v>34.06199</x:v>
      </x:c>
      <x:c r="G9152" s="7" t="n">
        <x:v>-118.29037</x:v>
      </x:c>
      <x:c r="H9152" s="4" t="str"/>
      <x:c r="I9152" s="6" t="n">
        <x:v>0</x:v>
      </x:c>
      <x:c r="J9152" s="4" t="str">
        <x:v>1(213) 382-6998</x:v>
      </x:c>
      <x:c r="K9152" s="6" t="n">
        <x:v>1</x:v>
      </x:c>
      <x:c r="L9152" s="4" t="str">
        <x:v>https://www.gamestop.com/</x:v>
      </x:c>
      <x:c r="M9152" s="6" t="n">
        <x:v>1</x:v>
      </x:c>
      <x:c r="N9152" s="4" t="str">
        <x:v>https://locator.wizards.com/store/23212</x:v>
      </x:c>
    </x:row>
    <x:row r="9153">
      <x:c r="A9153" s="4" t="str">
        <x:v>20889</x:v>
      </x:c>
      <x:c r="B9153" t="str">
        <x:v>GameStop - 3880 - Veterans Kenner</x:v>
      </x:c>
      <x:c r="C9153" s="6" t="n">
        <x:v>0</x:v>
      </x:c>
      <x:c r="D9153" s="8" t="str">
        <x:v>2705 Veterans Memorial Blvd, Kenner, LA, 70062, US</x:v>
      </x:c>
      <x:c r="E9153" t="str">
        <x:v>United States</x:v>
      </x:c>
      <x:c r="F9153" s="7" t="n">
        <x:v>30.0053893</x:v>
      </x:c>
      <x:c r="G9153" s="7" t="n">
        <x:v>-90.2307872</x:v>
      </x:c>
      <x:c r="H9153" s="4" t="str"/>
      <x:c r="I9153" s="6" t="n">
        <x:v>0</x:v>
      </x:c>
      <x:c r="J9153" s="4" t="str">
        <x:v>1(504) 465-8471</x:v>
      </x:c>
      <x:c r="K9153" s="6" t="n">
        <x:v>1</x:v>
      </x:c>
      <x:c r="L9153" s="4" t="str">
        <x:v>https://www.gamestop.com/</x:v>
      </x:c>
      <x:c r="M9153" s="6" t="n">
        <x:v>1</x:v>
      </x:c>
      <x:c r="N9153" s="4" t="str">
        <x:v>https://locator.wizards.com/store/20889</x:v>
      </x:c>
    </x:row>
    <x:row r="9154">
      <x:c r="A9154" s="4" t="str">
        <x:v>19854</x:v>
      </x:c>
      <x:c r="B9154" t="str">
        <x:v>GameStop - 3881 - Pikeville</x:v>
      </x:c>
      <x:c r="C9154" s="6" t="n">
        <x:v>0</x:v>
      </x:c>
      <x:c r="D9154" s="8" t="str">
        <x:v>244 Cassady Blvd, Pikeville, KY, 41501, US</x:v>
      </x:c>
      <x:c r="E9154" t="str">
        <x:v>United States</x:v>
      </x:c>
      <x:c r="F9154" s="7" t="n">
        <x:v>37.5061467</x:v>
      </x:c>
      <x:c r="G9154" s="7" t="n">
        <x:v>-82.5368884</x:v>
      </x:c>
      <x:c r="H9154" s="4" t="str"/>
      <x:c r="I9154" s="6" t="n">
        <x:v>0</x:v>
      </x:c>
      <x:c r="J9154" s="4" t="str">
        <x:v>1(606) 432-2516</x:v>
      </x:c>
      <x:c r="K9154" s="6" t="n">
        <x:v>1</x:v>
      </x:c>
      <x:c r="L9154" s="4" t="str">
        <x:v>https://www.gamestop.com/</x:v>
      </x:c>
      <x:c r="M9154" s="6" t="n">
        <x:v>1</x:v>
      </x:c>
      <x:c r="N9154" s="4" t="str">
        <x:v>https://locator.wizards.com/store/19854</x:v>
      </x:c>
    </x:row>
    <x:row r="9155">
      <x:c r="A9155" s="4" t="str">
        <x:v>23210</x:v>
      </x:c>
      <x:c r="B9155" t="str">
        <x:v>GameStop - 3884 - Yukon SWM</x:v>
      </x:c>
      <x:c r="C9155" s="6" t="n">
        <x:v>0</x:v>
      </x:c>
      <x:c r="D9155" s="8" t="str">
        <x:v>1300 W Vandament Ave, Yukon, OK, 73099-4400, USA</x:v>
      </x:c>
      <x:c r="E9155" t="str">
        <x:v>United States</x:v>
      </x:c>
      <x:c r="F9155" s="7" t="n">
        <x:v>35.49212</x:v>
      </x:c>
      <x:c r="G9155" s="7" t="n">
        <x:v>-97.76256</x:v>
      </x:c>
      <x:c r="H9155" s="4" t="str"/>
      <x:c r="I9155" s="6" t="n">
        <x:v>0</x:v>
      </x:c>
      <x:c r="J9155" s="4" t="str">
        <x:v>1(405) 350-1415</x:v>
      </x:c>
      <x:c r="K9155" s="6" t="n">
        <x:v>1</x:v>
      </x:c>
      <x:c r="L9155" s="4" t="str">
        <x:v>https://www.gamestop.com/</x:v>
      </x:c>
      <x:c r="M9155" s="6" t="n">
        <x:v>1</x:v>
      </x:c>
      <x:c r="N9155" s="4" t="str">
        <x:v>https://locator.wizards.com/store/23210</x:v>
      </x:c>
    </x:row>
    <x:row r="9156">
      <x:c r="A9156" s="4" t="str">
        <x:v>20890</x:v>
      </x:c>
      <x:c r="B9156" t="str">
        <x:v>GameStop - 3885 - Bishop Commons</x:v>
      </x:c>
      <x:c r="C9156" s="6" t="n">
        <x:v>0</x:v>
      </x:c>
      <x:c r="D9156" s="8" t="str">
        <x:v>201 S Bishop Ave, Rolla, MO, 65401, US</x:v>
      </x:c>
      <x:c r="E9156" t="str">
        <x:v>United States</x:v>
      </x:c>
      <x:c r="F9156" s="7" t="n">
        <x:v>37.9416735</x:v>
      </x:c>
      <x:c r="G9156" s="7" t="n">
        <x:v>-91.7767808</x:v>
      </x:c>
      <x:c r="H9156" s="4" t="str"/>
      <x:c r="I9156" s="6" t="n">
        <x:v>0</x:v>
      </x:c>
      <x:c r="J9156" s="4" t="str">
        <x:v>1(573) 458-0008</x:v>
      </x:c>
      <x:c r="K9156" s="6" t="n">
        <x:v>1</x:v>
      </x:c>
      <x:c r="L9156" s="4" t="str">
        <x:v>https://www.gamestop.com/</x:v>
      </x:c>
      <x:c r="M9156" s="6" t="n">
        <x:v>1</x:v>
      </x:c>
      <x:c r="N9156" s="4" t="str">
        <x:v>https://locator.wizards.com/store/20890</x:v>
      </x:c>
    </x:row>
    <x:row r="9157">
      <x:c r="A9157" s="4" t="str">
        <x:v>18488</x:v>
      </x:c>
      <x:c r="B9157" t="str">
        <x:v>GameStop - 3887 - Broken Arrow</x:v>
      </x:c>
      <x:c r="C9157" s="6" t="n">
        <x:v>0</x:v>
      </x:c>
      <x:c r="D9157" s="8" t="str">
        <x:v>2419 W Kenosha St, Broken Arrow, OK, 74012, United States</x:v>
      </x:c>
      <x:c r="E9157" t="str">
        <x:v>United States</x:v>
      </x:c>
      <x:c r="F9157" s="7" t="n">
        <x:v>36.0600776</x:v>
      </x:c>
      <x:c r="G9157" s="7" t="n">
        <x:v>-95.8200766</x:v>
      </x:c>
      <x:c r="H9157" s="4" t="str"/>
      <x:c r="I9157" s="6" t="n">
        <x:v>0</x:v>
      </x:c>
      <x:c r="J9157" s="4" t="str">
        <x:v>1918-459-0074</x:v>
      </x:c>
      <x:c r="K9157" s="6" t="n">
        <x:v>1</x:v>
      </x:c>
      <x:c r="L9157" s="4" t="str">
        <x:v>https://www.gamestop.com/</x:v>
      </x:c>
      <x:c r="M9157" s="6" t="n">
        <x:v>1</x:v>
      </x:c>
      <x:c r="N9157" s="4" t="str">
        <x:v>https://locator.wizards.com/store/18488</x:v>
      </x:c>
    </x:row>
    <x:row r="9158">
      <x:c r="A9158" s="4" t="str">
        <x:v>18489</x:v>
      </x:c>
      <x:c r="B9158" t="str">
        <x:v>GameStop - 3889 - San Antonio</x:v>
      </x:c>
      <x:c r="C9158" s="6" t="n">
        <x:v>0</x:v>
      </x:c>
      <x:c r="D9158" s="8" t="str">
        <x:v>23002 US-281, San Antonio, TX, 78264, United States</x:v>
      </x:c>
      <x:c r="E9158" t="str">
        <x:v>United States</x:v>
      </x:c>
      <x:c r="F9158" s="7" t="n">
        <x:v>29.1814536</x:v>
      </x:c>
      <x:c r="G9158" s="7" t="n">
        <x:v>-98.48104239999999</x:v>
      </x:c>
      <x:c r="H9158" s="4" t="str"/>
      <x:c r="I9158" s="6" t="n">
        <x:v>0</x:v>
      </x:c>
      <x:c r="J9158" s="4" t="str">
        <x:v>1210-496-3360</x:v>
      </x:c>
      <x:c r="K9158" s="6" t="n">
        <x:v>1</x:v>
      </x:c>
      <x:c r="L9158" s="4" t="str">
        <x:v>https://www.gamestop.com/</x:v>
      </x:c>
      <x:c r="M9158" s="6" t="n">
        <x:v>1</x:v>
      </x:c>
      <x:c r="N9158" s="4" t="str">
        <x:v>https://locator.wizards.com/store/18489</x:v>
      </x:c>
    </x:row>
    <x:row r="9159">
      <x:c r="A9159" s="4" t="str">
        <x:v>20037</x:v>
      </x:c>
      <x:c r="B9159" t="str">
        <x:v>GameStop - 390 - Largo</x:v>
      </x:c>
      <x:c r="C9159" s="6" t="n">
        <x:v>0</x:v>
      </x:c>
      <x:c r="D9159" s="8" t="str">
        <x:v>10500 Ulmerton Rd, Largo, FL, 33771, US</x:v>
      </x:c>
      <x:c r="E9159" t="str">
        <x:v>United States</x:v>
      </x:c>
      <x:c r="F9159" s="7" t="n">
        <x:v>27.8907956</x:v>
      </x:c>
      <x:c r="G9159" s="7" t="n">
        <x:v>-82.785102</x:v>
      </x:c>
      <x:c r="H9159" s="4" t="str"/>
      <x:c r="I9159" s="6" t="n">
        <x:v>0</x:v>
      </x:c>
      <x:c r="J9159" s="4" t="str">
        <x:v>1(727) 585-0717</x:v>
      </x:c>
      <x:c r="K9159" s="6" t="n">
        <x:v>1</x:v>
      </x:c>
      <x:c r="L9159" s="4" t="str">
        <x:v>https://www.gamestop.com/</x:v>
      </x:c>
      <x:c r="M9159" s="6" t="n">
        <x:v>1</x:v>
      </x:c>
      <x:c r="N9159" s="4" t="str">
        <x:v>https://locator.wizards.com/store/20037</x:v>
      </x:c>
    </x:row>
    <x:row r="9160">
      <x:c r="A9160" s="4" t="str">
        <x:v>23208</x:v>
      </x:c>
      <x:c r="B9160" t="str">
        <x:v>GameStop - 3903 - Landings @ Tradition</x:v>
      </x:c>
      <x:c r="C9160" s="6" t="n">
        <x:v>0</x:v>
      </x:c>
      <x:c r="D9160" s="8" t="str">
        <x:v>10664 SW Village Pkwy, Port St Lucie, FL, 34987-2358, USA</x:v>
      </x:c>
      <x:c r="E9160" t="str">
        <x:v>United States</x:v>
      </x:c>
      <x:c r="F9160" s="7" t="n">
        <x:v>27.27025</x:v>
      </x:c>
      <x:c r="G9160" s="7" t="n">
        <x:v>-80.42867</x:v>
      </x:c>
      <x:c r="H9160" s="4" t="str"/>
      <x:c r="I9160" s="6" t="n">
        <x:v>0</x:v>
      </x:c>
      <x:c r="J9160" s="4" t="str">
        <x:v>1(772) 345-2910</x:v>
      </x:c>
      <x:c r="K9160" s="6" t="n">
        <x:v>1</x:v>
      </x:c>
      <x:c r="L9160" s="4" t="str">
        <x:v>https://www.gamestop.com/</x:v>
      </x:c>
      <x:c r="M9160" s="6" t="n">
        <x:v>1</x:v>
      </x:c>
      <x:c r="N9160" s="4" t="str">
        <x:v>https://locator.wizards.com/store/23208</x:v>
      </x:c>
    </x:row>
    <x:row r="9161">
      <x:c r="A9161" s="4" t="str">
        <x:v>18490</x:v>
      </x:c>
      <x:c r="B9161" t="str">
        <x:v>GameStop - 3908 - Chesapeake</x:v>
      </x:c>
      <x:c r="C9161" s="6" t="n">
        <x:v>0</x:v>
      </x:c>
      <x:c r="D9161" s="8" t="str">
        <x:v>1320 Greenbrier Pkwy, Chesapeake, VA, 23320, United States</x:v>
      </x:c>
      <x:c r="E9161" t="str">
        <x:v>United States</x:v>
      </x:c>
      <x:c r="F9161" s="7" t="n">
        <x:v>36.7711037</x:v>
      </x:c>
      <x:c r="G9161" s="7" t="n">
        <x:v>-76.2321604</x:v>
      </x:c>
      <x:c r="H9161" s="4" t="str"/>
      <x:c r="I9161" s="6" t="n">
        <x:v>0</x:v>
      </x:c>
      <x:c r="J9161" s="4" t="str">
        <x:v>1757-549-3473</x:v>
      </x:c>
      <x:c r="K9161" s="6" t="n">
        <x:v>1</x:v>
      </x:c>
      <x:c r="L9161" s="4" t="str">
        <x:v>https://www.gamestop.com/</x:v>
      </x:c>
      <x:c r="M9161" s="6" t="n">
        <x:v>1</x:v>
      </x:c>
      <x:c r="N9161" s="4" t="str">
        <x:v>https://locator.wizards.com/store/18490</x:v>
      </x:c>
    </x:row>
    <x:row r="9162">
      <x:c r="A9162" s="4" t="str">
        <x:v>20891</x:v>
      </x:c>
      <x:c r="B9162" t="str">
        <x:v>GameStop - 3909 - Plaza Dr Olean</x:v>
      </x:c>
      <x:c r="C9162" s="6" t="n">
        <x:v>0</x:v>
      </x:c>
      <x:c r="D9162" s="8" t="str">
        <x:v>1869 Plaza Dr, Olean, NY, 14760, US</x:v>
      </x:c>
      <x:c r="E9162" t="str">
        <x:v>United States</x:v>
      </x:c>
      <x:c r="F9162" s="7" t="n">
        <x:v>42.080287</x:v>
      </x:c>
      <x:c r="G9162" s="7" t="n">
        <x:v>-78.46773499999999</x:v>
      </x:c>
      <x:c r="H9162" s="4" t="str"/>
      <x:c r="I9162" s="6" t="n">
        <x:v>0</x:v>
      </x:c>
      <x:c r="J9162" s="4" t="str">
        <x:v>1(716) 373-3042</x:v>
      </x:c>
      <x:c r="K9162" s="6" t="n">
        <x:v>1</x:v>
      </x:c>
      <x:c r="L9162" s="4" t="str">
        <x:v>https://www.gamestop.com/</x:v>
      </x:c>
      <x:c r="M9162" s="6" t="n">
        <x:v>1</x:v>
      </x:c>
      <x:c r="N9162" s="4" t="str">
        <x:v>https://locator.wizards.com/store/20891</x:v>
      </x:c>
    </x:row>
    <x:row r="9163">
      <x:c r="A9163" s="4" t="str">
        <x:v>20892</x:v>
      </x:c>
      <x:c r="B9163" t="str">
        <x:v>GameStop - 3910 - Arlington Ridge</x:v>
      </x:c>
      <x:c r="C9163" s="6" t="n">
        <x:v>0</x:v>
      </x:c>
      <x:c r="D9163" s="8" t="str">
        <x:v>790 Arlington Ridge E, Akron, OH, 44312, US</x:v>
      </x:c>
      <x:c r="E9163" t="str">
        <x:v>United States</x:v>
      </x:c>
      <x:c r="F9163" s="7" t="n">
        <x:v>40.9839475</x:v>
      </x:c>
      <x:c r="G9163" s="7" t="n">
        <x:v>-81.4920322</x:v>
      </x:c>
      <x:c r="H9163" s="4" t="str"/>
      <x:c r="I9163" s="6" t="n">
        <x:v>0</x:v>
      </x:c>
      <x:c r="J9163" s="4" t="str">
        <x:v>1(330) 644-0163</x:v>
      </x:c>
      <x:c r="K9163" s="6" t="n">
        <x:v>1</x:v>
      </x:c>
      <x:c r="L9163" s="4" t="str">
        <x:v>https://www.gamestop.com/</x:v>
      </x:c>
      <x:c r="M9163" s="6" t="n">
        <x:v>1</x:v>
      </x:c>
      <x:c r="N9163" s="4" t="str">
        <x:v>https://locator.wizards.com/store/20892</x:v>
      </x:c>
    </x:row>
    <x:row r="9164">
      <x:c r="A9164" s="4" t="str">
        <x:v>23205</x:v>
      </x:c>
      <x:c r="B9164" t="str">
        <x:v>GameStop - 3910 - Arlington Ridge</x:v>
      </x:c>
      <x:c r="C9164" s="6" t="n">
        <x:v>0</x:v>
      </x:c>
      <x:c r="D9164" s="8" t="str">
        <x:v>790 Arlington Rdg, Akron, OH, 44312-5856, USA</x:v>
      </x:c>
      <x:c r="E9164" t="str">
        <x:v>United States</x:v>
      </x:c>
      <x:c r="F9164" s="7" t="n">
        <x:v>40.98292</x:v>
      </x:c>
      <x:c r="G9164" s="7" t="n">
        <x:v>-81.49407</x:v>
      </x:c>
      <x:c r="H9164" s="4" t="str"/>
      <x:c r="I9164" s="6" t="n">
        <x:v>0</x:v>
      </x:c>
      <x:c r="J9164" s="4" t="str">
        <x:v>1(330) 644-0163</x:v>
      </x:c>
      <x:c r="K9164" s="6" t="n">
        <x:v>1</x:v>
      </x:c>
      <x:c r="L9164" s="4" t="str">
        <x:v>https://www.gamestop.com/</x:v>
      </x:c>
      <x:c r="M9164" s="6" t="n">
        <x:v>1</x:v>
      </x:c>
      <x:c r="N9164" s="4" t="str">
        <x:v>https://locator.wizards.com/store/23205</x:v>
      </x:c>
    </x:row>
    <x:row r="9165">
      <x:c r="A9165" s="4" t="str">
        <x:v>20893</x:v>
      </x:c>
      <x:c r="B9165" t="str">
        <x:v>GameStop - 3911 - Shoppes at Riverfore</x:v>
      </x:c>
      <x:c r="C9165" s="6" t="n">
        <x:v>0</x:v>
      </x:c>
      <x:c r="D9165" s="8" t="str">
        <x:v>11946 Iron Bridge Plaza, Chester, VA, 23831, US</x:v>
      </x:c>
      <x:c r="E9165" t="str">
        <x:v>United States</x:v>
      </x:c>
      <x:c r="F9165" s="7" t="n">
        <x:v>37.3515463</x:v>
      </x:c>
      <x:c r="G9165" s="7" t="n">
        <x:v>-77.48496279999999</x:v>
      </x:c>
      <x:c r="H9165" s="4" t="str"/>
      <x:c r="I9165" s="6" t="n">
        <x:v>0</x:v>
      </x:c>
      <x:c r="J9165" s="4" t="str">
        <x:v>1(804) 717-5436</x:v>
      </x:c>
      <x:c r="K9165" s="6" t="n">
        <x:v>1</x:v>
      </x:c>
      <x:c r="L9165" s="4" t="str">
        <x:v>https://www.gamestop.com/</x:v>
      </x:c>
      <x:c r="M9165" s="6" t="n">
        <x:v>1</x:v>
      </x:c>
      <x:c r="N9165" s="4" t="str">
        <x:v>https://locator.wizards.com/store/20893</x:v>
      </x:c>
    </x:row>
    <x:row r="9166">
      <x:c r="A9166" s="4" t="str">
        <x:v>20894</x:v>
      </x:c>
      <x:c r="B9166" t="str">
        <x:v>GameStop - 3927 - Shops at Sanford</x:v>
      </x:c>
      <x:c r="C9166" s="6" t="n">
        <x:v>0</x:v>
      </x:c>
      <x:c r="D9166" s="8" t="str">
        <x:v>3294 NC-87, Sanford, NC, 27332, US</x:v>
      </x:c>
      <x:c r="E9166" t="str">
        <x:v>United States</x:v>
      </x:c>
      <x:c r="F9166" s="7" t="n">
        <x:v>35.44397350000001</x:v>
      </x:c>
      <x:c r="G9166" s="7" t="n">
        <x:v>-79.1305763</x:v>
      </x:c>
      <x:c r="H9166" s="4" t="str"/>
      <x:c r="I9166" s="6" t="n">
        <x:v>0</x:v>
      </x:c>
      <x:c r="J9166" s="4" t="str">
        <x:v>1(919) 718-0207</x:v>
      </x:c>
      <x:c r="K9166" s="6" t="n">
        <x:v>1</x:v>
      </x:c>
      <x:c r="L9166" s="4" t="str">
        <x:v>https://www.gamestop.com/</x:v>
      </x:c>
      <x:c r="M9166" s="6" t="n">
        <x:v>1</x:v>
      </x:c>
      <x:c r="N9166" s="4" t="str">
        <x:v>https://locator.wizards.com/store/20894</x:v>
      </x:c>
    </x:row>
    <x:row r="9167">
      <x:c r="A9167" s="4" t="str">
        <x:v>23203</x:v>
      </x:c>
      <x:c r="B9167" t="str">
        <x:v>GameStop - 3931 - Jordan Landing</x:v>
      </x:c>
      <x:c r="C9167" s="6" t="n">
        <x:v>0</x:v>
      </x:c>
      <x:c r="D9167" s="8" t="str">
        <x:v>7612 S Campus View Dr, West Jordan, UT, 84084-4316, USA</x:v>
      </x:c>
      <x:c r="E9167" t="str">
        <x:v>United States</x:v>
      </x:c>
      <x:c r="F9167" s="7" t="n">
        <x:v>40.61289</x:v>
      </x:c>
      <x:c r="G9167" s="7" t="n">
        <x:v>-111.98061</x:v>
      </x:c>
      <x:c r="H9167" s="4" t="str"/>
      <x:c r="I9167" s="6" t="n">
        <x:v>0</x:v>
      </x:c>
      <x:c r="J9167" s="4" t="str">
        <x:v>1(801) 280-0599</x:v>
      </x:c>
      <x:c r="K9167" s="6" t="n">
        <x:v>1</x:v>
      </x:c>
      <x:c r="L9167" s="4" t="str">
        <x:v>https://www.gamestop.com/</x:v>
      </x:c>
      <x:c r="M9167" s="6" t="n">
        <x:v>1</x:v>
      </x:c>
      <x:c r="N9167" s="4" t="str">
        <x:v>https://locator.wizards.com/store/23203</x:v>
      </x:c>
    </x:row>
    <x:row r="9168">
      <x:c r="A9168" s="4" t="str">
        <x:v>20895</x:v>
      </x:c>
      <x:c r="B9168" t="str">
        <x:v>GameStop - 3935 - Midland Shopping Center</x:v>
      </x:c>
      <x:c r="C9168" s="6" t="n">
        <x:v>0</x:v>
      </x:c>
      <x:c r="D9168" s="8" t="str">
        <x:v>4416 Briarwood Ave, Midland, TX, 79707, US</x:v>
      </x:c>
      <x:c r="E9168" t="str">
        <x:v>United States</x:v>
      </x:c>
      <x:c r="F9168" s="7" t="n">
        <x:v>32.0320923</x:v>
      </x:c>
      <x:c r="G9168" s="7" t="n">
        <x:v>-102.1481229</x:v>
      </x:c>
      <x:c r="H9168" s="4" t="str"/>
      <x:c r="I9168" s="6" t="n">
        <x:v>0</x:v>
      </x:c>
      <x:c r="J9168" s="4" t="str">
        <x:v>1(432) 689-3618</x:v>
      </x:c>
      <x:c r="K9168" s="6" t="n">
        <x:v>1</x:v>
      </x:c>
      <x:c r="L9168" s="4" t="str">
        <x:v>https://www.gamestop.com/</x:v>
      </x:c>
      <x:c r="M9168" s="6" t="n">
        <x:v>1</x:v>
      </x:c>
      <x:c r="N9168" s="4" t="str">
        <x:v>https://locator.wizards.com/store/20895</x:v>
      </x:c>
    </x:row>
    <x:row r="9169">
      <x:c r="A9169" s="4" t="str">
        <x:v>20896</x:v>
      </x:c>
      <x:c r="B9169" t="str">
        <x:v>GameStop - 3945 - Midtown Village</x:v>
      </x:c>
      <x:c r="C9169" s="6" t="n">
        <x:v>0</x:v>
      </x:c>
      <x:c r="D9169" s="8" t="str">
        <x:v>1800 McFarland Blvd E, Tuscaloosa, AL, 35404, US</x:v>
      </x:c>
      <x:c r="E9169" t="str">
        <x:v>United States</x:v>
      </x:c>
      <x:c r="F9169" s="7" t="n">
        <x:v>33.1922785</x:v>
      </x:c>
      <x:c r="G9169" s="7" t="n">
        <x:v>-87.5274213</x:v>
      </x:c>
      <x:c r="H9169" s="4" t="str"/>
      <x:c r="I9169" s="6" t="n">
        <x:v>0</x:v>
      </x:c>
      <x:c r="J9169" s="4" t="str">
        <x:v>1(205) 343-6442</x:v>
      </x:c>
      <x:c r="K9169" s="6" t="n">
        <x:v>1</x:v>
      </x:c>
      <x:c r="L9169" s="4" t="str">
        <x:v>https://www.gamestop.com/</x:v>
      </x:c>
      <x:c r="M9169" s="6" t="n">
        <x:v>1</x:v>
      </x:c>
      <x:c r="N9169" s="4" t="str">
        <x:v>https://locator.wizards.com/store/20896</x:v>
      </x:c>
    </x:row>
    <x:row r="9170">
      <x:c r="A9170" s="4" t="str">
        <x:v>19858</x:v>
      </x:c>
      <x:c r="B9170" t="str">
        <x:v>GameStop - 3948 - Rincon</x:v>
      </x:c>
      <x:c r="C9170" s="6" t="n">
        <x:v>0</x:v>
      </x:c>
      <x:c r="D9170" s="8" t="str">
        <x:v>410 S Columbia Ave, Rincon, GA, 31326, US</x:v>
      </x:c>
      <x:c r="E9170" t="str">
        <x:v>United States</x:v>
      </x:c>
      <x:c r="F9170" s="7" t="n">
        <x:v>32.2765863</x:v>
      </x:c>
      <x:c r="G9170" s="7" t="n">
        <x:v>-81.2289871</x:v>
      </x:c>
      <x:c r="H9170" s="4" t="str"/>
      <x:c r="I9170" s="6" t="n">
        <x:v>0</x:v>
      </x:c>
      <x:c r="J9170" s="4" t="str">
        <x:v>1(912) 826-1889</x:v>
      </x:c>
      <x:c r="K9170" s="6" t="n">
        <x:v>1</x:v>
      </x:c>
      <x:c r="L9170" s="4" t="str">
        <x:v>https://www.gamestop.com/</x:v>
      </x:c>
      <x:c r="M9170" s="6" t="n">
        <x:v>1</x:v>
      </x:c>
      <x:c r="N9170" s="4" t="str">
        <x:v>https://locator.wizards.com/store/19858</x:v>
      </x:c>
    </x:row>
    <x:row r="9171">
      <x:c r="A9171" s="4" t="str">
        <x:v>20897</x:v>
      </x:c>
      <x:c r="B9171" t="str">
        <x:v>GameStop - 3951 - Collins Square</x:v>
      </x:c>
      <x:c r="C9171" s="6" t="n">
        <x:v>0</x:v>
      </x:c>
      <x:c r="D9171" s="8" t="str">
        <x:v>4001 Virginia Beach Blvd, Virginia Beach, VA, 23452, US</x:v>
      </x:c>
      <x:c r="E9171" t="str">
        <x:v>United States</x:v>
      </x:c>
      <x:c r="F9171" s="7" t="n">
        <x:v>36.8406635</x:v>
      </x:c>
      <x:c r="G9171" s="7" t="n">
        <x:v>-76.1147578</x:v>
      </x:c>
      <x:c r="H9171" s="4" t="str"/>
      <x:c r="I9171" s="6" t="n">
        <x:v>0</x:v>
      </x:c>
      <x:c r="J9171" s="4" t="str">
        <x:v>1(757) 306-1138</x:v>
      </x:c>
      <x:c r="K9171" s="6" t="n">
        <x:v>1</x:v>
      </x:c>
      <x:c r="L9171" s="4" t="str">
        <x:v>https://www.gamestop.com/</x:v>
      </x:c>
      <x:c r="M9171" s="6" t="n">
        <x:v>1</x:v>
      </x:c>
      <x:c r="N9171" s="4" t="str">
        <x:v>https://locator.wizards.com/store/20897</x:v>
      </x:c>
    </x:row>
    <x:row r="9172">
      <x:c r="A9172" s="4" t="str">
        <x:v>20903</x:v>
      </x:c>
      <x:c r="B9172" t="str">
        <x:v>GameStop - 3982 - Brazos Towncenter</x:v>
      </x:c>
      <x:c r="C9172" s="6" t="n">
        <x:v>0</x:v>
      </x:c>
      <x:c r="D9172" s="8" t="str">
        <x:v>24004 Southwest Fwy, Rosenberg, TX, 77471, US</x:v>
      </x:c>
      <x:c r="E9172" t="str">
        <x:v>United States</x:v>
      </x:c>
      <x:c r="F9172" s="7" t="n">
        <x:v>29.5462391</x:v>
      </x:c>
      <x:c r="G9172" s="7" t="n">
        <x:v>-95.7503686</x:v>
      </x:c>
      <x:c r="H9172" s="4" t="str"/>
      <x:c r="I9172" s="6" t="n">
        <x:v>0</x:v>
      </x:c>
      <x:c r="J9172" s="4" t="str">
        <x:v>1(281) 239-6362</x:v>
      </x:c>
      <x:c r="K9172" s="6" t="n">
        <x:v>1</x:v>
      </x:c>
      <x:c r="L9172" s="4" t="str">
        <x:v>https://www.gamestop.com/</x:v>
      </x:c>
      <x:c r="M9172" s="6" t="n">
        <x:v>1</x:v>
      </x:c>
      <x:c r="N9172" s="4" t="str">
        <x:v>https://locator.wizards.com/store/20903</x:v>
      </x:c>
    </x:row>
    <x:row r="9173">
      <x:c r="A9173" s="4" t="str">
        <x:v>20904</x:v>
      </x:c>
      <x:c r="B9173" t="str">
        <x:v>GameStop - 3990 - Shops at River Cross</x:v>
      </x:c>
      <x:c r="C9173" s="6" t="n">
        <x:v>0</x:v>
      </x:c>
      <x:c r="D9173" s="8" t="str">
        <x:v>5080 Riverside Dr, Macon, GA, 31210, US</x:v>
      </x:c>
      <x:c r="E9173" t="str">
        <x:v>United States</x:v>
      </x:c>
      <x:c r="F9173" s="7" t="n">
        <x:v>32.924062</x:v>
      </x:c>
      <x:c r="G9173" s="7" t="n">
        <x:v>-83.71475079999999</x:v>
      </x:c>
      <x:c r="H9173" s="4" t="str"/>
      <x:c r="I9173" s="6" t="n">
        <x:v>0</x:v>
      </x:c>
      <x:c r="J9173" s="4" t="str">
        <x:v>1(478) 477-2600</x:v>
      </x:c>
      <x:c r="K9173" s="6" t="n">
        <x:v>1</x:v>
      </x:c>
      <x:c r="L9173" s="4" t="str">
        <x:v>https://www.gamestop.com/</x:v>
      </x:c>
      <x:c r="M9173" s="6" t="n">
        <x:v>1</x:v>
      </x:c>
      <x:c r="N9173" s="4" t="str">
        <x:v>https://locator.wizards.com/store/20904</x:v>
      </x:c>
    </x:row>
    <x:row r="9174">
      <x:c r="A9174" s="4" t="str">
        <x:v>19861</x:v>
      </x:c>
      <x:c r="B9174" t="str">
        <x:v>GameStop - 3992 - Bossier City</x:v>
      </x:c>
      <x:c r="C9174" s="6" t="n">
        <x:v>0</x:v>
      </x:c>
      <x:c r="D9174" s="8" t="str">
        <x:v>2300 Airline Dr, Bossier City, LA, 71111, US</x:v>
      </x:c>
      <x:c r="E9174" t="str">
        <x:v>United States</x:v>
      </x:c>
      <x:c r="F9174" s="7" t="n">
        <x:v>32.5440451</x:v>
      </x:c>
      <x:c r="G9174" s="7" t="n">
        <x:v>-93.70773659999999</x:v>
      </x:c>
      <x:c r="H9174" s="4" t="str"/>
      <x:c r="I9174" s="6" t="n">
        <x:v>0</x:v>
      </x:c>
      <x:c r="J9174" s="4" t="str">
        <x:v>1(318) 742-8559</x:v>
      </x:c>
      <x:c r="K9174" s="6" t="n">
        <x:v>1</x:v>
      </x:c>
      <x:c r="L9174" s="4" t="str">
        <x:v>https://www.gamestop.com/</x:v>
      </x:c>
      <x:c r="M9174" s="6" t="n">
        <x:v>1</x:v>
      </x:c>
      <x:c r="N9174" s="4" t="str">
        <x:v>https://locator.wizards.com/store/19861</x:v>
      </x:c>
    </x:row>
    <x:row r="9175">
      <x:c r="A9175" s="4" t="str">
        <x:v>20905</x:v>
      </x:c>
      <x:c r="B9175" t="str">
        <x:v>GameStop - 3994 - Twin City Towncenter</x:v>
      </x:c>
      <x:c r="C9175" s="6" t="n">
        <x:v>0</x:v>
      </x:c>
      <x:c r="D9175" s="8" t="str">
        <x:v>1650 NW Louisiana Ave, Chehalis, WA, 98532, US</x:v>
      </x:c>
      <x:c r="E9175" t="str">
        <x:v>United States</x:v>
      </x:c>
      <x:c r="F9175" s="7" t="n">
        <x:v>46.6770037</x:v>
      </x:c>
      <x:c r="G9175" s="7" t="n">
        <x:v>-122.9762332</x:v>
      </x:c>
      <x:c r="H9175" s="4" t="str"/>
      <x:c r="I9175" s="6" t="n">
        <x:v>0</x:v>
      </x:c>
      <x:c r="J9175" s="4" t="str">
        <x:v>1(360) 740-0363</x:v>
      </x:c>
      <x:c r="K9175" s="6" t="n">
        <x:v>1</x:v>
      </x:c>
      <x:c r="L9175" s="4" t="str">
        <x:v>https://www.gamestop.com/</x:v>
      </x:c>
      <x:c r="M9175" s="6" t="n">
        <x:v>1</x:v>
      </x:c>
      <x:c r="N9175" s="4" t="str">
        <x:v>https://locator.wizards.com/store/20905</x:v>
      </x:c>
    </x:row>
    <x:row r="9176">
      <x:c r="A9176" s="4" t="str">
        <x:v>23200</x:v>
      </x:c>
      <x:c r="B9176" t="str">
        <x:v>GameStop - 3999 - Central Valley Plaza</x:v>
      </x:c>
      <x:c r="C9176" s="6" t="n">
        <x:v>0</x:v>
      </x:c>
      <x:c r="D9176" s="8" t="str">
        <x:v>2225 Plaza Pkwy, Modesto, CA, 95350-6215, USA</x:v>
      </x:c>
      <x:c r="E9176" t="str">
        <x:v>United States</x:v>
      </x:c>
      <x:c r="F9176" s="7" t="n">
        <x:v>37.67332</x:v>
      </x:c>
      <x:c r="G9176" s="7" t="n">
        <x:v>-121.03707</x:v>
      </x:c>
      <x:c r="H9176" s="4" t="str"/>
      <x:c r="I9176" s="6" t="n">
        <x:v>0</x:v>
      </x:c>
      <x:c r="J9176" s="4" t="str">
        <x:v>1(209) 524-8912</x:v>
      </x:c>
      <x:c r="K9176" s="6" t="n">
        <x:v>1</x:v>
      </x:c>
      <x:c r="L9176" s="4" t="str">
        <x:v>https://www.gamestop.com/</x:v>
      </x:c>
      <x:c r="M9176" s="6" t="n">
        <x:v>1</x:v>
      </x:c>
      <x:c r="N9176" s="4" t="str">
        <x:v>https://locator.wizards.com/store/23200</x:v>
      </x:c>
    </x:row>
    <x:row r="9177">
      <x:c r="A9177" s="4" t="str">
        <x:v>18491</x:v>
      </x:c>
      <x:c r="B9177" t="str">
        <x:v>GameStop - 4007 - Providence</x:v>
      </x:c>
      <x:c r="C9177" s="6" t="n">
        <x:v>0</x:v>
      </x:c>
      <x:c r="D9177" s="8" t="str">
        <x:v>45 Providence Pl, Providence, RI, 02903, United States</x:v>
      </x:c>
      <x:c r="E9177" t="str">
        <x:v>United States</x:v>
      </x:c>
      <x:c r="F9177" s="7" t="n">
        <x:v>41.8280925</x:v>
      </x:c>
      <x:c r="G9177" s="7" t="n">
        <x:v>-71.41590529999999</x:v>
      </x:c>
      <x:c r="H9177" s="4" t="str"/>
      <x:c r="I9177" s="6" t="n">
        <x:v>0</x:v>
      </x:c>
      <x:c r="J9177" s="4" t="str">
        <x:v>1401-270-4426</x:v>
      </x:c>
      <x:c r="K9177" s="6" t="n">
        <x:v>1</x:v>
      </x:c>
      <x:c r="L9177" s="4" t="str">
        <x:v>https://www.gamestop.com/</x:v>
      </x:c>
      <x:c r="M9177" s="6" t="n">
        <x:v>1</x:v>
      </x:c>
      <x:c r="N9177" s="4" t="str">
        <x:v>https://locator.wizards.com/store/18491</x:v>
      </x:c>
    </x:row>
    <x:row r="9178">
      <x:c r="A9178" s="4" t="str">
        <x:v>23199</x:v>
      </x:c>
      <x:c r="B9178" t="str">
        <x:v>GameStop - 4012 - South Shore Plaza</x:v>
      </x:c>
      <x:c r="C9178" s="6" t="n">
        <x:v>0</x:v>
      </x:c>
      <x:c r="D9178" s="8" t="str">
        <x:v>250 Granite St, Braintree, MA, 02184-2804, USA</x:v>
      </x:c>
      <x:c r="E9178" t="str">
        <x:v>United States</x:v>
      </x:c>
      <x:c r="F9178" s="7" t="n">
        <x:v>42.219</x:v>
      </x:c>
      <x:c r="G9178" s="7" t="n">
        <x:v>-71.02568</x:v>
      </x:c>
      <x:c r="H9178" s="4" t="str"/>
      <x:c r="I9178" s="6" t="n">
        <x:v>0</x:v>
      </x:c>
      <x:c r="J9178" s="4" t="str">
        <x:v>1(781) 356-8122</x:v>
      </x:c>
      <x:c r="K9178" s="6" t="n">
        <x:v>1</x:v>
      </x:c>
      <x:c r="L9178" s="4" t="str">
        <x:v>https://www.gamestop.com/</x:v>
      </x:c>
      <x:c r="M9178" s="6" t="n">
        <x:v>1</x:v>
      </x:c>
      <x:c r="N9178" s="4" t="str">
        <x:v>https://locator.wizards.com/store/23199</x:v>
      </x:c>
    </x:row>
    <x:row r="9179">
      <x:c r="A9179" s="4" t="str">
        <x:v>20707</x:v>
      </x:c>
      <x:c r="B9179" t="str">
        <x:v>GameStop - 402 - Addison Mall</x:v>
      </x:c>
      <x:c r="C9179" s="6" t="n">
        <x:v>0</x:v>
      </x:c>
      <x:c r="D9179" s="8" t="str">
        <x:v>2929 W Addison St, Chicago, IL, 60618, US</x:v>
      </x:c>
      <x:c r="E9179" t="str">
        <x:v>United States</x:v>
      </x:c>
      <x:c r="F9179" s="7" t="n">
        <x:v>41.9454999</x:v>
      </x:c>
      <x:c r="G9179" s="7" t="n">
        <x:v>-87.7006531</x:v>
      </x:c>
      <x:c r="H9179" s="4" t="str"/>
      <x:c r="I9179" s="6" t="n">
        <x:v>0</x:v>
      </x:c>
      <x:c r="J9179" s="4" t="str">
        <x:v>1(773) 539-1697</x:v>
      </x:c>
      <x:c r="K9179" s="6" t="n">
        <x:v>1</x:v>
      </x:c>
      <x:c r="L9179" s="4" t="str">
        <x:v>https://www.gamestop.com/</x:v>
      </x:c>
      <x:c r="M9179" s="6" t="n">
        <x:v>1</x:v>
      </x:c>
      <x:c r="N9179" s="4" t="str">
        <x:v>https://locator.wizards.com/store/20707</x:v>
      </x:c>
    </x:row>
    <x:row r="9180">
      <x:c r="A9180" s="4" t="str">
        <x:v>20906</x:v>
      </x:c>
      <x:c r="B9180" t="str">
        <x:v>GameStop - 4020 - Glenbrook Square Mall</x:v>
      </x:c>
      <x:c r="C9180" s="6" t="n">
        <x:v>0</x:v>
      </x:c>
      <x:c r="D9180" s="8" t="str">
        <x:v>4201 Coldwater Rd, Fort Wayne, IN, 46805, US</x:v>
      </x:c>
      <x:c r="E9180" t="str">
        <x:v>United States</x:v>
      </x:c>
      <x:c r="F9180" s="7" t="n">
        <x:v>41.1156507</x:v>
      </x:c>
      <x:c r="G9180" s="7" t="n">
        <x:v>-85.1389645</x:v>
      </x:c>
      <x:c r="H9180" s="4" t="str"/>
      <x:c r="I9180" s="6" t="n">
        <x:v>0</x:v>
      </x:c>
      <x:c r="J9180" s="4" t="str">
        <x:v>1(260) 484-0594</x:v>
      </x:c>
      <x:c r="K9180" s="6" t="n">
        <x:v>1</x:v>
      </x:c>
      <x:c r="L9180" s="4" t="str">
        <x:v>https://www.gamestop.com/</x:v>
      </x:c>
      <x:c r="M9180" s="6" t="n">
        <x:v>1</x:v>
      </x:c>
      <x:c r="N9180" s="4" t="str">
        <x:v>https://locator.wizards.com/store/20906</x:v>
      </x:c>
    </x:row>
    <x:row r="9181">
      <x:c r="A9181" s="4" t="str">
        <x:v>20907</x:v>
      </x:c>
      <x:c r="B9181" t="str">
        <x:v>GameStop - 4024 - Music City Mall</x:v>
      </x:c>
      <x:c r="C9181" s="6" t="n">
        <x:v>0</x:v>
      </x:c>
      <x:c r="D9181" s="8" t="str">
        <x:v>4101 E 42nd St, Odessa, TX, 79762, US</x:v>
      </x:c>
      <x:c r="E9181" t="str">
        <x:v>United States</x:v>
      </x:c>
      <x:c r="F9181" s="7" t="n">
        <x:v>31.8958236</x:v>
      </x:c>
      <x:c r="G9181" s="7" t="n">
        <x:v>-102.3426963</x:v>
      </x:c>
      <x:c r="H9181" s="4" t="str"/>
      <x:c r="I9181" s="6" t="n">
        <x:v>0</x:v>
      </x:c>
      <x:c r="J9181" s="4" t="str">
        <x:v>1(432) 550-3357</x:v>
      </x:c>
      <x:c r="K9181" s="6" t="n">
        <x:v>1</x:v>
      </x:c>
      <x:c r="L9181" s="4" t="str">
        <x:v>https://www.gamestop.com/</x:v>
      </x:c>
      <x:c r="M9181" s="6" t="n">
        <x:v>1</x:v>
      </x:c>
      <x:c r="N9181" s="4" t="str">
        <x:v>https://locator.wizards.com/store/20907</x:v>
      </x:c>
    </x:row>
    <x:row r="9182">
      <x:c r="A9182" s="4" t="str">
        <x:v>23197</x:v>
      </x:c>
      <x:c r="B9182" t="str">
        <x:v>GameStop - 4027 - Columbia Mall</x:v>
      </x:c>
      <x:c r="C9182" s="6" t="n">
        <x:v>0</x:v>
      </x:c>
      <x:c r="D9182" s="8" t="str">
        <x:v>2300 Bernadette Dr, Columbia, MO, 65203, USA</x:v>
      </x:c>
      <x:c r="E9182" t="str">
        <x:v>United States</x:v>
      </x:c>
      <x:c r="F9182" s="7" t="n">
        <x:v>38.96372</x:v>
      </x:c>
      <x:c r="G9182" s="7" t="n">
        <x:v>-92.37326</x:v>
      </x:c>
      <x:c r="H9182" s="4" t="str"/>
      <x:c r="I9182" s="6" t="n">
        <x:v>0</x:v>
      </x:c>
      <x:c r="J9182" s="4" t="str">
        <x:v>1(573) 445-4699</x:v>
      </x:c>
      <x:c r="K9182" s="6" t="n">
        <x:v>1</x:v>
      </x:c>
      <x:c r="L9182" s="4" t="str">
        <x:v>https://www.gamestop.com/</x:v>
      </x:c>
      <x:c r="M9182" s="6" t="n">
        <x:v>1</x:v>
      </x:c>
      <x:c r="N9182" s="4" t="str">
        <x:v>https://locator.wizards.com/store/23197</x:v>
      </x:c>
    </x:row>
    <x:row r="9183">
      <x:c r="A9183" s="4" t="str">
        <x:v>18492</x:v>
      </x:c>
      <x:c r="B9183" t="str">
        <x:v>GameStop - 4029 - Buffalo</x:v>
      </x:c>
      <x:c r="C9183" s="6" t="n">
        <x:v>0</x:v>
      </x:c>
      <x:c r="D9183" s="8" t="str">
        <x:v>2000 Walden Ave, Buffalo, NY, 14225, United States</x:v>
      </x:c>
      <x:c r="E9183" t="str">
        <x:v>United States</x:v>
      </x:c>
      <x:c r="F9183" s="7" t="n">
        <x:v>42.91134030000001</x:v>
      </x:c>
      <x:c r="G9183" s="7" t="n">
        <x:v>-78.7634336</x:v>
      </x:c>
      <x:c r="H9183" s="4" t="str"/>
      <x:c r="I9183" s="6" t="n">
        <x:v>0</x:v>
      </x:c>
      <x:c r="J9183" s="4" t="str">
        <x:v>1716-685-3655</x:v>
      </x:c>
      <x:c r="K9183" s="6" t="n">
        <x:v>1</x:v>
      </x:c>
      <x:c r="L9183" s="4" t="str">
        <x:v>https://www.gamestop.com/</x:v>
      </x:c>
      <x:c r="M9183" s="6" t="n">
        <x:v>1</x:v>
      </x:c>
      <x:c r="N9183" s="4" t="str">
        <x:v>https://locator.wizards.com/store/18492</x:v>
      </x:c>
    </x:row>
    <x:row r="9184">
      <x:c r="A9184" s="4" t="str">
        <x:v>19772</x:v>
      </x:c>
      <x:c r="B9184" t="str">
        <x:v>GameStop - 403 - Mount Prospect</x:v>
      </x:c>
      <x:c r="C9184" s="6" t="n">
        <x:v>0</x:v>
      </x:c>
      <x:c r="D9184" s="8" t="str">
        <x:v>1026 S Elmhurst Rd, Mt Prospect, IL, 60056, US</x:v>
      </x:c>
      <x:c r="E9184" t="str">
        <x:v>United States</x:v>
      </x:c>
      <x:c r="F9184" s="7" t="n">
        <x:v>42.0464083</x:v>
      </x:c>
      <x:c r="G9184" s="7" t="n">
        <x:v>-87.9424604</x:v>
      </x:c>
      <x:c r="H9184" s="4" t="str"/>
      <x:c r="I9184" s="6" t="n">
        <x:v>0</x:v>
      </x:c>
      <x:c r="J9184" s="4" t="str">
        <x:v>1(847) 357-0982</x:v>
      </x:c>
      <x:c r="K9184" s="6" t="n">
        <x:v>1</x:v>
      </x:c>
      <x:c r="L9184" s="4" t="str">
        <x:v>https://www.gamestop.com/</x:v>
      </x:c>
      <x:c r="M9184" s="6" t="n">
        <x:v>1</x:v>
      </x:c>
      <x:c r="N9184" s="4" t="str">
        <x:v>https://locator.wizards.com/store/19772</x:v>
      </x:c>
    </x:row>
    <x:row r="9185">
      <x:c r="A9185" s="4" t="str">
        <x:v>20908</x:v>
      </x:c>
      <x:c r="B9185" t="str">
        <x:v>GameStop - 4037 - Mall at Fairfield Commons</x:v>
      </x:c>
      <x:c r="C9185" s="6" t="n">
        <x:v>0</x:v>
      </x:c>
      <x:c r="D9185" s="8" t="str">
        <x:v>2727 Fairfield Cmns, Beavercreek, OH, 45431, US</x:v>
      </x:c>
      <x:c r="E9185" t="str">
        <x:v>United States</x:v>
      </x:c>
      <x:c r="F9185" s="7" t="n">
        <x:v>39.7673771</x:v>
      </x:c>
      <x:c r="G9185" s="7" t="n">
        <x:v>-84.0567172</x:v>
      </x:c>
      <x:c r="H9185" s="4" t="str"/>
      <x:c r="I9185" s="6" t="n">
        <x:v>0</x:v>
      </x:c>
      <x:c r="J9185" s="4" t="str">
        <x:v>1(937) 320-9257</x:v>
      </x:c>
      <x:c r="K9185" s="6" t="n">
        <x:v>1</x:v>
      </x:c>
      <x:c r="L9185" s="4" t="str">
        <x:v>https://www.gamestop.com/</x:v>
      </x:c>
      <x:c r="M9185" s="6" t="n">
        <x:v>1</x:v>
      </x:c>
      <x:c r="N9185" s="4" t="str">
        <x:v>https://locator.wizards.com/store/20908</x:v>
      </x:c>
    </x:row>
    <x:row r="9186">
      <x:c r="A9186" s="4" t="str">
        <x:v>20909</x:v>
      </x:c>
      <x:c r="B9186" t="str">
        <x:v>GameStop - 4070 - Connecticut Post Mall</x:v>
      </x:c>
      <x:c r="C9186" s="6" t="n">
        <x:v>0</x:v>
      </x:c>
      <x:c r="D9186" s="8" t="str">
        <x:v>1201 Boston Post Rd, Milford, CT, 06460, US</x:v>
      </x:c>
      <x:c r="E9186" t="str">
        <x:v>United States</x:v>
      </x:c>
      <x:c r="F9186" s="7" t="n">
        <x:v>41.2356682</x:v>
      </x:c>
      <x:c r="G9186" s="7" t="n">
        <x:v>-73.0320461</x:v>
      </x:c>
      <x:c r="H9186" s="4" t="str"/>
      <x:c r="I9186" s="6" t="n">
        <x:v>0</x:v>
      </x:c>
      <x:c r="J9186" s="4" t="str">
        <x:v>1(203) 874-5057</x:v>
      </x:c>
      <x:c r="K9186" s="6" t="n">
        <x:v>1</x:v>
      </x:c>
      <x:c r="L9186" s="4" t="str">
        <x:v>https://www.gamestop.com/</x:v>
      </x:c>
      <x:c r="M9186" s="6" t="n">
        <x:v>1</x:v>
      </x:c>
      <x:c r="N9186" s="4" t="str">
        <x:v>https://locator.wizards.com/store/20909</x:v>
      </x:c>
    </x:row>
    <x:row r="9187">
      <x:c r="A9187" s="4" t="str">
        <x:v>23196</x:v>
      </x:c>
      <x:c r="B9187" t="str">
        <x:v>GameStop - 4074 - Baybrook Mall</x:v>
      </x:c>
      <x:c r="C9187" s="6" t="n">
        <x:v>0</x:v>
      </x:c>
      <x:c r="D9187" s="8" t="str">
        <x:v>1186 Baybrook Mall, Friendswood, TX, 77546-2746, USA</x:v>
      </x:c>
      <x:c r="E9187" t="str">
        <x:v>United States</x:v>
      </x:c>
      <x:c r="F9187" s="7" t="n">
        <x:v>29.54214</x:v>
      </x:c>
      <x:c r="G9187" s="7" t="n">
        <x:v>-95.14894</x:v>
      </x:c>
      <x:c r="H9187" s="4" t="str"/>
      <x:c r="I9187" s="6" t="n">
        <x:v>0</x:v>
      </x:c>
      <x:c r="J9187" s="4" t="str">
        <x:v>1(281) 480-9484</x:v>
      </x:c>
      <x:c r="K9187" s="6" t="n">
        <x:v>1</x:v>
      </x:c>
      <x:c r="L9187" s="4" t="str">
        <x:v>https://www.gamestop.com/</x:v>
      </x:c>
      <x:c r="M9187" s="6" t="n">
        <x:v>1</x:v>
      </x:c>
      <x:c r="N9187" s="4" t="str">
        <x:v>https://locator.wizards.com/store/23196</x:v>
      </x:c>
    </x:row>
    <x:row r="9188">
      <x:c r="A9188" s="4" t="str">
        <x:v>23195</x:v>
      </x:c>
      <x:c r="B9188" t="str">
        <x:v>GameStop - 4080 - Lehigh Valley Mall</x:v>
      </x:c>
      <x:c r="C9188" s="6" t="n">
        <x:v>0</x:v>
      </x:c>
      <x:c r="D9188" s="8" t="str">
        <x:v>242 Lehigh Valley Mall, Whitehall, PA, 18052-5719, USA</x:v>
      </x:c>
      <x:c r="E9188" t="str">
        <x:v>United States</x:v>
      </x:c>
      <x:c r="F9188" s="7" t="n">
        <x:v>40.62864</x:v>
      </x:c>
      <x:c r="G9188" s="7" t="n">
        <x:v>-75.47774</x:v>
      </x:c>
      <x:c r="H9188" s="4" t="str"/>
      <x:c r="I9188" s="6" t="n">
        <x:v>0</x:v>
      </x:c>
      <x:c r="J9188" s="4" t="str">
        <x:v>1(610) 264-2277</x:v>
      </x:c>
      <x:c r="K9188" s="6" t="n">
        <x:v>1</x:v>
      </x:c>
      <x:c r="L9188" s="4" t="str">
        <x:v>https://www.gamestop.com/</x:v>
      </x:c>
      <x:c r="M9188" s="6" t="n">
        <x:v>1</x:v>
      </x:c>
      <x:c r="N9188" s="4" t="str">
        <x:v>https://locator.wizards.com/store/23195</x:v>
      </x:c>
    </x:row>
    <x:row r="9189">
      <x:c r="A9189" s="4" t="str">
        <x:v>23194</x:v>
      </x:c>
      <x:c r="B9189" t="str">
        <x:v>GameStop - 4110 - Polaris Fashion Place</x:v>
      </x:c>
      <x:c r="C9189" s="6" t="n">
        <x:v>0</x:v>
      </x:c>
      <x:c r="D9189" s="8" t="str">
        <x:v>1500 Polaris Pkwy, Columbus, OH, 43240-2126, USA</x:v>
      </x:c>
      <x:c r="E9189" t="str">
        <x:v>United States</x:v>
      </x:c>
      <x:c r="F9189" s="7" t="n">
        <x:v>40.14575</x:v>
      </x:c>
      <x:c r="G9189" s="7" t="n">
        <x:v>-82.98036</x:v>
      </x:c>
      <x:c r="H9189" s="4" t="str"/>
      <x:c r="I9189" s="6" t="n">
        <x:v>0</x:v>
      </x:c>
      <x:c r="J9189" s="4" t="str">
        <x:v>1(614) 430-8333</x:v>
      </x:c>
      <x:c r="K9189" s="6" t="n">
        <x:v>1</x:v>
      </x:c>
      <x:c r="L9189" s="4" t="str">
        <x:v>https://www.gamestop.com/</x:v>
      </x:c>
      <x:c r="M9189" s="6" t="n">
        <x:v>1</x:v>
      </x:c>
      <x:c r="N9189" s="4" t="str">
        <x:v>https://locator.wizards.com/store/23194</x:v>
      </x:c>
    </x:row>
    <x:row r="9190">
      <x:c r="A9190" s="4" t="str">
        <x:v>23193</x:v>
      </x:c>
      <x:c r="B9190" t="str">
        <x:v>GameStop - 4111 - South Park Mall</x:v>
      </x:c>
      <x:c r="C9190" s="6" t="n">
        <x:v>0</x:v>
      </x:c>
      <x:c r="D9190" s="8" t="str">
        <x:v>2310 SW Military Dr, San Antonio, TX, 78224-1407, USA</x:v>
      </x:c>
      <x:c r="E9190" t="str">
        <x:v>United States</x:v>
      </x:c>
      <x:c r="F9190" s="7" t="n">
        <x:v>29.35597</x:v>
      </x:c>
      <x:c r="G9190" s="7" t="n">
        <x:v>-98.53108</x:v>
      </x:c>
      <x:c r="H9190" s="4" t="str"/>
      <x:c r="I9190" s="6" t="n">
        <x:v>0</x:v>
      </x:c>
      <x:c r="J9190" s="4" t="str">
        <x:v>1(210) 923-5548</x:v>
      </x:c>
      <x:c r="K9190" s="6" t="n">
        <x:v>1</x:v>
      </x:c>
      <x:c r="L9190" s="4" t="str">
        <x:v>https://www.gamestop.com/</x:v>
      </x:c>
      <x:c r="M9190" s="6" t="n">
        <x:v>1</x:v>
      </x:c>
      <x:c r="N9190" s="4" t="str">
        <x:v>https://locator.wizards.com/store/23193</x:v>
      </x:c>
    </x:row>
    <x:row r="9191">
      <x:c r="A9191" s="4" t="str">
        <x:v>20910</x:v>
      </x:c>
      <x:c r="B9191" t="str">
        <x:v>GameStop - 4136 - Mall Del Norte</x:v>
      </x:c>
      <x:c r="C9191" s="6" t="n">
        <x:v>0</x:v>
      </x:c>
      <x:c r="D9191" s="8" t="str">
        <x:v>5300 San Dario Ave, Laredo, TX, 78041, US</x:v>
      </x:c>
      <x:c r="E9191" t="str">
        <x:v>United States</x:v>
      </x:c>
      <x:c r="F9191" s="7" t="n">
        <x:v>27.5524828</x:v>
      </x:c>
      <x:c r="G9191" s="7" t="n">
        <x:v>-99.4982691</x:v>
      </x:c>
      <x:c r="H9191" s="4" t="str"/>
      <x:c r="I9191" s="6" t="n">
        <x:v>0</x:v>
      </x:c>
      <x:c r="J9191" s="4" t="str">
        <x:v>1(956) 725-9132</x:v>
      </x:c>
      <x:c r="K9191" s="6" t="n">
        <x:v>1</x:v>
      </x:c>
      <x:c r="L9191" s="4" t="str">
        <x:v>https://www.gamestop.com/</x:v>
      </x:c>
      <x:c r="M9191" s="6" t="n">
        <x:v>1</x:v>
      </x:c>
      <x:c r="N9191" s="4" t="str">
        <x:v>https://locator.wizards.com/store/20910</x:v>
      </x:c>
    </x:row>
    <x:row r="9192">
      <x:c r="A9192" s="4" t="str">
        <x:v>23191</x:v>
      </x:c>
      <x:c r="B9192" t="str">
        <x:v>GameStop - 4143 - Ohio Valley Mall</x:v>
      </x:c>
      <x:c r="C9192" s="6" t="n">
        <x:v>0</x:v>
      </x:c>
      <x:c r="D9192" s="8" t="str">
        <x:v>67800 Mall Ring Rd, St Clairsville, OH, 43950-1703, USA</x:v>
      </x:c>
      <x:c r="E9192" t="str">
        <x:v>United States</x:v>
      </x:c>
      <x:c r="F9192" s="7" t="n">
        <x:v>40.06798</x:v>
      </x:c>
      <x:c r="G9192" s="7" t="n">
        <x:v>-80.86788</x:v>
      </x:c>
      <x:c r="H9192" s="4" t="str"/>
      <x:c r="I9192" s="6" t="n">
        <x:v>0</x:v>
      </x:c>
      <x:c r="J9192" s="4" t="str">
        <x:v>1(740) 526-0920</x:v>
      </x:c>
      <x:c r="K9192" s="6" t="n">
        <x:v>1</x:v>
      </x:c>
      <x:c r="L9192" s="4" t="str">
        <x:v>https://www.gamestop.com/</x:v>
      </x:c>
      <x:c r="M9192" s="6" t="n">
        <x:v>1</x:v>
      </x:c>
      <x:c r="N9192" s="4" t="str">
        <x:v>https://locator.wizards.com/store/23191</x:v>
      </x:c>
    </x:row>
    <x:row r="9193">
      <x:c r="A9193" s="4" t="str">
        <x:v>23190</x:v>
      </x:c>
      <x:c r="B9193" t="str">
        <x:v>GameStop - 4160 - Eastwood Mall</x:v>
      </x:c>
      <x:c r="C9193" s="6" t="n">
        <x:v>0</x:v>
      </x:c>
      <x:c r="D9193" s="8" t="str">
        <x:v>5555 Youngstown Warren Rd, Niles, OH, 44446-4804, USA</x:v>
      </x:c>
      <x:c r="E9193" t="str">
        <x:v>United States</x:v>
      </x:c>
      <x:c r="F9193" s="7" t="n">
        <x:v>41.21272</x:v>
      </x:c>
      <x:c r="G9193" s="7" t="n">
        <x:v>-80.75504</x:v>
      </x:c>
      <x:c r="H9193" s="4" t="str"/>
      <x:c r="I9193" s="6" t="n">
        <x:v>0</x:v>
      </x:c>
      <x:c r="J9193" s="4" t="str">
        <x:v>1(330) 505-0667</x:v>
      </x:c>
      <x:c r="K9193" s="6" t="n">
        <x:v>1</x:v>
      </x:c>
      <x:c r="L9193" s="4" t="str">
        <x:v>https://www.gamestop.com/</x:v>
      </x:c>
      <x:c r="M9193" s="6" t="n">
        <x:v>1</x:v>
      </x:c>
      <x:c r="N9193" s="4" t="str">
        <x:v>https://locator.wizards.com/store/23190</x:v>
      </x:c>
    </x:row>
    <x:row r="9194">
      <x:c r="A9194" s="4" t="str">
        <x:v>23189</x:v>
      </x:c>
      <x:c r="B9194" t="str">
        <x:v>GameStop - 4167 - Viewmont Mall</x:v>
      </x:c>
      <x:c r="C9194" s="6" t="n">
        <x:v>0</x:v>
      </x:c>
      <x:c r="D9194" s="8" t="str">
        <x:v>100 Viewmont Mall, Scranton, PA, 18508-1346, USA</x:v>
      </x:c>
      <x:c r="E9194" t="str">
        <x:v>United States</x:v>
      </x:c>
      <x:c r="F9194" s="7" t="n">
        <x:v>41.4597</x:v>
      </x:c>
      <x:c r="G9194" s="7" t="n">
        <x:v>-75.6549</x:v>
      </x:c>
      <x:c r="H9194" s="4" t="str"/>
      <x:c r="I9194" s="6" t="n">
        <x:v>0</x:v>
      </x:c>
      <x:c r="J9194" s="4" t="str">
        <x:v>1(570) 348-3784</x:v>
      </x:c>
      <x:c r="K9194" s="6" t="n">
        <x:v>1</x:v>
      </x:c>
      <x:c r="L9194" s="4" t="str">
        <x:v>https://www.gamestop.com/</x:v>
      </x:c>
      <x:c r="M9194" s="6" t="n">
        <x:v>1</x:v>
      </x:c>
      <x:c r="N9194" s="4" t="str">
        <x:v>https://locator.wizards.com/store/23189</x:v>
      </x:c>
    </x:row>
    <x:row r="9195">
      <x:c r="A9195" s="4" t="str">
        <x:v>23071</x:v>
      </x:c>
      <x:c r="B9195" t="str">
        <x:v>GameStop - 4229 - Westmoreland Mall</x:v>
      </x:c>
      <x:c r="C9195" s="6" t="n">
        <x:v>0</x:v>
      </x:c>
      <x:c r="D9195" s="8" t="str">
        <x:v>5256 State Route 30, Greensburg, PA, 15601-7709, USA</x:v>
      </x:c>
      <x:c r="E9195" t="str">
        <x:v>United States</x:v>
      </x:c>
      <x:c r="F9195" s="7" t="n">
        <x:v>40.30277</x:v>
      </x:c>
      <x:c r="G9195" s="7" t="n">
        <x:v>-79.50673</x:v>
      </x:c>
      <x:c r="H9195" s="4" t="str"/>
      <x:c r="I9195" s="6" t="n">
        <x:v>0</x:v>
      </x:c>
      <x:c r="J9195" s="4" t="str">
        <x:v>1(724) 832-1366</x:v>
      </x:c>
      <x:c r="K9195" s="6" t="n">
        <x:v>1</x:v>
      </x:c>
      <x:c r="L9195" s="4" t="str">
        <x:v>https://www.gamestop.com/</x:v>
      </x:c>
      <x:c r="M9195" s="6" t="n">
        <x:v>1</x:v>
      </x:c>
      <x:c r="N9195" s="4" t="str">
        <x:v>https://locator.wizards.com/store/23071</x:v>
      </x:c>
    </x:row>
    <x:row r="9196">
      <x:c r="A9196" s="4" t="str">
        <x:v>20004</x:v>
      </x:c>
      <x:c r="B9196" t="str">
        <x:v>GameStop - 423 - Vista</x:v>
      </x:c>
      <x:c r="C9196" s="6" t="n">
        <x:v>0</x:v>
      </x:c>
      <x:c r="D9196" s="8" t="str">
        <x:v>510 Hacienda Dr, Vista, CA, 92081, US</x:v>
      </x:c>
      <x:c r="E9196" t="str">
        <x:v>United States</x:v>
      </x:c>
      <x:c r="F9196" s="7" t="n">
        <x:v>33.1921432</x:v>
      </x:c>
      <x:c r="G9196" s="7" t="n">
        <x:v>-117.2515825</x:v>
      </x:c>
      <x:c r="H9196" s="4" t="str"/>
      <x:c r="I9196" s="6" t="n">
        <x:v>0</x:v>
      </x:c>
      <x:c r="J9196" s="4" t="str">
        <x:v>1(760) 941-5281</x:v>
      </x:c>
      <x:c r="K9196" s="6" t="n">
        <x:v>1</x:v>
      </x:c>
      <x:c r="L9196" s="4" t="str">
        <x:v>https://www.gamestop.com/</x:v>
      </x:c>
      <x:c r="M9196" s="6" t="n">
        <x:v>1</x:v>
      </x:c>
      <x:c r="N9196" s="4" t="str">
        <x:v>https://locator.wizards.com/store/20004</x:v>
      </x:c>
    </x:row>
    <x:row r="9197">
      <x:c r="A9197" s="4" t="str">
        <x:v>23074</x:v>
      </x:c>
      <x:c r="B9197" t="str">
        <x:v>GameStop - 4231 - Brandon Shopping Center</x:v>
      </x:c>
      <x:c r="C9197" s="6" t="n">
        <x:v>0</x:v>
      </x:c>
      <x:c r="D9197" s="8" t="str">
        <x:v>671 Brandon Town Center Mall, Brandon, FL, 33511-4770, USA</x:v>
      </x:c>
      <x:c r="E9197" t="str">
        <x:v>United States</x:v>
      </x:c>
      <x:c r="F9197" s="7" t="n">
        <x:v>27.92827</x:v>
      </x:c>
      <x:c r="G9197" s="7" t="n">
        <x:v>-82.32482</x:v>
      </x:c>
      <x:c r="H9197" s="4" t="str"/>
      <x:c r="I9197" s="6" t="n">
        <x:v>0</x:v>
      </x:c>
      <x:c r="J9197" s="4" t="str">
        <x:v>1(813) 689-1466</x:v>
      </x:c>
      <x:c r="K9197" s="6" t="n">
        <x:v>1</x:v>
      </x:c>
      <x:c r="L9197" s="4" t="str">
        <x:v>https://www.gamestop.com/</x:v>
      </x:c>
      <x:c r="M9197" s="6" t="n">
        <x:v>1</x:v>
      </x:c>
      <x:c r="N9197" s="4" t="str">
        <x:v>https://locator.wizards.com/store/23074</x:v>
      </x:c>
    </x:row>
    <x:row r="9198">
      <x:c r="A9198" s="4" t="str">
        <x:v>23076</x:v>
      </x:c>
      <x:c r="B9198" t="str">
        <x:v>GameStop - 4232 - Tysons Corner</x:v>
      </x:c>
      <x:c r="C9198" s="6" t="n">
        <x:v>0</x:v>
      </x:c>
      <x:c r="D9198" s="8" t="str">
        <x:v>1961 Chain Bridge Rd, McLean, VA, 22102-4501, USA</x:v>
      </x:c>
      <x:c r="E9198" t="str">
        <x:v>United States</x:v>
      </x:c>
      <x:c r="F9198" s="7" t="n">
        <x:v>38.91868</x:v>
      </x:c>
      <x:c r="G9198" s="7" t="n">
        <x:v>-77.22307</x:v>
      </x:c>
      <x:c r="H9198" s="4" t="str"/>
      <x:c r="I9198" s="6" t="n">
        <x:v>0</x:v>
      </x:c>
      <x:c r="J9198" s="4" t="str">
        <x:v>1(703) 760-8947</x:v>
      </x:c>
      <x:c r="K9198" s="6" t="n">
        <x:v>1</x:v>
      </x:c>
      <x:c r="L9198" s="4" t="str">
        <x:v>https://www.gamestop.com/</x:v>
      </x:c>
      <x:c r="M9198" s="6" t="n">
        <x:v>1</x:v>
      </x:c>
      <x:c r="N9198" s="4" t="str">
        <x:v>https://locator.wizards.com/store/23076</x:v>
      </x:c>
    </x:row>
    <x:row r="9199">
      <x:c r="A9199" s="4" t="str">
        <x:v>20911</x:v>
      </x:c>
      <x:c r="B9199" t="str">
        <x:v>GameStop - 4235 - Garden State Plaza</x:v>
      </x:c>
      <x:c r="C9199" s="6" t="n">
        <x:v>0</x:v>
      </x:c>
      <x:c r="D9199" s="8" t="str">
        <x:v>1 Garden State Plaza Blvd, Paramus, NJ, 07652, US</x:v>
      </x:c>
      <x:c r="E9199" t="str">
        <x:v>United States</x:v>
      </x:c>
      <x:c r="F9199" s="7" t="n">
        <x:v>40.9182924</x:v>
      </x:c>
      <x:c r="G9199" s="7" t="n">
        <x:v>-74.0773083</x:v>
      </x:c>
      <x:c r="H9199" s="4" t="str"/>
      <x:c r="I9199" s="6" t="n">
        <x:v>0</x:v>
      </x:c>
      <x:c r="J9199" s="4" t="str">
        <x:v>1(201) 843-5454</x:v>
      </x:c>
      <x:c r="K9199" s="6" t="n">
        <x:v>1</x:v>
      </x:c>
      <x:c r="L9199" s="4" t="str">
        <x:v>https://www.gamestop.com/</x:v>
      </x:c>
      <x:c r="M9199" s="6" t="n">
        <x:v>1</x:v>
      </x:c>
      <x:c r="N9199" s="4" t="str">
        <x:v>https://locator.wizards.com/store/20911</x:v>
      </x:c>
    </x:row>
    <x:row r="9200">
      <x:c r="A9200" s="4" t="str">
        <x:v>23079</x:v>
      </x:c>
      <x:c r="B9200" t="str">
        <x:v>GameStop - 4254 - Meadowood Mall</x:v>
      </x:c>
      <x:c r="C9200" s="6" t="n">
        <x:v>0</x:v>
      </x:c>
      <x:c r="D9200" s="8" t="str">
        <x:v>5116 Meadowood Mall Cir, Reno, NV, 89502-6502, USA</x:v>
      </x:c>
      <x:c r="E9200" t="str">
        <x:v>United States</x:v>
      </x:c>
      <x:c r="F9200" s="7" t="n">
        <x:v>39.47439</x:v>
      </x:c>
      <x:c r="G9200" s="7" t="n">
        <x:v>-119.78277</x:v>
      </x:c>
      <x:c r="H9200" s="4" t="str"/>
      <x:c r="I9200" s="6" t="n">
        <x:v>0</x:v>
      </x:c>
      <x:c r="J9200" s="4" t="str">
        <x:v>1(775) 825-7544</x:v>
      </x:c>
      <x:c r="K9200" s="6" t="n">
        <x:v>1</x:v>
      </x:c>
      <x:c r="L9200" s="4" t="str">
        <x:v>https://www.gamestop.com/</x:v>
      </x:c>
      <x:c r="M9200" s="6" t="n">
        <x:v>1</x:v>
      </x:c>
      <x:c r="N9200" s="4" t="str">
        <x:v>https://locator.wizards.com/store/23079</x:v>
      </x:c>
    </x:row>
    <x:row r="9201">
      <x:c r="A9201" s="4" t="str">
        <x:v>20912</x:v>
      </x:c>
      <x:c r="B9201" t="str">
        <x:v>GameStop - 4256 - Christiana Mall</x:v>
      </x:c>
      <x:c r="C9201" s="6" t="n">
        <x:v>0</x:v>
      </x:c>
      <x:c r="D9201" s="8" t="str">
        <x:v>132 Christiana Mall, Newark, DE, 19702, US</x:v>
      </x:c>
      <x:c r="E9201" t="str">
        <x:v>United States</x:v>
      </x:c>
      <x:c r="F9201" s="7" t="n">
        <x:v>39.678179</x:v>
      </x:c>
      <x:c r="G9201" s="7" t="n">
        <x:v>-75.65244799999999</x:v>
      </x:c>
      <x:c r="H9201" s="4" t="str"/>
      <x:c r="I9201" s="6" t="n">
        <x:v>0</x:v>
      </x:c>
      <x:c r="J9201" s="4" t="str">
        <x:v>1(302) 368-8379</x:v>
      </x:c>
      <x:c r="K9201" s="6" t="n">
        <x:v>1</x:v>
      </x:c>
      <x:c r="L9201" s="4" t="str">
        <x:v>https://www.gamestop.com/</x:v>
      </x:c>
      <x:c r="M9201" s="6" t="n">
        <x:v>1</x:v>
      </x:c>
      <x:c r="N9201" s="4" t="str">
        <x:v>https://locator.wizards.com/store/20912</x:v>
      </x:c>
    </x:row>
    <x:row r="9202">
      <x:c r="A9202" s="4" t="str">
        <x:v>22147</x:v>
      </x:c>
      <x:c r="B9202" t="str">
        <x:v>GameStop - 4267 - The Meadows</x:v>
      </x:c>
      <x:c r="C9202" s="6" t="n">
        <x:v>0</x:v>
      </x:c>
      <x:c r="D9202" s="8" t="str">
        <x:v>4300 Meadows Ln, Las Vegas, NV, 89107-3000, USA</x:v>
      </x:c>
      <x:c r="E9202" t="str">
        <x:v>United States</x:v>
      </x:c>
      <x:c r="F9202" s="7" t="n">
        <x:v>36.17271</x:v>
      </x:c>
      <x:c r="G9202" s="7" t="n">
        <x:v>-115.1956</x:v>
      </x:c>
      <x:c r="H9202" s="4" t="str"/>
      <x:c r="I9202" s="6" t="n">
        <x:v>0</x:v>
      </x:c>
      <x:c r="J9202" s="4" t="str">
        <x:v>1(702) 258-9177</x:v>
      </x:c>
      <x:c r="K9202" s="6" t="n">
        <x:v>1</x:v>
      </x:c>
      <x:c r="L9202" s="4" t="str">
        <x:v>https://www.gamestop.com</x:v>
      </x:c>
      <x:c r="M9202" s="6" t="n">
        <x:v>1</x:v>
      </x:c>
      <x:c r="N9202" s="4" t="str">
        <x:v>https://locator.wizards.com/store/22147</x:v>
      </x:c>
    </x:row>
    <x:row r="9203">
      <x:c r="A9203" s="4" t="str">
        <x:v>20913</x:v>
      </x:c>
      <x:c r="B9203" t="str">
        <x:v>GameStop - 4272 - Jefferson Pointe Center</x:v>
      </x:c>
      <x:c r="C9203" s="6" t="n">
        <x:v>0</x:v>
      </x:c>
      <x:c r="D9203" s="8" t="str">
        <x:v>4110 W Jefferson Blvd, Fort Wayne, IN, 46804, US</x:v>
      </x:c>
      <x:c r="E9203" t="str">
        <x:v>United States</x:v>
      </x:c>
      <x:c r="F9203" s="7" t="n">
        <x:v>41.0720148</x:v>
      </x:c>
      <x:c r="G9203" s="7" t="n">
        <x:v>-85.1973787</x:v>
      </x:c>
      <x:c r="H9203" s="4" t="str"/>
      <x:c r="I9203" s="6" t="n">
        <x:v>0</x:v>
      </x:c>
      <x:c r="J9203" s="4" t="str">
        <x:v>1(260) 436-4727</x:v>
      </x:c>
      <x:c r="K9203" s="6" t="n">
        <x:v>1</x:v>
      </x:c>
      <x:c r="L9203" s="4" t="str">
        <x:v>https://www.gamestop.com/</x:v>
      </x:c>
      <x:c r="M9203" s="6" t="n">
        <x:v>1</x:v>
      </x:c>
      <x:c r="N9203" s="4" t="str">
        <x:v>https://locator.wizards.com/store/20913</x:v>
      </x:c>
    </x:row>
    <x:row r="9204">
      <x:c r="A9204" s="4" t="str">
        <x:v>20914</x:v>
      </x:c>
      <x:c r="B9204" t="str">
        <x:v>GameStop - 4294 - Frontier Mall</x:v>
      </x:c>
      <x:c r="C9204" s="6" t="n">
        <x:v>0</x:v>
      </x:c>
      <x:c r="D9204" s="8" t="str">
        <x:v>1400 Dell Range Blvd, Cheyenne, WY, 82009, US</x:v>
      </x:c>
      <x:c r="E9204" t="str">
        <x:v>United States</x:v>
      </x:c>
      <x:c r="F9204" s="7" t="n">
        <x:v>41.1624513</x:v>
      </x:c>
      <x:c r="G9204" s="7" t="n">
        <x:v>-104.8049713</x:v>
      </x:c>
      <x:c r="H9204" s="4" t="str"/>
      <x:c r="I9204" s="6" t="n">
        <x:v>0</x:v>
      </x:c>
      <x:c r="J9204" s="4" t="str">
        <x:v>1(307) 637-3413</x:v>
      </x:c>
      <x:c r="K9204" s="6" t="n">
        <x:v>1</x:v>
      </x:c>
      <x:c r="L9204" s="4" t="str">
        <x:v>https://www.gamestop.com/</x:v>
      </x:c>
      <x:c r="M9204" s="6" t="n">
        <x:v>1</x:v>
      </x:c>
      <x:c r="N9204" s="4" t="str">
        <x:v>https://locator.wizards.com/store/20914</x:v>
      </x:c>
    </x:row>
    <x:row r="9205">
      <x:c r="A9205" s="4" t="str">
        <x:v>23084</x:v>
      </x:c>
      <x:c r="B9205" t="str">
        <x:v>GameStop - 4297 - Main Place Santa Ana</x:v>
      </x:c>
      <x:c r="C9205" s="6" t="n">
        <x:v>0</x:v>
      </x:c>
      <x:c r="D9205" s="8" t="str">
        <x:v>2800 N Main St, Santa Ana, CA, 92705-6001, USA</x:v>
      </x:c>
      <x:c r="E9205" t="str">
        <x:v>United States</x:v>
      </x:c>
      <x:c r="F9205" s="7" t="n">
        <x:v>33.77476</x:v>
      </x:c>
      <x:c r="G9205" s="7" t="n">
        <x:v>-117.86854</x:v>
      </x:c>
      <x:c r="H9205" s="4" t="str"/>
      <x:c r="I9205" s="6" t="n">
        <x:v>0</x:v>
      </x:c>
      <x:c r="J9205" s="4" t="str">
        <x:v>1(714) 836-1252</x:v>
      </x:c>
      <x:c r="K9205" s="6" t="n">
        <x:v>1</x:v>
      </x:c>
      <x:c r="L9205" s="4" t="str">
        <x:v>https://www.gamestop.com/</x:v>
      </x:c>
      <x:c r="M9205" s="6" t="n">
        <x:v>1</x:v>
      </x:c>
      <x:c r="N9205" s="4" t="str">
        <x:v>https://locator.wizards.com/store/23084</x:v>
      </x:c>
    </x:row>
    <x:row r="9206">
      <x:c r="A9206" s="4" t="str">
        <x:v>23086</x:v>
      </x:c>
      <x:c r="B9206" t="str">
        <x:v>GameStop - 4302 - Hamilton Place</x:v>
      </x:c>
      <x:c r="C9206" s="6" t="n">
        <x:v>0</x:v>
      </x:c>
      <x:c r="D9206" s="8" t="str">
        <x:v>2100 Hamilton Place Blvd, Chattanooga, TN, 37421-6007, USA</x:v>
      </x:c>
      <x:c r="E9206" t="str">
        <x:v>United States</x:v>
      </x:c>
      <x:c r="F9206" s="7" t="n">
        <x:v>35.03179</x:v>
      </x:c>
      <x:c r="G9206" s="7" t="n">
        <x:v>-85.15598</x:v>
      </x:c>
      <x:c r="H9206" s="4" t="str"/>
      <x:c r="I9206" s="6" t="n">
        <x:v>0</x:v>
      </x:c>
      <x:c r="J9206" s="4" t="str">
        <x:v>1(423) 899-1899</x:v>
      </x:c>
      <x:c r="K9206" s="6" t="n">
        <x:v>1</x:v>
      </x:c>
      <x:c r="L9206" s="4" t="str">
        <x:v>https://www.gamestop.com/</x:v>
      </x:c>
      <x:c r="M9206" s="6" t="n">
        <x:v>1</x:v>
      </x:c>
      <x:c r="N9206" s="4" t="str">
        <x:v>https://locator.wizards.com/store/23086</x:v>
      </x:c>
    </x:row>
    <x:row r="9207">
      <x:c r="A9207" s="4" t="str">
        <x:v>23089</x:v>
      </x:c>
      <x:c r="B9207" t="str">
        <x:v>GameStop - 4312 - Gurnee Mills</x:v>
      </x:c>
      <x:c r="C9207" s="6" t="n">
        <x:v>0</x:v>
      </x:c>
      <x:c r="D9207" s="8" t="str">
        <x:v>6170 Grand Ave, Gurnee, IL, 60031-4539, USA</x:v>
      </x:c>
      <x:c r="E9207" t="str">
        <x:v>United States</x:v>
      </x:c>
      <x:c r="F9207" s="7" t="n">
        <x:v>42.38385</x:v>
      </x:c>
      <x:c r="G9207" s="7" t="n">
        <x:v>-87.95459</x:v>
      </x:c>
      <x:c r="H9207" s="4" t="str"/>
      <x:c r="I9207" s="6" t="n">
        <x:v>0</x:v>
      </x:c>
      <x:c r="J9207" s="4" t="str">
        <x:v>1(847) 855-1540</x:v>
      </x:c>
      <x:c r="K9207" s="6" t="n">
        <x:v>1</x:v>
      </x:c>
      <x:c r="L9207" s="4" t="str">
        <x:v>https://www.gamestop.com/</x:v>
      </x:c>
      <x:c r="M9207" s="6" t="n">
        <x:v>1</x:v>
      </x:c>
      <x:c r="N9207" s="4" t="str">
        <x:v>https://locator.wizards.com/store/23089</x:v>
      </x:c>
    </x:row>
    <x:row r="9208">
      <x:c r="A9208" s="4" t="str">
        <x:v>20915</x:v>
      </x:c>
      <x:c r="B9208" t="str">
        <x:v>GameStop - 4314 - Provo Town Center</x:v>
      </x:c>
      <x:c r="C9208" s="6" t="n">
        <x:v>0</x:v>
      </x:c>
      <x:c r="D9208" s="8" t="str">
        <x:v>1200 Towne Centre Blvd, Provo, UT, 84601, US</x:v>
      </x:c>
      <x:c r="E9208" t="str">
        <x:v>United States</x:v>
      </x:c>
      <x:c r="F9208" s="7" t="n">
        <x:v>40.2169746</x:v>
      </x:c>
      <x:c r="G9208" s="7" t="n">
        <x:v>-111.6627188</x:v>
      </x:c>
      <x:c r="H9208" s="4" t="str"/>
      <x:c r="I9208" s="6" t="n">
        <x:v>0</x:v>
      </x:c>
      <x:c r="J9208" s="4" t="str">
        <x:v>1(801) 852-4450</x:v>
      </x:c>
      <x:c r="K9208" s="6" t="n">
        <x:v>1</x:v>
      </x:c>
      <x:c r="L9208" s="4" t="str">
        <x:v>https://www.gamestop.com/</x:v>
      </x:c>
      <x:c r="M9208" s="6" t="n">
        <x:v>1</x:v>
      </x:c>
      <x:c r="N9208" s="4" t="str">
        <x:v>https://locator.wizards.com/store/20915</x:v>
      </x:c>
    </x:row>
    <x:row r="9209">
      <x:c r="A9209" s="4" t="str">
        <x:v>20916</x:v>
      </x:c>
      <x:c r="B9209" t="str">
        <x:v>GameStop - 4323 - Hanes Mall</x:v>
      </x:c>
      <x:c r="C9209" s="6" t="n">
        <x:v>0</x:v>
      </x:c>
      <x:c r="D9209" s="8" t="str">
        <x:v>3320 Silas Creek Pkwy, Winston-Salem, NC, 27103, US</x:v>
      </x:c>
      <x:c r="E9209" t="str">
        <x:v>United States</x:v>
      </x:c>
      <x:c r="F9209" s="7" t="n">
        <x:v>36.0703319</x:v>
      </x:c>
      <x:c r="G9209" s="7" t="n">
        <x:v>-80.3000694</x:v>
      </x:c>
      <x:c r="H9209" s="4" t="str"/>
      <x:c r="I9209" s="6" t="n">
        <x:v>0</x:v>
      </x:c>
      <x:c r="J9209" s="4" t="str">
        <x:v>1(336) 765-3295</x:v>
      </x:c>
      <x:c r="K9209" s="6" t="n">
        <x:v>1</x:v>
      </x:c>
      <x:c r="L9209" s="4" t="str">
        <x:v>https://www.gamestop.com/</x:v>
      </x:c>
      <x:c r="M9209" s="6" t="n">
        <x:v>1</x:v>
      </x:c>
      <x:c r="N9209" s="4" t="str">
        <x:v>https://locator.wizards.com/store/20916</x:v>
      </x:c>
    </x:row>
    <x:row r="9210">
      <x:c r="A9210" s="4" t="str">
        <x:v>18462</x:v>
      </x:c>
      <x:c r="B9210" t="str">
        <x:v>GameStop - 435 - Pittsfield</x:v>
      </x:c>
      <x:c r="C9210" s="6" t="n">
        <x:v>0</x:v>
      </x:c>
      <x:c r="D9210" s="8" t="str">
        <x:v>5 Cheshire Rd, Pittsfield, MA, 01201, United States</x:v>
      </x:c>
      <x:c r="E9210" t="str">
        <x:v>United States</x:v>
      </x:c>
      <x:c r="F9210" s="7" t="n">
        <x:v>42.469695</x:v>
      </x:c>
      <x:c r="G9210" s="7" t="n">
        <x:v>-73.2056549</x:v>
      </x:c>
      <x:c r="H9210" s="4" t="str"/>
      <x:c r="I9210" s="6" t="n">
        <x:v>0</x:v>
      </x:c>
      <x:c r="J9210" s="4" t="str">
        <x:v>1413-499-0081</x:v>
      </x:c>
      <x:c r="K9210" s="6" t="n">
        <x:v>1</x:v>
      </x:c>
      <x:c r="L9210" s="4" t="str">
        <x:v>https://www.gamestop.com/</x:v>
      </x:c>
      <x:c r="M9210" s="6" t="n">
        <x:v>1</x:v>
      </x:c>
      <x:c r="N9210" s="4" t="str">
        <x:v>https://locator.wizards.com/store/18462</x:v>
      </x:c>
    </x:row>
    <x:row r="9211">
      <x:c r="A9211" s="4" t="str">
        <x:v>23093</x:v>
      </x:c>
      <x:c r="B9211" t="str">
        <x:v>GameStop - 4372 - Valley Plaza Mall</x:v>
      </x:c>
      <x:c r="C9211" s="6" t="n">
        <x:v>0</x:v>
      </x:c>
      <x:c r="D9211" s="8" t="str">
        <x:v>2701 Ming Ave, Bakersfield, CA, 93304-4415, USA</x:v>
      </x:c>
      <x:c r="E9211" t="str">
        <x:v>United States</x:v>
      </x:c>
      <x:c r="F9211" s="7" t="n">
        <x:v>35.33768</x:v>
      </x:c>
      <x:c r="G9211" s="7" t="n">
        <x:v>-119.03473</x:v>
      </x:c>
      <x:c r="H9211" s="4" t="str"/>
      <x:c r="I9211" s="6" t="n">
        <x:v>0</x:v>
      </x:c>
      <x:c r="J9211" s="4" t="str">
        <x:v>1(661) 837-1540</x:v>
      </x:c>
      <x:c r="K9211" s="6" t="n">
        <x:v>1</x:v>
      </x:c>
      <x:c r="L9211" s="4" t="str">
        <x:v>https://www.gamestop.com/</x:v>
      </x:c>
      <x:c r="M9211" s="6" t="n">
        <x:v>1</x:v>
      </x:c>
      <x:c r="N9211" s="4" t="str">
        <x:v>https://locator.wizards.com/store/23093</x:v>
      </x:c>
    </x:row>
    <x:row r="9212">
      <x:c r="A9212" s="4" t="str">
        <x:v>23096</x:v>
      </x:c>
      <x:c r="B9212" t="str">
        <x:v>GameStop - 4377 - The Galleria At Roseville</x:v>
      </x:c>
      <x:c r="C9212" s="6" t="n">
        <x:v>0</x:v>
      </x:c>
      <x:c r="D9212" s="8" t="str">
        <x:v>1151 Galleria Blvd, Roseville, CA, 95678-1935, USA</x:v>
      </x:c>
      <x:c r="E9212" t="str">
        <x:v>United States</x:v>
      </x:c>
      <x:c r="F9212" s="7" t="n">
        <x:v>38.7731</x:v>
      </x:c>
      <x:c r="G9212" s="7" t="n">
        <x:v>-121.27071</x:v>
      </x:c>
      <x:c r="H9212" s="4" t="str"/>
      <x:c r="I9212" s="6" t="n">
        <x:v>0</x:v>
      </x:c>
      <x:c r="J9212" s="4" t="str">
        <x:v>1(916) 788-4490</x:v>
      </x:c>
      <x:c r="K9212" s="6" t="n">
        <x:v>1</x:v>
      </x:c>
      <x:c r="L9212" s="4" t="str">
        <x:v>https://www.gamestop.com/</x:v>
      </x:c>
      <x:c r="M9212" s="6" t="n">
        <x:v>1</x:v>
      </x:c>
      <x:c r="N9212" s="4" t="str">
        <x:v>https://locator.wizards.com/store/23096</x:v>
      </x:c>
    </x:row>
    <x:row r="9213">
      <x:c r="A9213" s="4" t="str">
        <x:v>23099</x:v>
      </x:c>
      <x:c r="B9213" t="str">
        <x:v>GameStop - 4384 - Grand Central Mall</x:v>
      </x:c>
      <x:c r="C9213" s="6" t="n">
        <x:v>0</x:v>
      </x:c>
      <x:c r="D9213" s="8" t="str">
        <x:v>Grand Central Mall, Vienna, WV, 26105, USA</x:v>
      </x:c>
      <x:c r="E9213" t="str">
        <x:v>United States</x:v>
      </x:c>
      <x:c r="F9213" s="7" t="n">
        <x:v>39.30412</x:v>
      </x:c>
      <x:c r="G9213" s="7" t="n">
        <x:v>-81.55171</x:v>
      </x:c>
      <x:c r="H9213" s="4" t="str"/>
      <x:c r="I9213" s="6" t="n">
        <x:v>0</x:v>
      </x:c>
      <x:c r="J9213" s="4" t="str">
        <x:v>1(304) 485-8417</x:v>
      </x:c>
      <x:c r="K9213" s="6" t="n">
        <x:v>1</x:v>
      </x:c>
      <x:c r="L9213" s="4" t="str">
        <x:v>https://www.gamestop.com/</x:v>
      </x:c>
      <x:c r="M9213" s="6" t="n">
        <x:v>1</x:v>
      </x:c>
      <x:c r="N9213" s="4" t="str">
        <x:v>https://locator.wizards.com/store/23099</x:v>
      </x:c>
    </x:row>
    <x:row r="9214">
      <x:c r="A9214" s="4" t="str">
        <x:v>23102</x:v>
      </x:c>
      <x:c r="B9214" t="str">
        <x:v>GameStop - 4389 - South Hills Village</x:v>
      </x:c>
      <x:c r="C9214" s="6" t="n">
        <x:v>0</x:v>
      </x:c>
      <x:c r="D9214" s="8" t="str">
        <x:v>301 S Hills Vlg, Pittsburgh, PA, 15241-1400, USA</x:v>
      </x:c>
      <x:c r="E9214" t="str">
        <x:v>United States</x:v>
      </x:c>
      <x:c r="F9214" s="7" t="n">
        <x:v>40.34126</x:v>
      </x:c>
      <x:c r="G9214" s="7" t="n">
        <x:v>-80.05508</x:v>
      </x:c>
      <x:c r="H9214" s="4" t="str"/>
      <x:c r="I9214" s="6" t="n">
        <x:v>0</x:v>
      </x:c>
      <x:c r="J9214" s="4" t="str">
        <x:v>1(412) 851-1919</x:v>
      </x:c>
      <x:c r="K9214" s="6" t="n">
        <x:v>1</x:v>
      </x:c>
      <x:c r="L9214" s="4" t="str">
        <x:v>https://www.gamestop.com/</x:v>
      </x:c>
      <x:c r="M9214" s="6" t="n">
        <x:v>1</x:v>
      </x:c>
      <x:c r="N9214" s="4" t="str">
        <x:v>https://locator.wizards.com/store/23102</x:v>
      </x:c>
    </x:row>
    <x:row r="9215">
      <x:c r="A9215" s="4" t="str">
        <x:v>23104</x:v>
      </x:c>
      <x:c r="B9215" t="str">
        <x:v>GameStop - 4404 - Sunrise Mall</x:v>
      </x:c>
      <x:c r="C9215" s="6" t="n">
        <x:v>0</x:v>
      </x:c>
      <x:c r="D9215" s="8" t="str">
        <x:v>2370 N Expressway, Brownsville, TX, 78521-0037, USA</x:v>
      </x:c>
      <x:c r="E9215" t="str">
        <x:v>United States</x:v>
      </x:c>
      <x:c r="F9215" s="7" t="n">
        <x:v>25.94839</x:v>
      </x:c>
      <x:c r="G9215" s="7" t="n">
        <x:v>-97.50415</x:v>
      </x:c>
      <x:c r="H9215" s="4" t="str"/>
      <x:c r="I9215" s="6" t="n">
        <x:v>0</x:v>
      </x:c>
      <x:c r="J9215" s="4" t="str">
        <x:v>1(956) 986-2856</x:v>
      </x:c>
      <x:c r="K9215" s="6" t="n">
        <x:v>1</x:v>
      </x:c>
      <x:c r="L9215" s="4" t="str">
        <x:v>https://www.gamestop.com/</x:v>
      </x:c>
      <x:c r="M9215" s="6" t="n">
        <x:v>1</x:v>
      </x:c>
      <x:c r="N9215" s="4" t="str">
        <x:v>https://locator.wizards.com/store/23104</x:v>
      </x:c>
    </x:row>
    <x:row r="9216">
      <x:c r="A9216" s="4" t="str">
        <x:v>20917</x:v>
      </x:c>
      <x:c r="B9216" t="str">
        <x:v>GameStop - 4412 - La Palmera Mall</x:v>
      </x:c>
      <x:c r="C9216" s="6" t="n">
        <x:v>0</x:v>
      </x:c>
      <x:c r="D9216" s="8" t="str">
        <x:v>5488 S Padre Island Dr, Corpus Christi, TX, 78411, US</x:v>
      </x:c>
      <x:c r="E9216" t="str">
        <x:v>United States</x:v>
      </x:c>
      <x:c r="F9216" s="7" t="n">
        <x:v>27.7112217</x:v>
      </x:c>
      <x:c r="G9216" s="7" t="n">
        <x:v>-97.3727589</x:v>
      </x:c>
      <x:c r="H9216" s="4" t="str"/>
      <x:c r="I9216" s="6" t="n">
        <x:v>0</x:v>
      </x:c>
      <x:c r="J9216" s="4" t="str">
        <x:v>1(361) 993-3775</x:v>
      </x:c>
      <x:c r="K9216" s="6" t="n">
        <x:v>1</x:v>
      </x:c>
      <x:c r="L9216" s="4" t="str">
        <x:v>https://www.gamestop.com/</x:v>
      </x:c>
      <x:c r="M9216" s="6" t="n">
        <x:v>1</x:v>
      </x:c>
      <x:c r="N9216" s="4" t="str">
        <x:v>https://locator.wizards.com/store/20917</x:v>
      </x:c>
    </x:row>
    <x:row r="9217">
      <x:c r="A9217" s="4" t="str">
        <x:v>23106</x:v>
      </x:c>
      <x:c r="B9217" t="str">
        <x:v>GameStop - 4416 - Salem Center</x:v>
      </x:c>
      <x:c r="C9217" s="6" t="n">
        <x:v>0</x:v>
      </x:c>
      <x:c r="D9217" s="8" t="str">
        <x:v>401 Center St NE, Salem, OR, 97301-3600, USA</x:v>
      </x:c>
      <x:c r="E9217" t="str">
        <x:v>United States</x:v>
      </x:c>
      <x:c r="F9217" s="7" t="n">
        <x:v>44.94255</x:v>
      </x:c>
      <x:c r="G9217" s="7" t="n">
        <x:v>-123.03689</x:v>
      </x:c>
      <x:c r="H9217" s="4" t="str"/>
      <x:c r="I9217" s="6" t="n">
        <x:v>0</x:v>
      </x:c>
      <x:c r="J9217" s="4" t="str">
        <x:v>1(503) 363-8090</x:v>
      </x:c>
      <x:c r="K9217" s="6" t="n">
        <x:v>1</x:v>
      </x:c>
      <x:c r="L9217" s="4" t="str">
        <x:v>https://www.gamestop.com/</x:v>
      </x:c>
      <x:c r="M9217" s="6" t="n">
        <x:v>1</x:v>
      </x:c>
      <x:c r="N9217" s="4" t="str">
        <x:v>https://locator.wizards.com/store/23106</x:v>
      </x:c>
    </x:row>
    <x:row r="9218">
      <x:c r="A9218" s="4" t="str">
        <x:v>20708</x:v>
      </x:c>
      <x:c r="B9218" t="str">
        <x:v>GameStop - 442 - Silverlake Shopping Center</x:v>
      </x:c>
      <x:c r="C9218" s="6" t="n">
        <x:v>0</x:v>
      </x:c>
      <x:c r="D9218" s="8" t="str">
        <x:v>10504 Broadway St, Pearland, TX, 77584, US</x:v>
      </x:c>
      <x:c r="E9218" t="str">
        <x:v>United States</x:v>
      </x:c>
      <x:c r="F9218" s="7" t="n">
        <x:v>29.555337</x:v>
      </x:c>
      <x:c r="G9218" s="7" t="n">
        <x:v>-95.38324000000001</x:v>
      </x:c>
      <x:c r="H9218" s="4" t="str"/>
      <x:c r="I9218" s="6" t="n">
        <x:v>0</x:v>
      </x:c>
      <x:c r="J9218" s="4" t="str">
        <x:v>1(713) 436-5332</x:v>
      </x:c>
      <x:c r="K9218" s="6" t="n">
        <x:v>1</x:v>
      </x:c>
      <x:c r="L9218" s="4" t="str">
        <x:v>https://www.gamestop.com/</x:v>
      </x:c>
      <x:c r="M9218" s="6" t="n">
        <x:v>1</x:v>
      </x:c>
      <x:c r="N9218" s="4" t="str">
        <x:v>https://locator.wizards.com/store/20708</x:v>
      </x:c>
    </x:row>
    <x:row r="9219">
      <x:c r="A9219" s="4" t="str">
        <x:v>23108</x:v>
      </x:c>
      <x:c r="B9219" t="str">
        <x:v>GameStop - 4428 - Fresno Fashion Fair</x:v>
      </x:c>
      <x:c r="C9219" s="6" t="n">
        <x:v>0</x:v>
      </x:c>
      <x:c r="D9219" s="8" t="str">
        <x:v>703 E Shaw Ave, Fresno, CA, 93710-7705, USA</x:v>
      </x:c>
      <x:c r="E9219" t="str">
        <x:v>United States</x:v>
      </x:c>
      <x:c r="F9219" s="7" t="n">
        <x:v>36.80678</x:v>
      </x:c>
      <x:c r="G9219" s="7" t="n">
        <x:v>-119.77468</x:v>
      </x:c>
      <x:c r="H9219" s="4" t="str"/>
      <x:c r="I9219" s="6" t="n">
        <x:v>0</x:v>
      </x:c>
      <x:c r="J9219" s="4" t="str">
        <x:v>1(559) 228-3034</x:v>
      </x:c>
      <x:c r="K9219" s="6" t="n">
        <x:v>1</x:v>
      </x:c>
      <x:c r="L9219" s="4" t="str">
        <x:v>https://www.gamestop.com/</x:v>
      </x:c>
      <x:c r="M9219" s="6" t="n">
        <x:v>1</x:v>
      </x:c>
      <x:c r="N9219" s="4" t="str">
        <x:v>https://locator.wizards.com/store/23108</x:v>
      </x:c>
    </x:row>
    <x:row r="9220">
      <x:c r="A9220" s="4" t="str">
        <x:v>23111</x:v>
      </x:c>
      <x:c r="B9220" t="str">
        <x:v>GameStop - 4442 - Willowbrook Mall</x:v>
      </x:c>
      <x:c r="C9220" s="6" t="n">
        <x:v>0</x:v>
      </x:c>
      <x:c r="D9220" s="8" t="str">
        <x:v>1880 Willowbrook Mall, Wayne, NJ, 07470-6909, USA</x:v>
      </x:c>
      <x:c r="E9220" t="str">
        <x:v>United States</x:v>
      </x:c>
      <x:c r="F9220" s="7" t="n">
        <x:v>40.89092</x:v>
      </x:c>
      <x:c r="G9220" s="7" t="n">
        <x:v>-74.26168</x:v>
      </x:c>
      <x:c r="H9220" s="4" t="str"/>
      <x:c r="I9220" s="6" t="n">
        <x:v>0</x:v>
      </x:c>
      <x:c r="J9220" s="4" t="str">
        <x:v>1(973) 785-8710</x:v>
      </x:c>
      <x:c r="K9220" s="6" t="n">
        <x:v>1</x:v>
      </x:c>
      <x:c r="L9220" s="4" t="str">
        <x:v>https://www.gamestop.com/</x:v>
      </x:c>
      <x:c r="M9220" s="6" t="n">
        <x:v>1</x:v>
      </x:c>
      <x:c r="N9220" s="4" t="str">
        <x:v>https://locator.wizards.com/store/23111</x:v>
      </x:c>
    </x:row>
    <x:row r="9221">
      <x:c r="A9221" s="4" t="str">
        <x:v>23113</x:v>
      </x:c>
      <x:c r="B9221" t="str">
        <x:v>GameStop - 4456 - Ingram Park Mall</x:v>
      </x:c>
      <x:c r="C9221" s="6" t="n">
        <x:v>0</x:v>
      </x:c>
      <x:c r="D9221" s="8" t="str">
        <x:v>6301 NW Loop 410, San Antonio, TX, 78238-3800, USA</x:v>
      </x:c>
      <x:c r="E9221" t="str">
        <x:v>United States</x:v>
      </x:c>
      <x:c r="F9221" s="7" t="n">
        <x:v>29.46911</x:v>
      </x:c>
      <x:c r="G9221" s="7" t="n">
        <x:v>-98.62081</x:v>
      </x:c>
      <x:c r="H9221" s="4" t="str"/>
      <x:c r="I9221" s="6" t="n">
        <x:v>0</x:v>
      </x:c>
      <x:c r="J9221" s="4" t="str">
        <x:v>1(210) 543-1359</x:v>
      </x:c>
      <x:c r="K9221" s="6" t="n">
        <x:v>1</x:v>
      </x:c>
      <x:c r="L9221" s="4" t="str">
        <x:v>https://www.gamestop.com/</x:v>
      </x:c>
      <x:c r="M9221" s="6" t="n">
        <x:v>1</x:v>
      </x:c>
      <x:c r="N9221" s="4" t="str">
        <x:v>https://locator.wizards.com/store/23113</x:v>
      </x:c>
    </x:row>
    <x:row r="9222">
      <x:c r="A9222" s="4" t="str">
        <x:v>23117</x:v>
      </x:c>
      <x:c r="B9222" t="str">
        <x:v>GameStop - 4457 - East Towne Mall</x:v>
      </x:c>
      <x:c r="C9222" s="6" t="n">
        <x:v>0</x:v>
      </x:c>
      <x:c r="D9222" s="8" t="str">
        <x:v>54 E Towne Mall, Madison, WI, 53704, USA</x:v>
      </x:c>
      <x:c r="E9222" t="str">
        <x:v>United States</x:v>
      </x:c>
      <x:c r="F9222" s="7" t="n">
        <x:v>43.12549</x:v>
      </x:c>
      <x:c r="G9222" s="7" t="n">
        <x:v>-89.30458</x:v>
      </x:c>
      <x:c r="H9222" s="4" t="str"/>
      <x:c r="I9222" s="6" t="n">
        <x:v>0</x:v>
      </x:c>
      <x:c r="J9222" s="4" t="str">
        <x:v>1(608) 249-3114</x:v>
      </x:c>
      <x:c r="K9222" s="6" t="n">
        <x:v>1</x:v>
      </x:c>
      <x:c r="L9222" s="4" t="str">
        <x:v>https://www.gamestop.com/</x:v>
      </x:c>
      <x:c r="M9222" s="6" t="n">
        <x:v>1</x:v>
      </x:c>
      <x:c r="N9222" s="4" t="str">
        <x:v>https://locator.wizards.com/store/23117</x:v>
      </x:c>
    </x:row>
    <x:row r="9223">
      <x:c r="A9223" s="4" t="str">
        <x:v>20005</x:v>
      </x:c>
      <x:c r="B9223" t="str">
        <x:v>GameStop - 448 - Allen</x:v>
      </x:c>
      <x:c r="C9223" s="6" t="n">
        <x:v>0</x:v>
      </x:c>
      <x:c r="D9223" s="8" t="str">
        <x:v>816 W McDermott Dr, Allen, TX, 75013, US</x:v>
      </x:c>
      <x:c r="E9223" t="str">
        <x:v>United States</x:v>
      </x:c>
      <x:c r="F9223" s="7" t="n">
        <x:v>33.1034201</x:v>
      </x:c>
      <x:c r="G9223" s="7" t="n">
        <x:v>-96.6820023</x:v>
      </x:c>
      <x:c r="H9223" s="4" t="str"/>
      <x:c r="I9223" s="6" t="n">
        <x:v>0</x:v>
      </x:c>
      <x:c r="J9223" s="4" t="str">
        <x:v>1(214) 509-0544</x:v>
      </x:c>
      <x:c r="K9223" s="6" t="n">
        <x:v>1</x:v>
      </x:c>
      <x:c r="L9223" s="4" t="str">
        <x:v>https://www.gamestop.com/</x:v>
      </x:c>
      <x:c r="M9223" s="6" t="n">
        <x:v>1</x:v>
      </x:c>
      <x:c r="N9223" s="4" t="str">
        <x:v>https://locator.wizards.com/store/20005</x:v>
      </x:c>
    </x:row>
    <x:row r="9224">
      <x:c r="A9224" s="4" t="str">
        <x:v>23122</x:v>
      </x:c>
      <x:c r="B9224" t="str">
        <x:v>GameStop - 4503 - Lynnhaven Mall</x:v>
      </x:c>
      <x:c r="C9224" s="6" t="n">
        <x:v>0</x:v>
      </x:c>
      <x:c r="D9224" s="8" t="str">
        <x:v>701 Lynnhaven Pkwy, Virginia Beach, VA, 23452-7206, USA</x:v>
      </x:c>
      <x:c r="E9224" t="str">
        <x:v>United States</x:v>
      </x:c>
      <x:c r="F9224" s="7" t="n">
        <x:v>36.81715</x:v>
      </x:c>
      <x:c r="G9224" s="7" t="n">
        <x:v>-76.07008</x:v>
      </x:c>
      <x:c r="H9224" s="4" t="str"/>
      <x:c r="I9224" s="6" t="n">
        <x:v>0</x:v>
      </x:c>
      <x:c r="J9224" s="4" t="str">
        <x:v>1(757) 340-7422</x:v>
      </x:c>
      <x:c r="K9224" s="6" t="n">
        <x:v>1</x:v>
      </x:c>
      <x:c r="L9224" s="4" t="str">
        <x:v>https://www.gamestop.com/</x:v>
      </x:c>
      <x:c r="M9224" s="6" t="n">
        <x:v>1</x:v>
      </x:c>
      <x:c r="N9224" s="4" t="str">
        <x:v>https://locator.wizards.com/store/23122</x:v>
      </x:c>
    </x:row>
    <x:row r="9225">
      <x:c r="A9225" s="4" t="str">
        <x:v>18463</x:v>
      </x:c>
      <x:c r="B9225" t="str">
        <x:v>GameStop - 451 - Arlington</x:v>
      </x:c>
      <x:c r="C9225" s="6" t="n">
        <x:v>0</x:v>
      </x:c>
      <x:c r="D9225" s="8" t="str">
        <x:v>3811 S Cooper St, Arlington, TX, 76015, United States</x:v>
      </x:c>
      <x:c r="E9225" t="str">
        <x:v>United States</x:v>
      </x:c>
      <x:c r="F9225" s="7" t="n">
        <x:v>32.6798186</x:v>
      </x:c>
      <x:c r="G9225" s="7" t="n">
        <x:v>-97.12941789999999</x:v>
      </x:c>
      <x:c r="H9225" s="4" t="str"/>
      <x:c r="I9225" s="6" t="n">
        <x:v>0</x:v>
      </x:c>
      <x:c r="J9225" s="4" t="str">
        <x:v>1817-855-4090</x:v>
      </x:c>
      <x:c r="K9225" s="6" t="n">
        <x:v>1</x:v>
      </x:c>
      <x:c r="L9225" s="4" t="str">
        <x:v>https://www.gamestop.com/</x:v>
      </x:c>
      <x:c r="M9225" s="6" t="n">
        <x:v>1</x:v>
      </x:c>
      <x:c r="N9225" s="4" t="str">
        <x:v>https://locator.wizards.com/store/18463</x:v>
      </x:c>
    </x:row>
    <x:row r="9226">
      <x:c r="A9226" s="4" t="str">
        <x:v>23124</x:v>
      </x:c>
      <x:c r="B9226" t="str">
        <x:v>GameStop - 4534 - Crabtree Valley</x:v>
      </x:c>
      <x:c r="C9226" s="6" t="n">
        <x:v>0</x:v>
      </x:c>
      <x:c r="D9226" s="8" t="str">
        <x:v>4325 Glenwood Ave, Raleigh, NC, 27612, USA</x:v>
      </x:c>
      <x:c r="E9226" t="str">
        <x:v>United States</x:v>
      </x:c>
      <x:c r="F9226" s="7" t="n">
        <x:v>35.83809</x:v>
      </x:c>
      <x:c r="G9226" s="7" t="n">
        <x:v>-78.67648</x:v>
      </x:c>
      <x:c r="H9226" s="4" t="str"/>
      <x:c r="I9226" s="6" t="n">
        <x:v>0</x:v>
      </x:c>
      <x:c r="J9226" s="4" t="str">
        <x:v>1(919) 781-9034</x:v>
      </x:c>
      <x:c r="K9226" s="6" t="n">
        <x:v>1</x:v>
      </x:c>
      <x:c r="L9226" s="4" t="str">
        <x:v>https://www.gamestop.com/</x:v>
      </x:c>
      <x:c r="M9226" s="6" t="n">
        <x:v>1</x:v>
      </x:c>
      <x:c r="N9226" s="4" t="str">
        <x:v>https://locator.wizards.com/store/23124</x:v>
      </x:c>
    </x:row>
    <x:row r="9227">
      <x:c r="A9227" s="4" t="str">
        <x:v>23126</x:v>
      </x:c>
      <x:c r="B9227" t="str">
        <x:v>GameStop - 4542 - Coronado Center</x:v>
      </x:c>
      <x:c r="C9227" s="6" t="n">
        <x:v>0</x:v>
      </x:c>
      <x:c r="D9227" s="8" t="str">
        <x:v>6600 Menaul Blvd NE, Albuquerque, NM, 87110-3400, USA</x:v>
      </x:c>
      <x:c r="E9227" t="str">
        <x:v>United States</x:v>
      </x:c>
      <x:c r="F9227" s="7" t="n">
        <x:v>35.10687</x:v>
      </x:c>
      <x:c r="G9227" s="7" t="n">
        <x:v>-106.57465</x:v>
      </x:c>
      <x:c r="H9227" s="4" t="str"/>
      <x:c r="I9227" s="6" t="n">
        <x:v>0</x:v>
      </x:c>
      <x:c r="J9227" s="4" t="str">
        <x:v>1(505) 830-4212</x:v>
      </x:c>
      <x:c r="K9227" s="6" t="n">
        <x:v>1</x:v>
      </x:c>
      <x:c r="L9227" s="4" t="str">
        <x:v>https://www.gamestop.com/</x:v>
      </x:c>
      <x:c r="M9227" s="6" t="n">
        <x:v>1</x:v>
      </x:c>
      <x:c r="N9227" s="4" t="str">
        <x:v>https://locator.wizards.com/store/23126</x:v>
      </x:c>
    </x:row>
    <x:row r="9228">
      <x:c r="A9228" s="4" t="str">
        <x:v>23127</x:v>
      </x:c>
      <x:c r="B9228" t="str">
        <x:v>GameStop - 4544 - Mall Of Louisiana</x:v>
      </x:c>
      <x:c r="C9228" s="6" t="n">
        <x:v>0</x:v>
      </x:c>
      <x:c r="D9228" s="8" t="str">
        <x:v>6401 Bluebonnet Blvd, Baton Rouge, LA, 70836-1002, USA</x:v>
      </x:c>
      <x:c r="E9228" t="str">
        <x:v>United States</x:v>
      </x:c>
      <x:c r="F9228" s="7" t="n">
        <x:v>30.38853</x:v>
      </x:c>
      <x:c r="G9228" s="7" t="n">
        <x:v>-91.08784</x:v>
      </x:c>
      <x:c r="H9228" s="4" t="str"/>
      <x:c r="I9228" s="6" t="n">
        <x:v>0</x:v>
      </x:c>
      <x:c r="J9228" s="4" t="str">
        <x:v>1(225) 761-4177</x:v>
      </x:c>
      <x:c r="K9228" s="6" t="n">
        <x:v>1</x:v>
      </x:c>
      <x:c r="L9228" s="4" t="str">
        <x:v>https://www.gamestop.com/</x:v>
      </x:c>
      <x:c r="M9228" s="6" t="n">
        <x:v>1</x:v>
      </x:c>
      <x:c r="N9228" s="4" t="str">
        <x:v>https://locator.wizards.com/store/23127</x:v>
      </x:c>
    </x:row>
    <x:row r="9229">
      <x:c r="A9229" s="4" t="str">
        <x:v>23128</x:v>
      </x:c>
      <x:c r="B9229" t="str">
        <x:v>GameStop - 4558 - Woodlands Mall</x:v>
      </x:c>
      <x:c r="C9229" s="6" t="n">
        <x:v>0</x:v>
      </x:c>
      <x:c r="D9229" s="8" t="str">
        <x:v>1201 Lake Woodlands Dr, Spring, TX, 77380-4521, USA</x:v>
      </x:c>
      <x:c r="E9229" t="str">
        <x:v>United States</x:v>
      </x:c>
      <x:c r="F9229" s="7" t="n">
        <x:v>30.16419</x:v>
      </x:c>
      <x:c r="G9229" s="7" t="n">
        <x:v>-95.45541</x:v>
      </x:c>
      <x:c r="H9229" s="4" t="str"/>
      <x:c r="I9229" s="6" t="n">
        <x:v>0</x:v>
      </x:c>
      <x:c r="J9229" s="4" t="str">
        <x:v>1(281) 296-8315</x:v>
      </x:c>
      <x:c r="K9229" s="6" t="n">
        <x:v>1</x:v>
      </x:c>
      <x:c r="L9229" s="4" t="str">
        <x:v>https://www.gamestop.com/</x:v>
      </x:c>
      <x:c r="M9229" s="6" t="n">
        <x:v>1</x:v>
      </x:c>
      <x:c r="N9229" s="4" t="str">
        <x:v>https://locator.wizards.com/store/23128</x:v>
      </x:c>
    </x:row>
    <x:row r="9230">
      <x:c r="A9230" s="4" t="str">
        <x:v>20918</x:v>
      </x:c>
      <x:c r="B9230" t="str">
        <x:v>GameStop - 4561 - Coastal Grand</x:v>
      </x:c>
      <x:c r="C9230" s="6" t="n">
        <x:v>0</x:v>
      </x:c>
      <x:c r="D9230" s="8" t="str">
        <x:v>2000 Coastal Grand Cir, Myrtle Beach, SC, 29577, US</x:v>
      </x:c>
      <x:c r="E9230" t="str">
        <x:v>United States</x:v>
      </x:c>
      <x:c r="F9230" s="7" t="n">
        <x:v>33.7036339</x:v>
      </x:c>
      <x:c r="G9230" s="7" t="n">
        <x:v>-78.9234761</x:v>
      </x:c>
      <x:c r="H9230" s="4" t="str"/>
      <x:c r="I9230" s="6" t="n">
        <x:v>0</x:v>
      </x:c>
      <x:c r="J9230" s="4" t="str">
        <x:v>1(843) 839-3345</x:v>
      </x:c>
      <x:c r="K9230" s="6" t="n">
        <x:v>1</x:v>
      </x:c>
      <x:c r="L9230" s="4" t="str">
        <x:v>https://www.gamestop.com/</x:v>
      </x:c>
      <x:c r="M9230" s="6" t="n">
        <x:v>1</x:v>
      </x:c>
      <x:c r="N9230" s="4" t="str">
        <x:v>https://locator.wizards.com/store/20918</x:v>
      </x:c>
    </x:row>
    <x:row r="9231">
      <x:c r="A9231" s="4" t="str">
        <x:v>23132</x:v>
      </x:c>
      <x:c r="B9231" t="str">
        <x:v>GameStop - 4570 - Hillsdale</x:v>
      </x:c>
      <x:c r="C9231" s="6" t="n">
        <x:v>0</x:v>
      </x:c>
      <x:c r="D9231" s="8" t="str">
        <x:v>457 Hillsdale Mall, San Mateo, CA, 94403-3428, USA</x:v>
      </x:c>
      <x:c r="E9231" t="str">
        <x:v>United States</x:v>
      </x:c>
      <x:c r="F9231" s="7" t="n">
        <x:v>37.53633</x:v>
      </x:c>
      <x:c r="G9231" s="7" t="n">
        <x:v>-122.29882</x:v>
      </x:c>
      <x:c r="H9231" s="4" t="str"/>
      <x:c r="I9231" s="6" t="n">
        <x:v>0</x:v>
      </x:c>
      <x:c r="J9231" s="4" t="str">
        <x:v>1(650) 286-1302</x:v>
      </x:c>
      <x:c r="K9231" s="6" t="n">
        <x:v>1</x:v>
      </x:c>
      <x:c r="L9231" s="4" t="str">
        <x:v>https://www.gamestop.com/</x:v>
      </x:c>
      <x:c r="M9231" s="6" t="n">
        <x:v>1</x:v>
      </x:c>
      <x:c r="N9231" s="4" t="str">
        <x:v>https://locator.wizards.com/store/23132</x:v>
      </x:c>
    </x:row>
    <x:row r="9232">
      <x:c r="A9232" s="4" t="str">
        <x:v>20919</x:v>
      </x:c>
      <x:c r="B9232" t="str">
        <x:v>GameStop - 4588 - Mall in St Matthews</x:v>
      </x:c>
      <x:c r="C9232" s="6" t="n">
        <x:v>0</x:v>
      </x:c>
      <x:c r="D9232" s="8" t="str">
        <x:v>5000 Shelbyville Rd, St Matthews, KY, 40207, US</x:v>
      </x:c>
      <x:c r="E9232" t="str">
        <x:v>United States</x:v>
      </x:c>
      <x:c r="F9232" s="7" t="n">
        <x:v>38.2468253</x:v>
      </x:c>
      <x:c r="G9232" s="7" t="n">
        <x:v>-85.62232709999999</x:v>
      </x:c>
      <x:c r="H9232" s="4" t="str"/>
      <x:c r="I9232" s="6" t="n">
        <x:v>0</x:v>
      </x:c>
      <x:c r="J9232" s="4" t="str">
        <x:v>1(502) 897-2080</x:v>
      </x:c>
      <x:c r="K9232" s="6" t="n">
        <x:v>1</x:v>
      </x:c>
      <x:c r="L9232" s="4" t="str">
        <x:v>https://www.gamestop.com/</x:v>
      </x:c>
      <x:c r="M9232" s="6" t="n">
        <x:v>1</x:v>
      </x:c>
      <x:c r="N9232" s="4" t="str">
        <x:v>https://locator.wizards.com/store/20919</x:v>
      </x:c>
    </x:row>
    <x:row r="9233">
      <x:c r="A9233" s="4" t="str">
        <x:v>20920</x:v>
      </x:c>
      <x:c r="B9233" t="str">
        <x:v>GameStop - 4592 - Governors Square Clarksville</x:v>
      </x:c>
      <x:c r="C9233" s="6" t="n">
        <x:v>0</x:v>
      </x:c>
      <x:c r="D9233" s="8" t="str">
        <x:v>2801 Wilma Rudolph Blvd, Clarksville, TN, 37040, US</x:v>
      </x:c>
      <x:c r="E9233" t="str">
        <x:v>United States</x:v>
      </x:c>
      <x:c r="F9233" s="7" t="n">
        <x:v>36.5891903</x:v>
      </x:c>
      <x:c r="G9233" s="7" t="n">
        <x:v>-87.28660239999999</x:v>
      </x:c>
      <x:c r="H9233" s="4" t="str"/>
      <x:c r="I9233" s="6" t="n">
        <x:v>0</x:v>
      </x:c>
      <x:c r="J9233" s="4" t="str">
        <x:v>1(931) 920-4533</x:v>
      </x:c>
      <x:c r="K9233" s="6" t="n">
        <x:v>1</x:v>
      </x:c>
      <x:c r="L9233" s="4" t="str">
        <x:v>https://www.gamestop.com/</x:v>
      </x:c>
      <x:c r="M9233" s="6" t="n">
        <x:v>1</x:v>
      </x:c>
      <x:c r="N9233" s="4" t="str">
        <x:v>https://locator.wizards.com/store/20920</x:v>
      </x:c>
    </x:row>
    <x:row r="9234">
      <x:c r="A9234" s="4" t="str">
        <x:v>23137</x:v>
      </x:c>
      <x:c r="B9234" t="str">
        <x:v>GameStop - 4594 - Annapolis Mall</x:v>
      </x:c>
      <x:c r="C9234" s="6" t="n">
        <x:v>0</x:v>
      </x:c>
      <x:c r="D9234" s="8" t="str">
        <x:v>2002 Annapolis Mall Rd, Annapolis, MD, 21401, USA</x:v>
      </x:c>
      <x:c r="E9234" t="str">
        <x:v>United States</x:v>
      </x:c>
      <x:c r="F9234" s="7" t="n">
        <x:v>38.97678</x:v>
      </x:c>
      <x:c r="G9234" s="7" t="n">
        <x:v>-76.49014</x:v>
      </x:c>
      <x:c r="H9234" s="4" t="str"/>
      <x:c r="I9234" s="6" t="n">
        <x:v>0</x:v>
      </x:c>
      <x:c r="J9234" s="4" t="str">
        <x:v>1(410) 224-4220</x:v>
      </x:c>
      <x:c r="K9234" s="6" t="n">
        <x:v>1</x:v>
      </x:c>
      <x:c r="L9234" s="4" t="str">
        <x:v>https://www.gamestop.com/</x:v>
      </x:c>
      <x:c r="M9234" s="6" t="n">
        <x:v>1</x:v>
      </x:c>
      <x:c r="N9234" s="4" t="str">
        <x:v>https://locator.wizards.com/store/23137</x:v>
      </x:c>
    </x:row>
    <x:row r="9235">
      <x:c r="A9235" s="4" t="str">
        <x:v>20921</x:v>
      </x:c>
      <x:c r="B9235" t="str">
        <x:v>GameStop - 4596 - Capital Mall</x:v>
      </x:c>
      <x:c r="C9235" s="6" t="n">
        <x:v>0</x:v>
      </x:c>
      <x:c r="D9235" s="8" t="str">
        <x:v>625 Black Lake Blvd SW, Olympia, WA, 98502, US</x:v>
      </x:c>
      <x:c r="E9235" t="str">
        <x:v>United States</x:v>
      </x:c>
      <x:c r="F9235" s="7" t="n">
        <x:v>47.0419791</x:v>
      </x:c>
      <x:c r="G9235" s="7" t="n">
        <x:v>-122.9361681</x:v>
      </x:c>
      <x:c r="H9235" s="4" t="str"/>
      <x:c r="I9235" s="6" t="n">
        <x:v>0</x:v>
      </x:c>
      <x:c r="J9235" s="4" t="str">
        <x:v>1(360) 705-1117</x:v>
      </x:c>
      <x:c r="K9235" s="6" t="n">
        <x:v>1</x:v>
      </x:c>
      <x:c r="L9235" s="4" t="str">
        <x:v>https://www.gamestop.com/</x:v>
      </x:c>
      <x:c r="M9235" s="6" t="n">
        <x:v>1</x:v>
      </x:c>
      <x:c r="N9235" s="4" t="str">
        <x:v>https://locator.wizards.com/store/20921</x:v>
      </x:c>
    </x:row>
    <x:row r="9236">
      <x:c r="A9236" s="4" t="str">
        <x:v>20006</x:v>
      </x:c>
      <x:c r="B9236" t="str">
        <x:v>GameStop - 460 - Laredo</x:v>
      </x:c>
      <x:c r="C9236" s="6" t="n">
        <x:v>0</x:v>
      </x:c>
      <x:c r="D9236" s="8" t="str">
        <x:v>7309 San Dario Ave, Laredo, TX, 78045, US</x:v>
      </x:c>
      <x:c r="E9236" t="str">
        <x:v>United States</x:v>
      </x:c>
      <x:c r="F9236" s="7" t="n">
        <x:v>27.5689949</x:v>
      </x:c>
      <x:c r="G9236" s="7" t="n">
        <x:v>-99.5018916</x:v>
      </x:c>
      <x:c r="H9236" s="4" t="str"/>
      <x:c r="I9236" s="6" t="n">
        <x:v>0</x:v>
      </x:c>
      <x:c r="J9236" s="4" t="str">
        <x:v>1(956) 726-1889</x:v>
      </x:c>
      <x:c r="K9236" s="6" t="n">
        <x:v>1</x:v>
      </x:c>
      <x:c r="L9236" s="4" t="str">
        <x:v>https://www.gamestop.com/</x:v>
      </x:c>
      <x:c r="M9236" s="6" t="n">
        <x:v>1</x:v>
      </x:c>
      <x:c r="N9236" s="4" t="str">
        <x:v>https://locator.wizards.com/store/20006</x:v>
      </x:c>
    </x:row>
    <x:row r="9237">
      <x:c r="A9237" s="4" t="str">
        <x:v>23138</x:v>
      </x:c>
      <x:c r="B9237" t="str">
        <x:v>GameStop - 4613 - Cache Valley Mall</x:v>
      </x:c>
      <x:c r="C9237" s="6" t="n">
        <x:v>0</x:v>
      </x:c>
      <x:c r="D9237" s="8" t="str">
        <x:v>1300 N Main St, Logan, UT, 84341-1867, USA</x:v>
      </x:c>
      <x:c r="E9237" t="str">
        <x:v>United States</x:v>
      </x:c>
      <x:c r="F9237" s="7" t="n">
        <x:v>41.75574</x:v>
      </x:c>
      <x:c r="G9237" s="7" t="n">
        <x:v>-111.8323</x:v>
      </x:c>
      <x:c r="H9237" s="4" t="str"/>
      <x:c r="I9237" s="6" t="n">
        <x:v>0</x:v>
      </x:c>
      <x:c r="J9237" s="4" t="str">
        <x:v>1(435) 753-4426</x:v>
      </x:c>
      <x:c r="K9237" s="6" t="n">
        <x:v>1</x:v>
      </x:c>
      <x:c r="L9237" s="4" t="str">
        <x:v>https://www.gamestop.com/</x:v>
      </x:c>
      <x:c r="M9237" s="6" t="n">
        <x:v>1</x:v>
      </x:c>
      <x:c r="N9237" s="4" t="str">
        <x:v>https://locator.wizards.com/store/23138</x:v>
      </x:c>
    </x:row>
    <x:row r="9238">
      <x:c r="A9238" s="4" t="str">
        <x:v>23141</x:v>
      </x:c>
      <x:c r="B9238" t="str">
        <x:v>GameStop - 4614 - Memorial City Mall</x:v>
      </x:c>
      <x:c r="C9238" s="6" t="n">
        <x:v>0</x:v>
      </x:c>
      <x:c r="D9238" s="8" t="str">
        <x:v>303 Memorial City Way, Houston, TX, 77024-2598, USA</x:v>
      </x:c>
      <x:c r="E9238" t="str">
        <x:v>United States</x:v>
      </x:c>
      <x:c r="F9238" s="7" t="n">
        <x:v>29.78049</x:v>
      </x:c>
      <x:c r="G9238" s="7" t="n">
        <x:v>-95.53658</x:v>
      </x:c>
      <x:c r="H9238" s="4" t="str"/>
      <x:c r="I9238" s="6" t="n">
        <x:v>0</x:v>
      </x:c>
      <x:c r="J9238" s="4" t="str">
        <x:v>1(713) 722-8287</x:v>
      </x:c>
      <x:c r="K9238" s="6" t="n">
        <x:v>1</x:v>
      </x:c>
      <x:c r="L9238" s="4" t="str">
        <x:v>https://www.gamestop.com/</x:v>
      </x:c>
      <x:c r="M9238" s="6" t="n">
        <x:v>1</x:v>
      </x:c>
      <x:c r="N9238" s="4" t="str">
        <x:v>https://locator.wizards.com/store/23141</x:v>
      </x:c>
    </x:row>
    <x:row r="9239">
      <x:c r="A9239" s="4" t="str">
        <x:v>23143</x:v>
      </x:c>
      <x:c r="B9239" t="str">
        <x:v>GameStop - 4618 - Queens Center Adjacent</x:v>
      </x:c>
      <x:c r="C9239" s="6" t="n">
        <x:v>0</x:v>
      </x:c>
      <x:c r="D9239" s="8" t="str">
        <x:v>90-15 Queens Blvd, Elmhurst, NY, 11373, USA</x:v>
      </x:c>
      <x:c r="E9239" t="str">
        <x:v>United States</x:v>
      </x:c>
      <x:c r="F9239" s="7" t="n">
        <x:v>40.73432</x:v>
      </x:c>
      <x:c r="G9239" s="7" t="n">
        <x:v>-73.87056</x:v>
      </x:c>
      <x:c r="H9239" s="4" t="str"/>
      <x:c r="I9239" s="6" t="n">
        <x:v>0</x:v>
      </x:c>
      <x:c r="J9239" s="4" t="str">
        <x:v>1(718) 760-0169</x:v>
      </x:c>
      <x:c r="K9239" s="6" t="n">
        <x:v>1</x:v>
      </x:c>
      <x:c r="L9239" s="4" t="str">
        <x:v>https://www.gamestop.com/</x:v>
      </x:c>
      <x:c r="M9239" s="6" t="n">
        <x:v>1</x:v>
      </x:c>
      <x:c r="N9239" s="4" t="str">
        <x:v>https://locator.wizards.com/store/23143</x:v>
      </x:c>
    </x:row>
    <x:row r="9240">
      <x:c r="A9240" s="4" t="str">
        <x:v>18464</x:v>
      </x:c>
      <x:c r="B9240" t="str">
        <x:v>GameStop - 462 - Rockwall</x:v>
      </x:c>
      <x:c r="C9240" s="6" t="n">
        <x:v>0</x:v>
      </x:c>
      <x:c r="D9240" s="8" t="str">
        <x:v>2791 Ridge Rd, Rockwall, TX, 75032, United States</x:v>
      </x:c>
      <x:c r="E9240" t="str">
        <x:v>United States</x:v>
      </x:c>
      <x:c r="F9240" s="7" t="n">
        <x:v>32.8958019</x:v>
      </x:c>
      <x:c r="G9240" s="7" t="n">
        <x:v>-96.469139</x:v>
      </x:c>
      <x:c r="H9240" s="4" t="str"/>
      <x:c r="I9240" s="6" t="n">
        <x:v>0</x:v>
      </x:c>
      <x:c r="J9240" s="4" t="str">
        <x:v>1972-722-3378</x:v>
      </x:c>
      <x:c r="K9240" s="6" t="n">
        <x:v>1</x:v>
      </x:c>
      <x:c r="L9240" s="4" t="str">
        <x:v>https://www.gamestop.com/</x:v>
      </x:c>
      <x:c r="M9240" s="6" t="n">
        <x:v>1</x:v>
      </x:c>
      <x:c r="N9240" s="4" t="str">
        <x:v>https://locator.wizards.com/store/18464</x:v>
      </x:c>
    </x:row>
    <x:row r="9241">
      <x:c r="A9241" s="4" t="str">
        <x:v>23145</x:v>
      </x:c>
      <x:c r="B9241" t="str">
        <x:v>GameStop - 4637 - Great Lakes Crossing</x:v>
      </x:c>
      <x:c r="C9241" s="6" t="n">
        <x:v>0</x:v>
      </x:c>
      <x:c r="D9241" s="8" t="str">
        <x:v>4594 Baldwin Rd, Auburn Hills, MI, 48326-1280, USA</x:v>
      </x:c>
      <x:c r="E9241" t="str">
        <x:v>United States</x:v>
      </x:c>
      <x:c r="F9241" s="7" t="n">
        <x:v>42.70181</x:v>
      </x:c>
      <x:c r="G9241" s="7" t="n">
        <x:v>-83.30491</x:v>
      </x:c>
      <x:c r="H9241" s="4" t="str"/>
      <x:c r="I9241" s="6" t="n">
        <x:v>0</x:v>
      </x:c>
      <x:c r="J9241" s="4" t="str">
        <x:v>1(248) 745-6471</x:v>
      </x:c>
      <x:c r="K9241" s="6" t="n">
        <x:v>1</x:v>
      </x:c>
      <x:c r="L9241" s="4" t="str">
        <x:v>https://www.gamestop.com/</x:v>
      </x:c>
      <x:c r="M9241" s="6" t="n">
        <x:v>1</x:v>
      </x:c>
      <x:c r="N9241" s="4" t="str">
        <x:v>https://locator.wizards.com/store/23145</x:v>
      </x:c>
    </x:row>
    <x:row r="9242">
      <x:c r="A9242" s="4" t="str">
        <x:v>20922</x:v>
      </x:c>
      <x:c r="B9242" t="str">
        <x:v>GameStop - 4644 - Lakewood Center Mall</x:v>
      </x:c>
      <x:c r="C9242" s="6" t="n">
        <x:v>0</x:v>
      </x:c>
      <x:c r="D9242" s="8" t="str">
        <x:v>19 Lakewood Ctr Mall, Lakewood, CA, 90712, US</x:v>
      </x:c>
      <x:c r="E9242" t="str">
        <x:v>United States</x:v>
      </x:c>
      <x:c r="F9242" s="7" t="n">
        <x:v>33.8512304</x:v>
      </x:c>
      <x:c r="G9242" s="7" t="n">
        <x:v>-118.1402233</x:v>
      </x:c>
      <x:c r="H9242" s="4" t="str"/>
      <x:c r="I9242" s="6" t="n">
        <x:v>0</x:v>
      </x:c>
      <x:c r="J9242" s="4" t="str">
        <x:v>1(562) 634-1190</x:v>
      </x:c>
      <x:c r="K9242" s="6" t="n">
        <x:v>1</x:v>
      </x:c>
      <x:c r="L9242" s="4" t="str">
        <x:v>https://www.gamestop.com/</x:v>
      </x:c>
      <x:c r="M9242" s="6" t="n">
        <x:v>1</x:v>
      </x:c>
      <x:c r="N9242" s="4" t="str">
        <x:v>https://locator.wizards.com/store/20922</x:v>
      </x:c>
    </x:row>
    <x:row r="9243">
      <x:c r="A9243" s="4" t="str">
        <x:v>23150</x:v>
      </x:c>
      <x:c r="B9243" t="str">
        <x:v>GameStop - 4649 - Katy Mills</x:v>
      </x:c>
      <x:c r="C9243" s="6" t="n">
        <x:v>0</x:v>
      </x:c>
      <x:c r="D9243" s="8" t="str">
        <x:v>5000 Katy Mills Cir, Katy, TX, 77494, USA</x:v>
      </x:c>
      <x:c r="E9243" t="str">
        <x:v>United States</x:v>
      </x:c>
      <x:c r="F9243" s="7" t="n">
        <x:v>29.77489</x:v>
      </x:c>
      <x:c r="G9243" s="7" t="n">
        <x:v>-95.8094</x:v>
      </x:c>
      <x:c r="H9243" s="4" t="str"/>
      <x:c r="I9243" s="6" t="n">
        <x:v>0</x:v>
      </x:c>
      <x:c r="J9243" s="4" t="str">
        <x:v>1(281) 644-5588</x:v>
      </x:c>
      <x:c r="K9243" s="6" t="n">
        <x:v>1</x:v>
      </x:c>
      <x:c r="L9243" s="4" t="str">
        <x:v>https://www.gamestop.com/</x:v>
      </x:c>
      <x:c r="M9243" s="6" t="n">
        <x:v>1</x:v>
      </x:c>
      <x:c r="N9243" s="4" t="str">
        <x:v>https://locator.wizards.com/store/23150</x:v>
      </x:c>
    </x:row>
    <x:row r="9244">
      <x:c r="A9244" s="4" t="str">
        <x:v>20923</x:v>
      </x:c>
      <x:c r="B9244" t="str">
        <x:v>GameStop - 4665 - Delaware Consumer Square</x:v>
      </x:c>
      <x:c r="C9244" s="6" t="n">
        <x:v>0</x:v>
      </x:c>
      <x:c r="D9244" s="8" t="str">
        <x:v>2730 Delaware Ave, Buffalo, NY, 14216, US</x:v>
      </x:c>
      <x:c r="E9244" t="str">
        <x:v>United States</x:v>
      </x:c>
      <x:c r="F9244" s="7" t="n">
        <x:v>42.9582086</x:v>
      </x:c>
      <x:c r="G9244" s="7" t="n">
        <x:v>-78.8700229</x:v>
      </x:c>
      <x:c r="H9244" s="4" t="str"/>
      <x:c r="I9244" s="6" t="n">
        <x:v>0</x:v>
      </x:c>
      <x:c r="J9244" s="4" t="str">
        <x:v>1(716) 876-9627</x:v>
      </x:c>
      <x:c r="K9244" s="6" t="n">
        <x:v>1</x:v>
      </x:c>
      <x:c r="L9244" s="4" t="str">
        <x:v>https://www.gamestop.com/</x:v>
      </x:c>
      <x:c r="M9244" s="6" t="n">
        <x:v>1</x:v>
      </x:c>
      <x:c r="N9244" s="4" t="str">
        <x:v>https://locator.wizards.com/store/20923</x:v>
      </x:c>
    </x:row>
    <x:row r="9245">
      <x:c r="A9245" s="4" t="str">
        <x:v>20924</x:v>
      </x:c>
      <x:c r="B9245" t="str">
        <x:v>GameStop - 4666 - Mckinley Place</x:v>
      </x:c>
      <x:c r="C9245" s="6" t="n">
        <x:v>0</x:v>
      </x:c>
      <x:c r="D9245" s="8" t="str">
        <x:v>3701 McKinley Pkwy, Buffalo, NY, 14219, US</x:v>
      </x:c>
      <x:c r="E9245" t="str">
        <x:v>United States</x:v>
      </x:c>
      <x:c r="F9245" s="7" t="n">
        <x:v>42.7849064</x:v>
      </x:c>
      <x:c r="G9245" s="7" t="n">
        <x:v>-78.80753539999999</x:v>
      </x:c>
      <x:c r="H9245" s="4" t="str"/>
      <x:c r="I9245" s="6" t="n">
        <x:v>0</x:v>
      </x:c>
      <x:c r="J9245" s="4" t="str">
        <x:v>1(716) 821-1628</x:v>
      </x:c>
      <x:c r="K9245" s="6" t="n">
        <x:v>1</x:v>
      </x:c>
      <x:c r="L9245" s="4" t="str">
        <x:v>https://www.gamestop.com/</x:v>
      </x:c>
      <x:c r="M9245" s="6" t="n">
        <x:v>1</x:v>
      </x:c>
      <x:c r="N9245" s="4" t="str">
        <x:v>https://locator.wizards.com/store/20924</x:v>
      </x:c>
    </x:row>
    <x:row r="9246">
      <x:c r="A9246" s="4" t="str">
        <x:v>20925</x:v>
      </x:c>
      <x:c r="B9246" t="str">
        <x:v>GameStop - 4667 - Shoppes at Westgate Park</x:v>
      </x:c>
      <x:c r="C9246" s="6" t="n">
        <x:v>0</x:v>
      </x:c>
      <x:c r="D9246" s="8" t="str">
        <x:v>1649 Howard Rd, Rochester, NY, 14624, US</x:v>
      </x:c>
      <x:c r="E9246" t="str">
        <x:v>United States</x:v>
      </x:c>
      <x:c r="F9246" s="7" t="n">
        <x:v>43.1319109</x:v>
      </x:c>
      <x:c r="G9246" s="7" t="n">
        <x:v>-77.69170439999999</x:v>
      </x:c>
      <x:c r="H9246" s="4" t="str"/>
      <x:c r="I9246" s="6" t="n">
        <x:v>0</x:v>
      </x:c>
      <x:c r="J9246" s="4" t="str">
        <x:v>1(585) 247-3370</x:v>
      </x:c>
      <x:c r="K9246" s="6" t="n">
        <x:v>1</x:v>
      </x:c>
      <x:c r="L9246" s="4" t="str">
        <x:v>https://www.gamestop.com/</x:v>
      </x:c>
      <x:c r="M9246" s="6" t="n">
        <x:v>1</x:v>
      </x:c>
      <x:c r="N9246" s="4" t="str">
        <x:v>https://locator.wizards.com/store/20925</x:v>
      </x:c>
    </x:row>
    <x:row r="9247">
      <x:c r="A9247" s="4" t="str">
        <x:v>18493</x:v>
      </x:c>
      <x:c r="B9247" t="str">
        <x:v>GameStop - 4669 - Amherst</x:v>
      </x:c>
      <x:c r="C9247" s="6" t="n">
        <x:v>0</x:v>
      </x:c>
      <x:c r="D9247" s="8" t="str">
        <x:v>1595 Niagara Fls Blvd, Amherst, NY, 14226, United States</x:v>
      </x:c>
      <x:c r="E9247" t="str">
        <x:v>United States</x:v>
      </x:c>
      <x:c r="F9247" s="7" t="n">
        <x:v>42.9993041</x:v>
      </x:c>
      <x:c r="G9247" s="7" t="n">
        <x:v>-78.81963789999999</x:v>
      </x:c>
      <x:c r="H9247" s="4" t="str"/>
      <x:c r="I9247" s="6" t="n">
        <x:v>0</x:v>
      </x:c>
      <x:c r="J9247" s="4" t="str">
        <x:v>1716-446-0917</x:v>
      </x:c>
      <x:c r="K9247" s="6" t="n">
        <x:v>1</x:v>
      </x:c>
      <x:c r="L9247" s="4" t="str">
        <x:v>https://www.gamestop.com/</x:v>
      </x:c>
      <x:c r="M9247" s="6" t="n">
        <x:v>1</x:v>
      </x:c>
      <x:c r="N9247" s="4" t="str">
        <x:v>https://locator.wizards.com/store/18493</x:v>
      </x:c>
    </x:row>
    <x:row r="9248">
      <x:c r="A9248" s="4" t="str">
        <x:v>20926</x:v>
      </x:c>
      <x:c r="B9248" t="str">
        <x:v>GameStop - 4678 - Garrison Forest Plaza</x:v>
      </x:c>
      <x:c r="C9248" s="6" t="n">
        <x:v>0</x:v>
      </x:c>
      <x:c r="D9248" s="8" t="str">
        <x:v>10367 Reisterstown Rd, Owings Mills, MD, 21117, US</x:v>
      </x:c>
      <x:c r="E9248" t="str">
        <x:v>United States</x:v>
      </x:c>
      <x:c r="F9248" s="7" t="n">
        <x:v>39.4189909</x:v>
      </x:c>
      <x:c r="G9248" s="7" t="n">
        <x:v>-76.7771352</x:v>
      </x:c>
      <x:c r="H9248" s="4" t="str"/>
      <x:c r="I9248" s="6" t="n">
        <x:v>0</x:v>
      </x:c>
      <x:c r="J9248" s="4" t="str">
        <x:v>1(410) 654-8744</x:v>
      </x:c>
      <x:c r="K9248" s="6" t="n">
        <x:v>1</x:v>
      </x:c>
      <x:c r="L9248" s="4" t="str">
        <x:v>https://www.gamestop.com/</x:v>
      </x:c>
      <x:c r="M9248" s="6" t="n">
        <x:v>1</x:v>
      </x:c>
      <x:c r="N9248" s="4" t="str">
        <x:v>https://locator.wizards.com/store/20926</x:v>
      </x:c>
    </x:row>
    <x:row r="9249">
      <x:c r="A9249" s="4" t="str">
        <x:v>20927</x:v>
      </x:c>
      <x:c r="B9249" t="str">
        <x:v>GameStop - 4684 - Arlington Plaza</x:v>
      </x:c>
      <x:c r="C9249" s="6" t="n">
        <x:v>0</x:v>
      </x:c>
      <x:c r="D9249" s="8" t="str">
        <x:v>600 Greenville Blvd SE, Greenville, NC, 27858, US</x:v>
      </x:c>
      <x:c r="E9249" t="str">
        <x:v>United States</x:v>
      </x:c>
      <x:c r="F9249" s="7" t="n">
        <x:v>35.5831236</x:v>
      </x:c>
      <x:c r="G9249" s="7" t="n">
        <x:v>-77.37075399999999</x:v>
      </x:c>
      <x:c r="H9249" s="4" t="str"/>
      <x:c r="I9249" s="6" t="n">
        <x:v>0</x:v>
      </x:c>
      <x:c r="J9249" s="4" t="str">
        <x:v>1(252) 321-7128</x:v>
      </x:c>
      <x:c r="K9249" s="6" t="n">
        <x:v>1</x:v>
      </x:c>
      <x:c r="L9249" s="4" t="str">
        <x:v>https://www.gamestop.com/</x:v>
      </x:c>
      <x:c r="M9249" s="6" t="n">
        <x:v>1</x:v>
      </x:c>
      <x:c r="N9249" s="4" t="str">
        <x:v>https://locator.wizards.com/store/20927</x:v>
      </x:c>
    </x:row>
    <x:row r="9250">
      <x:c r="A9250" s="4" t="str">
        <x:v>18495</x:v>
      </x:c>
      <x:c r="B9250" t="str">
        <x:v>GameStop - 4685 - Jacksonville NC</x:v>
      </x:c>
      <x:c r="C9250" s="6" t="n">
        <x:v>0</x:v>
      </x:c>
      <x:c r="D9250" s="8" t="str">
        <x:v>1335 Western Blvd, Jacksonville, NC, 28546, US</x:v>
      </x:c>
      <x:c r="E9250" t="str">
        <x:v>United States</x:v>
      </x:c>
      <x:c r="F9250" s="7" t="n">
        <x:v>34.7858773</x:v>
      </x:c>
      <x:c r="G9250" s="7" t="n">
        <x:v>-77.4021708</x:v>
      </x:c>
      <x:c r="H9250" s="4" t="str"/>
      <x:c r="I9250" s="6" t="n">
        <x:v>0</x:v>
      </x:c>
      <x:c r="J9250" s="4" t="str">
        <x:v>1910-989-1325</x:v>
      </x:c>
      <x:c r="K9250" s="6" t="n">
        <x:v>1</x:v>
      </x:c>
      <x:c r="L9250" s="4" t="str">
        <x:v>https://www.gamestop.com/</x:v>
      </x:c>
      <x:c r="M9250" s="6" t="n">
        <x:v>1</x:v>
      </x:c>
      <x:c r="N9250" s="4" t="str">
        <x:v>https://locator.wizards.com/store/18495</x:v>
      </x:c>
    </x:row>
    <x:row r="9251">
      <x:c r="A9251" s="4" t="str">
        <x:v>20928</x:v>
      </x:c>
      <x:c r="B9251" t="str">
        <x:v>GameStop - 4686 - Centrum at Crossroads</x:v>
      </x:c>
      <x:c r="C9251" s="6" t="n">
        <x:v>0</x:v>
      </x:c>
      <x:c r="D9251" s="8" t="str">
        <x:v>2472 Walnut St, Cary, NC, 27518, US</x:v>
      </x:c>
      <x:c r="E9251" t="str">
        <x:v>United States</x:v>
      </x:c>
      <x:c r="F9251" s="7" t="n">
        <x:v>35.7523605</x:v>
      </x:c>
      <x:c r="G9251" s="7" t="n">
        <x:v>-78.74205239999999</x:v>
      </x:c>
      <x:c r="H9251" s="4" t="str"/>
      <x:c r="I9251" s="6" t="n">
        <x:v>0</x:v>
      </x:c>
      <x:c r="J9251" s="4" t="str">
        <x:v>1(919) 854-1136</x:v>
      </x:c>
      <x:c r="K9251" s="6" t="n">
        <x:v>1</x:v>
      </x:c>
      <x:c r="L9251" s="4" t="str">
        <x:v>https://www.gamestop.com/</x:v>
      </x:c>
      <x:c r="M9251" s="6" t="n">
        <x:v>1</x:v>
      </x:c>
      <x:c r="N9251" s="4" t="str">
        <x:v>https://locator.wizards.com/store/20928</x:v>
      </x:c>
    </x:row>
    <x:row r="9252">
      <x:c r="A9252" s="4" t="str">
        <x:v>20929</x:v>
      </x:c>
      <x:c r="B9252" t="str">
        <x:v>GameStop - 4688 - Smoketown Station</x:v>
      </x:c>
      <x:c r="C9252" s="6" t="n">
        <x:v>0</x:v>
      </x:c>
      <x:c r="D9252" s="8" t="str">
        <x:v>14070 Shoppers Best Way, Woodbridge, VA, 22192, US</x:v>
      </x:c>
      <x:c r="E9252" t="str">
        <x:v>United States</x:v>
      </x:c>
      <x:c r="F9252" s="7" t="n">
        <x:v>38.6503574</x:v>
      </x:c>
      <x:c r="G9252" s="7" t="n">
        <x:v>-77.2991227</x:v>
      </x:c>
      <x:c r="H9252" s="4" t="str"/>
      <x:c r="I9252" s="6" t="n">
        <x:v>0</x:v>
      </x:c>
      <x:c r="J9252" s="4" t="str">
        <x:v>1(703) 590-4701</x:v>
      </x:c>
      <x:c r="K9252" s="6" t="n">
        <x:v>1</x:v>
      </x:c>
      <x:c r="L9252" s="4" t="str">
        <x:v>https://www.gamestop.com/</x:v>
      </x:c>
      <x:c r="M9252" s="6" t="n">
        <x:v>1</x:v>
      </x:c>
      <x:c r="N9252" s="4" t="str">
        <x:v>https://locator.wizards.com/store/20929</x:v>
      </x:c>
    </x:row>
    <x:row r="9253">
      <x:c r="A9253" s="4" t="str">
        <x:v>20931</x:v>
      </x:c>
      <x:c r="B9253" t="str">
        <x:v>GameStop - 4689 - Desert Palms Power Center</x:v>
      </x:c>
      <x:c r="C9253" s="6" t="n">
        <x:v>0</x:v>
      </x:c>
      <x:c r="D9253" s="8" t="str">
        <x:v>3833 E Thomas Rd, Phoenix, AZ, 85018, US</x:v>
      </x:c>
      <x:c r="E9253" t="str">
        <x:v>United States</x:v>
      </x:c>
      <x:c r="F9253" s="7" t="n">
        <x:v>33.4787983</x:v>
      </x:c>
      <x:c r="G9253" s="7" t="n">
        <x:v>-111.9978941</x:v>
      </x:c>
      <x:c r="H9253" s="4" t="str"/>
      <x:c r="I9253" s="6" t="n">
        <x:v>0</x:v>
      </x:c>
      <x:c r="J9253" s="4" t="str">
        <x:v>1(602) 273-0176</x:v>
      </x:c>
      <x:c r="K9253" s="6" t="n">
        <x:v>1</x:v>
      </x:c>
      <x:c r="L9253" s="4" t="str">
        <x:v>https://www.gamestop.com/</x:v>
      </x:c>
      <x:c r="M9253" s="6" t="n">
        <x:v>1</x:v>
      </x:c>
      <x:c r="N9253" s="4" t="str">
        <x:v>https://locator.wizards.com/store/20931</x:v>
      </x:c>
    </x:row>
    <x:row r="9254">
      <x:c r="A9254" s="4" t="str">
        <x:v>20932</x:v>
      </x:c>
      <x:c r="B9254" t="str">
        <x:v>GameStop - 4695 - Northampton Crossings</x:v>
      </x:c>
      <x:c r="C9254" s="6" t="n">
        <x:v>0</x:v>
      </x:c>
      <x:c r="D9254" s="8" t="str">
        <x:v>3786 Nazareth Rd, Easton, PA, 18045, US</x:v>
      </x:c>
      <x:c r="E9254" t="str">
        <x:v>United States</x:v>
      </x:c>
      <x:c r="F9254" s="7" t="n">
        <x:v>40.7118727</x:v>
      </x:c>
      <x:c r="G9254" s="7" t="n">
        <x:v>-75.28205539999999</x:v>
      </x:c>
      <x:c r="H9254" s="4" t="str"/>
      <x:c r="I9254" s="6" t="n">
        <x:v>0</x:v>
      </x:c>
      <x:c r="J9254" s="4" t="str">
        <x:v>1(610) 559-7038</x:v>
      </x:c>
      <x:c r="K9254" s="6" t="n">
        <x:v>1</x:v>
      </x:c>
      <x:c r="L9254" s="4" t="str">
        <x:v>https://www.gamestop.com/</x:v>
      </x:c>
      <x:c r="M9254" s="6" t="n">
        <x:v>1</x:v>
      </x:c>
      <x:c r="N9254" s="4" t="str">
        <x:v>https://locator.wizards.com/store/20932</x:v>
      </x:c>
    </x:row>
    <x:row r="9255">
      <x:c r="A9255" s="4" t="str">
        <x:v>20933</x:v>
      </x:c>
      <x:c r="B9255" t="str">
        <x:v>GameStop - 4712 - Aviation Plaza</x:v>
      </x:c>
      <x:c r="C9255" s="6" t="n">
        <x:v>0</x:v>
      </x:c>
      <x:c r="D9255" s="8" t="str">
        <x:v>695 W Edgar Rd, Linden, NJ, 07036, US</x:v>
      </x:c>
      <x:c r="E9255" t="str">
        <x:v>United States</x:v>
      </x:c>
      <x:c r="F9255" s="7" t="n">
        <x:v>40.6195754</x:v>
      </x:c>
      <x:c r="G9255" s="7" t="n">
        <x:v>-74.2488915</x:v>
      </x:c>
      <x:c r="H9255" s="4" t="str"/>
      <x:c r="I9255" s="6" t="n">
        <x:v>0</x:v>
      </x:c>
      <x:c r="J9255" s="4" t="str">
        <x:v>1(908) 523-0071</x:v>
      </x:c>
      <x:c r="K9255" s="6" t="n">
        <x:v>1</x:v>
      </x:c>
      <x:c r="L9255" s="4" t="str">
        <x:v>https://www.gamestop.com/</x:v>
      </x:c>
      <x:c r="M9255" s="6" t="n">
        <x:v>1</x:v>
      </x:c>
      <x:c r="N9255" s="4" t="str">
        <x:v>https://locator.wizards.com/store/20933</x:v>
      </x:c>
    </x:row>
    <x:row r="9256">
      <x:c r="A9256" s="4" t="str">
        <x:v>20934</x:v>
      </x:c>
      <x:c r="B9256" t="str">
        <x:v>GameStop - 4714 - Westpoint Crossing</x:v>
      </x:c>
      <x:c r="C9256" s="6" t="n">
        <x:v>0</x:v>
      </x:c>
      <x:c r="D9256" s="8" t="str">
        <x:v>1197 W Irvington Rd, Tucson, AZ, 85714, US</x:v>
      </x:c>
      <x:c r="E9256" t="str">
        <x:v>United States</x:v>
      </x:c>
      <x:c r="F9256" s="7" t="n">
        <x:v>32.1594688</x:v>
      </x:c>
      <x:c r="G9256" s="7" t="n">
        <x:v>-110.9891072</x:v>
      </x:c>
      <x:c r="H9256" s="4" t="str"/>
      <x:c r="I9256" s="6" t="n">
        <x:v>0</x:v>
      </x:c>
      <x:c r="J9256" s="4" t="str">
        <x:v>1(520) 434-8645</x:v>
      </x:c>
      <x:c r="K9256" s="6" t="n">
        <x:v>1</x:v>
      </x:c>
      <x:c r="L9256" s="4" t="str">
        <x:v>https://www.gamestop.com/</x:v>
      </x:c>
      <x:c r="M9256" s="6" t="n">
        <x:v>1</x:v>
      </x:c>
      <x:c r="N9256" s="4" t="str">
        <x:v>https://locator.wizards.com/store/20934</x:v>
      </x:c>
    </x:row>
    <x:row r="9257">
      <x:c r="A9257" s="4" t="str">
        <x:v>20935</x:v>
      </x:c>
      <x:c r="B9257" t="str">
        <x:v>GameStop - 4716 - Shoppes At University Place</x:v>
      </x:c>
      <x:c r="C9257" s="6" t="n">
        <x:v>0</x:v>
      </x:c>
      <x:c r="D9257" s="8" t="str">
        <x:v>8925 J M Keynes Dr, Charlotte, NC, 28262, US</x:v>
      </x:c>
      <x:c r="E9257" t="str">
        <x:v>United States</x:v>
      </x:c>
      <x:c r="F9257" s="7" t="n">
        <x:v>35.3090069</x:v>
      </x:c>
      <x:c r="G9257" s="7" t="n">
        <x:v>-80.7488532</x:v>
      </x:c>
      <x:c r="H9257" s="4" t="str"/>
      <x:c r="I9257" s="6" t="n">
        <x:v>0</x:v>
      </x:c>
      <x:c r="J9257" s="4" t="str">
        <x:v>1(704) 595-9333</x:v>
      </x:c>
      <x:c r="K9257" s="6" t="n">
        <x:v>1</x:v>
      </x:c>
      <x:c r="L9257" s="4" t="str">
        <x:v>https://www.gamestop.com/</x:v>
      </x:c>
      <x:c r="M9257" s="6" t="n">
        <x:v>1</x:v>
      </x:c>
      <x:c r="N9257" s="4" t="str">
        <x:v>https://locator.wizards.com/store/20935</x:v>
      </x:c>
    </x:row>
    <x:row r="9258">
      <x:c r="A9258" s="4" t="str">
        <x:v>23153</x:v>
      </x:c>
      <x:c r="B9258" t="str">
        <x:v>GameStop - 4751 - Hamilton Marketplace S/c</x:v>
      </x:c>
      <x:c r="C9258" s="6" t="n">
        <x:v>0</x:v>
      </x:c>
      <x:c r="D9258" s="8" t="str">
        <x:v>146 Marketplace Blvd, Hamilton, NJ, 08691-2103, USA</x:v>
      </x:c>
      <x:c r="E9258" t="str">
        <x:v>United States</x:v>
      </x:c>
      <x:c r="F9258" s="7" t="n">
        <x:v>40.1927</x:v>
      </x:c>
      <x:c r="G9258" s="7" t="n">
        <x:v>-74.64187</x:v>
      </x:c>
      <x:c r="H9258" s="4" t="str"/>
      <x:c r="I9258" s="6" t="n">
        <x:v>0</x:v>
      </x:c>
      <x:c r="J9258" s="4" t="str">
        <x:v>1(609) 585-6070</x:v>
      </x:c>
      <x:c r="K9258" s="6" t="n">
        <x:v>1</x:v>
      </x:c>
      <x:c r="L9258" s="4" t="str">
        <x:v>https://www.gamestop.com/</x:v>
      </x:c>
      <x:c r="M9258" s="6" t="n">
        <x:v>1</x:v>
      </x:c>
      <x:c r="N9258" s="4" t="str">
        <x:v>https://locator.wizards.com/store/23153</x:v>
      </x:c>
    </x:row>
    <x:row r="9259">
      <x:c r="A9259" s="4" t="str">
        <x:v>20936</x:v>
      </x:c>
      <x:c r="B9259" t="str">
        <x:v>GameStop - 4752 - Peoria Crossing</x:v>
      </x:c>
      <x:c r="C9259" s="6" t="n">
        <x:v>0</x:v>
      </x:c>
      <x:c r="D9259" s="8" t="str">
        <x:v>9284 W Northern Ave, Glendale, AZ, 85305, US</x:v>
      </x:c>
      <x:c r="E9259" t="str">
        <x:v>United States</x:v>
      </x:c>
      <x:c r="F9259" s="7" t="n">
        <x:v>33.5517144</x:v>
      </x:c>
      <x:c r="G9259" s="7" t="n">
        <x:v>-112.2589483</x:v>
      </x:c>
      <x:c r="H9259" s="4" t="str"/>
      <x:c r="I9259" s="6" t="n">
        <x:v>0</x:v>
      </x:c>
      <x:c r="J9259" s="4" t="str">
        <x:v>1(623) 872-1045</x:v>
      </x:c>
      <x:c r="K9259" s="6" t="n">
        <x:v>1</x:v>
      </x:c>
      <x:c r="L9259" s="4" t="str">
        <x:v>https://www.gamestop.com/</x:v>
      </x:c>
      <x:c r="M9259" s="6" t="n">
        <x:v>1</x:v>
      </x:c>
      <x:c r="N9259" s="4" t="str">
        <x:v>https://locator.wizards.com/store/20936</x:v>
      </x:c>
    </x:row>
    <x:row r="9260">
      <x:c r="A9260" s="4" t="str">
        <x:v>20937</x:v>
      </x:c>
      <x:c r="B9260" t="str">
        <x:v>GameStop - 4758 - Short Pump Village</x:v>
      </x:c>
      <x:c r="C9260" s="6" t="n">
        <x:v>0</x:v>
      </x:c>
      <x:c r="D9260" s="8" t="str">
        <x:v>11436 W Broad St, Glen Allen, VA, 23060, US</x:v>
      </x:c>
      <x:c r="E9260" t="str">
        <x:v>United States</x:v>
      </x:c>
      <x:c r="F9260" s="7" t="n">
        <x:v>37.6537415</x:v>
      </x:c>
      <x:c r="G9260" s="7" t="n">
        <x:v>-77.6084243</x:v>
      </x:c>
      <x:c r="H9260" s="4" t="str"/>
      <x:c r="I9260" s="6" t="n">
        <x:v>0</x:v>
      </x:c>
      <x:c r="J9260" s="4" t="str">
        <x:v>1(804) 360-8057</x:v>
      </x:c>
      <x:c r="K9260" s="6" t="n">
        <x:v>1</x:v>
      </x:c>
      <x:c r="L9260" s="4" t="str">
        <x:v>https://www.gamestop.com/</x:v>
      </x:c>
      <x:c r="M9260" s="6" t="n">
        <x:v>1</x:v>
      </x:c>
      <x:c r="N9260" s="4" t="str">
        <x:v>https://locator.wizards.com/store/20937</x:v>
      </x:c>
    </x:row>
    <x:row r="9261">
      <x:c r="A9261" s="4" t="str">
        <x:v>20938</x:v>
      </x:c>
      <x:c r="B9261" t="str">
        <x:v>GameStop - 4760 - Florence Mall</x:v>
      </x:c>
      <x:c r="C9261" s="6" t="n">
        <x:v>0</x:v>
      </x:c>
      <x:c r="D9261" s="8" t="str">
        <x:v>2160 W Evans St, Florence, SC, 29501, US</x:v>
      </x:c>
      <x:c r="E9261" t="str">
        <x:v>United States</x:v>
      </x:c>
      <x:c r="F9261" s="7" t="n">
        <x:v>34.1882364</x:v>
      </x:c>
      <x:c r="G9261" s="7" t="n">
        <x:v>-79.81071969999999</x:v>
      </x:c>
      <x:c r="H9261" s="4" t="str"/>
      <x:c r="I9261" s="6" t="n">
        <x:v>0</x:v>
      </x:c>
      <x:c r="J9261" s="4" t="str">
        <x:v>1(843) 317-1075</x:v>
      </x:c>
      <x:c r="K9261" s="6" t="n">
        <x:v>1</x:v>
      </x:c>
      <x:c r="L9261" s="4" t="str">
        <x:v>https://www.gamestop.com/</x:v>
      </x:c>
      <x:c r="M9261" s="6" t="n">
        <x:v>1</x:v>
      </x:c>
      <x:c r="N9261" s="4" t="str">
        <x:v>https://locator.wizards.com/store/20938</x:v>
      </x:c>
    </x:row>
    <x:row r="9262">
      <x:c r="A9262" s="4" t="str">
        <x:v>20939</x:v>
      </x:c>
      <x:c r="B9262" t="str">
        <x:v>GameStop - 4761 - Palmilla Center</x:v>
      </x:c>
      <x:c r="C9262" s="6" t="n">
        <x:v>0</x:v>
      </x:c>
      <x:c r="D9262" s="8" t="str">
        <x:v>13070 W Rancho Santa Fe Blvd, Avondale, AZ, 85392, US</x:v>
      </x:c>
      <x:c r="E9262" t="str">
        <x:v>United States</x:v>
      </x:c>
      <x:c r="F9262" s="7" t="n">
        <x:v>33.4610619</x:v>
      </x:c>
      <x:c r="G9262" s="7" t="n">
        <x:v>-112.3397981</x:v>
      </x:c>
      <x:c r="H9262" s="4" t="str"/>
      <x:c r="I9262" s="6" t="n">
        <x:v>0</x:v>
      </x:c>
      <x:c r="J9262" s="4" t="str">
        <x:v>1(623) 536-5333</x:v>
      </x:c>
      <x:c r="K9262" s="6" t="n">
        <x:v>1</x:v>
      </x:c>
      <x:c r="L9262" s="4" t="str">
        <x:v>https://www.gamestop.com/</x:v>
      </x:c>
      <x:c r="M9262" s="6" t="n">
        <x:v>1</x:v>
      </x:c>
      <x:c r="N9262" s="4" t="str">
        <x:v>https://locator.wizards.com/store/20939</x:v>
      </x:c>
    </x:row>
    <x:row r="9263">
      <x:c r="A9263" s="4" t="str">
        <x:v>20940</x:v>
      </x:c>
      <x:c r="B9263" t="str">
        <x:v>GameStop - 4764 - Central Park East</x:v>
      </x:c>
      <x:c r="C9263" s="6" t="n">
        <x:v>0</x:v>
      </x:c>
      <x:c r="D9263" s="8" t="str">
        <x:v>1667 Carl D Silver Pkwy, Fredericksburg, VA, 22401, US</x:v>
      </x:c>
      <x:c r="E9263" t="str">
        <x:v>United States</x:v>
      </x:c>
      <x:c r="F9263" s="7" t="n">
        <x:v>38.3040562</x:v>
      </x:c>
      <x:c r="G9263" s="7" t="n">
        <x:v>-77.5075894</x:v>
      </x:c>
      <x:c r="H9263" s="4" t="str"/>
      <x:c r="I9263" s="6" t="n">
        <x:v>0</x:v>
      </x:c>
      <x:c r="J9263" s="4" t="str">
        <x:v>1(540) 785-4332</x:v>
      </x:c>
      <x:c r="K9263" s="6" t="n">
        <x:v>1</x:v>
      </x:c>
      <x:c r="L9263" s="4" t="str">
        <x:v>https://www.gamestop.com/</x:v>
      </x:c>
      <x:c r="M9263" s="6" t="n">
        <x:v>1</x:v>
      </x:c>
      <x:c r="N9263" s="4" t="str">
        <x:v>https://locator.wizards.com/store/20940</x:v>
      </x:c>
    </x:row>
    <x:row r="9264">
      <x:c r="A9264" s="4" t="str">
        <x:v>20941</x:v>
      </x:c>
      <x:c r="B9264" t="str">
        <x:v>GameStop - 4771 - Watchung Square</x:v>
      </x:c>
      <x:c r="C9264" s="6" t="n">
        <x:v>0</x:v>
      </x:c>
      <x:c r="D9264" s="8" t="str">
        <x:v>1515 US-22, Watchung, NJ, 07069, US</x:v>
      </x:c>
      <x:c r="E9264" t="str">
        <x:v>United States</x:v>
      </x:c>
      <x:c r="F9264" s="7" t="n">
        <x:v>40.6393054</x:v>
      </x:c>
      <x:c r="G9264" s="7" t="n">
        <x:v>-74.4225206</x:v>
      </x:c>
      <x:c r="H9264" s="4" t="str"/>
      <x:c r="I9264" s="6" t="n">
        <x:v>0</x:v>
      </x:c>
      <x:c r="J9264" s="4" t="str">
        <x:v>1(908) 412-8123</x:v>
      </x:c>
      <x:c r="K9264" s="6" t="n">
        <x:v>1</x:v>
      </x:c>
      <x:c r="L9264" s="4" t="str">
        <x:v>https://www.gamestop.com/</x:v>
      </x:c>
      <x:c r="M9264" s="6" t="n">
        <x:v>1</x:v>
      </x:c>
      <x:c r="N9264" s="4" t="str">
        <x:v>https://locator.wizards.com/store/20941</x:v>
      </x:c>
    </x:row>
    <x:row r="9265">
      <x:c r="A9265" s="4" t="str">
        <x:v>20942</x:v>
      </x:c>
      <x:c r="B9265" t="str">
        <x:v>GameStop - 4782 - Innes Street Market</x:v>
      </x:c>
      <x:c r="C9265" s="6" t="n">
        <x:v>0</x:v>
      </x:c>
      <x:c r="D9265" s="8" t="str">
        <x:v>215 Faith Rd, Salisbury, NC, 28146, US</x:v>
      </x:c>
      <x:c r="E9265" t="str">
        <x:v>United States</x:v>
      </x:c>
      <x:c r="F9265" s="7" t="n">
        <x:v>35.65311820000001</x:v>
      </x:c>
      <x:c r="G9265" s="7" t="n">
        <x:v>-80.4608336</x:v>
      </x:c>
      <x:c r="H9265" s="4" t="str"/>
      <x:c r="I9265" s="6" t="n">
        <x:v>0</x:v>
      </x:c>
      <x:c r="J9265" s="4" t="str">
        <x:v>1(704) 638-0301</x:v>
      </x:c>
      <x:c r="K9265" s="6" t="n">
        <x:v>1</x:v>
      </x:c>
      <x:c r="L9265" s="4" t="str">
        <x:v>https://www.gamestop.com/</x:v>
      </x:c>
      <x:c r="M9265" s="6" t="n">
        <x:v>1</x:v>
      </x:c>
      <x:c r="N9265" s="4" t="str">
        <x:v>https://locator.wizards.com/store/20942</x:v>
      </x:c>
    </x:row>
    <x:row r="9266">
      <x:c r="A9266" s="4" t="str">
        <x:v>19871</x:v>
      </x:c>
      <x:c r="B9266" t="str">
        <x:v>GameStop - 4784 - Flowood</x:v>
      </x:c>
      <x:c r="C9266" s="6" t="n">
        <x:v>0</x:v>
      </x:c>
      <x:c r="D9266" s="8" t="str">
        <x:v>213 Dogwood Blvd, Flowood, MS, 39232, US</x:v>
      </x:c>
      <x:c r="E9266" t="str">
        <x:v>United States</x:v>
      </x:c>
      <x:c r="F9266" s="7" t="n">
        <x:v>32.3379054</x:v>
      </x:c>
      <x:c r="G9266" s="7" t="n">
        <x:v>-90.0614117</x:v>
      </x:c>
      <x:c r="H9266" s="4" t="str"/>
      <x:c r="I9266" s="6" t="n">
        <x:v>0</x:v>
      </x:c>
      <x:c r="J9266" s="4" t="str">
        <x:v>1(601) 919-0096</x:v>
      </x:c>
      <x:c r="K9266" s="6" t="n">
        <x:v>1</x:v>
      </x:c>
      <x:c r="L9266" s="4" t="str">
        <x:v>https://www.gamestop.com/</x:v>
      </x:c>
      <x:c r="M9266" s="6" t="n">
        <x:v>1</x:v>
      </x:c>
      <x:c r="N9266" s="4" t="str">
        <x:v>https://locator.wizards.com/store/19871</x:v>
      </x:c>
    </x:row>
    <x:row r="9267">
      <x:c r="A9267" s="4" t="str">
        <x:v>18496</x:v>
      </x:c>
      <x:c r="B9267" t="str">
        <x:v>GameStop - 4787 - McDonough</x:v>
      </x:c>
      <x:c r="C9267" s="6" t="n">
        <x:v>0</x:v>
      </x:c>
      <x:c r="D9267" s="8" t="str">
        <x:v>1806 Jonesboro Rd, McDonough, GA, 30253, United States</x:v>
      </x:c>
      <x:c r="E9267" t="str">
        <x:v>United States</x:v>
      </x:c>
      <x:c r="F9267" s="7" t="n">
        <x:v>33.467544</x:v>
      </x:c>
      <x:c r="G9267" s="7" t="n">
        <x:v>-84.21590309999999</x:v>
      </x:c>
      <x:c r="H9267" s="4" t="str">
        <x:v>stephaniehumes@gamestop.com</x:v>
      </x:c>
      <x:c r="I9267" s="6" t="n">
        <x:v>1</x:v>
      </x:c>
      <x:c r="J9267" s="4" t="str">
        <x:v>1678-583-5974</x:v>
      </x:c>
      <x:c r="K9267" s="6" t="n">
        <x:v>1</x:v>
      </x:c>
      <x:c r="L9267" s="4" t="str">
        <x:v>https://www.gamestop.com/</x:v>
      </x:c>
      <x:c r="M9267" s="6" t="n">
        <x:v>1</x:v>
      </x:c>
      <x:c r="N9267" s="4" t="str">
        <x:v>https://locator.wizards.com/store/18496</x:v>
      </x:c>
    </x:row>
    <x:row r="9268">
      <x:c r="A9268" s="4" t="str">
        <x:v>19872</x:v>
      </x:c>
      <x:c r="B9268" t="str">
        <x:v>GameStop - 4790 - Mechanicsville</x:v>
      </x:c>
      <x:c r="C9268" s="6" t="n">
        <x:v>0</x:v>
      </x:c>
      <x:c r="D9268" s="8" t="str">
        <x:v>7264 Mechanicsville Tpke, Mechanicsville, VA, 23111, US</x:v>
      </x:c>
      <x:c r="E9268" t="str">
        <x:v>United States</x:v>
      </x:c>
      <x:c r="F9268" s="7" t="n">
        <x:v>37.6103501</x:v>
      </x:c>
      <x:c r="G9268" s="7" t="n">
        <x:v>-77.35371930000001</x:v>
      </x:c>
      <x:c r="H9268" s="4" t="str"/>
      <x:c r="I9268" s="6" t="n">
        <x:v>0</x:v>
      </x:c>
      <x:c r="J9268" s="4" t="str">
        <x:v>1(804) 730-1940</x:v>
      </x:c>
      <x:c r="K9268" s="6" t="n">
        <x:v>1</x:v>
      </x:c>
      <x:c r="L9268" s="4" t="str">
        <x:v>https://www.gamestop.com/</x:v>
      </x:c>
      <x:c r="M9268" s="6" t="n">
        <x:v>1</x:v>
      </x:c>
      <x:c r="N9268" s="4" t="str">
        <x:v>https://locator.wizards.com/store/19872</x:v>
      </x:c>
    </x:row>
    <x:row r="9269">
      <x:c r="A9269" s="4" t="str">
        <x:v>20943</x:v>
      </x:c>
      <x:c r="B9269" t="str">
        <x:v>GameStop - 4792 - Pickett Center</x:v>
      </x:c>
      <x:c r="C9269" s="6" t="n">
        <x:v>0</x:v>
      </x:c>
      <x:c r="D9269" s="8" t="str">
        <x:v>9446 Main St, Fairfax, VA, 22031, US</x:v>
      </x:c>
      <x:c r="E9269" t="str">
        <x:v>United States</x:v>
      </x:c>
      <x:c r="F9269" s="7" t="n">
        <x:v>38.8424218</x:v>
      </x:c>
      <x:c r="G9269" s="7" t="n">
        <x:v>-77.2700808</x:v>
      </x:c>
      <x:c r="H9269" s="4" t="str"/>
      <x:c r="I9269" s="6" t="n">
        <x:v>0</x:v>
      </x:c>
      <x:c r="J9269" s="4" t="str">
        <x:v>1(703) 426-2094</x:v>
      </x:c>
      <x:c r="K9269" s="6" t="n">
        <x:v>1</x:v>
      </x:c>
      <x:c r="L9269" s="4" t="str">
        <x:v>https://www.gamestop.com/</x:v>
      </x:c>
      <x:c r="M9269" s="6" t="n">
        <x:v>1</x:v>
      </x:c>
      <x:c r="N9269" s="4" t="str">
        <x:v>https://locator.wizards.com/store/20943</x:v>
      </x:c>
    </x:row>
    <x:row r="9270">
      <x:c r="A9270" s="4" t="str">
        <x:v>20944</x:v>
      </x:c>
      <x:c r="B9270" t="str">
        <x:v>GameStop - 4799 - Butler Commons</x:v>
      </x:c>
      <x:c r="C9270" s="6" t="n">
        <x:v>0</x:v>
      </x:c>
      <x:c r="D9270" s="8" t="str">
        <x:v>255 Butler Cmns, Butler, PA, 16001, US</x:v>
      </x:c>
      <x:c r="E9270" t="str">
        <x:v>United States</x:v>
      </x:c>
      <x:c r="F9270" s="7" t="n">
        <x:v>40.875598</x:v>
      </x:c>
      <x:c r="G9270" s="7" t="n">
        <x:v>-79.942589</x:v>
      </x:c>
      <x:c r="H9270" s="4" t="str"/>
      <x:c r="I9270" s="6" t="n">
        <x:v>0</x:v>
      </x:c>
      <x:c r="J9270" s="4" t="str">
        <x:v>1(724) 283-2347</x:v>
      </x:c>
      <x:c r="K9270" s="6" t="n">
        <x:v>1</x:v>
      </x:c>
      <x:c r="L9270" s="4" t="str">
        <x:v>https://www.gamestop.com/</x:v>
      </x:c>
      <x:c r="M9270" s="6" t="n">
        <x:v>1</x:v>
      </x:c>
      <x:c r="N9270" s="4" t="str">
        <x:v>https://locator.wizards.com/store/20944</x:v>
      </x:c>
    </x:row>
    <x:row r="9271">
      <x:c r="A9271" s="4" t="str">
        <x:v>19873</x:v>
      </x:c>
      <x:c r="B9271" t="str">
        <x:v>GameStop - 4802 - Rocky Mount</x:v>
      </x:c>
      <x:c r="C9271" s="6" t="n">
        <x:v>0</x:v>
      </x:c>
      <x:c r="D9271" s="8" t="str">
        <x:v>1581 Benvenue Rd, Rocky Mount, NC, 27804, US</x:v>
      </x:c>
      <x:c r="E9271" t="str">
        <x:v>United States</x:v>
      </x:c>
      <x:c r="F9271" s="7" t="n">
        <x:v>35.9797826</x:v>
      </x:c>
      <x:c r="G9271" s="7" t="n">
        <x:v>-77.80977829999999</x:v>
      </x:c>
      <x:c r="H9271" s="4" t="str"/>
      <x:c r="I9271" s="6" t="n">
        <x:v>0</x:v>
      </x:c>
      <x:c r="J9271" s="4" t="str">
        <x:v>1(252) 212-5603</x:v>
      </x:c>
      <x:c r="K9271" s="6" t="n">
        <x:v>1</x:v>
      </x:c>
      <x:c r="L9271" s="4" t="str">
        <x:v>https://www.gamestop.com/</x:v>
      </x:c>
      <x:c r="M9271" s="6" t="n">
        <x:v>1</x:v>
      </x:c>
      <x:c r="N9271" s="4" t="str">
        <x:v>https://locator.wizards.com/store/19873</x:v>
      </x:c>
    </x:row>
    <x:row r="9272">
      <x:c r="A9272" s="4" t="str">
        <x:v>23156</x:v>
      </x:c>
      <x:c r="B9272" t="str">
        <x:v>GameStop - 4804 - Oswego Commons</x:v>
      </x:c>
      <x:c r="C9272" s="6" t="n">
        <x:v>0</x:v>
      </x:c>
      <x:c r="D9272" s="8" t="str">
        <x:v>2948 US Highway 34, Oswego, IL, 60543-8362, USA</x:v>
      </x:c>
      <x:c r="E9272" t="str">
        <x:v>United States</x:v>
      </x:c>
      <x:c r="F9272" s="7" t="n">
        <x:v>41.69706</x:v>
      </x:c>
      <x:c r="G9272" s="7" t="n">
        <x:v>-88.31818</x:v>
      </x:c>
      <x:c r="H9272" s="4" t="str"/>
      <x:c r="I9272" s="6" t="n">
        <x:v>0</x:v>
      </x:c>
      <x:c r="J9272" s="4" t="str">
        <x:v>1(630) 554-6450</x:v>
      </x:c>
      <x:c r="K9272" s="6" t="n">
        <x:v>1</x:v>
      </x:c>
      <x:c r="L9272" s="4" t="str">
        <x:v>https://www.gamestop.com/</x:v>
      </x:c>
      <x:c r="M9272" s="6" t="n">
        <x:v>1</x:v>
      </x:c>
      <x:c r="N9272" s="4" t="str">
        <x:v>https://locator.wizards.com/store/23156</x:v>
      </x:c>
    </x:row>
    <x:row r="9273">
      <x:c r="A9273" s="4" t="str">
        <x:v>20945</x:v>
      </x:c>
      <x:c r="B9273" t="str">
        <x:v>GameStop - 4807 - Taylor Square</x:v>
      </x:c>
      <x:c r="C9273" s="6" t="n">
        <x:v>0</x:v>
      </x:c>
      <x:c r="D9273" s="8" t="str">
        <x:v>2923 Taylor Rd Ext, Reynoldsburg, OH, 43068, US</x:v>
      </x:c>
      <x:c r="E9273" t="str">
        <x:v>United States</x:v>
      </x:c>
      <x:c r="F9273" s="7" t="n">
        <x:v>39.9392477</x:v>
      </x:c>
      <x:c r="G9273" s="7" t="n">
        <x:v>-82.7887027</x:v>
      </x:c>
      <x:c r="H9273" s="4" t="str"/>
      <x:c r="I9273" s="6" t="n">
        <x:v>0</x:v>
      </x:c>
      <x:c r="J9273" s="4" t="str">
        <x:v>1(614) 367-1210</x:v>
      </x:c>
      <x:c r="K9273" s="6" t="n">
        <x:v>1</x:v>
      </x:c>
      <x:c r="L9273" s="4" t="str">
        <x:v>https://www.gamestop.com/</x:v>
      </x:c>
      <x:c r="M9273" s="6" t="n">
        <x:v>1</x:v>
      </x:c>
      <x:c r="N9273" s="4" t="str">
        <x:v>https://locator.wizards.com/store/20945</x:v>
      </x:c>
    </x:row>
    <x:row r="9274">
      <x:c r="A9274" s="4" t="str">
        <x:v>20946</x:v>
      </x:c>
      <x:c r="B9274" t="str">
        <x:v>GameStop - 4808 - Hiram Pavilion</x:v>
      </x:c>
      <x:c r="C9274" s="6" t="n">
        <x:v>0</x:v>
      </x:c>
      <x:c r="D9274" s="8" t="str">
        <x:v>5218 Jimmy Lee Smith Pkwy, Hiram, GA, 30141, US</x:v>
      </x:c>
      <x:c r="E9274" t="str">
        <x:v>United States</x:v>
      </x:c>
      <x:c r="F9274" s="7" t="n">
        <x:v>33.886976</x:v>
      </x:c>
      <x:c r="G9274" s="7" t="n">
        <x:v>-84.74270159999999</x:v>
      </x:c>
      <x:c r="H9274" s="4" t="str"/>
      <x:c r="I9274" s="6" t="n">
        <x:v>0</x:v>
      </x:c>
      <x:c r="J9274" s="4" t="str">
        <x:v>1(678) 567-0053</x:v>
      </x:c>
      <x:c r="K9274" s="6" t="n">
        <x:v>1</x:v>
      </x:c>
      <x:c r="L9274" s="4" t="str">
        <x:v>https://www.gamestop.com/</x:v>
      </x:c>
      <x:c r="M9274" s="6" t="n">
        <x:v>1</x:v>
      </x:c>
      <x:c r="N9274" s="4" t="str">
        <x:v>https://locator.wizards.com/store/20946</x:v>
      </x:c>
    </x:row>
    <x:row r="9275">
      <x:c r="A9275" s="4" t="str">
        <x:v>23158</x:v>
      </x:c>
      <x:c r="B9275" t="str">
        <x:v>GameStop - 4817 - Presidential Square</x:v>
      </x:c>
      <x:c r="C9275" s="6" t="n">
        <x:v>0</x:v>
      </x:c>
      <x:c r="D9275" s="8" t="str">
        <x:v>813 Boardman Poland Rd, Youngstown, OH, 44512-5104, USA</x:v>
      </x:c>
      <x:c r="E9275" t="str">
        <x:v>United States</x:v>
      </x:c>
      <x:c r="F9275" s="7" t="n">
        <x:v>41.02369</x:v>
      </x:c>
      <x:c r="G9275" s="7" t="n">
        <x:v>-80.63912</x:v>
      </x:c>
      <x:c r="H9275" s="4" t="str"/>
      <x:c r="I9275" s="6" t="n">
        <x:v>0</x:v>
      </x:c>
      <x:c r="J9275" s="4" t="str">
        <x:v>1(330) 758-2443</x:v>
      </x:c>
      <x:c r="K9275" s="6" t="n">
        <x:v>1</x:v>
      </x:c>
      <x:c r="L9275" s="4" t="str">
        <x:v>https://www.gamestop.com/</x:v>
      </x:c>
      <x:c r="M9275" s="6" t="n">
        <x:v>1</x:v>
      </x:c>
      <x:c r="N9275" s="4" t="str">
        <x:v>https://locator.wizards.com/store/23158</x:v>
      </x:c>
    </x:row>
    <x:row r="9276">
      <x:c r="A9276" s="4" t="str">
        <x:v>20947</x:v>
      </x:c>
      <x:c r="B9276" t="str">
        <x:v>GameStop - 4828 - Wards Crossing</x:v>
      </x:c>
      <x:c r="C9276" s="6" t="n">
        <x:v>0</x:v>
      </x:c>
      <x:c r="D9276" s="8" t="str">
        <x:v>4026 Wards Rd, Lynchburg, VA, 24502, US</x:v>
      </x:c>
      <x:c r="E9276" t="str">
        <x:v>United States</x:v>
      </x:c>
      <x:c r="F9276" s="7" t="n">
        <x:v>37.3474003</x:v>
      </x:c>
      <x:c r="G9276" s="7" t="n">
        <x:v>-79.1910917</x:v>
      </x:c>
      <x:c r="H9276" s="4" t="str"/>
      <x:c r="I9276" s="6" t="n">
        <x:v>0</x:v>
      </x:c>
      <x:c r="J9276" s="4" t="str">
        <x:v>1(434) 832-0715</x:v>
      </x:c>
      <x:c r="K9276" s="6" t="n">
        <x:v>1</x:v>
      </x:c>
      <x:c r="L9276" s="4" t="str">
        <x:v>https://www.gamestop.com/</x:v>
      </x:c>
      <x:c r="M9276" s="6" t="n">
        <x:v>1</x:v>
      </x:c>
      <x:c r="N9276" s="4" t="str">
        <x:v>https://locator.wizards.com/store/20947</x:v>
      </x:c>
    </x:row>
    <x:row r="9277">
      <x:c r="A9277" s="4" t="str">
        <x:v>20948</x:v>
      </x:c>
      <x:c r="B9277" t="str">
        <x:v>GameStop - 4843 - North Towne Commons</x:v>
      </x:c>
      <x:c r="C9277" s="6" t="n">
        <x:v>0</x:v>
      </x:c>
      <x:c r="D9277" s="8" t="str">
        <x:v>821 W Alexis Rd, Toledo, OH, 43612, US</x:v>
      </x:c>
      <x:c r="E9277" t="str">
        <x:v>United States</x:v>
      </x:c>
      <x:c r="F9277" s="7" t="n">
        <x:v>41.7197934</x:v>
      </x:c>
      <x:c r="G9277" s="7" t="n">
        <x:v>-83.5614557</x:v>
      </x:c>
      <x:c r="H9277" s="4" t="str"/>
      <x:c r="I9277" s="6" t="n">
        <x:v>0</x:v>
      </x:c>
      <x:c r="J9277" s="4" t="str">
        <x:v>1(419) 478-8270</x:v>
      </x:c>
      <x:c r="K9277" s="6" t="n">
        <x:v>1</x:v>
      </x:c>
      <x:c r="L9277" s="4" t="str">
        <x:v>https://www.gamestop.com/</x:v>
      </x:c>
      <x:c r="M9277" s="6" t="n">
        <x:v>1</x:v>
      </x:c>
      <x:c r="N9277" s="4" t="str">
        <x:v>https://locator.wizards.com/store/20948</x:v>
      </x:c>
    </x:row>
    <x:row r="9278">
      <x:c r="A9278" s="4" t="str">
        <x:v>20949</x:v>
      </x:c>
      <x:c r="B9278" t="str">
        <x:v>GameStop - 4846 - Eastchase</x:v>
      </x:c>
      <x:c r="C9278" s="6" t="n">
        <x:v>0</x:v>
      </x:c>
      <x:c r="D9278" s="8" t="str">
        <x:v>7337 Eastchase Pkwy, Montgomery, AL, 36117, US</x:v>
      </x:c>
      <x:c r="E9278" t="str">
        <x:v>United States</x:v>
      </x:c>
      <x:c r="F9278" s="7" t="n">
        <x:v>32.3613256</x:v>
      </x:c>
      <x:c r="G9278" s="7" t="n">
        <x:v>-86.16414789999999</x:v>
      </x:c>
      <x:c r="H9278" s="4" t="str"/>
      <x:c r="I9278" s="6" t="n">
        <x:v>0</x:v>
      </x:c>
      <x:c r="J9278" s="4" t="str">
        <x:v>1(334) 272-9599</x:v>
      </x:c>
      <x:c r="K9278" s="6" t="n">
        <x:v>1</x:v>
      </x:c>
      <x:c r="L9278" s="4" t="str">
        <x:v>https://www.gamestop.com/</x:v>
      </x:c>
      <x:c r="M9278" s="6" t="n">
        <x:v>1</x:v>
      </x:c>
      <x:c r="N9278" s="4" t="str">
        <x:v>https://locator.wizards.com/store/20949</x:v>
      </x:c>
    </x:row>
    <x:row r="9279">
      <x:c r="A9279" s="4" t="str">
        <x:v>19874</x:v>
      </x:c>
      <x:c r="B9279" t="str">
        <x:v>GameStop - 4847 - Brooklyn</x:v>
      </x:c>
      <x:c r="C9279" s="6" t="n">
        <x:v>0</x:v>
      </x:c>
      <x:c r="D9279" s="8" t="str">
        <x:v>4828 Ridge Rd, Brooklyn, OH, 44144, US</x:v>
      </x:c>
      <x:c r="E9279" t="str">
        <x:v>United States</x:v>
      </x:c>
      <x:c r="F9279" s="7" t="n">
        <x:v>41.4232428</x:v>
      </x:c>
      <x:c r="G9279" s="7" t="n">
        <x:v>-81.7352626</x:v>
      </x:c>
      <x:c r="H9279" s="4" t="str"/>
      <x:c r="I9279" s="6" t="n">
        <x:v>0</x:v>
      </x:c>
      <x:c r="J9279" s="4" t="str">
        <x:v>1(216) 661-1560</x:v>
      </x:c>
      <x:c r="K9279" s="6" t="n">
        <x:v>1</x:v>
      </x:c>
      <x:c r="L9279" s="4" t="str">
        <x:v>https://www.gamestop.com/</x:v>
      </x:c>
      <x:c r="M9279" s="6" t="n">
        <x:v>1</x:v>
      </x:c>
      <x:c r="N9279" s="4" t="str">
        <x:v>https://locator.wizards.com/store/19874</x:v>
      </x:c>
    </x:row>
    <x:row r="9280">
      <x:c r="A9280" s="4" t="str">
        <x:v>23162</x:v>
      </x:c>
      <x:c r="B9280" t="str">
        <x:v>GameStop - 4848 - The Crossing At Smithfield</x:v>
      </x:c>
      <x:c r="C9280" s="6" t="n">
        <x:v>0</x:v>
      </x:c>
      <x:c r="D9280" s="8" t="str">
        <x:v>371 Putnam Pike, Smithfield, RI, 02917-2402, USA</x:v>
      </x:c>
      <x:c r="E9280" t="str">
        <x:v>United States</x:v>
      </x:c>
      <x:c r="F9280" s="7" t="n">
        <x:v>41.89349</x:v>
      </x:c>
      <x:c r="G9280" s="7" t="n">
        <x:v>-71.60899</x:v>
      </x:c>
      <x:c r="H9280" s="4" t="str"/>
      <x:c r="I9280" s="6" t="n">
        <x:v>0</x:v>
      </x:c>
      <x:c r="J9280" s="4" t="str">
        <x:v>1(401) 231-1624</x:v>
      </x:c>
      <x:c r="K9280" s="6" t="n">
        <x:v>1</x:v>
      </x:c>
      <x:c r="L9280" s="4" t="str">
        <x:v>https://www.gamestop.com/</x:v>
      </x:c>
      <x:c r="M9280" s="6" t="n">
        <x:v>1</x:v>
      </x:c>
      <x:c r="N9280" s="4" t="str">
        <x:v>https://locator.wizards.com/store/23162</x:v>
      </x:c>
    </x:row>
    <x:row r="9281">
      <x:c r="A9281" s="4" t="str">
        <x:v>20950</x:v>
      </x:c>
      <x:c r="B9281" t="str">
        <x:v>GameStop - 4850 - Jubilee Square</x:v>
      </x:c>
      <x:c r="C9281" s="6" t="n">
        <x:v>0</x:v>
      </x:c>
      <x:c r="D9281" s="8" t="str">
        <x:v>6880 US-90, Daphne, AL, 36526, US</x:v>
      </x:c>
      <x:c r="E9281" t="str">
        <x:v>United States</x:v>
      </x:c>
      <x:c r="F9281" s="7" t="n">
        <x:v>30.6525069</x:v>
      </x:c>
      <x:c r="G9281" s="7" t="n">
        <x:v>-87.90484959999999</x:v>
      </x:c>
      <x:c r="H9281" s="4" t="str"/>
      <x:c r="I9281" s="6" t="n">
        <x:v>0</x:v>
      </x:c>
      <x:c r="J9281" s="4" t="str">
        <x:v>1(251) 625-2724</x:v>
      </x:c>
      <x:c r="K9281" s="6" t="n">
        <x:v>1</x:v>
      </x:c>
      <x:c r="L9281" s="4" t="str">
        <x:v>https://www.gamestop.com/</x:v>
      </x:c>
      <x:c r="M9281" s="6" t="n">
        <x:v>1</x:v>
      </x:c>
      <x:c r="N9281" s="4" t="str">
        <x:v>https://locator.wizards.com/store/20950</x:v>
      </x:c>
    </x:row>
    <x:row r="9282">
      <x:c r="A9282" s="4" t="str">
        <x:v>20951</x:v>
      </x:c>
      <x:c r="B9282" t="str">
        <x:v>GameStop - 4853 - Northwoods Centers</x:v>
      </x:c>
      <x:c r="C9282" s="6" t="n">
        <x:v>0</x:v>
      </x:c>
      <x:c r="D9282" s="8" t="str">
        <x:v>1253 Bruce B Downs Blvd, Wesley Chapel, FL, 33544, US</x:v>
      </x:c>
      <x:c r="E9282" t="str">
        <x:v>United States</x:v>
      </x:c>
      <x:c r="F9282" s="7" t="n">
        <x:v>28.1745124</x:v>
      </x:c>
      <x:c r="G9282" s="7" t="n">
        <x:v>-82.3543317</x:v>
      </x:c>
      <x:c r="H9282" s="4" t="str"/>
      <x:c r="I9282" s="6" t="n">
        <x:v>0</x:v>
      </x:c>
      <x:c r="J9282" s="4" t="str">
        <x:v>1(813) 991-5395</x:v>
      </x:c>
      <x:c r="K9282" s="6" t="n">
        <x:v>1</x:v>
      </x:c>
      <x:c r="L9282" s="4" t="str">
        <x:v>https://www.gamestop.com/</x:v>
      </x:c>
      <x:c r="M9282" s="6" t="n">
        <x:v>1</x:v>
      </x:c>
      <x:c r="N9282" s="4" t="str">
        <x:v>https://locator.wizards.com/store/20951</x:v>
      </x:c>
    </x:row>
    <x:row r="9283">
      <x:c r="A9283" s="4" t="str">
        <x:v>20952</x:v>
      </x:c>
      <x:c r="B9283" t="str">
        <x:v>GameStop - 4855 - Apple Valley</x:v>
      </x:c>
      <x:c r="C9283" s="6" t="n">
        <x:v>0</x:v>
      </x:c>
      <x:c r="D9283" s="8" t="str">
        <x:v>15465 Cedar Ave, Apple Valley, MN, 55124, US</x:v>
      </x:c>
      <x:c r="E9283" t="str">
        <x:v>United States</x:v>
      </x:c>
      <x:c r="F9283" s="7" t="n">
        <x:v>44.7252045</x:v>
      </x:c>
      <x:c r="G9283" s="7" t="n">
        <x:v>-93.21852059999999</x:v>
      </x:c>
      <x:c r="H9283" s="4" t="str"/>
      <x:c r="I9283" s="6" t="n">
        <x:v>0</x:v>
      </x:c>
      <x:c r="J9283" s="4" t="str">
        <x:v>1(952) 891-6020</x:v>
      </x:c>
      <x:c r="K9283" s="6" t="n">
        <x:v>1</x:v>
      </x:c>
      <x:c r="L9283" s="4" t="str">
        <x:v>https://www.gamestop.com/</x:v>
      </x:c>
      <x:c r="M9283" s="6" t="n">
        <x:v>1</x:v>
      </x:c>
      <x:c r="N9283" s="4" t="str">
        <x:v>https://locator.wizards.com/store/20952</x:v>
      </x:c>
    </x:row>
    <x:row r="9284">
      <x:c r="A9284" s="4" t="str">
        <x:v>20953</x:v>
      </x:c>
      <x:c r="B9284" t="str">
        <x:v>GameStop - 4857 - Big Oaks Crossing</x:v>
      </x:c>
      <x:c r="C9284" s="6" t="n">
        <x:v>0</x:v>
      </x:c>
      <x:c r="D9284" s="8" t="str">
        <x:v>3895 N Gloster St, Tupelo, MS, 38804, US</x:v>
      </x:c>
      <x:c r="E9284" t="str">
        <x:v>United States</x:v>
      </x:c>
      <x:c r="F9284" s="7" t="n">
        <x:v>34.3077321</x:v>
      </x:c>
      <x:c r="G9284" s="7" t="n">
        <x:v>-88.7096268</x:v>
      </x:c>
      <x:c r="H9284" s="4" t="str"/>
      <x:c r="I9284" s="6" t="n">
        <x:v>0</x:v>
      </x:c>
      <x:c r="J9284" s="4" t="str">
        <x:v>1(662) 840-0504</x:v>
      </x:c>
      <x:c r="K9284" s="6" t="n">
        <x:v>1</x:v>
      </x:c>
      <x:c r="L9284" s="4" t="str">
        <x:v>https://www.gamestop.com/</x:v>
      </x:c>
      <x:c r="M9284" s="6" t="n">
        <x:v>1</x:v>
      </x:c>
      <x:c r="N9284" s="4" t="str">
        <x:v>https://locator.wizards.com/store/20953</x:v>
      </x:c>
    </x:row>
    <x:row r="9285">
      <x:c r="A9285" s="4" t="str">
        <x:v>20954</x:v>
      </x:c>
      <x:c r="B9285" t="str">
        <x:v>GameStop - 4876 - Town and Country Center</x:v>
      </x:c>
      <x:c r="C9285" s="6" t="n">
        <x:v>0</x:v>
      </x:c>
      <x:c r="D9285" s="8" t="str">
        <x:v>2725 N Kansas Expy, Springfield, MO, 65803, US</x:v>
      </x:c>
      <x:c r="E9285" t="str">
        <x:v>United States</x:v>
      </x:c>
      <x:c r="F9285" s="7" t="n">
        <x:v>37.246771</x:v>
      </x:c>
      <x:c r="G9285" s="7" t="n">
        <x:v>-93.31253219999999</x:v>
      </x:c>
      <x:c r="H9285" s="4" t="str"/>
      <x:c r="I9285" s="6" t="n">
        <x:v>0</x:v>
      </x:c>
      <x:c r="J9285" s="4" t="str">
        <x:v>1(417) 832-0889</x:v>
      </x:c>
      <x:c r="K9285" s="6" t="n">
        <x:v>1</x:v>
      </x:c>
      <x:c r="L9285" s="4" t="str">
        <x:v>https://www.gamestop.com/</x:v>
      </x:c>
      <x:c r="M9285" s="6" t="n">
        <x:v>1</x:v>
      </x:c>
      <x:c r="N9285" s="4" t="str">
        <x:v>https://locator.wizards.com/store/20954</x:v>
      </x:c>
    </x:row>
    <x:row r="9286">
      <x:c r="A9286" s="4" t="str">
        <x:v>20955</x:v>
      </x:c>
      <x:c r="B9286" t="str">
        <x:v>GameStop - 4880 - Wayne Town Plaza</x:v>
      </x:c>
      <x:c r="C9286" s="6" t="n">
        <x:v>0</x:v>
      </x:c>
      <x:c r="D9286" s="8" t="str">
        <x:v>3983 Burbank Rd, Wooster, OH, 44691, US</x:v>
      </x:c>
      <x:c r="E9286" t="str">
        <x:v>United States</x:v>
      </x:c>
      <x:c r="F9286" s="7" t="n">
        <x:v>40.8490107</x:v>
      </x:c>
      <x:c r="G9286" s="7" t="n">
        <x:v>-81.943007</x:v>
      </x:c>
      <x:c r="H9286" s="4" t="str"/>
      <x:c r="I9286" s="6" t="n">
        <x:v>0</x:v>
      </x:c>
      <x:c r="J9286" s="4" t="str">
        <x:v>1(330) 345-0935</x:v>
      </x:c>
      <x:c r="K9286" s="6" t="n">
        <x:v>1</x:v>
      </x:c>
      <x:c r="L9286" s="4" t="str">
        <x:v>https://www.gamestop.com/</x:v>
      </x:c>
      <x:c r="M9286" s="6" t="n">
        <x:v>1</x:v>
      </x:c>
      <x:c r="N9286" s="4" t="str">
        <x:v>https://locator.wizards.com/store/20955</x:v>
      </x:c>
    </x:row>
    <x:row r="9287">
      <x:c r="A9287" s="4" t="str">
        <x:v>20956</x:v>
      </x:c>
      <x:c r="B9287" t="str">
        <x:v>GameStop - 4883 - Clock Tower Plaza</x:v>
      </x:c>
      <x:c r="C9287" s="6" t="n">
        <x:v>0</x:v>
      </x:c>
      <x:c r="D9287" s="8" t="str">
        <x:v>927 N Cable Rd, Lima, OH, 45805, US</x:v>
      </x:c>
      <x:c r="E9287" t="str">
        <x:v>United States</x:v>
      </x:c>
      <x:c r="F9287" s="7" t="n">
        <x:v>40.7534566</x:v>
      </x:c>
      <x:c r="G9287" s="7" t="n">
        <x:v>-84.1496968</x:v>
      </x:c>
      <x:c r="H9287" s="4" t="str"/>
      <x:c r="I9287" s="6" t="n">
        <x:v>0</x:v>
      </x:c>
      <x:c r="J9287" s="4" t="str">
        <x:v>1(419) 222-7002</x:v>
      </x:c>
      <x:c r="K9287" s="6" t="n">
        <x:v>1</x:v>
      </x:c>
      <x:c r="L9287" s="4" t="str">
        <x:v>https://www.gamestop.com/</x:v>
      </x:c>
      <x:c r="M9287" s="6" t="n">
        <x:v>1</x:v>
      </x:c>
      <x:c r="N9287" s="4" t="str">
        <x:v>https://locator.wizards.com/store/20956</x:v>
      </x:c>
    </x:row>
    <x:row r="9288">
      <x:c r="A9288" s="4" t="str">
        <x:v>19877</x:v>
      </x:c>
      <x:c r="B9288" t="str">
        <x:v>GameStop - 4894 - Burleson</x:v>
      </x:c>
      <x:c r="C9288" s="6" t="n">
        <x:v>0</x:v>
      </x:c>
      <x:c r="D9288" s="8" t="str">
        <x:v>1169 N Burleson Blvd, Burleson, TX, 76028, US</x:v>
      </x:c>
      <x:c r="E9288" t="str">
        <x:v>United States</x:v>
      </x:c>
      <x:c r="F9288" s="7" t="n">
        <x:v>32.5682706</x:v>
      </x:c>
      <x:c r="G9288" s="7" t="n">
        <x:v>-97.3206883</x:v>
      </x:c>
      <x:c r="H9288" s="4" t="str"/>
      <x:c r="I9288" s="6" t="n">
        <x:v>0</x:v>
      </x:c>
      <x:c r="J9288" s="4" t="str">
        <x:v>1(817) 447-6731</x:v>
      </x:c>
      <x:c r="K9288" s="6" t="n">
        <x:v>1</x:v>
      </x:c>
      <x:c r="L9288" s="4" t="str">
        <x:v>https://www.gamestop.com/</x:v>
      </x:c>
      <x:c r="M9288" s="6" t="n">
        <x:v>1</x:v>
      </x:c>
      <x:c r="N9288" s="4" t="str">
        <x:v>https://locator.wizards.com/store/19877</x:v>
      </x:c>
    </x:row>
    <x:row r="9289">
      <x:c r="A9289" s="4" t="str">
        <x:v>19878</x:v>
      </x:c>
      <x:c r="B9289" t="str">
        <x:v>GameStop - 4902 - Mary Esther</x:v>
      </x:c>
      <x:c r="C9289" s="6" t="n">
        <x:v>0</x:v>
      </x:c>
      <x:c r="D9289" s="8" t="str">
        <x:v>401 Mary Esther Blvd, Mary Esther, FL, 32569, US</x:v>
      </x:c>
      <x:c r="E9289" t="str">
        <x:v>United States</x:v>
      </x:c>
      <x:c r="F9289" s="7" t="n">
        <x:v>30.4177649</x:v>
      </x:c>
      <x:c r="G9289" s="7" t="n">
        <x:v>-86.6528632</x:v>
      </x:c>
      <x:c r="H9289" s="4" t="str"/>
      <x:c r="I9289" s="6" t="n">
        <x:v>0</x:v>
      </x:c>
      <x:c r="J9289" s="4" t="str">
        <x:v>1(850) 243-8598</x:v>
      </x:c>
      <x:c r="K9289" s="6" t="n">
        <x:v>1</x:v>
      </x:c>
      <x:c r="L9289" s="4" t="str">
        <x:v>https://www.gamestop.com/</x:v>
      </x:c>
      <x:c r="M9289" s="6" t="n">
        <x:v>1</x:v>
      </x:c>
      <x:c r="N9289" s="4" t="str">
        <x:v>https://locator.wizards.com/store/19878</x:v>
      </x:c>
    </x:row>
    <x:row r="9290">
      <x:c r="A9290" s="4" t="str">
        <x:v>23164</x:v>
      </x:c>
      <x:c r="B9290" t="str">
        <x:v>GameStop - 4903 - Homestead Towne Square</x:v>
      </x:c>
      <x:c r="C9290" s="6" t="n">
        <x:v>0</x:v>
      </x:c>
      <x:c r="D9290" s="8" t="str">
        <x:v>927 N Homestead Blvd, Homestead, FL, 33030-5026, USA</x:v>
      </x:c>
      <x:c r="E9290" t="str">
        <x:v>United States</x:v>
      </x:c>
      <x:c r="F9290" s="7" t="n">
        <x:v>25.47998</x:v>
      </x:c>
      <x:c r="G9290" s="7" t="n">
        <x:v>-80.46214</x:v>
      </x:c>
      <x:c r="H9290" s="4" t="str"/>
      <x:c r="I9290" s="6" t="n">
        <x:v>0</x:v>
      </x:c>
      <x:c r="J9290" s="4" t="str">
        <x:v>1(305) 248-0263</x:v>
      </x:c>
      <x:c r="K9290" s="6" t="n">
        <x:v>1</x:v>
      </x:c>
      <x:c r="L9290" s="4" t="str">
        <x:v>https://www.gamestop.com/</x:v>
      </x:c>
      <x:c r="M9290" s="6" t="n">
        <x:v>1</x:v>
      </x:c>
      <x:c r="N9290" s="4" t="str">
        <x:v>https://locator.wizards.com/store/23164</x:v>
      </x:c>
    </x:row>
    <x:row r="9291">
      <x:c r="A9291" s="4" t="str">
        <x:v>20957</x:v>
      </x:c>
      <x:c r="B9291" t="str">
        <x:v>GameStop - 4910 - River Marketplace</x:v>
      </x:c>
      <x:c r="C9291" s="6" t="n">
        <x:v>0</x:v>
      </x:c>
      <x:c r="D9291" s="8" t="str">
        <x:v>4409 Ambassador Caffery Pkwy, Lafayette, LA, 70508, US</x:v>
      </x:c>
      <x:c r="E9291" t="str">
        <x:v>United States</x:v>
      </x:c>
      <x:c r="F9291" s="7" t="n">
        <x:v>30.1586536</x:v>
      </x:c>
      <x:c r="G9291" s="7" t="n">
        <x:v>-92.04726169999999</x:v>
      </x:c>
      <x:c r="H9291" s="4" t="str"/>
      <x:c r="I9291" s="6" t="n">
        <x:v>0</x:v>
      </x:c>
      <x:c r="J9291" s="4" t="str">
        <x:v>1(337) 988-4811</x:v>
      </x:c>
      <x:c r="K9291" s="6" t="n">
        <x:v>1</x:v>
      </x:c>
      <x:c r="L9291" s="4" t="str">
        <x:v>https://www.gamestop.com/</x:v>
      </x:c>
      <x:c r="M9291" s="6" t="n">
        <x:v>1</x:v>
      </x:c>
      <x:c r="N9291" s="4" t="str">
        <x:v>https://locator.wizards.com/store/20957</x:v>
      </x:c>
    </x:row>
    <x:row r="9292">
      <x:c r="A9292" s="4" t="str">
        <x:v>20958</x:v>
      </x:c>
      <x:c r="B9292" t="str">
        <x:v>GameStop - 4911 - South Lake Centre</x:v>
      </x:c>
      <x:c r="C9292" s="6" t="n">
        <x:v>0</x:v>
      </x:c>
      <x:c r="D9292" s="8" t="str">
        <x:v>175 Goodman Rd W, Southaven, MS, 38671, US</x:v>
      </x:c>
      <x:c r="E9292" t="str">
        <x:v>United States</x:v>
      </x:c>
      <x:c r="F9292" s="7" t="n">
        <x:v>34.9611152</x:v>
      </x:c>
      <x:c r="G9292" s="7" t="n">
        <x:v>-89.99284809999999</x:v>
      </x:c>
      <x:c r="H9292" s="4" t="str"/>
      <x:c r="I9292" s="6" t="n">
        <x:v>0</x:v>
      </x:c>
      <x:c r="J9292" s="4" t="str">
        <x:v>1(662) 536-0051</x:v>
      </x:c>
      <x:c r="K9292" s="6" t="n">
        <x:v>1</x:v>
      </x:c>
      <x:c r="L9292" s="4" t="str">
        <x:v>https://www.gamestop.com/</x:v>
      </x:c>
      <x:c r="M9292" s="6" t="n">
        <x:v>1</x:v>
      </x:c>
      <x:c r="N9292" s="4" t="str">
        <x:v>https://locator.wizards.com/store/20958</x:v>
      </x:c>
    </x:row>
    <x:row r="9293">
      <x:c r="A9293" s="4" t="str">
        <x:v>20959</x:v>
      </x:c>
      <x:c r="B9293" t="str">
        <x:v>GameStop - 4913 - Dickson City Commons</x:v>
      </x:c>
      <x:c r="C9293" s="6" t="n">
        <x:v>0</x:v>
      </x:c>
      <x:c r="D9293" s="8" t="str">
        <x:v>1114 Commerce Blvd, Dickson City, PA, 18519, US</x:v>
      </x:c>
      <x:c r="E9293" t="str">
        <x:v>United States</x:v>
      </x:c>
      <x:c r="F9293" s="7" t="n">
        <x:v>41.465753</x:v>
      </x:c>
      <x:c r="G9293" s="7" t="n">
        <x:v>-75.6389021</x:v>
      </x:c>
      <x:c r="H9293" s="4" t="str"/>
      <x:c r="I9293" s="6" t="n">
        <x:v>0</x:v>
      </x:c>
      <x:c r="J9293" s="4" t="str">
        <x:v>1(570) 487-1517</x:v>
      </x:c>
      <x:c r="K9293" s="6" t="n">
        <x:v>1</x:v>
      </x:c>
      <x:c r="L9293" s="4" t="str">
        <x:v>https://www.gamestop.com/</x:v>
      </x:c>
      <x:c r="M9293" s="6" t="n">
        <x:v>1</x:v>
      </x:c>
      <x:c r="N9293" s="4" t="str">
        <x:v>https://locator.wizards.com/store/20959</x:v>
      </x:c>
    </x:row>
    <x:row r="9294">
      <x:c r="A9294" s="4" t="str">
        <x:v>19879</x:v>
      </x:c>
      <x:c r="B9294" t="str">
        <x:v>GameStop - 4917 - Brandon</x:v>
      </x:c>
      <x:c r="C9294" s="6" t="n">
        <x:v>0</x:v>
      </x:c>
      <x:c r="D9294" s="8" t="str">
        <x:v>1264 E Brandon Blvd, Brandon, FL, 33511, US</x:v>
      </x:c>
      <x:c r="E9294" t="str">
        <x:v>United States</x:v>
      </x:c>
      <x:c r="F9294" s="7" t="n">
        <x:v>27.9383654</x:v>
      </x:c>
      <x:c r="G9294" s="7" t="n">
        <x:v>-82.2635176</x:v>
      </x:c>
      <x:c r="H9294" s="4" t="str"/>
      <x:c r="I9294" s="6" t="n">
        <x:v>0</x:v>
      </x:c>
      <x:c r="J9294" s="4" t="str">
        <x:v>1(813) 655-9357</x:v>
      </x:c>
      <x:c r="K9294" s="6" t="n">
        <x:v>1</x:v>
      </x:c>
      <x:c r="L9294" s="4" t="str">
        <x:v>https://www.gamestop.com/</x:v>
      </x:c>
      <x:c r="M9294" s="6" t="n">
        <x:v>1</x:v>
      </x:c>
      <x:c r="N9294" s="4" t="str">
        <x:v>https://locator.wizards.com/store/19879</x:v>
      </x:c>
    </x:row>
    <x:row r="9295">
      <x:c r="A9295" s="4" t="str">
        <x:v>18148</x:v>
      </x:c>
      <x:c r="B9295" t="str">
        <x:v>GameStop - 4918 - Sand City</x:v>
      </x:c>
      <x:c r="C9295" s="6" t="n">
        <x:v>0</x:v>
      </x:c>
      <x:c r="D9295" s="8" t="str">
        <x:v>925 Playa Ave, Sand City, CA, 93955, United States</x:v>
      </x:c>
      <x:c r="E9295" t="str">
        <x:v>United States</x:v>
      </x:c>
      <x:c r="F9295" s="7" t="n">
        <x:v>36.62032899999999</x:v>
      </x:c>
      <x:c r="G9295" s="7" t="n">
        <x:v>-121.8451629</x:v>
      </x:c>
      <x:c r="H9295" s="4" t="str"/>
      <x:c r="I9295" s="6" t="n">
        <x:v>0</x:v>
      </x:c>
      <x:c r="J9295" s="4" t="str">
        <x:v>1831-393-0780</x:v>
      </x:c>
      <x:c r="K9295" s="6" t="n">
        <x:v>1</x:v>
      </x:c>
      <x:c r="L9295" s="4" t="str">
        <x:v>https://www.gamestop.com/</x:v>
      </x:c>
      <x:c r="M9295" s="6" t="n">
        <x:v>1</x:v>
      </x:c>
      <x:c r="N9295" s="4" t="str">
        <x:v>https://locator.wizards.com/store/18148</x:v>
      </x:c>
    </x:row>
    <x:row r="9296">
      <x:c r="A9296" s="4" t="str">
        <x:v>20960</x:v>
      </x:c>
      <x:c r="B9296" t="str">
        <x:v>GameStop - 4953 - Westward Shopping Center</x:v>
      </x:c>
      <x:c r="C9296" s="6" t="n">
        <x:v>0</x:v>
      </x:c>
      <x:c r="D9296" s="8" t="str">
        <x:v>2491 Okeechobee Blvd, West Palm Beach, FL, 33409, US</x:v>
      </x:c>
      <x:c r="E9296" t="str">
        <x:v>United States</x:v>
      </x:c>
      <x:c r="F9296" s="7" t="n">
        <x:v>26.7075396</x:v>
      </x:c>
      <x:c r="G9296" s="7" t="n">
        <x:v>-80.09061620000001</x:v>
      </x:c>
      <x:c r="H9296" s="4" t="str"/>
      <x:c r="I9296" s="6" t="n">
        <x:v>0</x:v>
      </x:c>
      <x:c r="J9296" s="4" t="str">
        <x:v>1(561) 478-7332</x:v>
      </x:c>
      <x:c r="K9296" s="6" t="n">
        <x:v>1</x:v>
      </x:c>
      <x:c r="L9296" s="4" t="str">
        <x:v>https://www.gamestop.com/</x:v>
      </x:c>
      <x:c r="M9296" s="6" t="n">
        <x:v>1</x:v>
      </x:c>
      <x:c r="N9296" s="4" t="str">
        <x:v>https://locator.wizards.com/store/20960</x:v>
      </x:c>
    </x:row>
    <x:row r="9297">
      <x:c r="A9297" s="4" t="str">
        <x:v>19880</x:v>
      </x:c>
      <x:c r="B9297" t="str">
        <x:v>GameStop - 4956 - Union</x:v>
      </x:c>
      <x:c r="C9297" s="6" t="n">
        <x:v>0</x:v>
      </x:c>
      <x:c r="D9297" s="8" t="str">
        <x:v>950 Springfield Rd, Union, NJ, 07083, US</x:v>
      </x:c>
      <x:c r="E9297" t="str">
        <x:v>United States</x:v>
      </x:c>
      <x:c r="F9297" s="7" t="n">
        <x:v>40.6887924</x:v>
      </x:c>
      <x:c r="G9297" s="7" t="n">
        <x:v>-74.2992627</x:v>
      </x:c>
      <x:c r="H9297" s="4" t="str"/>
      <x:c r="I9297" s="6" t="n">
        <x:v>0</x:v>
      </x:c>
      <x:c r="J9297" s="4" t="str">
        <x:v>1(908) 964-3320</x:v>
      </x:c>
      <x:c r="K9297" s="6" t="n">
        <x:v>1</x:v>
      </x:c>
      <x:c r="L9297" s="4" t="str">
        <x:v>https://www.gamestop.com/</x:v>
      </x:c>
      <x:c r="M9297" s="6" t="n">
        <x:v>1</x:v>
      </x:c>
      <x:c r="N9297" s="4" t="str">
        <x:v>https://locator.wizards.com/store/19880</x:v>
      </x:c>
    </x:row>
    <x:row r="9298">
      <x:c r="A9298" s="4" t="str">
        <x:v>20961</x:v>
      </x:c>
      <x:c r="B9298" t="str">
        <x:v>GameStop - 4958 - Voice of America Centre</x:v>
      </x:c>
      <x:c r="C9298" s="6" t="n">
        <x:v>0</x:v>
      </x:c>
      <x:c r="D9298" s="8" t="str">
        <x:v>7680 Voice of America Centre Dr, West Chester, OH, 45069, US</x:v>
      </x:c>
      <x:c r="E9298" t="str">
        <x:v>United States</x:v>
      </x:c>
      <x:c r="F9298" s="7" t="n">
        <x:v>39.3549384</x:v>
      </x:c>
      <x:c r="G9298" s="7" t="n">
        <x:v>-84.3612493</x:v>
      </x:c>
      <x:c r="H9298" s="4" t="str"/>
      <x:c r="I9298" s="6" t="n">
        <x:v>0</x:v>
      </x:c>
      <x:c r="J9298" s="4" t="str">
        <x:v>1(513) 759-5710</x:v>
      </x:c>
      <x:c r="K9298" s="6" t="n">
        <x:v>1</x:v>
      </x:c>
      <x:c r="L9298" s="4" t="str">
        <x:v>https://www.gamestop.com/</x:v>
      </x:c>
      <x:c r="M9298" s="6" t="n">
        <x:v>1</x:v>
      </x:c>
      <x:c r="N9298" s="4" t="str">
        <x:v>https://locator.wizards.com/store/20961</x:v>
      </x:c>
    </x:row>
    <x:row r="9299">
      <x:c r="A9299" s="4" t="str">
        <x:v>20962</x:v>
      </x:c>
      <x:c r="B9299" t="str">
        <x:v>GameStop - 4966 - Center at Slatten Ranch</x:v>
      </x:c>
      <x:c r="C9299" s="6" t="n">
        <x:v>0</x:v>
      </x:c>
      <x:c r="D9299" s="8" t="str">
        <x:v>5819 Lone Tree Wy, Antioch, CA, 94531, US</x:v>
      </x:c>
      <x:c r="E9299" t="str">
        <x:v>United States</x:v>
      </x:c>
      <x:c r="F9299" s="7" t="n">
        <x:v>37.962506</x:v>
      </x:c>
      <x:c r="G9299" s="7" t="n">
        <x:v>-121.736221</x:v>
      </x:c>
      <x:c r="H9299" s="4" t="str"/>
      <x:c r="I9299" s="6" t="n">
        <x:v>0</x:v>
      </x:c>
      <x:c r="J9299" s="4" t="str">
        <x:v>1(925) 757-8720</x:v>
      </x:c>
      <x:c r="K9299" s="6" t="n">
        <x:v>1</x:v>
      </x:c>
      <x:c r="L9299" s="4" t="str">
        <x:v>https://www.gamestop.com/</x:v>
      </x:c>
      <x:c r="M9299" s="6" t="n">
        <x:v>1</x:v>
      </x:c>
      <x:c r="N9299" s="4" t="str">
        <x:v>https://locator.wizards.com/store/20962</x:v>
      </x:c>
    </x:row>
    <x:row r="9300">
      <x:c r="A9300" s="4" t="str">
        <x:v>23167</x:v>
      </x:c>
      <x:c r="B9300" t="str">
        <x:v>GameStop - 4994 - Chino Spectrum Towne Ctr</x:v>
      </x:c>
      <x:c r="C9300" s="6" t="n">
        <x:v>0</x:v>
      </x:c>
      <x:c r="D9300" s="8" t="str">
        <x:v>3817 Grand Ave, Chino, CA, 91710-5443, USA</x:v>
      </x:c>
      <x:c r="E9300" t="str">
        <x:v>United States</x:v>
      </x:c>
      <x:c r="F9300" s="7" t="n">
        <x:v>33.99874</x:v>
      </x:c>
      <x:c r="G9300" s="7" t="n">
        <x:v>-117.72152</x:v>
      </x:c>
      <x:c r="H9300" s="4" t="str"/>
      <x:c r="I9300" s="6" t="n">
        <x:v>0</x:v>
      </x:c>
      <x:c r="J9300" s="4" t="str">
        <x:v>1(909) 465-6915</x:v>
      </x:c>
      <x:c r="K9300" s="6" t="n">
        <x:v>1</x:v>
      </x:c>
      <x:c r="L9300" s="4" t="str">
        <x:v>https://www.gamestop.com/</x:v>
      </x:c>
      <x:c r="M9300" s="6" t="n">
        <x:v>1</x:v>
      </x:c>
      <x:c r="N9300" s="4" t="str">
        <x:v>https://locator.wizards.com/store/23167</x:v>
      </x:c>
    </x:row>
    <x:row r="9301">
      <x:c r="A9301" s="4" t="str">
        <x:v>23168</x:v>
      </x:c>
      <x:c r="B9301" t="str">
        <x:v>GameStop - 5003 - Harrisonburg Crossing</x:v>
      </x:c>
      <x:c r="C9301" s="6" t="n">
        <x:v>0</x:v>
      </x:c>
      <x:c r="D9301" s="8" t="str">
        <x:v>243 Burgess Rd, Harrisonburg, VA, 22801, USA</x:v>
      </x:c>
      <x:c r="E9301" t="str">
        <x:v>United States</x:v>
      </x:c>
      <x:c r="F9301" s="7" t="n">
        <x:v>38.43283</x:v>
      </x:c>
      <x:c r="G9301" s="7" t="n">
        <x:v>-78.85379</x:v>
      </x:c>
      <x:c r="H9301" s="4" t="str"/>
      <x:c r="I9301" s="6" t="n">
        <x:v>0</x:v>
      </x:c>
      <x:c r="J9301" s="4" t="str">
        <x:v>1(540) 432-3334</x:v>
      </x:c>
      <x:c r="K9301" s="6" t="n">
        <x:v>1</x:v>
      </x:c>
      <x:c r="L9301" s="4" t="str">
        <x:v>https://www.gamestop.com/</x:v>
      </x:c>
      <x:c r="M9301" s="6" t="n">
        <x:v>1</x:v>
      </x:c>
      <x:c r="N9301" s="4" t="str">
        <x:v>https://locator.wizards.com/store/23168</x:v>
      </x:c>
    </x:row>
    <x:row r="9302">
      <x:c r="A9302" s="4" t="str">
        <x:v>23170</x:v>
      </x:c>
      <x:c r="B9302" t="str">
        <x:v>GameStop - 5014 - The Foothills Mall</x:v>
      </x:c>
      <x:c r="C9302" s="6" t="n">
        <x:v>0</x:v>
      </x:c>
      <x:c r="D9302" s="8" t="str">
        <x:v>7475 N La Cholla Blvd, Tucson, AZ, 85741-2335, USA</x:v>
      </x:c>
      <x:c r="E9302" t="str">
        <x:v>United States</x:v>
      </x:c>
      <x:c r="F9302" s="7" t="n">
        <x:v>32.34254</x:v>
      </x:c>
      <x:c r="G9302" s="7" t="n">
        <x:v>-111.0139</x:v>
      </x:c>
      <x:c r="H9302" s="4" t="str"/>
      <x:c r="I9302" s="6" t="n">
        <x:v>0</x:v>
      </x:c>
      <x:c r="J9302" s="4" t="str">
        <x:v>1(520) 544-4022</x:v>
      </x:c>
      <x:c r="K9302" s="6" t="n">
        <x:v>1</x:v>
      </x:c>
      <x:c r="L9302" s="4" t="str">
        <x:v>https://www.gamestop.com/</x:v>
      </x:c>
      <x:c r="M9302" s="6" t="n">
        <x:v>1</x:v>
      </x:c>
      <x:c r="N9302" s="4" t="str">
        <x:v>https://locator.wizards.com/store/23170</x:v>
      </x:c>
    </x:row>
    <x:row r="9303">
      <x:c r="A9303" s="4" t="str">
        <x:v>20710</x:v>
      </x:c>
      <x:c r="B9303" t="str">
        <x:v>GameStop - 502 - Glendale Galleria Mall - GameStop Planet X</x:v>
      </x:c>
      <x:c r="C9303" s="6" t="n">
        <x:v>0</x:v>
      </x:c>
      <x:c r="D9303" s="8" t="str">
        <x:v>3216 Galleria Way, Glendale, CA, 91210, US</x:v>
      </x:c>
      <x:c r="E9303" t="str">
        <x:v>United States</x:v>
      </x:c>
      <x:c r="F9303" s="7" t="n">
        <x:v>34.1430754</x:v>
      </x:c>
      <x:c r="G9303" s="7" t="n">
        <x:v>-118.2591954</x:v>
      </x:c>
      <x:c r="H9303" s="4" t="str"/>
      <x:c r="I9303" s="6" t="n">
        <x:v>0</x:v>
      </x:c>
      <x:c r="J9303" s="4" t="str">
        <x:v>1(818) 547-2774</x:v>
      </x:c>
      <x:c r="K9303" s="6" t="n">
        <x:v>1</x:v>
      </x:c>
      <x:c r="L9303" s="4" t="str">
        <x:v>https://www.gamestop.com/</x:v>
      </x:c>
      <x:c r="M9303" s="6" t="n">
        <x:v>1</x:v>
      </x:c>
      <x:c r="N9303" s="4" t="str">
        <x:v>https://locator.wizards.com/store/20710</x:v>
      </x:c>
    </x:row>
    <x:row r="9304">
      <x:c r="A9304" s="4" t="str">
        <x:v>19883</x:v>
      </x:c>
      <x:c r="B9304" t="str">
        <x:v>GameStop - 5022 - Garner</x:v>
      </x:c>
      <x:c r="C9304" s="6" t="n">
        <x:v>0</x:v>
      </x:c>
      <x:c r="D9304" s="8" t="str">
        <x:v>171 Shenstone Blvd, Garner, NC, 27529, US</x:v>
      </x:c>
      <x:c r="E9304" t="str">
        <x:v>United States</x:v>
      </x:c>
      <x:c r="F9304" s="7" t="n">
        <x:v>35.694099</x:v>
      </x:c>
      <x:c r="G9304" s="7" t="n">
        <x:v>-78.58047909999999</x:v>
      </x:c>
      <x:c r="H9304" s="4" t="str"/>
      <x:c r="I9304" s="6" t="n">
        <x:v>0</x:v>
      </x:c>
      <x:c r="J9304" s="4" t="str">
        <x:v>1(919) 773-1276</x:v>
      </x:c>
      <x:c r="K9304" s="6" t="n">
        <x:v>1</x:v>
      </x:c>
      <x:c r="L9304" s="4" t="str">
        <x:v>https://www.gamestop.com/</x:v>
      </x:c>
      <x:c r="M9304" s="6" t="n">
        <x:v>1</x:v>
      </x:c>
      <x:c r="N9304" s="4" t="str">
        <x:v>https://locator.wizards.com/store/19883</x:v>
      </x:c>
    </x:row>
    <x:row r="9305">
      <x:c r="A9305" s="4" t="str">
        <x:v>20963</x:v>
      </x:c>
      <x:c r="B9305" t="str">
        <x:v>GameStop - 5023 - Turfway Retail Center</x:v>
      </x:c>
      <x:c r="C9305" s="6" t="n">
        <x:v>0</x:v>
      </x:c>
      <x:c r="D9305" s="8" t="str">
        <x:v>4951 Houston Rd, Florence, KY, 41042, US</x:v>
      </x:c>
      <x:c r="E9305" t="str">
        <x:v>United States</x:v>
      </x:c>
      <x:c r="F9305" s="7" t="n">
        <x:v>39.0155785</x:v>
      </x:c>
      <x:c r="G9305" s="7" t="n">
        <x:v>-84.6397988</x:v>
      </x:c>
      <x:c r="H9305" s="4" t="str"/>
      <x:c r="I9305" s="6" t="n">
        <x:v>0</x:v>
      </x:c>
      <x:c r="J9305" s="4" t="str">
        <x:v>1(859) 282-6079</x:v>
      </x:c>
      <x:c r="K9305" s="6" t="n">
        <x:v>1</x:v>
      </x:c>
      <x:c r="L9305" s="4" t="str">
        <x:v>https://www.gamestop.com/</x:v>
      </x:c>
      <x:c r="M9305" s="6" t="n">
        <x:v>1</x:v>
      </x:c>
      <x:c r="N9305" s="4" t="str">
        <x:v>https://locator.wizards.com/store/20963</x:v>
      </x:c>
    </x:row>
    <x:row r="9306">
      <x:c r="A9306" s="4" t="str">
        <x:v>23172</x:v>
      </x:c>
      <x:c r="B9306" t="str">
        <x:v>GameStop - 5025 - Buckner Commons</x:v>
      </x:c>
      <x:c r="C9306" s="6" t="n">
        <x:v>0</x:v>
      </x:c>
      <x:c r="D9306" s="8" t="str">
        <x:v>9208 E R L Thornton Fwy, Dallas, TX, 75228-6100, USA</x:v>
      </x:c>
      <x:c r="E9306" t="str">
        <x:v>United States</x:v>
      </x:c>
      <x:c r="F9306" s="7" t="n">
        <x:v>32.79482</x:v>
      </x:c>
      <x:c r="G9306" s="7" t="n">
        <x:v>-96.6872</x:v>
      </x:c>
      <x:c r="H9306" s="4" t="str"/>
      <x:c r="I9306" s="6" t="n">
        <x:v>0</x:v>
      </x:c>
      <x:c r="J9306" s="4" t="str">
        <x:v>1(214) 660-0787</x:v>
      </x:c>
      <x:c r="K9306" s="6" t="n">
        <x:v>1</x:v>
      </x:c>
      <x:c r="L9306" s="4" t="str">
        <x:v>https://www.gamestop.com/</x:v>
      </x:c>
      <x:c r="M9306" s="6" t="n">
        <x:v>1</x:v>
      </x:c>
      <x:c r="N9306" s="4" t="str">
        <x:v>https://locator.wizards.com/store/23172</x:v>
      </x:c>
    </x:row>
    <x:row r="9307">
      <x:c r="A9307" s="4" t="str">
        <x:v>20964</x:v>
      </x:c>
      <x:c r="B9307" t="str">
        <x:v>GameStop - 5029 - Copperfield Shopping Center</x:v>
      </x:c>
      <x:c r="C9307" s="6" t="n">
        <x:v>0</x:v>
      </x:c>
      <x:c r="D9307" s="8" t="str">
        <x:v>7013 Hwy 6 N, Houston, TX, 77095, US</x:v>
      </x:c>
      <x:c r="E9307" t="str">
        <x:v>United States</x:v>
      </x:c>
      <x:c r="F9307" s="7" t="n">
        <x:v>29.8797115</x:v>
      </x:c>
      <x:c r="G9307" s="7" t="n">
        <x:v>-95.6460633</x:v>
      </x:c>
      <x:c r="H9307" s="4" t="str"/>
      <x:c r="I9307" s="6" t="n">
        <x:v>0</x:v>
      </x:c>
      <x:c r="J9307" s="4" t="str">
        <x:v>1(281) 856-8868</x:v>
      </x:c>
      <x:c r="K9307" s="6" t="n">
        <x:v>1</x:v>
      </x:c>
      <x:c r="L9307" s="4" t="str">
        <x:v>https://www.gamestop.com/</x:v>
      </x:c>
      <x:c r="M9307" s="6" t="n">
        <x:v>1</x:v>
      </x:c>
      <x:c r="N9307" s="4" t="str">
        <x:v>https://locator.wizards.com/store/20964</x:v>
      </x:c>
    </x:row>
    <x:row r="9308">
      <x:c r="A9308" s="4" t="str">
        <x:v>20965</x:v>
      </x:c>
      <x:c r="B9308" t="str">
        <x:v>GameStop - 5048 - Grand Prairie Plaza</x:v>
      </x:c>
      <x:c r="C9308" s="6" t="n">
        <x:v>0</x:v>
      </x:c>
      <x:c r="D9308" s="8" t="str">
        <x:v>2205 W Interstate 20, Grand Prairie, TX, 75052, US</x:v>
      </x:c>
      <x:c r="E9308" t="str">
        <x:v>United States</x:v>
      </x:c>
      <x:c r="F9308" s="7" t="n">
        <x:v>32.677803</x:v>
      </x:c>
      <x:c r="G9308" s="7" t="n">
        <x:v>-97.04442329999999</x:v>
      </x:c>
      <x:c r="H9308" s="4" t="str"/>
      <x:c r="I9308" s="6" t="n">
        <x:v>0</x:v>
      </x:c>
      <x:c r="J9308" s="4" t="str">
        <x:v>1(972) 522-1190</x:v>
      </x:c>
      <x:c r="K9308" s="6" t="n">
        <x:v>1</x:v>
      </x:c>
      <x:c r="L9308" s="4" t="str">
        <x:v>https://www.gamestop.com/</x:v>
      </x:c>
      <x:c r="M9308" s="6" t="n">
        <x:v>1</x:v>
      </x:c>
      <x:c r="N9308" s="4" t="str">
        <x:v>https://locator.wizards.com/store/20965</x:v>
      </x:c>
    </x:row>
    <x:row r="9309">
      <x:c r="A9309" s="4" t="str">
        <x:v>18498</x:v>
      </x:c>
      <x:c r="B9309" t="str">
        <x:v>GameStop - 5052 - Valparaiso</x:v>
      </x:c>
      <x:c r="C9309" s="6" t="n">
        <x:v>0</x:v>
      </x:c>
      <x:c r="D9309" s="8" t="str">
        <x:v>2710 Laporte Ave, Valparaiso, IN, 46383, United States</x:v>
      </x:c>
      <x:c r="E9309" t="str">
        <x:v>United States</x:v>
      </x:c>
      <x:c r="F9309" s="7" t="n">
        <x:v>41.4680573</x:v>
      </x:c>
      <x:c r="G9309" s="7" t="n">
        <x:v>-87.02754139999999</x:v>
      </x:c>
      <x:c r="H9309" s="4" t="str"/>
      <x:c r="I9309" s="6" t="n">
        <x:v>0</x:v>
      </x:c>
      <x:c r="J9309" s="4" t="str">
        <x:v>1219-462-4608</x:v>
      </x:c>
      <x:c r="K9309" s="6" t="n">
        <x:v>1</x:v>
      </x:c>
      <x:c r="L9309" s="4" t="str">
        <x:v>https://www.gamestop.com/</x:v>
      </x:c>
      <x:c r="M9309" s="6" t="n">
        <x:v>1</x:v>
      </x:c>
      <x:c r="N9309" s="4" t="str">
        <x:v>https://locator.wizards.com/store/18498</x:v>
      </x:c>
    </x:row>
    <x:row r="9310">
      <x:c r="A9310" s="4" t="str">
        <x:v>20966</x:v>
      </x:c>
      <x:c r="B9310" t="str">
        <x:v>GameStop - 5061 - Gateway Courtyard</x:v>
      </x:c>
      <x:c r="C9310" s="6" t="n">
        <x:v>0</x:v>
      </x:c>
      <x:c r="D9310" s="8" t="str">
        <x:v>1630 Gateway Blvd, Fairfield, CA, 94533, US</x:v>
      </x:c>
      <x:c r="E9310" t="str">
        <x:v>United States</x:v>
      </x:c>
      <x:c r="F9310" s="7" t="n">
        <x:v>38.2596989</x:v>
      </x:c>
      <x:c r="G9310" s="7" t="n">
        <x:v>-122.0587324</x:v>
      </x:c>
      <x:c r="H9310" s="4" t="str"/>
      <x:c r="I9310" s="6" t="n">
        <x:v>0</x:v>
      </x:c>
      <x:c r="J9310" s="4" t="str">
        <x:v>1(707) 428-4974</x:v>
      </x:c>
      <x:c r="K9310" s="6" t="n">
        <x:v>1</x:v>
      </x:c>
      <x:c r="L9310" s="4" t="str">
        <x:v>https://www.gamestop.com/</x:v>
      </x:c>
      <x:c r="M9310" s="6" t="n">
        <x:v>1</x:v>
      </x:c>
      <x:c r="N9310" s="4" t="str">
        <x:v>https://locator.wizards.com/store/20966</x:v>
      </x:c>
    </x:row>
    <x:row r="9311">
      <x:c r="A9311" s="4" t="str">
        <x:v>20967</x:v>
      </x:c>
      <x:c r="B9311" t="str">
        <x:v>GameStop - 5066 - The Marketplace at Augusta</x:v>
      </x:c>
      <x:c r="C9311" s="6" t="n">
        <x:v>0</x:v>
      </x:c>
      <x:c r="D9311" s="8" t="str">
        <x:v>12 Stephen King Dr, Augusta, ME, 04330, US</x:v>
      </x:c>
      <x:c r="E9311" t="str">
        <x:v>United States</x:v>
      </x:c>
      <x:c r="F9311" s="7" t="n">
        <x:v>44.345412</x:v>
      </x:c>
      <x:c r="G9311" s="7" t="n">
        <x:v>-69.7885036</x:v>
      </x:c>
      <x:c r="H9311" s="4" t="str"/>
      <x:c r="I9311" s="6" t="n">
        <x:v>0</x:v>
      </x:c>
      <x:c r="J9311" s="4" t="str">
        <x:v>1(207) 623-2678</x:v>
      </x:c>
      <x:c r="K9311" s="6" t="n">
        <x:v>1</x:v>
      </x:c>
      <x:c r="L9311" s="4" t="str">
        <x:v>https://www.gamestop.com/</x:v>
      </x:c>
      <x:c r="M9311" s="6" t="n">
        <x:v>1</x:v>
      </x:c>
      <x:c r="N9311" s="4" t="str">
        <x:v>https://locator.wizards.com/store/20967</x:v>
      </x:c>
    </x:row>
    <x:row r="9312">
      <x:c r="A9312" s="4" t="str">
        <x:v>23174</x:v>
      </x:c>
      <x:c r="B9312" t="str">
        <x:v>GameStop - 5076 - Green Mount Crossing</x:v>
      </x:c>
      <x:c r="C9312" s="6" t="n">
        <x:v>0</x:v>
      </x:c>
      <x:c r="D9312" s="8" t="str">
        <x:v>3680 Green Mount Crossing Dr, O'Fallon, IL, 62269-7285, USA</x:v>
      </x:c>
      <x:c r="E9312" t="str">
        <x:v>United States</x:v>
      </x:c>
      <x:c r="F9312" s="7" t="n">
        <x:v>38.57162</x:v>
      </x:c>
      <x:c r="G9312" s="7" t="n">
        <x:v>-89.92389</x:v>
      </x:c>
      <x:c r="H9312" s="4" t="str"/>
      <x:c r="I9312" s="6" t="n">
        <x:v>0</x:v>
      </x:c>
      <x:c r="J9312" s="4" t="str">
        <x:v>1(618) 624-8520</x:v>
      </x:c>
      <x:c r="K9312" s="6" t="n">
        <x:v>1</x:v>
      </x:c>
      <x:c r="L9312" s="4" t="str">
        <x:v>https://www.gamestop.com/</x:v>
      </x:c>
      <x:c r="M9312" s="6" t="n">
        <x:v>1</x:v>
      </x:c>
      <x:c r="N9312" s="4" t="str">
        <x:v>https://locator.wizards.com/store/23174</x:v>
      </x:c>
    </x:row>
    <x:row r="9313">
      <x:c r="A9313" s="4" t="str">
        <x:v>23177</x:v>
      </x:c>
      <x:c r="B9313" t="str">
        <x:v>GameStop - 5080 - Riley Centre</x:v>
      </x:c>
      <x:c r="C9313" s="6" t="n">
        <x:v>0</x:v>
      </x:c>
      <x:c r="D9313" s="8" t="str">
        <x:v>3424 W Shore Dr, Holland, MI, 49424-9699, USA</x:v>
      </x:c>
      <x:c r="E9313" t="str">
        <x:v>United States</x:v>
      </x:c>
      <x:c r="F9313" s="7" t="n">
        <x:v>42.83053</x:v>
      </x:c>
      <x:c r="G9313" s="7" t="n">
        <x:v>-86.09184</x:v>
      </x:c>
      <x:c r="H9313" s="4" t="str"/>
      <x:c r="I9313" s="6" t="n">
        <x:v>0</x:v>
      </x:c>
      <x:c r="J9313" s="4" t="str">
        <x:v>1(616) 399-4994</x:v>
      </x:c>
      <x:c r="K9313" s="6" t="n">
        <x:v>1</x:v>
      </x:c>
      <x:c r="L9313" s="4" t="str">
        <x:v>https://www.gamestop.com/</x:v>
      </x:c>
      <x:c r="M9313" s="6" t="n">
        <x:v>1</x:v>
      </x:c>
      <x:c r="N9313" s="4" t="str">
        <x:v>https://locator.wizards.com/store/23177</x:v>
      </x:c>
    </x:row>
    <x:row r="9314">
      <x:c r="A9314" s="4" t="str">
        <x:v>23180</x:v>
      </x:c>
      <x:c r="B9314" t="str">
        <x:v>GameStop - 5088 - Roseville/Fairway Dr</x:v>
      </x:c>
      <x:c r="C9314" s="6" t="n">
        <x:v>0</x:v>
      </x:c>
      <x:c r="D9314" s="8" t="str">
        <x:v>10431 Fairway Dr, Roseville, CA, 95678-3532, USA</x:v>
      </x:c>
      <x:c r="E9314" t="str">
        <x:v>United States</x:v>
      </x:c>
      <x:c r="F9314" s="7" t="n">
        <x:v>38.79054</x:v>
      </x:c>
      <x:c r="G9314" s="7" t="n">
        <x:v>-121.28752</x:v>
      </x:c>
      <x:c r="H9314" s="4" t="str"/>
      <x:c r="I9314" s="6" t="n">
        <x:v>0</x:v>
      </x:c>
      <x:c r="J9314" s="4" t="str">
        <x:v>1(916) 788-0922</x:v>
      </x:c>
      <x:c r="K9314" s="6" t="n">
        <x:v>1</x:v>
      </x:c>
      <x:c r="L9314" s="4" t="str">
        <x:v>https://www.gamestop.com/</x:v>
      </x:c>
      <x:c r="M9314" s="6" t="n">
        <x:v>1</x:v>
      </x:c>
      <x:c r="N9314" s="4" t="str">
        <x:v>https://locator.wizards.com/store/23180</x:v>
      </x:c>
    </x:row>
    <x:row r="9315">
      <x:c r="A9315" s="4" t="str">
        <x:v>20968</x:v>
      </x:c>
      <x:c r="B9315" t="str">
        <x:v>GameStop - 5105 - Battlefield Parkway Shops</x:v>
      </x:c>
      <x:c r="C9315" s="6" t="n">
        <x:v>0</x:v>
      </x:c>
      <x:c r="D9315" s="8" t="str">
        <x:v>82 Battlefield Pkwy, Fort Oglethorpe, GA, 30742, US</x:v>
      </x:c>
      <x:c r="E9315" t="str">
        <x:v>United States</x:v>
      </x:c>
      <x:c r="F9315" s="7" t="n">
        <x:v>34.9385795</x:v>
      </x:c>
      <x:c r="G9315" s="7" t="n">
        <x:v>-85.2170258</x:v>
      </x:c>
      <x:c r="H9315" s="4" t="str"/>
      <x:c r="I9315" s="6" t="n">
        <x:v>0</x:v>
      </x:c>
      <x:c r="J9315" s="4" t="str">
        <x:v>1(706) 858-7718</x:v>
      </x:c>
      <x:c r="K9315" s="6" t="n">
        <x:v>1</x:v>
      </x:c>
      <x:c r="L9315" s="4" t="str">
        <x:v>https://www.gamestop.com/</x:v>
      </x:c>
      <x:c r="M9315" s="6" t="n">
        <x:v>1</x:v>
      </x:c>
      <x:c r="N9315" s="4" t="str">
        <x:v>https://locator.wizards.com/store/20968</x:v>
      </x:c>
    </x:row>
    <x:row r="9316">
      <x:c r="A9316" s="4" t="str">
        <x:v>20969</x:v>
      </x:c>
      <x:c r="B9316" t="str">
        <x:v>GameStop - 5111 - Webster Plaza</x:v>
      </x:c>
      <x:c r="C9316" s="6" t="n">
        <x:v>0</x:v>
      </x:c>
      <x:c r="D9316" s="8" t="str">
        <x:v>528 W Bay Area Blvd, Webster, TX, 77598, US</x:v>
      </x:c>
      <x:c r="E9316" t="str">
        <x:v>United States</x:v>
      </x:c>
      <x:c r="F9316" s="7" t="n">
        <x:v>29.5451041</x:v>
      </x:c>
      <x:c r="G9316" s="7" t="n">
        <x:v>-95.1348929</x:v>
      </x:c>
      <x:c r="H9316" s="4" t="str"/>
      <x:c r="I9316" s="6" t="n">
        <x:v>0</x:v>
      </x:c>
      <x:c r="J9316" s="4" t="str">
        <x:v>1(281) 332-7674</x:v>
      </x:c>
      <x:c r="K9316" s="6" t="n">
        <x:v>1</x:v>
      </x:c>
      <x:c r="L9316" s="4" t="str">
        <x:v>https://www.gamestop.com/</x:v>
      </x:c>
      <x:c r="M9316" s="6" t="n">
        <x:v>1</x:v>
      </x:c>
      <x:c r="N9316" s="4" t="str">
        <x:v>https://locator.wizards.com/store/20969</x:v>
      </x:c>
    </x:row>
    <x:row r="9317">
      <x:c r="A9317" s="4" t="str">
        <x:v>22948</x:v>
      </x:c>
      <x:c r="B9317" t="str">
        <x:v>GameStop - 5112 - University Heights S/c</x:v>
      </x:c>
      <x:c r="C9317" s="6" t="n">
        <x:v>0</x:v>
      </x:c>
      <x:c r="D9317" s="8" t="str">
        <x:v>12822 W IH 10, San Antonio, TX, 78249, USA</x:v>
      </x:c>
      <x:c r="E9317" t="str">
        <x:v>United States</x:v>
      </x:c>
      <x:c r="F9317" s="7" t="n">
        <x:v>29.57393</x:v>
      </x:c>
      <x:c r="G9317" s="7" t="n">
        <x:v>-98.59372</x:v>
      </x:c>
      <x:c r="H9317" s="4" t="str"/>
      <x:c r="I9317" s="6" t="n">
        <x:v>0</x:v>
      </x:c>
      <x:c r="J9317" s="4" t="str">
        <x:v>1(210) 561-2324</x:v>
      </x:c>
      <x:c r="K9317" s="6" t="n">
        <x:v>1</x:v>
      </x:c>
      <x:c r="L9317" s="4" t="str">
        <x:v>https://www.gamestop.com/</x:v>
      </x:c>
      <x:c r="M9317" s="6" t="n">
        <x:v>1</x:v>
      </x:c>
      <x:c r="N9317" s="4" t="str">
        <x:v>https://locator.wizards.com/store/22948</x:v>
      </x:c>
    </x:row>
    <x:row r="9318">
      <x:c r="A9318" s="4" t="str">
        <x:v>20970</x:v>
      </x:c>
      <x:c r="B9318" t="str">
        <x:v>GameStop - 5117 - Waldorf Marketplace</x:v>
      </x:c>
      <x:c r="C9318" s="6" t="n">
        <x:v>0</x:v>
      </x:c>
      <x:c r="D9318" s="8" t="str">
        <x:v>3067 Waldorf Market Pl, Waldorf, MD, 20603, US</x:v>
      </x:c>
      <x:c r="E9318" t="str">
        <x:v>United States</x:v>
      </x:c>
      <x:c r="F9318" s="7" t="n">
        <x:v>38.6272618</x:v>
      </x:c>
      <x:c r="G9318" s="7" t="n">
        <x:v>-76.91643119999999</x:v>
      </x:c>
      <x:c r="H9318" s="4" t="str"/>
      <x:c r="I9318" s="6" t="n">
        <x:v>0</x:v>
      </x:c>
      <x:c r="J9318" s="4" t="str">
        <x:v>1(301) 632-5163</x:v>
      </x:c>
      <x:c r="K9318" s="6" t="n">
        <x:v>1</x:v>
      </x:c>
      <x:c r="L9318" s="4" t="str">
        <x:v>https://www.gamestop.com/</x:v>
      </x:c>
      <x:c r="M9318" s="6" t="n">
        <x:v>1</x:v>
      </x:c>
      <x:c r="N9318" s="4" t="str">
        <x:v>https://locator.wizards.com/store/20970</x:v>
      </x:c>
    </x:row>
    <x:row r="9319">
      <x:c r="A9319" s="4" t="str">
        <x:v>19886</x:v>
      </x:c>
      <x:c r="B9319" t="str">
        <x:v>GameStop - 5123 - Ocala</x:v>
      </x:c>
      <x:c r="C9319" s="6" t="n">
        <x:v>0</x:v>
      </x:c>
      <x:c r="D9319" s="8" t="str">
        <x:v>4920 E Silver Springs Blvd, Ocala, FL, 34470, US</x:v>
      </x:c>
      <x:c r="E9319" t="str">
        <x:v>United States</x:v>
      </x:c>
      <x:c r="F9319" s="7" t="n">
        <x:v>29.2093401</x:v>
      </x:c>
      <x:c r="G9319" s="7" t="n">
        <x:v>-82.0666648</x:v>
      </x:c>
      <x:c r="H9319" s="4" t="str"/>
      <x:c r="I9319" s="6" t="n">
        <x:v>0</x:v>
      </x:c>
      <x:c r="J9319" s="4" t="str">
        <x:v>1(352) 236-1915</x:v>
      </x:c>
      <x:c r="K9319" s="6" t="n">
        <x:v>1</x:v>
      </x:c>
      <x:c r="L9319" s="4" t="str">
        <x:v>https://www.gamestop.com/</x:v>
      </x:c>
      <x:c r="M9319" s="6" t="n">
        <x:v>1</x:v>
      </x:c>
      <x:c r="N9319" s="4" t="str">
        <x:v>https://locator.wizards.com/store/19886</x:v>
      </x:c>
    </x:row>
    <x:row r="9320">
      <x:c r="A9320" s="4" t="str">
        <x:v>22954</x:v>
      </x:c>
      <x:c r="B9320" t="str">
        <x:v>GameStop - 5128 - Mountain Square S/c</x:v>
      </x:c>
      <x:c r="C9320" s="6" t="n">
        <x:v>0</x:v>
      </x:c>
      <x:c r="D9320" s="8" t="str">
        <x:v>378 S Mountain Ave, Upland, CA, 91786-7017, USA</x:v>
      </x:c>
      <x:c r="E9320" t="str">
        <x:v>United States</x:v>
      </x:c>
      <x:c r="F9320" s="7" t="n">
        <x:v>34.08914</x:v>
      </x:c>
      <x:c r="G9320" s="7" t="n">
        <x:v>-117.67005</x:v>
      </x:c>
      <x:c r="H9320" s="4" t="str">
        <x:v>storeops-events@gamestop.com</x:v>
      </x:c>
      <x:c r="I9320" s="6" t="n">
        <x:v>1</x:v>
      </x:c>
      <x:c r="J9320" s="4" t="str">
        <x:v>1(909) 981-3032</x:v>
      </x:c>
      <x:c r="K9320" s="6" t="n">
        <x:v>1</x:v>
      </x:c>
      <x:c r="L9320" s="4" t="str">
        <x:v>https://www.gamestop.com/</x:v>
      </x:c>
      <x:c r="M9320" s="6" t="n">
        <x:v>1</x:v>
      </x:c>
      <x:c r="N9320" s="4" t="str">
        <x:v>https://locator.wizards.com/store/22954</x:v>
      </x:c>
    </x:row>
    <x:row r="9321">
      <x:c r="A9321" s="4" t="str">
        <x:v>22138</x:v>
      </x:c>
      <x:c r="B9321" t="str">
        <x:v>GameStop - 5136 - Cherry Hill Shopping Center</x:v>
      </x:c>
      <x:c r="C9321" s="6" t="n">
        <x:v>0</x:v>
      </x:c>
      <x:c r="D9321" s="8" t="str">
        <x:v>500 Route 38, Cherry Hill, NJ, 08002-2935, USA</x:v>
      </x:c>
      <x:c r="E9321" t="str">
        <x:v>United States</x:v>
      </x:c>
      <x:c r="F9321" s="7" t="n">
        <x:v>39.93856</x:v>
      </x:c>
      <x:c r="G9321" s="7" t="n">
        <x:v>-75.04473</x:v>
      </x:c>
      <x:c r="H9321" s="4" t="str"/>
      <x:c r="I9321" s="6" t="n">
        <x:v>0</x:v>
      </x:c>
      <x:c r="J9321" s="4" t="str">
        <x:v>1(856) 663-4853</x:v>
      </x:c>
      <x:c r="K9321" s="6" t="n">
        <x:v>1</x:v>
      </x:c>
      <x:c r="L9321" s="4" t="str">
        <x:v>https://www.gamestop.com</x:v>
      </x:c>
      <x:c r="M9321" s="6" t="n">
        <x:v>1</x:v>
      </x:c>
      <x:c r="N9321" s="4" t="str">
        <x:v>https://locator.wizards.com/store/22138</x:v>
      </x:c>
    </x:row>
    <x:row r="9322">
      <x:c r="A9322" s="4" t="str">
        <x:v>20971</x:v>
      </x:c>
      <x:c r="B9322" t="str">
        <x:v>GameStop - 5148 - Riverside Plaza</x:v>
      </x:c>
      <x:c r="C9322" s="6" t="n">
        <x:v>0</x:v>
      </x:c>
      <x:c r="D9322" s="8" t="str">
        <x:v>3555 Riverside Plaza Dr, Riverside, CA, 92506, US</x:v>
      </x:c>
      <x:c r="E9322" t="str">
        <x:v>United States</x:v>
      </x:c>
      <x:c r="F9322" s="7" t="n">
        <x:v>33.9556118</x:v>
      </x:c>
      <x:c r="G9322" s="7" t="n">
        <x:v>-117.3903132</x:v>
      </x:c>
      <x:c r="H9322" s="4" t="str"/>
      <x:c r="I9322" s="6" t="n">
        <x:v>0</x:v>
      </x:c>
      <x:c r="J9322" s="4" t="str">
        <x:v>1(951) 276-8238</x:v>
      </x:c>
      <x:c r="K9322" s="6" t="n">
        <x:v>1</x:v>
      </x:c>
      <x:c r="L9322" s="4" t="str">
        <x:v>https://www.gamestop.com/</x:v>
      </x:c>
      <x:c r="M9322" s="6" t="n">
        <x:v>1</x:v>
      </x:c>
      <x:c r="N9322" s="4" t="str">
        <x:v>https://locator.wizards.com/store/20971</x:v>
      </x:c>
    </x:row>
    <x:row r="9323">
      <x:c r="A9323" s="4" t="str">
        <x:v>18499</x:v>
      </x:c>
      <x:c r="B9323" t="str">
        <x:v>GameStop - 5155 - Summerville</x:v>
      </x:c>
      <x:c r="C9323" s="6" t="n">
        <x:v>0</x:v>
      </x:c>
      <x:c r="D9323" s="8" t="str">
        <x:v>436 Azalea Square Blvd, Summerville, SC, 29483, United States</x:v>
      </x:c>
      <x:c r="E9323" t="str">
        <x:v>United States</x:v>
      </x:c>
      <x:c r="F9323" s="7" t="n">
        <x:v>33.0403841</x:v>
      </x:c>
      <x:c r="G9323" s="7" t="n">
        <x:v>-80.15799080000001</x:v>
      </x:c>
      <x:c r="H9323" s="4" t="str"/>
      <x:c r="I9323" s="6" t="n">
        <x:v>0</x:v>
      </x:c>
      <x:c r="J9323" s="4" t="str">
        <x:v>1843-873-6636</x:v>
      </x:c>
      <x:c r="K9323" s="6" t="n">
        <x:v>1</x:v>
      </x:c>
      <x:c r="L9323" s="4" t="str">
        <x:v>https://www.gamestop.com/</x:v>
      </x:c>
      <x:c r="M9323" s="6" t="n">
        <x:v>1</x:v>
      </x:c>
      <x:c r="N9323" s="4" t="str">
        <x:v>https://locator.wizards.com/store/18499</x:v>
      </x:c>
    </x:row>
    <x:row r="9324">
      <x:c r="A9324" s="4" t="str">
        <x:v>22957</x:v>
      </x:c>
      <x:c r="B9324" t="str">
        <x:v>GameStop - 5156 - Mansfield Towne Crossing</x:v>
      </x:c>
      <x:c r="C9324" s="6" t="n">
        <x:v>0</x:v>
      </x:c>
      <x:c r="D9324" s="8" t="str">
        <x:v>1811 Highway 287 N, Mansfield, TX, 76063-7571, USA</x:v>
      </x:c>
      <x:c r="E9324" t="str">
        <x:v>United States</x:v>
      </x:c>
      <x:c r="F9324" s="7" t="n">
        <x:v>32.59158</x:v>
      </x:c>
      <x:c r="G9324" s="7" t="n">
        <x:v>-97.14427</x:v>
      </x:c>
      <x:c r="H9324" s="4" t="str"/>
      <x:c r="I9324" s="6" t="n">
        <x:v>0</x:v>
      </x:c>
      <x:c r="J9324" s="4" t="str">
        <x:v>1(682) 518-9406</x:v>
      </x:c>
      <x:c r="K9324" s="6" t="n">
        <x:v>1</x:v>
      </x:c>
      <x:c r="L9324" s="4" t="str">
        <x:v>https://www.gamestop.com/</x:v>
      </x:c>
      <x:c r="M9324" s="6" t="n">
        <x:v>1</x:v>
      </x:c>
      <x:c r="N9324" s="4" t="str">
        <x:v>https://locator.wizards.com/store/22957</x:v>
      </x:c>
    </x:row>
    <x:row r="9325">
      <x:c r="A9325" s="4" t="str">
        <x:v>22961</x:v>
      </x:c>
      <x:c r="B9325" t="str">
        <x:v>GameStop - 5159 - Airpark Plaza</x:v>
      </x:c>
      <x:c r="C9325" s="6" t="n">
        <x:v>0</x:v>
      </x:c>
      <x:c r="D9325" s="8" t="str">
        <x:v>5709 NW 7th St, Miami, FL, 33126, USA</x:v>
      </x:c>
      <x:c r="E9325" t="str">
        <x:v>United States</x:v>
      </x:c>
      <x:c r="F9325" s="7" t="n">
        <x:v>25.77952</x:v>
      </x:c>
      <x:c r="G9325" s="7" t="n">
        <x:v>-80.28904</x:v>
      </x:c>
      <x:c r="H9325" s="4" t="str"/>
      <x:c r="I9325" s="6" t="n">
        <x:v>0</x:v>
      </x:c>
      <x:c r="J9325" s="4" t="str">
        <x:v>1(305) 264-6404</x:v>
      </x:c>
      <x:c r="K9325" s="6" t="n">
        <x:v>1</x:v>
      </x:c>
      <x:c r="L9325" s="4" t="str">
        <x:v>https://www.gamestop.com/</x:v>
      </x:c>
      <x:c r="M9325" s="6" t="n">
        <x:v>1</x:v>
      </x:c>
      <x:c r="N9325" s="4" t="str">
        <x:v>https://locator.wizards.com/store/22961</x:v>
      </x:c>
    </x:row>
    <x:row r="9326">
      <x:c r="A9326" s="4" t="str">
        <x:v>20972</x:v>
      </x:c>
      <x:c r="B9326" t="str">
        <x:v>GameStop - 5162 - Garden City Plaza</x:v>
      </x:c>
      <x:c r="C9326" s="6" t="n">
        <x:v>0</x:v>
      </x:c>
      <x:c r="D9326" s="8" t="str">
        <x:v>2204 E Kansas Ave, Garden City, KS, 67846, US</x:v>
      </x:c>
      <x:c r="E9326" t="str">
        <x:v>United States</x:v>
      </x:c>
      <x:c r="F9326" s="7" t="n">
        <x:v>37.9755792</x:v>
      </x:c>
      <x:c r="G9326" s="7" t="n">
        <x:v>-100.8428759</x:v>
      </x:c>
      <x:c r="H9326" s="4" t="str"/>
      <x:c r="I9326" s="6" t="n">
        <x:v>0</x:v>
      </x:c>
      <x:c r="J9326" s="4" t="str">
        <x:v>1(620) 272-0559</x:v>
      </x:c>
      <x:c r="K9326" s="6" t="n">
        <x:v>1</x:v>
      </x:c>
      <x:c r="L9326" s="4" t="str">
        <x:v>https://www.gamestop.com/</x:v>
      </x:c>
      <x:c r="M9326" s="6" t="n">
        <x:v>1</x:v>
      </x:c>
      <x:c r="N9326" s="4" t="str">
        <x:v>https://locator.wizards.com/store/20972</x:v>
      </x:c>
    </x:row>
    <x:row r="9327">
      <x:c r="A9327" s="4" t="str">
        <x:v>20973</x:v>
      </x:c>
      <x:c r="B9327" t="str">
        <x:v>GameStop - 5163 - Westridge Square</x:v>
      </x:c>
      <x:c r="C9327" s="6" t="n">
        <x:v>0</x:v>
      </x:c>
      <x:c r="D9327" s="8" t="str">
        <x:v>3375 Battleground Ave, Greensboro, NC, 27410, US</x:v>
      </x:c>
      <x:c r="E9327" t="str">
        <x:v>United States</x:v>
      </x:c>
      <x:c r="F9327" s="7" t="n">
        <x:v>36.1215764</x:v>
      </x:c>
      <x:c r="G9327" s="7" t="n">
        <x:v>-79.8460647</x:v>
      </x:c>
      <x:c r="H9327" s="4" t="str"/>
      <x:c r="I9327" s="6" t="n">
        <x:v>0</x:v>
      </x:c>
      <x:c r="J9327" s="4" t="str">
        <x:v>1(336) 286-9811</x:v>
      </x:c>
      <x:c r="K9327" s="6" t="n">
        <x:v>1</x:v>
      </x:c>
      <x:c r="L9327" s="4" t="str">
        <x:v>https://www.gamestop.com/</x:v>
      </x:c>
      <x:c r="M9327" s="6" t="n">
        <x:v>1</x:v>
      </x:c>
      <x:c r="N9327" s="4" t="str">
        <x:v>https://locator.wizards.com/store/20973</x:v>
      </x:c>
    </x:row>
    <x:row r="9328">
      <x:c r="A9328" s="4" t="str">
        <x:v>20974</x:v>
      </x:c>
      <x:c r="B9328" t="str">
        <x:v>GameStop - 5175 - Lawton Plaza</x:v>
      </x:c>
      <x:c r="C9328" s="6" t="n">
        <x:v>0</x:v>
      </x:c>
      <x:c r="D9328" s="8" t="str">
        <x:v>2413 NW 67th St, Lawton, OK, 73505, US</x:v>
      </x:c>
      <x:c r="E9328" t="str">
        <x:v>United States</x:v>
      </x:c>
      <x:c r="F9328" s="7" t="n">
        <x:v>34.6328139</x:v>
      </x:c>
      <x:c r="G9328" s="7" t="n">
        <x:v>-98.4740434</x:v>
      </x:c>
      <x:c r="H9328" s="4" t="str"/>
      <x:c r="I9328" s="6" t="n">
        <x:v>0</x:v>
      </x:c>
      <x:c r="J9328" s="4" t="str">
        <x:v>1(580) 510-0788</x:v>
      </x:c>
      <x:c r="K9328" s="6" t="n">
        <x:v>1</x:v>
      </x:c>
      <x:c r="L9328" s="4" t="str">
        <x:v>https://www.gamestop.com/</x:v>
      </x:c>
      <x:c r="M9328" s="6" t="n">
        <x:v>1</x:v>
      </x:c>
      <x:c r="N9328" s="4" t="str">
        <x:v>https://locator.wizards.com/store/20974</x:v>
      </x:c>
    </x:row>
    <x:row r="9329">
      <x:c r="A9329" s="4" t="str">
        <x:v>20975</x:v>
      </x:c>
      <x:c r="B9329" t="str">
        <x:v>GameStop - 5193 - Shops at Whitestone</x:v>
      </x:c>
      <x:c r="C9329" s="6" t="n">
        <x:v>0</x:v>
      </x:c>
      <x:c r="D9329" s="8" t="str">
        <x:v>202 Walton Way, Cedar Park, TX, 78613, US</x:v>
      </x:c>
      <x:c r="E9329" t="str">
        <x:v>United States</x:v>
      </x:c>
      <x:c r="F9329" s="7" t="n">
        <x:v>30.5215794</x:v>
      </x:c>
      <x:c r="G9329" s="7" t="n">
        <x:v>-97.8321635</x:v>
      </x:c>
      <x:c r="H9329" s="4" t="str"/>
      <x:c r="I9329" s="6" t="n">
        <x:v>0</x:v>
      </x:c>
      <x:c r="J9329" s="4" t="str">
        <x:v>1(512) 259-8420</x:v>
      </x:c>
      <x:c r="K9329" s="6" t="n">
        <x:v>1</x:v>
      </x:c>
      <x:c r="L9329" s="4" t="str">
        <x:v>https://www.gamestop.com/</x:v>
      </x:c>
      <x:c r="M9329" s="6" t="n">
        <x:v>1</x:v>
      </x:c>
      <x:c r="N9329" s="4" t="str">
        <x:v>https://locator.wizards.com/store/20975</x:v>
      </x:c>
    </x:row>
    <x:row r="9330">
      <x:c r="A9330" s="4" t="str">
        <x:v>20976</x:v>
      </x:c>
      <x:c r="B9330" t="str">
        <x:v>GameStop - 5197 - Spreckles Park</x:v>
      </x:c>
      <x:c r="C9330" s="6" t="n">
        <x:v>0</x:v>
      </x:c>
      <x:c r="D9330" s="8" t="str">
        <x:v>1349 Historical Plaza Way, Manteca, CA, 95336, US</x:v>
      </x:c>
      <x:c r="E9330" t="str">
        <x:v>United States</x:v>
      </x:c>
      <x:c r="F9330" s="7" t="n">
        <x:v>37.7959481</x:v>
      </x:c>
      <x:c r="G9330" s="7" t="n">
        <x:v>-121.1953988</x:v>
      </x:c>
      <x:c r="H9330" s="4" t="str"/>
      <x:c r="I9330" s="6" t="n">
        <x:v>0</x:v>
      </x:c>
      <x:c r="J9330" s="4" t="str">
        <x:v>1(209) 825-6037</x:v>
      </x:c>
      <x:c r="K9330" s="6" t="n">
        <x:v>1</x:v>
      </x:c>
      <x:c r="L9330" s="4" t="str">
        <x:v>https://www.gamestop.com/</x:v>
      </x:c>
      <x:c r="M9330" s="6" t="n">
        <x:v>1</x:v>
      </x:c>
      <x:c r="N9330" s="4" t="str">
        <x:v>https://locator.wizards.com/store/20976</x:v>
      </x:c>
    </x:row>
    <x:row r="9331">
      <x:c r="A9331" s="4" t="str">
        <x:v>22964</x:v>
      </x:c>
      <x:c r="B9331" t="str">
        <x:v>GameStop - 5203 - Southtown Centre</x:v>
      </x:c>
      <x:c r="C9331" s="6" t="n">
        <x:v>0</x:v>
      </x:c>
      <x:c r="D9331" s="8" t="str">
        <x:v>3702 S Kingshighway Blvd, St Louis, MO, 63109-1800, USA</x:v>
      </x:c>
      <x:c r="E9331" t="str">
        <x:v>United States</x:v>
      </x:c>
      <x:c r="F9331" s="7" t="n">
        <x:v>38.59296</x:v>
      </x:c>
      <x:c r="G9331" s="7" t="n">
        <x:v>-90.2721</x:v>
      </x:c>
      <x:c r="H9331" s="4" t="str"/>
      <x:c r="I9331" s="6" t="n">
        <x:v>0</x:v>
      </x:c>
      <x:c r="J9331" s="4" t="str">
        <x:v>1(314) 577-6820</x:v>
      </x:c>
      <x:c r="K9331" s="6" t="n">
        <x:v>1</x:v>
      </x:c>
      <x:c r="L9331" s="4" t="str">
        <x:v>https://www.gamestop.com/</x:v>
      </x:c>
      <x:c r="M9331" s="6" t="n">
        <x:v>1</x:v>
      </x:c>
      <x:c r="N9331" s="4" t="str">
        <x:v>https://locator.wizards.com/store/22964</x:v>
      </x:c>
    </x:row>
    <x:row r="9332">
      <x:c r="A9332" s="4" t="str">
        <x:v>20977</x:v>
      </x:c>
      <x:c r="B9332" t="str">
        <x:v>GameStop - 5205 - Del Rio Plaza</x:v>
      </x:c>
      <x:c r="C9332" s="6" t="n">
        <x:v>0</x:v>
      </x:c>
      <x:c r="D9332" s="8" t="str">
        <x:v>2415 Veterans Blvd, Del Rio, TX, 78840, US</x:v>
      </x:c>
      <x:c r="E9332" t="str">
        <x:v>United States</x:v>
      </x:c>
      <x:c r="F9332" s="7" t="n">
        <x:v>29.3958919</x:v>
      </x:c>
      <x:c r="G9332" s="7" t="n">
        <x:v>-100.9034802</x:v>
      </x:c>
      <x:c r="H9332" s="4" t="str"/>
      <x:c r="I9332" s="6" t="n">
        <x:v>0</x:v>
      </x:c>
      <x:c r="J9332" s="4" t="str">
        <x:v>1(830) 768-0394</x:v>
      </x:c>
      <x:c r="K9332" s="6" t="n">
        <x:v>1</x:v>
      </x:c>
      <x:c r="L9332" s="4" t="str">
        <x:v>https://www.gamestop.com/</x:v>
      </x:c>
      <x:c r="M9332" s="6" t="n">
        <x:v>1</x:v>
      </x:c>
      <x:c r="N9332" s="4" t="str">
        <x:v>https://locator.wizards.com/store/20977</x:v>
      </x:c>
    </x:row>
    <x:row r="9333">
      <x:c r="A9333" s="4" t="str">
        <x:v>22969</x:v>
      </x:c>
      <x:c r="B9333" t="str">
        <x:v>GameStop - 5206 - Brinker Plaza</x:v>
      </x:c>
      <x:c r="C9333" s="6" t="n">
        <x:v>0</x:v>
      </x:c>
      <x:c r="D9333" s="8" t="str">
        <x:v>1601 Brinker Rd, Denton, TX, 76208-6118, USA</x:v>
      </x:c>
      <x:c r="E9333" t="str">
        <x:v>United States</x:v>
      </x:c>
      <x:c r="F9333" s="7" t="n">
        <x:v>33.19251</x:v>
      </x:c>
      <x:c r="G9333" s="7" t="n">
        <x:v>-97.09521</x:v>
      </x:c>
      <x:c r="H9333" s="4" t="str"/>
      <x:c r="I9333" s="6" t="n">
        <x:v>0</x:v>
      </x:c>
      <x:c r="J9333" s="4" t="str">
        <x:v>1(940) 566-2143</x:v>
      </x:c>
      <x:c r="K9333" s="6" t="n">
        <x:v>1</x:v>
      </x:c>
      <x:c r="L9333" s="4" t="str">
        <x:v>https://www.gamestop.com/</x:v>
      </x:c>
      <x:c r="M9333" s="6" t="n">
        <x:v>1</x:v>
      </x:c>
      <x:c r="N9333" s="4" t="str">
        <x:v>https://locator.wizards.com/store/22969</x:v>
      </x:c>
    </x:row>
    <x:row r="9334">
      <x:c r="A9334" s="4" t="str">
        <x:v>22971</x:v>
      </x:c>
      <x:c r="B9334" t="str">
        <x:v>GameStop - 5210 - West Ridge Plaza</x:v>
      </x:c>
      <x:c r="C9334" s="6" t="n">
        <x:v>0</x:v>
      </x:c>
      <x:c r="D9334" s="8" t="str">
        <x:v>101 Westridge Dr, Frankfort, KY, 40601-4331, USA</x:v>
      </x:c>
      <x:c r="E9334" t="str">
        <x:v>United States</x:v>
      </x:c>
      <x:c r="F9334" s="7" t="n">
        <x:v>38.16413</x:v>
      </x:c>
      <x:c r="G9334" s="7" t="n">
        <x:v>-84.89536</x:v>
      </x:c>
      <x:c r="H9334" s="4" t="str"/>
      <x:c r="I9334" s="6" t="n">
        <x:v>0</x:v>
      </x:c>
      <x:c r="J9334" s="4" t="str">
        <x:v>1(502) 875-2001</x:v>
      </x:c>
      <x:c r="K9334" s="6" t="n">
        <x:v>1</x:v>
      </x:c>
      <x:c r="L9334" s="4" t="str">
        <x:v>https://www.gamestop.com/</x:v>
      </x:c>
      <x:c r="M9334" s="6" t="n">
        <x:v>1</x:v>
      </x:c>
      <x:c r="N9334" s="4" t="str">
        <x:v>https://locator.wizards.com/store/22971</x:v>
      </x:c>
    </x:row>
    <x:row r="9335">
      <x:c r="A9335" s="4" t="str">
        <x:v>20978</x:v>
      </x:c>
      <x:c r="B9335" t="str">
        <x:v>GameStop - 5212 - Hawthorne Center</x:v>
      </x:c>
      <x:c r="C9335" s="6" t="n">
        <x:v>0</x:v>
      </x:c>
      <x:c r="D9335" s="8" t="str">
        <x:v>2040 Fruitville Pike, Lancaster, PA, 17601, US</x:v>
      </x:c>
      <x:c r="E9335" t="str">
        <x:v>United States</x:v>
      </x:c>
      <x:c r="F9335" s="7" t="n">
        <x:v>40.07400820000001</x:v>
      </x:c>
      <x:c r="G9335" s="7" t="n">
        <x:v>-76.3258956</x:v>
      </x:c>
      <x:c r="H9335" s="4" t="str"/>
      <x:c r="I9335" s="6" t="n">
        <x:v>0</x:v>
      </x:c>
      <x:c r="J9335" s="4" t="str">
        <x:v>1(717) 569-4147</x:v>
      </x:c>
      <x:c r="K9335" s="6" t="n">
        <x:v>1</x:v>
      </x:c>
      <x:c r="L9335" s="4" t="str">
        <x:v>https://www.gamestop.com/</x:v>
      </x:c>
      <x:c r="M9335" s="6" t="n">
        <x:v>1</x:v>
      </x:c>
      <x:c r="N9335" s="4" t="str">
        <x:v>https://locator.wizards.com/store/20978</x:v>
      </x:c>
    </x:row>
    <x:row r="9336">
      <x:c r="A9336" s="4" t="str">
        <x:v>22973</x:v>
      </x:c>
      <x:c r="B9336" t="str">
        <x:v>GameStop - 5213 - Central Texas Marketplace</x:v>
      </x:c>
      <x:c r="C9336" s="6" t="n">
        <x:v>0</x:v>
      </x:c>
      <x:c r="D9336" s="8" t="str">
        <x:v>2448 W Loop 340, Waco, TX, 76711-2430, USA</x:v>
      </x:c>
      <x:c r="E9336" t="str">
        <x:v>United States</x:v>
      </x:c>
      <x:c r="F9336" s="7" t="n">
        <x:v>31.49767</x:v>
      </x:c>
      <x:c r="G9336" s="7" t="n">
        <x:v>-97.15837</x:v>
      </x:c>
      <x:c r="H9336" s="4" t="str"/>
      <x:c r="I9336" s="6" t="n">
        <x:v>0</x:v>
      </x:c>
      <x:c r="J9336" s="4" t="str">
        <x:v>1(254) 662-9240</x:v>
      </x:c>
      <x:c r="K9336" s="6" t="n">
        <x:v>1</x:v>
      </x:c>
      <x:c r="L9336" s="4" t="str">
        <x:v>https://www.gamestop.com/</x:v>
      </x:c>
      <x:c r="M9336" s="6" t="n">
        <x:v>1</x:v>
      </x:c>
      <x:c r="N9336" s="4" t="str">
        <x:v>https://locator.wizards.com/store/22973</x:v>
      </x:c>
    </x:row>
    <x:row r="9337">
      <x:c r="A9337" s="4" t="str">
        <x:v>22976</x:v>
      </x:c>
      <x:c r="B9337" t="str">
        <x:v>GameStop - 5222 - Gilbert Gateway</x:v>
      </x:c>
      <x:c r="C9337" s="6" t="n">
        <x:v>0</x:v>
      </x:c>
      <x:c r="D9337" s="8" t="str">
        <x:v>4980 S Power Rd, Gilbert, AZ, 85212-3613, USA</x:v>
      </x:c>
      <x:c r="E9337" t="str">
        <x:v>United States</x:v>
      </x:c>
      <x:c r="F9337" s="7" t="n">
        <x:v>33.32548</x:v>
      </x:c>
      <x:c r="G9337" s="7" t="n">
        <x:v>-111.68835</x:v>
      </x:c>
      <x:c r="H9337" s="4" t="str"/>
      <x:c r="I9337" s="6" t="n">
        <x:v>0</x:v>
      </x:c>
      <x:c r="J9337" s="4" t="str">
        <x:v>1(480) 988-3818</x:v>
      </x:c>
      <x:c r="K9337" s="6" t="n">
        <x:v>1</x:v>
      </x:c>
      <x:c r="L9337" s="4" t="str">
        <x:v>https://www.gamestop.com/</x:v>
      </x:c>
      <x:c r="M9337" s="6" t="n">
        <x:v>1</x:v>
      </x:c>
      <x:c r="N9337" s="4" t="str">
        <x:v>https://locator.wizards.com/store/22976</x:v>
      </x:c>
    </x:row>
    <x:row r="9338">
      <x:c r="A9338" s="4" t="str">
        <x:v>18500</x:v>
      </x:c>
      <x:c r="B9338" t="str">
        <x:v>GameStop - 5226 - Bakersfield</x:v>
      </x:c>
      <x:c r="C9338" s="6" t="n">
        <x:v>0</x:v>
      </x:c>
      <x:c r="D9338" s="8" t="str">
        <x:v>9160 Rosedale Hwy, Bakersfield, CA, 93312, United States</x:v>
      </x:c>
      <x:c r="E9338" t="str">
        <x:v>United States</x:v>
      </x:c>
      <x:c r="F9338" s="7" t="n">
        <x:v>35.3856551</x:v>
      </x:c>
      <x:c r="G9338" s="7" t="n">
        <x:v>-119.1043054</x:v>
      </x:c>
      <x:c r="H9338" s="4" t="str"/>
      <x:c r="I9338" s="6" t="n">
        <x:v>0</x:v>
      </x:c>
      <x:c r="J9338" s="4" t="str">
        <x:v>1661-587-2635</x:v>
      </x:c>
      <x:c r="K9338" s="6" t="n">
        <x:v>1</x:v>
      </x:c>
      <x:c r="L9338" s="4" t="str">
        <x:v>https://www.gamestop.com/</x:v>
      </x:c>
      <x:c r="M9338" s="6" t="n">
        <x:v>1</x:v>
      </x:c>
      <x:c r="N9338" s="4" t="str">
        <x:v>https://locator.wizards.com/store/18500</x:v>
      </x:c>
    </x:row>
    <x:row r="9339">
      <x:c r="A9339" s="4" t="str">
        <x:v>20979</x:v>
      </x:c>
      <x:c r="B9339" t="str">
        <x:v>GameStop - 5234 - Village at Sandhill</x:v>
      </x:c>
      <x:c r="C9339" s="6" t="n">
        <x:v>0</x:v>
      </x:c>
      <x:c r="D9339" s="8" t="str">
        <x:v>461 Town Center Pl, Columbia, SC, 29229, US</x:v>
      </x:c>
      <x:c r="E9339" t="str">
        <x:v>United States</x:v>
      </x:c>
      <x:c r="F9339" s="7" t="n">
        <x:v>34.1307363</x:v>
      </x:c>
      <x:c r="G9339" s="7" t="n">
        <x:v>-80.87933029999999</x:v>
      </x:c>
      <x:c r="H9339" s="4" t="str"/>
      <x:c r="I9339" s="6" t="n">
        <x:v>0</x:v>
      </x:c>
      <x:c r="J9339" s="4" t="str">
        <x:v>1(803) 865-6304</x:v>
      </x:c>
      <x:c r="K9339" s="6" t="n">
        <x:v>1</x:v>
      </x:c>
      <x:c r="L9339" s="4" t="str">
        <x:v>https://www.gamestop.com/</x:v>
      </x:c>
      <x:c r="M9339" s="6" t="n">
        <x:v>1</x:v>
      </x:c>
      <x:c r="N9339" s="4" t="str">
        <x:v>https://locator.wizards.com/store/20979</x:v>
      </x:c>
    </x:row>
    <x:row r="9340">
      <x:c r="A9340" s="4" t="str">
        <x:v>19892</x:v>
      </x:c>
      <x:c r="B9340" t="str">
        <x:v>GameStop - 5238 - Bradenton</x:v>
      </x:c>
      <x:c r="C9340" s="6" t="n">
        <x:v>0</x:v>
      </x:c>
      <x:c r="D9340" s="8" t="str">
        <x:v>1127 Cortez Rd W, Bradenton, FL, 34207, US</x:v>
      </x:c>
      <x:c r="E9340" t="str">
        <x:v>United States</x:v>
      </x:c>
      <x:c r="F9340" s="7" t="n">
        <x:v>27.4613546</x:v>
      </x:c>
      <x:c r="G9340" s="7" t="n">
        <x:v>-82.5727861</x:v>
      </x:c>
      <x:c r="H9340" s="4" t="str"/>
      <x:c r="I9340" s="6" t="n">
        <x:v>0</x:v>
      </x:c>
      <x:c r="J9340" s="4" t="str">
        <x:v>1(941) 755-5109</x:v>
      </x:c>
      <x:c r="K9340" s="6" t="n">
        <x:v>1</x:v>
      </x:c>
      <x:c r="L9340" s="4" t="str">
        <x:v>https://www.gamestop.com/</x:v>
      </x:c>
      <x:c r="M9340" s="6" t="n">
        <x:v>1</x:v>
      </x:c>
      <x:c r="N9340" s="4" t="str">
        <x:v>https://locator.wizards.com/store/19892</x:v>
      </x:c>
    </x:row>
    <x:row r="9341">
      <x:c r="A9341" s="4" t="str">
        <x:v>20980</x:v>
      </x:c>
      <x:c r="B9341" t="str">
        <x:v>GameStop - 5240 - Riverbend Center</x:v>
      </x:c>
      <x:c r="C9341" s="6" t="n">
        <x:v>0</x:v>
      </x:c>
      <x:c r="D9341" s="8" t="str">
        <x:v>Turner McCall Blvd SW, Rome, GA, 30161, US</x:v>
      </x:c>
      <x:c r="E9341" t="str">
        <x:v>United States</x:v>
      </x:c>
      <x:c r="F9341" s="7" t="n">
        <x:v>34.2564082</x:v>
      </x:c>
      <x:c r="G9341" s="7" t="n">
        <x:v>-85.1644825</x:v>
      </x:c>
      <x:c r="H9341" s="4" t="str"/>
      <x:c r="I9341" s="6" t="n">
        <x:v>0</x:v>
      </x:c>
      <x:c r="J9341" s="4" t="str">
        <x:v>1(706) 235-9662</x:v>
      </x:c>
      <x:c r="K9341" s="6" t="n">
        <x:v>1</x:v>
      </x:c>
      <x:c r="L9341" s="4" t="str">
        <x:v>https://www.gamestop.com/</x:v>
      </x:c>
      <x:c r="M9341" s="6" t="n">
        <x:v>1</x:v>
      </x:c>
      <x:c r="N9341" s="4" t="str">
        <x:v>https://locator.wizards.com/store/20980</x:v>
      </x:c>
    </x:row>
    <x:row r="9342">
      <x:c r="A9342" s="4" t="str">
        <x:v>20981</x:v>
      </x:c>
      <x:c r="B9342" t="str">
        <x:v>GameStop - 5243 - Beaver Creek Commons</x:v>
      </x:c>
      <x:c r="C9342" s="6" t="n">
        <x:v>0</x:v>
      </x:c>
      <x:c r="D9342" s="8" t="str">
        <x:v>1079 Beaver Creek Commons Dr, Apex, NC, 27502, US</x:v>
      </x:c>
      <x:c r="E9342" t="str">
        <x:v>United States</x:v>
      </x:c>
      <x:c r="F9342" s="7" t="n">
        <x:v>35.7439643</x:v>
      </x:c>
      <x:c r="G9342" s="7" t="n">
        <x:v>-78.8737426</x:v>
      </x:c>
      <x:c r="H9342" s="4" t="str"/>
      <x:c r="I9342" s="6" t="n">
        <x:v>0</x:v>
      </x:c>
      <x:c r="J9342" s="4" t="str">
        <x:v>1(919) 362-9977</x:v>
      </x:c>
      <x:c r="K9342" s="6" t="n">
        <x:v>1</x:v>
      </x:c>
      <x:c r="L9342" s="4" t="str">
        <x:v>https://www.gamestop.com/</x:v>
      </x:c>
      <x:c r="M9342" s="6" t="n">
        <x:v>1</x:v>
      </x:c>
      <x:c r="N9342" s="4" t="str">
        <x:v>https://locator.wizards.com/store/20981</x:v>
      </x:c>
    </x:row>
    <x:row r="9343">
      <x:c r="A9343" s="4" t="str">
        <x:v>20982</x:v>
      </x:c>
      <x:c r="B9343" t="str">
        <x:v>GameStop - 5249 - Broadmoor Towne Center</x:v>
      </x:c>
      <x:c r="C9343" s="6" t="n">
        <x:v>0</x:v>
      </x:c>
      <x:c r="D9343" s="8" t="str">
        <x:v>1908 Southgate Rd, Colorado Springs, CO, 80906, US</x:v>
      </x:c>
      <x:c r="E9343" t="str">
        <x:v>United States</x:v>
      </x:c>
      <x:c r="F9343" s="7" t="n">
        <x:v>38.8047584</x:v>
      </x:c>
      <x:c r="G9343" s="7" t="n">
        <x:v>-104.8199033</x:v>
      </x:c>
      <x:c r="H9343" s="4" t="str"/>
      <x:c r="I9343" s="6" t="n">
        <x:v>0</x:v>
      </x:c>
      <x:c r="J9343" s="4" t="str">
        <x:v>1(719) 520-0394</x:v>
      </x:c>
      <x:c r="K9343" s="6" t="n">
        <x:v>1</x:v>
      </x:c>
      <x:c r="L9343" s="4" t="str">
        <x:v>https://www.gamestop.com/</x:v>
      </x:c>
      <x:c r="M9343" s="6" t="n">
        <x:v>1</x:v>
      </x:c>
      <x:c r="N9343" s="4" t="str">
        <x:v>https://locator.wizards.com/store/20982</x:v>
      </x:c>
    </x:row>
    <x:row r="9344">
      <x:c r="A9344" s="4" t="str">
        <x:v>22981</x:v>
      </x:c>
      <x:c r="B9344" t="str">
        <x:v>GameStop - 5269 - Delaware Centre 2</x:v>
      </x:c>
      <x:c r="C9344" s="6" t="n">
        <x:v>0</x:v>
      </x:c>
      <x:c r="D9344" s="8" t="str">
        <x:v>2010 SE Delaware Ave, Ankeny, IA, 50021-3918, USA</x:v>
      </x:c>
      <x:c r="E9344" t="str">
        <x:v>United States</x:v>
      </x:c>
      <x:c r="F9344" s="7" t="n">
        <x:v>41.70953</x:v>
      </x:c>
      <x:c r="G9344" s="7" t="n">
        <x:v>-93.58243</x:v>
      </x:c>
      <x:c r="H9344" s="4" t="str"/>
      <x:c r="I9344" s="6" t="n">
        <x:v>0</x:v>
      </x:c>
      <x:c r="J9344" s="4" t="str">
        <x:v>1(515) 964-7306</x:v>
      </x:c>
      <x:c r="K9344" s="6" t="n">
        <x:v>1</x:v>
      </x:c>
      <x:c r="L9344" s="4" t="str">
        <x:v>https://www.gamestop.com/</x:v>
      </x:c>
      <x:c r="M9344" s="6" t="n">
        <x:v>1</x:v>
      </x:c>
      <x:c r="N9344" s="4" t="str">
        <x:v>https://locator.wizards.com/store/22981</x:v>
      </x:c>
    </x:row>
    <x:row r="9345">
      <x:c r="A9345" s="4" t="str">
        <x:v>20984</x:v>
      </x:c>
      <x:c r="B9345" t="str">
        <x:v>GameStop - 5270 - Southport Center</x:v>
      </x:c>
      <x:c r="C9345" s="6" t="n">
        <x:v>0</x:v>
      </x:c>
      <x:c r="D9345" s="8" t="str">
        <x:v>7319 US-31, Indianapolis, IN, 46227, US</x:v>
      </x:c>
      <x:c r="E9345" t="str">
        <x:v>United States</x:v>
      </x:c>
      <x:c r="F9345" s="7" t="n">
        <x:v>39.6593357</x:v>
      </x:c>
      <x:c r="G9345" s="7" t="n">
        <x:v>-86.14037789999999</x:v>
      </x:c>
      <x:c r="H9345" s="4" t="str"/>
      <x:c r="I9345" s="6" t="n">
        <x:v>0</x:v>
      </x:c>
      <x:c r="J9345" s="4" t="str">
        <x:v>1(317) 881-2976</x:v>
      </x:c>
      <x:c r="K9345" s="6" t="n">
        <x:v>1</x:v>
      </x:c>
      <x:c r="L9345" s="4" t="str">
        <x:v>https://www.gamestop.com/</x:v>
      </x:c>
      <x:c r="M9345" s="6" t="n">
        <x:v>1</x:v>
      </x:c>
      <x:c r="N9345" s="4" t="str">
        <x:v>https://locator.wizards.com/store/20984</x:v>
      </x:c>
    </x:row>
    <x:row r="9346">
      <x:c r="A9346" s="4" t="str">
        <x:v>20985</x:v>
      </x:c>
      <x:c r="B9346" t="str">
        <x:v>GameStop - 5271 - Ontario Retail Center</x:v>
      </x:c>
      <x:c r="C9346" s="6" t="n">
        <x:v>0</x:v>
      </x:c>
      <x:c r="D9346" s="8" t="str">
        <x:v>2150 Walker Lake Rd, Ontario, OH, 44903, US</x:v>
      </x:c>
      <x:c r="E9346" t="str">
        <x:v>United States</x:v>
      </x:c>
      <x:c r="F9346" s="7" t="n">
        <x:v>40.7879035</x:v>
      </x:c>
      <x:c r="G9346" s="7" t="n">
        <x:v>-82.59170979999999</x:v>
      </x:c>
      <x:c r="H9346" s="4" t="str"/>
      <x:c r="I9346" s="6" t="n">
        <x:v>0</x:v>
      </x:c>
      <x:c r="J9346" s="4" t="str">
        <x:v>1(419) 747-6936</x:v>
      </x:c>
      <x:c r="K9346" s="6" t="n">
        <x:v>1</x:v>
      </x:c>
      <x:c r="L9346" s="4" t="str">
        <x:v>https://www.gamestop.com/</x:v>
      </x:c>
      <x:c r="M9346" s="6" t="n">
        <x:v>1</x:v>
      </x:c>
      <x:c r="N9346" s="4" t="str">
        <x:v>https://locator.wizards.com/store/20985</x:v>
      </x:c>
    </x:row>
    <x:row r="9347">
      <x:c r="A9347" s="4" t="str">
        <x:v>20986</x:v>
      </x:c>
      <x:c r="B9347" t="str">
        <x:v>GameStop - 5277 - Tiger Town</x:v>
      </x:c>
      <x:c r="C9347" s="6" t="n">
        <x:v>0</x:v>
      </x:c>
      <x:c r="D9347" s="8" t="str">
        <x:v>2187 Tiger Town Pkwy, Opelika, AL, 36801, US</x:v>
      </x:c>
      <x:c r="E9347" t="str">
        <x:v>United States</x:v>
      </x:c>
      <x:c r="F9347" s="7" t="n">
        <x:v>32.6189182</x:v>
      </x:c>
      <x:c r="G9347" s="7" t="n">
        <x:v>-85.4066101</x:v>
      </x:c>
      <x:c r="H9347" s="4" t="str"/>
      <x:c r="I9347" s="6" t="n">
        <x:v>0</x:v>
      </x:c>
      <x:c r="J9347" s="4" t="str">
        <x:v>1(334) 705-8722</x:v>
      </x:c>
      <x:c r="K9347" s="6" t="n">
        <x:v>1</x:v>
      </x:c>
      <x:c r="L9347" s="4" t="str">
        <x:v>https://www.gamestop.com/</x:v>
      </x:c>
      <x:c r="M9347" s="6" t="n">
        <x:v>1</x:v>
      </x:c>
      <x:c r="N9347" s="4" t="str">
        <x:v>https://locator.wizards.com/store/20986</x:v>
      </x:c>
    </x:row>
    <x:row r="9348">
      <x:c r="A9348" s="4" t="str">
        <x:v>20987</x:v>
      </x:c>
      <x:c r="B9348" t="str">
        <x:v>GameStop - 5280 - Olivewood Center</x:v>
      </x:c>
      <x:c r="C9348" s="6" t="n">
        <x:v>0</x:v>
      </x:c>
      <x:c r="D9348" s="8" t="str">
        <x:v>1340 W Olive Ave, Merced, CA, 95348, US</x:v>
      </x:c>
      <x:c r="E9348" t="str">
        <x:v>United States</x:v>
      </x:c>
      <x:c r="F9348" s="7" t="n">
        <x:v>37.3188778</x:v>
      </x:c>
      <x:c r="G9348" s="7" t="n">
        <x:v>-120.4932617</x:v>
      </x:c>
      <x:c r="H9348" s="4" t="str"/>
      <x:c r="I9348" s="6" t="n">
        <x:v>0</x:v>
      </x:c>
      <x:c r="J9348" s="4" t="str">
        <x:v>1(209) 723-3234</x:v>
      </x:c>
      <x:c r="K9348" s="6" t="n">
        <x:v>1</x:v>
      </x:c>
      <x:c r="L9348" s="4" t="str">
        <x:v>https://www.gamestop.com/</x:v>
      </x:c>
      <x:c r="M9348" s="6" t="n">
        <x:v>1</x:v>
      </x:c>
      <x:c r="N9348" s="4" t="str">
        <x:v>https://locator.wizards.com/store/20987</x:v>
      </x:c>
    </x:row>
    <x:row r="9349">
      <x:c r="A9349" s="4" t="str">
        <x:v>20988</x:v>
      </x:c>
      <x:c r="B9349" t="str">
        <x:v>GameStop - 5283 - Terrace Center</x:v>
      </x:c>
      <x:c r="C9349" s="6" t="n">
        <x:v>0</x:v>
      </x:c>
      <x:c r="D9349" s="8" t="str">
        <x:v>5004 E Fowler Ave, Tampa, FL, 33617, US</x:v>
      </x:c>
      <x:c r="E9349" t="str">
        <x:v>United States</x:v>
      </x:c>
      <x:c r="F9349" s="7" t="n">
        <x:v>28.0549991</x:v>
      </x:c>
      <x:c r="G9349" s="7" t="n">
        <x:v>-82.4008358</x:v>
      </x:c>
      <x:c r="H9349" s="4" t="str"/>
      <x:c r="I9349" s="6" t="n">
        <x:v>0</x:v>
      </x:c>
      <x:c r="J9349" s="4" t="str">
        <x:v>1(813) 985-4935</x:v>
      </x:c>
      <x:c r="K9349" s="6" t="n">
        <x:v>1</x:v>
      </x:c>
      <x:c r="L9349" s="4" t="str">
        <x:v>https://www.gamestop.com/</x:v>
      </x:c>
      <x:c r="M9349" s="6" t="n">
        <x:v>1</x:v>
      </x:c>
      <x:c r="N9349" s="4" t="str">
        <x:v>https://locator.wizards.com/store/20988</x:v>
      </x:c>
    </x:row>
    <x:row r="9350">
      <x:c r="A9350" s="4" t="str">
        <x:v>22148</x:v>
      </x:c>
      <x:c r="B9350" t="str">
        <x:v>GameStop - 5294 - Southfork Pointe</x:v>
      </x:c>
      <x:c r="C9350" s="6" t="n">
        <x:v>0</x:v>
      </x:c>
      <x:c r="D9350" s="8" t="str">
        <x:v>9975 S Eastern Ave, Las Vegas, NV, 89183-7949, USA</x:v>
      </x:c>
      <x:c r="E9350" t="str">
        <x:v>United States</x:v>
      </x:c>
      <x:c r="F9350" s="7" t="n">
        <x:v>36.00739</x:v>
      </x:c>
      <x:c r="G9350" s="7" t="n">
        <x:v>-115.11522</x:v>
      </x:c>
      <x:c r="H9350" s="4" t="str"/>
      <x:c r="I9350" s="6" t="n">
        <x:v>0</x:v>
      </x:c>
      <x:c r="J9350" s="4" t="str">
        <x:v>1(702) 837-2579</x:v>
      </x:c>
      <x:c r="K9350" s="6" t="n">
        <x:v>1</x:v>
      </x:c>
      <x:c r="L9350" s="4" t="str">
        <x:v>https://www.gamestop.com</x:v>
      </x:c>
      <x:c r="M9350" s="6" t="n">
        <x:v>1</x:v>
      </x:c>
      <x:c r="N9350" s="4" t="str">
        <x:v>https://locator.wizards.com/store/22148</x:v>
      </x:c>
    </x:row>
    <x:row r="9351">
      <x:c r="A9351" s="4" t="str">
        <x:v>22985</x:v>
      </x:c>
      <x:c r="B9351" t="str">
        <x:v>GameStop - 5302 - Cranberry Creek Center</x:v>
      </x:c>
      <x:c r="C9351" s="6" t="n">
        <x:v>0</x:v>
      </x:c>
      <x:c r="D9351" s="8" t="str">
        <x:v>1230 N Eisenhower Dr, Beckley, WV, 25801-3120, USA</x:v>
      </x:c>
      <x:c r="E9351" t="str">
        <x:v>United States</x:v>
      </x:c>
      <x:c r="F9351" s="7" t="n">
        <x:v>37.80211</x:v>
      </x:c>
      <x:c r="G9351" s="7" t="n">
        <x:v>-81.18069</x:v>
      </x:c>
      <x:c r="H9351" s="4" t="str"/>
      <x:c r="I9351" s="6" t="n">
        <x:v>0</x:v>
      </x:c>
      <x:c r="J9351" s="4" t="str">
        <x:v>1(304) 255-1590</x:v>
      </x:c>
      <x:c r="K9351" s="6" t="n">
        <x:v>1</x:v>
      </x:c>
      <x:c r="L9351" s="4" t="str">
        <x:v>https://www.gamestop.com/</x:v>
      </x:c>
      <x:c r="M9351" s="6" t="n">
        <x:v>1</x:v>
      </x:c>
      <x:c r="N9351" s="4" t="str">
        <x:v>https://locator.wizards.com/store/22985</x:v>
      </x:c>
    </x:row>
    <x:row r="9352">
      <x:c r="A9352" s="4" t="str">
        <x:v>18501</x:v>
      </x:c>
      <x:c r="B9352" t="str">
        <x:v>GameStop - 5322 - Visalia</x:v>
      </x:c>
      <x:c r="C9352" s="6" t="n">
        <x:v>0</x:v>
      </x:c>
      <x:c r="D9352" s="8" t="str">
        <x:v>2038 S Mooney Blvd, Visalia, CA, 93277, United States</x:v>
      </x:c>
      <x:c r="E9352" t="str">
        <x:v>United States</x:v>
      </x:c>
      <x:c r="F9352" s="7" t="n">
        <x:v>36.312234</x:v>
      </x:c>
      <x:c r="G9352" s="7" t="n">
        <x:v>-119.3133276</x:v>
      </x:c>
      <x:c r="H9352" s="4" t="str"/>
      <x:c r="I9352" s="6" t="n">
        <x:v>0</x:v>
      </x:c>
      <x:c r="J9352" s="4" t="str">
        <x:v>1559-625-1565</x:v>
      </x:c>
      <x:c r="K9352" s="6" t="n">
        <x:v>1</x:v>
      </x:c>
      <x:c r="L9352" s="4" t="str">
        <x:v>https://www.gamestop.com/</x:v>
      </x:c>
      <x:c r="M9352" s="6" t="n">
        <x:v>1</x:v>
      </x:c>
      <x:c r="N9352" s="4" t="str">
        <x:v>https://locator.wizards.com/store/18501</x:v>
      </x:c>
    </x:row>
    <x:row r="9353">
      <x:c r="A9353" s="4" t="str">
        <x:v>19896</x:v>
      </x:c>
      <x:c r="B9353" t="str">
        <x:v>GameStop - 5331 - Gadsden</x:v>
      </x:c>
      <x:c r="C9353" s="6" t="n">
        <x:v>0</x:v>
      </x:c>
      <x:c r="D9353" s="8" t="str">
        <x:v>300 E Meighan Blvd, Gadsden, AL, 35903, US</x:v>
      </x:c>
      <x:c r="E9353" t="str">
        <x:v>United States</x:v>
      </x:c>
      <x:c r="F9353" s="7" t="n">
        <x:v>34.0125759</x:v>
      </x:c>
      <x:c r="G9353" s="7" t="n">
        <x:v>-85.99079569999999</x:v>
      </x:c>
      <x:c r="H9353" s="4" t="str"/>
      <x:c r="I9353" s="6" t="n">
        <x:v>0</x:v>
      </x:c>
      <x:c r="J9353" s="4" t="str">
        <x:v>1(256) 546-1818</x:v>
      </x:c>
      <x:c r="K9353" s="6" t="n">
        <x:v>1</x:v>
      </x:c>
      <x:c r="L9353" s="4" t="str">
        <x:v>https://www.gamestop.com/</x:v>
      </x:c>
      <x:c r="M9353" s="6" t="n">
        <x:v>1</x:v>
      </x:c>
      <x:c r="N9353" s="4" t="str">
        <x:v>https://locator.wizards.com/store/19896</x:v>
      </x:c>
    </x:row>
    <x:row r="9354">
      <x:c r="A9354" s="4" t="str">
        <x:v>19897</x:v>
      </x:c>
      <x:c r="B9354" t="str">
        <x:v>GameStop - 5333 - Statesboro</x:v>
      </x:c>
      <x:c r="C9354" s="6" t="n">
        <x:v>0</x:v>
      </x:c>
      <x:c r="D9354" s="8" t="str">
        <x:v>325 Northside Dr E, Statesboro, GA, 30458, US</x:v>
      </x:c>
      <x:c r="E9354" t="str">
        <x:v>United States</x:v>
      </x:c>
      <x:c r="F9354" s="7" t="n">
        <x:v>32.4364536</x:v>
      </x:c>
      <x:c r="G9354" s="7" t="n">
        <x:v>-81.76232739999999</x:v>
      </x:c>
      <x:c r="H9354" s="4" t="str"/>
      <x:c r="I9354" s="6" t="n">
        <x:v>0</x:v>
      </x:c>
      <x:c r="J9354" s="4" t="str">
        <x:v>1(912) 489-0617</x:v>
      </x:c>
      <x:c r="K9354" s="6" t="n">
        <x:v>1</x:v>
      </x:c>
      <x:c r="L9354" s="4" t="str">
        <x:v>https://www.gamestop.com/</x:v>
      </x:c>
      <x:c r="M9354" s="6" t="n">
        <x:v>1</x:v>
      </x:c>
      <x:c r="N9354" s="4" t="str">
        <x:v>https://locator.wizards.com/store/19897</x:v>
      </x:c>
    </x:row>
    <x:row r="9355">
      <x:c r="A9355" s="4" t="str">
        <x:v>19898</x:v>
      </x:c>
      <x:c r="B9355" t="str">
        <x:v>GameStop - 5343 - Killeen</x:v>
      </x:c>
      <x:c r="C9355" s="6" t="n">
        <x:v>0</x:v>
      </x:c>
      <x:c r="D9355" s="8" t="str">
        <x:v>2600 Trimmier Rd, Killeen, TX, 76542, US</x:v>
      </x:c>
      <x:c r="E9355" t="str">
        <x:v>United States</x:v>
      </x:c>
      <x:c r="F9355" s="7" t="n">
        <x:v>31.0916858</x:v>
      </x:c>
      <x:c r="G9355" s="7" t="n">
        <x:v>-97.7328861</x:v>
      </x:c>
      <x:c r="H9355" s="4" t="str"/>
      <x:c r="I9355" s="6" t="n">
        <x:v>0</x:v>
      </x:c>
      <x:c r="J9355" s="4" t="str">
        <x:v>1(254) 628-5574</x:v>
      </x:c>
      <x:c r="K9355" s="6" t="n">
        <x:v>1</x:v>
      </x:c>
      <x:c r="L9355" s="4" t="str">
        <x:v>https://www.gamestop.com/</x:v>
      </x:c>
      <x:c r="M9355" s="6" t="n">
        <x:v>1</x:v>
      </x:c>
      <x:c r="N9355" s="4" t="str">
        <x:v>https://locator.wizards.com/store/19898</x:v>
      </x:c>
    </x:row>
    <x:row r="9356">
      <x:c r="A9356" s="4" t="str">
        <x:v>20989</x:v>
      </x:c>
      <x:c r="B9356" t="str">
        <x:v>GameStop - 5346 - Meridian Crossroads</x:v>
      </x:c>
      <x:c r="C9356" s="6" t="n">
        <x:v>0</x:v>
      </x:c>
      <x:c r="D9356" s="8" t="str">
        <x:v>3355 E Fairview Ave, Meridian, ID, 83642, US</x:v>
      </x:c>
      <x:c r="E9356" t="str">
        <x:v>United States</x:v>
      </x:c>
      <x:c r="F9356" s="7" t="n">
        <x:v>43.6190449</x:v>
      </x:c>
      <x:c r="G9356" s="7" t="n">
        <x:v>-116.3528235</x:v>
      </x:c>
      <x:c r="H9356" s="4" t="str"/>
      <x:c r="I9356" s="6" t="n">
        <x:v>0</x:v>
      </x:c>
      <x:c r="J9356" s="4" t="str">
        <x:v>1(208) 846-9265</x:v>
      </x:c>
      <x:c r="K9356" s="6" t="n">
        <x:v>1</x:v>
      </x:c>
      <x:c r="L9356" s="4" t="str">
        <x:v>https://www.gamestop.com/</x:v>
      </x:c>
      <x:c r="M9356" s="6" t="n">
        <x:v>1</x:v>
      </x:c>
      <x:c r="N9356" s="4" t="str">
        <x:v>https://locator.wizards.com/store/20989</x:v>
      </x:c>
    </x:row>
    <x:row r="9357">
      <x:c r="A9357" s="4" t="str">
        <x:v>22990</x:v>
      </x:c>
      <x:c r="B9357" t="str">
        <x:v>GameStop - 5353 - Auburn Supermall</x:v>
      </x:c>
      <x:c r="C9357" s="6" t="n">
        <x:v>0</x:v>
      </x:c>
      <x:c r="D9357" s="8" t="str">
        <x:v>1118 Outlet Collection Way SW, Auburn, WA, 98001-6569, USA</x:v>
      </x:c>
      <x:c r="E9357" t="str">
        <x:v>United States</x:v>
      </x:c>
      <x:c r="F9357" s="7" t="n">
        <x:v>47.29613</x:v>
      </x:c>
      <x:c r="G9357" s="7" t="n">
        <x:v>-122.2463</x:v>
      </x:c>
      <x:c r="H9357" s="4" t="str"/>
      <x:c r="I9357" s="6" t="n">
        <x:v>0</x:v>
      </x:c>
      <x:c r="J9357" s="4" t="str">
        <x:v>1(253) 833-2993</x:v>
      </x:c>
      <x:c r="K9357" s="6" t="n">
        <x:v>1</x:v>
      </x:c>
      <x:c r="L9357" s="4" t="str">
        <x:v>https://www.gamestop.com/</x:v>
      </x:c>
      <x:c r="M9357" s="6" t="n">
        <x:v>1</x:v>
      </x:c>
      <x:c r="N9357" s="4" t="str">
        <x:v>https://locator.wizards.com/store/22990</x:v>
      </x:c>
    </x:row>
    <x:row r="9358">
      <x:c r="A9358" s="4" t="str">
        <x:v>19899</x:v>
      </x:c>
      <x:c r="B9358" t="str">
        <x:v>GameStop - 5358 - Covington</x:v>
      </x:c>
      <x:c r="C9358" s="6" t="n">
        <x:v>0</x:v>
      </x:c>
      <x:c r="D9358" s="8" t="str">
        <x:v>16929 SE 270th Pl, Covington, WA, 98042, US</x:v>
      </x:c>
      <x:c r="E9358" t="str">
        <x:v>United States</x:v>
      </x:c>
      <x:c r="F9358" s="7" t="n">
        <x:v>47.3585141</x:v>
      </x:c>
      <x:c r="G9358" s="7" t="n">
        <x:v>-122.1154051</x:v>
      </x:c>
      <x:c r="H9358" s="4" t="str"/>
      <x:c r="I9358" s="6" t="n">
        <x:v>0</x:v>
      </x:c>
      <x:c r="J9358" s="4" t="str">
        <x:v>1(253) 638-0575</x:v>
      </x:c>
      <x:c r="K9358" s="6" t="n">
        <x:v>1</x:v>
      </x:c>
      <x:c r="L9358" s="4" t="str">
        <x:v>https://www.gamestop.com/</x:v>
      </x:c>
      <x:c r="M9358" s="6" t="n">
        <x:v>1</x:v>
      </x:c>
      <x:c r="N9358" s="4" t="str">
        <x:v>https://locator.wizards.com/store/19899</x:v>
      </x:c>
    </x:row>
    <x:row r="9359">
      <x:c r="A9359" s="4" t="str">
        <x:v>20990</x:v>
      </x:c>
      <x:c r="B9359" t="str">
        <x:v>GameStop - 5362 - Danville Square</x:v>
      </x:c>
      <x:c r="C9359" s="6" t="n">
        <x:v>0</x:v>
      </x:c>
      <x:c r="D9359" s="8" t="str">
        <x:v>1519 Merritt Blvd, Dundalk, MD, 21222, US</x:v>
      </x:c>
      <x:c r="E9359" t="str">
        <x:v>United States</x:v>
      </x:c>
      <x:c r="F9359" s="7" t="n">
        <x:v>39.2748466</x:v>
      </x:c>
      <x:c r="G9359" s="7" t="n">
        <x:v>-76.5020095</x:v>
      </x:c>
      <x:c r="H9359" s="4" t="str"/>
      <x:c r="I9359" s="6" t="n">
        <x:v>0</x:v>
      </x:c>
      <x:c r="J9359" s="4" t="str">
        <x:v>1(410) 285-0947</x:v>
      </x:c>
      <x:c r="K9359" s="6" t="n">
        <x:v>1</x:v>
      </x:c>
      <x:c r="L9359" s="4" t="str">
        <x:v>https://www.gamestop.com/</x:v>
      </x:c>
      <x:c r="M9359" s="6" t="n">
        <x:v>1</x:v>
      </x:c>
      <x:c r="N9359" s="4" t="str">
        <x:v>https://locator.wizards.com/store/20990</x:v>
      </x:c>
    </x:row>
    <x:row r="9360">
      <x:c r="A9360" s="4" t="str">
        <x:v>19900</x:v>
      </x:c>
      <x:c r="B9360" t="str">
        <x:v>GameStop - 5364 - Saint Cloud</x:v>
      </x:c>
      <x:c r="C9360" s="6" t="n">
        <x:v>0</x:v>
      </x:c>
      <x:c r="D9360" s="8" t="str">
        <x:v>4554 13th St, St Cloud, FL, 34769, US</x:v>
      </x:c>
      <x:c r="E9360" t="str">
        <x:v>United States</x:v>
      </x:c>
      <x:c r="F9360" s="7" t="n">
        <x:v>28.2563063</x:v>
      </x:c>
      <x:c r="G9360" s="7" t="n">
        <x:v>-81.317886</x:v>
      </x:c>
      <x:c r="H9360" s="4" t="str"/>
      <x:c r="I9360" s="6" t="n">
        <x:v>0</x:v>
      </x:c>
      <x:c r="J9360" s="4" t="str">
        <x:v>1(407) 892-6637</x:v>
      </x:c>
      <x:c r="K9360" s="6" t="n">
        <x:v>1</x:v>
      </x:c>
      <x:c r="L9360" s="4" t="str">
        <x:v>https://www.gamestop.com/</x:v>
      </x:c>
      <x:c r="M9360" s="6" t="n">
        <x:v>1</x:v>
      </x:c>
      <x:c r="N9360" s="4" t="str">
        <x:v>https://locator.wizards.com/store/19900</x:v>
      </x:c>
    </x:row>
    <x:row r="9361">
      <x:c r="A9361" s="4" t="str">
        <x:v>19901</x:v>
      </x:c>
      <x:c r="B9361" t="str">
        <x:v>GameStop - 5365 - Lakeland</x:v>
      </x:c>
      <x:c r="C9361" s="6" t="n">
        <x:v>0</x:v>
      </x:c>
      <x:c r="D9361" s="8" t="str">
        <x:v>4153 US Hwy 98 N, Lakeland, FL, 33809, US</x:v>
      </x:c>
      <x:c r="E9361" t="str">
        <x:v>United States</x:v>
      </x:c>
      <x:c r="F9361" s="7" t="n">
        <x:v>28.0943041</x:v>
      </x:c>
      <x:c r="G9361" s="7" t="n">
        <x:v>-81.972498</x:v>
      </x:c>
      <x:c r="H9361" s="4" t="str"/>
      <x:c r="I9361" s="6" t="n">
        <x:v>0</x:v>
      </x:c>
      <x:c r="J9361" s="4" t="str">
        <x:v>1(863) 858-4843</x:v>
      </x:c>
      <x:c r="K9361" s="6" t="n">
        <x:v>1</x:v>
      </x:c>
      <x:c r="L9361" s="4" t="str">
        <x:v>https://www.gamestop.com/</x:v>
      </x:c>
      <x:c r="M9361" s="6" t="n">
        <x:v>1</x:v>
      </x:c>
      <x:c r="N9361" s="4" t="str">
        <x:v>https://locator.wizards.com/store/19901</x:v>
      </x:c>
    </x:row>
    <x:row r="9362">
      <x:c r="A9362" s="4" t="str">
        <x:v>22995</x:v>
      </x:c>
      <x:c r="B9362" t="str">
        <x:v>GameStop - 5366 - Washington Commons</x:v>
      </x:c>
      <x:c r="C9362" s="6" t="n">
        <x:v>0</x:v>
      </x:c>
      <x:c r="D9362" s="8" t="str">
        <x:v>101 N Veterans Pkwy, Bloomington, IL, 61704-3596, USA</x:v>
      </x:c>
      <x:c r="E9362" t="str">
        <x:v>United States</x:v>
      </x:c>
      <x:c r="F9362" s="7" t="n">
        <x:v>40.48079</x:v>
      </x:c>
      <x:c r="G9362" s="7" t="n">
        <x:v>-88.95194</x:v>
      </x:c>
      <x:c r="H9362" s="4" t="str"/>
      <x:c r="I9362" s="6" t="n">
        <x:v>0</x:v>
      </x:c>
      <x:c r="J9362" s="4" t="str">
        <x:v>1(309) 661-0230</x:v>
      </x:c>
      <x:c r="K9362" s="6" t="n">
        <x:v>1</x:v>
      </x:c>
      <x:c r="L9362" s="4" t="str">
        <x:v>https://www.gamestop.com/</x:v>
      </x:c>
      <x:c r="M9362" s="6" t="n">
        <x:v>1</x:v>
      </x:c>
      <x:c r="N9362" s="4" t="str">
        <x:v>https://locator.wizards.com/store/22995</x:v>
      </x:c>
    </x:row>
    <x:row r="9363">
      <x:c r="A9363" s="4" t="str">
        <x:v>22999</x:v>
      </x:c>
      <x:c r="B9363" t="str">
        <x:v>GameStop - 5367 - Lincoln Place</x:v>
      </x:c>
      <x:c r="C9363" s="6" t="n">
        <x:v>0</x:v>
      </x:c>
      <x:c r="D9363" s="8" t="str">
        <x:v>5959 N Illinois St, Fairview Heights, IL, 62208-2710, USA</x:v>
      </x:c>
      <x:c r="E9363" t="str">
        <x:v>United States</x:v>
      </x:c>
      <x:c r="F9363" s="7" t="n">
        <x:v>38.58698</x:v>
      </x:c>
      <x:c r="G9363" s="7" t="n">
        <x:v>-89.98548</x:v>
      </x:c>
      <x:c r="H9363" s="4" t="str"/>
      <x:c r="I9363" s="6" t="n">
        <x:v>0</x:v>
      </x:c>
      <x:c r="J9363" s="4" t="str">
        <x:v>1(618) 239-9585</x:v>
      </x:c>
      <x:c r="K9363" s="6" t="n">
        <x:v>1</x:v>
      </x:c>
      <x:c r="L9363" s="4" t="str">
        <x:v>https://www.gamestop.com/</x:v>
      </x:c>
      <x:c r="M9363" s="6" t="n">
        <x:v>1</x:v>
      </x:c>
      <x:c r="N9363" s="4" t="str">
        <x:v>https://locator.wizards.com/store/22999</x:v>
      </x:c>
    </x:row>
    <x:row r="9364">
      <x:c r="A9364" s="4" t="str">
        <x:v>20712</x:v>
      </x:c>
      <x:c r="B9364" t="str">
        <x:v>GameStop - 538 - Arbrook Oaks Shop</x:v>
      </x:c>
      <x:c r="C9364" s="6" t="n">
        <x:v>0</x:v>
      </x:c>
      <x:c r="D9364" s="8" t="str">
        <x:v>3810 S Cooper St, Arlington, TX, 76015, US</x:v>
      </x:c>
      <x:c r="E9364" t="str">
        <x:v>United States</x:v>
      </x:c>
      <x:c r="F9364" s="7" t="n">
        <x:v>32.6830914</x:v>
      </x:c>
      <x:c r="G9364" s="7" t="n">
        <x:v>-97.13483029999999</x:v>
      </x:c>
      <x:c r="H9364" s="4" t="str"/>
      <x:c r="I9364" s="6" t="n">
        <x:v>0</x:v>
      </x:c>
      <x:c r="J9364" s="4" t="str">
        <x:v>1(817) 468-9002</x:v>
      </x:c>
      <x:c r="K9364" s="6" t="n">
        <x:v>1</x:v>
      </x:c>
      <x:c r="L9364" s="4" t="str">
        <x:v>https://www.gamestop.com/</x:v>
      </x:c>
      <x:c r="M9364" s="6" t="n">
        <x:v>1</x:v>
      </x:c>
      <x:c r="N9364" s="4" t="str">
        <x:v>https://locator.wizards.com/store/20712</x:v>
      </x:c>
    </x:row>
    <x:row r="9365">
      <x:c r="A9365" s="4" t="str">
        <x:v>23005</x:v>
      </x:c>
      <x:c r="B9365" t="str">
        <x:v>GameStop - 5390 - Cherry Blossom Center</x:v>
      </x:c>
      <x:c r="C9365" s="6" t="n">
        <x:v>0</x:v>
      </x:c>
      <x:c r="D9365" s="8" t="str">
        <x:v>111 Osbourne Way, Georgetown, KY, 40324-8004, USA</x:v>
      </x:c>
      <x:c r="E9365" t="str">
        <x:v>United States</x:v>
      </x:c>
      <x:c r="F9365" s="7" t="n">
        <x:v>38.23221</x:v>
      </x:c>
      <x:c r="G9365" s="7" t="n">
        <x:v>-84.53756</x:v>
      </x:c>
      <x:c r="H9365" s="4" t="str"/>
      <x:c r="I9365" s="6" t="n">
        <x:v>0</x:v>
      </x:c>
      <x:c r="J9365" s="4" t="str">
        <x:v>1(502) 867-1717</x:v>
      </x:c>
      <x:c r="K9365" s="6" t="n">
        <x:v>1</x:v>
      </x:c>
      <x:c r="L9365" s="4" t="str">
        <x:v>https://www.gamestop.com/</x:v>
      </x:c>
      <x:c r="M9365" s="6" t="n">
        <x:v>1</x:v>
      </x:c>
      <x:c r="N9365" s="4" t="str">
        <x:v>https://locator.wizards.com/store/23005</x:v>
      </x:c>
    </x:row>
    <x:row r="9366">
      <x:c r="A9366" s="4" t="str">
        <x:v>20991</x:v>
      </x:c>
      <x:c r="B9366" t="str">
        <x:v>GameStop - 5399 - Triangle Mall</x:v>
      </x:c>
      <x:c r="C9366" s="6" t="n">
        <x:v>0</x:v>
      </x:c>
      <x:c r="D9366" s="8" t="str">
        <x:v>100 Triangle Shopping Center, Longview, WA, 98632, US</x:v>
      </x:c>
      <x:c r="E9366" t="str">
        <x:v>United States</x:v>
      </x:c>
      <x:c r="F9366" s="7" t="n">
        <x:v>46.1432013</x:v>
      </x:c>
      <x:c r="G9366" s="7" t="n">
        <x:v>-122.9322735</x:v>
      </x:c>
      <x:c r="H9366" s="4" t="str"/>
      <x:c r="I9366" s="6" t="n">
        <x:v>0</x:v>
      </x:c>
      <x:c r="J9366" s="4" t="str">
        <x:v>1(360) 577-2665</x:v>
      </x:c>
      <x:c r="K9366" s="6" t="n">
        <x:v>1</x:v>
      </x:c>
      <x:c r="L9366" s="4" t="str">
        <x:v>https://www.gamestop.com/</x:v>
      </x:c>
      <x:c r="M9366" s="6" t="n">
        <x:v>1</x:v>
      </x:c>
      <x:c r="N9366" s="4" t="str">
        <x:v>https://locator.wizards.com/store/20991</x:v>
      </x:c>
    </x:row>
    <x:row r="9367">
      <x:c r="A9367" s="4" t="str">
        <x:v>18502</x:v>
      </x:c>
      <x:c r="B9367" t="str">
        <x:v>GameStop - 5401 - Brooksville</x:v>
      </x:c>
      <x:c r="C9367" s="6" t="n">
        <x:v>0</x:v>
      </x:c>
      <x:c r="D9367" s="8" t="str">
        <x:v>13376 Cortez Blvd, Brooksville, FL, 34613, United States</x:v>
      </x:c>
      <x:c r="E9367" t="str">
        <x:v>United States</x:v>
      </x:c>
      <x:c r="F9367" s="7" t="n">
        <x:v>28.5336961</x:v>
      </x:c>
      <x:c r="G9367" s="7" t="n">
        <x:v>-82.5161727</x:v>
      </x:c>
      <x:c r="H9367" s="4" t="str"/>
      <x:c r="I9367" s="6" t="n">
        <x:v>0</x:v>
      </x:c>
      <x:c r="J9367" s="4" t="str">
        <x:v>1352-597-5411</x:v>
      </x:c>
      <x:c r="K9367" s="6" t="n">
        <x:v>1</x:v>
      </x:c>
      <x:c r="L9367" s="4" t="str">
        <x:v>https://www.gamestop.com/</x:v>
      </x:c>
      <x:c r="M9367" s="6" t="n">
        <x:v>1</x:v>
      </x:c>
      <x:c r="N9367" s="4" t="str">
        <x:v>https://locator.wizards.com/store/18502</x:v>
      </x:c>
    </x:row>
    <x:row r="9368">
      <x:c r="A9368" s="4" t="str">
        <x:v>20992</x:v>
      </x:c>
      <x:c r="B9368" t="str">
        <x:v>GameStop - 5404 - Vineyard Valley Center</x:v>
      </x:c>
      <x:c r="C9368" s="6" t="n">
        <x:v>0</x:v>
      </x:c>
      <x:c r="D9368" s="8" t="str">
        <x:v>16989 Valley Blvd, Fontana, CA, 92335, US</x:v>
      </x:c>
      <x:c r="E9368" t="str">
        <x:v>United States</x:v>
      </x:c>
      <x:c r="F9368" s="7" t="n">
        <x:v>34.0700274</x:v>
      </x:c>
      <x:c r="G9368" s="7" t="n">
        <x:v>-117.4343692</x:v>
      </x:c>
      <x:c r="H9368" s="4" t="str"/>
      <x:c r="I9368" s="6" t="n">
        <x:v>0</x:v>
      </x:c>
      <x:c r="J9368" s="4" t="str">
        <x:v>1(909) 355-4905</x:v>
      </x:c>
      <x:c r="K9368" s="6" t="n">
        <x:v>1</x:v>
      </x:c>
      <x:c r="L9368" s="4" t="str">
        <x:v>https://www.gamestop.com/</x:v>
      </x:c>
      <x:c r="M9368" s="6" t="n">
        <x:v>1</x:v>
      </x:c>
      <x:c r="N9368" s="4" t="str">
        <x:v>https://locator.wizards.com/store/20992</x:v>
      </x:c>
    </x:row>
    <x:row r="9369">
      <x:c r="A9369" s="4" t="str">
        <x:v>20993</x:v>
      </x:c>
      <x:c r="B9369" t="str">
        <x:v>GameStop - 5420 - Wake Pointe</x:v>
      </x:c>
      <x:c r="C9369" s="6" t="n">
        <x:v>0</x:v>
      </x:c>
      <x:c r="D9369" s="8" t="str">
        <x:v>11216 Capital Blvd, Wake Forest, NC, 27587, US</x:v>
      </x:c>
      <x:c r="E9369" t="str">
        <x:v>United States</x:v>
      </x:c>
      <x:c r="F9369" s="7" t="n">
        <x:v>35.9521693</x:v>
      </x:c>
      <x:c r="G9369" s="7" t="n">
        <x:v>-78.5377793</x:v>
      </x:c>
      <x:c r="H9369" s="4" t="str"/>
      <x:c r="I9369" s="6" t="n">
        <x:v>0</x:v>
      </x:c>
      <x:c r="J9369" s="4" t="str">
        <x:v>1(919) 562-1803</x:v>
      </x:c>
      <x:c r="K9369" s="6" t="n">
        <x:v>1</x:v>
      </x:c>
      <x:c r="L9369" s="4" t="str">
        <x:v>https://www.gamestop.com/</x:v>
      </x:c>
      <x:c r="M9369" s="6" t="n">
        <x:v>1</x:v>
      </x:c>
      <x:c r="N9369" s="4" t="str">
        <x:v>https://locator.wizards.com/store/20993</x:v>
      </x:c>
    </x:row>
    <x:row r="9370">
      <x:c r="A9370" s="4" t="str">
        <x:v>19904</x:v>
      </x:c>
      <x:c r="B9370" t="str">
        <x:v>GameStop - 5441 - Lubbock</x:v>
      </x:c>
      <x:c r="C9370" s="6" t="n">
        <x:v>0</x:v>
      </x:c>
      <x:c r="D9370" s="8" t="str">
        <x:v>8215 University Ave, Lubbock, TX, 79423, US</x:v>
      </x:c>
      <x:c r="E9370" t="str">
        <x:v>United States</x:v>
      </x:c>
      <x:c r="F9370" s="7" t="n">
        <x:v>33.5185583</x:v>
      </x:c>
      <x:c r="G9370" s="7" t="n">
        <x:v>-101.8695471</x:v>
      </x:c>
      <x:c r="H9370" s="4" t="str"/>
      <x:c r="I9370" s="6" t="n">
        <x:v>0</x:v>
      </x:c>
      <x:c r="J9370" s="4" t="str">
        <x:v>1(806) 748-4920</x:v>
      </x:c>
      <x:c r="K9370" s="6" t="n">
        <x:v>1</x:v>
      </x:c>
      <x:c r="L9370" s="4" t="str">
        <x:v>https://www.gamestop.com/</x:v>
      </x:c>
      <x:c r="M9370" s="6" t="n">
        <x:v>1</x:v>
      </x:c>
      <x:c r="N9370" s="4" t="str">
        <x:v>https://locator.wizards.com/store/19904</x:v>
      </x:c>
    </x:row>
    <x:row r="9371">
      <x:c r="A9371" s="4" t="str">
        <x:v>20994</x:v>
      </x:c>
      <x:c r="B9371" t="str">
        <x:v>GameStop - 5445 - Parkway Centre South</x:v>
      </x:c>
      <x:c r="C9371" s="6" t="n">
        <x:v>0</x:v>
      </x:c>
      <x:c r="D9371" s="8" t="str">
        <x:v>1705 Stringtown Rd, Grove City, OH, 43123, US</x:v>
      </x:c>
      <x:c r="E9371" t="str">
        <x:v>United States</x:v>
      </x:c>
      <x:c r="F9371" s="7" t="n">
        <x:v>39.8759047</x:v>
      </x:c>
      <x:c r="G9371" s="7" t="n">
        <x:v>-83.0438703</x:v>
      </x:c>
      <x:c r="H9371" s="4" t="str"/>
      <x:c r="I9371" s="6" t="n">
        <x:v>0</x:v>
      </x:c>
      <x:c r="J9371" s="4" t="str">
        <x:v>1(614) 875-9234</x:v>
      </x:c>
      <x:c r="K9371" s="6" t="n">
        <x:v>1</x:v>
      </x:c>
      <x:c r="L9371" s="4" t="str">
        <x:v>https://www.gamestop.com/</x:v>
      </x:c>
      <x:c r="M9371" s="6" t="n">
        <x:v>1</x:v>
      </x:c>
      <x:c r="N9371" s="4" t="str">
        <x:v>https://locator.wizards.com/store/20994</x:v>
      </x:c>
    </x:row>
    <x:row r="9372">
      <x:c r="A9372" s="4" t="str">
        <x:v>20995</x:v>
      </x:c>
      <x:c r="B9372" t="str">
        <x:v>GameStop - 5456 - Eastland Towne Center</x:v>
      </x:c>
      <x:c r="C9372" s="6" t="n">
        <x:v>0</x:v>
      </x:c>
      <x:c r="D9372" s="8" t="str">
        <x:v>1580 Marion-Mt Gilead Rd, Marion, OH, 43302, US</x:v>
      </x:c>
      <x:c r="E9372" t="str">
        <x:v>United States</x:v>
      </x:c>
      <x:c r="F9372" s="7" t="n">
        <x:v>40.5837189</x:v>
      </x:c>
      <x:c r="G9372" s="7" t="n">
        <x:v>-83.0872412</x:v>
      </x:c>
      <x:c r="H9372" s="4" t="str"/>
      <x:c r="I9372" s="6" t="n">
        <x:v>0</x:v>
      </x:c>
      <x:c r="J9372" s="4" t="str">
        <x:v>1(740) 389-2121</x:v>
      </x:c>
      <x:c r="K9372" s="6" t="n">
        <x:v>1</x:v>
      </x:c>
      <x:c r="L9372" s="4" t="str">
        <x:v>https://www.gamestop.com/</x:v>
      </x:c>
      <x:c r="M9372" s="6" t="n">
        <x:v>1</x:v>
      </x:c>
      <x:c r="N9372" s="4" t="str">
        <x:v>https://locator.wizards.com/store/20995</x:v>
      </x:c>
    </x:row>
    <x:row r="9373">
      <x:c r="A9373" s="4" t="str">
        <x:v>20996</x:v>
      </x:c>
      <x:c r="B9373" t="str">
        <x:v>GameStop - 5459 - Shaw Marketplace</x:v>
      </x:c>
      <x:c r="C9373" s="6" t="n">
        <x:v>0</x:v>
      </x:c>
      <x:c r="D9373" s="8" t="str">
        <x:v>3737 W Shaw Ave, Fresno, CA, 93711, US</x:v>
      </x:c>
      <x:c r="E9373" t="str">
        <x:v>United States</x:v>
      </x:c>
      <x:c r="F9373" s="7" t="n">
        <x:v>36.8074595</x:v>
      </x:c>
      <x:c r="G9373" s="7" t="n">
        <x:v>-119.8609426</x:v>
      </x:c>
      <x:c r="H9373" s="4" t="str"/>
      <x:c r="I9373" s="6" t="n">
        <x:v>0</x:v>
      </x:c>
      <x:c r="J9373" s="4" t="str">
        <x:v>1(559) 275-5933</x:v>
      </x:c>
      <x:c r="K9373" s="6" t="n">
        <x:v>1</x:v>
      </x:c>
      <x:c r="L9373" s="4" t="str">
        <x:v>https://www.gamestop.com/</x:v>
      </x:c>
      <x:c r="M9373" s="6" t="n">
        <x:v>1</x:v>
      </x:c>
      <x:c r="N9373" s="4" t="str">
        <x:v>https://locator.wizards.com/store/20996</x:v>
      </x:c>
    </x:row>
    <x:row r="9374">
      <x:c r="A9374" s="4" t="str">
        <x:v>23008</x:v>
      </x:c>
      <x:c r="B9374" t="str">
        <x:v>GameStop - 5469 - College Drive S/ctr</x:v>
      </x:c>
      <x:c r="C9374" s="6" t="n">
        <x:v>0</x:v>
      </x:c>
      <x:c r="D9374" s="8" t="str">
        <x:v>3145 College Dr, Baton Rouge, LA, 70808-3172, USA</x:v>
      </x:c>
      <x:c r="E9374" t="str">
        <x:v>United States</x:v>
      </x:c>
      <x:c r="F9374" s="7" t="n">
        <x:v>30.41897</x:v>
      </x:c>
      <x:c r="G9374" s="7" t="n">
        <x:v>-91.13976</x:v>
      </x:c>
      <x:c r="H9374" s="4" t="str"/>
      <x:c r="I9374" s="6" t="n">
        <x:v>0</x:v>
      </x:c>
      <x:c r="J9374" s="4" t="str">
        <x:v>1(225) 234-7703</x:v>
      </x:c>
      <x:c r="K9374" s="6" t="n">
        <x:v>1</x:v>
      </x:c>
      <x:c r="L9374" s="4" t="str">
        <x:v>https://www.gamestop.com/</x:v>
      </x:c>
      <x:c r="M9374" s="6" t="n">
        <x:v>1</x:v>
      </x:c>
      <x:c r="N9374" s="4" t="str">
        <x:v>https://locator.wizards.com/store/23008</x:v>
      </x:c>
    </x:row>
    <x:row r="9375">
      <x:c r="A9375" s="4" t="str">
        <x:v>20997</x:v>
      </x:c>
      <x:c r="B9375" t="str">
        <x:v>GameStop - 5476 - Hobbs Retail Center</x:v>
      </x:c>
      <x:c r="C9375" s="6" t="n">
        <x:v>0</x:v>
      </x:c>
      <x:c r="D9375" s="8" t="str">
        <x:v>3900 N Lovington Hwy, Hobbs, NM, 88240, US</x:v>
      </x:c>
      <x:c r="E9375" t="str">
        <x:v>United States</x:v>
      </x:c>
      <x:c r="F9375" s="7" t="n">
        <x:v>32.7428294</x:v>
      </x:c>
      <x:c r="G9375" s="7" t="n">
        <x:v>-103.1624104</x:v>
      </x:c>
      <x:c r="H9375" s="4" t="str"/>
      <x:c r="I9375" s="6" t="n">
        <x:v>0</x:v>
      </x:c>
      <x:c r="J9375" s="4" t="str">
        <x:v>1(575) 492-0380</x:v>
      </x:c>
      <x:c r="K9375" s="6" t="n">
        <x:v>1</x:v>
      </x:c>
      <x:c r="L9375" s="4" t="str">
        <x:v>https://www.gamestop.com/</x:v>
      </x:c>
      <x:c r="M9375" s="6" t="n">
        <x:v>1</x:v>
      </x:c>
      <x:c r="N9375" s="4" t="str">
        <x:v>https://locator.wizards.com/store/20997</x:v>
      </x:c>
    </x:row>
    <x:row r="9376">
      <x:c r="A9376" s="4" t="str">
        <x:v>23013</x:v>
      </x:c>
      <x:c r="B9376" t="str">
        <x:v>GameStop - 5481 - Wood Village Shops</x:v>
      </x:c>
      <x:c r="C9376" s="6" t="n">
        <x:v>0</x:v>
      </x:c>
      <x:c r="D9376" s="8" t="str">
        <x:v>2705 NE 238th Dr, Wood Village, OR, 97060-9603, USA</x:v>
      </x:c>
      <x:c r="E9376" t="str">
        <x:v>United States</x:v>
      </x:c>
      <x:c r="F9376" s="7" t="n">
        <x:v>45.54227</x:v>
      </x:c>
      <x:c r="G9376" s="7" t="n">
        <x:v>-122.41874</x:v>
      </x:c>
      <x:c r="H9376" s="4" t="str"/>
      <x:c r="I9376" s="6" t="n">
        <x:v>0</x:v>
      </x:c>
      <x:c r="J9376" s="4" t="str">
        <x:v>1(503) 669-2694</x:v>
      </x:c>
      <x:c r="K9376" s="6" t="n">
        <x:v>1</x:v>
      </x:c>
      <x:c r="L9376" s="4" t="str">
        <x:v>https://www.gamestop.com/</x:v>
      </x:c>
      <x:c r="M9376" s="6" t="n">
        <x:v>1</x:v>
      </x:c>
      <x:c r="N9376" s="4" t="str">
        <x:v>https://locator.wizards.com/store/23013</x:v>
      </x:c>
    </x:row>
    <x:row r="9377">
      <x:c r="A9377" s="4" t="str">
        <x:v>20998</x:v>
      </x:c>
      <x:c r="B9377" t="str">
        <x:v>GameStop - 5482 - Shops at Abilene</x:v>
      </x:c>
      <x:c r="C9377" s="6" t="n">
        <x:v>0</x:v>
      </x:c>
      <x:c r="D9377" s="8" t="str">
        <x:v>4241 Southwest Dr, Abilene, TX, 79606, US</x:v>
      </x:c>
      <x:c r="E9377" t="str">
        <x:v>United States</x:v>
      </x:c>
      <x:c r="F9377" s="7" t="n">
        <x:v>32.4100769</x:v>
      </x:c>
      <x:c r="G9377" s="7" t="n">
        <x:v>-99.77744320000001</x:v>
      </x:c>
      <x:c r="H9377" s="4" t="str"/>
      <x:c r="I9377" s="6" t="n">
        <x:v>0</x:v>
      </x:c>
      <x:c r="J9377" s="4" t="str">
        <x:v>1(325) 692-1520</x:v>
      </x:c>
      <x:c r="K9377" s="6" t="n">
        <x:v>1</x:v>
      </x:c>
      <x:c r="L9377" s="4" t="str">
        <x:v>https://www.gamestop.com/</x:v>
      </x:c>
      <x:c r="M9377" s="6" t="n">
        <x:v>1</x:v>
      </x:c>
      <x:c r="N9377" s="4" t="str">
        <x:v>https://locator.wizards.com/store/20998</x:v>
      </x:c>
    </x:row>
    <x:row r="9378">
      <x:c r="A9378" s="4" t="str">
        <x:v>23017</x:v>
      </x:c>
      <x:c r="B9378" t="str">
        <x:v>GameStop - 5489 - West Side Plaza</x:v>
      </x:c>
      <x:c r="C9378" s="6" t="n">
        <x:v>0</x:v>
      </x:c>
      <x:c r="D9378" s="8" t="str">
        <x:v>1750 Martin Luther King Blvd, Houma, LA, 70360-2465, USA</x:v>
      </x:c>
      <x:c r="E9378" t="str">
        <x:v>United States</x:v>
      </x:c>
      <x:c r="F9378" s="7" t="n">
        <x:v>29.6143</x:v>
      </x:c>
      <x:c r="G9378" s="7" t="n">
        <x:v>-90.75578</x:v>
      </x:c>
      <x:c r="H9378" s="4" t="str"/>
      <x:c r="I9378" s="6" t="n">
        <x:v>0</x:v>
      </x:c>
      <x:c r="J9378" s="4" t="str">
        <x:v>1(985) 876-9433</x:v>
      </x:c>
      <x:c r="K9378" s="6" t="n">
        <x:v>1</x:v>
      </x:c>
      <x:c r="L9378" s="4" t="str">
        <x:v>https://www.gamestop.com/</x:v>
      </x:c>
      <x:c r="M9378" s="6" t="n">
        <x:v>1</x:v>
      </x:c>
      <x:c r="N9378" s="4" t="str">
        <x:v>https://locator.wizards.com/store/23017</x:v>
      </x:c>
    </x:row>
    <x:row r="9379">
      <x:c r="A9379" s="4" t="str">
        <x:v>20999</x:v>
      </x:c>
      <x:c r="B9379" t="str">
        <x:v>GameStop - 5500 - Veterans Parkway</x:v>
      </x:c>
      <x:c r="C9379" s="6" t="n">
        <x:v>0</x:v>
      </x:c>
      <x:c r="D9379" s="8" t="str">
        <x:v>1305 Veterans Pkwy, Clarksville, IN, 47129, US</x:v>
      </x:c>
      <x:c r="E9379" t="str">
        <x:v>United States</x:v>
      </x:c>
      <x:c r="F9379" s="7" t="n">
        <x:v>38.3295246</x:v>
      </x:c>
      <x:c r="G9379" s="7" t="n">
        <x:v>-85.759517</x:v>
      </x:c>
      <x:c r="H9379" s="4" t="str"/>
      <x:c r="I9379" s="6" t="n">
        <x:v>0</x:v>
      </x:c>
      <x:c r="J9379" s="4" t="str">
        <x:v>1(812) 218-8506</x:v>
      </x:c>
      <x:c r="K9379" s="6" t="n">
        <x:v>1</x:v>
      </x:c>
      <x:c r="L9379" s="4" t="str">
        <x:v>https://www.gamestop.com/</x:v>
      </x:c>
      <x:c r="M9379" s="6" t="n">
        <x:v>1</x:v>
      </x:c>
      <x:c r="N9379" s="4" t="str">
        <x:v>https://locator.wizards.com/store/20999</x:v>
      </x:c>
    </x:row>
    <x:row r="9380">
      <x:c r="A9380" s="4" t="str">
        <x:v>21000</x:v>
      </x:c>
      <x:c r="B9380" t="str">
        <x:v>GameStop - 5512 - Florence Center</x:v>
      </x:c>
      <x:c r="C9380" s="6" t="n">
        <x:v>0</x:v>
      </x:c>
      <x:c r="D9380" s="8" t="str">
        <x:v>366 Cox Creek Pkwy, Florence, AL, 35630, US</x:v>
      </x:c>
      <x:c r="E9380" t="str">
        <x:v>United States</x:v>
      </x:c>
      <x:c r="F9380" s="7" t="n">
        <x:v>34.8405896</x:v>
      </x:c>
      <x:c r="G9380" s="7" t="n">
        <x:v>-87.6345631</x:v>
      </x:c>
      <x:c r="H9380" s="4" t="str"/>
      <x:c r="I9380" s="6" t="n">
        <x:v>0</x:v>
      </x:c>
      <x:c r="J9380" s="4" t="str">
        <x:v>1(256) 740-0655</x:v>
      </x:c>
      <x:c r="K9380" s="6" t="n">
        <x:v>1</x:v>
      </x:c>
      <x:c r="L9380" s="4" t="str">
        <x:v>https://www.gamestop.com/</x:v>
      </x:c>
      <x:c r="M9380" s="6" t="n">
        <x:v>1</x:v>
      </x:c>
      <x:c r="N9380" s="4" t="str">
        <x:v>https://locator.wizards.com/store/21000</x:v>
      </x:c>
    </x:row>
    <x:row r="9381">
      <x:c r="A9381" s="4" t="str">
        <x:v>21001</x:v>
      </x:c>
      <x:c r="B9381" t="str">
        <x:v>GameStop - 5513 - Prices Corner</x:v>
      </x:c>
      <x:c r="C9381" s="6" t="n">
        <x:v>0</x:v>
      </x:c>
      <x:c r="D9381" s="8" t="str">
        <x:v>3204 Kirkwood Hwy, Wilmington, DE, 19808, US</x:v>
      </x:c>
      <x:c r="E9381" t="str">
        <x:v>United States</x:v>
      </x:c>
      <x:c r="F9381" s="7" t="n">
        <x:v>39.7364879</x:v>
      </x:c>
      <x:c r="G9381" s="7" t="n">
        <x:v>-75.6242196</x:v>
      </x:c>
      <x:c r="H9381" s="4" t="str"/>
      <x:c r="I9381" s="6" t="n">
        <x:v>0</x:v>
      </x:c>
      <x:c r="J9381" s="4" t="str">
        <x:v>1(302) 994-3748</x:v>
      </x:c>
      <x:c r="K9381" s="6" t="n">
        <x:v>1</x:v>
      </x:c>
      <x:c r="L9381" s="4" t="str">
        <x:v>https://www.gamestop.com/</x:v>
      </x:c>
      <x:c r="M9381" s="6" t="n">
        <x:v>1</x:v>
      </x:c>
      <x:c r="N9381" s="4" t="str">
        <x:v>https://locator.wizards.com/store/21001</x:v>
      </x:c>
    </x:row>
    <x:row r="9382">
      <x:c r="A9382" s="4" t="str">
        <x:v>21002</x:v>
      </x:c>
      <x:c r="B9382" t="str">
        <x:v>GameStop - 5530 - Marketplace Corner</x:v>
      </x:c>
      <x:c r="C9382" s="6" t="n">
        <x:v>0</x:v>
      </x:c>
      <x:c r="D9382" s="8" t="str">
        <x:v>1970 Old Fort Pkwy, Murfreesboro, TN, 37129, US</x:v>
      </x:c>
      <x:c r="E9382" t="str">
        <x:v>United States</x:v>
      </x:c>
      <x:c r="F9382" s="7" t="n">
        <x:v>35.8474399</x:v>
      </x:c>
      <x:c r="G9382" s="7" t="n">
        <x:v>-86.42610739999999</x:v>
      </x:c>
      <x:c r="H9382" s="4" t="str"/>
      <x:c r="I9382" s="6" t="n">
        <x:v>0</x:v>
      </x:c>
      <x:c r="J9382" s="4" t="str">
        <x:v>1(615) 867-6767</x:v>
      </x:c>
      <x:c r="K9382" s="6" t="n">
        <x:v>1</x:v>
      </x:c>
      <x:c r="L9382" s="4" t="str">
        <x:v>https://www.gamestop.com/</x:v>
      </x:c>
      <x:c r="M9382" s="6" t="n">
        <x:v>1</x:v>
      </x:c>
      <x:c r="N9382" s="4" t="str">
        <x:v>https://locator.wizards.com/store/21002</x:v>
      </x:c>
    </x:row>
    <x:row r="9383">
      <x:c r="A9383" s="4" t="str">
        <x:v>21003</x:v>
      </x:c>
      <x:c r="B9383" t="str">
        <x:v>GameStop - 5534 - Riverwalk Center</x:v>
      </x:c>
      <x:c r="C9383" s="6" t="n">
        <x:v>0</x:v>
      </x:c>
      <x:c r="D9383" s="8" t="str">
        <x:v>2712 S Telephone Rd, Moore, OK, 73160, US</x:v>
      </x:c>
      <x:c r="E9383" t="str">
        <x:v>United States</x:v>
      </x:c>
      <x:c r="F9383" s="7" t="n">
        <x:v>35.31382019999999</x:v>
      </x:c>
      <x:c r="G9383" s="7" t="n">
        <x:v>-97.49314989999999</x:v>
      </x:c>
      <x:c r="H9383" s="4" t="str"/>
      <x:c r="I9383" s="6" t="n">
        <x:v>0</x:v>
      </x:c>
      <x:c r="J9383" s="4" t="str">
        <x:v>1(405) 799-4200</x:v>
      </x:c>
      <x:c r="K9383" s="6" t="n">
        <x:v>1</x:v>
      </x:c>
      <x:c r="L9383" s="4" t="str">
        <x:v>https://www.gamestop.com/</x:v>
      </x:c>
      <x:c r="M9383" s="6" t="n">
        <x:v>1</x:v>
      </x:c>
      <x:c r="N9383" s="4" t="str">
        <x:v>https://locator.wizards.com/store/21003</x:v>
      </x:c>
    </x:row>
    <x:row r="9384">
      <x:c r="A9384" s="4" t="str">
        <x:v>21004</x:v>
      </x:c>
      <x:c r="B9384" t="str">
        <x:v>GameStop - 5538 - Centennial Center</x:v>
      </x:c>
      <x:c r="C9384" s="6" t="n">
        <x:v>0</x:v>
      </x:c>
      <x:c r="D9384" s="8" t="str">
        <x:v>7950 W Tropical Pkwy, Las Vegas, NV, 89149, US</x:v>
      </x:c>
      <x:c r="E9384" t="str">
        <x:v>United States</x:v>
      </x:c>
      <x:c r="F9384" s="7" t="n">
        <x:v>36.2708503</x:v>
      </x:c>
      <x:c r="G9384" s="7" t="n">
        <x:v>-115.2687097</x:v>
      </x:c>
      <x:c r="H9384" s="4" t="str"/>
      <x:c r="I9384" s="6" t="n">
        <x:v>0</x:v>
      </x:c>
      <x:c r="J9384" s="4" t="str">
        <x:v>1(702) 395-3587</x:v>
      </x:c>
      <x:c r="K9384" s="6" t="n">
        <x:v>1</x:v>
      </x:c>
      <x:c r="L9384" s="4" t="str">
        <x:v>https://www.gamestop.com/</x:v>
      </x:c>
      <x:c r="M9384" s="6" t="n">
        <x:v>1</x:v>
      </x:c>
      <x:c r="N9384" s="4" t="str">
        <x:v>https://locator.wizards.com/store/21004</x:v>
      </x:c>
    </x:row>
    <x:row r="9385">
      <x:c r="A9385" s="4" t="str">
        <x:v>21005</x:v>
      </x:c>
      <x:c r="B9385" t="str">
        <x:v>GameStop - 5540 - Maplewood Square</x:v>
      </x:c>
      <x:c r="C9385" s="6" t="n">
        <x:v>0</x:v>
      </x:c>
      <x:c r="D9385" s="8" t="str">
        <x:v>3035 White Bear Ave, Maplewood, MN, 55109, US</x:v>
      </x:c>
      <x:c r="E9385" t="str">
        <x:v>United States</x:v>
      </x:c>
      <x:c r="F9385" s="7" t="n">
        <x:v>45.0326941</x:v>
      </x:c>
      <x:c r="G9385" s="7" t="n">
        <x:v>-93.01877359999999</x:v>
      </x:c>
      <x:c r="H9385" s="4" t="str"/>
      <x:c r="I9385" s="6" t="n">
        <x:v>0</x:v>
      </x:c>
      <x:c r="J9385" s="4" t="str">
        <x:v>1(651) 779-3061</x:v>
      </x:c>
      <x:c r="K9385" s="6" t="n">
        <x:v>1</x:v>
      </x:c>
      <x:c r="L9385" s="4" t="str">
        <x:v>https://www.gamestop.com/</x:v>
      </x:c>
      <x:c r="M9385" s="6" t="n">
        <x:v>1</x:v>
      </x:c>
      <x:c r="N9385" s="4" t="str">
        <x:v>https://locator.wizards.com/store/21005</x:v>
      </x:c>
    </x:row>
    <x:row r="9386">
      <x:c r="A9386" s="4" t="str">
        <x:v>21006</x:v>
      </x:c>
      <x:c r="B9386" t="str">
        <x:v>GameStop - 5550 - Natomas Marketplace</x:v>
      </x:c>
      <x:c r="C9386" s="6" t="n">
        <x:v>0</x:v>
      </x:c>
      <x:c r="D9386" s="8" t="str">
        <x:v>3711 Truxel Rd, Sacramento, CA, 95834, US</x:v>
      </x:c>
      <x:c r="E9386" t="str">
        <x:v>United States</x:v>
      </x:c>
      <x:c r="F9386" s="7" t="n">
        <x:v>38.6381174</x:v>
      </x:c>
      <x:c r="G9386" s="7" t="n">
        <x:v>-121.5063877</x:v>
      </x:c>
      <x:c r="H9386" s="4" t="str"/>
      <x:c r="I9386" s="6" t="n">
        <x:v>0</x:v>
      </x:c>
      <x:c r="J9386" s="4" t="str">
        <x:v>1(916) 285-9868</x:v>
      </x:c>
      <x:c r="K9386" s="6" t="n">
        <x:v>1</x:v>
      </x:c>
      <x:c r="L9386" s="4" t="str">
        <x:v>https://www.gamestop.com/</x:v>
      </x:c>
      <x:c r="M9386" s="6" t="n">
        <x:v>1</x:v>
      </x:c>
      <x:c r="N9386" s="4" t="str">
        <x:v>https://locator.wizards.com/store/21006</x:v>
      </x:c>
    </x:row>
    <x:row r="9387">
      <x:c r="A9387" s="4" t="str">
        <x:v>21008</x:v>
      </x:c>
      <x:c r="B9387" t="str">
        <x:v>GameStop - 5560 - Aberdeen Commons</x:v>
      </x:c>
      <x:c r="C9387" s="6" t="n">
        <x:v>0</x:v>
      </x:c>
      <x:c r="D9387" s="8" t="str">
        <x:v>11088 US Hwy 15 501 N, Aberdeen, NC, 28315, US</x:v>
      </x:c>
      <x:c r="E9387" t="str">
        <x:v>United States</x:v>
      </x:c>
      <x:c r="F9387" s="7" t="n">
        <x:v>35.1563465</x:v>
      </x:c>
      <x:c r="G9387" s="7" t="n">
        <x:v>-79.41882629999999</x:v>
      </x:c>
      <x:c r="H9387" s="4" t="str"/>
      <x:c r="I9387" s="6" t="n">
        <x:v>0</x:v>
      </x:c>
      <x:c r="J9387" s="4" t="str">
        <x:v>1(910) 695-0588</x:v>
      </x:c>
      <x:c r="K9387" s="6" t="n">
        <x:v>1</x:v>
      </x:c>
      <x:c r="L9387" s="4" t="str">
        <x:v>https://www.gamestop.com/</x:v>
      </x:c>
      <x:c r="M9387" s="6" t="n">
        <x:v>1</x:v>
      </x:c>
      <x:c r="N9387" s="4" t="str">
        <x:v>https://locator.wizards.com/store/21008</x:v>
      </x:c>
    </x:row>
    <x:row r="9388">
      <x:c r="A9388" s="4" t="str">
        <x:v>19909</x:v>
      </x:c>
      <x:c r="B9388" t="str">
        <x:v>GameStop - 5567 - Millington</x:v>
      </x:c>
      <x:c r="C9388" s="6" t="n">
        <x:v>0</x:v>
      </x:c>
      <x:c r="D9388" s="8" t="str">
        <x:v>8507 US-51, Millington, TN, 38053, US</x:v>
      </x:c>
      <x:c r="E9388" t="str">
        <x:v>United States</x:v>
      </x:c>
      <x:c r="F9388" s="7" t="n">
        <x:v>35.358637</x:v>
      </x:c>
      <x:c r="G9388" s="7" t="n">
        <x:v>-89.89405800000002</x:v>
      </x:c>
      <x:c r="H9388" s="4" t="str"/>
      <x:c r="I9388" s="6" t="n">
        <x:v>0</x:v>
      </x:c>
      <x:c r="J9388" s="4" t="str">
        <x:v>1(901) 872-6965</x:v>
      </x:c>
      <x:c r="K9388" s="6" t="n">
        <x:v>1</x:v>
      </x:c>
      <x:c r="L9388" s="4" t="str">
        <x:v>https://www.gamestop.com/</x:v>
      </x:c>
      <x:c r="M9388" s="6" t="n">
        <x:v>1</x:v>
      </x:c>
      <x:c r="N9388" s="4" t="str">
        <x:v>https://locator.wizards.com/store/19909</x:v>
      </x:c>
    </x:row>
    <x:row r="9389">
      <x:c r="A9389" s="4" t="str">
        <x:v>18503</x:v>
      </x:c>
      <x:c r="B9389" t="str">
        <x:v>GameStop - 5572 - Kingman</x:v>
      </x:c>
      <x:c r="C9389" s="6" t="n">
        <x:v>0</x:v>
      </x:c>
      <x:c r="D9389" s="8" t="str">
        <x:v>3930 Stockton Hill Rd, Kingman, AZ, 86409, United States</x:v>
      </x:c>
      <x:c r="E9389" t="str">
        <x:v>United States</x:v>
      </x:c>
      <x:c r="F9389" s="7" t="n">
        <x:v>35.2378003</x:v>
      </x:c>
      <x:c r="G9389" s="7" t="n">
        <x:v>-114.0358854</x:v>
      </x:c>
      <x:c r="H9389" s="4" t="str"/>
      <x:c r="I9389" s="6" t="n">
        <x:v>0</x:v>
      </x:c>
      <x:c r="J9389" s="4" t="str">
        <x:v>1928-757-9296</x:v>
      </x:c>
      <x:c r="K9389" s="6" t="n">
        <x:v>1</x:v>
      </x:c>
      <x:c r="L9389" s="4" t="str">
        <x:v>https://www.gamestop.com/</x:v>
      </x:c>
      <x:c r="M9389" s="6" t="n">
        <x:v>1</x:v>
      </x:c>
      <x:c r="N9389" s="4" t="str">
        <x:v>https://locator.wizards.com/store/18503</x:v>
      </x:c>
    </x:row>
    <x:row r="9390">
      <x:c r="A9390" s="4" t="str">
        <x:v>23020</x:v>
      </x:c>
      <x:c r="B9390" t="str">
        <x:v>GameStop - 5583 - Shops On Redwood</x:v>
      </x:c>
      <x:c r="C9390" s="6" t="n">
        <x:v>0</x:v>
      </x:c>
      <x:c r="D9390" s="8" t="str">
        <x:v>5500 S Redwood Rd, Salt Lake City, UT, 84123-5350, USA</x:v>
      </x:c>
      <x:c r="E9390" t="str">
        <x:v>United States</x:v>
      </x:c>
      <x:c r="F9390" s="7" t="n">
        <x:v>40.65115</x:v>
      </x:c>
      <x:c r="G9390" s="7" t="n">
        <x:v>-111.93929</x:v>
      </x:c>
      <x:c r="H9390" s="4" t="str"/>
      <x:c r="I9390" s="6" t="n">
        <x:v>0</x:v>
      </x:c>
      <x:c r="J9390" s="4" t="str">
        <x:v>1(801) 840-1937</x:v>
      </x:c>
      <x:c r="K9390" s="6" t="n">
        <x:v>1</x:v>
      </x:c>
      <x:c r="L9390" s="4" t="str">
        <x:v>https://www.gamestop.com/</x:v>
      </x:c>
      <x:c r="M9390" s="6" t="n">
        <x:v>1</x:v>
      </x:c>
      <x:c r="N9390" s="4" t="str">
        <x:v>https://locator.wizards.com/store/23020</x:v>
      </x:c>
    </x:row>
    <x:row r="9391">
      <x:c r="A9391" s="4" t="str">
        <x:v>19910</x:v>
      </x:c>
      <x:c r="B9391" t="str">
        <x:v>GameStop - 5598 - Kalamazoo</x:v>
      </x:c>
      <x:c r="C9391" s="6" t="n">
        <x:v>0</x:v>
      </x:c>
      <x:c r="D9391" s="8" t="str">
        <x:v>5300 W Main St, Kalamazoo, MI, 49009, US</x:v>
      </x:c>
      <x:c r="E9391" t="str">
        <x:v>United States</x:v>
      </x:c>
      <x:c r="F9391" s="7" t="n">
        <x:v>42.2980593</x:v>
      </x:c>
      <x:c r="G9391" s="7" t="n">
        <x:v>-85.6539634</x:v>
      </x:c>
      <x:c r="H9391" s="4" t="str"/>
      <x:c r="I9391" s="6" t="n">
        <x:v>0</x:v>
      </x:c>
      <x:c r="J9391" s="4" t="str">
        <x:v>1(269) 567-2480</x:v>
      </x:c>
      <x:c r="K9391" s="6" t="n">
        <x:v>1</x:v>
      </x:c>
      <x:c r="L9391" s="4" t="str">
        <x:v>https://www.gamestop.com/</x:v>
      </x:c>
      <x:c r="M9391" s="6" t="n">
        <x:v>1</x:v>
      </x:c>
      <x:c r="N9391" s="4" t="str">
        <x:v>https://locator.wizards.com/store/19910</x:v>
      </x:c>
    </x:row>
    <x:row r="9392">
      <x:c r="A9392" s="4" t="str">
        <x:v>21009</x:v>
      </x:c>
      <x:c r="B9392" t="str">
        <x:v>GameStop - 5601 - Alabaster Shopping Center</x:v>
      </x:c>
      <x:c r="C9392" s="6" t="n">
        <x:v>0</x:v>
      </x:c>
      <x:c r="D9392" s="8" t="str">
        <x:v>300 Colonial Promenade Pkwy, Alabaster, AL, 35007, US</x:v>
      </x:c>
      <x:c r="E9392" t="str">
        <x:v>United States</x:v>
      </x:c>
      <x:c r="F9392" s="7" t="n">
        <x:v>33.2316286</x:v>
      </x:c>
      <x:c r="G9392" s="7" t="n">
        <x:v>-86.8021828</x:v>
      </x:c>
      <x:c r="H9392" s="4" t="str"/>
      <x:c r="I9392" s="6" t="n">
        <x:v>0</x:v>
      </x:c>
      <x:c r="J9392" s="4" t="str">
        <x:v>1(205) 621-3131</x:v>
      </x:c>
      <x:c r="K9392" s="6" t="n">
        <x:v>1</x:v>
      </x:c>
      <x:c r="L9392" s="4" t="str">
        <x:v>https://www.gamestop.com/</x:v>
      </x:c>
      <x:c r="M9392" s="6" t="n">
        <x:v>1</x:v>
      </x:c>
      <x:c r="N9392" s="4" t="str">
        <x:v>https://locator.wizards.com/store/21009</x:v>
      </x:c>
    </x:row>
    <x:row r="9393">
      <x:c r="A9393" s="4" t="str">
        <x:v>23026</x:v>
      </x:c>
      <x:c r="B9393" t="str">
        <x:v>GameStop - 5602 - Weston Center</x:v>
      </x:c>
      <x:c r="C9393" s="6" t="n">
        <x:v>0</x:v>
      </x:c>
      <x:c r="D9393" s="8" t="str">
        <x:v>5515 Mahoning Ave, Youngstown, OH, 44515-2316, USA</x:v>
      </x:c>
      <x:c r="E9393" t="str">
        <x:v>United States</x:v>
      </x:c>
      <x:c r="F9393" s="7" t="n">
        <x:v>41.09794</x:v>
      </x:c>
      <x:c r="G9393" s="7" t="n">
        <x:v>-80.76508</x:v>
      </x:c>
      <x:c r="H9393" s="4" t="str"/>
      <x:c r="I9393" s="6" t="n">
        <x:v>0</x:v>
      </x:c>
      <x:c r="J9393" s="4" t="str">
        <x:v>1(330) 792-6015</x:v>
      </x:c>
      <x:c r="K9393" s="6" t="n">
        <x:v>1</x:v>
      </x:c>
      <x:c r="L9393" s="4" t="str">
        <x:v>https://www.gamestop.com/</x:v>
      </x:c>
      <x:c r="M9393" s="6" t="n">
        <x:v>1</x:v>
      </x:c>
      <x:c r="N9393" s="4" t="str">
        <x:v>https://locator.wizards.com/store/23026</x:v>
      </x:c>
    </x:row>
    <x:row r="9394">
      <x:c r="A9394" s="4" t="str">
        <x:v>22420</x:v>
      </x:c>
      <x:c r="B9394" t="str">
        <x:v>GameStop - 5614 - San Tan Village</x:v>
      </x:c>
      <x:c r="C9394" s="6" t="n">
        <x:v>0</x:v>
      </x:c>
      <x:c r="D9394" s="8" t="str">
        <x:v>2795 S Market St, Gilbert, AZ, 85295-1306, USA</x:v>
      </x:c>
      <x:c r="E9394" t="str">
        <x:v>United States</x:v>
      </x:c>
      <x:c r="F9394" s="7" t="n">
        <x:v>33.2997</x:v>
      </x:c>
      <x:c r="G9394" s="7" t="n">
        <x:v>-111.74388</x:v>
      </x:c>
      <x:c r="H9394" s="4" t="str">
        <x:v>storeops-events@gamestop.com</x:v>
      </x:c>
      <x:c r="I9394" s="6" t="n">
        <x:v>1</x:v>
      </x:c>
      <x:c r="J9394" s="4" t="str">
        <x:v>1(480) 722-2074</x:v>
      </x:c>
      <x:c r="K9394" s="6" t="n">
        <x:v>1</x:v>
      </x:c>
      <x:c r="L9394" s="4" t="str">
        <x:v>https://www.gamestop.com/</x:v>
      </x:c>
      <x:c r="M9394" s="6" t="n">
        <x:v>1</x:v>
      </x:c>
      <x:c r="N9394" s="4" t="str">
        <x:v>https://locator.wizards.com/store/22420</x:v>
      </x:c>
    </x:row>
    <x:row r="9395">
      <x:c r="A9395" s="4" t="str">
        <x:v>19914</x:v>
      </x:c>
      <x:c r="B9395" t="str">
        <x:v>GameStop - 5618 - Hoover</x:v>
      </x:c>
      <x:c r="C9395" s="6" t="n">
        <x:v>0</x:v>
      </x:c>
      <x:c r="D9395" s="8" t="str">
        <x:v>4421 Creekside Ave, Hoover, AL, 35244, US</x:v>
      </x:c>
      <x:c r="E9395" t="str">
        <x:v>United States</x:v>
      </x:c>
      <x:c r="F9395" s="7" t="n">
        <x:v>33.3740133</x:v>
      </x:c>
      <x:c r="G9395" s="7" t="n">
        <x:v>-86.8169971</x:v>
      </x:c>
      <x:c r="H9395" s="4" t="str"/>
      <x:c r="I9395" s="6" t="n">
        <x:v>0</x:v>
      </x:c>
      <x:c r="J9395" s="4" t="str">
        <x:v>1(205) 682-9990</x:v>
      </x:c>
      <x:c r="K9395" s="6" t="n">
        <x:v>1</x:v>
      </x:c>
      <x:c r="L9395" s="4" t="str">
        <x:v>https://www.gamestop.com/</x:v>
      </x:c>
      <x:c r="M9395" s="6" t="n">
        <x:v>1</x:v>
      </x:c>
      <x:c r="N9395" s="4" t="str">
        <x:v>https://locator.wizards.com/store/19914</x:v>
      </x:c>
    </x:row>
    <x:row r="9396">
      <x:c r="A9396" s="4" t="str">
        <x:v>20713</x:v>
      </x:c>
      <x:c r="B9396" t="str">
        <x:v>GameStop - 564 - Austin Arboretum</x:v>
      </x:c>
      <x:c r="C9396" s="6" t="n">
        <x:v>0</x:v>
      </x:c>
      <x:c r="D9396" s="8" t="str">
        <x:v>10000 Research Blvd, Austin, TX, 78759, US</x:v>
      </x:c>
      <x:c r="E9396" t="str">
        <x:v>United States</x:v>
      </x:c>
      <x:c r="F9396" s="7" t="n">
        <x:v>30.3905554</x:v>
      </x:c>
      <x:c r="G9396" s="7" t="n">
        <x:v>-97.74771489999999</x:v>
      </x:c>
      <x:c r="H9396" s="4" t="str"/>
      <x:c r="I9396" s="6" t="n">
        <x:v>0</x:v>
      </x:c>
      <x:c r="J9396" s="4" t="str">
        <x:v>1(512) 346-6437</x:v>
      </x:c>
      <x:c r="K9396" s="6" t="n">
        <x:v>1</x:v>
      </x:c>
      <x:c r="L9396" s="4" t="str">
        <x:v>https://www.gamestop.com/</x:v>
      </x:c>
      <x:c r="M9396" s="6" t="n">
        <x:v>1</x:v>
      </x:c>
      <x:c r="N9396" s="4" t="str">
        <x:v>https://locator.wizards.com/store/20713</x:v>
      </x:c>
    </x:row>
    <x:row r="9397">
      <x:c r="A9397" s="4" t="str">
        <x:v>20010</x:v>
      </x:c>
      <x:c r="B9397" t="str">
        <x:v>GameStop - 567 - Milwaukee</x:v>
      </x:c>
      <x:c r="C9397" s="6" t="n">
        <x:v>0</x:v>
      </x:c>
      <x:c r="D9397" s="8" t="str">
        <x:v>7420 W Holmes Ave, Greenfield, WI, 53220, US</x:v>
      </x:c>
      <x:c r="E9397" t="str">
        <x:v>United States</x:v>
      </x:c>
      <x:c r="F9397" s="7" t="n">
        <x:v>42.9544045</x:v>
      </x:c>
      <x:c r="G9397" s="7" t="n">
        <x:v>-88.0067048</x:v>
      </x:c>
      <x:c r="H9397" s="4" t="str"/>
      <x:c r="I9397" s="6" t="n">
        <x:v>0</x:v>
      </x:c>
      <x:c r="J9397" s="4" t="str">
        <x:v>1(414) 325-9211</x:v>
      </x:c>
      <x:c r="K9397" s="6" t="n">
        <x:v>1</x:v>
      </x:c>
      <x:c r="L9397" s="4" t="str">
        <x:v>https://www.gamestop.com/</x:v>
      </x:c>
      <x:c r="M9397" s="6" t="n">
        <x:v>1</x:v>
      </x:c>
      <x:c r="N9397" s="4" t="str">
        <x:v>https://locator.wizards.com/store/20010</x:v>
      </x:c>
    </x:row>
    <x:row r="9398">
      <x:c r="A9398" s="4" t="str">
        <x:v>21010</x:v>
      </x:c>
      <x:c r="B9398" t="str">
        <x:v>GameStop - 5706 - Warner Robins Place</x:v>
      </x:c>
      <x:c r="C9398" s="6" t="n">
        <x:v>0</x:v>
      </x:c>
      <x:c r="D9398" s="8" t="str">
        <x:v>2724 Watson Blvd, Warner Robins, GA, 31093, US</x:v>
      </x:c>
      <x:c r="E9398" t="str">
        <x:v>United States</x:v>
      </x:c>
      <x:c r="F9398" s="7" t="n">
        <x:v>32.6201509</x:v>
      </x:c>
      <x:c r="G9398" s="7" t="n">
        <x:v>-83.67475499999999</x:v>
      </x:c>
      <x:c r="H9398" s="4" t="str"/>
      <x:c r="I9398" s="6" t="n">
        <x:v>0</x:v>
      </x:c>
      <x:c r="J9398" s="4" t="str">
        <x:v>1(478) 971-1333</x:v>
      </x:c>
      <x:c r="K9398" s="6" t="n">
        <x:v>1</x:v>
      </x:c>
      <x:c r="L9398" s="4" t="str">
        <x:v>https://www.gamestop.com/</x:v>
      </x:c>
      <x:c r="M9398" s="6" t="n">
        <x:v>1</x:v>
      </x:c>
      <x:c r="N9398" s="4" t="str">
        <x:v>https://locator.wizards.com/store/21010</x:v>
      </x:c>
    </x:row>
    <x:row r="9399">
      <x:c r="A9399" s="4" t="str">
        <x:v>21011</x:v>
      </x:c>
      <x:c r="B9399" t="str">
        <x:v>GameStop - 5707 - Griffin Crossroads</x:v>
      </x:c>
      <x:c r="C9399" s="6" t="n">
        <x:v>0</x:v>
      </x:c>
      <x:c r="D9399" s="8" t="str">
        <x:v>1589 N Expy, Griffin, GA, 30223, US</x:v>
      </x:c>
      <x:c r="E9399" t="str">
        <x:v>United States</x:v>
      </x:c>
      <x:c r="F9399" s="7" t="n">
        <x:v>33.273749</x:v>
      </x:c>
      <x:c r="G9399" s="7" t="n">
        <x:v>-84.29483840000002</x:v>
      </x:c>
      <x:c r="H9399" s="4" t="str"/>
      <x:c r="I9399" s="6" t="n">
        <x:v>0</x:v>
      </x:c>
      <x:c r="J9399" s="4" t="str">
        <x:v>1(770) 228-0202</x:v>
      </x:c>
      <x:c r="K9399" s="6" t="n">
        <x:v>1</x:v>
      </x:c>
      <x:c r="L9399" s="4" t="str">
        <x:v>https://www.gamestop.com/</x:v>
      </x:c>
      <x:c r="M9399" s="6" t="n">
        <x:v>1</x:v>
      </x:c>
      <x:c r="N9399" s="4" t="str">
        <x:v>https://locator.wizards.com/store/21011</x:v>
      </x:c>
    </x:row>
    <x:row r="9400">
      <x:c r="A9400" s="4" t="str">
        <x:v>21012</x:v>
      </x:c>
      <x:c r="B9400" t="str">
        <x:v>GameStop - 5708 - West Oglethorpe Hwy Hinesville</x:v>
      </x:c>
      <x:c r="C9400" s="6" t="n">
        <x:v>0</x:v>
      </x:c>
      <x:c r="D9400" s="8" t="str">
        <x:v>755 W Oglethorpe Hwy, Hinesville, GA, 31313, US</x:v>
      </x:c>
      <x:c r="E9400" t="str">
        <x:v>United States</x:v>
      </x:c>
      <x:c r="F9400" s="7" t="n">
        <x:v>31.8248299</x:v>
      </x:c>
      <x:c r="G9400" s="7" t="n">
        <x:v>-81.60083569999999</x:v>
      </x:c>
      <x:c r="H9400" s="4" t="str"/>
      <x:c r="I9400" s="6" t="n">
        <x:v>0</x:v>
      </x:c>
      <x:c r="J9400" s="4" t="str">
        <x:v>1(912) 876-9150</x:v>
      </x:c>
      <x:c r="K9400" s="6" t="n">
        <x:v>1</x:v>
      </x:c>
      <x:c r="L9400" s="4" t="str">
        <x:v>https://www.gamestop.com/</x:v>
      </x:c>
      <x:c r="M9400" s="6" t="n">
        <x:v>1</x:v>
      </x:c>
      <x:c r="N9400" s="4" t="str">
        <x:v>https://locator.wizards.com/store/21012</x:v>
      </x:c>
    </x:row>
    <x:row r="9401">
      <x:c r="A9401" s="4" t="str">
        <x:v>23029</x:v>
      </x:c>
      <x:c r="B9401" t="str">
        <x:v>GameStop - 5711 - Boyd Market Center</x:v>
      </x:c>
      <x:c r="C9401" s="6" t="n">
        <x:v>0</x:v>
      </x:c>
      <x:c r="D9401" s="8" t="str">
        <x:v>2800 SW 24th Ave, Ocala, FL, 34471-7776, USA</x:v>
      </x:c>
      <x:c r="E9401" t="str">
        <x:v>United States</x:v>
      </x:c>
      <x:c r="F9401" s="7" t="n">
        <x:v>29.15986</x:v>
      </x:c>
      <x:c r="G9401" s="7" t="n">
        <x:v>-82.16428</x:v>
      </x:c>
      <x:c r="H9401" s="4" t="str"/>
      <x:c r="I9401" s="6" t="n">
        <x:v>0</x:v>
      </x:c>
      <x:c r="J9401" s="4" t="str">
        <x:v>1(352) 369-5511</x:v>
      </x:c>
      <x:c r="K9401" s="6" t="n">
        <x:v>1</x:v>
      </x:c>
      <x:c r="L9401" s="4" t="str">
        <x:v>https://www.gamestop.com/</x:v>
      </x:c>
      <x:c r="M9401" s="6" t="n">
        <x:v>1</x:v>
      </x:c>
      <x:c r="N9401" s="4" t="str">
        <x:v>https://locator.wizards.com/store/23029</x:v>
      </x:c>
    </x:row>
    <x:row r="9402">
      <x:c r="A9402" s="4" t="str">
        <x:v>21013</x:v>
      </x:c>
      <x:c r="B9402" t="str">
        <x:v>GameStop - 5711 - Boyd Marketcenter</x:v>
      </x:c>
      <x:c r="C9402" s="6" t="n">
        <x:v>0</x:v>
      </x:c>
      <x:c r="D9402" s="8" t="str">
        <x:v>2800 SW 24th Ave, Ocala, FL, 34471, US</x:v>
      </x:c>
      <x:c r="E9402" t="str">
        <x:v>United States</x:v>
      </x:c>
      <x:c r="F9402" s="7" t="n">
        <x:v>29.1595665</x:v>
      </x:c>
      <x:c r="G9402" s="7" t="n">
        <x:v>-82.1642935</x:v>
      </x:c>
      <x:c r="H9402" s="4" t="str"/>
      <x:c r="I9402" s="6" t="n">
        <x:v>0</x:v>
      </x:c>
      <x:c r="J9402" s="4" t="str">
        <x:v>1(352) 369-5511</x:v>
      </x:c>
      <x:c r="K9402" s="6" t="n">
        <x:v>1</x:v>
      </x:c>
      <x:c r="L9402" s="4" t="str">
        <x:v>https://www.gamestop.com/</x:v>
      </x:c>
      <x:c r="M9402" s="6" t="n">
        <x:v>1</x:v>
      </x:c>
      <x:c r="N9402" s="4" t="str">
        <x:v>https://locator.wizards.com/store/21013</x:v>
      </x:c>
    </x:row>
    <x:row r="9403">
      <x:c r="A9403" s="4" t="str">
        <x:v>21014</x:v>
      </x:c>
      <x:c r="B9403" t="str">
        <x:v>GameStop - 5715 - Westside Village</x:v>
      </x:c>
      <x:c r="C9403" s="6" t="n">
        <x:v>0</x:v>
      </x:c>
      <x:c r="D9403" s="8" t="str">
        <x:v>7711 S Raeford Rd, Fayetteville, NC, 28304, US</x:v>
      </x:c>
      <x:c r="E9403" t="str">
        <x:v>United States</x:v>
      </x:c>
      <x:c r="F9403" s="7" t="n">
        <x:v>35.02606189999999</x:v>
      </x:c>
      <x:c r="G9403" s="7" t="n">
        <x:v>-79.05473169999999</x:v>
      </x:c>
      <x:c r="H9403" s="4" t="str"/>
      <x:c r="I9403" s="6" t="n">
        <x:v>0</x:v>
      </x:c>
      <x:c r="J9403" s="4" t="str">
        <x:v>1(910) 868-1030</x:v>
      </x:c>
      <x:c r="K9403" s="6" t="n">
        <x:v>1</x:v>
      </x:c>
      <x:c r="L9403" s="4" t="str">
        <x:v>https://www.gamestop.com/</x:v>
      </x:c>
      <x:c r="M9403" s="6" t="n">
        <x:v>1</x:v>
      </x:c>
      <x:c r="N9403" s="4" t="str">
        <x:v>https://locator.wizards.com/store/21014</x:v>
      </x:c>
    </x:row>
    <x:row r="9404">
      <x:c r="A9404" s="4" t="str">
        <x:v>21015</x:v>
      </x:c>
      <x:c r="B9404" t="str">
        <x:v>GameStop - 5725 - Perimeter Oaks Shopping Center</x:v>
      </x:c>
      <x:c r="C9404" s="6" t="n">
        <x:v>0</x:v>
      </x:c>
      <x:c r="D9404" s="8" t="str">
        <x:v>3268 Inner Perimeter Rd, Valdosta, GA, 31602, US</x:v>
      </x:c>
      <x:c r="E9404" t="str">
        <x:v>United States</x:v>
      </x:c>
      <x:c r="F9404" s="7" t="n">
        <x:v>30.8807805</x:v>
      </x:c>
      <x:c r="G9404" s="7" t="n">
        <x:v>-83.28772479999999</x:v>
      </x:c>
      <x:c r="H9404" s="4" t="str"/>
      <x:c r="I9404" s="6" t="n">
        <x:v>0</x:v>
      </x:c>
      <x:c r="J9404" s="4" t="str">
        <x:v>1(229) 244-7175</x:v>
      </x:c>
      <x:c r="K9404" s="6" t="n">
        <x:v>1</x:v>
      </x:c>
      <x:c r="L9404" s="4" t="str">
        <x:v>https://www.gamestop.com/</x:v>
      </x:c>
      <x:c r="M9404" s="6" t="n">
        <x:v>1</x:v>
      </x:c>
      <x:c r="N9404" s="4" t="str">
        <x:v>https://locator.wizards.com/store/21015</x:v>
      </x:c>
    </x:row>
    <x:row r="9405">
      <x:c r="A9405" s="4" t="str">
        <x:v>23034</x:v>
      </x:c>
      <x:c r="B9405" t="str">
        <x:v>GameStop - 5727 - West Side Plaza</x:v>
      </x:c>
      <x:c r="C9405" s="6" t="n">
        <x:v>0</x:v>
      </x:c>
      <x:c r="D9405" s="8" t="str">
        <x:v>2333 Augusta Rd, West Columbia, SC, 29169, USA</x:v>
      </x:c>
      <x:c r="E9405" t="str">
        <x:v>United States</x:v>
      </x:c>
      <x:c r="F9405" s="7" t="n">
        <x:v>33.9811</x:v>
      </x:c>
      <x:c r="G9405" s="7" t="n">
        <x:v>-81.09826</x:v>
      </x:c>
      <x:c r="H9405" s="4" t="str"/>
      <x:c r="I9405" s="6" t="n">
        <x:v>0</x:v>
      </x:c>
      <x:c r="J9405" s="4" t="str">
        <x:v>1(803) 791-4222</x:v>
      </x:c>
      <x:c r="K9405" s="6" t="n">
        <x:v>1</x:v>
      </x:c>
      <x:c r="L9405" s="4" t="str">
        <x:v>https://www.gamestop.com/</x:v>
      </x:c>
      <x:c r="M9405" s="6" t="n">
        <x:v>1</x:v>
      </x:c>
      <x:c r="N9405" s="4" t="str">
        <x:v>https://locator.wizards.com/store/23034</x:v>
      </x:c>
    </x:row>
    <x:row r="9406">
      <x:c r="A9406" s="4" t="str">
        <x:v>23038</x:v>
      </x:c>
      <x:c r="B9406" t="str">
        <x:v>GameStop - 5737 - Walker Plaza</x:v>
      </x:c>
      <x:c r="C9406" s="6" t="n">
        <x:v>0</x:v>
      </x:c>
      <x:c r="D9406" s="8" t="str">
        <x:v>28050 Walker Rd S, Walker, LA, 70785-6047, USA</x:v>
      </x:c>
      <x:c r="E9406" t="str">
        <x:v>United States</x:v>
      </x:c>
      <x:c r="F9406" s="7" t="n">
        <x:v>30.475</x:v>
      </x:c>
      <x:c r="G9406" s="7" t="n">
        <x:v>-90.86053</x:v>
      </x:c>
      <x:c r="H9406" s="4" t="str"/>
      <x:c r="I9406" s="6" t="n">
        <x:v>0</x:v>
      </x:c>
      <x:c r="J9406" s="4" t="str">
        <x:v>1(225) 665-1484</x:v>
      </x:c>
      <x:c r="K9406" s="6" t="n">
        <x:v>1</x:v>
      </x:c>
      <x:c r="L9406" s="4" t="str">
        <x:v>https://www.gamestop.com/</x:v>
      </x:c>
      <x:c r="M9406" s="6" t="n">
        <x:v>1</x:v>
      </x:c>
      <x:c r="N9406" s="4" t="str">
        <x:v>https://locator.wizards.com/store/23038</x:v>
      </x:c>
    </x:row>
    <x:row r="9407">
      <x:c r="A9407" s="4" t="str">
        <x:v>20714</x:v>
      </x:c>
      <x:c r="B9407" t="str">
        <x:v>GameStop - 574 - Oakland Plaza</x:v>
      </x:c>
      <x:c r="C9407" s="6" t="n">
        <x:v>0</x:v>
      </x:c>
      <x:c r="D9407" s="8" t="str">
        <x:v>326 John R Rd, Troy, MI, 48083, US</x:v>
      </x:c>
      <x:c r="E9407" t="str">
        <x:v>United States</x:v>
      </x:c>
      <x:c r="F9407" s="7" t="n">
        <x:v>42.535655</x:v>
      </x:c>
      <x:c r="G9407" s="7" t="n">
        <x:v>-83.1041341</x:v>
      </x:c>
      <x:c r="H9407" s="4" t="str"/>
      <x:c r="I9407" s="6" t="n">
        <x:v>0</x:v>
      </x:c>
      <x:c r="J9407" s="4" t="str">
        <x:v>1(248) 589-2138</x:v>
      </x:c>
      <x:c r="K9407" s="6" t="n">
        <x:v>1</x:v>
      </x:c>
      <x:c r="L9407" s="4" t="str">
        <x:v>https://www.gamestop.com/</x:v>
      </x:c>
      <x:c r="M9407" s="6" t="n">
        <x:v>1</x:v>
      </x:c>
      <x:c r="N9407" s="4" t="str">
        <x:v>https://locator.wizards.com/store/20714</x:v>
      </x:c>
    </x:row>
    <x:row r="9408">
      <x:c r="A9408" s="4" t="str">
        <x:v>21016</x:v>
      </x:c>
      <x:c r="B9408" t="str">
        <x:v>GameStop - 5742 - Kernan Village</x:v>
      </x:c>
      <x:c r="C9408" s="6" t="n">
        <x:v>0</x:v>
      </x:c>
      <x:c r="D9408" s="8" t="str">
        <x:v>11900 Atlantic Blvd, Jacksonville, FL, 32225, US</x:v>
      </x:c>
      <x:c r="E9408" t="str">
        <x:v>United States</x:v>
      </x:c>
      <x:c r="F9408" s="7" t="n">
        <x:v>30.31737369999999</x:v>
      </x:c>
      <x:c r="G9408" s="7" t="n">
        <x:v>-81.4917072</x:v>
      </x:c>
      <x:c r="H9408" s="4" t="str"/>
      <x:c r="I9408" s="6" t="n">
        <x:v>0</x:v>
      </x:c>
      <x:c r="J9408" s="4" t="str">
        <x:v>1(904) 998-8844</x:v>
      </x:c>
      <x:c r="K9408" s="6" t="n">
        <x:v>1</x:v>
      </x:c>
      <x:c r="L9408" s="4" t="str">
        <x:v>https://www.gamestop.com/</x:v>
      </x:c>
      <x:c r="M9408" s="6" t="n">
        <x:v>1</x:v>
      </x:c>
      <x:c r="N9408" s="4" t="str">
        <x:v>https://locator.wizards.com/store/21016</x:v>
      </x:c>
    </x:row>
    <x:row r="9409">
      <x:c r="A9409" s="4" t="str">
        <x:v>21017</x:v>
      </x:c>
      <x:c r="B9409" t="str">
        <x:v>GameStop - 5743 - Berkely Square</x:v>
      </x:c>
      <x:c r="C9409" s="6" t="n">
        <x:v>0</x:v>
      </x:c>
      <x:c r="D9409" s="8" t="str">
        <x:v>2122 US-92, Auburndale, FL, 33823, US</x:v>
      </x:c>
      <x:c r="E9409" t="str">
        <x:v>United States</x:v>
      </x:c>
      <x:c r="F9409" s="7" t="n">
        <x:v>28.057738</x:v>
      </x:c>
      <x:c r="G9409" s="7" t="n">
        <x:v>-81.8155191</x:v>
      </x:c>
      <x:c r="H9409" s="4" t="str"/>
      <x:c r="I9409" s="6" t="n">
        <x:v>0</x:v>
      </x:c>
      <x:c r="J9409" s="4" t="str">
        <x:v>1(863) 968-1235</x:v>
      </x:c>
      <x:c r="K9409" s="6" t="n">
        <x:v>1</x:v>
      </x:c>
      <x:c r="L9409" s="4" t="str">
        <x:v>https://www.gamestop.com/</x:v>
      </x:c>
      <x:c r="M9409" s="6" t="n">
        <x:v>1</x:v>
      </x:c>
      <x:c r="N9409" s="4" t="str">
        <x:v>https://locator.wizards.com/store/21017</x:v>
      </x:c>
    </x:row>
    <x:row r="9410">
      <x:c r="A9410" s="4" t="str">
        <x:v>21018</x:v>
      </x:c>
      <x:c r="B9410" t="str">
        <x:v>GameStop - 5744 - Gleason Square</x:v>
      </x:c>
      <x:c r="C9410" s="6" t="n">
        <x:v>0</x:v>
      </x:c>
      <x:c r="D9410" s="8" t="str">
        <x:v>2367 W US Hwy 90, Lake City, FL, 32055, US</x:v>
      </x:c>
      <x:c r="E9410" t="str">
        <x:v>United States</x:v>
      </x:c>
      <x:c r="F9410" s="7" t="n">
        <x:v>30.1809099</x:v>
      </x:c>
      <x:c r="G9410" s="7" t="n">
        <x:v>-82.67062659999999</x:v>
      </x:c>
      <x:c r="H9410" s="4" t="str"/>
      <x:c r="I9410" s="6" t="n">
        <x:v>0</x:v>
      </x:c>
      <x:c r="J9410" s="4" t="str">
        <x:v>1(386) 755-2100</x:v>
      </x:c>
      <x:c r="K9410" s="6" t="n">
        <x:v>1</x:v>
      </x:c>
      <x:c r="L9410" s="4" t="str">
        <x:v>https://www.gamestop.com/</x:v>
      </x:c>
      <x:c r="M9410" s="6" t="n">
        <x:v>1</x:v>
      </x:c>
      <x:c r="N9410" s="4" t="str">
        <x:v>https://locator.wizards.com/store/21018</x:v>
      </x:c>
    </x:row>
    <x:row r="9411">
      <x:c r="A9411" s="4" t="str">
        <x:v>21019</x:v>
      </x:c>
      <x:c r="B9411" t="str">
        <x:v>GameStop - 5751 - Tifton Village Center</x:v>
      </x:c>
      <x:c r="C9411" s="6" t="n">
        <x:v>0</x:v>
      </x:c>
      <x:c r="D9411" s="8" t="str">
        <x:v>1909 US-82, Tifton, GA, 31793, US</x:v>
      </x:c>
      <x:c r="E9411" t="str">
        <x:v>United States</x:v>
      </x:c>
      <x:c r="F9411" s="7" t="n">
        <x:v>31.4459253</x:v>
      </x:c>
      <x:c r="G9411" s="7" t="n">
        <x:v>-83.5442558</x:v>
      </x:c>
      <x:c r="H9411" s="4" t="str"/>
      <x:c r="I9411" s="6" t="n">
        <x:v>0</x:v>
      </x:c>
      <x:c r="J9411" s="4" t="str">
        <x:v>1(229) 382-5005</x:v>
      </x:c>
      <x:c r="K9411" s="6" t="n">
        <x:v>1</x:v>
      </x:c>
      <x:c r="L9411" s="4" t="str">
        <x:v>https://www.gamestop.com/</x:v>
      </x:c>
      <x:c r="M9411" s="6" t="n">
        <x:v>1</x:v>
      </x:c>
      <x:c r="N9411" s="4" t="str">
        <x:v>https://locator.wizards.com/store/21019</x:v>
      </x:c>
    </x:row>
    <x:row r="9412">
      <x:c r="A9412" s="4" t="str">
        <x:v>21020</x:v>
      </x:c>
      <x:c r="B9412" t="str">
        <x:v>GameStop - 5761 - Glasgow Shopping Center</x:v>
      </x:c>
      <x:c r="C9412" s="6" t="n">
        <x:v>0</x:v>
      </x:c>
      <x:c r="D9412" s="8" t="str">
        <x:v>2377 Happy Valley Rd, Glasgow, KY, 42141, US</x:v>
      </x:c>
      <x:c r="E9412" t="str">
        <x:v>United States</x:v>
      </x:c>
      <x:c r="F9412" s="7" t="n">
        <x:v>37.0228063</x:v>
      </x:c>
      <x:c r="G9412" s="7" t="n">
        <x:v>-85.9356746</x:v>
      </x:c>
      <x:c r="H9412" s="4" t="str"/>
      <x:c r="I9412" s="6" t="n">
        <x:v>0</x:v>
      </x:c>
      <x:c r="J9412" s="4" t="str">
        <x:v>1(270) 261-4255</x:v>
      </x:c>
      <x:c r="K9412" s="6" t="n">
        <x:v>1</x:v>
      </x:c>
      <x:c r="L9412" s="4" t="str">
        <x:v>https://www.gamestop.com/</x:v>
      </x:c>
      <x:c r="M9412" s="6" t="n">
        <x:v>1</x:v>
      </x:c>
      <x:c r="N9412" s="4" t="str">
        <x:v>https://locator.wizards.com/store/21020</x:v>
      </x:c>
    </x:row>
    <x:row r="9413">
      <x:c r="A9413" s="4" t="str">
        <x:v>23043</x:v>
      </x:c>
      <x:c r="B9413" t="str">
        <x:v>GameStop - 5762 - Texas Ave S/C</x:v>
      </x:c>
      <x:c r="C9413" s="6" t="n">
        <x:v>0</x:v>
      </x:c>
      <x:c r="D9413" s="8" t="str">
        <x:v>2001 Texas Ave S, College Station, TX, 77840-5117, USA</x:v>
      </x:c>
      <x:c r="E9413" t="str">
        <x:v>United States</x:v>
      </x:c>
      <x:c r="F9413" s="7" t="n">
        <x:v>30.61291</x:v>
      </x:c>
      <x:c r="G9413" s="7" t="n">
        <x:v>-96.31519</x:v>
      </x:c>
      <x:c r="H9413" s="4" t="str"/>
      <x:c r="I9413" s="6" t="n">
        <x:v>0</x:v>
      </x:c>
      <x:c r="J9413" s="4" t="str">
        <x:v>1(979) 446-0050</x:v>
      </x:c>
      <x:c r="K9413" s="6" t="n">
        <x:v>1</x:v>
      </x:c>
      <x:c r="L9413" s="4" t="str">
        <x:v>https://www.gamestop.com/</x:v>
      </x:c>
      <x:c r="M9413" s="6" t="n">
        <x:v>1</x:v>
      </x:c>
      <x:c r="N9413" s="4" t="str">
        <x:v>https://locator.wizards.com/store/23043</x:v>
      </x:c>
    </x:row>
    <x:row r="9414">
      <x:c r="A9414" s="4" t="str">
        <x:v>23050</x:v>
      </x:c>
      <x:c r="B9414" t="str">
        <x:v>GameStop - 5763 - Waycross Corners</x:v>
      </x:c>
      <x:c r="C9414" s="6" t="n">
        <x:v>0</x:v>
      </x:c>
      <x:c r="D9414" s="8" t="str">
        <x:v>2461 Memorial Dr, Waycross, GA, 31503-6337, USA</x:v>
      </x:c>
      <x:c r="E9414" t="str">
        <x:v>United States</x:v>
      </x:c>
      <x:c r="F9414" s="7" t="n">
        <x:v>31.19527</x:v>
      </x:c>
      <x:c r="G9414" s="7" t="n">
        <x:v>-82.3208</x:v>
      </x:c>
      <x:c r="H9414" s="4" t="str"/>
      <x:c r="I9414" s="6" t="n">
        <x:v>0</x:v>
      </x:c>
      <x:c r="J9414" s="4" t="str">
        <x:v>1(912) 285-3316</x:v>
      </x:c>
      <x:c r="K9414" s="6" t="n">
        <x:v>1</x:v>
      </x:c>
      <x:c r="L9414" s="4" t="str">
        <x:v>https://www.gamestop.com/</x:v>
      </x:c>
      <x:c r="M9414" s="6" t="n">
        <x:v>1</x:v>
      </x:c>
      <x:c r="N9414" s="4" t="str">
        <x:v>https://locator.wizards.com/store/23050</x:v>
      </x:c>
    </x:row>
    <x:row r="9415">
      <x:c r="A9415" s="4" t="str">
        <x:v>21021</x:v>
      </x:c>
      <x:c r="B9415" t="str">
        <x:v>GameStop - 5766 - River Edge Plaza</x:v>
      </x:c>
      <x:c r="C9415" s="6" t="n">
        <x:v>0</x:v>
      </x:c>
      <x:c r="D9415" s="8" t="str">
        <x:v>699 Parkway, Sevierville, TN, 37862, US</x:v>
      </x:c>
      <x:c r="E9415" t="str">
        <x:v>United States</x:v>
      </x:c>
      <x:c r="F9415" s="7" t="n">
        <x:v>35.8592251</x:v>
      </x:c>
      <x:c r="G9415" s="7" t="n">
        <x:v>-83.56786249999999</x:v>
      </x:c>
      <x:c r="H9415" s="4" t="str"/>
      <x:c r="I9415" s="6" t="n">
        <x:v>0</x:v>
      </x:c>
      <x:c r="J9415" s="4" t="str">
        <x:v>1(865) 908-0337</x:v>
      </x:c>
      <x:c r="K9415" s="6" t="n">
        <x:v>1</x:v>
      </x:c>
      <x:c r="L9415" s="4" t="str">
        <x:v>https://www.gamestop.com/</x:v>
      </x:c>
      <x:c r="M9415" s="6" t="n">
        <x:v>1</x:v>
      </x:c>
      <x:c r="N9415" s="4" t="str">
        <x:v>https://locator.wizards.com/store/21021</x:v>
      </x:c>
    </x:row>
    <x:row r="9416">
      <x:c r="A9416" s="4" t="str">
        <x:v>20715</x:v>
      </x:c>
      <x:c r="B9416" t="str">
        <x:v>GameStop - 580 - Shops at Fairlane</x:v>
      </x:c>
      <x:c r="C9416" s="6" t="n">
        <x:v>0</x:v>
      </x:c>
      <x:c r="D9416" s="8" t="str">
        <x:v>16201 Ford Rd, Dearborn, MI, 48126, US</x:v>
      </x:c>
      <x:c r="E9416" t="str">
        <x:v>United States</x:v>
      </x:c>
      <x:c r="F9416" s="7" t="n">
        <x:v>42.3269569</x:v>
      </x:c>
      <x:c r="G9416" s="7" t="n">
        <x:v>-83.2009925</x:v>
      </x:c>
      <x:c r="H9416" s="4" t="str"/>
      <x:c r="I9416" s="6" t="n">
        <x:v>0</x:v>
      </x:c>
      <x:c r="J9416" s="4" t="str">
        <x:v>1(313) 271-6700</x:v>
      </x:c>
      <x:c r="K9416" s="6" t="n">
        <x:v>1</x:v>
      </x:c>
      <x:c r="L9416" s="4" t="str">
        <x:v>https://www.gamestop.com/</x:v>
      </x:c>
      <x:c r="M9416" s="6" t="n">
        <x:v>1</x:v>
      </x:c>
      <x:c r="N9416" s="4" t="str">
        <x:v>https://locator.wizards.com/store/20715</x:v>
      </x:c>
    </x:row>
    <x:row r="9417">
      <x:c r="A9417" s="4" t="str">
        <x:v>23055</x:v>
      </x:c>
      <x:c r="B9417" t="str">
        <x:v>GameStop - 5821 - Torrington Target</x:v>
      </x:c>
      <x:c r="C9417" s="6" t="n">
        <x:v>0</x:v>
      </x:c>
      <x:c r="D9417" s="8" t="str">
        <x:v>1906 E Main St, Torrington, CT, 06790-3101, USA</x:v>
      </x:c>
      <x:c r="E9417" t="str">
        <x:v>United States</x:v>
      </x:c>
      <x:c r="F9417" s="7" t="n">
        <x:v>41.82092</x:v>
      </x:c>
      <x:c r="G9417" s="7" t="n">
        <x:v>-73.07819</x:v>
      </x:c>
      <x:c r="H9417" s="4" t="str"/>
      <x:c r="I9417" s="6" t="n">
        <x:v>0</x:v>
      </x:c>
      <x:c r="J9417" s="4" t="str">
        <x:v>1(860) 482-0351</x:v>
      </x:c>
      <x:c r="K9417" s="6" t="n">
        <x:v>1</x:v>
      </x:c>
      <x:c r="L9417" s="4" t="str">
        <x:v>https://www.gamestop.com/</x:v>
      </x:c>
      <x:c r="M9417" s="6" t="n">
        <x:v>1</x:v>
      </x:c>
      <x:c r="N9417" s="4" t="str">
        <x:v>https://locator.wizards.com/store/23055</x:v>
      </x:c>
    </x:row>
    <x:row r="9418">
      <x:c r="A9418" s="4" t="str">
        <x:v>23109</x:v>
      </x:c>
      <x:c r="B9418" t="str">
        <x:v>GameStop - 5831 - 8th Street S/C</x:v>
      </x:c>
      <x:c r="C9418" s="6" t="n">
        <x:v>0</x:v>
      </x:c>
      <x:c r="D9418" s="8" t="str">
        <x:v>2968 SW 8th St, Miami, FL, 33135-2827, USA</x:v>
      </x:c>
      <x:c r="E9418" t="str">
        <x:v>United States</x:v>
      </x:c>
      <x:c r="F9418" s="7" t="n">
        <x:v>25.76459</x:v>
      </x:c>
      <x:c r="G9418" s="7" t="n">
        <x:v>-80.24253</x:v>
      </x:c>
      <x:c r="H9418" s="4" t="str"/>
      <x:c r="I9418" s="6" t="n">
        <x:v>0</x:v>
      </x:c>
      <x:c r="J9418" s="4" t="str">
        <x:v>1(305) 642-6761</x:v>
      </x:c>
      <x:c r="K9418" s="6" t="n">
        <x:v>1</x:v>
      </x:c>
      <x:c r="L9418" s="4" t="str">
        <x:v>https://www.gamestop.com/</x:v>
      </x:c>
      <x:c r="M9418" s="6" t="n">
        <x:v>1</x:v>
      </x:c>
      <x:c r="N9418" s="4" t="str">
        <x:v>https://locator.wizards.com/store/23109</x:v>
      </x:c>
    </x:row>
    <x:row r="9419">
      <x:c r="A9419" s="4" t="str">
        <x:v>23112</x:v>
      </x:c>
      <x:c r="B9419" t="str">
        <x:v>GameStop - 5840 - SWM Plaza Peru</x:v>
      </x:c>
      <x:c r="C9419" s="6" t="n">
        <x:v>0</x:v>
      </x:c>
      <x:c r="D9419" s="8" t="str">
        <x:v>5259 IL-251, Peru, IL, 61354-1003, USA</x:v>
      </x:c>
      <x:c r="E9419" t="str">
        <x:v>United States</x:v>
      </x:c>
      <x:c r="F9419" s="7" t="n">
        <x:v>41.37139</x:v>
      </x:c>
      <x:c r="G9419" s="7" t="n">
        <x:v>-89.12383</x:v>
      </x:c>
      <x:c r="H9419" s="4" t="str"/>
      <x:c r="I9419" s="6" t="n">
        <x:v>0</x:v>
      </x:c>
      <x:c r="J9419" s="4" t="str">
        <x:v>1(815) 224-0022</x:v>
      </x:c>
      <x:c r="K9419" s="6" t="n">
        <x:v>1</x:v>
      </x:c>
      <x:c r="L9419" s="4" t="str">
        <x:v>https://www.gamestop.com/</x:v>
      </x:c>
      <x:c r="M9419" s="6" t="n">
        <x:v>1</x:v>
      </x:c>
      <x:c r="N9419" s="4" t="str">
        <x:v>https://locator.wizards.com/store/23112</x:v>
      </x:c>
    </x:row>
    <x:row r="9420">
      <x:c r="A9420" s="4" t="str">
        <x:v>23119</x:v>
      </x:c>
      <x:c r="B9420" t="str">
        <x:v>GameStop - 5843 - SWM at Morris Plaza</x:v>
      </x:c>
      <x:c r="C9420" s="6" t="n">
        <x:v>0</x:v>
      </x:c>
      <x:c r="D9420" s="8" t="str">
        <x:v>257 E US Route 6, Morris, IL, 60450-8967, USA</x:v>
      </x:c>
      <x:c r="E9420" t="str">
        <x:v>United States</x:v>
      </x:c>
      <x:c r="F9420" s="7" t="n">
        <x:v>41.38457</x:v>
      </x:c>
      <x:c r="G9420" s="7" t="n">
        <x:v>-88.4197</x:v>
      </x:c>
      <x:c r="H9420" s="4" t="str"/>
      <x:c r="I9420" s="6" t="n">
        <x:v>0</x:v>
      </x:c>
      <x:c r="J9420" s="4" t="str">
        <x:v>1(815) 416-0794</x:v>
      </x:c>
      <x:c r="K9420" s="6" t="n">
        <x:v>1</x:v>
      </x:c>
      <x:c r="L9420" s="4" t="str">
        <x:v>https://www.gamestop.com/</x:v>
      </x:c>
      <x:c r="M9420" s="6" t="n">
        <x:v>1</x:v>
      </x:c>
      <x:c r="N9420" s="4" t="str">
        <x:v>https://locator.wizards.com/store/23119</x:v>
      </x:c>
    </x:row>
    <x:row r="9421">
      <x:c r="A9421" s="4" t="str">
        <x:v>23123</x:v>
      </x:c>
      <x:c r="B9421" t="str">
        <x:v>GameStop - 5844 - Burbank Empire Center</x:v>
      </x:c>
      <x:c r="C9421" s="6" t="n">
        <x:v>0</x:v>
      </x:c>
      <x:c r="D9421" s="8" t="str">
        <x:v>1783 N Victory Pl, Burbank, CA, 91502-1646, USA</x:v>
      </x:c>
      <x:c r="E9421" t="str">
        <x:v>United States</x:v>
      </x:c>
      <x:c r="F9421" s="7" t="n">
        <x:v>34.19183</x:v>
      </x:c>
      <x:c r="G9421" s="7" t="n">
        <x:v>-118.32917</x:v>
      </x:c>
      <x:c r="H9421" s="4" t="str"/>
      <x:c r="I9421" s="6" t="n">
        <x:v>0</x:v>
      </x:c>
      <x:c r="J9421" s="4" t="str">
        <x:v>1(818) 565-0409</x:v>
      </x:c>
      <x:c r="K9421" s="6" t="n">
        <x:v>1</x:v>
      </x:c>
      <x:c r="L9421" s="4" t="str">
        <x:v>https://www.gamestop.com/</x:v>
      </x:c>
      <x:c r="M9421" s="6" t="n">
        <x:v>1</x:v>
      </x:c>
      <x:c r="N9421" s="4" t="str">
        <x:v>https://locator.wizards.com/store/23123</x:v>
      </x:c>
    </x:row>
    <x:row r="9422">
      <x:c r="A9422" s="4" t="str">
        <x:v>21022</x:v>
      </x:c>
      <x:c r="B9422" t="str">
        <x:v>GameStop - 5849 - Coal Creek Saint Clair</x:v>
      </x:c>
      <x:c r="C9422" s="6" t="n">
        <x:v>0</x:v>
      </x:c>
      <x:c r="D9422" s="8" t="str">
        <x:v>400 Terry Rich Blvd, St Clair, PA, 17970, US</x:v>
      </x:c>
      <x:c r="E9422" t="str">
        <x:v>United States</x:v>
      </x:c>
      <x:c r="F9422" s="7" t="n">
        <x:v>40.7285991</x:v>
      </x:c>
      <x:c r="G9422" s="7" t="n">
        <x:v>-76.1936111</x:v>
      </x:c>
      <x:c r="H9422" s="4" t="str"/>
      <x:c r="I9422" s="6" t="n">
        <x:v>0</x:v>
      </x:c>
      <x:c r="J9422" s="4" t="str">
        <x:v>1(570) 429-4350</x:v>
      </x:c>
      <x:c r="K9422" s="6" t="n">
        <x:v>1</x:v>
      </x:c>
      <x:c r="L9422" s="4" t="str">
        <x:v>https://www.gamestop.com/</x:v>
      </x:c>
      <x:c r="M9422" s="6" t="n">
        <x:v>1</x:v>
      </x:c>
      <x:c r="N9422" s="4" t="str">
        <x:v>https://locator.wizards.com/store/21022</x:v>
      </x:c>
    </x:row>
    <x:row r="9423">
      <x:c r="A9423" s="4" t="str">
        <x:v>22149</x:v>
      </x:c>
      <x:c r="B9423" t="str">
        <x:v>GameStop - 5867 - Arroyo Comons</x:v>
      </x:c>
      <x:c r="C9423" s="6" t="n">
        <x:v>0</x:v>
      </x:c>
      <x:c r="D9423" s="8" t="str">
        <x:v>7290 Arroyo Crossing Pkwy, Las Vegas, NV, 89113-4066, USA</x:v>
      </x:c>
      <x:c r="E9423" t="str">
        <x:v>United States</x:v>
      </x:c>
      <x:c r="F9423" s="7" t="n">
        <x:v>36.0635</x:v>
      </x:c>
      <x:c r="G9423" s="7" t="n">
        <x:v>-115.25074</x:v>
      </x:c>
      <x:c r="H9423" s="4" t="str"/>
      <x:c r="I9423" s="6" t="n">
        <x:v>0</x:v>
      </x:c>
      <x:c r="J9423" s="4" t="str">
        <x:v>1(702) 260-6937</x:v>
      </x:c>
      <x:c r="K9423" s="6" t="n">
        <x:v>1</x:v>
      </x:c>
      <x:c r="L9423" s="4" t="str">
        <x:v>https://www.gamestop.com</x:v>
      </x:c>
      <x:c r="M9423" s="6" t="n">
        <x:v>1</x:v>
      </x:c>
      <x:c r="N9423" s="4" t="str">
        <x:v>https://locator.wizards.com/store/22149</x:v>
      </x:c>
    </x:row>
    <x:row r="9424">
      <x:c r="A9424" s="4" t="str">
        <x:v>21023</x:v>
      </x:c>
      <x:c r="B9424" t="str">
        <x:v>GameStop - 5885 - Camden Town Center</x:v>
      </x:c>
      <x:c r="C9424" s="6" t="n">
        <x:v>0</x:v>
      </x:c>
      <x:c r="D9424" s="8" t="str">
        <x:v>374 Walmart Dr, Camden, DE, 19934, US</x:v>
      </x:c>
      <x:c r="E9424" t="str">
        <x:v>United States</x:v>
      </x:c>
      <x:c r="F9424" s="7" t="n">
        <x:v>39.1003757</x:v>
      </x:c>
      <x:c r="G9424" s="7" t="n">
        <x:v>-75.5464932</x:v>
      </x:c>
      <x:c r="H9424" s="4" t="str"/>
      <x:c r="I9424" s="6" t="n">
        <x:v>0</x:v>
      </x:c>
      <x:c r="J9424" s="4" t="str">
        <x:v>1(302) 697-8573</x:v>
      </x:c>
      <x:c r="K9424" s="6" t="n">
        <x:v>1</x:v>
      </x:c>
      <x:c r="L9424" s="4" t="str">
        <x:v>https://www.gamestop.com/</x:v>
      </x:c>
      <x:c r="M9424" s="6" t="n">
        <x:v>1</x:v>
      </x:c>
      <x:c r="N9424" s="4" t="str">
        <x:v>https://locator.wizards.com/store/21023</x:v>
      </x:c>
    </x:row>
    <x:row r="9425">
      <x:c r="A9425" s="4" t="str">
        <x:v>21024</x:v>
      </x:c>
      <x:c r="B9425" t="str">
        <x:v>GameStop - 5886 - Lansdowne Station</x:v>
      </x:c>
      <x:c r="C9425" s="6" t="n">
        <x:v>0</x:v>
      </x:c>
      <x:c r="D9425" s="8" t="str">
        <x:v>3611 Washington Blvd, Halethorpe, MD, 21227, US</x:v>
      </x:c>
      <x:c r="E9425" t="str">
        <x:v>United States</x:v>
      </x:c>
      <x:c r="F9425" s="7" t="n">
        <x:v>39.2482046</x:v>
      </x:c>
      <x:c r="G9425" s="7" t="n">
        <x:v>-76.6701926</x:v>
      </x:c>
      <x:c r="H9425" s="4" t="str"/>
      <x:c r="I9425" s="6" t="n">
        <x:v>0</x:v>
      </x:c>
      <x:c r="J9425" s="4" t="str">
        <x:v>1(410) 242-4678</x:v>
      </x:c>
      <x:c r="K9425" s="6" t="n">
        <x:v>1</x:v>
      </x:c>
      <x:c r="L9425" s="4" t="str">
        <x:v>https://www.gamestop.com/</x:v>
      </x:c>
      <x:c r="M9425" s="6" t="n">
        <x:v>1</x:v>
      </x:c>
      <x:c r="N9425" s="4" t="str">
        <x:v>https://locator.wizards.com/store/21024</x:v>
      </x:c>
    </x:row>
    <x:row r="9426">
      <x:c r="A9426" s="4" t="str">
        <x:v>21025</x:v>
      </x:c>
      <x:c r="B9426" t="str">
        <x:v>GameStop - 5911 - Waynesville Commons</x:v>
      </x:c>
      <x:c r="C9426" s="6" t="n">
        <x:v>0</x:v>
      </x:c>
      <x:c r="D9426" s="8" t="str">
        <x:v>32 Town Center Loop, Waynesville, NC, 28786, US</x:v>
      </x:c>
      <x:c r="E9426" t="str">
        <x:v>United States</x:v>
      </x:c>
      <x:c r="F9426" s="7" t="n">
        <x:v>35.46489</x:v>
      </x:c>
      <x:c r="G9426" s="7" t="n">
        <x:v>-83.0091324</x:v>
      </x:c>
      <x:c r="H9426" s="4" t="str"/>
      <x:c r="I9426" s="6" t="n">
        <x:v>0</x:v>
      </x:c>
      <x:c r="J9426" s="4" t="str">
        <x:v>1(828) 456-2355</x:v>
      </x:c>
      <x:c r="K9426" s="6" t="n">
        <x:v>1</x:v>
      </x:c>
      <x:c r="L9426" s="4" t="str">
        <x:v>https://www.gamestop.com/</x:v>
      </x:c>
      <x:c r="M9426" s="6" t="n">
        <x:v>1</x:v>
      </x:c>
      <x:c r="N9426" s="4" t="str">
        <x:v>https://locator.wizards.com/store/21025</x:v>
      </x:c>
    </x:row>
    <x:row r="9427">
      <x:c r="A9427" s="4" t="str">
        <x:v>21026</x:v>
      </x:c>
      <x:c r="B9427" t="str">
        <x:v>GameStop - 5920 - Main Street Center</x:v>
      </x:c>
      <x:c r="C9427" s="6" t="n">
        <x:v>0</x:v>
      </x:c>
      <x:c r="D9427" s="8" t="str">
        <x:v>796 E I-10 Service Rd, Slidell, LA, 70461, US</x:v>
      </x:c>
      <x:c r="E9427" t="str">
        <x:v>United States</x:v>
      </x:c>
      <x:c r="F9427" s="7" t="n">
        <x:v>30.283167</x:v>
      </x:c>
      <x:c r="G9427" s="7" t="n">
        <x:v>-89.749107</x:v>
      </x:c>
      <x:c r="H9427" s="4" t="str"/>
      <x:c r="I9427" s="6" t="n">
        <x:v>0</x:v>
      </x:c>
      <x:c r="J9427" s="4" t="str">
        <x:v>1(985) 641-3709</x:v>
      </x:c>
      <x:c r="K9427" s="6" t="n">
        <x:v>1</x:v>
      </x:c>
      <x:c r="L9427" s="4" t="str">
        <x:v>https://www.gamestop.com/</x:v>
      </x:c>
      <x:c r="M9427" s="6" t="n">
        <x:v>1</x:v>
      </x:c>
      <x:c r="N9427" s="4" t="str">
        <x:v>https://locator.wizards.com/store/21026</x:v>
      </x:c>
    </x:row>
    <x:row r="9428">
      <x:c r="A9428" s="4" t="str">
        <x:v>23130</x:v>
      </x:c>
      <x:c r="B9428" t="str">
        <x:v>GameStop - 5936 - Fountain Square</x:v>
      </x:c>
      <x:c r="C9428" s="6" t="n">
        <x:v>0</x:v>
      </x:c>
      <x:c r="D9428" s="8" t="str">
        <x:v>3937 Fountain Square Pl, Waukegan, IL, 60085-6705, USA</x:v>
      </x:c>
      <x:c r="E9428" t="str">
        <x:v>United States</x:v>
      </x:c>
      <x:c r="F9428" s="7" t="n">
        <x:v>42.34202</x:v>
      </x:c>
      <x:c r="G9428" s="7" t="n">
        <x:v>-87.89725</x:v>
      </x:c>
      <x:c r="H9428" s="4" t="str"/>
      <x:c r="I9428" s="6" t="n">
        <x:v>0</x:v>
      </x:c>
      <x:c r="J9428" s="4" t="str">
        <x:v>1(847) 578-0670</x:v>
      </x:c>
      <x:c r="K9428" s="6" t="n">
        <x:v>1</x:v>
      </x:c>
      <x:c r="L9428" s="4" t="str">
        <x:v>https://www.gamestop.com/</x:v>
      </x:c>
      <x:c r="M9428" s="6" t="n">
        <x:v>1</x:v>
      </x:c>
      <x:c r="N9428" s="4" t="str">
        <x:v>https://locator.wizards.com/store/23130</x:v>
      </x:c>
    </x:row>
    <x:row r="9429">
      <x:c r="A9429" s="4" t="str">
        <x:v>21027</x:v>
      </x:c>
      <x:c r="B9429" t="str">
        <x:v>GameStop - 5956 - Cleveland Town Center</x:v>
      </x:c>
      <x:c r="C9429" s="6" t="n">
        <x:v>0</x:v>
      </x:c>
      <x:c r="D9429" s="8" t="str">
        <x:v>4496 Frontage Rd NW, Cleveland, TN, 37312, US</x:v>
      </x:c>
      <x:c r="E9429" t="str">
        <x:v>United States</x:v>
      </x:c>
      <x:c r="F9429" s="7" t="n">
        <x:v>35.2151271</x:v>
      </x:c>
      <x:c r="G9429" s="7" t="n">
        <x:v>-84.8679703</x:v>
      </x:c>
      <x:c r="H9429" s="4" t="str"/>
      <x:c r="I9429" s="6" t="n">
        <x:v>0</x:v>
      </x:c>
      <x:c r="J9429" s="4" t="str">
        <x:v>1(423) 472-0457</x:v>
      </x:c>
      <x:c r="K9429" s="6" t="n">
        <x:v>1</x:v>
      </x:c>
      <x:c r="L9429" s="4" t="str">
        <x:v>https://www.gamestop.com/</x:v>
      </x:c>
      <x:c r="M9429" s="6" t="n">
        <x:v>1</x:v>
      </x:c>
      <x:c r="N9429" s="4" t="str">
        <x:v>https://locator.wizards.com/store/21027</x:v>
      </x:c>
    </x:row>
    <x:row r="9430">
      <x:c r="A9430" s="4" t="str">
        <x:v>21028</x:v>
      </x:c>
      <x:c r="B9430" t="str">
        <x:v>GameStop - 5958 - Easley Town Center</x:v>
      </x:c>
      <x:c r="C9430" s="6" t="n">
        <x:v>0</x:v>
      </x:c>
      <x:c r="D9430" s="8" t="str">
        <x:v>128 Rolling Hills Cir, Easley, SC, 29640, US</x:v>
      </x:c>
      <x:c r="E9430" t="str">
        <x:v>United States</x:v>
      </x:c>
      <x:c r="F9430" s="7" t="n">
        <x:v>34.8268747</x:v>
      </x:c>
      <x:c r="G9430" s="7" t="n">
        <x:v>-82.546694</x:v>
      </x:c>
      <x:c r="H9430" s="4" t="str"/>
      <x:c r="I9430" s="6" t="n">
        <x:v>0</x:v>
      </x:c>
      <x:c r="J9430" s="4" t="str">
        <x:v>1(864) 855-0700</x:v>
      </x:c>
      <x:c r="K9430" s="6" t="n">
        <x:v>1</x:v>
      </x:c>
      <x:c r="L9430" s="4" t="str">
        <x:v>https://www.gamestop.com/</x:v>
      </x:c>
      <x:c r="M9430" s="6" t="n">
        <x:v>1</x:v>
      </x:c>
      <x:c r="N9430" s="4" t="str">
        <x:v>https://locator.wizards.com/store/21028</x:v>
      </x:c>
    </x:row>
    <x:row r="9431">
      <x:c r="A9431" s="4" t="str">
        <x:v>21029</x:v>
      </x:c>
      <x:c r="B9431" t="str">
        <x:v>GameStop - 5967 - Eagle Pass Crossing</x:v>
      </x:c>
      <x:c r="C9431" s="6" t="n">
        <x:v>0</x:v>
      </x:c>
      <x:c r="D9431" s="8" t="str">
        <x:v>432 S Bibb Ave, Eagle Pass, TX, 78852, US</x:v>
      </x:c>
      <x:c r="E9431" t="str">
        <x:v>United States</x:v>
      </x:c>
      <x:c r="F9431" s="7" t="n">
        <x:v>28.7036746</x:v>
      </x:c>
      <x:c r="G9431" s="7" t="n">
        <x:v>-100.4825363</x:v>
      </x:c>
      <x:c r="H9431" s="4" t="str"/>
      <x:c r="I9431" s="6" t="n">
        <x:v>0</x:v>
      </x:c>
      <x:c r="J9431" s="4" t="str">
        <x:v>1(830) 757-6631</x:v>
      </x:c>
      <x:c r="K9431" s="6" t="n">
        <x:v>1</x:v>
      </x:c>
      <x:c r="L9431" s="4" t="str">
        <x:v>https://www.gamestop.com/</x:v>
      </x:c>
      <x:c r="M9431" s="6" t="n">
        <x:v>1</x:v>
      </x:c>
      <x:c r="N9431" s="4" t="str">
        <x:v>https://locator.wizards.com/store/21029</x:v>
      </x:c>
    </x:row>
    <x:row r="9432">
      <x:c r="A9432" s="4" t="str">
        <x:v>21030</x:v>
      </x:c>
      <x:c r="B9432" t="str">
        <x:v>GameStop - 5986 - Panda Center</x:v>
      </x:c>
      <x:c r="C9432" s="6" t="n">
        <x:v>0</x:v>
      </x:c>
      <x:c r="D9432" s="8" t="str">
        <x:v>17258 US-441, Mt Dora, FL, 32757, US</x:v>
      </x:c>
      <x:c r="E9432" t="str">
        <x:v>United States</x:v>
      </x:c>
      <x:c r="F9432" s="7" t="n">
        <x:v>28.8206179</x:v>
      </x:c>
      <x:c r="G9432" s="7" t="n">
        <x:v>-81.6695407</x:v>
      </x:c>
      <x:c r="H9432" s="4" t="str"/>
      <x:c r="I9432" s="6" t="n">
        <x:v>0</x:v>
      </x:c>
      <x:c r="J9432" s="4" t="str">
        <x:v>1(352) 383-1254</x:v>
      </x:c>
      <x:c r="K9432" s="6" t="n">
        <x:v>1</x:v>
      </x:c>
      <x:c r="L9432" s="4" t="str">
        <x:v>https://www.gamestop.com/</x:v>
      </x:c>
      <x:c r="M9432" s="6" t="n">
        <x:v>1</x:v>
      </x:c>
      <x:c r="N9432" s="4" t="str">
        <x:v>https://locator.wizards.com/store/21030</x:v>
      </x:c>
    </x:row>
    <x:row r="9433">
      <x:c r="A9433" s="4" t="str">
        <x:v>21031</x:v>
      </x:c>
      <x:c r="B9433" t="str">
        <x:v>GameStop - 5988 - Hallcrest Plaza</x:v>
      </x:c>
      <x:c r="C9433" s="6" t="n">
        <x:v>0</x:v>
      </x:c>
      <x:c r="D9433" s="8" t="str">
        <x:v>46 S Of Hwy, Dickson, TN, 37055, US</x:v>
      </x:c>
      <x:c r="E9433" t="str">
        <x:v>United States</x:v>
      </x:c>
      <x:c r="F9433" s="7" t="n">
        <x:v>36.0531015</x:v>
      </x:c>
      <x:c r="G9433" s="7" t="n">
        <x:v>-87.37170619999999</x:v>
      </x:c>
      <x:c r="H9433" s="4" t="str"/>
      <x:c r="I9433" s="6" t="n">
        <x:v>0</x:v>
      </x:c>
      <x:c r="J9433" s="4" t="str">
        <x:v>1(615) 446-6209</x:v>
      </x:c>
      <x:c r="K9433" s="6" t="n">
        <x:v>1</x:v>
      </x:c>
      <x:c r="L9433" s="4" t="str">
        <x:v>https://www.gamestop.com/</x:v>
      </x:c>
      <x:c r="M9433" s="6" t="n">
        <x:v>1</x:v>
      </x:c>
      <x:c r="N9433" s="4" t="str">
        <x:v>https://locator.wizards.com/store/21031</x:v>
      </x:c>
    </x:row>
    <x:row r="9434">
      <x:c r="A9434" s="4" t="str">
        <x:v>23136</x:v>
      </x:c>
      <x:c r="B9434" t="str">
        <x:v>GameStop - 5992 - Shops @ Grayhawk</x:v>
      </x:c>
      <x:c r="C9434" s="6" t="n">
        <x:v>0</x:v>
      </x:c>
      <x:c r="D9434" s="8" t="str">
        <x:v>12244 FM 423, Frisco, TX, 75033-5750, USA</x:v>
      </x:c>
      <x:c r="E9434" t="str">
        <x:v>United States</x:v>
      </x:c>
      <x:c r="F9434" s="7" t="n">
        <x:v>33.17998</x:v>
      </x:c>
      <x:c r="G9434" s="7" t="n">
        <x:v>-96.88653</x:v>
      </x:c>
      <x:c r="H9434" s="4" t="str"/>
      <x:c r="I9434" s="6" t="n">
        <x:v>0</x:v>
      </x:c>
      <x:c r="J9434" s="4" t="str">
        <x:v>1(214) 872-2906</x:v>
      </x:c>
      <x:c r="K9434" s="6" t="n">
        <x:v>1</x:v>
      </x:c>
      <x:c r="L9434" s="4" t="str">
        <x:v>https://www.gamestop.com/</x:v>
      </x:c>
      <x:c r="M9434" s="6" t="n">
        <x:v>1</x:v>
      </x:c>
      <x:c r="N9434" s="4" t="str">
        <x:v>https://locator.wizards.com/store/23136</x:v>
      </x:c>
    </x:row>
    <x:row r="9435">
      <x:c r="A9435" s="4" t="str">
        <x:v>20716</x:v>
      </x:c>
      <x:c r="B9435" t="str">
        <x:v>GameStop - 600 - Woodbury Village</x:v>
      </x:c>
      <x:c r="C9435" s="6" t="n">
        <x:v>0</x:v>
      </x:c>
      <x:c r="D9435" s="8" t="str">
        <x:v>1505 Queens Dr, Woodbury, MN, 55125, US</x:v>
      </x:c>
      <x:c r="E9435" t="str">
        <x:v>United States</x:v>
      </x:c>
      <x:c r="F9435" s="7" t="n">
        <x:v>44.9265103</x:v>
      </x:c>
      <x:c r="G9435" s="7" t="n">
        <x:v>-92.9559208</x:v>
      </x:c>
      <x:c r="H9435" s="4" t="str"/>
      <x:c r="I9435" s="6" t="n">
        <x:v>0</x:v>
      </x:c>
      <x:c r="J9435" s="4" t="str">
        <x:v>1(651) 739-2202</x:v>
      </x:c>
      <x:c r="K9435" s="6" t="n">
        <x:v>1</x:v>
      </x:c>
      <x:c r="L9435" s="4" t="str">
        <x:v>https://www.gamestop.com/</x:v>
      </x:c>
      <x:c r="M9435" s="6" t="n">
        <x:v>1</x:v>
      </x:c>
      <x:c r="N9435" s="4" t="str">
        <x:v>https://locator.wizards.com/store/20716</x:v>
      </x:c>
    </x:row>
    <x:row r="9436">
      <x:c r="A9436" s="4" t="str">
        <x:v>23140</x:v>
      </x:c>
      <x:c r="B9436" t="str">
        <x:v>GameStop - 6001 - Edison Marketplace</x:v>
      </x:c>
      <x:c r="C9436" s="6" t="n">
        <x:v>0</x:v>
      </x:c>
      <x:c r="D9436" s="8" t="str">
        <x:v>607 NW 62nd St, Miami, FL, 33150-4329, USA</x:v>
      </x:c>
      <x:c r="E9436" t="str">
        <x:v>United States</x:v>
      </x:c>
      <x:c r="F9436" s="7" t="n">
        <x:v>25.83273</x:v>
      </x:c>
      <x:c r="G9436" s="7" t="n">
        <x:v>-80.20744</x:v>
      </x:c>
      <x:c r="H9436" s="4" t="str"/>
      <x:c r="I9436" s="6" t="n">
        <x:v>0</x:v>
      </x:c>
      <x:c r="J9436" s="4" t="str">
        <x:v>1(305) 759-8400</x:v>
      </x:c>
      <x:c r="K9436" s="6" t="n">
        <x:v>1</x:v>
      </x:c>
      <x:c r="L9436" s="4" t="str">
        <x:v>https://www.gamestop.com/</x:v>
      </x:c>
      <x:c r="M9436" s="6" t="n">
        <x:v>1</x:v>
      </x:c>
      <x:c r="N9436" s="4" t="str">
        <x:v>https://locator.wizards.com/store/23140</x:v>
      </x:c>
    </x:row>
    <x:row r="9437">
      <x:c r="A9437" s="4" t="str">
        <x:v>21032</x:v>
      </x:c>
      <x:c r="B9437" t="str">
        <x:v>GameStop - 6018 - Big Springs Market</x:v>
      </x:c>
      <x:c r="C9437" s="6" t="n">
        <x:v>0</x:v>
      </x:c>
      <x:c r="D9437" s="8" t="str">
        <x:v>111 E Marcy Dr, Big Spring, TX, 79720, US</x:v>
      </x:c>
      <x:c r="E9437" t="str">
        <x:v>United States</x:v>
      </x:c>
      <x:c r="F9437" s="7" t="n">
        <x:v>32.2294964</x:v>
      </x:c>
      <x:c r="G9437" s="7" t="n">
        <x:v>-101.4666015</x:v>
      </x:c>
      <x:c r="H9437" s="4" t="str"/>
      <x:c r="I9437" s="6" t="n">
        <x:v>0</x:v>
      </x:c>
      <x:c r="J9437" s="4" t="str">
        <x:v>1(432) 264-1493</x:v>
      </x:c>
      <x:c r="K9437" s="6" t="n">
        <x:v>1</x:v>
      </x:c>
      <x:c r="L9437" s="4" t="str">
        <x:v>https://www.gamestop.com/</x:v>
      </x:c>
      <x:c r="M9437" s="6" t="n">
        <x:v>1</x:v>
      </x:c>
      <x:c r="N9437" s="4" t="str">
        <x:v>https://locator.wizards.com/store/21032</x:v>
      </x:c>
    </x:row>
    <x:row r="9438">
      <x:c r="A9438" s="4" t="str">
        <x:v>23144</x:v>
      </x:c>
      <x:c r="B9438" t="str">
        <x:v>GameStop - 6022 - Farmington SWM</x:v>
      </x:c>
      <x:c r="C9438" s="6" t="n">
        <x:v>0</x:v>
      </x:c>
      <x:c r="D9438" s="8" t="str">
        <x:v>732 W Karsch Blvd, Farmington, MO, 63640-3301, USA</x:v>
      </x:c>
      <x:c r="E9438" t="str">
        <x:v>United States</x:v>
      </x:c>
      <x:c r="F9438" s="7" t="n">
        <x:v>37.79202</x:v>
      </x:c>
      <x:c r="G9438" s="7" t="n">
        <x:v>-90.43606</x:v>
      </x:c>
      <x:c r="H9438" s="4" t="str"/>
      <x:c r="I9438" s="6" t="n">
        <x:v>0</x:v>
      </x:c>
      <x:c r="J9438" s="4" t="str">
        <x:v>1(573) 747-0894</x:v>
      </x:c>
      <x:c r="K9438" s="6" t="n">
        <x:v>1</x:v>
      </x:c>
      <x:c r="L9438" s="4" t="str">
        <x:v>https://www.gamestop.com/</x:v>
      </x:c>
      <x:c r="M9438" s="6" t="n">
        <x:v>1</x:v>
      </x:c>
      <x:c r="N9438" s="4" t="str">
        <x:v>https://locator.wizards.com/store/23144</x:v>
      </x:c>
    </x:row>
    <x:row r="9439">
      <x:c r="A9439" s="4" t="str">
        <x:v>21033</x:v>
      </x:c>
      <x:c r="B9439" t="str">
        <x:v>GameStop - 6024 - Tulsa Hills Shopping Center</x:v>
      </x:c>
      <x:c r="C9439" s="6" t="n">
        <x:v>0</x:v>
      </x:c>
      <x:c r="D9439" s="8" t="str">
        <x:v>7386 S Olympia Ave, Tulsa, OK, 74132, US</x:v>
      </x:c>
      <x:c r="E9439" t="str">
        <x:v>United States</x:v>
      </x:c>
      <x:c r="F9439" s="7" t="n">
        <x:v>36.0569571</x:v>
      </x:c>
      <x:c r="G9439" s="7" t="n">
        <x:v>-96.0035336</x:v>
      </x:c>
      <x:c r="H9439" s="4" t="str"/>
      <x:c r="I9439" s="6" t="n">
        <x:v>0</x:v>
      </x:c>
      <x:c r="J9439" s="4" t="str">
        <x:v>1(918) 445-7098</x:v>
      </x:c>
      <x:c r="K9439" s="6" t="n">
        <x:v>1</x:v>
      </x:c>
      <x:c r="L9439" s="4" t="str">
        <x:v>https://www.gamestop.com/</x:v>
      </x:c>
      <x:c r="M9439" s="6" t="n">
        <x:v>1</x:v>
      </x:c>
      <x:c r="N9439" s="4" t="str">
        <x:v>https://locator.wizards.com/store/21033</x:v>
      </x:c>
    </x:row>
    <x:row r="9440">
      <x:c r="A9440" s="4" t="str">
        <x:v>21034</x:v>
      </x:c>
      <x:c r="B9440" t="str">
        <x:v>GameStop - 6040 - Kingsport Pavilion</x:v>
      </x:c>
      <x:c r="C9440" s="6" t="n">
        <x:v>0</x:v>
      </x:c>
      <x:c r="D9440" s="8" t="str">
        <x:v>2626 E Stone Dr, Kingsport, TN, 37660, US</x:v>
      </x:c>
      <x:c r="E9440" t="str">
        <x:v>United States</x:v>
      </x:c>
      <x:c r="F9440" s="7" t="n">
        <x:v>36.5507679</x:v>
      </x:c>
      <x:c r="G9440" s="7" t="n">
        <x:v>-82.49590789999999</x:v>
      </x:c>
      <x:c r="H9440" s="4" t="str"/>
      <x:c r="I9440" s="6" t="n">
        <x:v>0</x:v>
      </x:c>
      <x:c r="J9440" s="4" t="str">
        <x:v>1(423) 245-1052</x:v>
      </x:c>
      <x:c r="K9440" s="6" t="n">
        <x:v>1</x:v>
      </x:c>
      <x:c r="L9440" s="4" t="str">
        <x:v>https://www.gamestop.com/</x:v>
      </x:c>
      <x:c r="M9440" s="6" t="n">
        <x:v>1</x:v>
      </x:c>
      <x:c r="N9440" s="4" t="str">
        <x:v>https://locator.wizards.com/store/21034</x:v>
      </x:c>
    </x:row>
    <x:row r="9441">
      <x:c r="A9441" s="4" t="str">
        <x:v>18504</x:v>
      </x:c>
      <x:c r="B9441" t="str">
        <x:v>GameStop - 6041 - D'Iberville</x:v>
      </x:c>
      <x:c r="C9441" s="6" t="n">
        <x:v>0</x:v>
      </x:c>
      <x:c r="D9441" s="8" t="str">
        <x:v>3869 Promenade Pkwy, D'Iberville, MS, 39540, United States</x:v>
      </x:c>
      <x:c r="E9441" t="str">
        <x:v>United States</x:v>
      </x:c>
      <x:c r="F9441" s="7" t="n">
        <x:v>30.4546412</x:v>
      </x:c>
      <x:c r="G9441" s="7" t="n">
        <x:v>-88.89978839999999</x:v>
      </x:c>
      <x:c r="H9441" s="4" t="str"/>
      <x:c r="I9441" s="6" t="n">
        <x:v>0</x:v>
      </x:c>
      <x:c r="J9441" s="4" t="str">
        <x:v>1228-396-5140</x:v>
      </x:c>
      <x:c r="K9441" s="6" t="n">
        <x:v>1</x:v>
      </x:c>
      <x:c r="L9441" s="4" t="str">
        <x:v>https://www.gamestop.com/</x:v>
      </x:c>
      <x:c r="M9441" s="6" t="n">
        <x:v>1</x:v>
      </x:c>
      <x:c r="N9441" s="4" t="str">
        <x:v>https://locator.wizards.com/store/18504</x:v>
      </x:c>
    </x:row>
    <x:row r="9442">
      <x:c r="A9442" s="4" t="str">
        <x:v>20717</x:v>
      </x:c>
      <x:c r="B9442" t="str">
        <x:v>GameStop - 606 - Rosedale Commons</x:v>
      </x:c>
      <x:c r="C9442" s="6" t="n">
        <x:v>0</x:v>
      </x:c>
      <x:c r="D9442" s="8" t="str">
        <x:v>2480 Fairview Ave N, Roseville, MN, 55113, US</x:v>
      </x:c>
      <x:c r="E9442" t="str">
        <x:v>United States</x:v>
      </x:c>
      <x:c r="F9442" s="7" t="n">
        <x:v>45.0165252</x:v>
      </x:c>
      <x:c r="G9442" s="7" t="n">
        <x:v>-93.1750589</x:v>
      </x:c>
      <x:c r="H9442" s="4" t="str"/>
      <x:c r="I9442" s="6" t="n">
        <x:v>0</x:v>
      </x:c>
      <x:c r="J9442" s="4" t="str">
        <x:v>1(651) 638-9551</x:v>
      </x:c>
      <x:c r="K9442" s="6" t="n">
        <x:v>1</x:v>
      </x:c>
      <x:c r="L9442" s="4" t="str">
        <x:v>https://www.gamestop.com/</x:v>
      </x:c>
      <x:c r="M9442" s="6" t="n">
        <x:v>1</x:v>
      </x:c>
      <x:c r="N9442" s="4" t="str">
        <x:v>https://locator.wizards.com/store/20717</x:v>
      </x:c>
    </x:row>
    <x:row r="9443">
      <x:c r="A9443" s="4" t="str">
        <x:v>21035</x:v>
      </x:c>
      <x:c r="B9443" t="str">
        <x:v>GameStop - 6062 - Cosners Corner</x:v>
      </x:c>
      <x:c r="C9443" s="6" t="n">
        <x:v>0</x:v>
      </x:c>
      <x:c r="D9443" s="8" t="str">
        <x:v>9831 Jefferson Davis Hwy, Fredericksburg, VA, 22407, US</x:v>
      </x:c>
      <x:c r="E9443" t="str">
        <x:v>United States</x:v>
      </x:c>
      <x:c r="F9443" s="7" t="n">
        <x:v>38.2235959</x:v>
      </x:c>
      <x:c r="G9443" s="7" t="n">
        <x:v>-77.50406799999999</x:v>
      </x:c>
      <x:c r="H9443" s="4" t="str"/>
      <x:c r="I9443" s="6" t="n">
        <x:v>0</x:v>
      </x:c>
      <x:c r="J9443" s="4" t="str">
        <x:v>1(540) 891-8340</x:v>
      </x:c>
      <x:c r="K9443" s="6" t="n">
        <x:v>1</x:v>
      </x:c>
      <x:c r="L9443" s="4" t="str">
        <x:v>https://www.gamestop.com/</x:v>
      </x:c>
      <x:c r="M9443" s="6" t="n">
        <x:v>1</x:v>
      </x:c>
      <x:c r="N9443" s="4" t="str">
        <x:v>https://locator.wizards.com/store/21035</x:v>
      </x:c>
    </x:row>
    <x:row r="9444">
      <x:c r="A9444" s="4" t="str">
        <x:v>21036</x:v>
      </x:c>
      <x:c r="B9444" t="str">
        <x:v>GameStop - 6072 - University Dr Denton</x:v>
      </x:c>
      <x:c r="C9444" s="6" t="n">
        <x:v>0</x:v>
      </x:c>
      <x:c r="D9444" s="8" t="str">
        <x:v>2710 W University Dr, Denton, TX, 76201, US</x:v>
      </x:c>
      <x:c r="E9444" t="str">
        <x:v>United States</x:v>
      </x:c>
      <x:c r="F9444" s="7" t="n">
        <x:v>33.2303094</x:v>
      </x:c>
      <x:c r="G9444" s="7" t="n">
        <x:v>-97.1673114</x:v>
      </x:c>
      <x:c r="H9444" s="4" t="str"/>
      <x:c r="I9444" s="6" t="n">
        <x:v>0</x:v>
      </x:c>
      <x:c r="J9444" s="4" t="str">
        <x:v>1(940) 483-9891</x:v>
      </x:c>
      <x:c r="K9444" s="6" t="n">
        <x:v>1</x:v>
      </x:c>
      <x:c r="L9444" s="4" t="str">
        <x:v>https://www.gamestop.com/</x:v>
      </x:c>
      <x:c r="M9444" s="6" t="n">
        <x:v>1</x:v>
      </x:c>
      <x:c r="N9444" s="4" t="str">
        <x:v>https://locator.wizards.com/store/21036</x:v>
      </x:c>
    </x:row>
    <x:row r="9445">
      <x:c r="A9445" s="4" t="str">
        <x:v>21037</x:v>
      </x:c>
      <x:c r="B9445" t="str">
        <x:v>GameStop - 6074 - Sunshine Street Springfield</x:v>
      </x:c>
      <x:c r="C9445" s="6" t="n">
        <x:v>0</x:v>
      </x:c>
      <x:c r="D9445" s="8" t="str">
        <x:v>3530 W Sunshine St, Springfield, MO, 65807, US</x:v>
      </x:c>
      <x:c r="E9445" t="str">
        <x:v>United States</x:v>
      </x:c>
      <x:c r="F9445" s="7" t="n">
        <x:v>37.1824504</x:v>
      </x:c>
      <x:c r="G9445" s="7" t="n">
        <x:v>-93.3525294</x:v>
      </x:c>
      <x:c r="H9445" s="4" t="str"/>
      <x:c r="I9445" s="6" t="n">
        <x:v>0</x:v>
      </x:c>
      <x:c r="J9445" s="4" t="str">
        <x:v>1(417) 877-0182</x:v>
      </x:c>
      <x:c r="K9445" s="6" t="n">
        <x:v>1</x:v>
      </x:c>
      <x:c r="L9445" s="4" t="str">
        <x:v>https://www.gamestop.com/</x:v>
      </x:c>
      <x:c r="M9445" s="6" t="n">
        <x:v>1</x:v>
      </x:c>
      <x:c r="N9445" s="4" t="str">
        <x:v>https://locator.wizards.com/store/21037</x:v>
      </x:c>
    </x:row>
    <x:row r="9446">
      <x:c r="A9446" s="4" t="str">
        <x:v>20012</x:v>
      </x:c>
      <x:c r="B9446" t="str">
        <x:v>GameStop - 608 - Meriden</x:v>
      </x:c>
      <x:c r="C9446" s="6" t="n">
        <x:v>0</x:v>
      </x:c>
      <x:c r="D9446" s="8" t="str">
        <x:v>533 S Broad St, Meriden, CT, 06450, US</x:v>
      </x:c>
      <x:c r="E9446" t="str">
        <x:v>United States</x:v>
      </x:c>
      <x:c r="F9446" s="7" t="n">
        <x:v>41.5085176</x:v>
      </x:c>
      <x:c r="G9446" s="7" t="n">
        <x:v>-72.8079387</x:v>
      </x:c>
      <x:c r="H9446" s="4" t="str"/>
      <x:c r="I9446" s="6" t="n">
        <x:v>0</x:v>
      </x:c>
      <x:c r="J9446" s="4" t="str">
        <x:v>1(203) 235-6955</x:v>
      </x:c>
      <x:c r="K9446" s="6" t="n">
        <x:v>1</x:v>
      </x:c>
      <x:c r="L9446" s="4" t="str">
        <x:v>https://www.gamestop.com/</x:v>
      </x:c>
      <x:c r="M9446" s="6" t="n">
        <x:v>1</x:v>
      </x:c>
      <x:c r="N9446" s="4" t="str">
        <x:v>https://locator.wizards.com/store/20012</x:v>
      </x:c>
    </x:row>
    <x:row r="9447">
      <x:c r="A9447" s="4" t="str">
        <x:v>21038</x:v>
      </x:c>
      <x:c r="B9447" t="str">
        <x:v>GameStop - 6090 - Colonial Town Center</x:v>
      </x:c>
      <x:c r="C9447" s="6" t="n">
        <x:v>0</x:v>
      </x:c>
      <x:c r="D9447" s="8" t="str">
        <x:v>801 Industrial Blvd, Smyrna, TN, 37167, US</x:v>
      </x:c>
      <x:c r="E9447" t="str">
        <x:v>United States</x:v>
      </x:c>
      <x:c r="F9447" s="7" t="n">
        <x:v>35.9789638</x:v>
      </x:c>
      <x:c r="G9447" s="7" t="n">
        <x:v>-86.572642</x:v>
      </x:c>
      <x:c r="H9447" s="4" t="str"/>
      <x:c r="I9447" s="6" t="n">
        <x:v>0</x:v>
      </x:c>
      <x:c r="J9447" s="4" t="str">
        <x:v>1(615) 220-2004</x:v>
      </x:c>
      <x:c r="K9447" s="6" t="n">
        <x:v>1</x:v>
      </x:c>
      <x:c r="L9447" s="4" t="str">
        <x:v>https://www.gamestop.com/</x:v>
      </x:c>
      <x:c r="M9447" s="6" t="n">
        <x:v>1</x:v>
      </x:c>
      <x:c r="N9447" s="4" t="str">
        <x:v>https://locator.wizards.com/store/21038</x:v>
      </x:c>
    </x:row>
    <x:row r="9448">
      <x:c r="A9448" s="4" t="str">
        <x:v>20013</x:v>
      </x:c>
      <x:c r="B9448" t="str">
        <x:v>GameStop - 612 - Manchester</x:v>
      </x:c>
      <x:c r="C9448" s="6" t="n">
        <x:v>0</x:v>
      </x:c>
      <x:c r="D9448" s="8" t="str">
        <x:v>1500 Pleasant Valley Rd, Manchester, CT, 06042, US</x:v>
      </x:c>
      <x:c r="E9448" t="str">
        <x:v>United States</x:v>
      </x:c>
      <x:c r="F9448" s="7" t="n">
        <x:v>41.8065242</x:v>
      </x:c>
      <x:c r="G9448" s="7" t="n">
        <x:v>-72.5583856</x:v>
      </x:c>
      <x:c r="H9448" s="4" t="str"/>
      <x:c r="I9448" s="6" t="n">
        <x:v>0</x:v>
      </x:c>
      <x:c r="J9448" s="4" t="str">
        <x:v>1(860) 644-3546</x:v>
      </x:c>
      <x:c r="K9448" s="6" t="n">
        <x:v>1</x:v>
      </x:c>
      <x:c r="L9448" s="4" t="str">
        <x:v>https://www.gamestop.com/</x:v>
      </x:c>
      <x:c r="M9448" s="6" t="n">
        <x:v>1</x:v>
      </x:c>
      <x:c r="N9448" s="4" t="str">
        <x:v>https://locator.wizards.com/store/20013</x:v>
      </x:c>
    </x:row>
    <x:row r="9449">
      <x:c r="A9449" s="4" t="str">
        <x:v>21039</x:v>
      </x:c>
      <x:c r="B9449" t="str">
        <x:v>GameStop - 6127 - East Hills Plaza</x:v>
      </x:c>
      <x:c r="C9449" s="6" t="n">
        <x:v>0</x:v>
      </x:c>
      <x:c r="D9449" s="8" t="str">
        <x:v>2657 Fashion Pl, Bakersfield, CA, 93306, US</x:v>
      </x:c>
      <x:c r="E9449" t="str">
        <x:v>United States</x:v>
      </x:c>
      <x:c r="F9449" s="7" t="n">
        <x:v>35.3928817</x:v>
      </x:c>
      <x:c r="G9449" s="7" t="n">
        <x:v>-118.9585888</x:v>
      </x:c>
      <x:c r="H9449" s="4" t="str"/>
      <x:c r="I9449" s="6" t="n">
        <x:v>0</x:v>
      </x:c>
      <x:c r="J9449" s="4" t="str">
        <x:v>1(661) 873-9797</x:v>
      </x:c>
      <x:c r="K9449" s="6" t="n">
        <x:v>1</x:v>
      </x:c>
      <x:c r="L9449" s="4" t="str">
        <x:v>https://www.gamestop.com/</x:v>
      </x:c>
      <x:c r="M9449" s="6" t="n">
        <x:v>1</x:v>
      </x:c>
      <x:c r="N9449" s="4" t="str">
        <x:v>https://locator.wizards.com/store/21039</x:v>
      </x:c>
    </x:row>
    <x:row r="9450">
      <x:c r="A9450" s="4" t="str">
        <x:v>21040</x:v>
      </x:c>
      <x:c r="B9450" t="str">
        <x:v>GameStop - 6130 - Pearland Town Center</x:v>
      </x:c>
      <x:c r="C9450" s="6" t="n">
        <x:v>0</x:v>
      </x:c>
      <x:c r="D9450" s="8" t="str">
        <x:v>11200 Broadway St, Pearland, TX, 77584, US</x:v>
      </x:c>
      <x:c r="E9450" t="str">
        <x:v>United States</x:v>
      </x:c>
      <x:c r="F9450" s="7" t="n">
        <x:v>29.5511192</x:v>
      </x:c>
      <x:c r="G9450" s="7" t="n">
        <x:v>-95.3943319</x:v>
      </x:c>
      <x:c r="H9450" s="4" t="str"/>
      <x:c r="I9450" s="6" t="n">
        <x:v>0</x:v>
      </x:c>
      <x:c r="J9450" s="4" t="str">
        <x:v>1(713) 340-0830</x:v>
      </x:c>
      <x:c r="K9450" s="6" t="n">
        <x:v>1</x:v>
      </x:c>
      <x:c r="L9450" s="4" t="str">
        <x:v>https://www.gamestop.com/</x:v>
      </x:c>
      <x:c r="M9450" s="6" t="n">
        <x:v>1</x:v>
      </x:c>
      <x:c r="N9450" s="4" t="str">
        <x:v>https://locator.wizards.com/store/21040</x:v>
      </x:c>
    </x:row>
    <x:row r="9451">
      <x:c r="A9451" s="4" t="str">
        <x:v>19931</x:v>
      </x:c>
      <x:c r="B9451" t="str">
        <x:v>GameStop - 6148 - New Hartford</x:v>
      </x:c>
      <x:c r="C9451" s="6" t="n">
        <x:v>0</x:v>
      </x:c>
      <x:c r="D9451" s="8" t="str">
        <x:v>4791 Commercial Dr, New Hartford, NY, 13413, US</x:v>
      </x:c>
      <x:c r="E9451" t="str">
        <x:v>United States</x:v>
      </x:c>
      <x:c r="F9451" s="7" t="n">
        <x:v>43.0954183</x:v>
      </x:c>
      <x:c r="G9451" s="7" t="n">
        <x:v>-75.30871549999999</x:v>
      </x:c>
      <x:c r="H9451" s="4" t="str"/>
      <x:c r="I9451" s="6" t="n">
        <x:v>0</x:v>
      </x:c>
      <x:c r="J9451" s="4" t="str">
        <x:v>1(315) 736-0628</x:v>
      </x:c>
      <x:c r="K9451" s="6" t="n">
        <x:v>1</x:v>
      </x:c>
      <x:c r="L9451" s="4" t="str">
        <x:v>https://www.gamestop.com/</x:v>
      </x:c>
      <x:c r="M9451" s="6" t="n">
        <x:v>1</x:v>
      </x:c>
      <x:c r="N9451" s="4" t="str">
        <x:v>https://locator.wizards.com/store/19931</x:v>
      </x:c>
    </x:row>
    <x:row r="9452">
      <x:c r="A9452" s="4" t="str">
        <x:v>21041</x:v>
      </x:c>
      <x:c r="B9452" t="str">
        <x:v>GameStop - 6159 - Clermont Landing</x:v>
      </x:c>
      <x:c r="C9452" s="6" t="n">
        <x:v>0</x:v>
      </x:c>
      <x:c r="D9452" s="8" t="str">
        <x:v>2397 S Hwy 27, Clermont, FL, 34711, US</x:v>
      </x:c>
      <x:c r="E9452" t="str">
        <x:v>United States</x:v>
      </x:c>
      <x:c r="F9452" s="7" t="n">
        <x:v>28.5369636</x:v>
      </x:c>
      <x:c r="G9452" s="7" t="n">
        <x:v>-81.73244129999999</x:v>
      </x:c>
      <x:c r="H9452" s="4" t="str"/>
      <x:c r="I9452" s="6" t="n">
        <x:v>0</x:v>
      </x:c>
      <x:c r="J9452" s="4" t="str">
        <x:v>1(352) 242-0855</x:v>
      </x:c>
      <x:c r="K9452" s="6" t="n">
        <x:v>1</x:v>
      </x:c>
      <x:c r="L9452" s="4" t="str">
        <x:v>https://www.gamestop.com/</x:v>
      </x:c>
      <x:c r="M9452" s="6" t="n">
        <x:v>1</x:v>
      </x:c>
      <x:c r="N9452" s="4" t="str">
        <x:v>https://locator.wizards.com/store/21041</x:v>
      </x:c>
    </x:row>
    <x:row r="9453">
      <x:c r="A9453" s="4" t="str">
        <x:v>23179</x:v>
      </x:c>
      <x:c r="B9453" t="str">
        <x:v>GameStop - 6177 - Meadowbrook Crossing</x:v>
      </x:c>
      <x:c r="C9453" s="6" t="n">
        <x:v>0</x:v>
      </x:c>
      <x:c r="D9453" s="8" t="str">
        <x:v>124 State Route 101A, Amherst, NH, 03031-2285, USA</x:v>
      </x:c>
      <x:c r="E9453" t="str">
        <x:v>United States</x:v>
      </x:c>
      <x:c r="F9453" s="7" t="n">
        <x:v>42.80696</x:v>
      </x:c>
      <x:c r="G9453" s="7" t="n">
        <x:v>-71.56593</x:v>
      </x:c>
      <x:c r="H9453" s="4" t="str"/>
      <x:c r="I9453" s="6" t="n">
        <x:v>0</x:v>
      </x:c>
      <x:c r="J9453" s="4" t="str">
        <x:v>1(603) 882-3744</x:v>
      </x:c>
      <x:c r="K9453" s="6" t="n">
        <x:v>1</x:v>
      </x:c>
      <x:c r="L9453" s="4" t="str">
        <x:v>https://www.gamestop.com/</x:v>
      </x:c>
      <x:c r="M9453" s="6" t="n">
        <x:v>1</x:v>
      </x:c>
      <x:c r="N9453" s="4" t="str">
        <x:v>https://locator.wizards.com/store/23179</x:v>
      </x:c>
    </x:row>
    <x:row r="9454">
      <x:c r="A9454" s="4" t="str">
        <x:v>22913</x:v>
      </x:c>
      <x:c r="B9454" t="str">
        <x:v>GameStop - 6185 - Hamilton Town Center</x:v>
      </x:c>
      <x:c r="C9454" s="6" t="n">
        <x:v>0</x:v>
      </x:c>
      <x:c r="D9454" s="8" t="str">
        <x:v>13904 Town Center Blvd, Noblesville, IN, 46060, USA</x:v>
      </x:c>
      <x:c r="E9454" t="str">
        <x:v>United States</x:v>
      </x:c>
      <x:c r="F9454" s="7" t="n">
        <x:v>39.99082</x:v>
      </x:c>
      <x:c r="G9454" s="7" t="n">
        <x:v>-85.93137</x:v>
      </x:c>
      <x:c r="H9454" s="4" t="str"/>
      <x:c r="I9454" s="6" t="n">
        <x:v>0</x:v>
      </x:c>
      <x:c r="J9454" s="4" t="str">
        <x:v>1(317) 773-2414</x:v>
      </x:c>
      <x:c r="K9454" s="6" t="n">
        <x:v>1</x:v>
      </x:c>
      <x:c r="L9454" s="4" t="str">
        <x:v>https://www.gamestop.com/</x:v>
      </x:c>
      <x:c r="M9454" s="6" t="n">
        <x:v>1</x:v>
      </x:c>
      <x:c r="N9454" s="4" t="str">
        <x:v>https://locator.wizards.com/store/22913</x:v>
      </x:c>
    </x:row>
    <x:row r="9455">
      <x:c r="A9455" s="4" t="str">
        <x:v>22914</x:v>
      </x:c>
      <x:c r="B9455" t="str">
        <x:v>GameStop - 6186 - La Gran Plaza</x:v>
      </x:c>
      <x:c r="C9455" s="6" t="n">
        <x:v>0</x:v>
      </x:c>
      <x:c r="D9455" s="8" t="str">
        <x:v>4200 South Fwy, Fort Worth, TX, 76115, USA</x:v>
      </x:c>
      <x:c r="E9455" t="str">
        <x:v>United States</x:v>
      </x:c>
      <x:c r="F9455" s="7" t="n">
        <x:v>32.68683</x:v>
      </x:c>
      <x:c r="G9455" s="7" t="n">
        <x:v>-97.3247</x:v>
      </x:c>
      <x:c r="H9455" s="4" t="str"/>
      <x:c r="I9455" s="6" t="n">
        <x:v>0</x:v>
      </x:c>
      <x:c r="J9455" s="4" t="str">
        <x:v>1(817) 926-1951</x:v>
      </x:c>
      <x:c r="K9455" s="6" t="n">
        <x:v>1</x:v>
      </x:c>
      <x:c r="L9455" s="4" t="str">
        <x:v>https://www.gamestop.com/</x:v>
      </x:c>
      <x:c r="M9455" s="6" t="n">
        <x:v>1</x:v>
      </x:c>
      <x:c r="N9455" s="4" t="str">
        <x:v>https://locator.wizards.com/store/22914</x:v>
      </x:c>
    </x:row>
    <x:row r="9456">
      <x:c r="A9456" s="4" t="str">
        <x:v>20718</x:v>
      </x:c>
      <x:c r="B9456" t="str">
        <x:v>GameStop - 619 - Forest Plaza</x:v>
      </x:c>
      <x:c r="C9456" s="6" t="n">
        <x:v>0</x:v>
      </x:c>
      <x:c r="D9456" s="8" t="str">
        <x:v>6075 E State St, Rockford, IL, 61108, US</x:v>
      </x:c>
      <x:c r="E9456" t="str">
        <x:v>United States</x:v>
      </x:c>
      <x:c r="F9456" s="7" t="n">
        <x:v>42.2652999</x:v>
      </x:c>
      <x:c r="G9456" s="7" t="n">
        <x:v>-88.99811869999999</x:v>
      </x:c>
      <x:c r="H9456" s="4" t="str"/>
      <x:c r="I9456" s="6" t="n">
        <x:v>0</x:v>
      </x:c>
      <x:c r="J9456" s="4" t="str">
        <x:v>1(815) 397-6475</x:v>
      </x:c>
      <x:c r="K9456" s="6" t="n">
        <x:v>1</x:v>
      </x:c>
      <x:c r="L9456" s="4" t="str">
        <x:v>https://www.gamestop.com/</x:v>
      </x:c>
      <x:c r="M9456" s="6" t="n">
        <x:v>1</x:v>
      </x:c>
      <x:c r="N9456" s="4" t="str">
        <x:v>https://locator.wizards.com/store/20718</x:v>
      </x:c>
    </x:row>
    <x:row r="9457">
      <x:c r="A9457" s="4" t="str">
        <x:v>21042</x:v>
      </x:c>
      <x:c r="B9457" t="str">
        <x:v>GameStop - 6204 - White Oak Village</x:v>
      </x:c>
      <x:c r="C9457" s="6" t="n">
        <x:v>0</x:v>
      </x:c>
      <x:c r="D9457" s="8" t="str">
        <x:v>4501 S Laburnum Ave, Henrico, VA, 23231, US</x:v>
      </x:c>
      <x:c r="E9457" t="str">
        <x:v>United States</x:v>
      </x:c>
      <x:c r="F9457" s="7" t="n">
        <x:v>37.5275955</x:v>
      </x:c>
      <x:c r="G9457" s="7" t="n">
        <x:v>-77.35365039999999</x:v>
      </x:c>
      <x:c r="H9457" s="4" t="str"/>
      <x:c r="I9457" s="6" t="n">
        <x:v>0</x:v>
      </x:c>
      <x:c r="J9457" s="4" t="str">
        <x:v>1(804) 222-0512</x:v>
      </x:c>
      <x:c r="K9457" s="6" t="n">
        <x:v>1</x:v>
      </x:c>
      <x:c r="L9457" s="4" t="str">
        <x:v>https://www.gamestop.com/</x:v>
      </x:c>
      <x:c r="M9457" s="6" t="n">
        <x:v>1</x:v>
      </x:c>
      <x:c r="N9457" s="4" t="str">
        <x:v>https://locator.wizards.com/store/21042</x:v>
      </x:c>
    </x:row>
    <x:row r="9458">
      <x:c r="A9458" s="4" t="str">
        <x:v>21043</x:v>
      </x:c>
      <x:c r="B9458" t="str">
        <x:v>GameStop - 6205 - Harden Ranch Plaza</x:v>
      </x:c>
      <x:c r="C9458" s="6" t="n">
        <x:v>0</x:v>
      </x:c>
      <x:c r="D9458" s="8" t="str">
        <x:v>1656 N Main St, Salinas, CA, 93906, US</x:v>
      </x:c>
      <x:c r="E9458" t="str">
        <x:v>United States</x:v>
      </x:c>
      <x:c r="F9458" s="7" t="n">
        <x:v>36.7153146</x:v>
      </x:c>
      <x:c r="G9458" s="7" t="n">
        <x:v>-121.6529303</x:v>
      </x:c>
      <x:c r="H9458" s="4" t="str"/>
      <x:c r="I9458" s="6" t="n">
        <x:v>0</x:v>
      </x:c>
      <x:c r="J9458" s="4" t="str">
        <x:v>1(831) 443-0500</x:v>
      </x:c>
      <x:c r="K9458" s="6" t="n">
        <x:v>1</x:v>
      </x:c>
      <x:c r="L9458" s="4" t="str">
        <x:v>https://www.gamestop.com/</x:v>
      </x:c>
      <x:c r="M9458" s="6" t="n">
        <x:v>1</x:v>
      </x:c>
      <x:c r="N9458" s="4" t="str">
        <x:v>https://locator.wizards.com/store/21043</x:v>
      </x:c>
    </x:row>
    <x:row r="9459">
      <x:c r="A9459" s="4" t="str">
        <x:v>21044</x:v>
      </x:c>
      <x:c r="B9459" t="str">
        <x:v>GameStop - 6213 - Southern Tier Crossing</x:v>
      </x:c>
      <x:c r="C9459" s="6" t="n">
        <x:v>0</x:v>
      </x:c>
      <x:c r="D9459" s="8" t="str">
        <x:v>1623 County Rd 64, Horseheads, NY, 14845, US</x:v>
      </x:c>
      <x:c r="E9459" t="str">
        <x:v>United States</x:v>
      </x:c>
      <x:c r="F9459" s="7" t="n">
        <x:v>42.1589739</x:v>
      </x:c>
      <x:c r="G9459" s="7" t="n">
        <x:v>-76.85518189999999</x:v>
      </x:c>
      <x:c r="H9459" s="4" t="str"/>
      <x:c r="I9459" s="6" t="n">
        <x:v>0</x:v>
      </x:c>
      <x:c r="J9459" s="4" t="str">
        <x:v>1(607) 796-5067</x:v>
      </x:c>
      <x:c r="K9459" s="6" t="n">
        <x:v>1</x:v>
      </x:c>
      <x:c r="L9459" s="4" t="str">
        <x:v>https://www.gamestop.com/</x:v>
      </x:c>
      <x:c r="M9459" s="6" t="n">
        <x:v>1</x:v>
      </x:c>
      <x:c r="N9459" s="4" t="str">
        <x:v>https://locator.wizards.com/store/21044</x:v>
      </x:c>
    </x:row>
    <x:row r="9460">
      <x:c r="A9460" s="4" t="str">
        <x:v>22916</x:v>
      </x:c>
      <x:c r="B9460" t="str">
        <x:v>GameStop - 6215 - Keizer Station</x:v>
      </x:c>
      <x:c r="C9460" s="6" t="n">
        <x:v>0</x:v>
      </x:c>
      <x:c r="D9460" s="8" t="str">
        <x:v>6385 Ulali Dr NE, Keizer, OR, 97303-1723, USA</x:v>
      </x:c>
      <x:c r="E9460" t="str">
        <x:v>United States</x:v>
      </x:c>
      <x:c r="F9460" s="7" t="n">
        <x:v>45.01169</x:v>
      </x:c>
      <x:c r="G9460" s="7" t="n">
        <x:v>-122.99655</x:v>
      </x:c>
      <x:c r="H9460" s="4" t="str"/>
      <x:c r="I9460" s="6" t="n">
        <x:v>0</x:v>
      </x:c>
      <x:c r="J9460" s="4" t="str">
        <x:v>1(503) 393-3571</x:v>
      </x:c>
      <x:c r="K9460" s="6" t="n">
        <x:v>1</x:v>
      </x:c>
      <x:c r="L9460" s="4" t="str">
        <x:v>https://www.gamestop.com/</x:v>
      </x:c>
      <x:c r="M9460" s="6" t="n">
        <x:v>1</x:v>
      </x:c>
      <x:c r="N9460" s="4" t="str">
        <x:v>https://locator.wizards.com/store/22916</x:v>
      </x:c>
    </x:row>
    <x:row r="9461">
      <x:c r="A9461" s="4" t="str">
        <x:v>21045</x:v>
      </x:c>
      <x:c r="B9461" t="str">
        <x:v>GameStop - 6217 - Sumter Crossing</x:v>
      </x:c>
      <x:c r="C9461" s="6" t="n">
        <x:v>0</x:v>
      </x:c>
      <x:c r="D9461" s="8" t="str">
        <x:v>1271 Broad St, Sumter, SC, 29150, US</x:v>
      </x:c>
      <x:c r="E9461" t="str">
        <x:v>United States</x:v>
      </x:c>
      <x:c r="F9461" s="7" t="n">
        <x:v>33.9578605</x:v>
      </x:c>
      <x:c r="G9461" s="7" t="n">
        <x:v>-80.3870026</x:v>
      </x:c>
      <x:c r="H9461" s="4" t="str"/>
      <x:c r="I9461" s="6" t="n">
        <x:v>0</x:v>
      </x:c>
      <x:c r="J9461" s="4" t="str">
        <x:v>1(803) 900-3355</x:v>
      </x:c>
      <x:c r="K9461" s="6" t="n">
        <x:v>1</x:v>
      </x:c>
      <x:c r="L9461" s="4" t="str">
        <x:v>https://www.gamestop.com/</x:v>
      </x:c>
      <x:c r="M9461" s="6" t="n">
        <x:v>1</x:v>
      </x:c>
      <x:c r="N9461" s="4" t="str">
        <x:v>https://locator.wizards.com/store/21045</x:v>
      </x:c>
    </x:row>
    <x:row r="9462">
      <x:c r="A9462" s="4" t="str">
        <x:v>21046</x:v>
      </x:c>
      <x:c r="B9462" t="str">
        <x:v>GameStop - 6234 - Scarborough Gallery</x:v>
      </x:c>
      <x:c r="C9462" s="6" t="n">
        <x:v>0</x:v>
      </x:c>
      <x:c r="D9462" s="8" t="str">
        <x:v>200 Gallery Blvd, Scarborough, ME, 04074, US</x:v>
      </x:c>
      <x:c r="E9462" t="str">
        <x:v>United States</x:v>
      </x:c>
      <x:c r="F9462" s="7" t="n">
        <x:v>43.6248173</x:v>
      </x:c>
      <x:c r="G9462" s="7" t="n">
        <x:v>-70.3442678</x:v>
      </x:c>
      <x:c r="H9462" s="4" t="str"/>
      <x:c r="I9462" s="6" t="n">
        <x:v>0</x:v>
      </x:c>
      <x:c r="J9462" s="4" t="str">
        <x:v>1(207) 885-0207</x:v>
      </x:c>
      <x:c r="K9462" s="6" t="n">
        <x:v>1</x:v>
      </x:c>
      <x:c r="L9462" s="4" t="str">
        <x:v>https://www.gamestop.com/</x:v>
      </x:c>
      <x:c r="M9462" s="6" t="n">
        <x:v>1</x:v>
      </x:c>
      <x:c r="N9462" s="4" t="str">
        <x:v>https://locator.wizards.com/store/21046</x:v>
      </x:c>
    </x:row>
    <x:row r="9463">
      <x:c r="A9463" s="4" t="str">
        <x:v>20719</x:v>
      </x:c>
      <x:c r="B9463" t="str">
        <x:v>GameStop - 624 - Governors Plaza</x:v>
      </x:c>
      <x:c r="C9463" s="6" t="n">
        <x:v>0</x:v>
      </x:c>
      <x:c r="D9463" s="8" t="str">
        <x:v>6619 Ritchie Hwy, Glen Burnie, MD, 21061, US</x:v>
      </x:c>
      <x:c r="E9463" t="str">
        <x:v>United States</x:v>
      </x:c>
      <x:c r="F9463" s="7" t="n">
        <x:v>39.1961947</x:v>
      </x:c>
      <x:c r="G9463" s="7" t="n">
        <x:v>-76.61177909999999</x:v>
      </x:c>
      <x:c r="H9463" s="4" t="str"/>
      <x:c r="I9463" s="6" t="n">
        <x:v>0</x:v>
      </x:c>
      <x:c r="J9463" s="4" t="str">
        <x:v>1(410) 768-0538</x:v>
      </x:c>
      <x:c r="K9463" s="6" t="n">
        <x:v>1</x:v>
      </x:c>
      <x:c r="L9463" s="4" t="str">
        <x:v>https://www.gamestop.com/</x:v>
      </x:c>
      <x:c r="M9463" s="6" t="n">
        <x:v>1</x:v>
      </x:c>
      <x:c r="N9463" s="4" t="str">
        <x:v>https://locator.wizards.com/store/20719</x:v>
      </x:c>
    </x:row>
    <x:row r="9464">
      <x:c r="A9464" s="4" t="str">
        <x:v>19937</x:v>
      </x:c>
      <x:c r="B9464" t="str">
        <x:v>GameStop - 6243 - Palm Springs</x:v>
      </x:c>
      <x:c r="C9464" s="6" t="n">
        <x:v>0</x:v>
      </x:c>
      <x:c r="D9464" s="8" t="str">
        <x:v>1750 S Congress Ave, Palm Springs, FL, 33461, US</x:v>
      </x:c>
      <x:c r="E9464" t="str">
        <x:v>United States</x:v>
      </x:c>
      <x:c r="F9464" s="7" t="n">
        <x:v>26.6393176</x:v>
      </x:c>
      <x:c r="G9464" s="7" t="n">
        <x:v>-80.08769190000001</x:v>
      </x:c>
      <x:c r="H9464" s="4" t="str"/>
      <x:c r="I9464" s="6" t="n">
        <x:v>0</x:v>
      </x:c>
      <x:c r="J9464" s="4" t="str">
        <x:v>1(561) 434-5500</x:v>
      </x:c>
      <x:c r="K9464" s="6" t="n">
        <x:v>1</x:v>
      </x:c>
      <x:c r="L9464" s="4" t="str">
        <x:v>https://www.gamestop.com/</x:v>
      </x:c>
      <x:c r="M9464" s="6" t="n">
        <x:v>1</x:v>
      </x:c>
      <x:c r="N9464" s="4" t="str">
        <x:v>https://locator.wizards.com/store/19937</x:v>
      </x:c>
    </x:row>
    <x:row r="9465">
      <x:c r="A9465" s="4" t="str">
        <x:v>21047</x:v>
      </x:c>
      <x:c r="B9465" t="str">
        <x:v>GameStop - 6244 - Freedom Village</x:v>
      </x:c>
      <x:c r="C9465" s="6" t="n">
        <x:v>0</x:v>
      </x:c>
      <x:c r="D9465" s="8" t="str">
        <x:v>521 Yopp Rd, Jacksonville, NC, 28540, US</x:v>
      </x:c>
      <x:c r="E9465" t="str">
        <x:v>United States</x:v>
      </x:c>
      <x:c r="F9465" s="7" t="n">
        <x:v>34.751638</x:v>
      </x:c>
      <x:c r="G9465" s="7" t="n">
        <x:v>-77.4619061</x:v>
      </x:c>
      <x:c r="H9465" s="4" t="str"/>
      <x:c r="I9465" s="6" t="n">
        <x:v>0</x:v>
      </x:c>
      <x:c r="J9465" s="4" t="str">
        <x:v>1(910) 455-0893</x:v>
      </x:c>
      <x:c r="K9465" s="6" t="n">
        <x:v>1</x:v>
      </x:c>
      <x:c r="L9465" s="4" t="str">
        <x:v>https://www.gamestop.com/</x:v>
      </x:c>
      <x:c r="M9465" s="6" t="n">
        <x:v>1</x:v>
      </x:c>
      <x:c r="N9465" s="4" t="str">
        <x:v>https://locator.wizards.com/store/21047</x:v>
      </x:c>
    </x:row>
    <x:row r="9466">
      <x:c r="A9466" s="4" t="str">
        <x:v>22919</x:v>
      </x:c>
      <x:c r="B9466" t="str">
        <x:v>GameStop - 6249 - Madison Market</x:v>
      </x:c>
      <x:c r="C9466" s="6" t="n">
        <x:v>0</x:v>
      </x:c>
      <x:c r="D9466" s="8" t="str">
        <x:v>11219 Potranco Rd, San Antonio, TX, 78253-5848, USA</x:v>
      </x:c>
      <x:c r="E9466" t="str">
        <x:v>United States</x:v>
      </x:c>
      <x:c r="F9466" s="7" t="n">
        <x:v>29.43527</x:v>
      </x:c>
      <x:c r="G9466" s="7" t="n">
        <x:v>-98.71533</x:v>
      </x:c>
      <x:c r="H9466" s="4" t="str"/>
      <x:c r="I9466" s="6" t="n">
        <x:v>0</x:v>
      </x:c>
      <x:c r="J9466" s="4" t="str">
        <x:v>1(210) 679-7712</x:v>
      </x:c>
      <x:c r="K9466" s="6" t="n">
        <x:v>1</x:v>
      </x:c>
      <x:c r="L9466" s="4" t="str">
        <x:v>https://www.gamestop.com/</x:v>
      </x:c>
      <x:c r="M9466" s="6" t="n">
        <x:v>1</x:v>
      </x:c>
      <x:c r="N9466" s="4" t="str">
        <x:v>https://locator.wizards.com/store/22919</x:v>
      </x:c>
    </x:row>
    <x:row r="9467">
      <x:c r="A9467" s="4" t="str">
        <x:v>21048</x:v>
      </x:c>
      <x:c r="B9467" t="str">
        <x:v>GameStop - 6253 - Fort Hood - GameStop Military</x:v>
      </x:c>
      <x:c r="C9467" s="6" t="n">
        <x:v>0</x:v>
      </x:c>
      <x:c r="D9467" s="8" t="str">
        <x:v>4250 Clear Creek Rd, Fort Hood, TX, 76544, US</x:v>
      </x:c>
      <x:c r="E9467" t="str">
        <x:v>United States</x:v>
      </x:c>
      <x:c r="F9467" s="7" t="n">
        <x:v>31.1310552</x:v>
      </x:c>
      <x:c r="G9467" s="7" t="n">
        <x:v>-97.79781229999999</x:v>
      </x:c>
      <x:c r="H9467" s="4" t="str"/>
      <x:c r="I9467" s="6" t="n">
        <x:v>0</x:v>
      </x:c>
      <x:c r="J9467" s="4" t="str">
        <x:v>1(254) 519-1013</x:v>
      </x:c>
      <x:c r="K9467" s="6" t="n">
        <x:v>1</x:v>
      </x:c>
      <x:c r="L9467" s="4" t="str">
        <x:v>https://www.gamestop.com/</x:v>
      </x:c>
      <x:c r="M9467" s="6" t="n">
        <x:v>1</x:v>
      </x:c>
      <x:c r="N9467" s="4" t="str">
        <x:v>https://locator.wizards.com/store/21048</x:v>
      </x:c>
    </x:row>
    <x:row r="9468">
      <x:c r="A9468" s="4" t="str">
        <x:v>21049</x:v>
      </x:c>
      <x:c r="B9468" t="str">
        <x:v>GameStop - 6254 - Fort Lewis - GameStop Military</x:v>
      </x:c>
      <x:c r="C9468" s="6" t="n">
        <x:v>0</x:v>
      </x:c>
      <x:c r="D9468" s="8" t="str">
        <x:v>5280 Pendleton Ave, Fort Lewis, WA, 98433, US</x:v>
      </x:c>
      <x:c r="E9468" t="str">
        <x:v>United States</x:v>
      </x:c>
      <x:c r="F9468" s="7" t="n">
        <x:v>47.0920131</x:v>
      </x:c>
      <x:c r="G9468" s="7" t="n">
        <x:v>-122.5902426</x:v>
      </x:c>
      <x:c r="H9468" s="4" t="str"/>
      <x:c r="I9468" s="6" t="n">
        <x:v>0</x:v>
      </x:c>
      <x:c r="J9468" s="4" t="str">
        <x:v>1(253) 912-0493</x:v>
      </x:c>
      <x:c r="K9468" s="6" t="n">
        <x:v>1</x:v>
      </x:c>
      <x:c r="L9468" s="4" t="str">
        <x:v>https://www.gamestop.com/</x:v>
      </x:c>
      <x:c r="M9468" s="6" t="n">
        <x:v>1</x:v>
      </x:c>
      <x:c r="N9468" s="4" t="str">
        <x:v>https://locator.wizards.com/store/21049</x:v>
      </x:c>
    </x:row>
    <x:row r="9469">
      <x:c r="A9469" s="4" t="str">
        <x:v>22920</x:v>
      </x:c>
      <x:c r="B9469" t="str">
        <x:v>GameStop - 6262 - Bartonsville Plaza</x:v>
      </x:c>
      <x:c r="C9469" s="6" t="n">
        <x:v>0</x:v>
      </x:c>
      <x:c r="D9469" s="8" t="str">
        <x:v>292 Frantz Rd, Stroudsburg, PA, 18360-6205, USA</x:v>
      </x:c>
      <x:c r="E9469" t="str">
        <x:v>United States</x:v>
      </x:c>
      <x:c r="F9469" s="7" t="n">
        <x:v>40.99957</x:v>
      </x:c>
      <x:c r="G9469" s="7" t="n">
        <x:v>-75.26361</x:v>
      </x:c>
      <x:c r="H9469" s="4" t="str"/>
      <x:c r="I9469" s="6" t="n">
        <x:v>0</x:v>
      </x:c>
      <x:c r="J9469" s="4" t="str">
        <x:v>1(570) 426-1630</x:v>
      </x:c>
      <x:c r="K9469" s="6" t="n">
        <x:v>1</x:v>
      </x:c>
      <x:c r="L9469" s="4" t="str">
        <x:v>https://www.gamestop.com/</x:v>
      </x:c>
      <x:c r="M9469" s="6" t="n">
        <x:v>1</x:v>
      </x:c>
      <x:c r="N9469" s="4" t="str">
        <x:v>https://locator.wizards.com/store/22920</x:v>
      </x:c>
    </x:row>
    <x:row r="9470">
      <x:c r="A9470" s="4" t="str">
        <x:v>21050</x:v>
      </x:c>
      <x:c r="B9470" t="str">
        <x:v>GameStop - 6268 - Lodi Shop Rite Shopping Center</x:v>
      </x:c>
      <x:c r="C9470" s="6" t="n">
        <x:v>0</x:v>
      </x:c>
      <x:c r="D9470" s="8" t="str">
        <x:v>147 Main St, Lodi, NJ, 07644, US</x:v>
      </x:c>
      <x:c r="E9470" t="str">
        <x:v>United States</x:v>
      </x:c>
      <x:c r="F9470" s="7" t="n">
        <x:v>40.8778991</x:v>
      </x:c>
      <x:c r="G9470" s="7" t="n">
        <x:v>-74.0853772</x:v>
      </x:c>
      <x:c r="H9470" s="4" t="str"/>
      <x:c r="I9470" s="6" t="n">
        <x:v>0</x:v>
      </x:c>
      <x:c r="J9470" s="4" t="str">
        <x:v>1(973) 365-0914</x:v>
      </x:c>
      <x:c r="K9470" s="6" t="n">
        <x:v>1</x:v>
      </x:c>
      <x:c r="L9470" s="4" t="str">
        <x:v>https://www.gamestop.com/</x:v>
      </x:c>
      <x:c r="M9470" s="6" t="n">
        <x:v>1</x:v>
      </x:c>
      <x:c r="N9470" s="4" t="str">
        <x:v>https://locator.wizards.com/store/21050</x:v>
      </x:c>
    </x:row>
    <x:row r="9471">
      <x:c r="A9471" s="4" t="str">
        <x:v>18506</x:v>
      </x:c>
      <x:c r="B9471" t="str">
        <x:v>GameStop - 6270 - Newnan</x:v>
      </x:c>
      <x:c r="C9471" s="6" t="n">
        <x:v>0</x:v>
      </x:c>
      <x:c r="D9471" s="8" t="str">
        <x:v>344 Newnan Crossing Bypass, Newnan, GA, 30265, United States</x:v>
      </x:c>
      <x:c r="E9471" t="str">
        <x:v>United States</x:v>
      </x:c>
      <x:c r="F9471" s="7" t="n">
        <x:v>33.3903023</x:v>
      </x:c>
      <x:c r="G9471" s="7" t="n">
        <x:v>-84.76467530000001</x:v>
      </x:c>
      <x:c r="H9471" s="4" t="str"/>
      <x:c r="I9471" s="6" t="n">
        <x:v>0</x:v>
      </x:c>
      <x:c r="J9471" s="4" t="str">
        <x:v>1770-253-9988</x:v>
      </x:c>
      <x:c r="K9471" s="6" t="n">
        <x:v>1</x:v>
      </x:c>
      <x:c r="L9471" s="4" t="str">
        <x:v>https://www.gamestop.com/</x:v>
      </x:c>
      <x:c r="M9471" s="6" t="n">
        <x:v>1</x:v>
      </x:c>
      <x:c r="N9471" s="4" t="str">
        <x:v>https://locator.wizards.com/store/18506</x:v>
      </x:c>
    </x:row>
    <x:row r="9472">
      <x:c r="A9472" s="4" t="str">
        <x:v>21051</x:v>
      </x:c>
      <x:c r="B9472" t="str">
        <x:v>GameStop - 6274 - Gallia St New Boston</x:v>
      </x:c>
      <x:c r="C9472" s="6" t="n">
        <x:v>0</x:v>
      </x:c>
      <x:c r="D9472" s="8" t="str">
        <x:v>4601 Gallia St, New Boston, OH, 45662, US</x:v>
      </x:c>
      <x:c r="E9472" t="str">
        <x:v>United States</x:v>
      </x:c>
      <x:c r="F9472" s="7" t="n">
        <x:v>38.7546231</x:v>
      </x:c>
      <x:c r="G9472" s="7" t="n">
        <x:v>-82.9217687</x:v>
      </x:c>
      <x:c r="H9472" s="4" t="str"/>
      <x:c r="I9472" s="6" t="n">
        <x:v>0</x:v>
      </x:c>
      <x:c r="J9472" s="4" t="str">
        <x:v>1(740) 456-5321</x:v>
      </x:c>
      <x:c r="K9472" s="6" t="n">
        <x:v>1</x:v>
      </x:c>
      <x:c r="L9472" s="4" t="str">
        <x:v>https://www.gamestop.com/</x:v>
      </x:c>
      <x:c r="M9472" s="6" t="n">
        <x:v>1</x:v>
      </x:c>
      <x:c r="N9472" s="4" t="str">
        <x:v>https://locator.wizards.com/store/21051</x:v>
      </x:c>
    </x:row>
    <x:row r="9473">
      <x:c r="A9473" s="4" t="str">
        <x:v>22921</x:v>
      </x:c>
      <x:c r="B9473" t="str">
        <x:v>GameStop - 6286 - Gateway Plaza</x:v>
      </x:c>
      <x:c r="C9473" s="6" t="n">
        <x:v>0</x:v>
      </x:c>
      <x:c r="D9473" s="8" t="str">
        <x:v>2701 Church St, Conway, SC, 29526-4422, USA</x:v>
      </x:c>
      <x:c r="E9473" t="str">
        <x:v>United States</x:v>
      </x:c>
      <x:c r="F9473" s="7" t="n">
        <x:v>33.85712</x:v>
      </x:c>
      <x:c r="G9473" s="7" t="n">
        <x:v>-79.08962</x:v>
      </x:c>
      <x:c r="H9473" s="4" t="str"/>
      <x:c r="I9473" s="6" t="n">
        <x:v>0</x:v>
      </x:c>
      <x:c r="J9473" s="4" t="str">
        <x:v>1(843) 279-2208</x:v>
      </x:c>
      <x:c r="K9473" s="6" t="n">
        <x:v>1</x:v>
      </x:c>
      <x:c r="L9473" s="4" t="str">
        <x:v>https://www.gamestop.com/</x:v>
      </x:c>
      <x:c r="M9473" s="6" t="n">
        <x:v>1</x:v>
      </x:c>
      <x:c r="N9473" s="4" t="str">
        <x:v>https://locator.wizards.com/store/22921</x:v>
      </x:c>
    </x:row>
    <x:row r="9474">
      <x:c r="A9474" s="4" t="str">
        <x:v>19938</x:v>
      </x:c>
      <x:c r="B9474" t="str">
        <x:v>GameStop - 6290 - Elizabethtown</x:v>
      </x:c>
      <x:c r="C9474" s="6" t="n">
        <x:v>0</x:v>
      </x:c>
      <x:c r="D9474" s="8" t="str">
        <x:v>1611 N Dixie Hwy, Elizabethtown, KY, 42701, US</x:v>
      </x:c>
      <x:c r="E9474" t="str">
        <x:v>United States</x:v>
      </x:c>
      <x:c r="F9474" s="7" t="n">
        <x:v>37.7301011</x:v>
      </x:c>
      <x:c r="G9474" s="7" t="n">
        <x:v>-85.8834414</x:v>
      </x:c>
      <x:c r="H9474" s="4" t="str"/>
      <x:c r="I9474" s="6" t="n">
        <x:v>0</x:v>
      </x:c>
      <x:c r="J9474" s="4" t="str">
        <x:v>1(270) 982-5266</x:v>
      </x:c>
      <x:c r="K9474" s="6" t="n">
        <x:v>1</x:v>
      </x:c>
      <x:c r="L9474" s="4" t="str">
        <x:v>https://www.gamestop.com/</x:v>
      </x:c>
      <x:c r="M9474" s="6" t="n">
        <x:v>1</x:v>
      </x:c>
      <x:c r="N9474" s="4" t="str">
        <x:v>https://locator.wizards.com/store/19938</x:v>
      </x:c>
    </x:row>
    <x:row r="9475">
      <x:c r="A9475" s="4" t="str">
        <x:v>22922</x:v>
      </x:c>
      <x:c r="B9475" t="str">
        <x:v>GameStop - 6293 - Nashville West</x:v>
      </x:c>
      <x:c r="C9475" s="6" t="n">
        <x:v>0</x:v>
      </x:c>
      <x:c r="D9475" s="8" t="str">
        <x:v>6816 Charlotte Pike, Nashville, TN, 37209-4241, USA</x:v>
      </x:c>
      <x:c r="E9475" t="str">
        <x:v>United States</x:v>
      </x:c>
      <x:c r="F9475" s="7" t="n">
        <x:v>36.13437</x:v>
      </x:c>
      <x:c r="G9475" s="7" t="n">
        <x:v>-86.88973</x:v>
      </x:c>
      <x:c r="H9475" s="4" t="str"/>
      <x:c r="I9475" s="6" t="n">
        <x:v>0</x:v>
      </x:c>
      <x:c r="J9475" s="4" t="str">
        <x:v>1(615) 352-1188</x:v>
      </x:c>
      <x:c r="K9475" s="6" t="n">
        <x:v>1</x:v>
      </x:c>
      <x:c r="L9475" s="4" t="str">
        <x:v>https://www.gamestop.com/</x:v>
      </x:c>
      <x:c r="M9475" s="6" t="n">
        <x:v>1</x:v>
      </x:c>
      <x:c r="N9475" s="4" t="str">
        <x:v>https://locator.wizards.com/store/22922</x:v>
      </x:c>
    </x:row>
    <x:row r="9476">
      <x:c r="A9476" s="4" t="str">
        <x:v>22923</x:v>
      </x:c>
      <x:c r="B9476" t="str">
        <x:v>GameStop - 6297 - Shops at Water Tower</x:v>
      </x:c>
      <x:c r="C9476" s="6" t="n">
        <x:v>0</x:v>
      </x:c>
      <x:c r="D9476" s="8" t="str">
        <x:v>2168 Michigan Ave, Arnold, MO, 63010-2145, USA</x:v>
      </x:c>
      <x:c r="E9476" t="str">
        <x:v>United States</x:v>
      </x:c>
      <x:c r="F9476" s="7" t="n">
        <x:v>38.43996</x:v>
      </x:c>
      <x:c r="G9476" s="7" t="n">
        <x:v>-90.37781</x:v>
      </x:c>
      <x:c r="H9476" s="4" t="str"/>
      <x:c r="I9476" s="6" t="n">
        <x:v>0</x:v>
      </x:c>
      <x:c r="J9476" s="4" t="str">
        <x:v>1(636) 287-3067</x:v>
      </x:c>
      <x:c r="K9476" s="6" t="n">
        <x:v>1</x:v>
      </x:c>
      <x:c r="L9476" s="4" t="str">
        <x:v>https://www.gamestop.com/</x:v>
      </x:c>
      <x:c r="M9476" s="6" t="n">
        <x:v>1</x:v>
      </x:c>
      <x:c r="N9476" s="4" t="str">
        <x:v>https://locator.wizards.com/store/22923</x:v>
      </x:c>
    </x:row>
    <x:row r="9477">
      <x:c r="A9477" s="4" t="str">
        <x:v>22924</x:v>
      </x:c>
      <x:c r="B9477" t="str">
        <x:v>GameStop - 6298 - Spanaway Center</x:v>
      </x:c>
      <x:c r="C9477" s="6" t="n">
        <x:v>0</x:v>
      </x:c>
      <x:c r="D9477" s="8" t="str">
        <x:v>20220 Mountain Hwy E, Spanaway, WA, 98387-1810, USA</x:v>
      </x:c>
      <x:c r="E9477" t="str">
        <x:v>United States</x:v>
      </x:c>
      <x:c r="F9477" s="7" t="n">
        <x:v>47.07277</x:v>
      </x:c>
      <x:c r="G9477" s="7" t="n">
        <x:v>-122.42104</x:v>
      </x:c>
      <x:c r="H9477" s="4" t="str"/>
      <x:c r="I9477" s="6" t="n">
        <x:v>0</x:v>
      </x:c>
      <x:c r="J9477" s="4" t="str">
        <x:v>1(253) 847-8959</x:v>
      </x:c>
      <x:c r="K9477" s="6" t="n">
        <x:v>1</x:v>
      </x:c>
      <x:c r="L9477" s="4" t="str">
        <x:v>https://www.gamestop.com/</x:v>
      </x:c>
      <x:c r="M9477" s="6" t="n">
        <x:v>1</x:v>
      </x:c>
      <x:c r="N9477" s="4" t="str">
        <x:v>https://locator.wizards.com/store/22924</x:v>
      </x:c>
    </x:row>
    <x:row r="9478">
      <x:c r="A9478" s="4" t="str">
        <x:v>21052</x:v>
      </x:c>
      <x:c r="B9478" t="str">
        <x:v>GameStop - 6315 - Shops at Millenium</x:v>
      </x:c>
      <x:c r="C9478" s="6" t="n">
        <x:v>0</x:v>
      </x:c>
      <x:c r="D9478" s="8" t="str">
        <x:v>2170 Millennium Blvd, Cortland, OH, 44410, US</x:v>
      </x:c>
      <x:c r="E9478" t="str">
        <x:v>United States</x:v>
      </x:c>
      <x:c r="F9478" s="7" t="n">
        <x:v>41.2770027</x:v>
      </x:c>
      <x:c r="G9478" s="7" t="n">
        <x:v>-80.773139</x:v>
      </x:c>
      <x:c r="H9478" s="4" t="str"/>
      <x:c r="I9478" s="6" t="n">
        <x:v>0</x:v>
      </x:c>
      <x:c r="J9478" s="4" t="str">
        <x:v>1(330) 372-1664</x:v>
      </x:c>
      <x:c r="K9478" s="6" t="n">
        <x:v>1</x:v>
      </x:c>
      <x:c r="L9478" s="4" t="str">
        <x:v>https://www.gamestop.com/</x:v>
      </x:c>
      <x:c r="M9478" s="6" t="n">
        <x:v>1</x:v>
      </x:c>
      <x:c r="N9478" s="4" t="str">
        <x:v>https://locator.wizards.com/store/21052</x:v>
      </x:c>
    </x:row>
    <x:row r="9479">
      <x:c r="A9479" s="4" t="str">
        <x:v>21053</x:v>
      </x:c>
      <x:c r="B9479" t="str">
        <x:v>GameStop - 6324 - Clifton Park Center</x:v>
      </x:c>
      <x:c r="C9479" s="6" t="n">
        <x:v>0</x:v>
      </x:c>
      <x:c r="D9479" s="8" t="str">
        <x:v>22 Clifton Country Rd, Clifton Park , NY, 12065, US</x:v>
      </x:c>
      <x:c r="E9479" t="str">
        <x:v>United States</x:v>
      </x:c>
      <x:c r="F9479" s="7" t="n">
        <x:v>42.8579371</x:v>
      </x:c>
      <x:c r="G9479" s="7" t="n">
        <x:v>-73.779862</x:v>
      </x:c>
      <x:c r="H9479" s="4" t="str"/>
      <x:c r="I9479" s="6" t="n">
        <x:v>0</x:v>
      </x:c>
      <x:c r="J9479" s="4" t="str">
        <x:v>1(518) 371-0205</x:v>
      </x:c>
      <x:c r="K9479" s="6" t="n">
        <x:v>1</x:v>
      </x:c>
      <x:c r="L9479" s="4" t="str">
        <x:v>https://www.gamestop.com/</x:v>
      </x:c>
      <x:c r="M9479" s="6" t="n">
        <x:v>1</x:v>
      </x:c>
      <x:c r="N9479" s="4" t="str">
        <x:v>https://locator.wizards.com/store/21053</x:v>
      </x:c>
    </x:row>
    <x:row r="9480">
      <x:c r="A9480" s="4" t="str">
        <x:v>22925</x:v>
      </x:c>
      <x:c r="B9480" t="str">
        <x:v>GameStop - 6345 - Plaza at Lake Park</x:v>
      </x:c>
      <x:c r="C9480" s="6" t="n">
        <x:v>0</x:v>
      </x:c>
      <x:c r="D9480" s="8" t="str">
        <x:v>1238 Northlake Blvd, West Palm Beach, FL, 33403-2050, USA</x:v>
      </x:c>
      <x:c r="E9480" t="str">
        <x:v>United States</x:v>
      </x:c>
      <x:c r="F9480" s="7" t="n">
        <x:v>26.80707</x:v>
      </x:c>
      <x:c r="G9480" s="7" t="n">
        <x:v>-80.08076</x:v>
      </x:c>
      <x:c r="H9480" s="4" t="str"/>
      <x:c r="I9480" s="6" t="n">
        <x:v>0</x:v>
      </x:c>
      <x:c r="J9480" s="4" t="str">
        <x:v>1(561) 848-2055</x:v>
      </x:c>
      <x:c r="K9480" s="6" t="n">
        <x:v>1</x:v>
      </x:c>
      <x:c r="L9480" s="4" t="str">
        <x:v>https://www.gamestop.com/</x:v>
      </x:c>
      <x:c r="M9480" s="6" t="n">
        <x:v>1</x:v>
      </x:c>
      <x:c r="N9480" s="4" t="str">
        <x:v>https://locator.wizards.com/store/22925</x:v>
      </x:c>
    </x:row>
    <x:row r="9481">
      <x:c r="A9481" s="4" t="str">
        <x:v>21054</x:v>
      </x:c>
      <x:c r="B9481" t="str">
        <x:v>GameStop - 6351 - Hunters Crossing</x:v>
      </x:c>
      <x:c r="C9481" s="6" t="n">
        <x:v>0</x:v>
      </x:c>
      <x:c r="D9481" s="8" t="str">
        <x:v>1074 Hunters Crossing, Alcoa, TN, 37701, US</x:v>
      </x:c>
      <x:c r="E9481" t="str">
        <x:v>United States</x:v>
      </x:c>
      <x:c r="F9481" s="7" t="n">
        <x:v>35.7696268</x:v>
      </x:c>
      <x:c r="G9481" s="7" t="n">
        <x:v>-83.9908148</x:v>
      </x:c>
      <x:c r="H9481" s="4" t="str"/>
      <x:c r="I9481" s="6" t="n">
        <x:v>0</x:v>
      </x:c>
      <x:c r="J9481" s="4" t="str">
        <x:v>1(865) 379-0080</x:v>
      </x:c>
      <x:c r="K9481" s="6" t="n">
        <x:v>1</x:v>
      </x:c>
      <x:c r="L9481" s="4" t="str">
        <x:v>https://www.gamestop.com/</x:v>
      </x:c>
      <x:c r="M9481" s="6" t="n">
        <x:v>1</x:v>
      </x:c>
      <x:c r="N9481" s="4" t="str">
        <x:v>https://locator.wizards.com/store/21054</x:v>
      </x:c>
    </x:row>
    <x:row r="9482">
      <x:c r="A9482" s="4" t="str">
        <x:v>22421</x:v>
      </x:c>
      <x:c r="B9482" t="str">
        <x:v>GameStop - 6355 - Shoppes @ Fox River</x:v>
      </x:c>
      <x:c r="C9482" s="6" t="n">
        <x:v>0</x:v>
      </x:c>
      <x:c r="D9482" s="8" t="str">
        <x:v>1210 W Sunset Dr, Waukesha, WI, 53189-8430, USA</x:v>
      </x:c>
      <x:c r="E9482" t="str">
        <x:v>United States</x:v>
      </x:c>
      <x:c r="F9482" s="7" t="n">
        <x:v>42.98913</x:v>
      </x:c>
      <x:c r="G9482" s="7" t="n">
        <x:v>-88.25759</x:v>
      </x:c>
      <x:c r="H9482" s="4" t="str"/>
      <x:c r="I9482" s="6" t="n">
        <x:v>0</x:v>
      </x:c>
      <x:c r="J9482" s="4" t="str">
        <x:v>1(262) 521-1549</x:v>
      </x:c>
      <x:c r="K9482" s="6" t="n">
        <x:v>1</x:v>
      </x:c>
      <x:c r="L9482" s="4" t="str">
        <x:v>https://www.gamestop.com/</x:v>
      </x:c>
      <x:c r="M9482" s="6" t="n">
        <x:v>1</x:v>
      </x:c>
      <x:c r="N9482" s="4" t="str">
        <x:v>https://locator.wizards.com/store/22421</x:v>
      </x:c>
    </x:row>
    <x:row r="9483">
      <x:c r="A9483" s="4" t="str">
        <x:v>20720</x:v>
      </x:c>
      <x:c r="B9483" t="str">
        <x:v>GameStop - 636 - Port Richmond</x:v>
      </x:c>
      <x:c r="C9483" s="6" t="n">
        <x:v>0</x:v>
      </x:c>
      <x:c r="D9483" s="8" t="str">
        <x:v>2427 Aramingo Ave, Philadelphia, PA, 19125, US</x:v>
      </x:c>
      <x:c r="E9483" t="str">
        <x:v>United States</x:v>
      </x:c>
      <x:c r="F9483" s="7" t="n">
        <x:v>39.9740082</x:v>
      </x:c>
      <x:c r="G9483" s="7" t="n">
        <x:v>-75.12128969999999</x:v>
      </x:c>
      <x:c r="H9483" s="4" t="str"/>
      <x:c r="I9483" s="6" t="n">
        <x:v>0</x:v>
      </x:c>
      <x:c r="J9483" s="4" t="str">
        <x:v>1(215) 425-3680</x:v>
      </x:c>
      <x:c r="K9483" s="6" t="n">
        <x:v>1</x:v>
      </x:c>
      <x:c r="L9483" s="4" t="str">
        <x:v>https://www.gamestop.com/</x:v>
      </x:c>
      <x:c r="M9483" s="6" t="n">
        <x:v>1</x:v>
      </x:c>
      <x:c r="N9483" s="4" t="str">
        <x:v>https://locator.wizards.com/store/20720</x:v>
      </x:c>
    </x:row>
    <x:row r="9484">
      <x:c r="A9484" s="4" t="str">
        <x:v>21055</x:v>
      </x:c>
      <x:c r="B9484" t="str">
        <x:v>GameStop - 6365 - Vestal Plaza</x:v>
      </x:c>
      <x:c r="C9484" s="6" t="n">
        <x:v>0</x:v>
      </x:c>
      <x:c r="D9484" s="8" t="str">
        <x:v>2540 Vestal Pkwy E, Vestal, NY, 13850, US</x:v>
      </x:c>
      <x:c r="E9484" t="str">
        <x:v>United States</x:v>
      </x:c>
      <x:c r="F9484" s="7" t="n">
        <x:v>42.0945133</x:v>
      </x:c>
      <x:c r="G9484" s="7" t="n">
        <x:v>-76.00628689999999</x:v>
      </x:c>
      <x:c r="H9484" s="4" t="str"/>
      <x:c r="I9484" s="6" t="n">
        <x:v>0</x:v>
      </x:c>
      <x:c r="J9484" s="4" t="str">
        <x:v>1(607) 797-2385</x:v>
      </x:c>
      <x:c r="K9484" s="6" t="n">
        <x:v>1</x:v>
      </x:c>
      <x:c r="L9484" s="4" t="str">
        <x:v>https://www.gamestop.com/</x:v>
      </x:c>
      <x:c r="M9484" s="6" t="n">
        <x:v>1</x:v>
      </x:c>
      <x:c r="N9484" s="4" t="str">
        <x:v>https://locator.wizards.com/store/21055</x:v>
      </x:c>
    </x:row>
    <x:row r="9485">
      <x:c r="A9485" s="4" t="str">
        <x:v>20014</x:v>
      </x:c>
      <x:c r="B9485" t="str">
        <x:v>GameStop - 639 - Braintree</x:v>
      </x:c>
      <x:c r="C9485" s="6" t="n">
        <x:v>0</x:v>
      </x:c>
      <x:c r="D9485" s="8" t="str">
        <x:v>117 Pearl St, Braintree, MA, 02184, US</x:v>
      </x:c>
      <x:c r="E9485" t="str">
        <x:v>United States</x:v>
      </x:c>
      <x:c r="F9485" s="7" t="n">
        <x:v>42.2016794</x:v>
      </x:c>
      <x:c r="G9485" s="7" t="n">
        <x:v>-71.0018595</x:v>
      </x:c>
      <x:c r="H9485" s="4" t="str"/>
      <x:c r="I9485" s="6" t="n">
        <x:v>0</x:v>
      </x:c>
      <x:c r="J9485" s="4" t="str">
        <x:v>1(781) 849-1711</x:v>
      </x:c>
      <x:c r="K9485" s="6" t="n">
        <x:v>1</x:v>
      </x:c>
      <x:c r="L9485" s="4" t="str">
        <x:v>https://www.gamestop.com/</x:v>
      </x:c>
      <x:c r="M9485" s="6" t="n">
        <x:v>1</x:v>
      </x:c>
      <x:c r="N9485" s="4" t="str">
        <x:v>https://locator.wizards.com/store/20014</x:v>
      </x:c>
    </x:row>
    <x:row r="9486">
      <x:c r="A9486" s="4" t="str">
        <x:v>22926</x:v>
      </x:c>
      <x:c r="B9486" t="str">
        <x:v>GameStop - 6410 - Harlem Irving Mall</x:v>
      </x:c>
      <x:c r="C9486" s="6" t="n">
        <x:v>0</x:v>
      </x:c>
      <x:c r="D9486" s="8" t="str">
        <x:v>4124 N Harlem Ave, Norridge, IL, 60706-1261, USA</x:v>
      </x:c>
      <x:c r="E9486" t="str">
        <x:v>United States</x:v>
      </x:c>
      <x:c r="F9486" s="7" t="n">
        <x:v>41.95413</x:v>
      </x:c>
      <x:c r="G9486" s="7" t="n">
        <x:v>-87.80915</x:v>
      </x:c>
      <x:c r="H9486" s="4" t="str"/>
      <x:c r="I9486" s="6" t="n">
        <x:v>0</x:v>
      </x:c>
      <x:c r="J9486" s="4" t="str">
        <x:v>1(708) 456-0691</x:v>
      </x:c>
      <x:c r="K9486" s="6" t="n">
        <x:v>1</x:v>
      </x:c>
      <x:c r="L9486" s="4" t="str">
        <x:v>https://www.gamestop.com/</x:v>
      </x:c>
      <x:c r="M9486" s="6" t="n">
        <x:v>1</x:v>
      </x:c>
      <x:c r="N9486" s="4" t="str">
        <x:v>https://locator.wizards.com/store/22926</x:v>
      </x:c>
    </x:row>
    <x:row r="9487">
      <x:c r="A9487" s="4" t="str">
        <x:v>22139</x:v>
      </x:c>
      <x:c r="B9487" t="str">
        <x:v>GameStop - 6413 - Batavia Town Center</x:v>
      </x:c>
      <x:c r="C9487" s="6" t="n">
        <x:v>0</x:v>
      </x:c>
      <x:c r="D9487" s="8" t="str">
        <x:v>4232 Veterans Memorial Dr, Batavia, NY, 14020-1254, USA</x:v>
      </x:c>
      <x:c r="E9487" t="str">
        <x:v>United States</x:v>
      </x:c>
      <x:c r="F9487" s="7" t="n">
        <x:v>43.01629</x:v>
      </x:c>
      <x:c r="G9487" s="7" t="n">
        <x:v>-78.20381</x:v>
      </x:c>
      <x:c r="H9487" s="4" t="str"/>
      <x:c r="I9487" s="6" t="n">
        <x:v>0</x:v>
      </x:c>
      <x:c r="J9487" s="4" t="str">
        <x:v>1(585) 343-1682</x:v>
      </x:c>
      <x:c r="K9487" s="6" t="n">
        <x:v>1</x:v>
      </x:c>
      <x:c r="L9487" s="4" t="str">
        <x:v>https://www.gamestop.com</x:v>
      </x:c>
      <x:c r="M9487" s="6" t="n">
        <x:v>1</x:v>
      </x:c>
      <x:c r="N9487" s="4" t="str">
        <x:v>https://locator.wizards.com/store/22139</x:v>
      </x:c>
    </x:row>
    <x:row r="9488">
      <x:c r="A9488" s="4" t="str">
        <x:v>22927</x:v>
      </x:c>
      <x:c r="B9488" t="str">
        <x:v>GameStop - 6421 - St. Robert Retail Centre</x:v>
      </x:c>
      <x:c r="C9488" s="6" t="n">
        <x:v>0</x:v>
      </x:c>
      <x:c r="D9488" s="8" t="str">
        <x:v>215 Saint Robert Blvd, St Robert, MO, 65584-3324, USA</x:v>
      </x:c>
      <x:c r="E9488" t="str">
        <x:v>United States</x:v>
      </x:c>
      <x:c r="F9488" s="7" t="n">
        <x:v>37.82525</x:v>
      </x:c>
      <x:c r="G9488" s="7" t="n">
        <x:v>-92.15584</x:v>
      </x:c>
      <x:c r="H9488" s="4" t="str"/>
      <x:c r="I9488" s="6" t="n">
        <x:v>0</x:v>
      </x:c>
      <x:c r="J9488" s="4" t="str">
        <x:v>1(573) 336-2133</x:v>
      </x:c>
      <x:c r="K9488" s="6" t="n">
        <x:v>1</x:v>
      </x:c>
      <x:c r="L9488" s="4" t="str">
        <x:v>https://www.gamestop.com/</x:v>
      </x:c>
      <x:c r="M9488" s="6" t="n">
        <x:v>1</x:v>
      </x:c>
      <x:c r="N9488" s="4" t="str">
        <x:v>https://locator.wizards.com/store/22927</x:v>
      </x:c>
    </x:row>
    <x:row r="9489">
      <x:c r="A9489" s="4" t="str">
        <x:v>19942</x:v>
      </x:c>
      <x:c r="B9489" t="str">
        <x:v>GameStop - 6424 - Hazlet</x:v>
      </x:c>
      <x:c r="C9489" s="6" t="n">
        <x:v>0</x:v>
      </x:c>
      <x:c r="D9489" s="8" t="str">
        <x:v>3024 Hwy 35, Hazlet, NJ, 07730, US</x:v>
      </x:c>
      <x:c r="E9489" t="str">
        <x:v>United States</x:v>
      </x:c>
      <x:c r="F9489" s="7" t="n">
        <x:v>40.3027577</x:v>
      </x:c>
      <x:c r="G9489" s="7" t="n">
        <x:v>-74.0586274</x:v>
      </x:c>
      <x:c r="H9489" s="4" t="str"/>
      <x:c r="I9489" s="6" t="n">
        <x:v>0</x:v>
      </x:c>
      <x:c r="J9489" s="4" t="str">
        <x:v>1(732) 264-0956</x:v>
      </x:c>
      <x:c r="K9489" s="6" t="n">
        <x:v>1</x:v>
      </x:c>
      <x:c r="L9489" s="4" t="str">
        <x:v>https://www.gamestop.com/</x:v>
      </x:c>
      <x:c r="M9489" s="6" t="n">
        <x:v>1</x:v>
      </x:c>
      <x:c r="N9489" s="4" t="str">
        <x:v>https://locator.wizards.com/store/19942</x:v>
      </x:c>
    </x:row>
    <x:row r="9490">
      <x:c r="A9490" s="4" t="str">
        <x:v>21056</x:v>
      </x:c>
      <x:c r="B9490" t="str">
        <x:v>GameStop - 6427 - North Mesa Plaza</x:v>
      </x:c>
      <x:c r="C9490" s="6" t="n">
        <x:v>0</x:v>
      </x:c>
      <x:c r="D9490" s="8" t="str">
        <x:v>1735 W Craig Rd, North Las Vegas, NV, 89032, US</x:v>
      </x:c>
      <x:c r="E9490" t="str">
        <x:v>United States</x:v>
      </x:c>
      <x:c r="F9490" s="7" t="n">
        <x:v>36.2389117</x:v>
      </x:c>
      <x:c r="G9490" s="7" t="n">
        <x:v>-115.1670971</x:v>
      </x:c>
      <x:c r="H9490" s="4" t="str"/>
      <x:c r="I9490" s="6" t="n">
        <x:v>0</x:v>
      </x:c>
      <x:c r="J9490" s="4" t="str">
        <x:v>1(702) 399-0137</x:v>
      </x:c>
      <x:c r="K9490" s="6" t="n">
        <x:v>1</x:v>
      </x:c>
      <x:c r="L9490" s="4" t="str">
        <x:v>https://www.gamestop.com/</x:v>
      </x:c>
      <x:c r="M9490" s="6" t="n">
        <x:v>1</x:v>
      </x:c>
      <x:c r="N9490" s="4" t="str">
        <x:v>https://locator.wizards.com/store/21056</x:v>
      </x:c>
    </x:row>
    <x:row r="9491">
      <x:c r="A9491" s="4" t="str">
        <x:v>22928</x:v>
      </x:c>
      <x:c r="B9491" t="str">
        <x:v>GameStop - 6438 - Farmingdale Plaza</x:v>
      </x:c>
      <x:c r="C9491" s="6" t="n">
        <x:v>0</x:v>
      </x:c>
      <x:c r="D9491" s="8" t="str">
        <x:v>707 Farmington Ave, New Britain, CT, 06053-1657, USA</x:v>
      </x:c>
      <x:c r="E9491" t="str">
        <x:v>United States</x:v>
      </x:c>
      <x:c r="F9491" s="7" t="n">
        <x:v>41.6967</x:v>
      </x:c>
      <x:c r="G9491" s="7" t="n">
        <x:v>-72.78994</x:v>
      </x:c>
      <x:c r="H9491" s="4" t="str"/>
      <x:c r="I9491" s="6" t="n">
        <x:v>0</x:v>
      </x:c>
      <x:c r="J9491" s="4" t="str">
        <x:v>1(860) 827-8960</x:v>
      </x:c>
      <x:c r="K9491" s="6" t="n">
        <x:v>1</x:v>
      </x:c>
      <x:c r="L9491" s="4" t="str">
        <x:v>https://www.gamestop.com/</x:v>
      </x:c>
      <x:c r="M9491" s="6" t="n">
        <x:v>1</x:v>
      </x:c>
      <x:c r="N9491" s="4" t="str">
        <x:v>https://locator.wizards.com/store/22928</x:v>
      </x:c>
    </x:row>
    <x:row r="9492">
      <x:c r="A9492" s="4" t="str">
        <x:v>21057</x:v>
      </x:c>
      <x:c r="B9492" t="str">
        <x:v>GameStop - 6470 - Camp Creek Center</x:v>
      </x:c>
      <x:c r="C9492" s="6" t="n">
        <x:v>0</x:v>
      </x:c>
      <x:c r="D9492" s="8" t="str">
        <x:v>8110 Camp Creek Blvd, Olive Branch, MS, 38654, US</x:v>
      </x:c>
      <x:c r="E9492" t="str">
        <x:v>United States</x:v>
      </x:c>
      <x:c r="F9492" s="7" t="n">
        <x:v>34.9647137</x:v>
      </x:c>
      <x:c r="G9492" s="7" t="n">
        <x:v>-89.84781319999999</x:v>
      </x:c>
      <x:c r="H9492" s="4" t="str"/>
      <x:c r="I9492" s="6" t="n">
        <x:v>0</x:v>
      </x:c>
      <x:c r="J9492" s="4" t="str">
        <x:v>1(662) 890-6940</x:v>
      </x:c>
      <x:c r="K9492" s="6" t="n">
        <x:v>1</x:v>
      </x:c>
      <x:c r="L9492" s="4" t="str">
        <x:v>https://www.gamestop.com/</x:v>
      </x:c>
      <x:c r="M9492" s="6" t="n">
        <x:v>1</x:v>
      </x:c>
      <x:c r="N9492" s="4" t="str">
        <x:v>https://locator.wizards.com/store/21057</x:v>
      </x:c>
    </x:row>
    <x:row r="9493">
      <x:c r="A9493" s="4" t="str">
        <x:v>21058</x:v>
      </x:c>
      <x:c r="B9493" t="str">
        <x:v>GameStop - 6472 - Dorman Center</x:v>
      </x:c>
      <x:c r="C9493" s="6" t="n">
        <x:v>0</x:v>
      </x:c>
      <x:c r="D9493" s="8" t="str">
        <x:v>131 Dorman Centre Dr, Spartanburg, SC, 29301, US</x:v>
      </x:c>
      <x:c r="E9493" t="str">
        <x:v>United States</x:v>
      </x:c>
      <x:c r="F9493" s="7" t="n">
        <x:v>34.9333443</x:v>
      </x:c>
      <x:c r="G9493" s="7" t="n">
        <x:v>-81.9846723</x:v>
      </x:c>
      <x:c r="H9493" s="4" t="str"/>
      <x:c r="I9493" s="6" t="n">
        <x:v>0</x:v>
      </x:c>
      <x:c r="J9493" s="4" t="str">
        <x:v>1(864) 595-2800</x:v>
      </x:c>
      <x:c r="K9493" s="6" t="n">
        <x:v>1</x:v>
      </x:c>
      <x:c r="L9493" s="4" t="str">
        <x:v>https://www.gamestop.com/</x:v>
      </x:c>
      <x:c r="M9493" s="6" t="n">
        <x:v>1</x:v>
      </x:c>
      <x:c r="N9493" s="4" t="str">
        <x:v>https://locator.wizards.com/store/21058</x:v>
      </x:c>
    </x:row>
    <x:row r="9494">
      <x:c r="A9494" s="4" t="str">
        <x:v>19943</x:v>
      </x:c>
      <x:c r="B9494" t="str">
        <x:v>GameStop - 6477 - Rapid City</x:v>
      </x:c>
      <x:c r="C9494" s="6" t="n">
        <x:v>0</x:v>
      </x:c>
      <x:c r="D9494" s="8" t="str">
        <x:v>1612 Eglin St, Rapid City, SD, 57701, US</x:v>
      </x:c>
      <x:c r="E9494" t="str">
        <x:v>United States</x:v>
      </x:c>
      <x:c r="F9494" s="7" t="n">
        <x:v>44.0989688</x:v>
      </x:c>
      <x:c r="G9494" s="7" t="n">
        <x:v>-103.1846239</x:v>
      </x:c>
      <x:c r="H9494" s="4" t="str"/>
      <x:c r="I9494" s="6" t="n">
        <x:v>0</x:v>
      </x:c>
      <x:c r="J9494" s="4" t="str">
        <x:v>1(605) 341-0975</x:v>
      </x:c>
      <x:c r="K9494" s="6" t="n">
        <x:v>1</x:v>
      </x:c>
      <x:c r="L9494" s="4" t="str">
        <x:v>https://www.gamestop.com/</x:v>
      </x:c>
      <x:c r="M9494" s="6" t="n">
        <x:v>1</x:v>
      </x:c>
      <x:c r="N9494" s="4" t="str">
        <x:v>https://locator.wizards.com/store/19943</x:v>
      </x:c>
    </x:row>
    <x:row r="9495">
      <x:c r="A9495" s="4" t="str">
        <x:v>20721</x:v>
      </x:c>
      <x:c r="B9495" t="str">
        <x:v>GameStop - 648 - Baytown Central</x:v>
      </x:c>
      <x:c r="C9495" s="6" t="n">
        <x:v>0</x:v>
      </x:c>
      <x:c r="D9495" s="8" t="str">
        <x:v>4508 Garth Rd, Baytown, TX, 77521, US</x:v>
      </x:c>
      <x:c r="E9495" t="str">
        <x:v>United States</x:v>
      </x:c>
      <x:c r="F9495" s="7" t="n">
        <x:v>29.7712294</x:v>
      </x:c>
      <x:c r="G9495" s="7" t="n">
        <x:v>-94.97612620000001</x:v>
      </x:c>
      <x:c r="H9495" s="4" t="str"/>
      <x:c r="I9495" s="6" t="n">
        <x:v>0</x:v>
      </x:c>
      <x:c r="J9495" s="4" t="str">
        <x:v>1(281) 428-2669</x:v>
      </x:c>
      <x:c r="K9495" s="6" t="n">
        <x:v>1</x:v>
      </x:c>
      <x:c r="L9495" s="4" t="str">
        <x:v>https://www.gamestop.com/</x:v>
      </x:c>
      <x:c r="M9495" s="6" t="n">
        <x:v>1</x:v>
      </x:c>
      <x:c r="N9495" s="4" t="str">
        <x:v>https://locator.wizards.com/store/20721</x:v>
      </x:c>
    </x:row>
    <x:row r="9496">
      <x:c r="A9496" s="4" t="str">
        <x:v>22929</x:v>
      </x:c>
      <x:c r="B9496" t="str">
        <x:v>GameStop - 6492 - Stoneridge Village</x:v>
      </x:c>
      <x:c r="C9496" s="6" t="n">
        <x:v>0</x:v>
      </x:c>
      <x:c r="D9496" s="8" t="str">
        <x:v>707 Stoneridge Pkwy, Jefferson City, MO, 65109, USA</x:v>
      </x:c>
      <x:c r="E9496" t="str">
        <x:v>United States</x:v>
      </x:c>
      <x:c r="F9496" s="7" t="n">
        <x:v>38.5817</x:v>
      </x:c>
      <x:c r="G9496" s="7" t="n">
        <x:v>-92.22292</x:v>
      </x:c>
      <x:c r="H9496" s="4" t="str"/>
      <x:c r="I9496" s="6" t="n">
        <x:v>0</x:v>
      </x:c>
      <x:c r="J9496" s="4" t="str">
        <x:v>1(573) 761-3831</x:v>
      </x:c>
      <x:c r="K9496" s="6" t="n">
        <x:v>1</x:v>
      </x:c>
      <x:c r="L9496" s="4" t="str">
        <x:v>https://www.gamestop.com/</x:v>
      </x:c>
      <x:c r="M9496" s="6" t="n">
        <x:v>1</x:v>
      </x:c>
      <x:c r="N9496" s="4" t="str">
        <x:v>https://locator.wizards.com/store/22929</x:v>
      </x:c>
    </x:row>
    <x:row r="9497">
      <x:c r="A9497" s="4" t="str">
        <x:v>21059</x:v>
      </x:c>
      <x:c r="B9497" t="str">
        <x:v>GameStop - 6498 - Airport Center</x:v>
      </x:c>
      <x:c r="C9497" s="6" t="n">
        <x:v>0</x:v>
      </x:c>
      <x:c r="D9497" s="8" t="str">
        <x:v>923 Airport Center Rd, Allentown, PA, 18109, US</x:v>
      </x:c>
      <x:c r="E9497" t="str">
        <x:v>United States</x:v>
      </x:c>
      <x:c r="F9497" s="7" t="n">
        <x:v>40.6403155</x:v>
      </x:c>
      <x:c r="G9497" s="7" t="n">
        <x:v>-75.4381727</x:v>
      </x:c>
      <x:c r="H9497" s="4" t="str"/>
      <x:c r="I9497" s="6" t="n">
        <x:v>0</x:v>
      </x:c>
      <x:c r="J9497" s="4" t="str">
        <x:v>1(610) 264-4520</x:v>
      </x:c>
      <x:c r="K9497" s="6" t="n">
        <x:v>1</x:v>
      </x:c>
      <x:c r="L9497" s="4" t="str">
        <x:v>https://www.gamestop.com/</x:v>
      </x:c>
      <x:c r="M9497" s="6" t="n">
        <x:v>1</x:v>
      </x:c>
      <x:c r="N9497" s="4" t="str">
        <x:v>https://locator.wizards.com/store/21059</x:v>
      </x:c>
    </x:row>
    <x:row r="9498">
      <x:c r="A9498" s="4" t="str">
        <x:v>19945</x:v>
      </x:c>
      <x:c r="B9498" t="str">
        <x:v>GameStop - 6505 - Goshen</x:v>
      </x:c>
      <x:c r="C9498" s="6" t="n">
        <x:v>0</x:v>
      </x:c>
      <x:c r="D9498" s="8" t="str">
        <x:v>4024 Elkhart Rd, Goshen, IN, 46526, US</x:v>
      </x:c>
      <x:c r="E9498" t="str">
        <x:v>United States</x:v>
      </x:c>
      <x:c r="F9498" s="7" t="n">
        <x:v>41.6190747</x:v>
      </x:c>
      <x:c r="G9498" s="7" t="n">
        <x:v>-85.90098139999999</x:v>
      </x:c>
      <x:c r="H9498" s="4" t="str"/>
      <x:c r="I9498" s="6" t="n">
        <x:v>0</x:v>
      </x:c>
      <x:c r="J9498" s="4" t="str">
        <x:v>1(574) 875-0922</x:v>
      </x:c>
      <x:c r="K9498" s="6" t="n">
        <x:v>1</x:v>
      </x:c>
      <x:c r="L9498" s="4" t="str">
        <x:v>https://www.gamestop.com/</x:v>
      </x:c>
      <x:c r="M9498" s="6" t="n">
        <x:v>1</x:v>
      </x:c>
      <x:c r="N9498" s="4" t="str">
        <x:v>https://locator.wizards.com/store/19945</x:v>
      </x:c>
    </x:row>
    <x:row r="9499">
      <x:c r="A9499" s="4" t="str">
        <x:v>19946</x:v>
      </x:c>
      <x:c r="B9499" t="str">
        <x:v>GameStop - 6506 - New Philadelphia</x:v>
      </x:c>
      <x:c r="C9499" s="6" t="n">
        <x:v>0</x:v>
      </x:c>
      <x:c r="D9499" s="8" t="str">
        <x:v>400 Blue Bell DR, New Philadelphia, OH, 44663, USA</x:v>
      </x:c>
      <x:c r="E9499" t="str">
        <x:v>United States</x:v>
      </x:c>
      <x:c r="F9499" s="7" t="n">
        <x:v>40.48976</x:v>
      </x:c>
      <x:c r="G9499" s="7" t="n">
        <x:v>-81.44639</x:v>
      </x:c>
      <x:c r="H9499" s="4" t="str"/>
      <x:c r="I9499" s="6" t="n">
        <x:v>0</x:v>
      </x:c>
      <x:c r="J9499" s="4" t="str">
        <x:v>1(330) 339-6019</x:v>
      </x:c>
      <x:c r="K9499" s="6" t="n">
        <x:v>1</x:v>
      </x:c>
      <x:c r="L9499" s="4" t="str">
        <x:v>https://www.gamestop.com/</x:v>
      </x:c>
      <x:c r="M9499" s="6" t="n">
        <x:v>1</x:v>
      </x:c>
      <x:c r="N9499" s="4" t="str">
        <x:v>https://locator.wizards.com/store/19946</x:v>
      </x:c>
    </x:row>
    <x:row r="9500">
      <x:c r="A9500" s="4" t="str">
        <x:v>22930</x:v>
      </x:c>
      <x:c r="B9500" t="str">
        <x:v>GameStop - 6512 - Park West Place</x:v>
      </x:c>
      <x:c r="C9500" s="6" t="n">
        <x:v>0</x:v>
      </x:c>
      <x:c r="D9500" s="8" t="str">
        <x:v>10742 Trinity Pkwy, Stockton, CA, 95219-7233, USA</x:v>
      </x:c>
      <x:c r="E9500" t="str">
        <x:v>United States</x:v>
      </x:c>
      <x:c r="F9500" s="7" t="n">
        <x:v>38.05386</x:v>
      </x:c>
      <x:c r="G9500" s="7" t="n">
        <x:v>-121.37274</x:v>
      </x:c>
      <x:c r="H9500" s="4" t="str"/>
      <x:c r="I9500" s="6" t="n">
        <x:v>0</x:v>
      </x:c>
      <x:c r="J9500" s="4" t="str">
        <x:v>1(209) 473-1941</x:v>
      </x:c>
      <x:c r="K9500" s="6" t="n">
        <x:v>1</x:v>
      </x:c>
      <x:c r="L9500" s="4" t="str">
        <x:v>https://www.gamestop.com/</x:v>
      </x:c>
      <x:c r="M9500" s="6" t="n">
        <x:v>1</x:v>
      </x:c>
      <x:c r="N9500" s="4" t="str">
        <x:v>https://locator.wizards.com/store/22930</x:v>
      </x:c>
    </x:row>
    <x:row r="9501">
      <x:c r="A9501" s="4" t="str">
        <x:v>21060</x:v>
      </x:c>
      <x:c r="B9501" t="str">
        <x:v>GameStop - 6519 - Cedars Square</x:v>
      </x:c>
      <x:c r="C9501" s="6" t="n">
        <x:v>0</x:v>
      </x:c>
      <x:c r="D9501" s="8" t="str">
        <x:v>617 S Cumberland St, Lebanon, TN, 37087, US</x:v>
      </x:c>
      <x:c r="E9501" t="str">
        <x:v>United States</x:v>
      </x:c>
      <x:c r="F9501" s="7" t="n">
        <x:v>36.1911059</x:v>
      </x:c>
      <x:c r="G9501" s="7" t="n">
        <x:v>-86.29145059999999</x:v>
      </x:c>
      <x:c r="H9501" s="4" t="str"/>
      <x:c r="I9501" s="6" t="n">
        <x:v>0</x:v>
      </x:c>
      <x:c r="J9501" s="4" t="str">
        <x:v>1(615) 235-3755</x:v>
      </x:c>
      <x:c r="K9501" s="6" t="n">
        <x:v>1</x:v>
      </x:c>
      <x:c r="L9501" s="4" t="str">
        <x:v>https://www.gamestop.com/</x:v>
      </x:c>
      <x:c r="M9501" s="6" t="n">
        <x:v>1</x:v>
      </x:c>
      <x:c r="N9501" s="4" t="str">
        <x:v>https://locator.wizards.com/store/21060</x:v>
      </x:c>
    </x:row>
    <x:row r="9502">
      <x:c r="A9502" s="4" t="str">
        <x:v>21061</x:v>
      </x:c>
      <x:c r="B9502" t="str">
        <x:v>GameStop - 6527 - Sedalia Square</x:v>
      </x:c>
      <x:c r="C9502" s="6" t="n">
        <x:v>0</x:v>
      </x:c>
      <x:c r="D9502" s="8" t="str">
        <x:v>3400 W Broadway Blvd, Sedalia, MO, 65301, US</x:v>
      </x:c>
      <x:c r="E9502" t="str">
        <x:v>United States</x:v>
      </x:c>
      <x:c r="F9502" s="7" t="n">
        <x:v>38.7108107</x:v>
      </x:c>
      <x:c r="G9502" s="7" t="n">
        <x:v>-93.2703667</x:v>
      </x:c>
      <x:c r="H9502" s="4" t="str"/>
      <x:c r="I9502" s="6" t="n">
        <x:v>0</x:v>
      </x:c>
      <x:c r="J9502" s="4" t="str">
        <x:v>1(660) 826-1206</x:v>
      </x:c>
      <x:c r="K9502" s="6" t="n">
        <x:v>1</x:v>
      </x:c>
      <x:c r="L9502" s="4" t="str">
        <x:v>https://www.gamestop.com/</x:v>
      </x:c>
      <x:c r="M9502" s="6" t="n">
        <x:v>1</x:v>
      </x:c>
      <x:c r="N9502" s="4" t="str">
        <x:v>https://locator.wizards.com/store/21061</x:v>
      </x:c>
    </x:row>
    <x:row r="9503">
      <x:c r="A9503" s="4" t="str">
        <x:v>22931</x:v>
      </x:c>
      <x:c r="B9503" t="str">
        <x:v>GameStop - 6529 - Plaza Del Amo</x:v>
      </x:c>
      <x:c r="C9503" s="6" t="n">
        <x:v>0</x:v>
      </x:c>
      <x:c r="D9503" s="8" t="str">
        <x:v>21149 Hawthorne Blvd, Torrance, CA, 90503-4615, USA</x:v>
      </x:c>
      <x:c r="E9503" t="str">
        <x:v>United States</x:v>
      </x:c>
      <x:c r="F9503" s="7" t="n">
        <x:v>33.83793</x:v>
      </x:c>
      <x:c r="G9503" s="7" t="n">
        <x:v>-118.35408</x:v>
      </x:c>
      <x:c r="H9503" s="4" t="str"/>
      <x:c r="I9503" s="6" t="n">
        <x:v>0</x:v>
      </x:c>
      <x:c r="J9503" s="4" t="str">
        <x:v>1(310) 316-2878</x:v>
      </x:c>
      <x:c r="K9503" s="6" t="n">
        <x:v>1</x:v>
      </x:c>
      <x:c r="L9503" s="4" t="str">
        <x:v>https://www.gamestop.com/</x:v>
      </x:c>
      <x:c r="M9503" s="6" t="n">
        <x:v>1</x:v>
      </x:c>
      <x:c r="N9503" s="4" t="str">
        <x:v>https://locator.wizards.com/store/22931</x:v>
      </x:c>
    </x:row>
    <x:row r="9504">
      <x:c r="A9504" s="4" t="str">
        <x:v>19973</x:v>
      </x:c>
      <x:c r="B9504" t="str">
        <x:v>GameStop - 6537 - Couer D Alene</x:v>
      </x:c>
      <x:c r="C9504" s="6" t="n">
        <x:v>0</x:v>
      </x:c>
      <x:c r="D9504" s="8" t="str">
        <x:v>224 W Ironwood Dr, Coeur d'Alene, ID, 83814, US</x:v>
      </x:c>
      <x:c r="E9504" t="str">
        <x:v>United States</x:v>
      </x:c>
      <x:c r="F9504" s="7" t="n">
        <x:v>47.6937352</x:v>
      </x:c>
      <x:c r="G9504" s="7" t="n">
        <x:v>-116.7904236</x:v>
      </x:c>
      <x:c r="H9504" s="4" t="str"/>
      <x:c r="I9504" s="6" t="n">
        <x:v>0</x:v>
      </x:c>
      <x:c r="J9504" s="4" t="str">
        <x:v>1(208) 667-0542</x:v>
      </x:c>
      <x:c r="K9504" s="6" t="n">
        <x:v>1</x:v>
      </x:c>
      <x:c r="L9504" s="4" t="str">
        <x:v>https://www.gamestop.com/</x:v>
      </x:c>
      <x:c r="M9504" s="6" t="n">
        <x:v>1</x:v>
      </x:c>
      <x:c r="N9504" s="4" t="str">
        <x:v>https://locator.wizards.com/store/19973</x:v>
      </x:c>
    </x:row>
    <x:row r="9505">
      <x:c r="A9505" s="4" t="str">
        <x:v>22932</x:v>
      </x:c>
      <x:c r="B9505" t="str">
        <x:v>GameStop - 6555 - SWM Bear Creek Crossing</x:v>
      </x:c>
      <x:c r="C9505" s="6" t="n">
        <x:v>0</x:v>
      </x:c>
      <x:c r="D9505" s="8" t="str">
        <x:v>2180 Anderson Rd, Petoskey, MI, 49770-8226, USA</x:v>
      </x:c>
      <x:c r="E9505" t="str">
        <x:v>United States</x:v>
      </x:c>
      <x:c r="F9505" s="7" t="n">
        <x:v>45.34589</x:v>
      </x:c>
      <x:c r="G9505" s="7" t="n">
        <x:v>-84.97147</x:v>
      </x:c>
      <x:c r="H9505" s="4" t="str"/>
      <x:c r="I9505" s="6" t="n">
        <x:v>0</x:v>
      </x:c>
      <x:c r="J9505" s="4" t="str">
        <x:v>1(231) 347-4825</x:v>
      </x:c>
      <x:c r="K9505" s="6" t="n">
        <x:v>1</x:v>
      </x:c>
      <x:c r="L9505" s="4" t="str">
        <x:v>https://www.gamestop.com/</x:v>
      </x:c>
      <x:c r="M9505" s="6" t="n">
        <x:v>1</x:v>
      </x:c>
      <x:c r="N9505" s="4" t="str">
        <x:v>https://locator.wizards.com/store/22932</x:v>
      </x:c>
    </x:row>
    <x:row r="9506">
      <x:c r="A9506" s="4" t="str">
        <x:v>20722</x:v>
      </x:c>
      <x:c r="B9506" t="str">
        <x:v>GameStop - 656 - 24th Ave Fort Gratiot</x:v>
      </x:c>
      <x:c r="C9506" s="6" t="n">
        <x:v>0</x:v>
      </x:c>
      <x:c r="D9506" s="8" t="str">
        <x:v>4139 24th Ave, Des Moines, MI, 48059, US</x:v>
      </x:c>
      <x:c r="E9506" t="str">
        <x:v>United States</x:v>
      </x:c>
      <x:c r="F9506" s="7" t="n">
        <x:v>43.0285348</x:v>
      </x:c>
      <x:c r="G9506" s="7" t="n">
        <x:v>-82.4577375</x:v>
      </x:c>
      <x:c r="H9506" s="4" t="str"/>
      <x:c r="I9506" s="6" t="n">
        <x:v>0</x:v>
      </x:c>
      <x:c r="J9506" s="4" t="str">
        <x:v>1(810) 385-3636</x:v>
      </x:c>
      <x:c r="K9506" s="6" t="n">
        <x:v>1</x:v>
      </x:c>
      <x:c r="L9506" s="4" t="str">
        <x:v>https://www.gamestop.com/</x:v>
      </x:c>
      <x:c r="M9506" s="6" t="n">
        <x:v>1</x:v>
      </x:c>
      <x:c r="N9506" s="4" t="str">
        <x:v>https://locator.wizards.com/store/20722</x:v>
      </x:c>
    </x:row>
    <x:row r="9507">
      <x:c r="A9507" s="4" t="str">
        <x:v>19975</x:v>
      </x:c>
      <x:c r="B9507" t="str">
        <x:v>GameStop - 6562 - New York</x:v>
      </x:c>
      <x:c r="C9507" s="6" t="n">
        <x:v>0</x:v>
      </x:c>
      <x:c r="D9507" s="8" t="str">
        <x:v>32 E 14th St, New York, NY, 10003, US</x:v>
      </x:c>
      <x:c r="E9507" t="str">
        <x:v>United States</x:v>
      </x:c>
      <x:c r="F9507" s="7" t="n">
        <x:v>40.7351371</x:v>
      </x:c>
      <x:c r="G9507" s="7" t="n">
        <x:v>-73.99225369999999</x:v>
      </x:c>
      <x:c r="H9507" s="4" t="str"/>
      <x:c r="I9507" s="6" t="n">
        <x:v>0</x:v>
      </x:c>
      <x:c r="J9507" s="4" t="str">
        <x:v>1(212) 242-2567</x:v>
      </x:c>
      <x:c r="K9507" s="6" t="n">
        <x:v>1</x:v>
      </x:c>
      <x:c r="L9507" s="4" t="str">
        <x:v>https://www.gamestop.com/</x:v>
      </x:c>
      <x:c r="M9507" s="6" t="n">
        <x:v>1</x:v>
      </x:c>
      <x:c r="N9507" s="4" t="str">
        <x:v>https://locator.wizards.com/store/19975</x:v>
      </x:c>
    </x:row>
    <x:row r="9508">
      <x:c r="A9508" s="4" t="str">
        <x:v>21063</x:v>
      </x:c>
      <x:c r="B9508" t="str">
        <x:v>GameStop - 6568 - Sunset Plaza</x:v>
      </x:c>
      <x:c r="C9508" s="6" t="n">
        <x:v>0</x:v>
      </x:c>
      <x:c r="D9508" s="8" t="str">
        <x:v>4213 Sunset Dr, San Angelo, TX, 76904, US</x:v>
      </x:c>
      <x:c r="E9508" t="str">
        <x:v>United States</x:v>
      </x:c>
      <x:c r="F9508" s="7" t="n">
        <x:v>31.4312577</x:v>
      </x:c>
      <x:c r="G9508" s="7" t="n">
        <x:v>-100.5013334</x:v>
      </x:c>
      <x:c r="H9508" s="4" t="str"/>
      <x:c r="I9508" s="6" t="n">
        <x:v>0</x:v>
      </x:c>
      <x:c r="J9508" s="4" t="str">
        <x:v>1(325) 942-6461</x:v>
      </x:c>
      <x:c r="K9508" s="6" t="n">
        <x:v>1</x:v>
      </x:c>
      <x:c r="L9508" s="4" t="str">
        <x:v>https://www.gamestop.com/</x:v>
      </x:c>
      <x:c r="M9508" s="6" t="n">
        <x:v>1</x:v>
      </x:c>
      <x:c r="N9508" s="4" t="str">
        <x:v>https://locator.wizards.com/store/21063</x:v>
      </x:c>
    </x:row>
    <x:row r="9509">
      <x:c r="A9509" s="4" t="str">
        <x:v>21064</x:v>
      </x:c>
      <x:c r="B9509" t="str">
        <x:v>GameStop - 6576 - The Commons</x:v>
      </x:c>
      <x:c r="C9509" s="6" t="n">
        <x:v>0</x:v>
      </x:c>
      <x:c r="D9509" s="8" t="str">
        <x:v>80 Retail Commons Pkwy, Martinsburg, WV, 25403, US</x:v>
      </x:c>
      <x:c r="E9509" t="str">
        <x:v>United States</x:v>
      </x:c>
      <x:c r="F9509" s="7" t="n">
        <x:v>39.4416155</x:v>
      </x:c>
      <x:c r="G9509" s="7" t="n">
        <x:v>-77.9916863</x:v>
      </x:c>
      <x:c r="H9509" s="4" t="str"/>
      <x:c r="I9509" s="6" t="n">
        <x:v>0</x:v>
      </x:c>
      <x:c r="J9509" s="4" t="str">
        <x:v>1(304) 262-6460</x:v>
      </x:c>
      <x:c r="K9509" s="6" t="n">
        <x:v>1</x:v>
      </x:c>
      <x:c r="L9509" s="4" t="str">
        <x:v>https://www.gamestop.com/</x:v>
      </x:c>
      <x:c r="M9509" s="6" t="n">
        <x:v>1</x:v>
      </x:c>
      <x:c r="N9509" s="4" t="str">
        <x:v>https://locator.wizards.com/store/21064</x:v>
      </x:c>
    </x:row>
    <x:row r="9510">
      <x:c r="A9510" s="4" t="str">
        <x:v>19977</x:v>
      </x:c>
      <x:c r="B9510" t="str">
        <x:v>GameStop - 6594 - Pensacola</x:v>
      </x:c>
      <x:c r="C9510" s="6" t="n">
        <x:v>0</x:v>
      </x:c>
      <x:c r="D9510" s="8" t="str">
        <x:v>4610 Mobile Hwy, Pensacola, FL, 32506, US</x:v>
      </x:c>
      <x:c r="E9510" t="str">
        <x:v>United States</x:v>
      </x:c>
      <x:c r="F9510" s="7" t="n">
        <x:v>30.4380848</x:v>
      </x:c>
      <x:c r="G9510" s="7" t="n">
        <x:v>-87.2792601</x:v>
      </x:c>
      <x:c r="H9510" s="4" t="str"/>
      <x:c r="I9510" s="6" t="n">
        <x:v>0</x:v>
      </x:c>
      <x:c r="J9510" s="4" t="str">
        <x:v>1(850) 453-0056</x:v>
      </x:c>
      <x:c r="K9510" s="6" t="n">
        <x:v>1</x:v>
      </x:c>
      <x:c r="L9510" s="4" t="str">
        <x:v>https://www.gamestop.com/</x:v>
      </x:c>
      <x:c r="M9510" s="6" t="n">
        <x:v>1</x:v>
      </x:c>
      <x:c r="N9510" s="4" t="str">
        <x:v>https://locator.wizards.com/store/19977</x:v>
      </x:c>
    </x:row>
    <x:row r="9511">
      <x:c r="A9511" s="4" t="str">
        <x:v>22933</x:v>
      </x:c>
      <x:c r="B9511" t="str">
        <x:v>GameStop - 6600 - SWM Cherry Hill Plaza</x:v>
      </x:c>
      <x:c r="C9511" s="6" t="n">
        <x:v>0</x:v>
      </x:c>
      <x:c r="D9511" s="8" t="str">
        <x:v>1128 E Stuart Dr, Galax, VA, 24333-2630, USA</x:v>
      </x:c>
      <x:c r="E9511" t="str">
        <x:v>United States</x:v>
      </x:c>
      <x:c r="F9511" s="7" t="n">
        <x:v>36.69145</x:v>
      </x:c>
      <x:c r="G9511" s="7" t="n">
        <x:v>-80.88317</x:v>
      </x:c>
      <x:c r="H9511" s="4" t="str"/>
      <x:c r="I9511" s="6" t="n">
        <x:v>0</x:v>
      </x:c>
      <x:c r="J9511" s="4" t="str">
        <x:v>1(276) 238-0490</x:v>
      </x:c>
      <x:c r="K9511" s="6" t="n">
        <x:v>1</x:v>
      </x:c>
      <x:c r="L9511" s="4" t="str">
        <x:v>https://www.gamestop.com/</x:v>
      </x:c>
      <x:c r="M9511" s="6" t="n">
        <x:v>1</x:v>
      </x:c>
      <x:c r="N9511" s="4" t="str">
        <x:v>https://locator.wizards.com/store/22933</x:v>
      </x:c>
    </x:row>
    <x:row r="9512">
      <x:c r="A9512" s="4" t="str">
        <x:v>20015</x:v>
      </x:c>
      <x:c r="B9512" t="str">
        <x:v>GameStop - 661 - Fairless Hills</x:v>
      </x:c>
      <x:c r="C9512" s="6" t="n">
        <x:v>0</x:v>
      </x:c>
      <x:c r="D9512" s="8" t="str">
        <x:v>491 S Oxford Valley Rd, Fairless Hills, PA, 19030, US</x:v>
      </x:c>
      <x:c r="E9512" t="str">
        <x:v>United States</x:v>
      </x:c>
      <x:c r="F9512" s="7" t="n">
        <x:v>40.1719632</x:v>
      </x:c>
      <x:c r="G9512" s="7" t="n">
        <x:v>-74.8498336</x:v>
      </x:c>
      <x:c r="H9512" s="4" t="str"/>
      <x:c r="I9512" s="6" t="n">
        <x:v>0</x:v>
      </x:c>
      <x:c r="J9512" s="4" t="str">
        <x:v>1(215) 949-6949</x:v>
      </x:c>
      <x:c r="K9512" s="6" t="n">
        <x:v>1</x:v>
      </x:c>
      <x:c r="L9512" s="4" t="str">
        <x:v>https://www.gamestop.com/</x:v>
      </x:c>
      <x:c r="M9512" s="6" t="n">
        <x:v>1</x:v>
      </x:c>
      <x:c r="N9512" s="4" t="str">
        <x:v>https://locator.wizards.com/store/20015</x:v>
      </x:c>
    </x:row>
    <x:row r="9513">
      <x:c r="A9513" s="4" t="str">
        <x:v>21065</x:v>
      </x:c>
      <x:c r="B9513" t="str">
        <x:v>GameStop - 6610 - Trinity Point Center</x:v>
      </x:c>
      <x:c r="C9513" s="6" t="n">
        <x:v>0</x:v>
      </x:c>
      <x:c r="D9513" s="8" t="str">
        <x:v>48 Trinity Point Dr, Washington, PA, 15301, US</x:v>
      </x:c>
      <x:c r="E9513" t="str">
        <x:v>United States</x:v>
      </x:c>
      <x:c r="F9513" s="7" t="n">
        <x:v>40.1847441</x:v>
      </x:c>
      <x:c r="G9513" s="7" t="n">
        <x:v>-80.22113929999999</x:v>
      </x:c>
      <x:c r="H9513" s="4" t="str"/>
      <x:c r="I9513" s="6" t="n">
        <x:v>0</x:v>
      </x:c>
      <x:c r="J9513" s="4" t="str">
        <x:v>1(724) 222-2848</x:v>
      </x:c>
      <x:c r="K9513" s="6" t="n">
        <x:v>1</x:v>
      </x:c>
      <x:c r="L9513" s="4" t="str">
        <x:v>https://www.gamestop.com/</x:v>
      </x:c>
      <x:c r="M9513" s="6" t="n">
        <x:v>1</x:v>
      </x:c>
      <x:c r="N9513" s="4" t="str">
        <x:v>https://locator.wizards.com/store/21065</x:v>
      </x:c>
    </x:row>
    <x:row r="9514">
      <x:c r="A9514" s="4" t="str">
        <x:v>19981</x:v>
      </x:c>
      <x:c r="B9514" t="str">
        <x:v>GameStop - 6614 - Westbend</x:v>
      </x:c>
      <x:c r="C9514" s="6" t="n">
        <x:v>0</x:v>
      </x:c>
      <x:c r="D9514" s="8" t="str">
        <x:v>1325 W Paradise Dr, West Bend, WI, 53095, US</x:v>
      </x:c>
      <x:c r="E9514" t="str">
        <x:v>United States</x:v>
      </x:c>
      <x:c r="F9514" s="7" t="n">
        <x:v>43.3958756</x:v>
      </x:c>
      <x:c r="G9514" s="7" t="n">
        <x:v>-88.19487199999999</x:v>
      </x:c>
      <x:c r="H9514" s="4" t="str"/>
      <x:c r="I9514" s="6" t="n">
        <x:v>0</x:v>
      </x:c>
      <x:c r="J9514" s="4" t="str">
        <x:v>1(262) 338-0766</x:v>
      </x:c>
      <x:c r="K9514" s="6" t="n">
        <x:v>1</x:v>
      </x:c>
      <x:c r="L9514" s="4" t="str">
        <x:v>https://www.gamestop.com/</x:v>
      </x:c>
      <x:c r="M9514" s="6" t="n">
        <x:v>1</x:v>
      </x:c>
      <x:c r="N9514" s="4" t="str">
        <x:v>https://locator.wizards.com/store/19981</x:v>
      </x:c>
    </x:row>
    <x:row r="9515">
      <x:c r="A9515" s="4" t="str">
        <x:v>22934</x:v>
      </x:c>
      <x:c r="B9515" t="str">
        <x:v>GameStop - 6621 - SWM Mt Sterling</x:v>
      </x:c>
      <x:c r="C9515" s="6" t="n">
        <x:v>0</x:v>
      </x:c>
      <x:c r="D9515" s="8" t="str">
        <x:v>104 Commonwealth Dr, Mt Sterling, KY, 40353-9644, USA</x:v>
      </x:c>
      <x:c r="E9515" t="str">
        <x:v>United States</x:v>
      </x:c>
      <x:c r="F9515" s="7" t="n">
        <x:v>38.06758</x:v>
      </x:c>
      <x:c r="G9515" s="7" t="n">
        <x:v>-83.95656</x:v>
      </x:c>
      <x:c r="H9515" s="4" t="str"/>
      <x:c r="I9515" s="6" t="n">
        <x:v>0</x:v>
      </x:c>
      <x:c r="J9515" s="4" t="str">
        <x:v>1(859) 497-4261</x:v>
      </x:c>
      <x:c r="K9515" s="6" t="n">
        <x:v>1</x:v>
      </x:c>
      <x:c r="L9515" s="4" t="str">
        <x:v>https://www.gamestop.com/</x:v>
      </x:c>
      <x:c r="M9515" s="6" t="n">
        <x:v>1</x:v>
      </x:c>
      <x:c r="N9515" s="4" t="str">
        <x:v>https://locator.wizards.com/store/22934</x:v>
      </x:c>
    </x:row>
    <x:row r="9516">
      <x:c r="A9516" s="4" t="str">
        <x:v>21066</x:v>
      </x:c>
      <x:c r="B9516" t="str">
        <x:v>GameStop - 6623 - Carousel Center Mall</x:v>
      </x:c>
      <x:c r="C9516" s="6" t="n">
        <x:v>0</x:v>
      </x:c>
      <x:c r="D9516" s="8" t="str">
        <x:v>9598 Destiny USA Dr, Syracuse, NY, 13204, US</x:v>
      </x:c>
      <x:c r="E9516" t="str">
        <x:v>United States</x:v>
      </x:c>
      <x:c r="F9516" s="7" t="n">
        <x:v>43.0682276</x:v>
      </x:c>
      <x:c r="G9516" s="7" t="n">
        <x:v>-76.1732907</x:v>
      </x:c>
      <x:c r="H9516" s="4" t="str"/>
      <x:c r="I9516" s="6" t="n">
        <x:v>0</x:v>
      </x:c>
      <x:c r="J9516" s="4" t="str">
        <x:v>1(315) 424-3892</x:v>
      </x:c>
      <x:c r="K9516" s="6" t="n">
        <x:v>1</x:v>
      </x:c>
      <x:c r="L9516" s="4" t="str">
        <x:v>https://www.gamestop.com/</x:v>
      </x:c>
      <x:c r="M9516" s="6" t="n">
        <x:v>1</x:v>
      </x:c>
      <x:c r="N9516" s="4" t="str">
        <x:v>https://locator.wizards.com/store/21066</x:v>
      </x:c>
    </x:row>
    <x:row r="9517">
      <x:c r="A9517" s="4" t="str">
        <x:v>22935</x:v>
      </x:c>
      <x:c r="B9517" t="str">
        <x:v>GameStop - 6631 - Starbucks Center</x:v>
      </x:c>
      <x:c r="C9517" s="6" t="n">
        <x:v>0</x:v>
      </x:c>
      <x:c r="D9517" s="8" t="str">
        <x:v>187 N Pioneer Rd, Fond du Lac, WI, 54935-9403, USA</x:v>
      </x:c>
      <x:c r="E9517" t="str">
        <x:v>United States</x:v>
      </x:c>
      <x:c r="F9517" s="7" t="n">
        <x:v>43.78396</x:v>
      </x:c>
      <x:c r="G9517" s="7" t="n">
        <x:v>-88.47897</x:v>
      </x:c>
      <x:c r="H9517" s="4" t="str"/>
      <x:c r="I9517" s="6" t="n">
        <x:v>0</x:v>
      </x:c>
      <x:c r="J9517" s="4" t="str">
        <x:v>1(920) 922-0031</x:v>
      </x:c>
      <x:c r="K9517" s="6" t="n">
        <x:v>1</x:v>
      </x:c>
      <x:c r="L9517" s="4" t="str">
        <x:v>https://www.gamestop.com/</x:v>
      </x:c>
      <x:c r="M9517" s="6" t="n">
        <x:v>1</x:v>
      </x:c>
      <x:c r="N9517" s="4" t="str">
        <x:v>https://locator.wizards.com/store/22935</x:v>
      </x:c>
    </x:row>
    <x:row r="9518">
      <x:c r="A9518" s="4" t="str">
        <x:v>21067</x:v>
      </x:c>
      <x:c r="B9518" t="str">
        <x:v>GameStop - 6639 - Covington Shopping Center</x:v>
      </x:c>
      <x:c r="C9518" s="6" t="n">
        <x:v>0</x:v>
      </x:c>
      <x:c r="D9518" s="8" t="str">
        <x:v>10333 Industrial Blvd, Covington, GA, 30014, US</x:v>
      </x:c>
      <x:c r="E9518" t="str">
        <x:v>United States</x:v>
      </x:c>
      <x:c r="F9518" s="7" t="n">
        <x:v>33.6115848</x:v>
      </x:c>
      <x:c r="G9518" s="7" t="n">
        <x:v>-83.8272072</x:v>
      </x:c>
      <x:c r="H9518" s="4" t="str"/>
      <x:c r="I9518" s="6" t="n">
        <x:v>0</x:v>
      </x:c>
      <x:c r="J9518" s="4" t="str">
        <x:v>1(770) 784-6041</x:v>
      </x:c>
      <x:c r="K9518" s="6" t="n">
        <x:v>1</x:v>
      </x:c>
      <x:c r="L9518" s="4" t="str">
        <x:v>https://www.gamestop.com/</x:v>
      </x:c>
      <x:c r="M9518" s="6" t="n">
        <x:v>1</x:v>
      </x:c>
      <x:c r="N9518" s="4" t="str">
        <x:v>https://locator.wizards.com/store/21067</x:v>
      </x:c>
    </x:row>
    <x:row r="9519">
      <x:c r="A9519" s="4" t="str">
        <x:v>19982</x:v>
      </x:c>
      <x:c r="B9519" t="str">
        <x:v>GameStop - 6644 - Cape Girardeau</x:v>
      </x:c>
      <x:c r="C9519" s="6" t="n">
        <x:v>0</x:v>
      </x:c>
      <x:c r="D9519" s="8" t="str">
        <x:v>127 Siemers Dr, Cape Girardeau, MO, 63701, US</x:v>
      </x:c>
      <x:c r="E9519" t="str">
        <x:v>United States</x:v>
      </x:c>
      <x:c r="F9519" s="7" t="n">
        <x:v>37.3011998</x:v>
      </x:c>
      <x:c r="G9519" s="7" t="n">
        <x:v>-89.5830854</x:v>
      </x:c>
      <x:c r="H9519" s="4" t="str"/>
      <x:c r="I9519" s="6" t="n">
        <x:v>0</x:v>
      </x:c>
      <x:c r="J9519" s="4" t="str">
        <x:v>1(573) 334-7343</x:v>
      </x:c>
      <x:c r="K9519" s="6" t="n">
        <x:v>1</x:v>
      </x:c>
      <x:c r="L9519" s="4" t="str">
        <x:v>https://www.gamestop.com/</x:v>
      </x:c>
      <x:c r="M9519" s="6" t="n">
        <x:v>1</x:v>
      </x:c>
      <x:c r="N9519" s="4" t="str">
        <x:v>https://locator.wizards.com/store/19982</x:v>
      </x:c>
    </x:row>
    <x:row r="9520">
      <x:c r="A9520" s="4" t="str">
        <x:v>21068</x:v>
      </x:c>
      <x:c r="B9520" t="str">
        <x:v>GameStop - 6645 - Manchester Center II</x:v>
      </x:c>
      <x:c r="C9520" s="6" t="n">
        <x:v>0</x:v>
      </x:c>
      <x:c r="D9520" s="8" t="str">
        <x:v>14248 Manchester Rd, Manchester, MO, 63011, US</x:v>
      </x:c>
      <x:c r="E9520" t="str">
        <x:v>United States</x:v>
      </x:c>
      <x:c r="F9520" s="7" t="n">
        <x:v>38.5919666</x:v>
      </x:c>
      <x:c r="G9520" s="7" t="n">
        <x:v>-90.5048343</x:v>
      </x:c>
      <x:c r="H9520" s="4" t="str"/>
      <x:c r="I9520" s="6" t="n">
        <x:v>0</x:v>
      </x:c>
      <x:c r="J9520" s="4" t="str">
        <x:v>1(636) 391-4836</x:v>
      </x:c>
      <x:c r="K9520" s="6" t="n">
        <x:v>1</x:v>
      </x:c>
      <x:c r="L9520" s="4" t="str">
        <x:v>https://www.gamestop.com/</x:v>
      </x:c>
      <x:c r="M9520" s="6" t="n">
        <x:v>1</x:v>
      </x:c>
      <x:c r="N9520" s="4" t="str">
        <x:v>https://locator.wizards.com/store/21068</x:v>
      </x:c>
    </x:row>
    <x:row r="9521">
      <x:c r="A9521" s="4" t="str">
        <x:v>22936</x:v>
      </x:c>
      <x:c r="B9521" t="str">
        <x:v>GameStop - 6659 - SWM Colby Station</x:v>
      </x:c>
      <x:c r="C9521" s="6" t="n">
        <x:v>0</x:v>
      </x:c>
      <x:c r="D9521" s="8" t="str">
        <x:v>1920 Bypass Rd, Winchester, KY, 40391-2389, USA</x:v>
      </x:c>
      <x:c r="E9521" t="str">
        <x:v>United States</x:v>
      </x:c>
      <x:c r="F9521" s="7" t="n">
        <x:v>37.98826</x:v>
      </x:c>
      <x:c r="G9521" s="7" t="n">
        <x:v>-84.20694</x:v>
      </x:c>
      <x:c r="H9521" s="4" t="str"/>
      <x:c r="I9521" s="6" t="n">
        <x:v>0</x:v>
      </x:c>
      <x:c r="J9521" s="4" t="str">
        <x:v>1(859) 745-1171</x:v>
      </x:c>
      <x:c r="K9521" s="6" t="n">
        <x:v>1</x:v>
      </x:c>
      <x:c r="L9521" s="4" t="str">
        <x:v>https://www.gamestop.com/</x:v>
      </x:c>
      <x:c r="M9521" s="6" t="n">
        <x:v>1</x:v>
      </x:c>
      <x:c r="N9521" s="4" t="str">
        <x:v>https://locator.wizards.com/store/22936</x:v>
      </x:c>
    </x:row>
    <x:row r="9522">
      <x:c r="A9522" s="4" t="str">
        <x:v>20723</x:v>
      </x:c>
      <x:c r="B9522" t="str">
        <x:v>GameStop - 666 - Great Northeast Plaza</x:v>
      </x:c>
      <x:c r="C9522" s="6" t="n">
        <x:v>0</x:v>
      </x:c>
      <x:c r="D9522" s="8" t="str">
        <x:v>2201 Cottman Ave, Philadelphia, PA, 19149, US</x:v>
      </x:c>
      <x:c r="E9522" t="str">
        <x:v>United States</x:v>
      </x:c>
      <x:c r="F9522" s="7" t="n">
        <x:v>40.0483481</x:v>
      </x:c>
      <x:c r="G9522" s="7" t="n">
        <x:v>-75.0601856</x:v>
      </x:c>
      <x:c r="H9522" s="4" t="str"/>
      <x:c r="I9522" s="6" t="n">
        <x:v>0</x:v>
      </x:c>
      <x:c r="J9522" s="4" t="str">
        <x:v>1(215) 745-7477</x:v>
      </x:c>
      <x:c r="K9522" s="6" t="n">
        <x:v>1</x:v>
      </x:c>
      <x:c r="L9522" s="4" t="str">
        <x:v>https://www.gamestop.com/</x:v>
      </x:c>
      <x:c r="M9522" s="6" t="n">
        <x:v>1</x:v>
      </x:c>
      <x:c r="N9522" s="4" t="str">
        <x:v>https://locator.wizards.com/store/20723</x:v>
      </x:c>
    </x:row>
    <x:row r="9523">
      <x:c r="A9523" s="4" t="str">
        <x:v>22937</x:v>
      </x:c>
      <x:c r="B9523" t="str">
        <x:v>GameStop - 6669 - Sussex County Mall</x:v>
      </x:c>
      <x:c r="C9523" s="6" t="n">
        <x:v>0</x:v>
      </x:c>
      <x:c r="D9523" s="8" t="str">
        <x:v>9 Hampton House Rd, Newton, NJ, 07860, USA</x:v>
      </x:c>
      <x:c r="E9523" t="str">
        <x:v>United States</x:v>
      </x:c>
      <x:c r="F9523" s="7" t="n">
        <x:v>41.06926</x:v>
      </x:c>
      <x:c r="G9523" s="7" t="n">
        <x:v>-74.74298</x:v>
      </x:c>
      <x:c r="H9523" s="4" t="str"/>
      <x:c r="I9523" s="6" t="n">
        <x:v>0</x:v>
      </x:c>
      <x:c r="J9523" s="4" t="str">
        <x:v>1(973) 383-9492</x:v>
      </x:c>
      <x:c r="K9523" s="6" t="n">
        <x:v>1</x:v>
      </x:c>
      <x:c r="L9523" s="4" t="str">
        <x:v>https://www.gamestop.com/</x:v>
      </x:c>
      <x:c r="M9523" s="6" t="n">
        <x:v>1</x:v>
      </x:c>
      <x:c r="N9523" s="4" t="str">
        <x:v>https://locator.wizards.com/store/22937</x:v>
      </x:c>
    </x:row>
    <x:row r="9524">
      <x:c r="A9524" s="4" t="str">
        <x:v>22938</x:v>
      </x:c>
      <x:c r="B9524" t="str">
        <x:v>GameStop - 6674 - Valley View S/C</x:v>
      </x:c>
      <x:c r="C9524" s="6" t="n">
        <x:v>0</x:v>
      </x:c>
      <x:c r="D9524" s="8" t="str">
        <x:v>3318 S Western Ave, Marion, IN, 46953-4201, USA</x:v>
      </x:c>
      <x:c r="E9524" t="str">
        <x:v>United States</x:v>
      </x:c>
      <x:c r="F9524" s="7" t="n">
        <x:v>40.52954</x:v>
      </x:c>
      <x:c r="G9524" s="7" t="n">
        <x:v>-85.67468</x:v>
      </x:c>
      <x:c r="H9524" s="4" t="str"/>
      <x:c r="I9524" s="6" t="n">
        <x:v>0</x:v>
      </x:c>
      <x:c r="J9524" s="4" t="str">
        <x:v>1(765) 662-0620</x:v>
      </x:c>
      <x:c r="K9524" s="6" t="n">
        <x:v>1</x:v>
      </x:c>
      <x:c r="L9524" s="4" t="str">
        <x:v>https://www.gamestop.com/</x:v>
      </x:c>
      <x:c r="M9524" s="6" t="n">
        <x:v>1</x:v>
      </x:c>
      <x:c r="N9524" s="4" t="str">
        <x:v>https://locator.wizards.com/store/22938</x:v>
      </x:c>
    </x:row>
    <x:row r="9525">
      <x:c r="A9525" s="4" t="str">
        <x:v>21069</x:v>
      </x:c>
      <x:c r="B9525" t="str">
        <x:v>GameStop - 6678 - Sierra Vista</x:v>
      </x:c>
      <x:c r="C9525" s="6" t="n">
        <x:v>0</x:v>
      </x:c>
      <x:c r="D9525" s="8" t="str">
        <x:v>480 AZ-90, Sierra Vista, AZ, 85635, US</x:v>
      </x:c>
      <x:c r="E9525" t="str">
        <x:v>United States</x:v>
      </x:c>
      <x:c r="F9525" s="7" t="n">
        <x:v>31.5599734</x:v>
      </x:c>
      <x:c r="G9525" s="7" t="n">
        <x:v>-110.2579403</x:v>
      </x:c>
      <x:c r="H9525" s="4" t="str"/>
      <x:c r="I9525" s="6" t="n">
        <x:v>0</x:v>
      </x:c>
      <x:c r="J9525" s="4" t="str">
        <x:v>1(520) 417-9433</x:v>
      </x:c>
      <x:c r="K9525" s="6" t="n">
        <x:v>1</x:v>
      </x:c>
      <x:c r="L9525" s="4" t="str">
        <x:v>https://www.gamestop.com/</x:v>
      </x:c>
      <x:c r="M9525" s="6" t="n">
        <x:v>1</x:v>
      </x:c>
      <x:c r="N9525" s="4" t="str">
        <x:v>https://locator.wizards.com/store/21069</x:v>
      </x:c>
    </x:row>
    <x:row r="9526">
      <x:c r="A9526" s="4" t="str">
        <x:v>22939</x:v>
      </x:c>
      <x:c r="B9526" t="str">
        <x:v>GameStop - 6680 - Westwood Plaza</x:v>
      </x:c>
      <x:c r="C9526" s="6" t="n">
        <x:v>0</x:v>
      </x:c>
      <x:c r="D9526" s="8" t="str">
        <x:v>3005 Wiley Blvd SW, Cedar Rapids, IA, 52404-3178, USA</x:v>
      </x:c>
      <x:c r="E9526" t="str">
        <x:v>United States</x:v>
      </x:c>
      <x:c r="F9526" s="7" t="n">
        <x:v>41.94773</x:v>
      </x:c>
      <x:c r="G9526" s="7" t="n">
        <x:v>-91.72053</x:v>
      </x:c>
      <x:c r="H9526" s="4" t="str"/>
      <x:c r="I9526" s="6" t="n">
        <x:v>0</x:v>
      </x:c>
      <x:c r="J9526" s="4" t="str">
        <x:v>1(319) 390-0119</x:v>
      </x:c>
      <x:c r="K9526" s="6" t="n">
        <x:v>1</x:v>
      </x:c>
      <x:c r="L9526" s="4" t="str">
        <x:v>https://www.gamestop.com/</x:v>
      </x:c>
      <x:c r="M9526" s="6" t="n">
        <x:v>1</x:v>
      </x:c>
      <x:c r="N9526" s="4" t="str">
        <x:v>https://locator.wizards.com/store/22939</x:v>
      </x:c>
    </x:row>
    <x:row r="9527">
      <x:c r="A9527" s="4" t="str">
        <x:v>20724</x:v>
      </x:c>
      <x:c r="B9527" t="str">
        <x:v>GameStop - 669 - Regency Point Shopping Center</x:v>
      </x:c>
      <x:c r="C9527" s="6" t="n">
        <x:v>0</x:v>
      </x:c>
      <x:c r="D9527" s="8" t="str">
        <x:v>2310 S Green Bay Rd, Racine, WI, 53406, US</x:v>
      </x:c>
      <x:c r="E9527" t="str">
        <x:v>United States</x:v>
      </x:c>
      <x:c r="F9527" s="7" t="n">
        <x:v>42.70450779999999</x:v>
      </x:c>
      <x:c r="G9527" s="7" t="n">
        <x:v>-87.8539588</x:v>
      </x:c>
      <x:c r="H9527" s="4" t="str"/>
      <x:c r="I9527" s="6" t="n">
        <x:v>0</x:v>
      </x:c>
      <x:c r="J9527" s="4" t="str">
        <x:v>1(262) 554-9901</x:v>
      </x:c>
      <x:c r="K9527" s="6" t="n">
        <x:v>1</x:v>
      </x:c>
      <x:c r="L9527" s="4" t="str">
        <x:v>https://www.gamestop.com/</x:v>
      </x:c>
      <x:c r="M9527" s="6" t="n">
        <x:v>1</x:v>
      </x:c>
      <x:c r="N9527" s="4" t="str">
        <x:v>https://locator.wizards.com/store/20724</x:v>
      </x:c>
    </x:row>
    <x:row r="9528">
      <x:c r="A9528" s="4" t="str">
        <x:v>19984</x:v>
      </x:c>
      <x:c r="B9528" t="str">
        <x:v>GameStop - 6693 - Chesterfield</x:v>
      </x:c>
      <x:c r="C9528" s="6" t="n">
        <x:v>0</x:v>
      </x:c>
      <x:c r="D9528" s="8" t="str">
        <x:v>7329 Hancock Village Dr, Chesterfield, VA, 23832, US</x:v>
      </x:c>
      <x:c r="E9528" t="str">
        <x:v>United States</x:v>
      </x:c>
      <x:c r="F9528" s="7" t="n">
        <x:v>37.4021474</x:v>
      </x:c>
      <x:c r="G9528" s="7" t="n">
        <x:v>-77.6742146</x:v>
      </x:c>
      <x:c r="H9528" s="4" t="str"/>
      <x:c r="I9528" s="6" t="n">
        <x:v>0</x:v>
      </x:c>
      <x:c r="J9528" s="4" t="str">
        <x:v>1(804) 739-3684</x:v>
      </x:c>
      <x:c r="K9528" s="6" t="n">
        <x:v>1</x:v>
      </x:c>
      <x:c r="L9528" s="4" t="str">
        <x:v>https://www.gamestop.com/</x:v>
      </x:c>
      <x:c r="M9528" s="6" t="n">
        <x:v>1</x:v>
      </x:c>
      <x:c r="N9528" s="4" t="str">
        <x:v>https://locator.wizards.com/store/19984</x:v>
      </x:c>
    </x:row>
    <x:row r="9529">
      <x:c r="A9529" s="4" t="str">
        <x:v>22940</x:v>
      </x:c>
      <x:c r="B9529" t="str">
        <x:v>GameStop - 6697 - SWM Plaza Gator Hole</x:v>
      </x:c>
      <x:c r="C9529" s="6" t="n">
        <x:v>0</x:v>
      </x:c>
      <x:c r="D9529" s="8" t="str">
        <x:v>564 Highway 17 N, Myrtle Beach, SC, 29582, USA</x:v>
      </x:c>
      <x:c r="E9529" t="str">
        <x:v>United States</x:v>
      </x:c>
      <x:c r="F9529" s="7" t="n">
        <x:v>33.6904</x:v>
      </x:c>
      <x:c r="G9529" s="7" t="n">
        <x:v>-78.88596</x:v>
      </x:c>
      <x:c r="H9529" s="4" t="str"/>
      <x:c r="I9529" s="6" t="n">
        <x:v>0</x:v>
      </x:c>
      <x:c r="J9529" s="4" t="str">
        <x:v>1(843) 280-8593</x:v>
      </x:c>
      <x:c r="K9529" s="6" t="n">
        <x:v>1</x:v>
      </x:c>
      <x:c r="L9529" s="4" t="str">
        <x:v>https://www.gamestop.com/</x:v>
      </x:c>
      <x:c r="M9529" s="6" t="n">
        <x:v>1</x:v>
      </x:c>
      <x:c r="N9529" s="4" t="str">
        <x:v>https://locator.wizards.com/store/22940</x:v>
      </x:c>
    </x:row>
    <x:row r="9530">
      <x:c r="A9530" s="4" t="str">
        <x:v>19986</x:v>
      </x:c>
      <x:c r="B9530" t="str">
        <x:v>GameStop - 6706 - Fairfax</x:v>
      </x:c>
      <x:c r="C9530" s="6" t="n">
        <x:v>0</x:v>
      </x:c>
      <x:c r="D9530" s="8" t="str">
        <x:v>12231 Fair Lakes Promenade Dr, Fairfax, VA, 22033, US</x:v>
      </x:c>
      <x:c r="E9530" t="str">
        <x:v>United States</x:v>
      </x:c>
      <x:c r="F9530" s="7" t="n">
        <x:v>38.8589657</x:v>
      </x:c>
      <x:c r="G9530" s="7" t="n">
        <x:v>-77.3686683</x:v>
      </x:c>
      <x:c r="H9530" s="4" t="str"/>
      <x:c r="I9530" s="6" t="n">
        <x:v>0</x:v>
      </x:c>
      <x:c r="J9530" s="4" t="str">
        <x:v>1(703) 278-8235</x:v>
      </x:c>
      <x:c r="K9530" s="6" t="n">
        <x:v>1</x:v>
      </x:c>
      <x:c r="L9530" s="4" t="str">
        <x:v>https://www.gamestop.com/</x:v>
      </x:c>
      <x:c r="M9530" s="6" t="n">
        <x:v>1</x:v>
      </x:c>
      <x:c r="N9530" s="4" t="str">
        <x:v>https://locator.wizards.com/store/19986</x:v>
      </x:c>
    </x:row>
    <x:row r="9531">
      <x:c r="A9531" s="4" t="str">
        <x:v>19987</x:v>
      </x:c>
      <x:c r="B9531" t="str">
        <x:v>GameStop - 6710 - Crestview</x:v>
      </x:c>
      <x:c r="C9531" s="6" t="n">
        <x:v>0</x:v>
      </x:c>
      <x:c r="D9531" s="8" t="str">
        <x:v>3381 S Ferdon Blvd, Crestview, FL, 32536, US</x:v>
      </x:c>
      <x:c r="E9531" t="str">
        <x:v>United States</x:v>
      </x:c>
      <x:c r="F9531" s="7" t="n">
        <x:v>30.7283215</x:v>
      </x:c>
      <x:c r="G9531" s="7" t="n">
        <x:v>-86.5668339</x:v>
      </x:c>
      <x:c r="H9531" s="4" t="str"/>
      <x:c r="I9531" s="6" t="n">
        <x:v>0</x:v>
      </x:c>
      <x:c r="J9531" s="4" t="str">
        <x:v>1(850) 423-6951</x:v>
      </x:c>
      <x:c r="K9531" s="6" t="n">
        <x:v>1</x:v>
      </x:c>
      <x:c r="L9531" s="4" t="str">
        <x:v>https://www.gamestop.com/</x:v>
      </x:c>
      <x:c r="M9531" s="6" t="n">
        <x:v>1</x:v>
      </x:c>
      <x:c r="N9531" s="4" t="str">
        <x:v>https://locator.wizards.com/store/19987</x:v>
      </x:c>
    </x:row>
    <x:row r="9532">
      <x:c r="A9532" s="4" t="str">
        <x:v>21070</x:v>
      </x:c>
      <x:c r="B9532" t="str">
        <x:v>GameStop - 6712 - Sylva Shops</x:v>
      </x:c>
      <x:c r="C9532" s="6" t="n">
        <x:v>0</x:v>
      </x:c>
      <x:c r="D9532" s="8" t="str">
        <x:v>86 Walmart Plz, Sylva, NC, 28779, US</x:v>
      </x:c>
      <x:c r="E9532" t="str">
        <x:v>United States</x:v>
      </x:c>
      <x:c r="F9532" s="7" t="n">
        <x:v>35.3626104</x:v>
      </x:c>
      <x:c r="G9532" s="7" t="n">
        <x:v>-83.2022825</x:v>
      </x:c>
      <x:c r="H9532" s="4" t="str"/>
      <x:c r="I9532" s="6" t="n">
        <x:v>0</x:v>
      </x:c>
      <x:c r="J9532" s="4" t="str">
        <x:v>1(828) 631-4687</x:v>
      </x:c>
      <x:c r="K9532" s="6" t="n">
        <x:v>1</x:v>
      </x:c>
      <x:c r="L9532" s="4" t="str">
        <x:v>https://www.gamestop.com/</x:v>
      </x:c>
      <x:c r="M9532" s="6" t="n">
        <x:v>1</x:v>
      </x:c>
      <x:c r="N9532" s="4" t="str">
        <x:v>https://locator.wizards.com/store/21070</x:v>
      </x:c>
    </x:row>
    <x:row r="9533">
      <x:c r="A9533" s="4" t="str">
        <x:v>21071</x:v>
      </x:c>
      <x:c r="B9533" t="str">
        <x:v>GameStop - 6720 - Valley Crossing Center</x:v>
      </x:c>
      <x:c r="C9533" s="6" t="n">
        <x:v>0</x:v>
      </x:c>
      <x:c r="D9533" s="8" t="str">
        <x:v>601 E Expressway 83, San Juan, TX, 78589, US</x:v>
      </x:c>
      <x:c r="E9533" t="str">
        <x:v>United States</x:v>
      </x:c>
      <x:c r="F9533" s="7" t="n">
        <x:v>26.1934637</x:v>
      </x:c>
      <x:c r="G9533" s="7" t="n">
        <x:v>-98.145366</x:v>
      </x:c>
      <x:c r="H9533" s="4" t="str"/>
      <x:c r="I9533" s="6" t="n">
        <x:v>0</x:v>
      </x:c>
      <x:c r="J9533" s="4" t="str">
        <x:v>1(956) 968-7238</x:v>
      </x:c>
      <x:c r="K9533" s="6" t="n">
        <x:v>1</x:v>
      </x:c>
      <x:c r="L9533" s="4" t="str">
        <x:v>https://www.gamestop.com/</x:v>
      </x:c>
      <x:c r="M9533" s="6" t="n">
        <x:v>1</x:v>
      </x:c>
      <x:c r="N9533" s="4" t="str">
        <x:v>https://locator.wizards.com/store/21071</x:v>
      </x:c>
    </x:row>
    <x:row r="9534">
      <x:c r="A9534" s="4" t="str">
        <x:v>22941</x:v>
      </x:c>
      <x:c r="B9534" t="str">
        <x:v>GameStop - 6724 - SWM Broadway Shops</x:v>
      </x:c>
      <x:c r="C9534" s="6" t="n">
        <x:v>0</x:v>
      </x:c>
      <x:c r="D9534" s="8" t="str">
        <x:v>2703 E Broadway, Columbia, MO, 65201-6140, USA</x:v>
      </x:c>
      <x:c r="E9534" t="str">
        <x:v>United States</x:v>
      </x:c>
      <x:c r="F9534" s="7" t="n">
        <x:v>38.94764</x:v>
      </x:c>
      <x:c r="G9534" s="7" t="n">
        <x:v>-92.29759</x:v>
      </x:c>
      <x:c r="H9534" s="4" t="str"/>
      <x:c r="I9534" s="6" t="n">
        <x:v>0</x:v>
      </x:c>
      <x:c r="J9534" s="4" t="str">
        <x:v>1(573) 442-8465</x:v>
      </x:c>
      <x:c r="K9534" s="6" t="n">
        <x:v>1</x:v>
      </x:c>
      <x:c r="L9534" s="4" t="str">
        <x:v>https://www.gamestop.com/</x:v>
      </x:c>
      <x:c r="M9534" s="6" t="n">
        <x:v>1</x:v>
      </x:c>
      <x:c r="N9534" s="4" t="str">
        <x:v>https://locator.wizards.com/store/22941</x:v>
      </x:c>
    </x:row>
    <x:row r="9535">
      <x:c r="A9535" s="4" t="str">
        <x:v>21072</x:v>
      </x:c>
      <x:c r="B9535" t="str">
        <x:v>GameStop - 6728 - Shoppes at 725</x:v>
      </x:c>
      <x:c r="C9535" s="6" t="n">
        <x:v>0</x:v>
      </x:c>
      <x:c r="D9535" s="8" t="str">
        <x:v>2329 Miamisburg Centerville Rd, Dayton, OH, 45459, US</x:v>
      </x:c>
      <x:c r="E9535" t="str">
        <x:v>United States</x:v>
      </x:c>
      <x:c r="F9535" s="7" t="n">
        <x:v>39.6352456</x:v>
      </x:c>
      <x:c r="G9535" s="7" t="n">
        <x:v>-84.214417</x:v>
      </x:c>
      <x:c r="H9535" s="4" t="str"/>
      <x:c r="I9535" s="6" t="n">
        <x:v>0</x:v>
      </x:c>
      <x:c r="J9535" s="4" t="str">
        <x:v>1(937) 436-5961</x:v>
      </x:c>
      <x:c r="K9535" s="6" t="n">
        <x:v>1</x:v>
      </x:c>
      <x:c r="L9535" s="4" t="str">
        <x:v>https://www.gamestop.com/</x:v>
      </x:c>
      <x:c r="M9535" s="6" t="n">
        <x:v>1</x:v>
      </x:c>
      <x:c r="N9535" s="4" t="str">
        <x:v>https://locator.wizards.com/store/21072</x:v>
      </x:c>
    </x:row>
    <x:row r="9536">
      <x:c r="A9536" s="4" t="str">
        <x:v>22942</x:v>
      </x:c>
      <x:c r="B9536" t="str">
        <x:v>GameStop - 6732 - SWM Quarry Bend</x:v>
      </x:c>
      <x:c r="C9536" s="6" t="n">
        <x:v>0</x:v>
      </x:c>
      <x:c r="D9536" s="8" t="str">
        <x:v>9183 S Village Shop Dr, Sandy, UT, 84094, USA</x:v>
      </x:c>
      <x:c r="E9536" t="str">
        <x:v>United States</x:v>
      </x:c>
      <x:c r="F9536" s="7" t="n">
        <x:v>40.58467</x:v>
      </x:c>
      <x:c r="G9536" s="7" t="n">
        <x:v>-111.86272</x:v>
      </x:c>
      <x:c r="H9536" s="4" t="str"/>
      <x:c r="I9536" s="6" t="n">
        <x:v>0</x:v>
      </x:c>
      <x:c r="J9536" s="4" t="str">
        <x:v>1(801) 727-2625</x:v>
      </x:c>
      <x:c r="K9536" s="6" t="n">
        <x:v>1</x:v>
      </x:c>
      <x:c r="L9536" s="4" t="str">
        <x:v>https://www.gamestop.com/</x:v>
      </x:c>
      <x:c r="M9536" s="6" t="n">
        <x:v>1</x:v>
      </x:c>
      <x:c r="N9536" s="4" t="str">
        <x:v>https://locator.wizards.com/store/22942</x:v>
      </x:c>
    </x:row>
    <x:row r="9537">
      <x:c r="A9537" s="4" t="str">
        <x:v>21073</x:v>
      </x:c>
      <x:c r="B9537" t="str">
        <x:v>GameStop - 6735 - Fall River Shopping Center</x:v>
      </x:c>
      <x:c r="C9537" s="6" t="n">
        <x:v>0</x:v>
      </x:c>
      <x:c r="D9537" s="8" t="str">
        <x:v>153 Mariano Bishop Blvd, Fall River, MA, 02721, US</x:v>
      </x:c>
      <x:c r="E9537" t="str">
        <x:v>United States</x:v>
      </x:c>
      <x:c r="F9537" s="7" t="n">
        <x:v>41.6760511</x:v>
      </x:c>
      <x:c r="G9537" s="7" t="n">
        <x:v>-71.1651124</x:v>
      </x:c>
      <x:c r="H9537" s="4" t="str"/>
      <x:c r="I9537" s="6" t="n">
        <x:v>0</x:v>
      </x:c>
      <x:c r="J9537" s="4" t="str">
        <x:v>1(508) 674-1116</x:v>
      </x:c>
      <x:c r="K9537" s="6" t="n">
        <x:v>1</x:v>
      </x:c>
      <x:c r="L9537" s="4" t="str">
        <x:v>https://www.gamestop.com/</x:v>
      </x:c>
      <x:c r="M9537" s="6" t="n">
        <x:v>1</x:v>
      </x:c>
      <x:c r="N9537" s="4" t="str">
        <x:v>https://locator.wizards.com/store/21073</x:v>
      </x:c>
    </x:row>
    <x:row r="9538">
      <x:c r="A9538" s="4" t="str">
        <x:v>21074</x:v>
      </x:c>
      <x:c r="B9538" t="str">
        <x:v>GameStop - 6745 - Congress Crossing</x:v>
      </x:c>
      <x:c r="C9538" s="6" t="n">
        <x:v>0</x:v>
      </x:c>
      <x:c r="D9538" s="8" t="str">
        <x:v>1834 Decatur Pike, Athens, TN, 37303, US</x:v>
      </x:c>
      <x:c r="E9538" t="str">
        <x:v>United States</x:v>
      </x:c>
      <x:c r="F9538" s="7" t="n">
        <x:v>35.4530971</x:v>
      </x:c>
      <x:c r="G9538" s="7" t="n">
        <x:v>-84.6260046</x:v>
      </x:c>
      <x:c r="H9538" s="4" t="str"/>
      <x:c r="I9538" s="6" t="n">
        <x:v>0</x:v>
      </x:c>
      <x:c r="J9538" s="4" t="str">
        <x:v>1(423) 745-6920</x:v>
      </x:c>
      <x:c r="K9538" s="6" t="n">
        <x:v>1</x:v>
      </x:c>
      <x:c r="L9538" s="4" t="str">
        <x:v>https://www.gamestop.com/</x:v>
      </x:c>
      <x:c r="M9538" s="6" t="n">
        <x:v>1</x:v>
      </x:c>
      <x:c r="N9538" s="4" t="str">
        <x:v>https://locator.wizards.com/store/21074</x:v>
      </x:c>
    </x:row>
    <x:row r="9539">
      <x:c r="A9539" s="4" t="str">
        <x:v>21075</x:v>
      </x:c>
      <x:c r="B9539" t="str">
        <x:v>GameStop - 6749 - Delta Center</x:v>
      </x:c>
      <x:c r="C9539" s="6" t="n">
        <x:v>0</x:v>
      </x:c>
      <x:c r="D9539" s="8" t="str">
        <x:v>1750 Delta Waters Rd, Medford, OR, 97504, US</x:v>
      </x:c>
      <x:c r="E9539" t="str">
        <x:v>United States</x:v>
      </x:c>
      <x:c r="F9539" s="7" t="n">
        <x:v>42.3613289</x:v>
      </x:c>
      <x:c r="G9539" s="7" t="n">
        <x:v>-122.8600117</x:v>
      </x:c>
      <x:c r="H9539" s="4" t="str"/>
      <x:c r="I9539" s="6" t="n">
        <x:v>0</x:v>
      </x:c>
      <x:c r="J9539" s="4" t="str">
        <x:v>1(541) 245-5524</x:v>
      </x:c>
      <x:c r="K9539" s="6" t="n">
        <x:v>1</x:v>
      </x:c>
      <x:c r="L9539" s="4" t="str">
        <x:v>https://www.gamestop.com/</x:v>
      </x:c>
      <x:c r="M9539" s="6" t="n">
        <x:v>1</x:v>
      </x:c>
      <x:c r="N9539" s="4" t="str">
        <x:v>https://locator.wizards.com/store/21075</x:v>
      </x:c>
    </x:row>
    <x:row r="9540">
      <x:c r="A9540" s="4" t="str">
        <x:v>20725</x:v>
      </x:c>
      <x:c r="B9540" t="str">
        <x:v>GameStop - 675 - Creekwood Commons</x:v>
      </x:c>
      <x:c r="C9540" s="6" t="n">
        <x:v>0</x:v>
      </x:c>
      <x:c r="D9540" s="8" t="str">
        <x:v>215B NE Englewood Rd, KCMO, MO, 64118, US</x:v>
      </x:c>
      <x:c r="E9540" t="str">
        <x:v>United States</x:v>
      </x:c>
      <x:c r="F9540" s="7" t="n">
        <x:v>39.1941235</x:v>
      </x:c>
      <x:c r="G9540" s="7" t="n">
        <x:v>-94.5801563</x:v>
      </x:c>
      <x:c r="H9540" s="4" t="str"/>
      <x:c r="I9540" s="6" t="n">
        <x:v>0</x:v>
      </x:c>
      <x:c r="J9540" s="4" t="str">
        <x:v>1(816) 453-7766</x:v>
      </x:c>
      <x:c r="K9540" s="6" t="n">
        <x:v>1</x:v>
      </x:c>
      <x:c r="L9540" s="4" t="str">
        <x:v>https://www.gamestop.com/</x:v>
      </x:c>
      <x:c r="M9540" s="6" t="n">
        <x:v>1</x:v>
      </x:c>
      <x:c r="N9540" s="4" t="str">
        <x:v>https://locator.wizards.com/store/20725</x:v>
      </x:c>
    </x:row>
    <x:row r="9541">
      <x:c r="A9541" s="4" t="str">
        <x:v>21076</x:v>
      </x:c>
      <x:c r="B9541" t="str">
        <x:v>GameStop - 6752 - Hanover Crossing</x:v>
      </x:c>
      <x:c r="C9541" s="6" t="n">
        <x:v>0</x:v>
      </x:c>
      <x:c r="D9541" s="8" t="str">
        <x:v>415 Eisenhower Dr, Hanover, PA, 17331, US</x:v>
      </x:c>
      <x:c r="E9541" t="str">
        <x:v>United States</x:v>
      </x:c>
      <x:c r="F9541" s="7" t="n">
        <x:v>39.8232211</x:v>
      </x:c>
      <x:c r="G9541" s="7" t="n">
        <x:v>-76.9792926</x:v>
      </x:c>
      <x:c r="H9541" s="4" t="str"/>
      <x:c r="I9541" s="6" t="n">
        <x:v>0</x:v>
      </x:c>
      <x:c r="J9541" s="4" t="str">
        <x:v>1(717) 630-8001</x:v>
      </x:c>
      <x:c r="K9541" s="6" t="n">
        <x:v>1</x:v>
      </x:c>
      <x:c r="L9541" s="4" t="str">
        <x:v>https://www.gamestop.com/</x:v>
      </x:c>
      <x:c r="M9541" s="6" t="n">
        <x:v>1</x:v>
      </x:c>
      <x:c r="N9541" s="4" t="str">
        <x:v>https://locator.wizards.com/store/21076</x:v>
      </x:c>
    </x:row>
    <x:row r="9542">
      <x:c r="A9542" s="4" t="str">
        <x:v>22943</x:v>
      </x:c>
      <x:c r="B9542" t="str">
        <x:v>GameStop - 6765 - The Promenade</x:v>
      </x:c>
      <x:c r="C9542" s="6" t="n">
        <x:v>0</x:v>
      </x:c>
      <x:c r="D9542" s="8" t="str">
        <x:v>752 Promenade Blvd, Bridgewater, NJ, 08807-3461, USA</x:v>
      </x:c>
      <x:c r="E9542" t="str">
        <x:v>United States</x:v>
      </x:c>
      <x:c r="F9542" s="7" t="n">
        <x:v>40.56691</x:v>
      </x:c>
      <x:c r="G9542" s="7" t="n">
        <x:v>-74.55854</x:v>
      </x:c>
      <x:c r="H9542" s="4" t="str"/>
      <x:c r="I9542" s="6" t="n">
        <x:v>0</x:v>
      </x:c>
      <x:c r="J9542" s="4" t="str">
        <x:v>1(732) 356-5329</x:v>
      </x:c>
      <x:c r="K9542" s="6" t="n">
        <x:v>1</x:v>
      </x:c>
      <x:c r="L9542" s="4" t="str">
        <x:v>https://www.gamestop.com/</x:v>
      </x:c>
      <x:c r="M9542" s="6" t="n">
        <x:v>1</x:v>
      </x:c>
      <x:c r="N9542" s="4" t="str">
        <x:v>https://locator.wizards.com/store/22943</x:v>
      </x:c>
    </x:row>
    <x:row r="9543">
      <x:c r="A9543" s="4" t="str">
        <x:v>22944</x:v>
      </x:c>
      <x:c r="B9543" t="str">
        <x:v>GameStop - 6768 - SWM Creswell Plaza</x:v>
      </x:c>
      <x:c r="C9543" s="6" t="n">
        <x:v>0</x:v>
      </x:c>
      <x:c r="D9543" s="8" t="str">
        <x:v>1723 Creswell Ln Ext, Opelousas, LA, 70570-7836, USA</x:v>
      </x:c>
      <x:c r="E9543" t="str">
        <x:v>United States</x:v>
      </x:c>
      <x:c r="F9543" s="7" t="n">
        <x:v>30.51842</x:v>
      </x:c>
      <x:c r="G9543" s="7" t="n">
        <x:v>-92.0649</x:v>
      </x:c>
      <x:c r="H9543" s="4" t="str"/>
      <x:c r="I9543" s="6" t="n">
        <x:v>0</x:v>
      </x:c>
      <x:c r="J9543" s="4" t="str">
        <x:v>1(337) 407-8800</x:v>
      </x:c>
      <x:c r="K9543" s="6" t="n">
        <x:v>1</x:v>
      </x:c>
      <x:c r="L9543" s="4" t="str">
        <x:v>https://www.gamestop.com/</x:v>
      </x:c>
      <x:c r="M9543" s="6" t="n">
        <x:v>1</x:v>
      </x:c>
      <x:c r="N9543" s="4" t="str">
        <x:v>https://locator.wizards.com/store/22944</x:v>
      </x:c>
    </x:row>
    <x:row r="9544">
      <x:c r="A9544" s="4" t="str">
        <x:v>22945</x:v>
      </x:c>
      <x:c r="B9544" t="str">
        <x:v>GameStop - 6769 - Park Pineway</x:v>
      </x:c>
      <x:c r="C9544" s="6" t="n">
        <x:v>0</x:v>
      </x:c>
      <x:c r="D9544" s="8" t="str">
        <x:v>4431 S White Mountain Rd, Show Low, AZ, 85901-7700, USA</x:v>
      </x:c>
      <x:c r="E9544" t="str">
        <x:v>United States</x:v>
      </x:c>
      <x:c r="F9544" s="7" t="n">
        <x:v>34.21025</x:v>
      </x:c>
      <x:c r="G9544" s="7" t="n">
        <x:v>-110.0226</x:v>
      </x:c>
      <x:c r="H9544" s="4" t="str"/>
      <x:c r="I9544" s="6" t="n">
        <x:v>0</x:v>
      </x:c>
      <x:c r="J9544" s="4" t="str">
        <x:v>1(928) 532-1080</x:v>
      </x:c>
      <x:c r="K9544" s="6" t="n">
        <x:v>1</x:v>
      </x:c>
      <x:c r="L9544" s="4" t="str">
        <x:v>https://www.gamestop.com/</x:v>
      </x:c>
      <x:c r="M9544" s="6" t="n">
        <x:v>1</x:v>
      </x:c>
      <x:c r="N9544" s="4" t="str">
        <x:v>https://locator.wizards.com/store/22945</x:v>
      </x:c>
    </x:row>
    <x:row r="9545">
      <x:c r="A9545" s="4" t="str">
        <x:v>19974</x:v>
      </x:c>
      <x:c r="B9545" t="str">
        <x:v>GameStop - 6770 - Fayetteville</x:v>
      </x:c>
      <x:c r="C9545" s="6" t="n">
        <x:v>0</x:v>
      </x:c>
      <x:c r="D9545" s="8" t="str">
        <x:v>1590 Skibo Rd, Fayetteville, NC, 28303, US</x:v>
      </x:c>
      <x:c r="E9545" t="str">
        <x:v>United States</x:v>
      </x:c>
      <x:c r="F9545" s="7" t="n">
        <x:v>35.0797847</x:v>
      </x:c>
      <x:c r="G9545" s="7" t="n">
        <x:v>-78.9570406</x:v>
      </x:c>
      <x:c r="H9545" s="4" t="str"/>
      <x:c r="I9545" s="6" t="n">
        <x:v>0</x:v>
      </x:c>
      <x:c r="J9545" s="4" t="str">
        <x:v>1(910) 867-9981</x:v>
      </x:c>
      <x:c r="K9545" s="6" t="n">
        <x:v>1</x:v>
      </x:c>
      <x:c r="L9545" s="4" t="str">
        <x:v>https://www.gamestop.com/</x:v>
      </x:c>
      <x:c r="M9545" s="6" t="n">
        <x:v>1</x:v>
      </x:c>
      <x:c r="N9545" s="4" t="str">
        <x:v>https://locator.wizards.com/store/19974</x:v>
      </x:c>
    </x:row>
    <x:row r="9546">
      <x:c r="A9546" s="4" t="str">
        <x:v>18507</x:v>
      </x:c>
      <x:c r="B9546" t="str">
        <x:v>GameStop - 6771 - Richmond KY</x:v>
      </x:c>
      <x:c r="C9546" s="6" t="n">
        <x:v>0</x:v>
      </x:c>
      <x:c r="D9546" s="8" t="str">
        <x:v>837 Eastern Bypass, Richmond, KY, 40475, United States</x:v>
      </x:c>
      <x:c r="E9546" t="str">
        <x:v>United States</x:v>
      </x:c>
      <x:c r="F9546" s="7" t="n">
        <x:v>37.7331181</x:v>
      </x:c>
      <x:c r="G9546" s="7" t="n">
        <x:v>-84.2799591</x:v>
      </x:c>
      <x:c r="H9546" s="4" t="str"/>
      <x:c r="I9546" s="6" t="n">
        <x:v>0</x:v>
      </x:c>
      <x:c r="J9546" s="4" t="str">
        <x:v>1859-623-7263</x:v>
      </x:c>
      <x:c r="K9546" s="6" t="n">
        <x:v>1</x:v>
      </x:c>
      <x:c r="L9546" s="4" t="str">
        <x:v>https://www.gamestop.com/</x:v>
      </x:c>
      <x:c r="M9546" s="6" t="n">
        <x:v>1</x:v>
      </x:c>
      <x:c r="N9546" s="4" t="str">
        <x:v>https://locator.wizards.com/store/18507</x:v>
      </x:c>
    </x:row>
    <x:row r="9547">
      <x:c r="A9547" s="4" t="str">
        <x:v>21077</x:v>
      </x:c>
      <x:c r="B9547" t="str">
        <x:v>GameStop - 6783 - Kyle Crossing</x:v>
      </x:c>
      <x:c r="C9547" s="6" t="n">
        <x:v>0</x:v>
      </x:c>
      <x:c r="D9547" s="8" t="str">
        <x:v>5167 Kyle Centre Dr, Kyle, TX, 78640, US</x:v>
      </x:c>
      <x:c r="E9547" t="str">
        <x:v>United States</x:v>
      </x:c>
      <x:c r="F9547" s="7" t="n">
        <x:v>30.0135114</x:v>
      </x:c>
      <x:c r="G9547" s="7" t="n">
        <x:v>-97.8635298</x:v>
      </x:c>
      <x:c r="H9547" s="4" t="str"/>
      <x:c r="I9547" s="6" t="n">
        <x:v>0</x:v>
      </x:c>
      <x:c r="J9547" s="4" t="str">
        <x:v>1(512) 268-0190</x:v>
      </x:c>
      <x:c r="K9547" s="6" t="n">
        <x:v>1</x:v>
      </x:c>
      <x:c r="L9547" s="4" t="str">
        <x:v>https://www.gamestop.com/</x:v>
      </x:c>
      <x:c r="M9547" s="6" t="n">
        <x:v>1</x:v>
      </x:c>
      <x:c r="N9547" s="4" t="str">
        <x:v>https://locator.wizards.com/store/21077</x:v>
      </x:c>
    </x:row>
    <x:row r="9548">
      <x:c r="A9548" s="4" t="str">
        <x:v>19972</x:v>
      </x:c>
      <x:c r="B9548" t="str">
        <x:v>GameStop - 6784 - Oak Harbor</x:v>
      </x:c>
      <x:c r="C9548" s="6" t="n">
        <x:v>0</x:v>
      </x:c>
      <x:c r="D9548" s="8" t="str">
        <x:v>31595 State Rte 20, Oak Harbor, WA, 98277, US</x:v>
      </x:c>
      <x:c r="E9548" t="str">
        <x:v>United States</x:v>
      </x:c>
      <x:c r="F9548" s="7" t="n">
        <x:v>48.29013339999999</x:v>
      </x:c>
      <x:c r="G9548" s="7" t="n">
        <x:v>-122.6591422</x:v>
      </x:c>
      <x:c r="H9548" s="4" t="str"/>
      <x:c r="I9548" s="6" t="n">
        <x:v>0</x:v>
      </x:c>
      <x:c r="J9548" s="4" t="str">
        <x:v>1(360) 240-1457</x:v>
      </x:c>
      <x:c r="K9548" s="6" t="n">
        <x:v>1</x:v>
      </x:c>
      <x:c r="L9548" s="4" t="str">
        <x:v>https://www.gamestop.com/</x:v>
      </x:c>
      <x:c r="M9548" s="6" t="n">
        <x:v>1</x:v>
      </x:c>
      <x:c r="N9548" s="4" t="str">
        <x:v>https://locator.wizards.com/store/19972</x:v>
      </x:c>
    </x:row>
    <x:row r="9549">
      <x:c r="A9549" s="4" t="str">
        <x:v>21078</x:v>
      </x:c>
      <x:c r="B9549" t="str">
        <x:v>GameStop - 6787 - Muncie Marketplace</x:v>
      </x:c>
      <x:c r="C9549" s="6" t="n">
        <x:v>0</x:v>
      </x:c>
      <x:c r="D9549" s="8" t="str">
        <x:v>614 E McGalliard Rd, Muncie, IN, 47303, US</x:v>
      </x:c>
      <x:c r="E9549" t="str">
        <x:v>United States</x:v>
      </x:c>
      <x:c r="F9549" s="7" t="n">
        <x:v>40.2195007</x:v>
      </x:c>
      <x:c r="G9549" s="7" t="n">
        <x:v>-85.3799093</x:v>
      </x:c>
      <x:c r="H9549" s="4" t="str"/>
      <x:c r="I9549" s="6" t="n">
        <x:v>0</x:v>
      </x:c>
      <x:c r="J9549" s="4" t="str">
        <x:v>1(765) 288-2120</x:v>
      </x:c>
      <x:c r="K9549" s="6" t="n">
        <x:v>1</x:v>
      </x:c>
      <x:c r="L9549" s="4" t="str">
        <x:v>https://www.gamestop.com/</x:v>
      </x:c>
      <x:c r="M9549" s="6" t="n">
        <x:v>1</x:v>
      </x:c>
      <x:c r="N9549" s="4" t="str">
        <x:v>https://locator.wizards.com/store/21078</x:v>
      </x:c>
    </x:row>
    <x:row r="9550">
      <x:c r="A9550" s="4" t="str">
        <x:v>19971</x:v>
      </x:c>
      <x:c r="B9550" t="str">
        <x:v>GameStop - 6789 - Gainesville</x:v>
      </x:c>
      <x:c r="C9550" s="6" t="n">
        <x:v>0</x:v>
      </x:c>
      <x:c r="D9550" s="8" t="str">
        <x:v>350 Shallowford Rd, Gainesville, GA, 30504, US</x:v>
      </x:c>
      <x:c r="E9550" t="str">
        <x:v>United States</x:v>
      </x:c>
      <x:c r="F9550" s="7" t="n">
        <x:v>34.2930721</x:v>
      </x:c>
      <x:c r="G9550" s="7" t="n">
        <x:v>-83.8485231</x:v>
      </x:c>
      <x:c r="H9550" s="4" t="str"/>
      <x:c r="I9550" s="6" t="n">
        <x:v>0</x:v>
      </x:c>
      <x:c r="J9550" s="4" t="str">
        <x:v>1(678) 450-9605</x:v>
      </x:c>
      <x:c r="K9550" s="6" t="n">
        <x:v>1</x:v>
      </x:c>
      <x:c r="L9550" s="4" t="str">
        <x:v>https://www.gamestop.com/</x:v>
      </x:c>
      <x:c r="M9550" s="6" t="n">
        <x:v>1</x:v>
      </x:c>
      <x:c r="N9550" s="4" t="str">
        <x:v>https://locator.wizards.com/store/19971</x:v>
      </x:c>
    </x:row>
    <x:row r="9551">
      <x:c r="A9551" s="4" t="str">
        <x:v>21079</x:v>
      </x:c>
      <x:c r="B9551" t="str">
        <x:v>GameStop - 6798 - Cattleman Road Sarasota</x:v>
      </x:c>
      <x:c r="C9551" s="6" t="n">
        <x:v>0</x:v>
      </x:c>
      <x:c r="D9551" s="8" t="str">
        <x:v>91 N Cattlemen Rd, Sarasota, FL, 34243, US</x:v>
      </x:c>
      <x:c r="E9551" t="str">
        <x:v>United States</x:v>
      </x:c>
      <x:c r="F9551" s="7" t="n">
        <x:v>27.387642</x:v>
      </x:c>
      <x:c r="G9551" s="7" t="n">
        <x:v>-82.4582453</x:v>
      </x:c>
      <x:c r="H9551" s="4" t="str"/>
      <x:c r="I9551" s="6" t="n">
        <x:v>0</x:v>
      </x:c>
      <x:c r="J9551" s="4" t="str">
        <x:v>1(941) 358-8737</x:v>
      </x:c>
      <x:c r="K9551" s="6" t="n">
        <x:v>1</x:v>
      </x:c>
      <x:c r="L9551" s="4" t="str">
        <x:v>https://www.gamestop.com/</x:v>
      </x:c>
      <x:c r="M9551" s="6" t="n">
        <x:v>1</x:v>
      </x:c>
      <x:c r="N9551" s="4" t="str">
        <x:v>https://locator.wizards.com/store/21079</x:v>
      </x:c>
    </x:row>
    <x:row r="9552">
      <x:c r="A9552" s="4" t="str">
        <x:v>22946</x:v>
      </x:c>
      <x:c r="B9552" t="str">
        <x:v>GameStop - 6799 - SWM Marketplace Beaumont</x:v>
      </x:c>
      <x:c r="C9552" s="6" t="n">
        <x:v>0</x:v>
      </x:c>
      <x:c r="D9552" s="8" t="str">
        <x:v>1668 E 2nd St, Beaumont, CA, 92223-3164, USA</x:v>
      </x:c>
      <x:c r="E9552" t="str">
        <x:v>United States</x:v>
      </x:c>
      <x:c r="F9552" s="7" t="n">
        <x:v>33.92409</x:v>
      </x:c>
      <x:c r="G9552" s="7" t="n">
        <x:v>-116.94747</x:v>
      </x:c>
      <x:c r="H9552" s="4" t="str"/>
      <x:c r="I9552" s="6" t="n">
        <x:v>0</x:v>
      </x:c>
      <x:c r="J9552" s="4" t="str">
        <x:v>1(951) 845-2367</x:v>
      </x:c>
      <x:c r="K9552" s="6" t="n">
        <x:v>1</x:v>
      </x:c>
      <x:c r="L9552" s="4" t="str">
        <x:v>https://www.gamestop.com/</x:v>
      </x:c>
      <x:c r="M9552" s="6" t="n">
        <x:v>1</x:v>
      </x:c>
      <x:c r="N9552" s="4" t="str">
        <x:v>https://locator.wizards.com/store/22946</x:v>
      </x:c>
    </x:row>
    <x:row r="9553">
      <x:c r="A9553" s="4" t="str">
        <x:v>22947</x:v>
      </x:c>
      <x:c r="B9553" t="str">
        <x:v>GameStop - 6800 - Fort Campbell</x:v>
      </x:c>
      <x:c r="C9553" s="6" t="n">
        <x:v>0</x:v>
      </x:c>
      <x:c r="D9553" s="8" t="str">
        <x:v>2840 Bastogne Ave, Fort Campbell, KY, 42223, USA</x:v>
      </x:c>
      <x:c r="E9553" t="str">
        <x:v>United States</x:v>
      </x:c>
      <x:c r="F9553" s="7" t="n">
        <x:v>36.64594</x:v>
      </x:c>
      <x:c r="G9553" s="7" t="n">
        <x:v>-87.45205</x:v>
      </x:c>
      <x:c r="H9553" s="4" t="str"/>
      <x:c r="I9553" s="6" t="n">
        <x:v>0</x:v>
      </x:c>
      <x:c r="J9553" s="4" t="str">
        <x:v>1(270) 439-1377</x:v>
      </x:c>
      <x:c r="K9553" s="6" t="n">
        <x:v>1</x:v>
      </x:c>
      <x:c r="L9553" s="4" t="str">
        <x:v>https://www.gamestop.com/</x:v>
      </x:c>
      <x:c r="M9553" s="6" t="n">
        <x:v>1</x:v>
      </x:c>
      <x:c r="N9553" s="4" t="str">
        <x:v>https://locator.wizards.com/store/22947</x:v>
      </x:c>
    </x:row>
    <x:row r="9554">
      <x:c r="A9554" s="4" t="str">
        <x:v>22950</x:v>
      </x:c>
      <x:c r="B9554" t="str">
        <x:v>GameStop - 6802 - Fort Carson</x:v>
      </x:c>
      <x:c r="C9554" s="6" t="n">
        <x:v>0</x:v>
      </x:c>
      <x:c r="D9554" s="8" t="str">
        <x:v>6110 Martinez St, Colorado Springs, CO, 80913-2048, USA</x:v>
      </x:c>
      <x:c r="E9554" t="str">
        <x:v>United States</x:v>
      </x:c>
      <x:c r="F9554" s="7" t="n">
        <x:v>38.73755</x:v>
      </x:c>
      <x:c r="G9554" s="7" t="n">
        <x:v>-104.79592</x:v>
      </x:c>
      <x:c r="H9554" s="4" t="str"/>
      <x:c r="I9554" s="6" t="n">
        <x:v>0</x:v>
      </x:c>
      <x:c r="J9554" s="4" t="str">
        <x:v>1(719) 226-8092</x:v>
      </x:c>
      <x:c r="K9554" s="6" t="n">
        <x:v>1</x:v>
      </x:c>
      <x:c r="L9554" s="4" t="str">
        <x:v>https://www.gamestop.com/</x:v>
      </x:c>
      <x:c r="M9554" s="6" t="n">
        <x:v>1</x:v>
      </x:c>
      <x:c r="N9554" s="4" t="str">
        <x:v>https://locator.wizards.com/store/22950</x:v>
      </x:c>
    </x:row>
    <x:row r="9555">
      <x:c r="A9555" s="4" t="str">
        <x:v>22959</x:v>
      </x:c>
      <x:c r="B9555" t="str">
        <x:v>GameStop - 6804 - Fort Leonard Wood</x:v>
      </x:c>
      <x:c r="C9555" s="6" t="n">
        <x:v>0</x:v>
      </x:c>
      <x:c r="D9555" s="8" t="str">
        <x:v>14145 NORTH DAKOTA AVE, Fort Leonard Wood, MO, 65473, USA</x:v>
      </x:c>
      <x:c r="E9555" t="str">
        <x:v>United States</x:v>
      </x:c>
      <x:c r="F9555" s="7" t="n">
        <x:v>37.74</x:v>
      </x:c>
      <x:c r="G9555" s="7" t="n">
        <x:v>-92.14</x:v>
      </x:c>
      <x:c r="H9555" s="4" t="str"/>
      <x:c r="I9555" s="6" t="n">
        <x:v>0</x:v>
      </x:c>
      <x:c r="J9555" s="4" t="str">
        <x:v>1(573) 329-2399</x:v>
      </x:c>
      <x:c r="K9555" s="6" t="n">
        <x:v>1</x:v>
      </x:c>
      <x:c r="L9555" s="4" t="str">
        <x:v>https://www.gamestop.com/</x:v>
      </x:c>
      <x:c r="M9555" s="6" t="n">
        <x:v>1</x:v>
      </x:c>
      <x:c r="N9555" s="4" t="str">
        <x:v>https://locator.wizards.com/store/22959</x:v>
      </x:c>
    </x:row>
    <x:row r="9556">
      <x:c r="A9556" s="4" t="str">
        <x:v>21080</x:v>
      </x:c>
      <x:c r="B9556" t="str">
        <x:v>GameStop - 6809 - Fort Sam Houston - GameStop Military (Ft Sam)</x:v>
      </x:c>
      <x:c r="C9556" s="6" t="n">
        <x:v>0</x:v>
      </x:c>
      <x:c r="D9556" s="8" t="str">
        <x:v>2500 Funston Rd, San Antonio, TX, 78234, US</x:v>
      </x:c>
      <x:c r="E9556" t="str">
        <x:v>United States</x:v>
      </x:c>
      <x:c r="F9556" s="7" t="n">
        <x:v>29.4502699</x:v>
      </x:c>
      <x:c r="G9556" s="7" t="n">
        <x:v>-98.4456481</x:v>
      </x:c>
      <x:c r="H9556" s="4" t="str"/>
      <x:c r="I9556" s="6" t="n">
        <x:v>0</x:v>
      </x:c>
      <x:c r="J9556" s="4" t="str">
        <x:v>1(210) 595-8762</x:v>
      </x:c>
      <x:c r="K9556" s="6" t="n">
        <x:v>1</x:v>
      </x:c>
      <x:c r="L9556" s="4" t="str">
        <x:v>https://www.gamestop.com/</x:v>
      </x:c>
      <x:c r="M9556" s="6" t="n">
        <x:v>1</x:v>
      </x:c>
      <x:c r="N9556" s="4" t="str">
        <x:v>https://locator.wizards.com/store/21080</x:v>
      </x:c>
    </x:row>
    <x:row r="9557">
      <x:c r="A9557" s="4" t="str">
        <x:v>22965</x:v>
      </x:c>
      <x:c r="B9557" t="str">
        <x:v>GameStop - 6810 - Lackland AFB</x:v>
      </x:c>
      <x:c r="C9557" s="6" t="n">
        <x:v>0</x:v>
      </x:c>
      <x:c r="D9557" s="8" t="str">
        <x:v>2180 Reese St, Lackland AFB, TX, 78236-1042, USA</x:v>
      </x:c>
      <x:c r="E9557" t="str">
        <x:v>United States</x:v>
      </x:c>
      <x:c r="F9557" s="7" t="n">
        <x:v>29.38253</x:v>
      </x:c>
      <x:c r="G9557" s="7" t="n">
        <x:v>-98.6134</x:v>
      </x:c>
      <x:c r="H9557" s="4" t="str"/>
      <x:c r="I9557" s="6" t="n">
        <x:v>0</x:v>
      </x:c>
      <x:c r="J9557" s="4" t="str">
        <x:v>1(210) 645-6051</x:v>
      </x:c>
      <x:c r="K9557" s="6" t="n">
        <x:v>1</x:v>
      </x:c>
      <x:c r="L9557" s="4" t="str">
        <x:v>https://www.gamestop.com/</x:v>
      </x:c>
      <x:c r="M9557" s="6" t="n">
        <x:v>1</x:v>
      </x:c>
      <x:c r="N9557" s="4" t="str">
        <x:v>https://locator.wizards.com/store/22965</x:v>
      </x:c>
    </x:row>
    <x:row r="9558">
      <x:c r="A9558" s="4" t="str">
        <x:v>22967</x:v>
      </x:c>
      <x:c r="B9558" t="str">
        <x:v>GameStop - 6811 - Fort Sill</x:v>
      </x:c>
      <x:c r="C9558" s="6" t="n">
        <x:v>0</x:v>
      </x:c>
      <x:c r="D9558" s="8" t="str">
        <x:v>1718 Macomb Rd, Fort Sill, OK, 73503-4562, USA</x:v>
      </x:c>
      <x:c r="E9558" t="str">
        <x:v>United States</x:v>
      </x:c>
      <x:c r="F9558" s="7" t="n">
        <x:v>34.67003</x:v>
      </x:c>
      <x:c r="G9558" s="7" t="n">
        <x:v>-98.40072</x:v>
      </x:c>
      <x:c r="H9558" s="4" t="str"/>
      <x:c r="I9558" s="6" t="n">
        <x:v>0</x:v>
      </x:c>
      <x:c r="J9558" s="4" t="str">
        <x:v>1(580) 353-1064</x:v>
      </x:c>
      <x:c r="K9558" s="6" t="n">
        <x:v>1</x:v>
      </x:c>
      <x:c r="L9558" s="4" t="str">
        <x:v>https://www.gamestop.com/</x:v>
      </x:c>
      <x:c r="M9558" s="6" t="n">
        <x:v>1</x:v>
      </x:c>
      <x:c r="N9558" s="4" t="str">
        <x:v>https://locator.wizards.com/store/22967</x:v>
      </x:c>
    </x:row>
    <x:row r="9559">
      <x:c r="A9559" s="4" t="str">
        <x:v>22150</x:v>
      </x:c>
      <x:c r="B9559" t="str">
        <x:v>GameStop - 6815 - Nellis Air Force Base</x:v>
      </x:c>
      <x:c r="C9559" s="6" t="n">
        <x:v>0</x:v>
      </x:c>
      <x:c r="D9559" s="8" t="str">
        <x:v>5691 Rickenbacker Rd, Nellis Air Force Base, NV, 89191-7052, USA</x:v>
      </x:c>
      <x:c r="E9559" t="str">
        <x:v>United States</x:v>
      </x:c>
      <x:c r="F9559" s="7" t="n">
        <x:v>36.23391</x:v>
      </x:c>
      <x:c r="G9559" s="7" t="n">
        <x:v>-115.05049</x:v>
      </x:c>
      <x:c r="H9559" s="4" t="str"/>
      <x:c r="I9559" s="6" t="n">
        <x:v>0</x:v>
      </x:c>
      <x:c r="J9559" s="4" t="str">
        <x:v>1(702) 632-0220</x:v>
      </x:c>
      <x:c r="K9559" s="6" t="n">
        <x:v>1</x:v>
      </x:c>
      <x:c r="L9559" s="4" t="str">
        <x:v>https://www.gamestop.com</x:v>
      </x:c>
      <x:c r="M9559" s="6" t="n">
        <x:v>1</x:v>
      </x:c>
      <x:c r="N9559" s="4" t="str">
        <x:v>https://locator.wizards.com/store/22150</x:v>
      </x:c>
    </x:row>
    <x:row r="9560">
      <x:c r="A9560" s="4" t="str">
        <x:v>22974</x:v>
      </x:c>
      <x:c r="B9560" t="str">
        <x:v>GameStop - 6818 - Fort Gordon</x:v>
      </x:c>
      <x:c r="C9560" s="6" t="n">
        <x:v>0</x:v>
      </x:c>
      <x:c r="D9560" s="8" t="str">
        <x:v>38200 3RD Street, Fort Gordon, GA, 30905, USA</x:v>
      </x:c>
      <x:c r="E9560" t="str">
        <x:v>United States</x:v>
      </x:c>
      <x:c r="F9560" s="7" t="n">
        <x:v>33.39989</x:v>
      </x:c>
      <x:c r="G9560" s="7" t="n">
        <x:v>-82.12366</x:v>
      </x:c>
      <x:c r="H9560" s="4" t="str"/>
      <x:c r="I9560" s="6" t="n">
        <x:v>0</x:v>
      </x:c>
      <x:c r="J9560" s="4" t="str">
        <x:v>1(706) 771-4940</x:v>
      </x:c>
      <x:c r="K9560" s="6" t="n">
        <x:v>1</x:v>
      </x:c>
      <x:c r="L9560" s="4" t="str">
        <x:v>https://www.gamestop.com/</x:v>
      </x:c>
      <x:c r="M9560" s="6" t="n">
        <x:v>1</x:v>
      </x:c>
      <x:c r="N9560" s="4" t="str">
        <x:v>https://locator.wizards.com/store/22974</x:v>
      </x:c>
    </x:row>
    <x:row r="9561">
      <x:c r="A9561" s="4" t="str">
        <x:v>22979</x:v>
      </x:c>
      <x:c r="B9561" t="str">
        <x:v>GameStop - 6819 - Schofield Exchange</x:v>
      </x:c>
      <x:c r="C9561" s="6" t="n">
        <x:v>0</x:v>
      </x:c>
      <x:c r="D9561" s="8" t="str">
        <x:v>BLDG 694, Schofield Barracks, HI, 96857, USA</x:v>
      </x:c>
      <x:c r="E9561" t="str">
        <x:v>United States</x:v>
      </x:c>
      <x:c r="F9561" s="7" t="n">
        <x:v>21.48846</x:v>
      </x:c>
      <x:c r="G9561" s="7" t="n">
        <x:v>-158.0508</x:v>
      </x:c>
      <x:c r="H9561" s="4" t="str"/>
      <x:c r="I9561" s="6" t="n">
        <x:v>0</x:v>
      </x:c>
      <x:c r="J9561" s="4" t="str">
        <x:v>1(808) 853-4897</x:v>
      </x:c>
      <x:c r="K9561" s="6" t="n">
        <x:v>1</x:v>
      </x:c>
      <x:c r="L9561" s="4" t="str">
        <x:v>https://www.gamestop.com/</x:v>
      </x:c>
      <x:c r="M9561" s="6" t="n">
        <x:v>1</x:v>
      </x:c>
      <x:c r="N9561" s="4" t="str">
        <x:v>https://locator.wizards.com/store/22979</x:v>
      </x:c>
    </x:row>
    <x:row r="9562">
      <x:c r="A9562" s="4" t="str">
        <x:v>22983</x:v>
      </x:c>
      <x:c r="B9562" t="str">
        <x:v>GameStop - 6823 - Camp Pendleton</x:v>
      </x:c>
      <x:c r="C9562" s="6" t="n">
        <x:v>0</x:v>
      </x:c>
      <x:c r="D9562" s="8" t="str">
        <x:v>20845 Vandergrift Blvd, Suite, Camp Pendleton Marine Corps Base, CA, 92055, USA</x:v>
      </x:c>
      <x:c r="E9562" t="str">
        <x:v>United States</x:v>
      </x:c>
      <x:c r="F9562" s="7" t="n">
        <x:v>33.2282</x:v>
      </x:c>
      <x:c r="G9562" s="7" t="n">
        <x:v>-117.39181</x:v>
      </x:c>
      <x:c r="H9562" s="4" t="str"/>
      <x:c r="I9562" s="6" t="n">
        <x:v>0</x:v>
      </x:c>
      <x:c r="J9562" s="4" t="str">
        <x:v>1(760) 472-3522</x:v>
      </x:c>
      <x:c r="K9562" s="6" t="n">
        <x:v>1</x:v>
      </x:c>
      <x:c r="L9562" s="4" t="str">
        <x:v>https://www.gamestop.com/</x:v>
      </x:c>
      <x:c r="M9562" s="6" t="n">
        <x:v>1</x:v>
      </x:c>
      <x:c r="N9562" s="4" t="str">
        <x:v>https://locator.wizards.com/store/22983</x:v>
      </x:c>
    </x:row>
    <x:row r="9563">
      <x:c r="A9563" s="4" t="str">
        <x:v>22986</x:v>
      </x:c>
      <x:c r="B9563" t="str">
        <x:v>GameStop - 6826 - McGuire AFB</x:v>
      </x:c>
      <x:c r="C9563" s="6" t="n">
        <x:v>0</x:v>
      </x:c>
      <x:c r="D9563" s="8" t="str">
        <x:v>3452 Broidy Rd, Trenton, NJ, 08641, USA</x:v>
      </x:c>
      <x:c r="E9563" t="str">
        <x:v>United States</x:v>
      </x:c>
      <x:c r="F9563" s="7" t="n">
        <x:v>40.02994</x:v>
      </x:c>
      <x:c r="G9563" s="7" t="n">
        <x:v>-74.61449</x:v>
      </x:c>
      <x:c r="H9563" s="4" t="str"/>
      <x:c r="I9563" s="6" t="n">
        <x:v>0</x:v>
      </x:c>
      <x:c r="J9563" s="4" t="str">
        <x:v>1(609) 723-6396</x:v>
      </x:c>
      <x:c r="K9563" s="6" t="n">
        <x:v>1</x:v>
      </x:c>
      <x:c r="L9563" s="4" t="str">
        <x:v>https://www.gamestop.com/</x:v>
      </x:c>
      <x:c r="M9563" s="6" t="n">
        <x:v>1</x:v>
      </x:c>
      <x:c r="N9563" s="4" t="str">
        <x:v>https://locator.wizards.com/store/22986</x:v>
      </x:c>
    </x:row>
    <x:row r="9564">
      <x:c r="A9564" s="4" t="str">
        <x:v>22989</x:v>
      </x:c>
      <x:c r="B9564" t="str">
        <x:v>GameStop - 6827 - Camp Lejeune</x:v>
      </x:c>
      <x:c r="C9564" s="6" t="n">
        <x:v>0</x:v>
      </x:c>
      <x:c r="D9564" s="8" t="str">
        <x:v>84 Holcomb Blvd, Camp Lejeune, NC, 28547-2508, USA</x:v>
      </x:c>
      <x:c r="E9564" t="str">
        <x:v>United States</x:v>
      </x:c>
      <x:c r="F9564" s="7" t="n">
        <x:v>34.66771</x:v>
      </x:c>
      <x:c r="G9564" s="7" t="n">
        <x:v>-77.34342</x:v>
      </x:c>
      <x:c r="H9564" s="4" t="str"/>
      <x:c r="I9564" s="6" t="n">
        <x:v>0</x:v>
      </x:c>
      <x:c r="J9564" s="4" t="str">
        <x:v>1(910) 450-9951</x:v>
      </x:c>
      <x:c r="K9564" s="6" t="n">
        <x:v>1</x:v>
      </x:c>
      <x:c r="L9564" s="4" t="str">
        <x:v>https://www.gamestop.com/</x:v>
      </x:c>
      <x:c r="M9564" s="6" t="n">
        <x:v>1</x:v>
      </x:c>
      <x:c r="N9564" s="4" t="str">
        <x:v>https://locator.wizards.com/store/22989</x:v>
      </x:c>
    </x:row>
    <x:row r="9565">
      <x:c r="A9565" s="4" t="str">
        <x:v>22992</x:v>
      </x:c>
      <x:c r="B9565" t="str">
        <x:v>GameStop - 6838 - Sheppard AFB</x:v>
      </x:c>
      <x:c r="C9565" s="6" t="n">
        <x:v>0</x:v>
      </x:c>
      <x:c r="D9565" s="8" t="str">
        <x:v>714 AVE H, Sheppard AFB, TX, 76311, USA</x:v>
      </x:c>
      <x:c r="E9565" t="str">
        <x:v>United States</x:v>
      </x:c>
      <x:c r="F9565" s="7" t="n">
        <x:v>33.95619</x:v>
      </x:c>
      <x:c r="G9565" s="7" t="n">
        <x:v>-98.49348</x:v>
      </x:c>
      <x:c r="H9565" s="4" t="str"/>
      <x:c r="I9565" s="6" t="n">
        <x:v>0</x:v>
      </x:c>
      <x:c r="J9565" s="4" t="str">
        <x:v>1(940) 855-7808</x:v>
      </x:c>
      <x:c r="K9565" s="6" t="n">
        <x:v>1</x:v>
      </x:c>
      <x:c r="L9565" s="4" t="str">
        <x:v>https://www.gamestop.com/</x:v>
      </x:c>
      <x:c r="M9565" s="6" t="n">
        <x:v>1</x:v>
      </x:c>
      <x:c r="N9565" s="4" t="str">
        <x:v>https://locator.wizards.com/store/22992</x:v>
      </x:c>
    </x:row>
    <x:row r="9566">
      <x:c r="A9566" s="4" t="str">
        <x:v>22996</x:v>
      </x:c>
      <x:c r="B9566" t="str">
        <x:v>GameStop - 6854 - MCBH Kaneohe Bay</x:v>
      </x:c>
      <x:c r="C9566" s="6" t="n">
        <x:v>0</x:v>
      </x:c>
      <x:c r="D9566" s="8" t="str">
        <x:v>MOKAPU MALL BLDG 6477, MCBH Kaneohe Bay, HI, 96863, USA</x:v>
      </x:c>
      <x:c r="E9566" t="str">
        <x:v>United States</x:v>
      </x:c>
      <x:c r="F9566" s="7" t="n">
        <x:v>21.43817</x:v>
      </x:c>
      <x:c r="G9566" s="7" t="n">
        <x:v>-157.75593</x:v>
      </x:c>
      <x:c r="H9566" s="4" t="str"/>
      <x:c r="I9566" s="6" t="n">
        <x:v>0</x:v>
      </x:c>
      <x:c r="J9566" s="4" t="str">
        <x:v>1(808) 254-3171</x:v>
      </x:c>
      <x:c r="K9566" s="6" t="n">
        <x:v>1</x:v>
      </x:c>
      <x:c r="L9566" s="4" t="str">
        <x:v>https://www.gamestop.com/</x:v>
      </x:c>
      <x:c r="M9566" s="6" t="n">
        <x:v>1</x:v>
      </x:c>
      <x:c r="N9566" s="4" t="str">
        <x:v>https://locator.wizards.com/store/22996</x:v>
      </x:c>
    </x:row>
    <x:row r="9567">
      <x:c r="A9567" s="4" t="str">
        <x:v>21081</x:v>
      </x:c>
      <x:c r="B9567" t="str">
        <x:v>GameStop - 6865 - Freedom Crossing - GameStop Military</x:v>
      </x:c>
      <x:c r="C9567" s="6" t="n">
        <x:v>0</x:v>
      </x:c>
      <x:c r="D9567" s="8" t="str">
        <x:v>1614 Pleasonton Rd, Fort Bliss, TX, 79906, US</x:v>
      </x:c>
      <x:c r="E9567" t="str">
        <x:v>United States</x:v>
      </x:c>
      <x:c r="F9567" s="7" t="n">
        <x:v>31.8166891</x:v>
      </x:c>
      <x:c r="G9567" s="7" t="n">
        <x:v>-106.4281912</x:v>
      </x:c>
      <x:c r="H9567" s="4" t="str"/>
      <x:c r="I9567" s="6" t="n">
        <x:v>0</x:v>
      </x:c>
      <x:c r="J9567" s="4" t="str">
        <x:v>1(915) 564-5262</x:v>
      </x:c>
      <x:c r="K9567" s="6" t="n">
        <x:v>1</x:v>
      </x:c>
      <x:c r="L9567" s="4" t="str">
        <x:v>https://www.gamestop.com/</x:v>
      </x:c>
      <x:c r="M9567" s="6" t="n">
        <x:v>1</x:v>
      </x:c>
      <x:c r="N9567" s="4" t="str">
        <x:v>https://locator.wizards.com/store/21081</x:v>
      </x:c>
    </x:row>
    <x:row r="9568">
      <x:c r="A9568" s="4" t="str">
        <x:v>22998</x:v>
      </x:c>
      <x:c r="B9568" t="str">
        <x:v>GameStop - 6866 - Fort Meade</x:v>
      </x:c>
      <x:c r="C9568" s="6" t="n">
        <x:v>0</x:v>
      </x:c>
      <x:c r="D9568" s="8" t="str">
        <x:v>2799 Rose St, Fort Meade, MD, 20755-5140, USA</x:v>
      </x:c>
      <x:c r="E9568" t="str">
        <x:v>United States</x:v>
      </x:c>
      <x:c r="F9568" s="7" t="n">
        <x:v>39.10737</x:v>
      </x:c>
      <x:c r="G9568" s="7" t="n">
        <x:v>-76.73802</x:v>
      </x:c>
      <x:c r="H9568" s="4" t="str"/>
      <x:c r="I9568" s="6" t="n">
        <x:v>0</x:v>
      </x:c>
      <x:c r="J9568" s="4" t="str">
        <x:v>1(410) 674-2908</x:v>
      </x:c>
      <x:c r="K9568" s="6" t="n">
        <x:v>1</x:v>
      </x:c>
      <x:c r="L9568" s="4" t="str">
        <x:v>https://www.gamestop.com/</x:v>
      </x:c>
      <x:c r="M9568" s="6" t="n">
        <x:v>1</x:v>
      </x:c>
      <x:c r="N9568" s="4" t="str">
        <x:v>https://locator.wizards.com/store/22998</x:v>
      </x:c>
    </x:row>
    <x:row r="9569">
      <x:c r="A9569" s="4" t="str">
        <x:v>18465</x:v>
      </x:c>
      <x:c r="B9569" t="str">
        <x:v>GameStop - 690 - Colma</x:v>
      </x:c>
      <x:c r="C9569" s="6" t="n">
        <x:v>0</x:v>
      </x:c>
      <x:c r="D9569" s="8" t="str">
        <x:v>4929 Junipero Serra Blvd, Colma, CA, 94014, United States</x:v>
      </x:c>
      <x:c r="E9569" t="str">
        <x:v>United States</x:v>
      </x:c>
      <x:c r="F9569" s="7" t="n">
        <x:v>37.6744209</x:v>
      </x:c>
      <x:c r="G9569" s="7" t="n">
        <x:v>-122.4653222</x:v>
      </x:c>
      <x:c r="H9569" s="4" t="str"/>
      <x:c r="I9569" s="6" t="n">
        <x:v>0</x:v>
      </x:c>
      <x:c r="J9569" s="4" t="str">
        <x:v>1650-756-7170</x:v>
      </x:c>
      <x:c r="K9569" s="6" t="n">
        <x:v>1</x:v>
      </x:c>
      <x:c r="L9569" s="4" t="str">
        <x:v>https://www.gamestop.com/</x:v>
      </x:c>
      <x:c r="M9569" s="6" t="n">
        <x:v>1</x:v>
      </x:c>
      <x:c r="N9569" s="4" t="str">
        <x:v>https://locator.wizards.com/store/18465</x:v>
      </x:c>
    </x:row>
    <x:row r="9570">
      <x:c r="A9570" s="4" t="str">
        <x:v>23001</x:v>
      </x:c>
      <x:c r="B9570" t="str">
        <x:v>GameStop - 6900 - Market Place</x:v>
      </x:c>
      <x:c r="C9570" s="6" t="n">
        <x:v>0</x:v>
      </x:c>
      <x:c r="D9570" s="8" t="str">
        <x:v>3022 S 31st St, Temple, TX, 76502-1802, USA</x:v>
      </x:c>
      <x:c r="E9570" t="str">
        <x:v>United States</x:v>
      </x:c>
      <x:c r="F9570" s="7" t="n">
        <x:v>31.07065</x:v>
      </x:c>
      <x:c r="G9570" s="7" t="n">
        <x:v>-97.36998</x:v>
      </x:c>
      <x:c r="H9570" s="4" t="str"/>
      <x:c r="I9570" s="6" t="n">
        <x:v>0</x:v>
      </x:c>
      <x:c r="J9570" s="4" t="str">
        <x:v>1(254) 771-2703</x:v>
      </x:c>
      <x:c r="K9570" s="6" t="n">
        <x:v>1</x:v>
      </x:c>
      <x:c r="L9570" s="4" t="str">
        <x:v>https://www.gamestop.com/</x:v>
      </x:c>
      <x:c r="M9570" s="6" t="n">
        <x:v>1</x:v>
      </x:c>
      <x:c r="N9570" s="4" t="str">
        <x:v>https://locator.wizards.com/store/23001</x:v>
      </x:c>
    </x:row>
    <x:row r="9571">
      <x:c r="A9571" s="4" t="str">
        <x:v>21082</x:v>
      </x:c>
      <x:c r="B9571" t="str">
        <x:v>GameStop - 6902 - Hagerstown Shopping Center</x:v>
      </x:c>
      <x:c r="C9571" s="6" t="n">
        <x:v>0</x:v>
      </x:c>
      <x:c r="D9571" s="8" t="str">
        <x:v>17604 Garland Groh Blvd, Hagerstown, MD, 21740, US</x:v>
      </x:c>
      <x:c r="E9571" t="str">
        <x:v>United States</x:v>
      </x:c>
      <x:c r="F9571" s="7" t="n">
        <x:v>39.65491979999999</x:v>
      </x:c>
      <x:c r="G9571" s="7" t="n">
        <x:v>-77.7578815</x:v>
      </x:c>
      <x:c r="H9571" s="4" t="str"/>
      <x:c r="I9571" s="6" t="n">
        <x:v>0</x:v>
      </x:c>
      <x:c r="J9571" s="4" t="str">
        <x:v>1(301) 733-1093</x:v>
      </x:c>
      <x:c r="K9571" s="6" t="n">
        <x:v>1</x:v>
      </x:c>
      <x:c r="L9571" s="4" t="str">
        <x:v>https://www.gamestop.com/</x:v>
      </x:c>
      <x:c r="M9571" s="6" t="n">
        <x:v>1</x:v>
      </x:c>
      <x:c r="N9571" s="4" t="str">
        <x:v>https://locator.wizards.com/store/21082</x:v>
      </x:c>
    </x:row>
    <x:row r="9572">
      <x:c r="A9572" s="4" t="str">
        <x:v>21083</x:v>
      </x:c>
      <x:c r="B9572" t="str">
        <x:v>GameStop - 6908 - Wilkes Plaza</x:v>
      </x:c>
      <x:c r="C9572" s="6" t="n">
        <x:v>0</x:v>
      </x:c>
      <x:c r="D9572" s="8" t="str">
        <x:v>1819 US-421, Wilkesboro, NC, 28697, US</x:v>
      </x:c>
      <x:c r="E9572" t="str">
        <x:v>United States</x:v>
      </x:c>
      <x:c r="F9572" s="7" t="n">
        <x:v>36.1480113</x:v>
      </x:c>
      <x:c r="G9572" s="7" t="n">
        <x:v>-81.1963653</x:v>
      </x:c>
      <x:c r="H9572" s="4" t="str"/>
      <x:c r="I9572" s="6" t="n">
        <x:v>0</x:v>
      </x:c>
      <x:c r="J9572" s="4" t="str">
        <x:v>1(336) 667-2383</x:v>
      </x:c>
      <x:c r="K9572" s="6" t="n">
        <x:v>1</x:v>
      </x:c>
      <x:c r="L9572" s="4" t="str">
        <x:v>https://www.gamestop.com/</x:v>
      </x:c>
      <x:c r="M9572" s="6" t="n">
        <x:v>1</x:v>
      </x:c>
      <x:c r="N9572" s="4" t="str">
        <x:v>https://locator.wizards.com/store/21083</x:v>
      </x:c>
    </x:row>
    <x:row r="9573">
      <x:c r="A9573" s="4" t="str">
        <x:v>18508</x:v>
      </x:c>
      <x:c r="B9573" t="str">
        <x:v>GameStop - 6912 - West Melbourne</x:v>
      </x:c>
      <x:c r="C9573" s="6" t="n">
        <x:v>0</x:v>
      </x:c>
      <x:c r="D9573" s="8" t="str">
        <x:v>225 Palm Bay Rd NE, West Melbourne, FL, 32904, United States</x:v>
      </x:c>
      <x:c r="E9573" t="str">
        <x:v>United States</x:v>
      </x:c>
      <x:c r="F9573" s="7" t="n">
        <x:v>28.03736929999999</x:v>
      </x:c>
      <x:c r="G9573" s="7" t="n">
        <x:v>-80.66351370000001</x:v>
      </x:c>
      <x:c r="H9573" s="4" t="str"/>
      <x:c r="I9573" s="6" t="n">
        <x:v>0</x:v>
      </x:c>
      <x:c r="J9573" s="4" t="str">
        <x:v>1321-676-3751</x:v>
      </x:c>
      <x:c r="K9573" s="6" t="n">
        <x:v>1</x:v>
      </x:c>
      <x:c r="L9573" s="4" t="str">
        <x:v>https://www.gamestop.com/</x:v>
      </x:c>
      <x:c r="M9573" s="6" t="n">
        <x:v>1</x:v>
      </x:c>
      <x:c r="N9573" s="4" t="str">
        <x:v>https://locator.wizards.com/store/18508</x:v>
      </x:c>
    </x:row>
    <x:row r="9574">
      <x:c r="A9574" s="4" t="str">
        <x:v>23004</x:v>
      </x:c>
      <x:c r="B9574" t="str">
        <x:v>GameStop - 6913 - Northridge Plaza</x:v>
      </x:c>
      <x:c r="C9574" s="6" t="n">
        <x:v>0</x:v>
      </x:c>
      <x:c r="D9574" s="8" t="str">
        <x:v>2830 New Pinery Rd, Portage, WI, 53901-9262, USA</x:v>
      </x:c>
      <x:c r="E9574" t="str">
        <x:v>United States</x:v>
      </x:c>
      <x:c r="F9574" s="7" t="n">
        <x:v>43.56619</x:v>
      </x:c>
      <x:c r="G9574" s="7" t="n">
        <x:v>-89.47173</x:v>
      </x:c>
      <x:c r="H9574" s="4" t="str"/>
      <x:c r="I9574" s="6" t="n">
        <x:v>0</x:v>
      </x:c>
      <x:c r="J9574" s="4" t="str">
        <x:v>1(608) 742-7298</x:v>
      </x:c>
      <x:c r="K9574" s="6" t="n">
        <x:v>1</x:v>
      </x:c>
      <x:c r="L9574" s="4" t="str">
        <x:v>https://www.gamestop.com/</x:v>
      </x:c>
      <x:c r="M9574" s="6" t="n">
        <x:v>1</x:v>
      </x:c>
      <x:c r="N9574" s="4" t="str">
        <x:v>https://locator.wizards.com/store/23004</x:v>
      </x:c>
    </x:row>
    <x:row r="9575">
      <x:c r="A9575" s="4" t="str">
        <x:v>21084</x:v>
      </x:c>
      <x:c r="B9575" t="str">
        <x:v>GameStop - 6920 - Williston Retail</x:v>
      </x:c>
      <x:c r="C9575" s="6" t="n">
        <x:v>0</x:v>
      </x:c>
      <x:c r="D9575" s="8" t="str">
        <x:v>4101 2nd Ave W, Williston, ND, 58801, US</x:v>
      </x:c>
      <x:c r="E9575" t="str">
        <x:v>United States</x:v>
      </x:c>
      <x:c r="F9575" s="7" t="n">
        <x:v>48.18209299999999</x:v>
      </x:c>
      <x:c r="G9575" s="7" t="n">
        <x:v>-103.6268969</x:v>
      </x:c>
      <x:c r="H9575" s="4" t="str"/>
      <x:c r="I9575" s="6" t="n">
        <x:v>0</x:v>
      </x:c>
      <x:c r="J9575" s="4" t="str">
        <x:v>1(701) 712-9025</x:v>
      </x:c>
      <x:c r="K9575" s="6" t="n">
        <x:v>1</x:v>
      </x:c>
      <x:c r="L9575" s="4" t="str">
        <x:v>https://www.gamestop.com/</x:v>
      </x:c>
      <x:c r="M9575" s="6" t="n">
        <x:v>1</x:v>
      </x:c>
      <x:c r="N9575" s="4" t="str">
        <x:v>https://locator.wizards.com/store/21084</x:v>
      </x:c>
    </x:row>
    <x:row r="9576">
      <x:c r="A9576" s="4" t="str">
        <x:v>21085</x:v>
      </x:c>
      <x:c r="B9576" t="str">
        <x:v>GameStop - 6925 - Desert Mountain Plaza</x:v>
      </x:c>
      <x:c r="C9576" s="6" t="n">
        <x:v>0</x:v>
      </x:c>
      <x:c r="D9576" s="8" t="str">
        <x:v>4650 Woodrow Bean Transmountain Dr, El Paso, TX, 79924, US</x:v>
      </x:c>
      <x:c r="E9576" t="str">
        <x:v>United States</x:v>
      </x:c>
      <x:c r="F9576" s="7" t="n">
        <x:v>31.8972496</x:v>
      </x:c>
      <x:c r="G9576" s="7" t="n">
        <x:v>-106.435342</x:v>
      </x:c>
      <x:c r="H9576" s="4" t="str"/>
      <x:c r="I9576" s="6" t="n">
        <x:v>0</x:v>
      </x:c>
      <x:c r="J9576" s="4" t="str">
        <x:v>1(915) 751-7875</x:v>
      </x:c>
      <x:c r="K9576" s="6" t="n">
        <x:v>1</x:v>
      </x:c>
      <x:c r="L9576" s="4" t="str">
        <x:v>https://www.gamestop.com/</x:v>
      </x:c>
      <x:c r="M9576" s="6" t="n">
        <x:v>1</x:v>
      </x:c>
      <x:c r="N9576" s="4" t="str">
        <x:v>https://locator.wizards.com/store/21085</x:v>
      </x:c>
    </x:row>
    <x:row r="9577">
      <x:c r="A9577" s="4" t="str">
        <x:v>21086</x:v>
      </x:c>
      <x:c r="B9577" t="str">
        <x:v>GameStop - 6945 - Palouse Mall</x:v>
      </x:c>
      <x:c r="C9577" s="6" t="n">
        <x:v>0</x:v>
      </x:c>
      <x:c r="D9577" s="8" t="str">
        <x:v>2106 W Pullman Rd, Moscow, ID, 83843, US</x:v>
      </x:c>
      <x:c r="E9577" t="str">
        <x:v>United States</x:v>
      </x:c>
      <x:c r="F9577" s="7" t="n">
        <x:v>46.7334232</x:v>
      </x:c>
      <x:c r="G9577" s="7" t="n">
        <x:v>-117.0300174</x:v>
      </x:c>
      <x:c r="H9577" s="4" t="str"/>
      <x:c r="I9577" s="6" t="n">
        <x:v>0</x:v>
      </x:c>
      <x:c r="J9577" s="4" t="str">
        <x:v>1(208) 882-4427</x:v>
      </x:c>
      <x:c r="K9577" s="6" t="n">
        <x:v>1</x:v>
      </x:c>
      <x:c r="L9577" s="4" t="str">
        <x:v>https://www.gamestop.com/</x:v>
      </x:c>
      <x:c r="M9577" s="6" t="n">
        <x:v>1</x:v>
      </x:c>
      <x:c r="N9577" s="4" t="str">
        <x:v>https://locator.wizards.com/store/21086</x:v>
      </x:c>
    </x:row>
    <x:row r="9578">
      <x:c r="A9578" s="4" t="str">
        <x:v>21087</x:v>
      </x:c>
      <x:c r="B9578" t="str">
        <x:v>GameStop - 6958 - US Highway 6 Portage</x:v>
      </x:c>
      <x:c r="C9578" s="6" t="n">
        <x:v>0</x:v>
      </x:c>
      <x:c r="D9578" s="8" t="str">
        <x:v>6133 US-6, Portage, IN, 46368, US</x:v>
      </x:c>
      <x:c r="E9578" t="str">
        <x:v>United States</x:v>
      </x:c>
      <x:c r="F9578" s="7" t="n">
        <x:v>41.5500271</x:v>
      </x:c>
      <x:c r="G9578" s="7" t="n">
        <x:v>-87.1779021</x:v>
      </x:c>
      <x:c r="H9578" s="4" t="str"/>
      <x:c r="I9578" s="6" t="n">
        <x:v>0</x:v>
      </x:c>
      <x:c r="J9578" s="4" t="str">
        <x:v>1(219) 763-4128</x:v>
      </x:c>
      <x:c r="K9578" s="6" t="n">
        <x:v>1</x:v>
      </x:c>
      <x:c r="L9578" s="4" t="str">
        <x:v>https://www.gamestop.com/</x:v>
      </x:c>
      <x:c r="M9578" s="6" t="n">
        <x:v>1</x:v>
      </x:c>
      <x:c r="N9578" s="4" t="str">
        <x:v>https://locator.wizards.com/store/21087</x:v>
      </x:c>
    </x:row>
    <x:row r="9579">
      <x:c r="A9579" s="4" t="str">
        <x:v>21088</x:v>
      </x:c>
      <x:c r="B9579" t="str">
        <x:v>GameStop - 6964 - Red Rock Redmond</x:v>
      </x:c>
      <x:c r="C9579" s="6" t="n">
        <x:v>0</x:v>
      </x:c>
      <x:c r="D9579" s="8" t="str">
        <x:v>355 NW Oak tree Ln, Redmond, OR, 97756, US</x:v>
      </x:c>
      <x:c r="E9579" t="str">
        <x:v>United States</x:v>
      </x:c>
      <x:c r="F9579" s="7" t="n">
        <x:v>44.2946834</x:v>
      </x:c>
      <x:c r="G9579" s="7" t="n">
        <x:v>-121.1714152</x:v>
      </x:c>
      <x:c r="H9579" s="4" t="str"/>
      <x:c r="I9579" s="6" t="n">
        <x:v>0</x:v>
      </x:c>
      <x:c r="J9579" s="4" t="str">
        <x:v>1(541) 923-9862</x:v>
      </x:c>
      <x:c r="K9579" s="6" t="n">
        <x:v>1</x:v>
      </x:c>
      <x:c r="L9579" s="4" t="str">
        <x:v>https://www.gamestop.com/</x:v>
      </x:c>
      <x:c r="M9579" s="6" t="n">
        <x:v>1</x:v>
      </x:c>
      <x:c r="N9579" s="4" t="str">
        <x:v>https://locator.wizards.com/store/21088</x:v>
      </x:c>
    </x:row>
    <x:row r="9580">
      <x:c r="A9580" s="4" t="str">
        <x:v>21089</x:v>
      </x:c>
      <x:c r="B9580" t="str">
        <x:v>GameStop - 6969 - Kamehameha Shopping Center</x:v>
      </x:c>
      <x:c r="C9580" s="6" t="n">
        <x:v>0</x:v>
      </x:c>
      <x:c r="D9580" s="8" t="str">
        <x:v>1620 N School St, Honolulu, HI, 96817, US</x:v>
      </x:c>
      <x:c r="E9580" t="str">
        <x:v>United States</x:v>
      </x:c>
      <x:c r="F9580" s="7" t="n">
        <x:v>21.3353158</x:v>
      </x:c>
      <x:c r="G9580" s="7" t="n">
        <x:v>-157.8684881</x:v>
      </x:c>
      <x:c r="H9580" s="4" t="str"/>
      <x:c r="I9580" s="6" t="n">
        <x:v>0</x:v>
      </x:c>
      <x:c r="J9580" s="4" t="str">
        <x:v>1(808) 841-1167</x:v>
      </x:c>
      <x:c r="K9580" s="6" t="n">
        <x:v>1</x:v>
      </x:c>
      <x:c r="L9580" s="4" t="str">
        <x:v>https://www.gamestop.com/</x:v>
      </x:c>
      <x:c r="M9580" s="6" t="n">
        <x:v>1</x:v>
      </x:c>
      <x:c r="N9580" s="4" t="str">
        <x:v>https://locator.wizards.com/store/21089</x:v>
      </x:c>
    </x:row>
    <x:row r="9581">
      <x:c r="A9581" s="4" t="str">
        <x:v>22151</x:v>
      </x:c>
      <x:c r="B9581" t="str">
        <x:v>GameStop - 6977 - College Park Plaza</x:v>
      </x:c>
      <x:c r="C9581" s="6" t="n">
        <x:v>0</x:v>
      </x:c>
      <x:c r="D9581" s="8" t="str">
        <x:v>2119 E Lake Mead Blvd, North Las Vegas, NV, 89030-7136, USA</x:v>
      </x:c>
      <x:c r="E9581" t="str">
        <x:v>United States</x:v>
      </x:c>
      <x:c r="F9581" s="7" t="n">
        <x:v>36.19499</x:v>
      </x:c>
      <x:c r="G9581" s="7" t="n">
        <x:v>-115.11837</x:v>
      </x:c>
      <x:c r="H9581" s="4" t="str"/>
      <x:c r="I9581" s="6" t="n">
        <x:v>0</x:v>
      </x:c>
      <x:c r="J9581" s="4" t="str">
        <x:v>1(702) 633-6687</x:v>
      </x:c>
      <x:c r="K9581" s="6" t="n">
        <x:v>1</x:v>
      </x:c>
      <x:c r="L9581" s="4" t="str">
        <x:v>https://www.gamestop.com</x:v>
      </x:c>
      <x:c r="M9581" s="6" t="n">
        <x:v>1</x:v>
      </x:c>
      <x:c r="N9581" s="4" t="str">
        <x:v>https://locator.wizards.com/store/22151</x:v>
      </x:c>
    </x:row>
    <x:row r="9582">
      <x:c r="A9582" s="4" t="str">
        <x:v>21090</x:v>
      </x:c>
      <x:c r="B9582" t="str">
        <x:v>GameStop - 6985 - Southside Mall</x:v>
      </x:c>
      <x:c r="C9582" s="6" t="n">
        <x:v>0</x:v>
      </x:c>
      <x:c r="D9582" s="8" t="str">
        <x:v>5006 NY-23, Oneonta, NY, 13820, US</x:v>
      </x:c>
      <x:c r="E9582" t="str">
        <x:v>United States</x:v>
      </x:c>
      <x:c r="F9582" s="7" t="n">
        <x:v>42.4468399</x:v>
      </x:c>
      <x:c r="G9582" s="7" t="n">
        <x:v>-75.0463297</x:v>
      </x:c>
      <x:c r="H9582" s="4" t="str"/>
      <x:c r="I9582" s="6" t="n">
        <x:v>0</x:v>
      </x:c>
      <x:c r="J9582" s="4" t="str">
        <x:v>1(607) 432-2751</x:v>
      </x:c>
      <x:c r="K9582" s="6" t="n">
        <x:v>1</x:v>
      </x:c>
      <x:c r="L9582" s="4" t="str">
        <x:v>https://www.gamestop.com/</x:v>
      </x:c>
      <x:c r="M9582" s="6" t="n">
        <x:v>1</x:v>
      </x:c>
      <x:c r="N9582" s="4" t="str">
        <x:v>https://locator.wizards.com/store/21090</x:v>
      </x:c>
    </x:row>
    <x:row r="9583">
      <x:c r="A9583" s="4" t="str">
        <x:v>21091</x:v>
      </x:c>
      <x:c r="B9583" t="str">
        <x:v>GameStop - 6993 - Lees Summit</x:v>
      </x:c>
      <x:c r="C9583" s="6" t="n">
        <x:v>0</x:v>
      </x:c>
      <x:c r="D9583" s="8" t="str">
        <x:v>1041 NE Sam Walton Ln, Lee's Summit, MO, 64086, US</x:v>
      </x:c>
      <x:c r="E9583" t="str">
        <x:v>United States</x:v>
      </x:c>
      <x:c r="F9583" s="7" t="n">
        <x:v>38.9312921</x:v>
      </x:c>
      <x:c r="G9583" s="7" t="n">
        <x:v>-94.36108949999999</x:v>
      </x:c>
      <x:c r="H9583" s="4" t="str"/>
      <x:c r="I9583" s="6" t="n">
        <x:v>0</x:v>
      </x:c>
      <x:c r="J9583" s="4" t="str">
        <x:v>1(816) 525-1677</x:v>
      </x:c>
      <x:c r="K9583" s="6" t="n">
        <x:v>1</x:v>
      </x:c>
      <x:c r="L9583" s="4" t="str">
        <x:v>https://www.gamestop.com/</x:v>
      </x:c>
      <x:c r="M9583" s="6" t="n">
        <x:v>1</x:v>
      </x:c>
      <x:c r="N9583" s="4" t="str">
        <x:v>https://locator.wizards.com/store/21091</x:v>
      </x:c>
    </x:row>
    <x:row r="9584">
      <x:c r="A9584" s="4" t="str">
        <x:v>21092</x:v>
      </x:c>
      <x:c r="B9584" t="str">
        <x:v>GameStop - 6997 - Valley Center Shopping Center</x:v>
      </x:c>
      <x:c r="C9584" s="6" t="n">
        <x:v>0</x:v>
      </x:c>
      <x:c r="D9584" s="8" t="str">
        <x:v>44412 Vly Central Wy, Lancaster, CA, 93536, US</x:v>
      </x:c>
      <x:c r="E9584" t="str">
        <x:v>United States</x:v>
      </x:c>
      <x:c r="F9584" s="7" t="n">
        <x:v>34.6904609</x:v>
      </x:c>
      <x:c r="G9584" s="7" t="n">
        <x:v>-118.1710765</x:v>
      </x:c>
      <x:c r="H9584" s="4" t="str"/>
      <x:c r="I9584" s="6" t="n">
        <x:v>0</x:v>
      </x:c>
      <x:c r="J9584" s="4" t="str">
        <x:v>1(661) 951-2052</x:v>
      </x:c>
      <x:c r="K9584" s="6" t="n">
        <x:v>1</x:v>
      </x:c>
      <x:c r="L9584" s="4" t="str">
        <x:v>https://www.gamestop.com/</x:v>
      </x:c>
      <x:c r="M9584" s="6" t="n">
        <x:v>1</x:v>
      </x:c>
      <x:c r="N9584" s="4" t="str">
        <x:v>https://locator.wizards.com/store/21092</x:v>
      </x:c>
    </x:row>
    <x:row r="9585">
      <x:c r="A9585" s="4" t="str">
        <x:v>18466</x:v>
      </x:c>
      <x:c r="B9585" t="str">
        <x:v>GameStop - 710 - Portage</x:v>
      </x:c>
      <x:c r="C9585" s="6" t="n">
        <x:v>0</x:v>
      </x:c>
      <x:c r="D9585" s="8" t="str">
        <x:v>6749 S Westnedge Ave, Portage, MI, 49002, United States</x:v>
      </x:c>
      <x:c r="E9585" t="str">
        <x:v>United States</x:v>
      </x:c>
      <x:c r="F9585" s="7" t="n">
        <x:v>42.2180033</x:v>
      </x:c>
      <x:c r="G9585" s="7" t="n">
        <x:v>-85.58806039999999</x:v>
      </x:c>
      <x:c r="H9585" s="4" t="str">
        <x:v>stephaniehumes@gamestop.com</x:v>
      </x:c>
      <x:c r="I9585" s="6" t="n">
        <x:v>1</x:v>
      </x:c>
      <x:c r="J9585" s="4" t="str">
        <x:v>1269-321-9363</x:v>
      </x:c>
      <x:c r="K9585" s="6" t="n">
        <x:v>1</x:v>
      </x:c>
      <x:c r="L9585" s="4" t="str">
        <x:v>https://www.gamestop.com/</x:v>
      </x:c>
      <x:c r="M9585" s="6" t="n">
        <x:v>1</x:v>
      </x:c>
      <x:c r="N9585" s="4" t="str">
        <x:v>https://locator.wizards.com/store/18466</x:v>
      </x:c>
    </x:row>
    <x:row r="9586">
      <x:c r="A9586" s="4" t="str">
        <x:v>20726</x:v>
      </x:c>
      <x:c r="B9586" t="str">
        <x:v>GameStop - 715 - Vacaville Commons</x:v>
      </x:c>
      <x:c r="C9586" s="6" t="n">
        <x:v>0</x:v>
      </x:c>
      <x:c r="D9586" s="8" t="str">
        <x:v>2040 Harbison Dr, Vacaville, CA, 95687, US</x:v>
      </x:c>
      <x:c r="E9586" t="str">
        <x:v>United States</x:v>
      </x:c>
      <x:c r="F9586" s="7" t="n">
        <x:v>38.3635876</x:v>
      </x:c>
      <x:c r="G9586" s="7" t="n">
        <x:v>-121.9633823</x:v>
      </x:c>
      <x:c r="H9586" s="4" t="str"/>
      <x:c r="I9586" s="6" t="n">
        <x:v>0</x:v>
      </x:c>
      <x:c r="J9586" s="4" t="str">
        <x:v>1(707) 455-0454</x:v>
      </x:c>
      <x:c r="K9586" s="6" t="n">
        <x:v>1</x:v>
      </x:c>
      <x:c r="L9586" s="4" t="str">
        <x:v>https://www.gamestop.com/</x:v>
      </x:c>
      <x:c r="M9586" s="6" t="n">
        <x:v>1</x:v>
      </x:c>
      <x:c r="N9586" s="4" t="str">
        <x:v>https://locator.wizards.com/store/20726</x:v>
      </x:c>
    </x:row>
    <x:row r="9587">
      <x:c r="A9587" s="4" t="str">
        <x:v>20727</x:v>
      </x:c>
      <x:c r="B9587" t="str">
        <x:v>GameStop - 718 - Berkshire Square Shops</x:v>
      </x:c>
      <x:c r="C9587" s="6" t="n">
        <x:v>0</x:v>
      </x:c>
      <x:c r="D9587" s="8" t="str">
        <x:v>1141 Berkshire Blvd, Wyomissing, PA, 19610, US</x:v>
      </x:c>
      <x:c r="E9587" t="str">
        <x:v>United States</x:v>
      </x:c>
      <x:c r="F9587" s="7" t="n">
        <x:v>40.3426295</x:v>
      </x:c>
      <x:c r="G9587" s="7" t="n">
        <x:v>-75.9794671</x:v>
      </x:c>
      <x:c r="H9587" s="4" t="str"/>
      <x:c r="I9587" s="6" t="n">
        <x:v>0</x:v>
      </x:c>
      <x:c r="J9587" s="4" t="str">
        <x:v>1(610) 373-2005</x:v>
      </x:c>
      <x:c r="K9587" s="6" t="n">
        <x:v>1</x:v>
      </x:c>
      <x:c r="L9587" s="4" t="str">
        <x:v>https://www.gamestop.com/</x:v>
      </x:c>
      <x:c r="M9587" s="6" t="n">
        <x:v>1</x:v>
      </x:c>
      <x:c r="N9587" s="4" t="str">
        <x:v>https://locator.wizards.com/store/20727</x:v>
      </x:c>
    </x:row>
    <x:row r="9588">
      <x:c r="A9588" s="4" t="str">
        <x:v>20728</x:v>
      </x:c>
      <x:c r="B9588" t="str">
        <x:v>GameStop - 721 - Wilshire Plaza</x:v>
      </x:c>
      <x:c r="C9588" s="6" t="n">
        <x:v>0</x:v>
      </x:c>
      <x:c r="D9588" s="8" t="str">
        <x:v>5656 Grape Rd, Mishawaka, IN, 46545, US</x:v>
      </x:c>
      <x:c r="E9588" t="str">
        <x:v>United States</x:v>
      </x:c>
      <x:c r="F9588" s="7" t="n">
        <x:v>41.711393</x:v>
      </x:c>
      <x:c r="G9588" s="7" t="n">
        <x:v>-86.18641339999999</x:v>
      </x:c>
      <x:c r="H9588" s="4" t="str"/>
      <x:c r="I9588" s="6" t="n">
        <x:v>0</x:v>
      </x:c>
      <x:c r="J9588" s="4" t="str">
        <x:v>1(574) 273-2884</x:v>
      </x:c>
      <x:c r="K9588" s="6" t="n">
        <x:v>1</x:v>
      </x:c>
      <x:c r="L9588" s="4" t="str">
        <x:v>https://www.gamestop.com/</x:v>
      </x:c>
      <x:c r="M9588" s="6" t="n">
        <x:v>1</x:v>
      </x:c>
      <x:c r="N9588" s="4" t="str">
        <x:v>https://locator.wizards.com/store/20728</x:v>
      </x:c>
    </x:row>
    <x:row r="9589">
      <x:c r="A9589" s="4" t="str">
        <x:v>20729</x:v>
      </x:c>
      <x:c r="B9589" t="str">
        <x:v>GameStop - 722 - Easton Square Shopping Center</x:v>
      </x:c>
      <x:c r="C9589" s="6" t="n">
        <x:v>0</x:v>
      </x:c>
      <x:c r="D9589" s="8" t="str">
        <x:v>3858 Morse Rd, Columbus, OH, 43219, US</x:v>
      </x:c>
      <x:c r="E9589" t="str">
        <x:v>United States</x:v>
      </x:c>
      <x:c r="F9589" s="7" t="n">
        <x:v>40.0599591</x:v>
      </x:c>
      <x:c r="G9589" s="7" t="n">
        <x:v>-82.9163286</x:v>
      </x:c>
      <x:c r="H9589" s="4" t="str"/>
      <x:c r="I9589" s="6" t="n">
        <x:v>0</x:v>
      </x:c>
      <x:c r="J9589" s="4" t="str">
        <x:v>1(614) 428-9080</x:v>
      </x:c>
      <x:c r="K9589" s="6" t="n">
        <x:v>1</x:v>
      </x:c>
      <x:c r="L9589" s="4" t="str">
        <x:v>https://www.gamestop.com/</x:v>
      </x:c>
      <x:c r="M9589" s="6" t="n">
        <x:v>1</x:v>
      </x:c>
      <x:c r="N9589" s="4" t="str">
        <x:v>https://locator.wizards.com/store/20729</x:v>
      </x:c>
    </x:row>
    <x:row r="9590">
      <x:c r="A9590" s="4" t="str">
        <x:v>20730</x:v>
      </x:c>
      <x:c r="B9590" t="str">
        <x:v>GameStop - 730 - Fashion Crossing</x:v>
      </x:c>
      <x:c r="C9590" s="6" t="n">
        <x:v>0</x:v>
      </x:c>
      <x:c r="D9590" s="8" t="str">
        <x:v>1250 S Washington St, North Attleborough, MA, 02760, US</x:v>
      </x:c>
      <x:c r="E9590" t="str">
        <x:v>United States</x:v>
      </x:c>
      <x:c r="F9590" s="7" t="n">
        <x:v>41.9394248</x:v>
      </x:c>
      <x:c r="G9590" s="7" t="n">
        <x:v>-71.34782179999999</x:v>
      </x:c>
      <x:c r="H9590" s="4" t="str"/>
      <x:c r="I9590" s="6" t="n">
        <x:v>0</x:v>
      </x:c>
      <x:c r="J9590" s="4" t="str">
        <x:v>1(508) 695-3484</x:v>
      </x:c>
      <x:c r="K9590" s="6" t="n">
        <x:v>1</x:v>
      </x:c>
      <x:c r="L9590" s="4" t="str">
        <x:v>https://www.gamestop.com/</x:v>
      </x:c>
      <x:c r="M9590" s="6" t="n">
        <x:v>1</x:v>
      </x:c>
      <x:c r="N9590" s="4" t="str">
        <x:v>https://locator.wizards.com/store/20730</x:v>
      </x:c>
    </x:row>
    <x:row r="9591">
      <x:c r="A9591" s="4" t="str">
        <x:v>20731</x:v>
      </x:c>
      <x:c r="B9591" t="str">
        <x:v>GameStop - 738 - Sunrise Festival</x:v>
      </x:c>
      <x:c r="C9591" s="6" t="n">
        <x:v>0</x:v>
      </x:c>
      <x:c r="D9591" s="8" t="str">
        <x:v>7945 Greenback Ln, Citrus Heights, CA, 95610, US</x:v>
      </x:c>
      <x:c r="E9591" t="str">
        <x:v>United States</x:v>
      </x:c>
      <x:c r="F9591" s="7" t="n">
        <x:v>38.6798886</x:v>
      </x:c>
      <x:c r="G9591" s="7" t="n">
        <x:v>-121.2695438</x:v>
      </x:c>
      <x:c r="H9591" s="4" t="str"/>
      <x:c r="I9591" s="6" t="n">
        <x:v>0</x:v>
      </x:c>
      <x:c r="J9591" s="4" t="str">
        <x:v>1(916) 721-1004</x:v>
      </x:c>
      <x:c r="K9591" s="6" t="n">
        <x:v>1</x:v>
      </x:c>
      <x:c r="L9591" s="4" t="str">
        <x:v>https://www.gamestop.com/</x:v>
      </x:c>
      <x:c r="M9591" s="6" t="n">
        <x:v>1</x:v>
      </x:c>
      <x:c r="N9591" s="4" t="str">
        <x:v>https://locator.wizards.com/store/20731</x:v>
      </x:c>
    </x:row>
    <x:row r="9592">
      <x:c r="A9592" s="4" t="str">
        <x:v>20732</x:v>
      </x:c>
      <x:c r="B9592" t="str">
        <x:v>GameStop - 740 - Prairie Towne Center</x:v>
      </x:c>
      <x:c r="C9592" s="6" t="n">
        <x:v>0</x:v>
      </x:c>
      <x:c r="D9592" s="8" t="str">
        <x:v>8118 Mineral Point Rd, Madison, WI, 53719, US</x:v>
      </x:c>
      <x:c r="E9592" t="str">
        <x:v>United States</x:v>
      </x:c>
      <x:c r="F9592" s="7" t="n">
        <x:v>43.06096</x:v>
      </x:c>
      <x:c r="G9592" s="7" t="n">
        <x:v>-89.52596419999999</x:v>
      </x:c>
      <x:c r="H9592" s="4" t="str"/>
      <x:c r="I9592" s="6" t="n">
        <x:v>0</x:v>
      </x:c>
      <x:c r="J9592" s="4" t="str">
        <x:v>1(608) 833-6767</x:v>
      </x:c>
      <x:c r="K9592" s="6" t="n">
        <x:v>1</x:v>
      </x:c>
      <x:c r="L9592" s="4" t="str">
        <x:v>https://www.gamestop.com/</x:v>
      </x:c>
      <x:c r="M9592" s="6" t="n">
        <x:v>1</x:v>
      </x:c>
      <x:c r="N9592" s="4" t="str">
        <x:v>https://locator.wizards.com/store/20732</x:v>
      </x:c>
    </x:row>
    <x:row r="9593">
      <x:c r="A9593" s="4" t="str">
        <x:v>20733</x:v>
      </x:c>
      <x:c r="B9593" t="str">
        <x:v>GameStop - 749 - Western Hills Plaza</x:v>
      </x:c>
      <x:c r="C9593" s="6" t="n">
        <x:v>0</x:v>
      </x:c>
      <x:c r="D9593" s="8" t="str">
        <x:v>6180 Glenway Ave, Cincinnati, OH, 45211, US</x:v>
      </x:c>
      <x:c r="E9593" t="str">
        <x:v>United States</x:v>
      </x:c>
      <x:c r="F9593" s="7" t="n">
        <x:v>39.1447147</x:v>
      </x:c>
      <x:c r="G9593" s="7" t="n">
        <x:v>-84.62181009999999</x:v>
      </x:c>
      <x:c r="H9593" s="4" t="str"/>
      <x:c r="I9593" s="6" t="n">
        <x:v>0</x:v>
      </x:c>
      <x:c r="J9593" s="4" t="str">
        <x:v>1(513) 662-4111</x:v>
      </x:c>
      <x:c r="K9593" s="6" t="n">
        <x:v>1</x:v>
      </x:c>
      <x:c r="L9593" s="4" t="str">
        <x:v>https://www.gamestop.com/</x:v>
      </x:c>
      <x:c r="M9593" s="6" t="n">
        <x:v>1</x:v>
      </x:c>
      <x:c r="N9593" s="4" t="str">
        <x:v>https://locator.wizards.com/store/20733</x:v>
      </x:c>
    </x:row>
    <x:row r="9594">
      <x:c r="A9594" s="4" t="str">
        <x:v>21093</x:v>
      </x:c>
      <x:c r="B9594" t="str">
        <x:v>GameStop - 7527 - Shops at Overland</x:v>
      </x:c>
      <x:c r="C9594" s="6" t="n">
        <x:v>0</x:v>
      </x:c>
      <x:c r="D9594" s="8" t="str">
        <x:v>8164 W Overland Rd, Boise, ID, 83709, US</x:v>
      </x:c>
      <x:c r="E9594" t="str">
        <x:v>United States</x:v>
      </x:c>
      <x:c r="F9594" s="7" t="n">
        <x:v>43.5908589</x:v>
      </x:c>
      <x:c r="G9594" s="7" t="n">
        <x:v>-116.2832107</x:v>
      </x:c>
      <x:c r="H9594" s="4" t="str"/>
      <x:c r="I9594" s="6" t="n">
        <x:v>0</x:v>
      </x:c>
      <x:c r="J9594" s="4" t="str">
        <x:v>1(208) 375-1610</x:v>
      </x:c>
      <x:c r="K9594" s="6" t="n">
        <x:v>1</x:v>
      </x:c>
      <x:c r="L9594" s="4" t="str">
        <x:v>https://www.gamestop.com/</x:v>
      </x:c>
      <x:c r="M9594" s="6" t="n">
        <x:v>1</x:v>
      </x:c>
      <x:c r="N9594" s="4" t="str">
        <x:v>https://locator.wizards.com/store/21093</x:v>
      </x:c>
    </x:row>
    <x:row r="9595">
      <x:c r="A9595" s="4" t="str">
        <x:v>23006</x:v>
      </x:c>
      <x:c r="B9595" t="str">
        <x:v>GameStop - 7534 - Panda Arlington Center</x:v>
      </x:c>
      <x:c r="C9595" s="6" t="n">
        <x:v>0</x:v>
      </x:c>
      <x:c r="D9595" s="8" t="str">
        <x:v>4008 172nd St NE, Arlington, WA, 98223-8485, USA</x:v>
      </x:c>
      <x:c r="E9595" t="str">
        <x:v>United States</x:v>
      </x:c>
      <x:c r="F9595" s="7" t="n">
        <x:v>48.15188</x:v>
      </x:c>
      <x:c r="G9595" s="7" t="n">
        <x:v>-122.1756</x:v>
      </x:c>
      <x:c r="H9595" s="4" t="str"/>
      <x:c r="I9595" s="6" t="n">
        <x:v>0</x:v>
      </x:c>
      <x:c r="J9595" s="4" t="str">
        <x:v>1(360) 657-0393</x:v>
      </x:c>
      <x:c r="K9595" s="6" t="n">
        <x:v>1</x:v>
      </x:c>
      <x:c r="L9595" s="4" t="str">
        <x:v>https://www.gamestop.com/</x:v>
      </x:c>
      <x:c r="M9595" s="6" t="n">
        <x:v>1</x:v>
      </x:c>
      <x:c r="N9595" s="4" t="str">
        <x:v>https://locator.wizards.com/store/23006</x:v>
      </x:c>
    </x:row>
    <x:row r="9596">
      <x:c r="A9596" s="4" t="str">
        <x:v>19962</x:v>
      </x:c>
      <x:c r="B9596" t="str">
        <x:v>GameStop - 7537 - El Paso</x:v>
      </x:c>
      <x:c r="C9596" s="6" t="n">
        <x:v>0</x:v>
      </x:c>
      <x:c r="D9596" s="8" t="str">
        <x:v>12244 Montana Ave, El Paso, TX, 79938, US</x:v>
      </x:c>
      <x:c r="E9596" t="str">
        <x:v>United States</x:v>
      </x:c>
      <x:c r="F9596" s="7" t="n">
        <x:v>31.806792</x:v>
      </x:c>
      <x:c r="G9596" s="7" t="n">
        <x:v>-106.2605981</x:v>
      </x:c>
      <x:c r="H9596" s="4" t="str"/>
      <x:c r="I9596" s="6" t="n">
        <x:v>0</x:v>
      </x:c>
      <x:c r="J9596" s="4" t="str">
        <x:v>1(915) 849-1463</x:v>
      </x:c>
      <x:c r="K9596" s="6" t="n">
        <x:v>1</x:v>
      </x:c>
      <x:c r="L9596" s="4" t="str">
        <x:v>https://www.gamestop.com/</x:v>
      </x:c>
      <x:c r="M9596" s="6" t="n">
        <x:v>1</x:v>
      </x:c>
      <x:c r="N9596" s="4" t="str">
        <x:v>https://locator.wizards.com/store/19962</x:v>
      </x:c>
    </x:row>
    <x:row r="9597">
      <x:c r="A9597" s="4" t="str">
        <x:v>20734</x:v>
      </x:c>
      <x:c r="B9597" t="str">
        <x:v>GameStop - 757 - Burning Tree Plaza</x:v>
      </x:c>
      <x:c r="C9597" s="6" t="n">
        <x:v>0</x:v>
      </x:c>
      <x:c r="D9597" s="8" t="str">
        <x:v>5115 Burning Tree Rd, Duluth, MN, 55811, US</x:v>
      </x:c>
      <x:c r="E9597" t="str">
        <x:v>United States</x:v>
      </x:c>
      <x:c r="F9597" s="7" t="n">
        <x:v>46.8094017</x:v>
      </x:c>
      <x:c r="G9597" s="7" t="n">
        <x:v>-92.16980029999999</x:v>
      </x:c>
      <x:c r="H9597" s="4" t="str"/>
      <x:c r="I9597" s="6" t="n">
        <x:v>0</x:v>
      </x:c>
      <x:c r="J9597" s="4" t="str">
        <x:v>1(218) 722-0020</x:v>
      </x:c>
      <x:c r="K9597" s="6" t="n">
        <x:v>1</x:v>
      </x:c>
      <x:c r="L9597" s="4" t="str">
        <x:v>https://www.gamestop.com/</x:v>
      </x:c>
      <x:c r="M9597" s="6" t="n">
        <x:v>1</x:v>
      </x:c>
      <x:c r="N9597" s="4" t="str">
        <x:v>https://locator.wizards.com/store/20734</x:v>
      </x:c>
    </x:row>
    <x:row r="9598">
      <x:c r="A9598" s="4" t="str">
        <x:v>23010</x:v>
      </x:c>
      <x:c r="B9598" t="str">
        <x:v>GameStop - 7572 - SWM Renaissance Square</x:v>
      </x:c>
      <x:c r="C9598" s="6" t="n">
        <x:v>0</x:v>
      </x:c>
      <x:c r="D9598" s="8" t="str">
        <x:v>2912 E Berry St, Fort Worth, TX, 76105-4755, USA</x:v>
      </x:c>
      <x:c r="E9598" t="str">
        <x:v>United States</x:v>
      </x:c>
      <x:c r="F9598" s="7" t="n">
        <x:v>32.7126</x:v>
      </x:c>
      <x:c r="G9598" s="7" t="n">
        <x:v>-97.28389</x:v>
      </x:c>
      <x:c r="H9598" s="4" t="str"/>
      <x:c r="I9598" s="6" t="n">
        <x:v>0</x:v>
      </x:c>
      <x:c r="J9598" s="4" t="str">
        <x:v>1(817) 536-1532</x:v>
      </x:c>
      <x:c r="K9598" s="6" t="n">
        <x:v>1</x:v>
      </x:c>
      <x:c r="L9598" s="4" t="str">
        <x:v>https://www.gamestop.com/</x:v>
      </x:c>
      <x:c r="M9598" s="6" t="n">
        <x:v>1</x:v>
      </x:c>
      <x:c r="N9598" s="4" t="str">
        <x:v>https://locator.wizards.com/store/23010</x:v>
      </x:c>
    </x:row>
    <x:row r="9599">
      <x:c r="A9599" s="4" t="str">
        <x:v>22418</x:v>
      </x:c>
      <x:c r="B9599" t="str">
        <x:v>GameStop - 7578 - Bella Rose Square</x:v>
      </x:c>
      <x:c r="C9599" s="6" t="n">
        <x:v>0</x:v>
      </x:c>
      <x:c r="D9599" s="8" t="str">
        <x:v>2712 S 25th St, Clinton, IA, 52732-7232, USA</x:v>
      </x:c>
      <x:c r="E9599" t="str">
        <x:v>United States</x:v>
      </x:c>
      <x:c r="F9599" s="7" t="n">
        <x:v>41.8185</x:v>
      </x:c>
      <x:c r="G9599" s="7" t="n">
        <x:v>-90.24497</x:v>
      </x:c>
      <x:c r="H9599" s="4" t="str"/>
      <x:c r="I9599" s="6" t="n">
        <x:v>0</x:v>
      </x:c>
      <x:c r="J9599" s="4" t="str">
        <x:v>1(563) 241-0819</x:v>
      </x:c>
      <x:c r="K9599" s="6" t="n">
        <x:v>1</x:v>
      </x:c>
      <x:c r="L9599" s="4" t="str">
        <x:v>https://www.gamestop.com/</x:v>
      </x:c>
      <x:c r="M9599" s="6" t="n">
        <x:v>1</x:v>
      </x:c>
      <x:c r="N9599" s="4" t="str">
        <x:v>https://locator.wizards.com/store/22418</x:v>
      </x:c>
    </x:row>
    <x:row r="9600">
      <x:c r="A9600" s="4" t="str">
        <x:v>20735</x:v>
      </x:c>
      <x:c r="B9600" t="str">
        <x:v>GameStop - 758 - Laguna Crossroads</x:v>
      </x:c>
      <x:c r="C9600" s="6" t="n">
        <x:v>0</x:v>
      </x:c>
      <x:c r="D9600" s="8" t="str">
        <x:v>7717 Laguna Blvd, Elk Grove, CA, 95758, US</x:v>
      </x:c>
      <x:c r="E9600" t="str">
        <x:v>United States</x:v>
      </x:c>
      <x:c r="F9600" s="7" t="n">
        <x:v>38.4246401</x:v>
      </x:c>
      <x:c r="G9600" s="7" t="n">
        <x:v>-121.4125141</x:v>
      </x:c>
      <x:c r="H9600" s="4" t="str"/>
      <x:c r="I9600" s="6" t="n">
        <x:v>0</x:v>
      </x:c>
      <x:c r="J9600" s="4" t="str">
        <x:v>1(916) 683-5110</x:v>
      </x:c>
      <x:c r="K9600" s="6" t="n">
        <x:v>1</x:v>
      </x:c>
      <x:c r="L9600" s="4" t="str">
        <x:v>https://www.gamestop.com/</x:v>
      </x:c>
      <x:c r="M9600" s="6" t="n">
        <x:v>1</x:v>
      </x:c>
      <x:c r="N9600" s="4" t="str">
        <x:v>https://locator.wizards.com/store/20735</x:v>
      </x:c>
    </x:row>
    <x:row r="9601">
      <x:c r="A9601" s="4" t="str">
        <x:v>19959</x:v>
      </x:c>
      <x:c r="B9601" t="str">
        <x:v>GameStop - 7591 - Pleasant Prairie</x:v>
      </x:c>
      <x:c r="C9601" s="6" t="n">
        <x:v>0</x:v>
      </x:c>
      <x:c r="D9601" s="8" t="str">
        <x:v>10033 77th St, Pleasant Prairie, WI, 53158, US</x:v>
      </x:c>
      <x:c r="E9601" t="str">
        <x:v>United States</x:v>
      </x:c>
      <x:c r="F9601" s="7" t="n">
        <x:v>42.5638441</x:v>
      </x:c>
      <x:c r="G9601" s="7" t="n">
        <x:v>-87.92830289999999</x:v>
      </x:c>
      <x:c r="H9601" s="4" t="str"/>
      <x:c r="I9601" s="6" t="n">
        <x:v>0</x:v>
      </x:c>
      <x:c r="J9601" s="4" t="str">
        <x:v>1(262) 697-4288</x:v>
      </x:c>
      <x:c r="K9601" s="6" t="n">
        <x:v>1</x:v>
      </x:c>
      <x:c r="L9601" s="4" t="str">
        <x:v>https://www.gamestop.com/</x:v>
      </x:c>
      <x:c r="M9601" s="6" t="n">
        <x:v>1</x:v>
      </x:c>
      <x:c r="N9601" s="4" t="str">
        <x:v>https://locator.wizards.com/store/19959</x:v>
      </x:c>
    </x:row>
    <x:row r="9602">
      <x:c r="A9602" s="4" t="str">
        <x:v>21094</x:v>
      </x:c>
      <x:c r="B9602" t="str">
        <x:v>GameStop - 7595 - Jungle Jims</x:v>
      </x:c>
      <x:c r="C9602" s="6" t="n">
        <x:v>0</x:v>
      </x:c>
      <x:c r="D9602" s="8" t="str">
        <x:v>5378 Dixie Hwy, Fairfield, OH, 45014, US</x:v>
      </x:c>
      <x:c r="E9602" t="str">
        <x:v>United States</x:v>
      </x:c>
      <x:c r="F9602" s="7" t="n">
        <x:v>39.3361643</x:v>
      </x:c>
      <x:c r="G9602" s="7" t="n">
        <x:v>-84.5272875</x:v>
      </x:c>
      <x:c r="H9602" s="4" t="str"/>
      <x:c r="I9602" s="6" t="n">
        <x:v>0</x:v>
      </x:c>
      <x:c r="J9602" s="4" t="str">
        <x:v>1(513) 829-0250</x:v>
      </x:c>
      <x:c r="K9602" s="6" t="n">
        <x:v>1</x:v>
      </x:c>
      <x:c r="L9602" s="4" t="str">
        <x:v>https://www.gamestop.com/</x:v>
      </x:c>
      <x:c r="M9602" s="6" t="n">
        <x:v>1</x:v>
      </x:c>
      <x:c r="N9602" s="4" t="str">
        <x:v>https://locator.wizards.com/store/21094</x:v>
      </x:c>
    </x:row>
    <x:row r="9603">
      <x:c r="A9603" s="4" t="str">
        <x:v>21095</x:v>
      </x:c>
      <x:c r="B9603" t="str">
        <x:v>GameStop - 7604 - Frontier Square</x:v>
      </x:c>
      <x:c r="C9603" s="6" t="n">
        <x:v>0</x:v>
      </x:c>
      <x:c r="D9603" s="8" t="str">
        <x:v>1740 Dell Range Blvd, Cheyenne, WY, 82009, US</x:v>
      </x:c>
      <x:c r="E9603" t="str">
        <x:v>United States</x:v>
      </x:c>
      <x:c r="F9603" s="7" t="n">
        <x:v>41.1620668</x:v>
      </x:c>
      <x:c r="G9603" s="7" t="n">
        <x:v>-104.7996828</x:v>
      </x:c>
      <x:c r="H9603" s="4" t="str"/>
      <x:c r="I9603" s="6" t="n">
        <x:v>0</x:v>
      </x:c>
      <x:c r="J9603" s="4" t="str">
        <x:v>1(307) 635-2779</x:v>
      </x:c>
      <x:c r="K9603" s="6" t="n">
        <x:v>1</x:v>
      </x:c>
      <x:c r="L9603" s="4" t="str">
        <x:v>https://www.gamestop.com/</x:v>
      </x:c>
      <x:c r="M9603" s="6" t="n">
        <x:v>1</x:v>
      </x:c>
      <x:c r="N9603" s="4" t="str">
        <x:v>https://locator.wizards.com/store/21095</x:v>
      </x:c>
    </x:row>
    <x:row r="9604">
      <x:c r="A9604" s="4" t="str">
        <x:v>19958</x:v>
      </x:c>
      <x:c r="B9604" t="str">
        <x:v>GameStop - 7605 - Riverdale</x:v>
      </x:c>
      <x:c r="C9604" s="6" t="n">
        <x:v>0</x:v>
      </x:c>
      <x:c r="D9604" s="8" t="str">
        <x:v>1140 W Riverdale Rd, Riverdale, UT, 84405, US</x:v>
      </x:c>
      <x:c r="E9604" t="str">
        <x:v>United States</x:v>
      </x:c>
      <x:c r="F9604" s="7" t="n">
        <x:v>41.176319</x:v>
      </x:c>
      <x:c r="G9604" s="7" t="n">
        <x:v>-112.0072559</x:v>
      </x:c>
      <x:c r="H9604" s="4" t="str"/>
      <x:c r="I9604" s="6" t="n">
        <x:v>0</x:v>
      </x:c>
      <x:c r="J9604" s="4" t="str">
        <x:v>1(801) 392-0078</x:v>
      </x:c>
      <x:c r="K9604" s="6" t="n">
        <x:v>1</x:v>
      </x:c>
      <x:c r="L9604" s="4" t="str">
        <x:v>https://www.gamestop.com/</x:v>
      </x:c>
      <x:c r="M9604" s="6" t="n">
        <x:v>1</x:v>
      </x:c>
      <x:c r="N9604" s="4" t="str">
        <x:v>https://locator.wizards.com/store/19958</x:v>
      </x:c>
    </x:row>
    <x:row r="9605">
      <x:c r="A9605" s="4" t="str">
        <x:v>21096</x:v>
      </x:c>
      <x:c r="B9605" t="str">
        <x:v>GameStop - 7615 - The District at South Jordan</x:v>
      </x:c>
      <x:c r="C9605" s="6" t="n">
        <x:v>0</x:v>
      </x:c>
      <x:c r="D9605" s="8" t="str">
        <x:v>11511 S Pkwy Plaza Dr, South Jordan, UT, 84095, US</x:v>
      </x:c>
      <x:c r="E9605" t="str">
        <x:v>United States</x:v>
      </x:c>
      <x:c r="F9605" s="7" t="n">
        <x:v>40.5428088</x:v>
      </x:c>
      <x:c r="G9605" s="7" t="n">
        <x:v>-111.9778197</x:v>
      </x:c>
      <x:c r="H9605" s="4" t="str"/>
      <x:c r="I9605" s="6" t="n">
        <x:v>0</x:v>
      </x:c>
      <x:c r="J9605" s="4" t="str">
        <x:v>1(801) 727-7945</x:v>
      </x:c>
      <x:c r="K9605" s="6" t="n">
        <x:v>1</x:v>
      </x:c>
      <x:c r="L9605" s="4" t="str">
        <x:v>https://www.gamestop.com/</x:v>
      </x:c>
      <x:c r="M9605" s="6" t="n">
        <x:v>1</x:v>
      </x:c>
      <x:c r="N9605" s="4" t="str">
        <x:v>https://locator.wizards.com/store/21096</x:v>
      </x:c>
    </x:row>
    <x:row r="9606">
      <x:c r="A9606" s="4" t="str">
        <x:v>21097</x:v>
      </x:c>
      <x:c r="B9606" t="str">
        <x:v>GameStop - 7624 - Northwoods Shopping Center</x:v>
      </x:c>
      <x:c r="C9606" s="6" t="n">
        <x:v>0</x:v>
      </x:c>
      <x:c r="D9606" s="8" t="str">
        <x:v>4739 Ramsey St, Fayetteville, NC, 28311, US</x:v>
      </x:c>
      <x:c r="E9606" t="str">
        <x:v>United States</x:v>
      </x:c>
      <x:c r="F9606" s="7" t="n">
        <x:v>35.1255152</x:v>
      </x:c>
      <x:c r="G9606" s="7" t="n">
        <x:v>-78.8814986</x:v>
      </x:c>
      <x:c r="H9606" s="4" t="str"/>
      <x:c r="I9606" s="6" t="n">
        <x:v>0</x:v>
      </x:c>
      <x:c r="J9606" s="4" t="str">
        <x:v>1(910) 488-0987</x:v>
      </x:c>
      <x:c r="K9606" s="6" t="n">
        <x:v>1</x:v>
      </x:c>
      <x:c r="L9606" s="4" t="str">
        <x:v>https://www.gamestop.com/</x:v>
      </x:c>
      <x:c r="M9606" s="6" t="n">
        <x:v>1</x:v>
      </x:c>
      <x:c r="N9606" s="4" t="str">
        <x:v>https://locator.wizards.com/store/21097</x:v>
      </x:c>
    </x:row>
    <x:row r="9607">
      <x:c r="A9607" s="4" t="str">
        <x:v>23012</x:v>
      </x:c>
      <x:c r="B9607" t="str">
        <x:v>GameStop - 7631 - SWM Port Orchard</x:v>
      </x:c>
      <x:c r="C9607" s="6" t="n">
        <x:v>0</x:v>
      </x:c>
      <x:c r="D9607" s="8" t="str">
        <x:v>3475 Bethel Rd SE, Port Orchard, WA, 98366-5610, USA</x:v>
      </x:c>
      <x:c r="E9607" t="str">
        <x:v>United States</x:v>
      </x:c>
      <x:c r="F9607" s="7" t="n">
        <x:v>47.51758</x:v>
      </x:c>
      <x:c r="G9607" s="7" t="n">
        <x:v>-122.63075</x:v>
      </x:c>
      <x:c r="H9607" s="4" t="str"/>
      <x:c r="I9607" s="6" t="n">
        <x:v>0</x:v>
      </x:c>
      <x:c r="J9607" s="4" t="str">
        <x:v>1(360) 876-7531</x:v>
      </x:c>
      <x:c r="K9607" s="6" t="n">
        <x:v>1</x:v>
      </x:c>
      <x:c r="L9607" s="4" t="str">
        <x:v>https://www.gamestop.com/</x:v>
      </x:c>
      <x:c r="M9607" s="6" t="n">
        <x:v>1</x:v>
      </x:c>
      <x:c r="N9607" s="4" t="str">
        <x:v>https://locator.wizards.com/store/23012</x:v>
      </x:c>
    </x:row>
    <x:row r="9608">
      <x:c r="A9608" s="4" t="str">
        <x:v>21098</x:v>
      </x:c>
      <x:c r="B9608" t="str">
        <x:v>GameStop - 7638 - Crystal City Center</x:v>
      </x:c>
      <x:c r="C9608" s="6" t="n">
        <x:v>0</x:v>
      </x:c>
      <x:c r="D9608" s="8" t="str">
        <x:v>756 S Truman Blvd, Festus, MO, 63028, US</x:v>
      </x:c>
      <x:c r="E9608" t="str">
        <x:v>United States</x:v>
      </x:c>
      <x:c r="F9608" s="7" t="n">
        <x:v>38.2095654</x:v>
      </x:c>
      <x:c r="G9608" s="7" t="n">
        <x:v>-90.39277229999999</x:v>
      </x:c>
      <x:c r="H9608" s="4" t="str"/>
      <x:c r="I9608" s="6" t="n">
        <x:v>0</x:v>
      </x:c>
      <x:c r="J9608" s="4" t="str">
        <x:v>1(636) 933-4174</x:v>
      </x:c>
      <x:c r="K9608" s="6" t="n">
        <x:v>1</x:v>
      </x:c>
      <x:c r="L9608" s="4" t="str">
        <x:v>https://www.gamestop.com/</x:v>
      </x:c>
      <x:c r="M9608" s="6" t="n">
        <x:v>1</x:v>
      </x:c>
      <x:c r="N9608" s="4" t="str">
        <x:v>https://locator.wizards.com/store/21098</x:v>
      </x:c>
    </x:row>
    <x:row r="9609">
      <x:c r="A9609" s="4" t="str">
        <x:v>20736</x:v>
      </x:c>
      <x:c r="B9609" t="str">
        <x:v>GameStop - 764 - York Marketplace</x:v>
      </x:c>
      <x:c r="C9609" s="6" t="n">
        <x:v>0</x:v>
      </x:c>
      <x:c r="D9609" s="8" t="str">
        <x:v>2529 E Market St, York, PA, 17402, US</x:v>
      </x:c>
      <x:c r="E9609" t="str">
        <x:v>United States</x:v>
      </x:c>
      <x:c r="F9609" s="7" t="n">
        <x:v>39.9762808</x:v>
      </x:c>
      <x:c r="G9609" s="7" t="n">
        <x:v>-76.676531</x:v>
      </x:c>
      <x:c r="H9609" s="4" t="str"/>
      <x:c r="I9609" s="6" t="n">
        <x:v>0</x:v>
      </x:c>
      <x:c r="J9609" s="4" t="str">
        <x:v>1(717) 751-6933</x:v>
      </x:c>
      <x:c r="K9609" s="6" t="n">
        <x:v>1</x:v>
      </x:c>
      <x:c r="L9609" s="4" t="str">
        <x:v>https://www.gamestop.com/</x:v>
      </x:c>
      <x:c r="M9609" s="6" t="n">
        <x:v>1</x:v>
      </x:c>
      <x:c r="N9609" s="4" t="str">
        <x:v>https://locator.wizards.com/store/20736</x:v>
      </x:c>
    </x:row>
    <x:row r="9610">
      <x:c r="A9610" s="4" t="str">
        <x:v>23015</x:v>
      </x:c>
      <x:c r="B9610" t="str">
        <x:v>GameStop - 7647 - Harte Haven S/C</x:v>
      </x:c>
      <x:c r="C9610" s="6" t="n">
        <x:v>0</x:v>
      </x:c>
      <x:c r="D9610" s="8" t="str">
        <x:v>120 Harte Haven Plz, Massena, NY, 13662-2608, USA</x:v>
      </x:c>
      <x:c r="E9610" t="str">
        <x:v>United States</x:v>
      </x:c>
      <x:c r="F9610" s="7" t="n">
        <x:v>44.92124</x:v>
      </x:c>
      <x:c r="G9610" s="7" t="n">
        <x:v>-74.88466</x:v>
      </x:c>
      <x:c r="H9610" s="4" t="str"/>
      <x:c r="I9610" s="6" t="n">
        <x:v>0</x:v>
      </x:c>
      <x:c r="J9610" s="4" t="str">
        <x:v>1(315) 769-2606</x:v>
      </x:c>
      <x:c r="K9610" s="6" t="n">
        <x:v>1</x:v>
      </x:c>
      <x:c r="L9610" s="4" t="str">
        <x:v>https://www.gamestop.com/</x:v>
      </x:c>
      <x:c r="M9610" s="6" t="n">
        <x:v>1</x:v>
      </x:c>
      <x:c r="N9610" s="4" t="str">
        <x:v>https://locator.wizards.com/store/23015</x:v>
      </x:c>
    </x:row>
    <x:row r="9611">
      <x:c r="A9611" s="4" t="str">
        <x:v>23018</x:v>
      </x:c>
      <x:c r="B9611" t="str">
        <x:v>GameStop - 7665 - Timber Creek Crossing</x:v>
      </x:c>
      <x:c r="C9611" s="6" t="n">
        <x:v>0</x:v>
      </x:c>
      <x:c r="D9611" s="8" t="str">
        <x:v>6176 Retail Rd, Dallas, TX, 75231-7806, USA</x:v>
      </x:c>
      <x:c r="E9611" t="str">
        <x:v>United States</x:v>
      </x:c>
      <x:c r="F9611" s="7" t="n">
        <x:v>32.86104</x:v>
      </x:c>
      <x:c r="G9611" s="7" t="n">
        <x:v>-96.75505</x:v>
      </x:c>
      <x:c r="H9611" s="4" t="str"/>
      <x:c r="I9611" s="6" t="n">
        <x:v>0</x:v>
      </x:c>
      <x:c r="J9611" s="4" t="str">
        <x:v>1(214) 750-4269</x:v>
      </x:c>
      <x:c r="K9611" s="6" t="n">
        <x:v>1</x:v>
      </x:c>
      <x:c r="L9611" s="4" t="str">
        <x:v>https://www.gamestop.com/</x:v>
      </x:c>
      <x:c r="M9611" s="6" t="n">
        <x:v>1</x:v>
      </x:c>
      <x:c r="N9611" s="4" t="str">
        <x:v>https://locator.wizards.com/store/23018</x:v>
      </x:c>
    </x:row>
    <x:row r="9612">
      <x:c r="A9612" s="4" t="str">
        <x:v>21099</x:v>
      </x:c>
      <x:c r="B9612" t="str">
        <x:v>GameStop - 7672 - Northside Center</x:v>
      </x:c>
      <x:c r="C9612" s="6" t="n">
        <x:v>0</x:v>
      </x:c>
      <x:c r="D9612" s="8" t="str">
        <x:v>3317 N Montana Ave, Helena, MT, 59602, US</x:v>
      </x:c>
      <x:c r="E9612" t="str">
        <x:v>United States</x:v>
      </x:c>
      <x:c r="F9612" s="7" t="n">
        <x:v>46.6215231</x:v>
      </x:c>
      <x:c r="G9612" s="7" t="n">
        <x:v>-112.0189777</x:v>
      </x:c>
      <x:c r="H9612" s="4" t="str"/>
      <x:c r="I9612" s="6" t="n">
        <x:v>0</x:v>
      </x:c>
      <x:c r="J9612" s="4" t="str">
        <x:v>1(406) 442-1075</x:v>
      </x:c>
      <x:c r="K9612" s="6" t="n">
        <x:v>1</x:v>
      </x:c>
      <x:c r="L9612" s="4" t="str">
        <x:v>https://www.gamestop.com/</x:v>
      </x:c>
      <x:c r="M9612" s="6" t="n">
        <x:v>1</x:v>
      </x:c>
      <x:c r="N9612" s="4" t="str">
        <x:v>https://locator.wizards.com/store/21099</x:v>
      </x:c>
    </x:row>
    <x:row r="9613">
      <x:c r="A9613" s="4" t="str">
        <x:v>23021</x:v>
      </x:c>
      <x:c r="B9613" t="str">
        <x:v>GameStop - 7697 - Eastgate S/C</x:v>
      </x:c>
      <x:c r="C9613" s="6" t="n">
        <x:v>0</x:v>
      </x:c>
      <x:c r="D9613" s="8" t="str">
        <x:v>4846 E Kings Canyon Rd, Fresno, CA, 93727, USA</x:v>
      </x:c>
      <x:c r="E9613" t="str">
        <x:v>United States</x:v>
      </x:c>
      <x:c r="F9613" s="7" t="n">
        <x:v>36.73563</x:v>
      </x:c>
      <x:c r="G9613" s="7" t="n">
        <x:v>-119.73425</x:v>
      </x:c>
      <x:c r="H9613" s="4" t="str"/>
      <x:c r="I9613" s="6" t="n">
        <x:v>0</x:v>
      </x:c>
      <x:c r="J9613" s="4" t="str">
        <x:v>1(559) 458-0568</x:v>
      </x:c>
      <x:c r="K9613" s="6" t="n">
        <x:v>1</x:v>
      </x:c>
      <x:c r="L9613" s="4" t="str">
        <x:v>https://www.gamestop.com/</x:v>
      </x:c>
      <x:c r="M9613" s="6" t="n">
        <x:v>1</x:v>
      </x:c>
      <x:c r="N9613" s="4" t="str">
        <x:v>https://locator.wizards.com/store/23021</x:v>
      </x:c>
    </x:row>
    <x:row r="9614">
      <x:c r="A9614" s="4" t="str">
        <x:v>23025</x:v>
      </x:c>
      <x:c r="B9614" t="str">
        <x:v>GameStop - 7701 - SWM Lighthouse Village</x:v>
      </x:c>
      <x:c r="C9614" s="6" t="n">
        <x:v>0</x:v>
      </x:c>
      <x:c r="D9614" s="8" t="str">
        <x:v>4340 Leavitt Rd, Lorain, OH, 44053-2386, USA</x:v>
      </x:c>
      <x:c r="E9614" t="str">
        <x:v>United States</x:v>
      </x:c>
      <x:c r="F9614" s="7" t="n">
        <x:v>41.42753</x:v>
      </x:c>
      <x:c r="G9614" s="7" t="n">
        <x:v>-82.2065</x:v>
      </x:c>
      <x:c r="H9614" s="4" t="str"/>
      <x:c r="I9614" s="6" t="n">
        <x:v>0</x:v>
      </x:c>
      <x:c r="J9614" s="4" t="str">
        <x:v>1(440) 282-5054</x:v>
      </x:c>
      <x:c r="K9614" s="6" t="n">
        <x:v>1</x:v>
      </x:c>
      <x:c r="L9614" s="4" t="str">
        <x:v>https://www.gamestop.com/</x:v>
      </x:c>
      <x:c r="M9614" s="6" t="n">
        <x:v>1</x:v>
      </x:c>
      <x:c r="N9614" s="4" t="str">
        <x:v>https://locator.wizards.com/store/23025</x:v>
      </x:c>
    </x:row>
    <x:row r="9615">
      <x:c r="A9615" s="4" t="str">
        <x:v>21100</x:v>
      </x:c>
      <x:c r="B9615" t="str">
        <x:v>GameStop - 7737 - West Manchester Mall</x:v>
      </x:c>
      <x:c r="C9615" s="6" t="n">
        <x:v>0</x:v>
      </x:c>
      <x:c r="D9615" s="8" t="str">
        <x:v>820 Town Center Dr, York, PA, 17408, US</x:v>
      </x:c>
      <x:c r="E9615" t="str">
        <x:v>United States</x:v>
      </x:c>
      <x:c r="F9615" s="7" t="n">
        <x:v>39.9692052</x:v>
      </x:c>
      <x:c r="G9615" s="7" t="n">
        <x:v>-76.7721485</x:v>
      </x:c>
      <x:c r="H9615" s="4" t="str"/>
      <x:c r="I9615" s="6" t="n">
        <x:v>0</x:v>
      </x:c>
      <x:c r="J9615" s="4" t="str">
        <x:v>1(717) 764-1401</x:v>
      </x:c>
      <x:c r="K9615" s="6" t="n">
        <x:v>1</x:v>
      </x:c>
      <x:c r="L9615" s="4" t="str">
        <x:v>https://www.gamestop.com/</x:v>
      </x:c>
      <x:c r="M9615" s="6" t="n">
        <x:v>1</x:v>
      </x:c>
      <x:c r="N9615" s="4" t="str">
        <x:v>https://locator.wizards.com/store/21100</x:v>
      </x:c>
    </x:row>
    <x:row r="9616">
      <x:c r="A9616" s="4" t="str">
        <x:v>21101</x:v>
      </x:c>
      <x:c r="B9616" t="str">
        <x:v>GameStop - 7742 - Harrison Ave Kearny</x:v>
      </x:c>
      <x:c r="C9616" s="6" t="n">
        <x:v>0</x:v>
      </x:c>
      <x:c r="D9616" s="8" t="str">
        <x:v>220 Harrison Ave, Kearny, NJ, 07032, US</x:v>
      </x:c>
      <x:c r="E9616" t="str">
        <x:v>United States</x:v>
      </x:c>
      <x:c r="F9616" s="7" t="n">
        <x:v>40.74843449999999</x:v>
      </x:c>
      <x:c r="G9616" s="7" t="n">
        <x:v>-74.13505289999999</x:v>
      </x:c>
      <x:c r="H9616" s="4" t="str"/>
      <x:c r="I9616" s="6" t="n">
        <x:v>0</x:v>
      </x:c>
      <x:c r="J9616" s="4" t="str">
        <x:v>1(551) 580-7541</x:v>
      </x:c>
      <x:c r="K9616" s="6" t="n">
        <x:v>1</x:v>
      </x:c>
      <x:c r="L9616" s="4" t="str">
        <x:v>https://www.gamestop.com/</x:v>
      </x:c>
      <x:c r="M9616" s="6" t="n">
        <x:v>1</x:v>
      </x:c>
      <x:c r="N9616" s="4" t="str">
        <x:v>https://locator.wizards.com/store/21101</x:v>
      </x:c>
    </x:row>
    <x:row r="9617">
      <x:c r="A9617" s="4" t="str">
        <x:v>21102</x:v>
      </x:c>
      <x:c r="B9617" t="str">
        <x:v>GameStop - 7743 - Village on Pooler</x:v>
      </x:c>
      <x:c r="C9617" s="6" t="n">
        <x:v>0</x:v>
      </x:c>
      <x:c r="D9617" s="8" t="str">
        <x:v>246 Pooler Pkwy, Pooler, GA, 31322, US</x:v>
      </x:c>
      <x:c r="E9617" t="str">
        <x:v>United States</x:v>
      </x:c>
      <x:c r="F9617" s="7" t="n">
        <x:v>32.1419755</x:v>
      </x:c>
      <x:c r="G9617" s="7" t="n">
        <x:v>-81.25042049999999</x:v>
      </x:c>
      <x:c r="H9617" s="4" t="str"/>
      <x:c r="I9617" s="6" t="n">
        <x:v>0</x:v>
      </x:c>
      <x:c r="J9617" s="4" t="str">
        <x:v>1(912) 330-8365</x:v>
      </x:c>
      <x:c r="K9617" s="6" t="n">
        <x:v>1</x:v>
      </x:c>
      <x:c r="L9617" s="4" t="str">
        <x:v>https://www.gamestop.com/</x:v>
      </x:c>
      <x:c r="M9617" s="6" t="n">
        <x:v>1</x:v>
      </x:c>
      <x:c r="N9617" s="4" t="str">
        <x:v>https://locator.wizards.com/store/21102</x:v>
      </x:c>
    </x:row>
    <x:row r="9618">
      <x:c r="A9618" s="4" t="str">
        <x:v>23028</x:v>
      </x:c>
      <x:c r="B9618" t="str">
        <x:v>GameStop - 7747 - SWM Clermont</x:v>
      </x:c>
      <x:c r="C9618" s="6" t="n">
        <x:v>0</x:v>
      </x:c>
      <x:c r="D9618" s="8" t="str">
        <x:v>513 S US-27, Clermont, FL, 34714-8933, USA</x:v>
      </x:c>
      <x:c r="E9618" t="str">
        <x:v>United States</x:v>
      </x:c>
      <x:c r="F9618" s="7" t="n">
        <x:v>28.35292</x:v>
      </x:c>
      <x:c r="G9618" s="7" t="n">
        <x:v>-81.67678</x:v>
      </x:c>
      <x:c r="H9618" s="4" t="str"/>
      <x:c r="I9618" s="6" t="n">
        <x:v>0</x:v>
      </x:c>
      <x:c r="J9618" s="4" t="str">
        <x:v>1(352) 241-7479</x:v>
      </x:c>
      <x:c r="K9618" s="6" t="n">
        <x:v>1</x:v>
      </x:c>
      <x:c r="L9618" s="4" t="str">
        <x:v>https://www.gamestop.com/</x:v>
      </x:c>
      <x:c r="M9618" s="6" t="n">
        <x:v>1</x:v>
      </x:c>
      <x:c r="N9618" s="4" t="str">
        <x:v>https://locator.wizards.com/store/23028</x:v>
      </x:c>
    </x:row>
    <x:row r="9619">
      <x:c r="A9619" s="4" t="str">
        <x:v>21103</x:v>
      </x:c>
      <x:c r="B9619" t="str">
        <x:v>GameStop - 7749 - Terry Lane Center</x:v>
      </x:c>
      <x:c r="C9619" s="6" t="n">
        <x:v>0</x:v>
      </x:c>
      <x:c r="D9619" s="8" t="str">
        <x:v>144 NE Terry Ln, Grants Pass, OR, 97526, US</x:v>
      </x:c>
      <x:c r="E9619" t="str">
        <x:v>United States</x:v>
      </x:c>
      <x:c r="F9619" s="7" t="n">
        <x:v>42.4359506</x:v>
      </x:c>
      <x:c r="G9619" s="7" t="n">
        <x:v>-123.304364</x:v>
      </x:c>
      <x:c r="H9619" s="4" t="str"/>
      <x:c r="I9619" s="6" t="n">
        <x:v>0</x:v>
      </x:c>
      <x:c r="J9619" s="4" t="str">
        <x:v>1(541) 471-7405</x:v>
      </x:c>
      <x:c r="K9619" s="6" t="n">
        <x:v>1</x:v>
      </x:c>
      <x:c r="L9619" s="4" t="str">
        <x:v>https://www.gamestop.com/</x:v>
      </x:c>
      <x:c r="M9619" s="6" t="n">
        <x:v>1</x:v>
      </x:c>
      <x:c r="N9619" s="4" t="str">
        <x:v>https://locator.wizards.com/store/21103</x:v>
      </x:c>
    </x:row>
    <x:row r="9620">
      <x:c r="A9620" s="4" t="str">
        <x:v>21104</x:v>
      </x:c>
      <x:c r="B9620" t="str">
        <x:v>GameStop - 7751 - Saint Vrain Center</x:v>
      </x:c>
      <x:c r="C9620" s="6" t="n">
        <x:v>0</x:v>
      </x:c>
      <x:c r="D9620" s="8" t="str">
        <x:v>965 S Hover St, Longmont, CO, 80501, US</x:v>
      </x:c>
      <x:c r="E9620" t="str">
        <x:v>United States</x:v>
      </x:c>
      <x:c r="F9620" s="7" t="n">
        <x:v>40.1511469</x:v>
      </x:c>
      <x:c r="G9620" s="7" t="n">
        <x:v>-105.1314918</x:v>
      </x:c>
      <x:c r="H9620" s="4" t="str"/>
      <x:c r="I9620" s="6" t="n">
        <x:v>0</x:v>
      </x:c>
      <x:c r="J9620" s="4" t="str">
        <x:v>1(303) 651-9877</x:v>
      </x:c>
      <x:c r="K9620" s="6" t="n">
        <x:v>1</x:v>
      </x:c>
      <x:c r="L9620" s="4" t="str">
        <x:v>https://www.gamestop.com/</x:v>
      </x:c>
      <x:c r="M9620" s="6" t="n">
        <x:v>1</x:v>
      </x:c>
      <x:c r="N9620" s="4" t="str">
        <x:v>https://locator.wizards.com/store/21104</x:v>
      </x:c>
    </x:row>
    <x:row r="9621">
      <x:c r="A9621" s="4" t="str">
        <x:v>21105</x:v>
      </x:c>
      <x:c r="B9621" t="str">
        <x:v>GameStop - 7755 - South Santa Fe</x:v>
      </x:c>
      <x:c r="C9621" s="6" t="n">
        <x:v>0</x:v>
      </x:c>
      <x:c r="D9621" s="8" t="str">
        <x:v>7500 S Santa Fe Ave, Oklahoma City, OK, 73139, US</x:v>
      </x:c>
      <x:c r="E9621" t="str">
        <x:v>United States</x:v>
      </x:c>
      <x:c r="F9621" s="7" t="n">
        <x:v>35.3911801</x:v>
      </x:c>
      <x:c r="G9621" s="7" t="n">
        <x:v>-97.5118044</x:v>
      </x:c>
      <x:c r="H9621" s="4" t="str"/>
      <x:c r="I9621" s="6" t="n">
        <x:v>0</x:v>
      </x:c>
      <x:c r="J9621" s="4" t="str">
        <x:v>1(405) 634-3129</x:v>
      </x:c>
      <x:c r="K9621" s="6" t="n">
        <x:v>1</x:v>
      </x:c>
      <x:c r="L9621" s="4" t="str">
        <x:v>https://www.gamestop.com/</x:v>
      </x:c>
      <x:c r="M9621" s="6" t="n">
        <x:v>1</x:v>
      </x:c>
      <x:c r="N9621" s="4" t="str">
        <x:v>https://locator.wizards.com/store/21105</x:v>
      </x:c>
    </x:row>
    <x:row r="9622">
      <x:c r="A9622" s="4" t="str">
        <x:v>21106</x:v>
      </x:c>
      <x:c r="B9622" t="str">
        <x:v>GameStop - 7779 - Turtle Creek Crossing</x:v>
      </x:c>
      <x:c r="C9622" s="6" t="n">
        <x:v>0</x:v>
      </x:c>
      <x:c r="D9622" s="8" t="str">
        <x:v>6101 US-98, Hattiesburg, MS, 39402, US</x:v>
      </x:c>
      <x:c r="E9622" t="str">
        <x:v>United States</x:v>
      </x:c>
      <x:c r="F9622" s="7" t="n">
        <x:v>31.3223578</x:v>
      </x:c>
      <x:c r="G9622" s="7" t="n">
        <x:v>-89.3815978</x:v>
      </x:c>
      <x:c r="H9622" s="4" t="str"/>
      <x:c r="I9622" s="6" t="n">
        <x:v>0</x:v>
      </x:c>
      <x:c r="J9622" s="4" t="str">
        <x:v>1(601) 296-6820</x:v>
      </x:c>
      <x:c r="K9622" s="6" t="n">
        <x:v>1</x:v>
      </x:c>
      <x:c r="L9622" s="4" t="str">
        <x:v>https://www.gamestop.com/</x:v>
      </x:c>
      <x:c r="M9622" s="6" t="n">
        <x:v>1</x:v>
      </x:c>
      <x:c r="N9622" s="4" t="str">
        <x:v>https://locator.wizards.com/store/21106</x:v>
      </x:c>
    </x:row>
    <x:row r="9623">
      <x:c r="A9623" s="4" t="str">
        <x:v>21107</x:v>
      </x:c>
      <x:c r="B9623" t="str">
        <x:v>GameStop - 7784 - Copperas Cove</x:v>
      </x:c>
      <x:c r="C9623" s="6" t="n">
        <x:v>0</x:v>
      </x:c>
      <x:c r="D9623" s="8" t="str">
        <x:v>301 Constitution Dr, Copperas Cove, TX, 76522, US</x:v>
      </x:c>
      <x:c r="E9623" t="str">
        <x:v>United States</x:v>
      </x:c>
      <x:c r="F9623" s="7" t="n">
        <x:v>31.1192293</x:v>
      </x:c>
      <x:c r="G9623" s="7" t="n">
        <x:v>-97.8682274</x:v>
      </x:c>
      <x:c r="H9623" s="4" t="str"/>
      <x:c r="I9623" s="6" t="n">
        <x:v>0</x:v>
      </x:c>
      <x:c r="J9623" s="4" t="str">
        <x:v>1(254) 518-1702</x:v>
      </x:c>
      <x:c r="K9623" s="6" t="n">
        <x:v>1</x:v>
      </x:c>
      <x:c r="L9623" s="4" t="str">
        <x:v>https://www.gamestop.com/</x:v>
      </x:c>
      <x:c r="M9623" s="6" t="n">
        <x:v>1</x:v>
      </x:c>
      <x:c r="N9623" s="4" t="str">
        <x:v>https://locator.wizards.com/store/21107</x:v>
      </x:c>
    </x:row>
    <x:row r="9624">
      <x:c r="A9624" s="4" t="str">
        <x:v>21108</x:v>
      </x:c>
      <x:c r="B9624" t="str">
        <x:v>GameStop - 7786 - Meadow Brook Center Boston</x:v>
      </x:c>
      <x:c r="C9624" s="6" t="n">
        <x:v>0</x:v>
      </x:c>
      <x:c r="D9624" s="8" t="str">
        <x:v>211 Plain St, Lowell, MA, 01852, US</x:v>
      </x:c>
      <x:c r="E9624" t="str">
        <x:v>United States</x:v>
      </x:c>
      <x:c r="F9624" s="7" t="n">
        <x:v>42.6214258</x:v>
      </x:c>
      <x:c r="G9624" s="7" t="n">
        <x:v>-71.31832969999999</x:v>
      </x:c>
      <x:c r="H9624" s="4" t="str"/>
      <x:c r="I9624" s="6" t="n">
        <x:v>0</x:v>
      </x:c>
      <x:c r="J9624" s="4" t="str">
        <x:v>1(978) 453-9349</x:v>
      </x:c>
      <x:c r="K9624" s="6" t="n">
        <x:v>1</x:v>
      </x:c>
      <x:c r="L9624" s="4" t="str">
        <x:v>https://www.gamestop.com/</x:v>
      </x:c>
      <x:c r="M9624" s="6" t="n">
        <x:v>1</x:v>
      </x:c>
      <x:c r="N9624" s="4" t="str">
        <x:v>https://locator.wizards.com/store/21108</x:v>
      </x:c>
    </x:row>
    <x:row r="9625">
      <x:c r="A9625" s="4" t="str">
        <x:v>23032</x:v>
      </x:c>
      <x:c r="B9625" t="str">
        <x:v>GameStop - 7791 - Walkill Plaza</x:v>
      </x:c>
      <x:c r="C9625" s="6" t="n">
        <x:v>0</x:v>
      </x:c>
      <x:c r="D9625" s="8" t="str">
        <x:v>400 Route 211 E, Middletown, NY, 10940-2122, USA</x:v>
      </x:c>
      <x:c r="E9625" t="str">
        <x:v>United States</x:v>
      </x:c>
      <x:c r="F9625" s="7" t="n">
        <x:v>41.45488</x:v>
      </x:c>
      <x:c r="G9625" s="7" t="n">
        <x:v>-74.38864</x:v>
      </x:c>
      <x:c r="H9625" s="4" t="str"/>
      <x:c r="I9625" s="6" t="n">
        <x:v>0</x:v>
      </x:c>
      <x:c r="J9625" s="4" t="str">
        <x:v>1(845) 341-1220</x:v>
      </x:c>
      <x:c r="K9625" s="6" t="n">
        <x:v>1</x:v>
      </x:c>
      <x:c r="L9625" s="4" t="str">
        <x:v>https://www.gamestop.com/</x:v>
      </x:c>
      <x:c r="M9625" s="6" t="n">
        <x:v>1</x:v>
      </x:c>
      <x:c r="N9625" s="4" t="str">
        <x:v>https://locator.wizards.com/store/23032</x:v>
      </x:c>
    </x:row>
    <x:row r="9626">
      <x:c r="A9626" s="4" t="str">
        <x:v>21109</x:v>
      </x:c>
      <x:c r="B9626" t="str">
        <x:v>GameStop - 7796 - Kriner Plaza</x:v>
      </x:c>
      <x:c r="C9626" s="6" t="n">
        <x:v>0</x:v>
      </x:c>
      <x:c r="D9626" s="8" t="str">
        <x:v>1025 N Loyalsock Ave, Montoursville, PA, 17754, US</x:v>
      </x:c>
      <x:c r="E9626" t="str">
        <x:v>United States</x:v>
      </x:c>
      <x:c r="F9626" s="7" t="n">
        <x:v>41.2619163</x:v>
      </x:c>
      <x:c r="G9626" s="7" t="n">
        <x:v>-76.9160105</x:v>
      </x:c>
      <x:c r="H9626" s="4" t="str"/>
      <x:c r="I9626" s="6" t="n">
        <x:v>0</x:v>
      </x:c>
      <x:c r="J9626" s="4" t="str">
        <x:v>1(272) 202-2980</x:v>
      </x:c>
      <x:c r="K9626" s="6" t="n">
        <x:v>1</x:v>
      </x:c>
      <x:c r="L9626" s="4" t="str">
        <x:v>https://www.gamestop.com/</x:v>
      </x:c>
      <x:c r="M9626" s="6" t="n">
        <x:v>1</x:v>
      </x:c>
      <x:c r="N9626" s="4" t="str">
        <x:v>https://locator.wizards.com/store/21109</x:v>
      </x:c>
    </x:row>
    <x:row r="9627">
      <x:c r="A9627" s="4" t="str">
        <x:v>23035</x:v>
      </x:c>
      <x:c r="B9627" t="str">
        <x:v>GameStop - 7798 - Kinston Pointe</x:v>
      </x:c>
      <x:c r="C9627" s="6" t="n">
        <x:v>0</x:v>
      </x:c>
      <x:c r="D9627" s="8" t="str">
        <x:v>4165 W Vernon Ave, Kinston, NC, 28504-9655, USA</x:v>
      </x:c>
      <x:c r="E9627" t="str">
        <x:v>United States</x:v>
      </x:c>
      <x:c r="F9627" s="7" t="n">
        <x:v>35.2627</x:v>
      </x:c>
      <x:c r="G9627" s="7" t="n">
        <x:v>-77.64789</x:v>
      </x:c>
      <x:c r="H9627" s="4" t="str"/>
      <x:c r="I9627" s="6" t="n">
        <x:v>0</x:v>
      </x:c>
      <x:c r="J9627" s="4" t="str">
        <x:v>1(252) 520-4625</x:v>
      </x:c>
      <x:c r="K9627" s="6" t="n">
        <x:v>1</x:v>
      </x:c>
      <x:c r="L9627" s="4" t="str">
        <x:v>https://www.gamestop.com/</x:v>
      </x:c>
      <x:c r="M9627" s="6" t="n">
        <x:v>1</x:v>
      </x:c>
      <x:c r="N9627" s="4" t="str">
        <x:v>https://locator.wizards.com/store/23035</x:v>
      </x:c>
    </x:row>
    <x:row r="9628">
      <x:c r="A9628" s="4" t="str">
        <x:v>20017</x:v>
      </x:c>
      <x:c r="B9628" t="str">
        <x:v>GameStop - 780 - North Olmsted</x:v>
      </x:c>
      <x:c r="C9628" s="6" t="n">
        <x:v>0</x:v>
      </x:c>
      <x:c r="D9628" s="8" t="str">
        <x:v>5102 Great Northern Plz S, North Olmsted, OH, 44070, US</x:v>
      </x:c>
      <x:c r="E9628" t="str">
        <x:v>United States</x:v>
      </x:c>
      <x:c r="F9628" s="7" t="n">
        <x:v>41.4156454</x:v>
      </x:c>
      <x:c r="G9628" s="7" t="n">
        <x:v>-81.9118215</x:v>
      </x:c>
      <x:c r="H9628" s="4" t="str"/>
      <x:c r="I9628" s="6" t="n">
        <x:v>0</x:v>
      </x:c>
      <x:c r="J9628" s="4" t="str">
        <x:v>1(440) 777-1440</x:v>
      </x:c>
      <x:c r="K9628" s="6" t="n">
        <x:v>1</x:v>
      </x:c>
      <x:c r="L9628" s="4" t="str">
        <x:v>https://www.gamestop.com/</x:v>
      </x:c>
      <x:c r="M9628" s="6" t="n">
        <x:v>1</x:v>
      </x:c>
      <x:c r="N9628" s="4" t="str">
        <x:v>https://locator.wizards.com/store/20017</x:v>
      </x:c>
    </x:row>
    <x:row r="9629">
      <x:c r="A9629" s="4" t="str">
        <x:v>21110</x:v>
      </x:c>
      <x:c r="B9629" t="str">
        <x:v>GameStop - 7802 - Elko Junction</x:v>
      </x:c>
      <x:c r="C9629" s="6" t="n">
        <x:v>0</x:v>
      </x:c>
      <x:c r="D9629" s="8" t="str">
        <x:v>2525 Mountain City Hwy, Elko, NV, 89801, US</x:v>
      </x:c>
      <x:c r="E9629" t="str">
        <x:v>United States</x:v>
      </x:c>
      <x:c r="F9629" s="7" t="n">
        <x:v>40.8364974</x:v>
      </x:c>
      <x:c r="G9629" s="7" t="n">
        <x:v>-115.793482</x:v>
      </x:c>
      <x:c r="H9629" s="4" t="str"/>
      <x:c r="I9629" s="6" t="n">
        <x:v>0</x:v>
      </x:c>
      <x:c r="J9629" s="4" t="str">
        <x:v>1(775) 753-9999</x:v>
      </x:c>
      <x:c r="K9629" s="6" t="n">
        <x:v>1</x:v>
      </x:c>
      <x:c r="L9629" s="4" t="str">
        <x:v>https://www.gamestop.com/</x:v>
      </x:c>
      <x:c r="M9629" s="6" t="n">
        <x:v>1</x:v>
      </x:c>
      <x:c r="N9629" s="4" t="str">
        <x:v>https://locator.wizards.com/store/21110</x:v>
      </x:c>
    </x:row>
    <x:row r="9630">
      <x:c r="A9630" s="4" t="str">
        <x:v>21111</x:v>
      </x:c>
      <x:c r="B9630" t="str">
        <x:v>GameStop - 7814 - Forest Crossing</x:v>
      </x:c>
      <x:c r="C9630" s="6" t="n">
        <x:v>0</x:v>
      </x:c>
      <x:c r="D9630" s="8" t="str">
        <x:v>2110 Eldorado Pkwy, McKinney, TX, 75070, US</x:v>
      </x:c>
      <x:c r="E9630" t="str">
        <x:v>United States</x:v>
      </x:c>
      <x:c r="F9630" s="7" t="n">
        <x:v>33.172138</x:v>
      </x:c>
      <x:c r="G9630" s="7" t="n">
        <x:v>-96.64539719999999</x:v>
      </x:c>
      <x:c r="H9630" s="4" t="str"/>
      <x:c r="I9630" s="6" t="n">
        <x:v>0</x:v>
      </x:c>
      <x:c r="J9630" s="4" t="str">
        <x:v>1(972) 548-2458</x:v>
      </x:c>
      <x:c r="K9630" s="6" t="n">
        <x:v>1</x:v>
      </x:c>
      <x:c r="L9630" s="4" t="str">
        <x:v>https://www.gamestop.com/</x:v>
      </x:c>
      <x:c r="M9630" s="6" t="n">
        <x:v>1</x:v>
      </x:c>
      <x:c r="N9630" s="4" t="str">
        <x:v>https://locator.wizards.com/store/21111</x:v>
      </x:c>
    </x:row>
    <x:row r="9631">
      <x:c r="A9631" s="4" t="str">
        <x:v>21112</x:v>
      </x:c>
      <x:c r="B9631" t="str">
        <x:v>GameStop - 7815 - Shoppes at Mall Drive</x:v>
      </x:c>
      <x:c r="C9631" s="6" t="n">
        <x:v>0</x:v>
      </x:c>
      <x:c r="D9631" s="8" t="str">
        <x:v>11440 Midlothian Tpke, Bon Air, VA, 23235, US</x:v>
      </x:c>
      <x:c r="E9631" t="str">
        <x:v>United States</x:v>
      </x:c>
      <x:c r="F9631" s="7" t="n">
        <x:v>37.5060122</x:v>
      </x:c>
      <x:c r="G9631" s="7" t="n">
        <x:v>-77.6071151</x:v>
      </x:c>
      <x:c r="H9631" s="4" t="str"/>
      <x:c r="I9631" s="6" t="n">
        <x:v>0</x:v>
      </x:c>
      <x:c r="J9631" s="4" t="str">
        <x:v>1(804) 897-4888</x:v>
      </x:c>
      <x:c r="K9631" s="6" t="n">
        <x:v>1</x:v>
      </x:c>
      <x:c r="L9631" s="4" t="str">
        <x:v>https://www.gamestop.com/</x:v>
      </x:c>
      <x:c r="M9631" s="6" t="n">
        <x:v>1</x:v>
      </x:c>
      <x:c r="N9631" s="4" t="str">
        <x:v>https://locator.wizards.com/store/21112</x:v>
      </x:c>
    </x:row>
    <x:row r="9632">
      <x:c r="A9632" s="4" t="str">
        <x:v>23039</x:v>
      </x:c>
      <x:c r="B9632" t="str">
        <x:v>GameStop - 7816 - Princeton SWM</x:v>
      </x:c>
      <x:c r="C9632" s="6" t="n">
        <x:v>0</x:v>
      </x:c>
      <x:c r="D9632" s="8" t="str">
        <x:v>200 S Beauchamp Blvd, Princeton, TX, 75407, USA</x:v>
      </x:c>
      <x:c r="E9632" t="str">
        <x:v>United States</x:v>
      </x:c>
      <x:c r="F9632" s="7" t="n">
        <x:v>33.17467</x:v>
      </x:c>
      <x:c r="G9632" s="7" t="n">
        <x:v>-96.51479</x:v>
      </x:c>
      <x:c r="H9632" s="4" t="str"/>
      <x:c r="I9632" s="6" t="n">
        <x:v>0</x:v>
      </x:c>
      <x:c r="J9632" s="4" t="str">
        <x:v>1(469) 270-1191</x:v>
      </x:c>
      <x:c r="K9632" s="6" t="n">
        <x:v>1</x:v>
      </x:c>
      <x:c r="L9632" s="4" t="str">
        <x:v>https://www.gamestop.com/</x:v>
      </x:c>
      <x:c r="M9632" s="6" t="n">
        <x:v>1</x:v>
      </x:c>
      <x:c r="N9632" s="4" t="str">
        <x:v>https://locator.wizards.com/store/23039</x:v>
      </x:c>
    </x:row>
    <x:row r="9633">
      <x:c r="A9633" s="4" t="str">
        <x:v>18150</x:v>
      </x:c>
      <x:c r="B9633" t="str">
        <x:v>GameStop - 7820 - Wilkes Barre</x:v>
      </x:c>
      <x:c r="C9633" s="6" t="n">
        <x:v>0</x:v>
      </x:c>
      <x:c r="D9633" s="8" t="str">
        <x:v>2258 Wilkes Barre Township M/P, Wilkes Barre, PA, 18702, United States</x:v>
      </x:c>
      <x:c r="E9633" t="str">
        <x:v>United States</x:v>
      </x:c>
      <x:c r="F9633" s="7" t="n">
        <x:v>41.23663871344001</x:v>
      </x:c>
      <x:c r="G9633" s="7" t="n">
        <x:v>-75.85971433209546</x:v>
      </x:c>
      <x:c r="H9633" s="4" t="str"/>
      <x:c r="I9633" s="6" t="n">
        <x:v>0</x:v>
      </x:c>
      <x:c r="J9633" s="4" t="str">
        <x:v>1570-820-6285</x:v>
      </x:c>
      <x:c r="K9633" s="6" t="n">
        <x:v>1</x:v>
      </x:c>
      <x:c r="L9633" s="4" t="str">
        <x:v>https://www.gamestop.com/</x:v>
      </x:c>
      <x:c r="M9633" s="6" t="n">
        <x:v>1</x:v>
      </x:c>
      <x:c r="N9633" s="4" t="str">
        <x:v>https://locator.wizards.com/store/18150</x:v>
      </x:c>
    </x:row>
    <x:row r="9634">
      <x:c r="A9634" s="4" t="str">
        <x:v>18509</x:v>
      </x:c>
      <x:c r="B9634" t="str">
        <x:v>GameStop - 7822 - Richmond TX</x:v>
      </x:c>
      <x:c r="C9634" s="6" t="n">
        <x:v>0</x:v>
      </x:c>
      <x:c r="D9634" s="8" t="str">
        <x:v>10223 W Grand Pkwy S, Richmond, TX, 77407, United States</x:v>
      </x:c>
      <x:c r="E9634" t="str">
        <x:v>United States</x:v>
      </x:c>
      <x:c r="F9634" s="7" t="n">
        <x:v>29.6568215</x:v>
      </x:c>
      <x:c r="G9634" s="7" t="n">
        <x:v>-95.7108074</x:v>
      </x:c>
      <x:c r="H9634" s="4" t="str"/>
      <x:c r="I9634" s="6" t="n">
        <x:v>0</x:v>
      </x:c>
      <x:c r="J9634" s="4" t="str">
        <x:v>1346-857-1050</x:v>
      </x:c>
      <x:c r="K9634" s="6" t="n">
        <x:v>1</x:v>
      </x:c>
      <x:c r="L9634" s="4" t="str">
        <x:v>https://www.gamestop.com/</x:v>
      </x:c>
      <x:c r="M9634" s="6" t="n">
        <x:v>1</x:v>
      </x:c>
      <x:c r="N9634" s="4" t="str">
        <x:v>https://locator.wizards.com/store/18509</x:v>
      </x:c>
    </x:row>
    <x:row r="9635">
      <x:c r="A9635" s="4" t="str">
        <x:v>23041</x:v>
      </x:c>
      <x:c r="B9635" t="str">
        <x:v>GameStop - 7823 - Pavillions Place</x:v>
      </x:c>
      <x:c r="C9635" s="6" t="n">
        <x:v>0</x:v>
      </x:c>
      <x:c r="D9635" s="8" t="str">
        <x:v>16418 Beach Blvd, Westminster, CA, 92683-7835, USA</x:v>
      </x:c>
      <x:c r="E9635" t="str">
        <x:v>United States</x:v>
      </x:c>
      <x:c r="F9635" s="7" t="n">
        <x:v>33.72368</x:v>
      </x:c>
      <x:c r="G9635" s="7" t="n">
        <x:v>-117.98894</x:v>
      </x:c>
      <x:c r="H9635" s="4" t="str"/>
      <x:c r="I9635" s="6" t="n">
        <x:v>0</x:v>
      </x:c>
      <x:c r="J9635" s="4" t="str">
        <x:v>1(657) 666-2767</x:v>
      </x:c>
      <x:c r="K9635" s="6" t="n">
        <x:v>1</x:v>
      </x:c>
      <x:c r="L9635" s="4" t="str">
        <x:v>https://www.gamestop.com/</x:v>
      </x:c>
      <x:c r="M9635" s="6" t="n">
        <x:v>1</x:v>
      </x:c>
      <x:c r="N9635" s="4" t="str">
        <x:v>https://locator.wizards.com/store/23041</x:v>
      </x:c>
    </x:row>
    <x:row r="9636">
      <x:c r="A9636" s="4" t="str">
        <x:v>23046</x:v>
      </x:c>
      <x:c r="B9636" t="str">
        <x:v>GameStop - 7836 - Crow Canyon Commons</x:v>
      </x:c>
      <x:c r="C9636" s="6" t="n">
        <x:v>0</x:v>
      </x:c>
      <x:c r="D9636" s="8" t="str">
        <x:v>3191 Crow Canyon Pl, San Ramon, CA, 94583-1349, USA</x:v>
      </x:c>
      <x:c r="E9636" t="str">
        <x:v>United States</x:v>
      </x:c>
      <x:c r="F9636" s="7" t="n">
        <x:v>37.77677</x:v>
      </x:c>
      <x:c r="G9636" s="7" t="n">
        <x:v>-121.97042</x:v>
      </x:c>
      <x:c r="H9636" s="4" t="str"/>
      <x:c r="I9636" s="6" t="n">
        <x:v>0</x:v>
      </x:c>
      <x:c r="J9636" s="4" t="str">
        <x:v>1(925) 574-4026</x:v>
      </x:c>
      <x:c r="K9636" s="6" t="n">
        <x:v>1</x:v>
      </x:c>
      <x:c r="L9636" s="4" t="str">
        <x:v>https://www.gamestop.com/</x:v>
      </x:c>
      <x:c r="M9636" s="6" t="n">
        <x:v>1</x:v>
      </x:c>
      <x:c r="N9636" s="4" t="str">
        <x:v>https://locator.wizards.com/store/23046</x:v>
      </x:c>
    </x:row>
    <x:row r="9637">
      <x:c r="A9637" s="4" t="str">
        <x:v>23049</x:v>
      </x:c>
      <x:c r="B9637" t="str">
        <x:v>GameStop - 7841 - Renton Landing</x:v>
      </x:c>
      <x:c r="C9637" s="6" t="n">
        <x:v>0</x:v>
      </x:c>
      <x:c r="D9637" s="8" t="str">
        <x:v>727 N 10th St, Renton, WA, 98057-5586, USA</x:v>
      </x:c>
      <x:c r="E9637" t="str">
        <x:v>United States</x:v>
      </x:c>
      <x:c r="F9637" s="7" t="n">
        <x:v>47.49762</x:v>
      </x:c>
      <x:c r="G9637" s="7" t="n">
        <x:v>-122.2052</x:v>
      </x:c>
      <x:c r="H9637" s="4" t="str"/>
      <x:c r="I9637" s="6" t="n">
        <x:v>0</x:v>
      </x:c>
      <x:c r="J9637" s="4" t="str">
        <x:v>1(425) 523-1905</x:v>
      </x:c>
      <x:c r="K9637" s="6" t="n">
        <x:v>1</x:v>
      </x:c>
      <x:c r="L9637" s="4" t="str">
        <x:v>https://www.gamestop.com/</x:v>
      </x:c>
      <x:c r="M9637" s="6" t="n">
        <x:v>1</x:v>
      </x:c>
      <x:c r="N9637" s="4" t="str">
        <x:v>https://locator.wizards.com/store/23049</x:v>
      </x:c>
    </x:row>
    <x:row r="9638">
      <x:c r="A9638" s="4" t="str">
        <x:v>22419</x:v>
      </x:c>
      <x:c r="B9638" t="str">
        <x:v>GameStop - 7846 - Gilmore Station</x:v>
      </x:c>
      <x:c r="C9638" s="6" t="n">
        <x:v>0</x:v>
      </x:c>
      <x:c r="D9638" s="8" t="str">
        <x:v>175 S Fairfax Ave, Los Angeles, CA, 90036-2170, USA</x:v>
      </x:c>
      <x:c r="E9638" t="str">
        <x:v>United States</x:v>
      </x:c>
      <x:c r="F9638" s="7" t="n">
        <x:v>34.07198</x:v>
      </x:c>
      <x:c r="G9638" s="7" t="n">
        <x:v>-118.36166</x:v>
      </x:c>
      <x:c r="H9638" s="4" t="str"/>
      <x:c r="I9638" s="6" t="n">
        <x:v>0</x:v>
      </x:c>
      <x:c r="J9638" s="4" t="str">
        <x:v>1(323) 556-3127</x:v>
      </x:c>
      <x:c r="K9638" s="6" t="n">
        <x:v>1</x:v>
      </x:c>
      <x:c r="L9638" s="4" t="str">
        <x:v>https://www.gamestop.com/</x:v>
      </x:c>
      <x:c r="M9638" s="6" t="n">
        <x:v>1</x:v>
      </x:c>
      <x:c r="N9638" s="4" t="str">
        <x:v>https://locator.wizards.com/store/22419</x:v>
      </x:c>
    </x:row>
    <x:row r="9639">
      <x:c r="A9639" s="4" t="str">
        <x:v>20737</x:v>
      </x:c>
      <x:c r="B9639" t="str">
        <x:v>GameStop - 788 - Plaza at Chapel Hills</x:v>
      </x:c>
      <x:c r="C9639" s="6" t="n">
        <x:v>0</x:v>
      </x:c>
      <x:c r="D9639" s="8" t="str">
        <x:v>396 Howe Ave, Cuyahoga Falls, OH, 44221, US</x:v>
      </x:c>
      <x:c r="E9639" t="str">
        <x:v>United States</x:v>
      </x:c>
      <x:c r="F9639" s="7" t="n">
        <x:v>41.1187685</x:v>
      </x:c>
      <x:c r="G9639" s="7" t="n">
        <x:v>-81.4804843</x:v>
      </x:c>
      <x:c r="H9639" s="4" t="str"/>
      <x:c r="I9639" s="6" t="n">
        <x:v>0</x:v>
      </x:c>
      <x:c r="J9639" s="4" t="str">
        <x:v>1(330) 945-7383</x:v>
      </x:c>
      <x:c r="K9639" s="6" t="n">
        <x:v>1</x:v>
      </x:c>
      <x:c r="L9639" s="4" t="str">
        <x:v>https://www.gamestop.com/</x:v>
      </x:c>
      <x:c r="M9639" s="6" t="n">
        <x:v>1</x:v>
      </x:c>
      <x:c r="N9639" s="4" t="str">
        <x:v>https://locator.wizards.com/store/20737</x:v>
      </x:c>
    </x:row>
    <x:row r="9640">
      <x:c r="A9640" s="4" t="str">
        <x:v>20018</x:v>
      </x:c>
      <x:c r="B9640" t="str">
        <x:v>GameStop - 790 - North Canton</x:v>
      </x:c>
      <x:c r="C9640" s="6" t="n">
        <x:v>0</x:v>
      </x:c>
      <x:c r="D9640" s="8" t="str">
        <x:v>5520 Dressler Rd NW, Canton, OH, 44718, US</x:v>
      </x:c>
      <x:c r="E9640" t="str">
        <x:v>United States</x:v>
      </x:c>
      <x:c r="F9640" s="7" t="n">
        <x:v>40.8614878</x:v>
      </x:c>
      <x:c r="G9640" s="7" t="n">
        <x:v>-81.4292456</x:v>
      </x:c>
      <x:c r="H9640" s="4" t="str"/>
      <x:c r="I9640" s="6" t="n">
        <x:v>0</x:v>
      </x:c>
      <x:c r="J9640" s="4" t="str">
        <x:v>1(330) 966-8535</x:v>
      </x:c>
      <x:c r="K9640" s="6" t="n">
        <x:v>1</x:v>
      </x:c>
      <x:c r="L9640" s="4" t="str">
        <x:v>https://www.gamestop.com/</x:v>
      </x:c>
      <x:c r="M9640" s="6" t="n">
        <x:v>1</x:v>
      </x:c>
      <x:c r="N9640" s="4" t="str">
        <x:v>https://locator.wizards.com/store/20018</x:v>
      </x:c>
    </x:row>
    <x:row r="9641">
      <x:c r="A9641" s="4" t="str">
        <x:v>20020</x:v>
      </x:c>
      <x:c r="B9641" t="str">
        <x:v>GameStop - 813 - Denver</x:v>
      </x:c>
      <x:c r="C9641" s="6" t="n">
        <x:v>0</x:v>
      </x:c>
      <x:c r="D9641" s="8" t="str">
        <x:v>960 S Colorado Blvd, Denver, CO, 80246, US</x:v>
      </x:c>
      <x:c r="E9641" t="str">
        <x:v>United States</x:v>
      </x:c>
      <x:c r="F9641" s="7" t="n">
        <x:v>39.6988324</x:v>
      </x:c>
      <x:c r="G9641" s="7" t="n">
        <x:v>-104.9391006</x:v>
      </x:c>
      <x:c r="H9641" s="4" t="str"/>
      <x:c r="I9641" s="6" t="n">
        <x:v>0</x:v>
      </x:c>
      <x:c r="J9641" s="4" t="str">
        <x:v>1(303) 757-1005</x:v>
      </x:c>
      <x:c r="K9641" s="6" t="n">
        <x:v>1</x:v>
      </x:c>
      <x:c r="L9641" s="4" t="str">
        <x:v>https://www.gamestop.com/</x:v>
      </x:c>
      <x:c r="M9641" s="6" t="n">
        <x:v>1</x:v>
      </x:c>
      <x:c r="N9641" s="4" t="str">
        <x:v>https://locator.wizards.com/store/20020</x:v>
      </x:c>
    </x:row>
    <x:row r="9642">
      <x:c r="A9642" s="4" t="str">
        <x:v>18146</x:v>
      </x:c>
      <x:c r="B9642" t="str">
        <x:v>GameStop - 817 - Tukwila</x:v>
      </x:c>
      <x:c r="C9642" s="6" t="n">
        <x:v>0</x:v>
      </x:c>
      <x:c r="D9642" s="8" t="str">
        <x:v>300 Andover Park W, Tukwila, WA, 98188, United States</x:v>
      </x:c>
      <x:c r="E9642" t="str">
        <x:v>United States</x:v>
      </x:c>
      <x:c r="F9642" s="7" t="n">
        <x:v>47.4544191</x:v>
      </x:c>
      <x:c r="G9642" s="7" t="n">
        <x:v>-122.2529894</x:v>
      </x:c>
      <x:c r="H9642" s="4" t="str"/>
      <x:c r="I9642" s="6" t="n">
        <x:v>0</x:v>
      </x:c>
      <x:c r="J9642" s="4" t="str">
        <x:v>1206-575-8977</x:v>
      </x:c>
      <x:c r="K9642" s="6" t="n">
        <x:v>1</x:v>
      </x:c>
      <x:c r="L9642" s="4" t="str">
        <x:v>https://www.gamestop.com/</x:v>
      </x:c>
      <x:c r="M9642" s="6" t="n">
        <x:v>1</x:v>
      </x:c>
      <x:c r="N9642" s="4" t="str">
        <x:v>https://locator.wizards.com/store/18146</x:v>
      </x:c>
    </x:row>
    <x:row r="9643">
      <x:c r="A9643" s="4" t="str">
        <x:v>20021</x:v>
      </x:c>
      <x:c r="B9643" t="str">
        <x:v>GameStop - 818 - Rancho Cucamonga</x:v>
      </x:c>
      <x:c r="C9643" s="6" t="n">
        <x:v>0</x:v>
      </x:c>
      <x:c r="D9643" s="8" t="str">
        <x:v>10730 Foothill Blvd, Rancho Cucamonga, CA, 91730, US</x:v>
      </x:c>
      <x:c r="E9643" t="str">
        <x:v>United States</x:v>
      </x:c>
      <x:c r="F9643" s="7" t="n">
        <x:v>34.1088898</x:v>
      </x:c>
      <x:c r="G9643" s="7" t="n">
        <x:v>-117.5710233</x:v>
      </x:c>
      <x:c r="H9643" s="4" t="str"/>
      <x:c r="I9643" s="6" t="n">
        <x:v>0</x:v>
      </x:c>
      <x:c r="J9643" s="4" t="str">
        <x:v>1(909) 481-7922</x:v>
      </x:c>
      <x:c r="K9643" s="6" t="n">
        <x:v>1</x:v>
      </x:c>
      <x:c r="L9643" s="4" t="str">
        <x:v>https://www.gamestop.com/</x:v>
      </x:c>
      <x:c r="M9643" s="6" t="n">
        <x:v>1</x:v>
      </x:c>
      <x:c r="N9643" s="4" t="str">
        <x:v>https://locator.wizards.com/store/20021</x:v>
      </x:c>
    </x:row>
    <x:row r="9644">
      <x:c r="A9644" s="4" t="str">
        <x:v>20022</x:v>
      </x:c>
      <x:c r="B9644" t="str">
        <x:v>GameStop - 825 - Van Nuys</x:v>
      </x:c>
      <x:c r="C9644" s="6" t="n">
        <x:v>0</x:v>
      </x:c>
      <x:c r="D9644" s="8" t="str">
        <x:v>7900 Van Nuys Blvd, Los Angeles, CA, 91402, US</x:v>
      </x:c>
      <x:c r="E9644" t="str">
        <x:v>United States</x:v>
      </x:c>
      <x:c r="F9644" s="7" t="n">
        <x:v>34.2237753</x:v>
      </x:c>
      <x:c r="G9644" s="7" t="n">
        <x:v>-118.449874</x:v>
      </x:c>
      <x:c r="H9644" s="4" t="str"/>
      <x:c r="I9644" s="6" t="n">
        <x:v>0</x:v>
      </x:c>
      <x:c r="J9644" s="4" t="str">
        <x:v>1(818) 785-7071</x:v>
      </x:c>
      <x:c r="K9644" s="6" t="n">
        <x:v>1</x:v>
      </x:c>
      <x:c r="L9644" s="4" t="str">
        <x:v>https://www.gamestop.com/</x:v>
      </x:c>
      <x:c r="M9644" s="6" t="n">
        <x:v>1</x:v>
      </x:c>
      <x:c r="N9644" s="4" t="str">
        <x:v>https://locator.wizards.com/store/20022</x:v>
      </x:c>
    </x:row>
    <x:row r="9645">
      <x:c r="A9645" s="4" t="str">
        <x:v>20738</x:v>
      </x:c>
      <x:c r="B9645" t="str">
        <x:v>GameStop - 826 - Dimmock Square</x:v>
      </x:c>
      <x:c r="C9645" s="6" t="n">
        <x:v>0</x:v>
      </x:c>
      <x:c r="D9645" s="8" t="str">
        <x:v>707 Southpark Blvd, Colonial Heights, VA, 23834, US</x:v>
      </x:c>
      <x:c r="E9645" t="str">
        <x:v>United States</x:v>
      </x:c>
      <x:c r="F9645" s="7" t="n">
        <x:v>37.2476646</x:v>
      </x:c>
      <x:c r="G9645" s="7" t="n">
        <x:v>-77.3879631</x:v>
      </x:c>
      <x:c r="H9645" s="4" t="str"/>
      <x:c r="I9645" s="6" t="n">
        <x:v>0</x:v>
      </x:c>
      <x:c r="J9645" s="4" t="str">
        <x:v>1(804) 524-0606</x:v>
      </x:c>
      <x:c r="K9645" s="6" t="n">
        <x:v>1</x:v>
      </x:c>
      <x:c r="L9645" s="4" t="str">
        <x:v>https://www.gamestop.com/</x:v>
      </x:c>
      <x:c r="M9645" s="6" t="n">
        <x:v>1</x:v>
      </x:c>
      <x:c r="N9645" s="4" t="str">
        <x:v>https://locator.wizards.com/store/20738</x:v>
      </x:c>
    </x:row>
    <x:row r="9646">
      <x:c r="A9646" s="4" t="str">
        <x:v>22422</x:v>
      </x:c>
      <x:c r="B9646" t="str">
        <x:v>GameStop - 827 - Parmatown Plaza</x:v>
      </x:c>
      <x:c r="C9646" s="6" t="n">
        <x:v>0</x:v>
      </x:c>
      <x:c r="D9646" s="8" t="str">
        <x:v>6652 Ridge Rd, Parma, OH, 44129-5531, USA</x:v>
      </x:c>
      <x:c r="E9646" t="str">
        <x:v>United States</x:v>
      </x:c>
      <x:c r="F9646" s="7" t="n">
        <x:v>41.38329</x:v>
      </x:c>
      <x:c r="G9646" s="7" t="n">
        <x:v>-81.7353</x:v>
      </x:c>
      <x:c r="H9646" s="4" t="str"/>
      <x:c r="I9646" s="6" t="n">
        <x:v>0</x:v>
      </x:c>
      <x:c r="J9646" s="4" t="str">
        <x:v>1(440) 884-4554</x:v>
      </x:c>
      <x:c r="K9646" s="6" t="n">
        <x:v>1</x:v>
      </x:c>
      <x:c r="L9646" s="4" t="str">
        <x:v>https://www.gamestop.com/</x:v>
      </x:c>
      <x:c r="M9646" s="6" t="n">
        <x:v>1</x:v>
      </x:c>
      <x:c r="N9646" s="4" t="str">
        <x:v>https://locator.wizards.com/store/22422</x:v>
      </x:c>
    </x:row>
    <x:row r="9647">
      <x:c r="A9647" s="4" t="str">
        <x:v>20739</x:v>
      </x:c>
      <x:c r="B9647" t="str">
        <x:v>GameStop - 833 - Wolfcreek Parkway</x:v>
      </x:c>
      <x:c r="C9647" s="6" t="n">
        <x:v>0</x:v>
      </x:c>
      <x:c r="D9647" s="8" t="str">
        <x:v>2878 Wolfcreek Ln, Memphis, TN, 38133, US</x:v>
      </x:c>
      <x:c r="E9647" t="str">
        <x:v>United States</x:v>
      </x:c>
      <x:c r="F9647" s="7" t="n">
        <x:v>35.2037558</x:v>
      </x:c>
      <x:c r="G9647" s="7" t="n">
        <x:v>-89.7942759</x:v>
      </x:c>
      <x:c r="H9647" s="4" t="str"/>
      <x:c r="I9647" s="6" t="n">
        <x:v>0</x:v>
      </x:c>
      <x:c r="J9647" s="4" t="str">
        <x:v>1(901) 383-8002</x:v>
      </x:c>
      <x:c r="K9647" s="6" t="n">
        <x:v>1</x:v>
      </x:c>
      <x:c r="L9647" s="4" t="str">
        <x:v>https://www.gamestop.com/</x:v>
      </x:c>
      <x:c r="M9647" s="6" t="n">
        <x:v>1</x:v>
      </x:c>
      <x:c r="N9647" s="4" t="str">
        <x:v>https://locator.wizards.com/store/20739</x:v>
      </x:c>
    </x:row>
    <x:row r="9648">
      <x:c r="A9648" s="4" t="str">
        <x:v>20740</x:v>
      </x:c>
      <x:c r="B9648" t="str">
        <x:v>GameStop - 839 - Hamburg Pavilion</x:v>
      </x:c>
      <x:c r="C9648" s="6" t="n">
        <x:v>0</x:v>
      </x:c>
      <x:c r="D9648" s="8" t="str">
        <x:v>2160 Sir Barton Way, Lexington, KY, 40509, US</x:v>
      </x:c>
      <x:c r="E9648" t="str">
        <x:v>United States</x:v>
      </x:c>
      <x:c r="F9648" s="7" t="n">
        <x:v>38.0213589</x:v>
      </x:c>
      <x:c r="G9648" s="7" t="n">
        <x:v>-84.41868939999999</x:v>
      </x:c>
      <x:c r="H9648" s="4" t="str"/>
      <x:c r="I9648" s="6" t="n">
        <x:v>0</x:v>
      </x:c>
      <x:c r="J9648" s="4" t="str">
        <x:v>1(859) 543-8443</x:v>
      </x:c>
      <x:c r="K9648" s="6" t="n">
        <x:v>1</x:v>
      </x:c>
      <x:c r="L9648" s="4" t="str">
        <x:v>https://www.gamestop.com/</x:v>
      </x:c>
      <x:c r="M9648" s="6" t="n">
        <x:v>1</x:v>
      </x:c>
      <x:c r="N9648" s="4" t="str">
        <x:v>https://locator.wizards.com/store/20740</x:v>
      </x:c>
    </x:row>
    <x:row r="9649">
      <x:c r="A9649" s="4" t="str">
        <x:v>18467</x:v>
      </x:c>
      <x:c r="B9649" t="str">
        <x:v>GameStop - 840 - Silverdale</x:v>
      </x:c>
      <x:c r="C9649" s="6" t="n">
        <x:v>0</x:v>
      </x:c>
      <x:c r="D9649" s="8" t="str">
        <x:v>3299 NW Randall Way, Silverdale, WA, 98383, United States</x:v>
      </x:c>
      <x:c r="E9649" t="str">
        <x:v>United States</x:v>
      </x:c>
      <x:c r="F9649" s="7" t="n">
        <x:v>47.65852659999999</x:v>
      </x:c>
      <x:c r="G9649" s="7" t="n">
        <x:v>-122.6952656</x:v>
      </x:c>
      <x:c r="H9649" s="4" t="str">
        <x:v>stephaniehumes@gamestop.com</x:v>
      </x:c>
      <x:c r="I9649" s="6" t="n">
        <x:v>1</x:v>
      </x:c>
      <x:c r="J9649" s="4" t="str">
        <x:v>1360-613-9892</x:v>
      </x:c>
      <x:c r="K9649" s="6" t="n">
        <x:v>1</x:v>
      </x:c>
      <x:c r="L9649" s="4" t="str">
        <x:v>https://www.gamestop.com/</x:v>
      </x:c>
      <x:c r="M9649" s="6" t="n">
        <x:v>1</x:v>
      </x:c>
      <x:c r="N9649" s="4" t="str">
        <x:v>https://locator.wizards.com/store/18467</x:v>
      </x:c>
    </x:row>
    <x:row r="9650">
      <x:c r="A9650" s="4" t="str">
        <x:v>20741</x:v>
      </x:c>
      <x:c r="B9650" t="str">
        <x:v>GameStop - 848 - Crossroads Plaza</x:v>
      </x:c>
      <x:c r="C9650" s="6" t="n">
        <x:v>0</x:v>
      </x:c>
      <x:c r="D9650" s="8" t="str">
        <x:v>125 E Reynolds Rd, Lexington, KY, 40517, US</x:v>
      </x:c>
      <x:c r="E9650" t="str">
        <x:v>United States</x:v>
      </x:c>
      <x:c r="F9650" s="7" t="n">
        <x:v>37.9918596</x:v>
      </x:c>
      <x:c r="G9650" s="7" t="n">
        <x:v>-84.522055</x:v>
      </x:c>
      <x:c r="H9650" s="4" t="str"/>
      <x:c r="I9650" s="6" t="n">
        <x:v>0</x:v>
      </x:c>
      <x:c r="J9650" s="4" t="str">
        <x:v>1(859) 971-1100</x:v>
      </x:c>
      <x:c r="K9650" s="6" t="n">
        <x:v>1</x:v>
      </x:c>
      <x:c r="L9650" s="4" t="str">
        <x:v>https://www.gamestop.com/</x:v>
      </x:c>
      <x:c r="M9650" s="6" t="n">
        <x:v>1</x:v>
      </x:c>
      <x:c r="N9650" s="4" t="str">
        <x:v>https://locator.wizards.com/store/20741</x:v>
      </x:c>
    </x:row>
    <x:row r="9651">
      <x:c r="A9651" s="4" t="str">
        <x:v>20023</x:v>
      </x:c>
      <x:c r="B9651" t="str">
        <x:v>GameStop - 863 - Buford</x:v>
      </x:c>
      <x:c r="C9651" s="6" t="n">
        <x:v>0</x:v>
      </x:c>
      <x:c r="D9651" s="8" t="str">
        <x:v>3385 Woodward Crossing Blvd, Buford, GA, 30519, US</x:v>
      </x:c>
      <x:c r="E9651" t="str">
        <x:v>United States</x:v>
      </x:c>
      <x:c r="F9651" s="7" t="n">
        <x:v>34.0693279</x:v>
      </x:c>
      <x:c r="G9651" s="7" t="n">
        <x:v>-83.9840933</x:v>
      </x:c>
      <x:c r="H9651" s="4" t="str"/>
      <x:c r="I9651" s="6" t="n">
        <x:v>0</x:v>
      </x:c>
      <x:c r="J9651" s="4" t="str">
        <x:v>1(770) 831-2336</x:v>
      </x:c>
      <x:c r="K9651" s="6" t="n">
        <x:v>1</x:v>
      </x:c>
      <x:c r="L9651" s="4" t="str">
        <x:v>https://www.gamestop.com/</x:v>
      </x:c>
      <x:c r="M9651" s="6" t="n">
        <x:v>1</x:v>
      </x:c>
      <x:c r="N9651" s="4" t="str">
        <x:v>https://locator.wizards.com/store/20023</x:v>
      </x:c>
    </x:row>
    <x:row r="9652">
      <x:c r="A9652" s="4" t="str">
        <x:v>20742</x:v>
      </x:c>
      <x:c r="B9652" t="str">
        <x:v>GameStop - 870 - Broadway Center</x:v>
      </x:c>
      <x:c r="C9652" s="6" t="n">
        <x:v>0</x:v>
      </x:c>
      <x:c r="D9652" s="8" t="str">
        <x:v>5620 E Broadway Blvd, Tucson, AZ, 85711, US</x:v>
      </x:c>
      <x:c r="E9652" t="str">
        <x:v>United States</x:v>
      </x:c>
      <x:c r="F9652" s="7" t="n">
        <x:v>32.2211558</x:v>
      </x:c>
      <x:c r="G9652" s="7" t="n">
        <x:v>-110.8723587</x:v>
      </x:c>
      <x:c r="H9652" s="4" t="str"/>
      <x:c r="I9652" s="6" t="n">
        <x:v>0</x:v>
      </x:c>
      <x:c r="J9652" s="4" t="str">
        <x:v>1(520) 514-8117</x:v>
      </x:c>
      <x:c r="K9652" s="6" t="n">
        <x:v>1</x:v>
      </x:c>
      <x:c r="L9652" s="4" t="str">
        <x:v>https://www.gamestop.com/</x:v>
      </x:c>
      <x:c r="M9652" s="6" t="n">
        <x:v>1</x:v>
      </x:c>
      <x:c r="N9652" s="4" t="str">
        <x:v>https://locator.wizards.com/store/20742</x:v>
      </x:c>
    </x:row>
    <x:row r="9653">
      <x:c r="A9653" s="4" t="str">
        <x:v>20743</x:v>
      </x:c>
      <x:c r="B9653" t="str">
        <x:v>GameStop - 877 - Greentree Plaza</x:v>
      </x:c>
      <x:c r="C9653" s="6" t="n">
        <x:v>0</x:v>
      </x:c>
      <x:c r="D9653" s="8" t="str">
        <x:v>305 SE Everett Mall Way, Everett, WA, 98208, US</x:v>
      </x:c>
      <x:c r="E9653" t="str">
        <x:v>United States</x:v>
      </x:c>
      <x:c r="F9653" s="7" t="n">
        <x:v>47.9088685</x:v>
      </x:c>
      <x:c r="G9653" s="7" t="n">
        <x:v>-122.2278518</x:v>
      </x:c>
      <x:c r="H9653" s="4" t="str"/>
      <x:c r="I9653" s="6" t="n">
        <x:v>0</x:v>
      </x:c>
      <x:c r="J9653" s="4" t="str">
        <x:v>1(425) 423-8644</x:v>
      </x:c>
      <x:c r="K9653" s="6" t="n">
        <x:v>1</x:v>
      </x:c>
      <x:c r="L9653" s="4" t="str">
        <x:v>https://www.gamestop.com/</x:v>
      </x:c>
      <x:c r="M9653" s="6" t="n">
        <x:v>1</x:v>
      </x:c>
      <x:c r="N9653" s="4" t="str">
        <x:v>https://locator.wizards.com/store/20743</x:v>
      </x:c>
    </x:row>
    <x:row r="9654">
      <x:c r="A9654" s="4" t="str">
        <x:v>18468</x:v>
      </x:c>
      <x:c r="B9654" t="str">
        <x:v>GameStop - 882 - Frederick</x:v>
      </x:c>
      <x:c r="C9654" s="6" t="n">
        <x:v>0</x:v>
      </x:c>
      <x:c r="D9654" s="8" t="str">
        <x:v>7264 Guilford Dr, Frederick, MD, 21704, United States</x:v>
      </x:c>
      <x:c r="E9654" t="str">
        <x:v>United States</x:v>
      </x:c>
      <x:c r="F9654" s="7" t="n">
        <x:v>39.3956219</x:v>
      </x:c>
      <x:c r="G9654" s="7" t="n">
        <x:v>-77.4166305</x:v>
      </x:c>
      <x:c r="H9654" s="4" t="str"/>
      <x:c r="I9654" s="6" t="n">
        <x:v>0</x:v>
      </x:c>
      <x:c r="J9654" s="4" t="str">
        <x:v>1301-662-7007</x:v>
      </x:c>
      <x:c r="K9654" s="6" t="n">
        <x:v>1</x:v>
      </x:c>
      <x:c r="L9654" s="4" t="str">
        <x:v>https://www.gamestop.com/</x:v>
      </x:c>
      <x:c r="M9654" s="6" t="n">
        <x:v>1</x:v>
      </x:c>
      <x:c r="N9654" s="4" t="str">
        <x:v>https://locator.wizards.com/store/18468</x:v>
      </x:c>
    </x:row>
    <x:row r="9655">
      <x:c r="A9655" s="4" t="str">
        <x:v>20744</x:v>
      </x:c>
      <x:c r="B9655" t="str">
        <x:v>GameStop - 889 - Fayetteville Pavilion</x:v>
      </x:c>
      <x:c r="C9655" s="6" t="n">
        <x:v>0</x:v>
      </x:c>
      <x:c r="D9655" s="8" t="str">
        <x:v>2065 Skibo Rd, Fayetteville, NC, 28314, US</x:v>
      </x:c>
      <x:c r="E9655" t="str">
        <x:v>United States</x:v>
      </x:c>
      <x:c r="F9655" s="7" t="n">
        <x:v>35.0535165</x:v>
      </x:c>
      <x:c r="G9655" s="7" t="n">
        <x:v>-78.97239379999999</x:v>
      </x:c>
      <x:c r="H9655" s="4" t="str"/>
      <x:c r="I9655" s="6" t="n">
        <x:v>0</x:v>
      </x:c>
      <x:c r="J9655" s="4" t="str">
        <x:v>1(910) 826-1455</x:v>
      </x:c>
      <x:c r="K9655" s="6" t="n">
        <x:v>1</x:v>
      </x:c>
      <x:c r="L9655" s="4" t="str">
        <x:v>https://www.gamestop.com/</x:v>
      </x:c>
      <x:c r="M9655" s="6" t="n">
        <x:v>1</x:v>
      </x:c>
      <x:c r="N9655" s="4" t="str">
        <x:v>https://locator.wizards.com/store/20744</x:v>
      </x:c>
    </x:row>
    <x:row r="9656">
      <x:c r="A9656" s="4" t="str">
        <x:v>20745</x:v>
      </x:c>
      <x:c r="B9656" t="str">
        <x:v>GameStop - 899 - Mesa Grand</x:v>
      </x:c>
      <x:c r="C9656" s="6" t="n">
        <x:v>0</x:v>
      </x:c>
      <x:c r="D9656" s="8" t="str">
        <x:v>1639 S Stapley Dr, Mesa, AZ, 85204, US</x:v>
      </x:c>
      <x:c r="E9656" t="str">
        <x:v>United States</x:v>
      </x:c>
      <x:c r="F9656" s="7" t="n">
        <x:v>33.3838006</x:v>
      </x:c>
      <x:c r="G9656" s="7" t="n">
        <x:v>-111.8040855</x:v>
      </x:c>
      <x:c r="H9656" s="4" t="str"/>
      <x:c r="I9656" s="6" t="n">
        <x:v>0</x:v>
      </x:c>
      <x:c r="J9656" s="4" t="str">
        <x:v>1(480) 892-1055</x:v>
      </x:c>
      <x:c r="K9656" s="6" t="n">
        <x:v>1</x:v>
      </x:c>
      <x:c r="L9656" s="4" t="str">
        <x:v>https://www.gamestop.com/</x:v>
      </x:c>
      <x:c r="M9656" s="6" t="n">
        <x:v>1</x:v>
      </x:c>
      <x:c r="N9656" s="4" t="str">
        <x:v>https://locator.wizards.com/store/20745</x:v>
      </x:c>
    </x:row>
    <x:row r="9657">
      <x:c r="A9657" s="4" t="str">
        <x:v>20028</x:v>
      </x:c>
      <x:c r="B9657" t="str">
        <x:v>GameStop - 902 - Roanoke</x:v>
      </x:c>
      <x:c r="C9657" s="6" t="n">
        <x:v>0</x:v>
      </x:c>
      <x:c r="D9657" s="8" t="str">
        <x:v>4757 Valley View Blvd NW, Roanoke, VA, 24012, US</x:v>
      </x:c>
      <x:c r="E9657" t="str">
        <x:v>United States</x:v>
      </x:c>
      <x:c r="F9657" s="7" t="n">
        <x:v>37.3012266</x:v>
      </x:c>
      <x:c r="G9657" s="7" t="n">
        <x:v>-79.9574233</x:v>
      </x:c>
      <x:c r="H9657" s="4" t="str"/>
      <x:c r="I9657" s="6" t="n">
        <x:v>0</x:v>
      </x:c>
      <x:c r="J9657" s="4" t="str">
        <x:v>1(540) 362-3354</x:v>
      </x:c>
      <x:c r="K9657" s="6" t="n">
        <x:v>1</x:v>
      </x:c>
      <x:c r="L9657" s="4" t="str">
        <x:v>https://www.gamestop.com/</x:v>
      </x:c>
      <x:c r="M9657" s="6" t="n">
        <x:v>1</x:v>
      </x:c>
      <x:c r="N9657" s="4" t="str">
        <x:v>https://locator.wizards.com/store/20028</x:v>
      </x:c>
    </x:row>
    <x:row r="9658">
      <x:c r="A9658" s="4" t="str">
        <x:v>20746</x:v>
      </x:c>
      <x:c r="B9658" t="str">
        <x:v>GameStop - 908 - Cumberland Crossroad</x:v>
      </x:c>
      <x:c r="C9658" s="6" t="n">
        <x:v>0</x:v>
      </x:c>
      <x:c r="D9658" s="8" t="str">
        <x:v>2257 N 2nd St, Millville, NJ, 08332, US</x:v>
      </x:c>
      <x:c r="E9658" t="str">
        <x:v>United States</x:v>
      </x:c>
      <x:c r="F9658" s="7" t="n">
        <x:v>39.4266873</x:v>
      </x:c>
      <x:c r="G9658" s="7" t="n">
        <x:v>-75.0368491</x:v>
      </x:c>
      <x:c r="H9658" s="4" t="str"/>
      <x:c r="I9658" s="6" t="n">
        <x:v>0</x:v>
      </x:c>
      <x:c r="J9658" s="4" t="str">
        <x:v>1(856) 825-7211</x:v>
      </x:c>
      <x:c r="K9658" s="6" t="n">
        <x:v>1</x:v>
      </x:c>
      <x:c r="L9658" s="4" t="str">
        <x:v>https://www.gamestop.com/</x:v>
      </x:c>
      <x:c r="M9658" s="6" t="n">
        <x:v>1</x:v>
      </x:c>
      <x:c r="N9658" s="4" t="str">
        <x:v>https://locator.wizards.com/store/20746</x:v>
      </x:c>
    </x:row>
    <x:row r="9659">
      <x:c r="A9659" s="4" t="str">
        <x:v>18469</x:v>
      </x:c>
      <x:c r="B9659" t="str">
        <x:v>GameStop - 913 - Gastonia</x:v>
      </x:c>
      <x:c r="C9659" s="6" t="n">
        <x:v>0</x:v>
      </x:c>
      <x:c r="D9659" s="8" t="str">
        <x:v>2980 E Franklin Blvd, Gastonia, NC, 28056, United States</x:v>
      </x:c>
      <x:c r="E9659" t="str">
        <x:v>United States</x:v>
      </x:c>
      <x:c r="F9659" s="7" t="n">
        <x:v>35.2625322</x:v>
      </x:c>
      <x:c r="G9659" s="7" t="n">
        <x:v>-81.1252528</x:v>
      </x:c>
      <x:c r="H9659" s="4" t="str"/>
      <x:c r="I9659" s="6" t="n">
        <x:v>0</x:v>
      </x:c>
      <x:c r="J9659" s="4" t="str">
        <x:v>1704-865-4277</x:v>
      </x:c>
      <x:c r="K9659" s="6" t="n">
        <x:v>1</x:v>
      </x:c>
      <x:c r="L9659" s="4" t="str">
        <x:v>https://www.gamestop.com/</x:v>
      </x:c>
      <x:c r="M9659" s="6" t="n">
        <x:v>1</x:v>
      </x:c>
      <x:c r="N9659" s="4" t="str">
        <x:v>https://locator.wizards.com/store/18469</x:v>
      </x:c>
    </x:row>
    <x:row r="9660">
      <x:c r="A9660" s="4" t="str">
        <x:v>20029</x:v>
      </x:c>
      <x:c r="B9660" t="str">
        <x:v>GameStop - 914 - Hurst</x:v>
      </x:c>
      <x:c r="C9660" s="6" t="n">
        <x:v>0</x:v>
      </x:c>
      <x:c r="D9660" s="8" t="str">
        <x:v>1420 W Pipeline Rd, Hurst, TX, 76053, US</x:v>
      </x:c>
      <x:c r="E9660" t="str">
        <x:v>United States</x:v>
      </x:c>
      <x:c r="F9660" s="7" t="n">
        <x:v>32.8241727</x:v>
      </x:c>
      <x:c r="G9660" s="7" t="n">
        <x:v>-97.2032005</x:v>
      </x:c>
      <x:c r="H9660" s="4" t="str"/>
      <x:c r="I9660" s="6" t="n">
        <x:v>0</x:v>
      </x:c>
      <x:c r="J9660" s="4" t="str">
        <x:v>1(817) 590-0900</x:v>
      </x:c>
      <x:c r="K9660" s="6" t="n">
        <x:v>1</x:v>
      </x:c>
      <x:c r="L9660" s="4" t="str">
        <x:v>https://www.gamestop.com/</x:v>
      </x:c>
      <x:c r="M9660" s="6" t="n">
        <x:v>1</x:v>
      </x:c>
      <x:c r="N9660" s="4" t="str">
        <x:v>https://locator.wizards.com/store/20029</x:v>
      </x:c>
    </x:row>
    <x:row r="9661">
      <x:c r="A9661" s="4" t="str">
        <x:v>20747</x:v>
      </x:c>
      <x:c r="B9661" t="str">
        <x:v>GameStop - 917 - Village Center</x:v>
      </x:c>
      <x:c r="C9661" s="6" t="n">
        <x:v>0</x:v>
      </x:c>
      <x:c r="D9661" s="8" t="str">
        <x:v>12602 Amargosa Rd, Victorville, CA, 92392, US</x:v>
      </x:c>
      <x:c r="E9661" t="str">
        <x:v>United States</x:v>
      </x:c>
      <x:c r="F9661" s="7" t="n">
        <x:v>34.479839</x:v>
      </x:c>
      <x:c r="G9661" s="7" t="n">
        <x:v>-117.3404744</x:v>
      </x:c>
      <x:c r="H9661" s="4" t="str"/>
      <x:c r="I9661" s="6" t="n">
        <x:v>0</x:v>
      </x:c>
      <x:c r="J9661" s="4" t="str">
        <x:v>1(760) 843-0690</x:v>
      </x:c>
      <x:c r="K9661" s="6" t="n">
        <x:v>1</x:v>
      </x:c>
      <x:c r="L9661" s="4" t="str">
        <x:v>https://www.gamestop.com/</x:v>
      </x:c>
      <x:c r="M9661" s="6" t="n">
        <x:v>1</x:v>
      </x:c>
      <x:c r="N9661" s="4" t="str">
        <x:v>https://locator.wizards.com/store/20747</x:v>
      </x:c>
    </x:row>
    <x:row r="9662">
      <x:c r="A9662" s="4" t="str">
        <x:v>20748</x:v>
      </x:c>
      <x:c r="B9662" t="str">
        <x:v>GameStop - 924 - Columbiana Station</x:v>
      </x:c>
      <x:c r="C9662" s="6" t="n">
        <x:v>0</x:v>
      </x:c>
      <x:c r="D9662" s="8" t="str">
        <x:v>240 Harbison Blvd, Columbia, SC, 29212, US</x:v>
      </x:c>
      <x:c r="E9662" t="str">
        <x:v>United States</x:v>
      </x:c>
      <x:c r="F9662" s="7" t="n">
        <x:v>34.0700589</x:v>
      </x:c>
      <x:c r="G9662" s="7" t="n">
        <x:v>-81.1600311</x:v>
      </x:c>
      <x:c r="H9662" s="4" t="str"/>
      <x:c r="I9662" s="6" t="n">
        <x:v>0</x:v>
      </x:c>
      <x:c r="J9662" s="4" t="str">
        <x:v>1(803) 781-8230</x:v>
      </x:c>
      <x:c r="K9662" s="6" t="n">
        <x:v>1</x:v>
      </x:c>
      <x:c r="L9662" s="4" t="str">
        <x:v>https://www.gamestop.com/</x:v>
      </x:c>
      <x:c r="M9662" s="6" t="n">
        <x:v>1</x:v>
      </x:c>
      <x:c r="N9662" s="4" t="str">
        <x:v>https://locator.wizards.com/store/20748</x:v>
      </x:c>
    </x:row>
    <x:row r="9663">
      <x:c r="A9663" s="4" t="str">
        <x:v>20749</x:v>
      </x:c>
      <x:c r="B9663" t="str">
        <x:v>GameStop - 931 - Douglasville Pavilion</x:v>
      </x:c>
      <x:c r="C9663" s="6" t="n">
        <x:v>0</x:v>
      </x:c>
      <x:c r="D9663" s="8" t="str">
        <x:v>2860 Chapel Hill Rd, Douglasville, GA, 30135, US</x:v>
      </x:c>
      <x:c r="E9663" t="str">
        <x:v>United States</x:v>
      </x:c>
      <x:c r="F9663" s="7" t="n">
        <x:v>33.7281004</x:v>
      </x:c>
      <x:c r="G9663" s="7" t="n">
        <x:v>-84.7354249</x:v>
      </x:c>
      <x:c r="H9663" s="4" t="str"/>
      <x:c r="I9663" s="6" t="n">
        <x:v>0</x:v>
      </x:c>
      <x:c r="J9663" s="4" t="str">
        <x:v>1(770) 577-4350</x:v>
      </x:c>
      <x:c r="K9663" s="6" t="n">
        <x:v>1</x:v>
      </x:c>
      <x:c r="L9663" s="4" t="str">
        <x:v>https://www.gamestop.com/</x:v>
      </x:c>
      <x:c r="M9663" s="6" t="n">
        <x:v>1</x:v>
      </x:c>
      <x:c r="N9663" s="4" t="str">
        <x:v>https://locator.wizards.com/store/20749</x:v>
      </x:c>
    </x:row>
    <x:row r="9664">
      <x:c r="A9664" s="4" t="str">
        <x:v>20030</x:v>
      </x:c>
      <x:c r="B9664" t="str">
        <x:v>GameStop - 940 - Walker</x:v>
      </x:c>
      <x:c r="C9664" s="6" t="n">
        <x:v>0</x:v>
      </x:c>
      <x:c r="D9664" s="8" t="str">
        <x:v>3150 Alpine Ave NW, Walker, MI, 49544, US</x:v>
      </x:c>
      <x:c r="E9664" t="str">
        <x:v>United States</x:v>
      </x:c>
      <x:c r="F9664" s="7" t="n">
        <x:v>43.0204945</x:v>
      </x:c>
      <x:c r="G9664" s="7" t="n">
        <x:v>-85.6868452</x:v>
      </x:c>
      <x:c r="H9664" s="4" t="str"/>
      <x:c r="I9664" s="6" t="n">
        <x:v>0</x:v>
      </x:c>
      <x:c r="J9664" s="4" t="str">
        <x:v>1(616) 785-1990</x:v>
      </x:c>
      <x:c r="K9664" s="6" t="n">
        <x:v>1</x:v>
      </x:c>
      <x:c r="L9664" s="4" t="str">
        <x:v>https://www.gamestop.com/</x:v>
      </x:c>
      <x:c r="M9664" s="6" t="n">
        <x:v>1</x:v>
      </x:c>
      <x:c r="N9664" s="4" t="str">
        <x:v>https://locator.wizards.com/store/20030</x:v>
      </x:c>
    </x:row>
    <x:row r="9665">
      <x:c r="A9665" s="4" t="str">
        <x:v>20750</x:v>
      </x:c>
      <x:c r="B9665" t="str">
        <x:v>GameStop - 942 - Discovery Village</x:v>
      </x:c>
      <x:c r="C9665" s="6" t="n">
        <x:v>0</x:v>
      </x:c>
      <x:c r="D9665" s="8" t="str">
        <x:v>909 Dana Dr, Redding, CA, 96003, US</x:v>
      </x:c>
      <x:c r="E9665" t="str">
        <x:v>United States</x:v>
      </x:c>
      <x:c r="F9665" s="7" t="n">
        <x:v>40.5856307</x:v>
      </x:c>
      <x:c r="G9665" s="7" t="n">
        <x:v>-122.3570509</x:v>
      </x:c>
      <x:c r="H9665" s="4" t="str"/>
      <x:c r="I9665" s="6" t="n">
        <x:v>0</x:v>
      </x:c>
      <x:c r="J9665" s="4" t="str">
        <x:v>1(530) 222-3103</x:v>
      </x:c>
      <x:c r="K9665" s="6" t="n">
        <x:v>1</x:v>
      </x:c>
      <x:c r="L9665" s="4" t="str">
        <x:v>https://www.gamestop.com/</x:v>
      </x:c>
      <x:c r="M9665" s="6" t="n">
        <x:v>1</x:v>
      </x:c>
      <x:c r="N9665" s="4" t="str">
        <x:v>https://locator.wizards.com/store/20750</x:v>
      </x:c>
    </x:row>
    <x:row r="9666">
      <x:c r="A9666" s="4" t="str">
        <x:v>20751</x:v>
      </x:c>
      <x:c r="B9666" t="str">
        <x:v>GameStop - 943 - Temecula Commons</x:v>
      </x:c>
      <x:c r="C9666" s="6" t="n">
        <x:v>0</x:v>
      </x:c>
      <x:c r="D9666" s="8" t="str">
        <x:v>40464 Winchester Rd, Temecula, CA, 92591, US</x:v>
      </x:c>
      <x:c r="E9666" t="str">
        <x:v>United States</x:v>
      </x:c>
      <x:c r="F9666" s="7" t="n">
        <x:v>33.52759140000001</x:v>
      </x:c>
      <x:c r="G9666" s="7" t="n">
        <x:v>-117.151751</x:v>
      </x:c>
      <x:c r="H9666" s="4" t="str"/>
      <x:c r="I9666" s="6" t="n">
        <x:v>0</x:v>
      </x:c>
      <x:c r="J9666" s="4" t="str">
        <x:v>1(951) 296-1199</x:v>
      </x:c>
      <x:c r="K9666" s="6" t="n">
        <x:v>1</x:v>
      </x:c>
      <x:c r="L9666" s="4" t="str">
        <x:v>https://www.gamestop.com/</x:v>
      </x:c>
      <x:c r="M9666" s="6" t="n">
        <x:v>1</x:v>
      </x:c>
      <x:c r="N9666" s="4" t="str">
        <x:v>https://locator.wizards.com/store/20751</x:v>
      </x:c>
    </x:row>
    <x:row r="9667">
      <x:c r="A9667" s="4" t="str">
        <x:v>20752</x:v>
      </x:c>
      <x:c r="B9667" t="str">
        <x:v>GameStop - 950 - Whitney Ranch</x:v>
      </x:c>
      <x:c r="C9667" s="6" t="n">
        <x:v>0</x:v>
      </x:c>
      <x:c r="D9667" s="8" t="str">
        <x:v>619 N Stephanie St, Henderson, NV, 89014, US</x:v>
      </x:c>
      <x:c r="E9667" t="str">
        <x:v>United States</x:v>
      </x:c>
      <x:c r="F9667" s="7" t="n">
        <x:v>36.0655671</x:v>
      </x:c>
      <x:c r="G9667" s="7" t="n">
        <x:v>-115.0479461</x:v>
      </x:c>
      <x:c r="H9667" s="4" t="str"/>
      <x:c r="I9667" s="6" t="n">
        <x:v>0</x:v>
      </x:c>
      <x:c r="J9667" s="4" t="str">
        <x:v>1(702) 456-0692</x:v>
      </x:c>
      <x:c r="K9667" s="6" t="n">
        <x:v>1</x:v>
      </x:c>
      <x:c r="L9667" s="4" t="str">
        <x:v>https://www.gamestop.com/</x:v>
      </x:c>
      <x:c r="M9667" s="6" t="n">
        <x:v>1</x:v>
      </x:c>
      <x:c r="N9667" s="4" t="str">
        <x:v>https://locator.wizards.com/store/20752</x:v>
      </x:c>
    </x:row>
    <x:row r="9668">
      <x:c r="A9668" s="4" t="str">
        <x:v>20753</x:v>
      </x:c>
      <x:c r="B9668" t="str">
        <x:v>GameStop - 953 - Columbus Park</x:v>
      </x:c>
      <x:c r="C9668" s="6" t="n">
        <x:v>0</x:v>
      </x:c>
      <x:c r="D9668" s="8" t="str">
        <x:v>5555 Whittlesey Blvd, Columbus, GA, 31909, US</x:v>
      </x:c>
      <x:c r="E9668" t="str">
        <x:v>United States</x:v>
      </x:c>
      <x:c r="F9668" s="7" t="n">
        <x:v>32.5456425</x:v>
      </x:c>
      <x:c r="G9668" s="7" t="n">
        <x:v>-84.95102840000001</x:v>
      </x:c>
      <x:c r="H9668" s="4" t="str"/>
      <x:c r="I9668" s="6" t="n">
        <x:v>0</x:v>
      </x:c>
      <x:c r="J9668" s="4" t="str">
        <x:v>1(706) 494-6440</x:v>
      </x:c>
      <x:c r="K9668" s="6" t="n">
        <x:v>1</x:v>
      </x:c>
      <x:c r="L9668" s="4" t="str">
        <x:v>https://www.gamestop.com/</x:v>
      </x:c>
      <x:c r="M9668" s="6" t="n">
        <x:v>1</x:v>
      </x:c>
      <x:c r="N9668" s="4" t="str">
        <x:v>https://locator.wizards.com/store/20753</x:v>
      </x:c>
    </x:row>
    <x:row r="9669">
      <x:c r="A9669" s="4" t="str">
        <x:v>20754</x:v>
      </x:c>
      <x:c r="B9669" t="str">
        <x:v>GameStop - 957 - Peoples Plaza</x:v>
      </x:c>
      <x:c r="C9669" s="6" t="n">
        <x:v>0</x:v>
      </x:c>
      <x:c r="D9669" s="8" t="str">
        <x:v>870 Peoples Plaza, Newark, DE, 19702, US</x:v>
      </x:c>
      <x:c r="E9669" t="str">
        <x:v>United States</x:v>
      </x:c>
      <x:c r="F9669" s="7" t="n">
        <x:v>39.6018753</x:v>
      </x:c>
      <x:c r="G9669" s="7" t="n">
        <x:v>-75.7477104</x:v>
      </x:c>
      <x:c r="H9669" s="4" t="str"/>
      <x:c r="I9669" s="6" t="n">
        <x:v>0</x:v>
      </x:c>
      <x:c r="J9669" s="4" t="str">
        <x:v>1(302) 836-8891</x:v>
      </x:c>
      <x:c r="K9669" s="6" t="n">
        <x:v>1</x:v>
      </x:c>
      <x:c r="L9669" s="4" t="str">
        <x:v>https://www.gamestop.com/</x:v>
      </x:c>
      <x:c r="M9669" s="6" t="n">
        <x:v>1</x:v>
      </x:c>
      <x:c r="N9669" s="4" t="str">
        <x:v>https://locator.wizards.com/store/20754</x:v>
      </x:c>
    </x:row>
    <x:row r="9670">
      <x:c r="A9670" s="4" t="str">
        <x:v>20755</x:v>
      </x:c>
      <x:c r="B9670" t="str">
        <x:v>GameStop - 966 - Festival at Bel Air</x:v>
      </x:c>
      <x:c r="C9670" s="6" t="n">
        <x:v>0</x:v>
      </x:c>
      <x:c r="D9670" s="8" t="str">
        <x:v>5 Bel Air S Pkwy, Bel Air, MD, 21015, US</x:v>
      </x:c>
      <x:c r="E9670" t="str">
        <x:v>United States</x:v>
      </x:c>
      <x:c r="F9670" s="7" t="n">
        <x:v>39.4945586</x:v>
      </x:c>
      <x:c r="G9670" s="7" t="n">
        <x:v>-76.3268896</x:v>
      </x:c>
      <x:c r="H9670" s="4" t="str"/>
      <x:c r="I9670" s="6" t="n">
        <x:v>0</x:v>
      </x:c>
      <x:c r="J9670" s="4" t="str">
        <x:v>1(410) 515-1803</x:v>
      </x:c>
      <x:c r="K9670" s="6" t="n">
        <x:v>1</x:v>
      </x:c>
      <x:c r="L9670" s="4" t="str">
        <x:v>https://www.gamestop.com/</x:v>
      </x:c>
      <x:c r="M9670" s="6" t="n">
        <x:v>1</x:v>
      </x:c>
      <x:c r="N9670" s="4" t="str">
        <x:v>https://locator.wizards.com/store/20755</x:v>
      </x:c>
    </x:row>
    <x:row r="9671">
      <x:c r="A9671" s="4" t="str">
        <x:v>18470</x:v>
      </x:c>
      <x:c r="B9671" t="str">
        <x:v>GameStop - 989 - Christiansburg</x:v>
      </x:c>
      <x:c r="C9671" s="6" t="n">
        <x:v>0</x:v>
      </x:c>
      <x:c r="D9671" s="8" t="str">
        <x:v>120 Conston Ave NW, Christiansburg, VA, 24073, United States</x:v>
      </x:c>
      <x:c r="E9671" t="str">
        <x:v>United States</x:v>
      </x:c>
      <x:c r="F9671" s="7" t="n">
        <x:v>37.1594953</x:v>
      </x:c>
      <x:c r="G9671" s="7" t="n">
        <x:v>-80.4233612</x:v>
      </x:c>
      <x:c r="H9671" s="4" t="str"/>
      <x:c r="I9671" s="6" t="n">
        <x:v>0</x:v>
      </x:c>
      <x:c r="J9671" s="4" t="str">
        <x:v>1540-381-3624</x:v>
      </x:c>
      <x:c r="K9671" s="6" t="n">
        <x:v>1</x:v>
      </x:c>
      <x:c r="L9671" s="4" t="str">
        <x:v>https://www.gamestop.com/</x:v>
      </x:c>
      <x:c r="M9671" s="6" t="n">
        <x:v>1</x:v>
      </x:c>
      <x:c r="N9671" s="4" t="str">
        <x:v>https://locator.wizards.com/store/18470</x:v>
      </x:c>
    </x:row>
    <x:row r="9672">
      <x:c r="A9672" s="4" t="str">
        <x:v>20756</x:v>
      </x:c>
      <x:c r="B9672" t="str">
        <x:v>GameStop - 995 - Sunset Esplanade</x:v>
      </x:c>
      <x:c r="C9672" s="6" t="n">
        <x:v>0</x:v>
      </x:c>
      <x:c r="D9672" s="8" t="str">
        <x:v>2351 SE Tualatin Valley Hwy, Hillsboro, OR, 97123, US</x:v>
      </x:c>
      <x:c r="E9672" t="str">
        <x:v>United States</x:v>
      </x:c>
      <x:c r="F9672" s="7" t="n">
        <x:v>45.50677880000001</x:v>
      </x:c>
      <x:c r="G9672" s="7" t="n">
        <x:v>-122.9557701</x:v>
      </x:c>
      <x:c r="H9672" s="4" t="str"/>
      <x:c r="I9672" s="6" t="n">
        <x:v>0</x:v>
      </x:c>
      <x:c r="J9672" s="4" t="str">
        <x:v>1(503) 846-9197</x:v>
      </x:c>
      <x:c r="K9672" s="6" t="n">
        <x:v>1</x:v>
      </x:c>
      <x:c r="L9672" s="4" t="str">
        <x:v>https://www.gamestop.com/</x:v>
      </x:c>
      <x:c r="M9672" s="6" t="n">
        <x:v>1</x:v>
      </x:c>
      <x:c r="N9672" s="4" t="str">
        <x:v>https://locator.wizards.com/store/20756</x:v>
      </x:c>
    </x:row>
    <x:row r="9673">
      <x:c r="A9673" s="4" t="str">
        <x:v>11441</x:v>
      </x:c>
      <x:c r="B9673" t="str">
        <x:v>Gamestoria</x:v>
      </x:c>
      <x:c r="C9673" s="6" t="n">
        <x:v>0</x:v>
      </x:c>
      <x:c r="D9673" s="8" t="str">
        <x:v>4211 Broadway Ave. Astoria, NY 11103-2705 United States</x:v>
      </x:c>
      <x:c r="E9673" t="str">
        <x:v>United States</x:v>
      </x:c>
      <x:c r="F9673" s="7" t="n">
        <x:v>40.75819</x:v>
      </x:c>
      <x:c r="G9673" s="7" t="n">
        <x:v>-73.91684</x:v>
      </x:c>
      <x:c r="H9673" s="4" t="str"/>
      <x:c r="I9673" s="6" t="n">
        <x:v>0</x:v>
      </x:c>
      <x:c r="J9673" s="4" t="str">
        <x:v>718-606-2853</x:v>
      </x:c>
      <x:c r="K9673" s="6" t="n">
        <x:v>1</x:v>
      </x:c>
      <x:c r="L9673" s="4" t="str">
        <x:v>https://discord.gg/sZengXkuuV</x:v>
      </x:c>
      <x:c r="M9673" s="6" t="n">
        <x:v>1</x:v>
      </x:c>
      <x:c r="N9673" s="4" t="str">
        <x:v>https://locator.wizards.com/store/11441</x:v>
      </x:c>
    </x:row>
    <x:row r="9674">
      <x:c r="A9674" s="4" t="str">
        <x:v>5914</x:v>
      </x:c>
      <x:c r="B9674" t="str">
        <x:v>Gamestorm</x:v>
      </x:c>
      <x:c r="C9674" s="6" t="n">
        <x:v>1</x:v>
      </x:c>
      <x:c r="D9674" s="8" t="str">
        <x:v>1243 State Street, Lemont, IL, 60439, United States</x:v>
      </x:c>
      <x:c r="E9674" t="str">
        <x:v>United States</x:v>
      </x:c>
      <x:c r="F9674" s="7" t="n">
        <x:v>41.65459</x:v>
      </x:c>
      <x:c r="G9674" s="7" t="n">
        <x:v>-87.99806</x:v>
      </x:c>
      <x:c r="H9674" s="4" t="str"/>
      <x:c r="I9674" s="6" t="n">
        <x:v>0</x:v>
      </x:c>
      <x:c r="J9674" s="4" t="str">
        <x:v>1630-243-9330</x:v>
      </x:c>
      <x:c r="K9674" s="6" t="n">
        <x:v>1</x:v>
      </x:c>
      <x:c r="L9674" s="4" t="str">
        <x:v>https://www.gamestormgaming.com/</x:v>
      </x:c>
      <x:c r="M9674" s="6" t="n">
        <x:v>1</x:v>
      </x:c>
      <x:c r="N9674" s="4" t="str">
        <x:v>https://locator.wizards.com/store/5914</x:v>
      </x:c>
    </x:row>
    <x:row r="9675">
      <x:c r="A9675" s="4" t="str">
        <x:v>10088</x:v>
      </x:c>
      <x:c r="B9675" t="str">
        <x:v>GamesXP</x:v>
      </x:c>
      <x:c r="C9675" s="6" t="n">
        <x:v>0</x:v>
      </x:c>
      <x:c r="D9675" s="8" t="str">
        <x:v>105 W. Water St., Decorah, IA, 52101, United States</x:v>
      </x:c>
      <x:c r="E9675" t="str">
        <x:v>United States</x:v>
      </x:c>
      <x:c r="F9675" s="7" t="n">
        <x:v>43.304</x:v>
      </x:c>
      <x:c r="G9675" s="7" t="n">
        <x:v>-91.78846</x:v>
      </x:c>
      <x:c r="H9675" s="4" t="str"/>
      <x:c r="I9675" s="6" t="n">
        <x:v>0</x:v>
      </x:c>
      <x:c r="J9675" s="4" t="str">
        <x:v>1563-382-4966</x:v>
      </x:c>
      <x:c r="K9675" s="6" t="n">
        <x:v>1</x:v>
      </x:c>
      <x:c r="L9675" s="4" t="str">
        <x:v>https://decorahgames.com/</x:v>
      </x:c>
      <x:c r="M9675" s="6" t="n">
        <x:v>1</x:v>
      </x:c>
      <x:c r="N9675" s="4" t="str">
        <x:v>https://locator.wizards.com/store/10088</x:v>
      </x:c>
    </x:row>
    <x:row r="9676">
      <x:c r="A9676" s="4" t="str">
        <x:v>15297</x:v>
      </x:c>
      <x:c r="B9676" t="str">
        <x:v>GameTime Michigan</x:v>
      </x:c>
      <x:c r="C9676" s="6" t="n">
        <x:v>0</x:v>
      </x:c>
      <x:c r="D9676" s="8" t="str">
        <x:v>18829 Eureka Rd, Southgate, MI, 48195, US</x:v>
      </x:c>
      <x:c r="E9676" t="str">
        <x:v>United States</x:v>
      </x:c>
      <x:c r="F9676" s="7" t="n">
        <x:v>42.1982993</x:v>
      </x:c>
      <x:c r="G9676" s="7" t="n">
        <x:v>-83.22427069999999</x:v>
      </x:c>
      <x:c r="H9676" s="4" t="str">
        <x:v>support@gametimemichigan.com</x:v>
      </x:c>
      <x:c r="I9676" s="6" t="n">
        <x:v>1</x:v>
      </x:c>
      <x:c r="J9676" s="4" t="str">
        <x:v>17342507897</x:v>
      </x:c>
      <x:c r="K9676" s="6" t="n">
        <x:v>1</x:v>
      </x:c>
      <x:c r="L9676" s="4" t="str">
        <x:v>http://gametimemichigan.com/</x:v>
      </x:c>
      <x:c r="M9676" s="6" t="n">
        <x:v>1</x:v>
      </x:c>
      <x:c r="N9676" s="4" t="str">
        <x:v>https://locator.wizards.com/store/15297</x:v>
      </x:c>
    </x:row>
    <x:row r="9677">
      <x:c r="A9677" s="4" t="str">
        <x:v>21219</x:v>
      </x:c>
      <x:c r="B9677" t="str">
        <x:v>Gametopia</x:v>
      </x:c>
      <x:c r="C9677" s="6" t="n">
        <x:v>0</x:v>
      </x:c>
      <x:c r="D9677" s="8" t="str">
        <x:v>1900 Empire Blvd, Webster, NY, 14580, United States</x:v>
      </x:c>
      <x:c r="E9677" t="str">
        <x:v>United States</x:v>
      </x:c>
      <x:c r="F9677" s="7" t="n">
        <x:v>43.1906214</x:v>
      </x:c>
      <x:c r="G9677" s="7" t="n">
        <x:v>-77.5031588</x:v>
      </x:c>
      <x:c r="H9677" s="4" t="str">
        <x:v>gametopiaroc@gmail.com</x:v>
      </x:c>
      <x:c r="I9677" s="6" t="n">
        <x:v>1</x:v>
      </x:c>
      <x:c r="J9677" s="4" t="str">
        <x:v>585-280-3416</x:v>
      </x:c>
      <x:c r="K9677" s="6" t="n">
        <x:v>1</x:v>
      </x:c>
      <x:c r="L9677" s="4" t="str">
        <x:v>http://wpn.wizards.com</x:v>
      </x:c>
      <x:c r="M9677" s="6" t="n">
        <x:v>1</x:v>
      </x:c>
      <x:c r="N9677" s="4" t="str">
        <x:v>https://locator.wizards.com/store/21219</x:v>
      </x:c>
    </x:row>
    <x:row r="9678">
      <x:c r="A9678" s="4" t="str">
        <x:v>9347</x:v>
      </x:c>
      <x:c r="B9678" t="str">
        <x:v>GameTown</x:v>
      </x:c>
      <x:c r="C9678" s="6" t="n">
        <x:v>0</x:v>
      </x:c>
      <x:c r="D9678" s="8" t="str">
        <x:v>137 East Sunset Drive, Waukesha, WI, 53189-7601, United States</x:v>
      </x:c>
      <x:c r="E9678" t="str">
        <x:v>United States</x:v>
      </x:c>
      <x:c r="F9678" s="7" t="n">
        <x:v>42.98828</x:v>
      </x:c>
      <x:c r="G9678" s="7" t="n">
        <x:v>-88.22662</x:v>
      </x:c>
      <x:c r="H9678" s="4" t="str"/>
      <x:c r="I9678" s="6" t="n">
        <x:v>0</x:v>
      </x:c>
      <x:c r="J9678" s="4" t="str">
        <x:v>1262-309-6784</x:v>
      </x:c>
      <x:c r="K9678" s="6" t="n">
        <x:v>1</x:v>
      </x:c>
      <x:c r="L9678" s="4" t="str">
        <x:v>https://www.facebook.com/GameTownWI</x:v>
      </x:c>
      <x:c r="M9678" s="6" t="n">
        <x:v>1</x:v>
      </x:c>
      <x:c r="N9678" s="4" t="str">
        <x:v>https://locator.wizards.com/store/9347</x:v>
      </x:c>
    </x:row>
    <x:row r="9679">
      <x:c r="A9679" s="4" t="str">
        <x:v>19380</x:v>
      </x:c>
      <x:c r="B9679" t="str">
        <x:v>GameTown - Covington</x:v>
      </x:c>
      <x:c r="C9679" s="6" t="n">
        <x:v>0</x:v>
      </x:c>
      <x:c r="D9679" s="8" t="str">
        <x:v>600 US-190, Covington, LA, 70433, United States</x:v>
      </x:c>
      <x:c r="E9679" t="str">
        <x:v>United States</x:v>
      </x:c>
      <x:c r="F9679" s="7" t="n">
        <x:v>30.4379093</x:v>
      </x:c>
      <x:c r="G9679" s="7" t="n">
        <x:v>-90.0817795</x:v>
      </x:c>
      <x:c r="H9679" s="4" t="str">
        <x:v>gametowngb@gmail.com</x:v>
      </x:c>
      <x:c r="I9679" s="6" t="n">
        <x:v>1</x:v>
      </x:c>
      <x:c r="J9679" s="4" t="str">
        <x:v>19853738298</x:v>
      </x:c>
      <x:c r="K9679" s="6" t="n">
        <x:v>1</x:v>
      </x:c>
      <x:c r="L9679" s="4" t="str">
        <x:v>https://gametown.gg/collections/pokemon</x:v>
      </x:c>
      <x:c r="M9679" s="6" t="n">
        <x:v>1</x:v>
      </x:c>
      <x:c r="N9679" s="4" t="str">
        <x:v>https://locator.wizards.com/store/19380</x:v>
      </x:c>
    </x:row>
    <x:row r="9680">
      <x:c r="A9680" s="4" t="str">
        <x:v>1132</x:v>
      </x:c>
      <x:c r="B9680" t="str">
        <x:v>GameUphoria</x:v>
      </x:c>
      <x:c r="C9680" s="6" t="n">
        <x:v>0</x:v>
      </x:c>
      <x:c r="D9680" s="8" t="str">
        <x:v>316 Jefferson St, Washington, MO, 63090, US</x:v>
      </x:c>
      <x:c r="E9680" t="str">
        <x:v>United States</x:v>
      </x:c>
      <x:c r="F9680" s="7" t="n">
        <x:v>38.5573633</x:v>
      </x:c>
      <x:c r="G9680" s="7" t="n">
        <x:v>-91.0120817</x:v>
      </x:c>
      <x:c r="H9680" s="4" t="str">
        <x:v>joeyexplosion@gmail.com</x:v>
      </x:c>
      <x:c r="I9680" s="6" t="n">
        <x:v>1</x:v>
      </x:c>
      <x:c r="J9680" s="4" t="str">
        <x:v>13149343303</x:v>
      </x:c>
      <x:c r="K9680" s="6" t="n">
        <x:v>1</x:v>
      </x:c>
      <x:c r="L9680" s="4" t="str">
        <x:v>http://gameuphoriawashmo.com/</x:v>
      </x:c>
      <x:c r="M9680" s="6" t="n">
        <x:v>1</x:v>
      </x:c>
      <x:c r="N9680" s="4" t="str">
        <x:v>https://locator.wizards.com/store/1132</x:v>
      </x:c>
    </x:row>
    <x:row r="9681">
      <x:c r="A9681" s="4" t="str">
        <x:v>9485</x:v>
      </x:c>
      <x:c r="B9681" t="str">
        <x:v>Gamez and More</x:v>
      </x:c>
      <x:c r="C9681" s="6" t="n">
        <x:v>0</x:v>
      </x:c>
      <x:c r="D9681" s="8" t="str">
        <x:v>1623 N Broadway Rochester, MN 55902 United States</x:v>
      </x:c>
      <x:c r="E9681" t="str">
        <x:v>United States</x:v>
      </x:c>
      <x:c r="F9681" s="7" t="n">
        <x:v>44.00608</x:v>
      </x:c>
      <x:c r="G9681" s="7" t="n">
        <x:v>-92.47829</x:v>
      </x:c>
      <x:c r="H9681" s="4" t="str"/>
      <x:c r="I9681" s="6" t="n">
        <x:v>0</x:v>
      </x:c>
      <x:c r="J9681" s="4" t="str">
        <x:v>507-624-0445</x:v>
      </x:c>
      <x:c r="K9681" s="6" t="n">
        <x:v>1</x:v>
      </x:c>
      <x:c r="L9681" s="4" t="str">
        <x:v>Gamezandmore.com</x:v>
      </x:c>
      <x:c r="M9681" s="6" t="n">
        <x:v>1</x:v>
      </x:c>
      <x:c r="N9681" s="4" t="str">
        <x:v>https://locator.wizards.com/store/9485</x:v>
      </x:c>
    </x:row>
    <x:row r="9682">
      <x:c r="A9682" s="4" t="str">
        <x:v>10696</x:v>
      </x:c>
      <x:c r="B9682" t="str">
        <x:v>Gamezenter</x:v>
      </x:c>
      <x:c r="C9682" s="6" t="n">
        <x:v>0</x:v>
      </x:c>
      <x:c r="D9682" s="8" t="str">
        <x:v>1975 W County Rd B2 , Roseville, MN, 55113, United States</x:v>
      </x:c>
      <x:c r="E9682" t="str">
        <x:v>United States</x:v>
      </x:c>
      <x:c r="F9682" s="7" t="n">
        <x:v>45.01498</x:v>
      </x:c>
      <x:c r="G9682" s="7" t="n">
        <x:v>-93.18429</x:v>
      </x:c>
      <x:c r="H9682" s="4" t="str">
        <x:v>contact@gamezenter.com</x:v>
      </x:c>
      <x:c r="I9682" s="6" t="n">
        <x:v>1</x:v>
      </x:c>
      <x:c r="J9682" s="4" t="str">
        <x:v>1651-379-3801</x:v>
      </x:c>
      <x:c r="K9682" s="6" t="n">
        <x:v>1</x:v>
      </x:c>
      <x:c r="L9682" s="4" t="str">
        <x:v>https://gamezenter.com/</x:v>
      </x:c>
      <x:c r="M9682" s="6" t="n">
        <x:v>1</x:v>
      </x:c>
      <x:c r="N9682" s="4" t="str">
        <x:v>https://locator.wizards.com/store/10696</x:v>
      </x:c>
    </x:row>
    <x:row r="9683">
      <x:c r="A9683" s="4" t="str">
        <x:v>15448</x:v>
      </x:c>
      <x:c r="B9683" t="str">
        <x:v>GameZone</x:v>
      </x:c>
      <x:c r="C9683" s="6" t="n">
        <x:v>0</x:v>
      </x:c>
      <x:c r="D9683" s="8" t="str">
        <x:v>7943 Broadway, Lemon Grove, CA, 91945, US</x:v>
      </x:c>
      <x:c r="E9683" t="str">
        <x:v>United States</x:v>
      </x:c>
      <x:c r="F9683" s="7" t="n">
        <x:v>32.7424368</x:v>
      </x:c>
      <x:c r="G9683" s="7" t="n">
        <x:v>-117.028054</x:v>
      </x:c>
      <x:c r="H9683" s="4" t="str">
        <x:v>stanr23@att.net</x:v>
      </x:c>
      <x:c r="I9683" s="6" t="n">
        <x:v>1</x:v>
      </x:c>
      <x:c r="J9683" s="4" t="str">
        <x:v>1619-467-7757</x:v>
      </x:c>
      <x:c r="K9683" s="6" t="n">
        <x:v>1</x:v>
      </x:c>
      <x:c r="L9683" s="4" t="str">
        <x:v>https://www.facebook.com/groups/411885408829836/?ref=share</x:v>
      </x:c>
      <x:c r="M9683" s="6" t="n">
        <x:v>1</x:v>
      </x:c>
      <x:c r="N9683" s="4" t="str">
        <x:v>https://locator.wizards.com/store/15448</x:v>
      </x:c>
    </x:row>
    <x:row r="9684">
      <x:c r="A9684" s="4" t="str">
        <x:v>10001</x:v>
      </x:c>
      <x:c r="B9684" t="str">
        <x:v>Gaming Adventures</x:v>
      </x:c>
      <x:c r="C9684" s="6" t="n">
        <x:v>0</x:v>
      </x:c>
      <x:c r="D9684" s="8" t="str">
        <x:v>320 W National Rd Ste 1 Englewood, OH 45322-1403 United States</x:v>
      </x:c>
      <x:c r="E9684" t="str">
        <x:v>United States</x:v>
      </x:c>
      <x:c r="F9684" s="7" t="n">
        <x:v>39.87555</x:v>
      </x:c>
      <x:c r="G9684" s="7" t="n">
        <x:v>-84.30743</x:v>
      </x:c>
      <x:c r="H9684" s="4" t="str"/>
      <x:c r="I9684" s="6" t="n">
        <x:v>0</x:v>
      </x:c>
      <x:c r="J9684" s="4" t="str">
        <x:v>937-540-8888</x:v>
      </x:c>
      <x:c r="K9684" s="6" t="n">
        <x:v>1</x:v>
      </x:c>
      <x:c r="L9684" s="4" t="str">
        <x:v>https://www.thegamingadventures.com/</x:v>
      </x:c>
      <x:c r="M9684" s="6" t="n">
        <x:v>1</x:v>
      </x:c>
      <x:c r="N9684" s="4" t="str">
        <x:v>https://locator.wizards.com/store/10001</x:v>
      </x:c>
    </x:row>
    <x:row r="9685">
      <x:c r="A9685" s="4" t="str">
        <x:v>22888</x:v>
      </x:c>
      <x:c r="B9685" t="str">
        <x:v>Gaming Bureau</x:v>
      </x:c>
      <x:c r="C9685" s="6" t="n">
        <x:v>0</x:v>
      </x:c>
      <x:c r="D9685" s="8" t="str">
        <x:v>1141 S York Rd, Bensenville, IL, 60106-3342, United States</x:v>
      </x:c>
      <x:c r="E9685" t="str">
        <x:v>United States</x:v>
      </x:c>
      <x:c r="F9685" s="7" t="n">
        <x:v>41.93189</x:v>
      </x:c>
      <x:c r="G9685" s="7" t="n">
        <x:v>-87.93768</x:v>
      </x:c>
      <x:c r="H9685" s="4" t="str">
        <x:v>gamingbureau26@gmail.com</x:v>
      </x:c>
      <x:c r="I9685" s="6" t="n">
        <x:v>1</x:v>
      </x:c>
      <x:c r="J9685" s="4" t="str">
        <x:v>1 (630) 336-0775</x:v>
      </x:c>
      <x:c r="K9685" s="6" t="n">
        <x:v>1</x:v>
      </x:c>
      <x:c r="L9685" s="4" t="str">
        <x:v>https://wpn.wizards.com/en/</x:v>
      </x:c>
      <x:c r="M9685" s="6" t="n">
        <x:v>1</x:v>
      </x:c>
      <x:c r="N9685" s="4" t="str">
        <x:v>https://locator.wizards.com/store/22888</x:v>
      </x:c>
    </x:row>
    <x:row r="9686">
      <x:c r="A9686" s="4" t="str">
        <x:v>9020</x:v>
      </x:c>
      <x:c r="B9686" t="str">
        <x:v>Gaming Etc Tournament Center</x:v>
      </x:c>
      <x:c r="C9686" s="6" t="n">
        <x:v>1</x:v>
      </x:c>
      <x:c r="D9686" s="8" t="str">
        <x:v>531 Main St, Acton, MA, 01720, United States</x:v>
      </x:c>
      <x:c r="E9686" t="str">
        <x:v>United States</x:v>
      </x:c>
      <x:c r="F9686" s="7" t="n">
        <x:v>42.48993</x:v>
      </x:c>
      <x:c r="G9686" s="7" t="n">
        <x:v>-71.42783</x:v>
      </x:c>
      <x:c r="H9686" s="4" t="str">
        <x:v>michelle@gamingetc.com</x:v>
      </x:c>
      <x:c r="I9686" s="6" t="n">
        <x:v>1</x:v>
      </x:c>
      <x:c r="J9686" s="4" t="str">
        <x:v>+1978-263-5793</x:v>
      </x:c>
      <x:c r="K9686" s="6" t="n">
        <x:v>1</x:v>
      </x:c>
      <x:c r="L9686" s="4" t="str">
        <x:v>http://magic.wizards.com</x:v>
      </x:c>
      <x:c r="M9686" s="6" t="n">
        <x:v>1</x:v>
      </x:c>
      <x:c r="N9686" s="4" t="str">
        <x:v>https://locator.wizards.com/store/9020</x:v>
      </x:c>
    </x:row>
    <x:row r="9687">
      <x:c r="A9687" s="4" t="str">
        <x:v>17725</x:v>
      </x:c>
      <x:c r="B9687" t="str">
        <x:v>Gaming Galley</x:v>
      </x:c>
      <x:c r="C9687" s="6" t="n">
        <x:v>0</x:v>
      </x:c>
      <x:c r="D9687" s="8" t="str">
        <x:v>8 North Holladay Drive, Seaside, OR, 97138, United States</x:v>
      </x:c>
      <x:c r="E9687" t="str">
        <x:v>United States</x:v>
      </x:c>
      <x:c r="F9687" s="7" t="n">
        <x:v>45.9934038</x:v>
      </x:c>
      <x:c r="G9687" s="7" t="n">
        <x:v>-123.9232505</x:v>
      </x:c>
      <x:c r="H9687" s="4" t="str">
        <x:v>Owner@gaminggalley.com</x:v>
      </x:c>
      <x:c r="I9687" s="6" t="n">
        <x:v>1</x:v>
      </x:c>
      <x:c r="J9687" s="4" t="str">
        <x:v>1-503-717-5051</x:v>
      </x:c>
      <x:c r="K9687" s="6" t="n">
        <x:v>1</x:v>
      </x:c>
      <x:c r="L9687" s="4" t="str">
        <x:v>http://GamingGalley.com</x:v>
      </x:c>
      <x:c r="M9687" s="6" t="n">
        <x:v>1</x:v>
      </x:c>
      <x:c r="N9687" s="4" t="str">
        <x:v>https://locator.wizards.com/store/17725</x:v>
      </x:c>
    </x:row>
    <x:row r="9688">
      <x:c r="A9688" s="4" t="str">
        <x:v>22905</x:v>
      </x:c>
      <x:c r="B9688" t="str">
        <x:v>Gaming Garage</x:v>
      </x:c>
      <x:c r="C9688" s="6" t="n">
        <x:v>0</x:v>
      </x:c>
      <x:c r="D9688" s="8" t="str">
        <x:v>W Newton St, Versailles, MO, 65084, United States</x:v>
      </x:c>
      <x:c r="E9688" t="str">
        <x:v>United States</x:v>
      </x:c>
      <x:c r="F9688" s="7" t="n">
        <x:v>38.4316</x:v>
      </x:c>
      <x:c r="G9688" s="7" t="n">
        <x:v>-92.85612</x:v>
      </x:c>
      <x:c r="H9688" s="4" t="str">
        <x:v>gaming.garage.branson@gmail.com</x:v>
      </x:c>
      <x:c r="I9688" s="6" t="n">
        <x:v>1</x:v>
      </x:c>
      <x:c r="J9688" s="4" t="str">
        <x:v>1417-292-1098</x:v>
      </x:c>
      <x:c r="K9688" s="6" t="n">
        <x:v>1</x:v>
      </x:c>
      <x:c r="L9688" s="4" t="str">
        <x:v>https://gaming-garage-109809.square.site/</x:v>
      </x:c>
      <x:c r="M9688" s="6" t="n">
        <x:v>1</x:v>
      </x:c>
      <x:c r="N9688" s="4" t="str">
        <x:v>https://locator.wizards.com/store/22905</x:v>
      </x:c>
    </x:row>
    <x:row r="9689">
      <x:c r="A9689" s="4" t="str">
        <x:v>18952</x:v>
      </x:c>
      <x:c r="B9689" t="str">
        <x:v>Gaming Giant</x:v>
      </x:c>
      <x:c r="C9689" s="6" t="n">
        <x:v>0</x:v>
      </x:c>
      <x:c r="D9689" s="8" t="str">
        <x:v>3925 Chain Bridge Rd STE 201, Fairfax, VA, 22030, US</x:v>
      </x:c>
      <x:c r="E9689" t="str">
        <x:v>United States</x:v>
      </x:c>
      <x:c r="F9689" s="7" t="n">
        <x:v>38.847734</x:v>
      </x:c>
      <x:c r="G9689" s="7" t="n">
        <x:v>-77.3053386</x:v>
      </x:c>
      <x:c r="H9689" s="4" t="str">
        <x:v>support@gaminggiant.com</x:v>
      </x:c>
      <x:c r="I9689" s="6" t="n">
        <x:v>1</x:v>
      </x:c>
      <x:c r="J9689" s="4" t="str">
        <x:v>1703-223-5242</x:v>
      </x:c>
      <x:c r="K9689" s="6" t="n">
        <x:v>1</x:v>
      </x:c>
      <x:c r="L9689" s="4" t="str">
        <x:v>http://www.gaminggiant.com</x:v>
      </x:c>
      <x:c r="M9689" s="6" t="n">
        <x:v>1</x:v>
      </x:c>
      <x:c r="N9689" s="4" t="str">
        <x:v>https://locator.wizards.com/store/18952</x:v>
      </x:c>
    </x:row>
    <x:row r="9690">
      <x:c r="A9690" s="4" t="str">
        <x:v>18145</x:v>
      </x:c>
      <x:c r="B9690" t="str">
        <x:v>Gaming Gurus</x:v>
      </x:c>
      <x:c r="C9690" s="6" t="n">
        <x:v>0</x:v>
      </x:c>
      <x:c r="D9690" s="8" t="str">
        <x:v>121 E 5th Ave, Tarentum, PA, 15084, United States</x:v>
      </x:c>
      <x:c r="E9690" t="str">
        <x:v>United States</x:v>
      </x:c>
      <x:c r="F9690" s="7" t="n">
        <x:v>40.6014875</x:v>
      </x:c>
      <x:c r="G9690" s="7" t="n">
        <x:v>-79.7554432</x:v>
      </x:c>
      <x:c r="H9690" s="4" t="str">
        <x:v>gamingguruspgh@gmail.com</x:v>
      </x:c>
      <x:c r="I9690" s="6" t="n">
        <x:v>1</x:v>
      </x:c>
      <x:c r="J9690" s="4" t="str">
        <x:v>1412-773-2513</x:v>
      </x:c>
      <x:c r="K9690" s="6" t="n">
        <x:v>1</x:v>
      </x:c>
      <x:c r="L9690" s="4" t="str">
        <x:v>https://gamingguruspgh.com</x:v>
      </x:c>
      <x:c r="M9690" s="6" t="n">
        <x:v>1</x:v>
      </x:c>
      <x:c r="N9690" s="4" t="str">
        <x:v>https://locator.wizards.com/store/18145</x:v>
      </x:c>
    </x:row>
    <x:row r="9691">
      <x:c r="A9691" s="4" t="str">
        <x:v>22320</x:v>
      </x:c>
      <x:c r="B9691" t="str">
        <x:v>Gaming Portal</x:v>
      </x:c>
      <x:c r="C9691" s="6" t="n">
        <x:v>0</x:v>
      </x:c>
      <x:c r="D9691" s="8" t="str">
        <x:v>720 Leatherwood Rd, Garrison, KY, 41141-8971, United States</x:v>
      </x:c>
      <x:c r="E9691" t="str">
        <x:v>United States</x:v>
      </x:c>
      <x:c r="F9691" s="7" t="n">
        <x:v>38.48869</x:v>
      </x:c>
      <x:c r="G9691" s="7" t="n">
        <x:v>-83.04298</x:v>
      </x:c>
      <x:c r="H9691" s="4" t="str"/>
      <x:c r="I9691" s="6" t="n">
        <x:v>0</x:v>
      </x:c>
      <x:c r="J9691" s="4" t="str">
        <x:v>1 (606) 371-6471</x:v>
      </x:c>
      <x:c r="K9691" s="6" t="n">
        <x:v>1</x:v>
      </x:c>
      <x:c r="L9691" s="4" t="str">
        <x:v>https://www.gamer-portal.store/</x:v>
      </x:c>
      <x:c r="M9691" s="6" t="n">
        <x:v>1</x:v>
      </x:c>
      <x:c r="N9691" s="4" t="str">
        <x:v>https://locator.wizards.com/store/22320</x:v>
      </x:c>
    </x:row>
    <x:row r="9692">
      <x:c r="A9692" s="4" t="str">
        <x:v>5908</x:v>
      </x:c>
      <x:c r="B9692" t="str">
        <x:v>Gaming Underground</x:v>
      </x:c>
      <x:c r="C9692" s="6" t="n">
        <x:v>0</x:v>
      </x:c>
      <x:c r="D9692" s="8" t="str">
        <x:v>11651 N Main St, Archdale, NC, 27263, United States</x:v>
      </x:c>
      <x:c r="E9692" t="str">
        <x:v>United States</x:v>
      </x:c>
      <x:c r="F9692" s="7" t="n">
        <x:v>35.92776</x:v>
      </x:c>
      <x:c r="G9692" s="7" t="n">
        <x:v>-79.98579</x:v>
      </x:c>
      <x:c r="H9692" s="4" t="str"/>
      <x:c r="I9692" s="6" t="n">
        <x:v>0</x:v>
      </x:c>
      <x:c r="J9692" s="4" t="str">
        <x:v>1336-883-0086</x:v>
      </x:c>
      <x:c r="K9692" s="6" t="n">
        <x:v>1</x:v>
      </x:c>
      <x:c r="L9692" s="4" t="str">
        <x:v>https://www.gamingundergroundllc.com/</x:v>
      </x:c>
      <x:c r="M9692" s="6" t="n">
        <x:v>1</x:v>
      </x:c>
      <x:c r="N9692" s="4" t="str">
        <x:v>https://locator.wizards.com/store/5908</x:v>
      </x:c>
    </x:row>
    <x:row r="9693">
      <x:c r="A9693" s="4" t="str">
        <x:v>8998</x:v>
      </x:c>
      <x:c r="B9693" t="str">
        <x:v>Gaming Universe</x:v>
      </x:c>
      <x:c r="C9693" s="6" t="n">
        <x:v>0</x:v>
      </x:c>
      <x:c r="D9693" s="8" t="str">
        <x:v>133-18 39th Ave Flushing, NY 11354 United States</x:v>
      </x:c>
      <x:c r="E9693" t="str">
        <x:v>United States</x:v>
      </x:c>
      <x:c r="F9693" s="7" t="n">
        <x:v>40.75896</x:v>
      </x:c>
      <x:c r="G9693" s="7" t="n">
        <x:v>-73.83374</x:v>
      </x:c>
      <x:c r="H9693" s="4" t="str"/>
      <x:c r="I9693" s="6" t="n">
        <x:v>0</x:v>
      </x:c>
      <x:c r="J9693" s="4" t="str">
        <x:v>718-358-8333</x:v>
      </x:c>
      <x:c r="K9693" s="6" t="n">
        <x:v>1</x:v>
      </x:c>
      <x:c r="L9693" s="4" t="str"/>
      <x:c r="M9693" s="6" t="n">
        <x:v>0</x:v>
      </x:c>
      <x:c r="N9693" s="4" t="str">
        <x:v>https://locator.wizards.com/store/8998</x:v>
      </x:c>
    </x:row>
    <x:row r="9694">
      <x:c r="A9694" s="4" t="str">
        <x:v>10786</x:v>
      </x:c>
      <x:c r="B9694" t="str">
        <x:v>Gaming, Etc</x:v>
      </x:c>
      <x:c r="C9694" s="6" t="n">
        <x:v>0</x:v>
      </x:c>
      <x:c r="D9694" s="8" t="str">
        <x:v>12155B Hwy 35 W Fort Payne, AL 35968 United States</x:v>
      </x:c>
      <x:c r="E9694" t="str">
        <x:v>United States</x:v>
      </x:c>
      <x:c r="F9694" s="7" t="n">
        <x:v>34.44944</x:v>
      </x:c>
      <x:c r="G9694" s="7" t="n">
        <x:v>-85.78053</x:v>
      </x:c>
      <x:c r="H9694" s="4" t="str"/>
      <x:c r="I9694" s="6" t="n">
        <x:v>0</x:v>
      </x:c>
      <x:c r="J9694" s="4" t="str">
        <x:v>256-996-4236</x:v>
      </x:c>
      <x:c r="K9694" s="6" t="n">
        <x:v>1</x:v>
      </x:c>
      <x:c r="L9694" s="4" t="str"/>
      <x:c r="M9694" s="6" t="n">
        <x:v>0</x:v>
      </x:c>
      <x:c r="N9694" s="4" t="str">
        <x:v>https://locator.wizards.com/store/10786</x:v>
      </x:c>
    </x:row>
    <x:row r="9695">
      <x:c r="A9695" s="4" t="str">
        <x:v>18992</x:v>
      </x:c>
      <x:c r="B9695" t="str">
        <x:v>Garb and Gizmos</x:v>
      </x:c>
      <x:c r="C9695" s="6" t="n">
        <x:v>0</x:v>
      </x:c>
      <x:c r="D9695" s="8" t="str">
        <x:v>227 WA-28, Soap Lake, WA, 98851, United States</x:v>
      </x:c>
      <x:c r="E9695" t="str">
        <x:v>United States</x:v>
      </x:c>
      <x:c r="F9695" s="7" t="n">
        <x:v>47.3718654</x:v>
      </x:c>
      <x:c r="G9695" s="7" t="n">
        <x:v>-119.4949195</x:v>
      </x:c>
      <x:c r="H9695" s="4" t="str">
        <x:v>garbngizmos@gmail.com</x:v>
      </x:c>
      <x:c r="I9695" s="6" t="n">
        <x:v>1</x:v>
      </x:c>
      <x:c r="J9695" s="4" t="str">
        <x:v>1509-797-5078</x:v>
      </x:c>
      <x:c r="K9695" s="6" t="n">
        <x:v>1</x:v>
      </x:c>
      <x:c r="L9695" s="4" t="str">
        <x:v>http://facebook.com/GGBDOD</x:v>
      </x:c>
      <x:c r="M9695" s="6" t="n">
        <x:v>1</x:v>
      </x:c>
      <x:c r="N9695" s="4" t="str">
        <x:v>https://locator.wizards.com/store/18992</x:v>
      </x:c>
    </x:row>
    <x:row r="9696">
      <x:c r="A9696" s="4" t="str">
        <x:v>16918</x:v>
      </x:c>
      <x:c r="B9696" t="str">
        <x:v>Garden of Earthly Delights</x:v>
      </x:c>
      <x:c r="C9696" s="6" t="n">
        <x:v>0</x:v>
      </x:c>
      <x:c r="D9696" s="8" t="str">
        <x:v>7907 Bustleton Ave, Philadelphia, PA, 19152, United States</x:v>
      </x:c>
      <x:c r="E9696" t="str">
        <x:v>United States</x:v>
      </x:c>
      <x:c r="F9696" s="7" t="n">
        <x:v>40.0569541</x:v>
      </x:c>
      <x:c r="G9696" s="7" t="n">
        <x:v>-75.0528434</x:v>
      </x:c>
      <x:c r="H9696" s="4" t="str">
        <x:v>Gardenedd@gmail.com</x:v>
      </x:c>
      <x:c r="I9696" s="6" t="n">
        <x:v>1</x:v>
      </x:c>
      <x:c r="J9696" s="4" t="str">
        <x:v>1215-332-3321</x:v>
      </x:c>
      <x:c r="K9696" s="6" t="n">
        <x:v>1</x:v>
      </x:c>
      <x:c r="L9696" s="4" t="str">
        <x:v>https://www.instagram.com/garden.of.ea/</x:v>
      </x:c>
      <x:c r="M9696" s="6" t="n">
        <x:v>1</x:v>
      </x:c>
      <x:c r="N9696" s="4" t="str">
        <x:v>https://locator.wizards.com/store/16918</x:v>
      </x:c>
    </x:row>
    <x:row r="9697">
      <x:c r="A9697" s="4" t="str">
        <x:v>17742</x:v>
      </x:c>
      <x:c r="B9697" t="str">
        <x:v>Garden State TCG</x:v>
      </x:c>
      <x:c r="C9697" s="6" t="n">
        <x:v>0</x:v>
      </x:c>
      <x:c r="D9697" s="8" t="str">
        <x:v>366 Wheat Rd, Vineland, NJ, 08360, US</x:v>
      </x:c>
      <x:c r="E9697" t="str">
        <x:v>United States</x:v>
      </x:c>
      <x:c r="F9697" s="7" t="n">
        <x:v>39.5136309</x:v>
      </x:c>
      <x:c r="G9697" s="7" t="n">
        <x:v>-74.965453</x:v>
      </x:c>
      <x:c r="H9697" s="4" t="str">
        <x:v>gardenstatetcg@gmail.com</x:v>
      </x:c>
      <x:c r="I9697" s="6" t="n">
        <x:v>1</x:v>
      </x:c>
      <x:c r="J9697" s="4" t="str">
        <x:v>1856-506-7852</x:v>
      </x:c>
      <x:c r="K9697" s="6" t="n">
        <x:v>1</x:v>
      </x:c>
      <x:c r="L9697" s="4" t="str">
        <x:v>http://www.gardenstatetcg.net</x:v>
      </x:c>
      <x:c r="M9697" s="6" t="n">
        <x:v>1</x:v>
      </x:c>
      <x:c r="N9697" s="4" t="str">
        <x:v>https://locator.wizards.com/store/17742</x:v>
      </x:c>
    </x:row>
    <x:row r="9698">
      <x:c r="A9698" s="4" t="str">
        <x:v>9476</x:v>
      </x:c>
      <x:c r="B9698" t="str">
        <x:v>Garner's Games</x:v>
      </x:c>
      <x:c r="C9698" s="6" t="n">
        <x:v>0</x:v>
      </x:c>
      <x:c r="D9698" s="8" t="str">
        <x:v>1431 S. Armstrong Ave Denison, TX 75020 United States</x:v>
      </x:c>
      <x:c r="E9698" t="str">
        <x:v>United States</x:v>
      </x:c>
      <x:c r="F9698" s="7" t="n">
        <x:v>33.74116</x:v>
      </x:c>
      <x:c r="G9698" s="7" t="n">
        <x:v>-96.54736</x:v>
      </x:c>
      <x:c r="H9698" s="4" t="str"/>
      <x:c r="I9698" s="6" t="n">
        <x:v>0</x:v>
      </x:c>
      <x:c r="J9698" s="4" t="str">
        <x:v>903-328-8610</x:v>
      </x:c>
      <x:c r="K9698" s="6" t="n">
        <x:v>1</x:v>
      </x:c>
      <x:c r="L9698" s="4" t="str"/>
      <x:c r="M9698" s="6" t="n">
        <x:v>0</x:v>
      </x:c>
      <x:c r="N9698" s="4" t="str">
        <x:v>https://locator.wizards.com/store/9476</x:v>
      </x:c>
    </x:row>
    <x:row r="9699">
      <x:c r="A9699" s="4" t="str">
        <x:v>15499</x:v>
      </x:c>
      <x:c r="B9699" t="str">
        <x:v>Garrettsville Games</x:v>
      </x:c>
      <x:c r="C9699" s="6" t="n">
        <x:v>0</x:v>
      </x:c>
      <x:c r="D9699" s="8" t="str">
        <x:v>8291 Windham St, Garrettsville, OH, 44231, US</x:v>
      </x:c>
      <x:c r="E9699" t="str">
        <x:v>United States</x:v>
      </x:c>
      <x:c r="F9699" s="7" t="n">
        <x:v>41.2784719</x:v>
      </x:c>
      <x:c r="G9699" s="7" t="n">
        <x:v>-81.0903108</x:v>
      </x:c>
      <x:c r="H9699" s="4" t="str">
        <x:v>mikes@garrettsvillegames.com</x:v>
      </x:c>
      <x:c r="I9699" s="6" t="n">
        <x:v>1</x:v>
      </x:c>
      <x:c r="J9699" s="4" t="str">
        <x:v>13305278120</x:v>
      </x:c>
      <x:c r="K9699" s="6" t="n">
        <x:v>1</x:v>
      </x:c>
      <x:c r="L9699" s="4" t="str">
        <x:v>http://garrettsvillegames.com/</x:v>
      </x:c>
      <x:c r="M9699" s="6" t="n">
        <x:v>1</x:v>
      </x:c>
      <x:c r="N9699" s="4" t="str">
        <x:v>https://locator.wizards.com/store/15499</x:v>
      </x:c>
    </x:row>
    <x:row r="9700">
      <x:c r="A9700" s="4" t="str">
        <x:v>13221</x:v>
      </x:c>
      <x:c r="B9700" t="str">
        <x:v>Gate City Games</x:v>
      </x:c>
      <x:c r="C9700" s="6" t="n">
        <x:v>0</x:v>
      </x:c>
      <x:c r="D9700" s="8" t="str">
        <x:v>777 Yellowstone ave STE A Pocatello, ID 83201 United States</x:v>
      </x:c>
      <x:c r="E9700" t="str">
        <x:v>United States</x:v>
      </x:c>
      <x:c r="F9700" s="7" t="n">
        <x:v>42.88888</x:v>
      </x:c>
      <x:c r="G9700" s="7" t="n">
        <x:v>-112.45465</x:v>
      </x:c>
      <x:c r="H9700" s="4" t="str"/>
      <x:c r="I9700" s="6" t="n">
        <x:v>0</x:v>
      </x:c>
      <x:c r="J9700" s="4" t="str">
        <x:v>1 (208) 904-4330</x:v>
      </x:c>
      <x:c r="K9700" s="6" t="n">
        <x:v>1</x:v>
      </x:c>
      <x:c r="L9700" s="4" t="str">
        <x:v>www.gatecitygames.us</x:v>
      </x:c>
      <x:c r="M9700" s="6" t="n">
        <x:v>1</x:v>
      </x:c>
      <x:c r="N9700" s="4" t="str">
        <x:v>https://locator.wizards.com/store/13221</x:v>
      </x:c>
    </x:row>
    <x:row r="9701">
      <x:c r="A9701" s="4" t="str">
        <x:v>8506</x:v>
      </x:c>
      <x:c r="B9701" t="str">
        <x:v>Gate Keeper Games</x:v>
      </x:c>
      <x:c r="C9701" s="6" t="n">
        <x:v>0</x:v>
      </x:c>
      <x:c r="D9701" s="8" t="str">
        <x:v>3961 W 12 Mile Road, Berkley, MI, 48072, United States</x:v>
      </x:c>
      <x:c r="E9701" t="str">
        <x:v>United States</x:v>
      </x:c>
      <x:c r="F9701" s="7" t="n">
        <x:v>42.50307</x:v>
      </x:c>
      <x:c r="G9701" s="7" t="n">
        <x:v>-83.19083</x:v>
      </x:c>
      <x:c r="H9701" s="4" t="str">
        <x:v>gatekeeper@gatekgame.com</x:v>
      </x:c>
      <x:c r="I9701" s="6" t="n">
        <x:v>1</x:v>
      </x:c>
      <x:c r="J9701" s="4" t="str">
        <x:v>1(248) 439-0787</x:v>
      </x:c>
      <x:c r="K9701" s="6" t="n">
        <x:v>1</x:v>
      </x:c>
      <x:c r="L9701" s="4" t="str">
        <x:v>https://www.gatekgames.com</x:v>
      </x:c>
      <x:c r="M9701" s="6" t="n">
        <x:v>1</x:v>
      </x:c>
      <x:c r="N9701" s="4" t="str">
        <x:v>https://locator.wizards.com/store/8506</x:v>
      </x:c>
    </x:row>
    <x:row r="9702">
      <x:c r="A9702" s="4" t="str">
        <x:v>8217</x:v>
      </x:c>
      <x:c r="B9702" t="str">
        <x:v>Gatehouse Games</x:v>
      </x:c>
      <x:c r="C9702" s="6" t="n">
        <x:v>0</x:v>
      </x:c>
      <x:c r="D9702" s="8" t="str">
        <x:v>218 East Plank Road, Altoona, PA, 16602, United States</x:v>
      </x:c>
      <x:c r="E9702" t="str">
        <x:v>United States</x:v>
      </x:c>
      <x:c r="F9702" s="7" t="n">
        <x:v>40.48106</x:v>
      </x:c>
      <x:c r="G9702" s="7" t="n">
        <x:v>-78.40348</x:v>
      </x:c>
      <x:c r="H9702" s="4" t="str"/>
      <x:c r="I9702" s="6" t="n">
        <x:v>0</x:v>
      </x:c>
      <x:c r="J9702" s="4" t="str">
        <x:v>1814-201-2053</x:v>
      </x:c>
      <x:c r="K9702" s="6" t="n">
        <x:v>1</x:v>
      </x:c>
      <x:c r="L9702" s="4" t="str">
        <x:v>https://www.gatehouse-games.com/</x:v>
      </x:c>
      <x:c r="M9702" s="6" t="n">
        <x:v>1</x:v>
      </x:c>
      <x:c r="N9702" s="4" t="str">
        <x:v>https://locator.wizards.com/store/8217</x:v>
      </x:c>
    </x:row>
    <x:row r="9703">
      <x:c r="A9703" s="4" t="str">
        <x:v>8424</x:v>
      </x:c>
      <x:c r="B9703" t="str">
        <x:v>Gatekeeper Hobbies</x:v>
      </x:c>
      <x:c r="C9703" s="6" t="n">
        <x:v>0</x:v>
      </x:c>
      <x:c r="D9703" s="8" t="str">
        <x:v>1917 SW Gage Blvd, Topeka, KS, 66604, United States</x:v>
      </x:c>
      <x:c r="E9703" t="str">
        <x:v>United States</x:v>
      </x:c>
      <x:c r="F9703" s="7" t="n">
        <x:v>39.03244</x:v>
      </x:c>
      <x:c r="G9703" s="7" t="n">
        <x:v>-95.72569</x:v>
      </x:c>
      <x:c r="H9703" s="4" t="str">
        <x:v>gatekeeperhobbies@sbcglobal.net</x:v>
      </x:c>
      <x:c r="I9703" s="6" t="n">
        <x:v>1</x:v>
      </x:c>
      <x:c r="J9703" s="4" t="str">
        <x:v>1785-232-3429</x:v>
      </x:c>
      <x:c r="K9703" s="6" t="n">
        <x:v>1</x:v>
      </x:c>
      <x:c r="L9703" s="4" t="str">
        <x:v>http://wpn.wizards.com</x:v>
      </x:c>
      <x:c r="M9703" s="6" t="n">
        <x:v>1</x:v>
      </x:c>
      <x:c r="N9703" s="4" t="str">
        <x:v>https://locator.wizards.com/store/8424</x:v>
      </x:c>
    </x:row>
    <x:row r="9704">
      <x:c r="A9704" s="4" t="str">
        <x:v>7492</x:v>
      </x:c>
      <x:c r="B9704" t="str">
        <x:v>Gateway Games (Ketchikan)</x:v>
      </x:c>
      <x:c r="C9704" s="6" t="n">
        <x:v>0</x:v>
      </x:c>
      <x:c r="D9704" s="8" t="str">
        <x:v>352 Front Street Ketchikan, AK 99901-6431 United States</x:v>
      </x:c>
      <x:c r="E9704" t="str">
        <x:v>United States</x:v>
      </x:c>
      <x:c r="F9704" s="7" t="n">
        <x:v>55.34269</x:v>
      </x:c>
      <x:c r="G9704" s="7" t="n">
        <x:v>-131.64837</x:v>
      </x:c>
      <x:c r="H9704" s="4" t="str"/>
      <x:c r="I9704" s="6" t="n">
        <x:v>0</x:v>
      </x:c>
      <x:c r="J9704" s="4" t="str">
        <x:v>907-225-4263</x:v>
      </x:c>
      <x:c r="K9704" s="6" t="n">
        <x:v>1</x:v>
      </x:c>
      <x:c r="L9704" s="4" t="str">
        <x:v>http://www.facebook.com/pages/Gateway-Games/175108829223304</x:v>
      </x:c>
      <x:c r="M9704" s="6" t="n">
        <x:v>1</x:v>
      </x:c>
      <x:c r="N9704" s="4" t="str">
        <x:v>https://locator.wizards.com/store/7492</x:v>
      </x:c>
    </x:row>
    <x:row r="9705">
      <x:c r="A9705" s="4" t="str">
        <x:v>13643</x:v>
      </x:c>
      <x:c r="B9705" t="str">
        <x:v>Gateway Games (Willits)</x:v>
      </x:c>
      <x:c r="C9705" s="6" t="n">
        <x:v>0</x:v>
      </x:c>
      <x:c r="D9705" s="8" t="str">
        <x:v>1706 S Main Street Willits, CA 95490 United States</x:v>
      </x:c>
      <x:c r="E9705" t="str">
        <x:v>United States</x:v>
      </x:c>
      <x:c r="F9705" s="7" t="n">
        <x:v>39.39135</x:v>
      </x:c>
      <x:c r="G9705" s="7" t="n">
        <x:v>-123.34993</x:v>
      </x:c>
      <x:c r="H9705" s="4" t="str"/>
      <x:c r="I9705" s="6" t="n">
        <x:v>0</x:v>
      </x:c>
      <x:c r="J9705" s="4" t="str">
        <x:v>1 (707) 680-0266</x:v>
      </x:c>
      <x:c r="K9705" s="6" t="n">
        <x:v>1</x:v>
      </x:c>
      <x:c r="L9705" s="4" t="str">
        <x:v>https://gateway-games.com/</x:v>
      </x:c>
      <x:c r="M9705" s="6" t="n">
        <x:v>1</x:v>
      </x:c>
      <x:c r="N9705" s="4" t="str">
        <x:v>https://locator.wizards.com/store/13643</x:v>
      </x:c>
    </x:row>
    <x:row r="9706">
      <x:c r="A9706" s="4" t="str">
        <x:v>21241</x:v>
      </x:c>
      <x:c r="B9706" t="str">
        <x:v>Gather 'Round Games</x:v>
      </x:c>
      <x:c r="C9706" s="6" t="n">
        <x:v>0</x:v>
      </x:c>
      <x:c r="D9706" s="8" t="str">
        <x:v>131 Ghent Rd, Fairlawn, OH, 44333, United States</x:v>
      </x:c>
      <x:c r="E9706" t="str">
        <x:v>United States</x:v>
      </x:c>
      <x:c r="F9706" s="7" t="n">
        <x:v>41.1337404</x:v>
      </x:c>
      <x:c r="G9706" s="7" t="n">
        <x:v>-81.6135288</x:v>
      </x:c>
      <x:c r="H9706" s="4" t="str">
        <x:v>ron@gatherround.net</x:v>
      </x:c>
      <x:c r="I9706" s="6" t="n">
        <x:v>1</x:v>
      </x:c>
      <x:c r="J9706" s="4" t="str">
        <x:v>1330-300-0252</x:v>
      </x:c>
      <x:c r="K9706" s="6" t="n">
        <x:v>1</x:v>
      </x:c>
      <x:c r="L9706" s="4" t="str">
        <x:v>http://gatherround.net</x:v>
      </x:c>
      <x:c r="M9706" s="6" t="n">
        <x:v>1</x:v>
      </x:c>
      <x:c r="N9706" s="4" t="str">
        <x:v>https://locator.wizards.com/store/21241</x:v>
      </x:c>
    </x:row>
    <x:row r="9707">
      <x:c r="A9707" s="4" t="str">
        <x:v>14091</x:v>
      </x:c>
      <x:c r="B9707" t="str">
        <x:v>Gather &amp; Game</x:v>
      </x:c>
      <x:c r="C9707" s="6" t="n">
        <x:v>0</x:v>
      </x:c>
      <x:c r="D9707" s="8" t="str">
        <x:v>463 Amherst St, Buffalo, NY, 14207-2845, United States</x:v>
      </x:c>
      <x:c r="E9707" t="str">
        <x:v>United States</x:v>
      </x:c>
      <x:c r="F9707" s="7" t="n">
        <x:v>42.93911</x:v>
      </x:c>
      <x:c r="G9707" s="7" t="n">
        <x:v>-78.88663</x:v>
      </x:c>
      <x:c r="H9707" s="4" t="str">
        <x:v>info@gatherandgame.com</x:v>
      </x:c>
      <x:c r="I9707" s="6" t="n">
        <x:v>1</x:v>
      </x:c>
      <x:c r="J9707" s="4" t="str">
        <x:v>1(716) 342-2823</x:v>
      </x:c>
      <x:c r="K9707" s="6" t="n">
        <x:v>1</x:v>
      </x:c>
      <x:c r="L9707" s="4" t="str">
        <x:v>https://www.gatherandgame.com/s/shop</x:v>
      </x:c>
      <x:c r="M9707" s="6" t="n">
        <x:v>1</x:v>
      </x:c>
      <x:c r="N9707" s="4" t="str">
        <x:v>https://locator.wizards.com/store/14091</x:v>
      </x:c>
    </x:row>
    <x:row r="9708">
      <x:c r="A9708" s="4" t="str">
        <x:v>18572</x:v>
      </x:c>
      <x:c r="B9708" t="str">
        <x:v>Gather and Play Cafe</x:v>
      </x:c>
      <x:c r="C9708" s="6" t="n">
        <x:v>0</x:v>
      </x:c>
      <x:c r="D9708" s="8" t="str">
        <x:v>941 - 943 E Main St, Santa Paula, CA, 93060, United States</x:v>
      </x:c>
      <x:c r="E9708" t="str">
        <x:v>United States</x:v>
      </x:c>
      <x:c r="F9708" s="7" t="n">
        <x:v>34.3536815</x:v>
      </x:c>
      <x:c r="G9708" s="7" t="n">
        <x:v>-119.0615899</x:v>
      </x:c>
      <x:c r="H9708" s="4" t="str">
        <x:v>gatherandplaycafe@gmail.com</x:v>
      </x:c>
      <x:c r="I9708" s="6" t="n">
        <x:v>1</x:v>
      </x:c>
      <x:c r="J9708" s="4" t="str">
        <x:v>1(805) 229-7161</x:v>
      </x:c>
      <x:c r="K9708" s="6" t="n">
        <x:v>1</x:v>
      </x:c>
      <x:c r="L9708" s="4" t="str">
        <x:v>https://gatherandplaycafe.com</x:v>
      </x:c>
      <x:c r="M9708" s="6" t="n">
        <x:v>1</x:v>
      </x:c>
      <x:c r="N9708" s="4" t="str">
        <x:v>https://locator.wizards.com/store/18572</x:v>
      </x:c>
    </x:row>
    <x:row r="9709">
      <x:c r="A9709" s="4" t="str">
        <x:v>16149</x:v>
      </x:c>
      <x:c r="B9709" t="str">
        <x:v>Gather Your Party Games &amp; Hobbies LLC</x:v>
      </x:c>
      <x:c r="C9709" s="6" t="n">
        <x:v>0</x:v>
      </x:c>
      <x:c r="D9709" s="8" t="str">
        <x:v>219 N Hanover St, Carlisle, PA, 17013, US</x:v>
      </x:c>
      <x:c r="E9709" t="str">
        <x:v>United States</x:v>
      </x:c>
      <x:c r="F9709" s="7" t="n">
        <x:v>40.20504469999999</x:v>
      </x:c>
      <x:c r="G9709" s="7" t="n">
        <x:v>-77.1883017</x:v>
      </x:c>
      <x:c r="H9709" s="4" t="str">
        <x:v>gatheryourpartygames@gmail.com</x:v>
      </x:c>
      <x:c r="I9709" s="6" t="n">
        <x:v>1</x:v>
      </x:c>
      <x:c r="J9709" s="4" t="str">
        <x:v>1717-448-8774</x:v>
      </x:c>
      <x:c r="K9709" s="6" t="n">
        <x:v>1</x:v>
      </x:c>
      <x:c r="L9709" s="4" t="str">
        <x:v>http://magic.wizards.com</x:v>
      </x:c>
      <x:c r="M9709" s="6" t="n">
        <x:v>1</x:v>
      </x:c>
      <x:c r="N9709" s="4" t="str">
        <x:v>https://locator.wizards.com/store/16149</x:v>
      </x:c>
    </x:row>
    <x:row r="9710">
      <x:c r="A9710" s="4" t="str">
        <x:v>17550</x:v>
      </x:c>
      <x:c r="B9710" t="str">
        <x:v>Gathering Games and Hobbies</x:v>
      </x:c>
      <x:c r="C9710" s="6" t="n">
        <x:v>0</x:v>
      </x:c>
      <x:c r="D9710" s="8" t="str">
        <x:v>441 Yellowstone Ave, Pocatello, ID, 83201-4531, United States</x:v>
      </x:c>
      <x:c r="E9710" t="str">
        <x:v>United States</x:v>
      </x:c>
      <x:c r="F9710" s="7" t="n">
        <x:v>42.88297</x:v>
      </x:c>
      <x:c r="G9710" s="7" t="n">
        <x:v>-112.45187</x:v>
      </x:c>
      <x:c r="H9710" s="4" t="str">
        <x:v>info@gatheringgamesidaho.com</x:v>
      </x:c>
      <x:c r="I9710" s="6" t="n">
        <x:v>1</x:v>
      </x:c>
      <x:c r="J9710" s="4" t="str">
        <x:v>1208-251-3879</x:v>
      </x:c>
      <x:c r="K9710" s="6" t="n">
        <x:v>1</x:v>
      </x:c>
      <x:c r="L9710" s="4" t="str">
        <x:v>https://gatheringgamesidaho.com/</x:v>
      </x:c>
      <x:c r="M9710" s="6" t="n">
        <x:v>1</x:v>
      </x:c>
      <x:c r="N9710" s="4" t="str">
        <x:v>https://locator.wizards.com/store/17550</x:v>
      </x:c>
    </x:row>
    <x:row r="9711">
      <x:c r="A9711" s="4" t="str">
        <x:v>19326</x:v>
      </x:c>
      <x:c r="B9711" t="str">
        <x:v>Gathering Grounds</x:v>
      </x:c>
      <x:c r="C9711" s="6" t="n">
        <x:v>0</x:v>
      </x:c>
      <x:c r="D9711" s="8" t="str">
        <x:v>5 Spring St, Portland, ME, 04101, United States</x:v>
      </x:c>
      <x:c r="E9711" t="str">
        <x:v>United States</x:v>
      </x:c>
      <x:c r="F9711" s="7" t="n">
        <x:v>43.6567819</x:v>
      </x:c>
      <x:c r="G9711" s="7" t="n">
        <x:v>-70.2566834</x:v>
      </x:c>
      <x:c r="H9711" s="4" t="str">
        <x:v>nick@gatheringgrounds.games</x:v>
      </x:c>
      <x:c r="I9711" s="6" t="n">
        <x:v>1</x:v>
      </x:c>
      <x:c r="J9711" s="4" t="str">
        <x:v>1207-808-8067</x:v>
      </x:c>
      <x:c r="K9711" s="6" t="n">
        <x:v>1</x:v>
      </x:c>
      <x:c r="L9711" s="4" t="str">
        <x:v>https://gatheringgrounds.games</x:v>
      </x:c>
      <x:c r="M9711" s="6" t="n">
        <x:v>1</x:v>
      </x:c>
      <x:c r="N9711" s="4" t="str">
        <x:v>https://locator.wizards.com/store/19326</x:v>
      </x:c>
    </x:row>
    <x:row r="9712">
      <x:c r="A9712" s="4" t="str">
        <x:v>11666</x:v>
      </x:c>
      <x:c r="B9712" t="str">
        <x:v>Gator Games and Hobby</x:v>
      </x:c>
      <x:c r="C9712" s="6" t="n">
        <x:v>0</x:v>
      </x:c>
      <x:c r="D9712" s="8" t="str">
        <x:v>4212 Olympic Ave, San Mateo, CA, 94403-5138, United States</x:v>
      </x:c>
      <x:c r="E9712" t="str">
        <x:v>United States</x:v>
      </x:c>
      <x:c r="F9712" s="7" t="n">
        <x:v>37.52929</x:v>
      </x:c>
      <x:c r="G9712" s="7" t="n">
        <x:v>-122.29133</x:v>
      </x:c>
      <x:c r="H9712" s="4" t="str"/>
      <x:c r="I9712" s="6" t="n">
        <x:v>0</x:v>
      </x:c>
      <x:c r="J9712" s="4" t="str">
        <x:v>+1650-571-7529</x:v>
      </x:c>
      <x:c r="K9712" s="6" t="n">
        <x:v>1</x:v>
      </x:c>
      <x:c r="L9712" s="4" t="str">
        <x:v>https://www.gatorgames.com/</x:v>
      </x:c>
      <x:c r="M9712" s="6" t="n">
        <x:v>1</x:v>
      </x:c>
      <x:c r="N9712" s="4" t="str">
        <x:v>https://locator.wizards.com/store/11666</x:v>
      </x:c>
    </x:row>
    <x:row r="9713">
      <x:c r="A9713" s="4" t="str">
        <x:v>19765</x:v>
      </x:c>
      <x:c r="B9713" t="str">
        <x:v>Gator's Card Den</x:v>
      </x:c>
      <x:c r="C9713" s="6" t="n">
        <x:v>0</x:v>
      </x:c>
      <x:c r="D9713" s="8" t="str">
        <x:v>520 W Walnut St, Perkasie, PA, 18944-1335, United States</x:v>
      </x:c>
      <x:c r="E9713" t="str">
        <x:v>United States</x:v>
      </x:c>
      <x:c r="F9713" s="7" t="n">
        <x:v>40.37233</x:v>
      </x:c>
      <x:c r="G9713" s="7" t="n">
        <x:v>-75.29744</x:v>
      </x:c>
      <x:c r="H9713" s="4" t="str">
        <x:v>gator@gatorscardden.com</x:v>
      </x:c>
      <x:c r="I9713" s="6" t="n">
        <x:v>1</x:v>
      </x:c>
      <x:c r="J9713" s="4" t="str">
        <x:v>1484-469-8823</x:v>
      </x:c>
      <x:c r="K9713" s="6" t="n">
        <x:v>1</x:v>
      </x:c>
      <x:c r="L9713" s="4" t="str">
        <x:v>https://www.gatorscardden.com</x:v>
      </x:c>
      <x:c r="M9713" s="6" t="n">
        <x:v>1</x:v>
      </x:c>
      <x:c r="N9713" s="4" t="str">
        <x:v>https://locator.wizards.com/store/19765</x:v>
      </x:c>
    </x:row>
    <x:row r="9714">
      <x:c r="A9714" s="4" t="str">
        <x:v>6357</x:v>
      </x:c>
      <x:c r="B9714" t="str">
        <x:v>Gators Games and Hobby</x:v>
      </x:c>
      <x:c r="C9714" s="6" t="n">
        <x:v>1</x:v>
      </x:c>
      <x:c r="D9714" s="8" t="str">
        <x:v>720 Shawnee St, Leavenworth, KS, 66048, United States</x:v>
      </x:c>
      <x:c r="E9714" t="str">
        <x:v>United States</x:v>
      </x:c>
      <x:c r="F9714" s="7" t="n">
        <x:v>39.31836</x:v>
      </x:c>
      <x:c r="G9714" s="7" t="n">
        <x:v>-94.91964</x:v>
      </x:c>
      <x:c r="H9714" s="4" t="str"/>
      <x:c r="I9714" s="6" t="n">
        <x:v>0</x:v>
      </x:c>
      <x:c r="J9714" s="4" t="str">
        <x:v>1(913) 682-0220</x:v>
      </x:c>
      <x:c r="K9714" s="6" t="n">
        <x:v>1</x:v>
      </x:c>
      <x:c r="L9714" s="4" t="str">
        <x:v>https://gatorsfeedsyourneeds.com/</x:v>
      </x:c>
      <x:c r="M9714" s="6" t="n">
        <x:v>1</x:v>
      </x:c>
      <x:c r="N9714" s="4" t="str">
        <x:v>https://locator.wizards.com/store/6357</x:v>
      </x:c>
    </x:row>
    <x:row r="9715">
      <x:c r="A9715" s="4" t="str">
        <x:v>20647</x:v>
      </x:c>
      <x:c r="B9715" t="str">
        <x:v>Gatsby's Game Cafe</x:v>
      </x:c>
      <x:c r="C9715" s="6" t="n">
        <x:v>0</x:v>
      </x:c>
      <x:c r="D9715" s="8" t="str">
        <x:v>1500 Old Country Rd, Westbury, NY, 11590, United States</x:v>
      </x:c>
      <x:c r="E9715" t="str">
        <x:v>United States</x:v>
      </x:c>
      <x:c r="F9715" s="7" t="n">
        <x:v>40.7456512</x:v>
      </x:c>
      <x:c r="G9715" s="7" t="n">
        <x:v>-73.5958277</x:v>
      </x:c>
      <x:c r="H9715" s="4" t="str">
        <x:v>us@gatsbysgamecafe.com</x:v>
      </x:c>
      <x:c r="I9715" s="6" t="n">
        <x:v>1</x:v>
      </x:c>
      <x:c r="J9715" s="4" t="str">
        <x:v>1516-508-3002</x:v>
      </x:c>
      <x:c r="K9715" s="6" t="n">
        <x:v>1</x:v>
      </x:c>
      <x:c r="L9715" s="4" t="str">
        <x:v>http://gatsbysgamecafe.com</x:v>
      </x:c>
      <x:c r="M9715" s="6" t="n">
        <x:v>1</x:v>
      </x:c>
      <x:c r="N9715" s="4" t="str">
        <x:v>https://locator.wizards.com/store/20647</x:v>
      </x:c>
    </x:row>
    <x:row r="9716">
      <x:c r="A9716" s="4" t="str">
        <x:v>16796</x:v>
      </x:c>
      <x:c r="B9716" t="str">
        <x:v>Gauntlet Games</x:v>
      </x:c>
      <x:c r="C9716" s="6" t="n">
        <x:v>0</x:v>
      </x:c>
      <x:c r="D9716" s="8" t="str">
        <x:v>1111 Blatt Blvd, Bradley, IL, 60915, US</x:v>
      </x:c>
      <x:c r="E9716" t="str">
        <x:v>United States</x:v>
      </x:c>
      <x:c r="F9716" s="7" t="n">
        <x:v>41.1407264</x:v>
      </x:c>
      <x:c r="G9716" s="7" t="n">
        <x:v>-87.87755469999999</x:v>
      </x:c>
      <x:c r="H9716" s="4" t="str">
        <x:v>jason@gauntletgamesstore.com</x:v>
      </x:c>
      <x:c r="I9716" s="6" t="n">
        <x:v>1</x:v>
      </x:c>
      <x:c r="J9716" s="4" t="str">
        <x:v>1815-523-7164</x:v>
      </x:c>
      <x:c r="K9716" s="6" t="n">
        <x:v>1</x:v>
      </x:c>
      <x:c r="L9716" s="4" t="str">
        <x:v>https://www.gauntletgamesstore.com/</x:v>
      </x:c>
      <x:c r="M9716" s="6" t="n">
        <x:v>1</x:v>
      </x:c>
      <x:c r="N9716" s="4" t="str">
        <x:v>https://locator.wizards.com/store/16796</x:v>
      </x:c>
    </x:row>
    <x:row r="9717">
      <x:c r="A9717" s="4" t="str">
        <x:v>5925</x:v>
      </x:c>
      <x:c r="B9717" t="str">
        <x:v>Gauntlet Hobbies - Angola</x:v>
      </x:c>
      <x:c r="C9717" s="6" t="n">
        <x:v>0</x:v>
      </x:c>
      <x:c r="D9717" s="8" t="str">
        <x:v>217 W Maumee St, Angola, IN, 46703, US</x:v>
      </x:c>
      <x:c r="E9717" t="str">
        <x:v>United States</x:v>
      </x:c>
      <x:c r="F9717" s="7" t="n">
        <x:v>41.63470299999999</x:v>
      </x:c>
      <x:c r="G9717" s="7" t="n">
        <x:v>-85.0011887</x:v>
      </x:c>
      <x:c r="H9717" s="4" t="str">
        <x:v>gauntlethobbiesllc@gmail.com</x:v>
      </x:c>
      <x:c r="I9717" s="6" t="n">
        <x:v>1</x:v>
      </x:c>
      <x:c r="J9717" s="4" t="str">
        <x:v>1260-687-1022</x:v>
      </x:c>
      <x:c r="K9717" s="6" t="n">
        <x:v>1</x:v>
      </x:c>
      <x:c r="L9717" s="4" t="str">
        <x:v>https://gauntlethobbies.com/</x:v>
      </x:c>
      <x:c r="M9717" s="6" t="n">
        <x:v>1</x:v>
      </x:c>
      <x:c r="N9717" s="4" t="str">
        <x:v>https://locator.wizards.com/store/5925</x:v>
      </x:c>
    </x:row>
    <x:row r="9718">
      <x:c r="A9718" s="4" t="str">
        <x:v>12823</x:v>
      </x:c>
      <x:c r="B9718" t="str">
        <x:v>Gauntlet of Kendallville</x:v>
      </x:c>
      <x:c r="C9718" s="6" t="n">
        <x:v>0</x:v>
      </x:c>
      <x:c r="D9718" s="8" t="str">
        <x:v>115 S Main St, Kendallville, IN, 46755, United States</x:v>
      </x:c>
      <x:c r="E9718" t="str">
        <x:v>United States</x:v>
      </x:c>
      <x:c r="F9718" s="7" t="n">
        <x:v>41.4434</x:v>
      </x:c>
      <x:c r="G9718" s="7" t="n">
        <x:v>-85.26547</x:v>
      </x:c>
      <x:c r="H9718" s="4" t="str">
        <x:v>BYGGamesLLC@gmail.com</x:v>
      </x:c>
      <x:c r="I9718" s="6" t="n">
        <x:v>1</x:v>
      </x:c>
      <x:c r="J9718" s="4" t="str">
        <x:v>1(260) 582-7167</x:v>
      </x:c>
      <x:c r="K9718" s="6" t="n">
        <x:v>1</x:v>
      </x:c>
      <x:c r="L9718" s="4" t="str">
        <x:v>http://wpn.wizards.com</x:v>
      </x:c>
      <x:c r="M9718" s="6" t="n">
        <x:v>1</x:v>
      </x:c>
      <x:c r="N9718" s="4" t="str">
        <x:v>https://locator.wizards.com/store/12823</x:v>
      </x:c>
    </x:row>
    <x:row r="9719">
      <x:c r="A9719" s="4" t="str">
        <x:v>21867</x:v>
      </x:c>
      <x:c r="B9719" t="str">
        <x:v>GB's Bottle Shop &amp; Tasting Bar</x:v>
      </x:c>
      <x:c r="C9719" s="6" t="n">
        <x:v>0</x:v>
      </x:c>
      <x:c r="D9719" s="8" t="str">
        <x:v>531 Virginia Dr, Orlando, FL, 32803-1855, USA</x:v>
      </x:c>
      <x:c r="E9719" t="str">
        <x:v>United States</x:v>
      </x:c>
      <x:c r="F9719" s="7" t="n">
        <x:v>28.56423</x:v>
      </x:c>
      <x:c r="G9719" s="7" t="n">
        <x:v>-81.37051</x:v>
      </x:c>
      <x:c r="H9719" s="4" t="str"/>
      <x:c r="I9719" s="6" t="n">
        <x:v>0</x:v>
      </x:c>
      <x:c r="J9719" s="4" t="str">
        <x:v>1(407) 634-0110</x:v>
      </x:c>
      <x:c r="K9719" s="6" t="n">
        <x:v>1</x:v>
      </x:c>
      <x:c r="L9719" s="4" t="str">
        <x:v>https://gbbottleshop.com/</x:v>
      </x:c>
      <x:c r="M9719" s="6" t="n">
        <x:v>1</x:v>
      </x:c>
      <x:c r="N9719" s="4" t="str">
        <x:v>https://locator.wizards.com/store/21867</x:v>
      </x:c>
    </x:row>
    <x:row r="9720">
      <x:c r="A9720" s="4" t="str">
        <x:v>12947</x:v>
      </x:c>
      <x:c r="B9720" t="str">
        <x:v>Gear Gaming</x:v>
      </x:c>
      <x:c r="C9720" s="6" t="n">
        <x:v>0</x:v>
      </x:c>
      <x:c r="D9720" s="8" t="str">
        <x:v>1929 Hoover Ct Hoover, AL 35226 United States</x:v>
      </x:c>
      <x:c r="E9720" t="str">
        <x:v>United States</x:v>
      </x:c>
      <x:c r="F9720" s="7" t="n">
        <x:v>33.4016</x:v>
      </x:c>
      <x:c r="G9720" s="7" t="n">
        <x:v>-86.81012</x:v>
      </x:c>
      <x:c r="H9720" s="4" t="str"/>
      <x:c r="I9720" s="6" t="n">
        <x:v>0</x:v>
      </x:c>
      <x:c r="J9720" s="4" t="str">
        <x:v>1 (205) 968-1400</x:v>
      </x:c>
      <x:c r="K9720" s="6" t="n">
        <x:v>1</x:v>
      </x:c>
      <x:c r="L9720" s="4" t="str"/>
      <x:c r="M9720" s="6" t="n">
        <x:v>0</x:v>
      </x:c>
      <x:c r="N9720" s="4" t="str">
        <x:v>https://locator.wizards.com/store/12947</x:v>
      </x:c>
    </x:row>
    <x:row r="9721">
      <x:c r="A9721" s="4" t="str">
        <x:v>11468</x:v>
      </x:c>
      <x:c r="B9721" t="str">
        <x:v>Gear Gaming - Bentonville</x:v>
      </x:c>
      <x:c r="C9721" s="6" t="n">
        <x:v>0</x:v>
      </x:c>
      <x:c r="D9721" s="8" t="str">
        <x:v>1400 SE Walton Blvd, Bentonville, AR, 72712, US</x:v>
      </x:c>
      <x:c r="E9721" t="str">
        <x:v>United States</x:v>
      </x:c>
      <x:c r="F9721" s="7" t="n">
        <x:v>36.3338224</x:v>
      </x:c>
      <x:c r="G9721" s="7" t="n">
        <x:v>-94.1914596</x:v>
      </x:c>
      <x:c r="H9721" s="4" t="str">
        <x:v>bentonville@geargamingstore.com</x:v>
      </x:c>
      <x:c r="I9721" s="6" t="n">
        <x:v>1</x:v>
      </x:c>
      <x:c r="J9721" s="4" t="str">
        <x:v>1479-871-6416</x:v>
      </x:c>
      <x:c r="K9721" s="6" t="n">
        <x:v>1</x:v>
      </x:c>
      <x:c r="L9721" s="4" t="str">
        <x:v>https://bentonville.geargamingstore.com</x:v>
      </x:c>
      <x:c r="M9721" s="6" t="n">
        <x:v>1</x:v>
      </x:c>
      <x:c r="N9721" s="4" t="str">
        <x:v>https://locator.wizards.com/store/11468</x:v>
      </x:c>
    </x:row>
    <x:row r="9722">
      <x:c r="A9722" s="4" t="str">
        <x:v>10428</x:v>
      </x:c>
      <x:c r="B9722" t="str">
        <x:v>Gear Gaming - Fayetteville</x:v>
      </x:c>
      <x:c r="C9722" s="6" t="n">
        <x:v>0</x:v>
      </x:c>
      <x:c r="D9722" s="8" t="str">
        <x:v>3029 N College Ave, Fayetteville, AR, 72703, US</x:v>
      </x:c>
      <x:c r="E9722" t="str">
        <x:v>United States</x:v>
      </x:c>
      <x:c r="F9722" s="7" t="n">
        <x:v>36.1078422</x:v>
      </x:c>
      <x:c r="G9722" s="7" t="n">
        <x:v>-94.1489895</x:v>
      </x:c>
      <x:c r="H9722" s="4" t="str">
        <x:v>fayetteville@geargamingstore.com</x:v>
      </x:c>
      <x:c r="I9722" s="6" t="n">
        <x:v>1</x:v>
      </x:c>
      <x:c r="J9722" s="4" t="str">
        <x:v>1479-276-8110</x:v>
      </x:c>
      <x:c r="K9722" s="6" t="n">
        <x:v>1</x:v>
      </x:c>
      <x:c r="L9722" s="4" t="str">
        <x:v>https://fayetteville.geargamingstore.com</x:v>
      </x:c>
      <x:c r="M9722" s="6" t="n">
        <x:v>1</x:v>
      </x:c>
      <x:c r="N9722" s="4" t="str">
        <x:v>https://locator.wizards.com/store/10428</x:v>
      </x:c>
    </x:row>
    <x:row r="9723">
      <x:c r="A9723" s="4" t="str">
        <x:v>13821</x:v>
      </x:c>
      <x:c r="B9723" t="str">
        <x:v>Geaux Gamerz</x:v>
      </x:c>
      <x:c r="C9723" s="6" t="n">
        <x:v>0</x:v>
      </x:c>
      <x:c r="D9723" s="8" t="str">
        <x:v>105 S.3rd St Leesville, LA 71446 United States</x:v>
      </x:c>
      <x:c r="E9723" t="str">
        <x:v>United States</x:v>
      </x:c>
      <x:c r="F9723" s="7" t="n">
        <x:v>31.14318</x:v>
      </x:c>
      <x:c r="G9723" s="7" t="n">
        <x:v>-93.26323</x:v>
      </x:c>
      <x:c r="H9723" s="4" t="str"/>
      <x:c r="I9723" s="6" t="n">
        <x:v>0</x:v>
      </x:c>
      <x:c r="J9723" s="4" t="str">
        <x:v>1 (337) 424-0143</x:v>
      </x:c>
      <x:c r="K9723" s="6" t="n">
        <x:v>1</x:v>
      </x:c>
      <x:c r="L9723" s="4" t="str">
        <x:v>https://www.facebook.com/geauxgamerz/</x:v>
      </x:c>
      <x:c r="M9723" s="6" t="n">
        <x:v>1</x:v>
      </x:c>
      <x:c r="N9723" s="4" t="str">
        <x:v>https://locator.wizards.com/store/13821</x:v>
      </x:c>
    </x:row>
    <x:row r="9724">
      <x:c r="A9724" s="4" t="str">
        <x:v>19619</x:v>
      </x:c>
      <x:c r="B9724" t="str">
        <x:v>Geaux Gamerz 2</x:v>
      </x:c>
      <x:c r="C9724" s="6" t="n">
        <x:v>0</x:v>
      </x:c>
      <x:c r="D9724" s="8" t="str">
        <x:v>3700 Common St, Lake Charles, LA, 70607, United States</x:v>
      </x:c>
      <x:c r="E9724" t="str">
        <x:v>United States</x:v>
      </x:c>
      <x:c r="F9724" s="7" t="n">
        <x:v>30.19016999999999</x:v>
      </x:c>
      <x:c r="G9724" s="7" t="n">
        <x:v>-93.21423089999999</x:v>
      </x:c>
      <x:c r="H9724" s="4" t="str">
        <x:v>geauxgamerz2@yahoo.com</x:v>
      </x:c>
      <x:c r="I9724" s="6" t="n">
        <x:v>1</x:v>
      </x:c>
      <x:c r="J9724" s="4" t="str">
        <x:v>1(337)424-0143</x:v>
      </x:c>
      <x:c r="K9724" s="6" t="n">
        <x:v>1</x:v>
      </x:c>
      <x:c r="L9724" s="4" t="str">
        <x:v>http://wpn.wizards.com</x:v>
      </x:c>
      <x:c r="M9724" s="6" t="n">
        <x:v>1</x:v>
      </x:c>
      <x:c r="N9724" s="4" t="str">
        <x:v>https://locator.wizards.com/store/19619</x:v>
      </x:c>
    </x:row>
    <x:row r="9725">
      <x:c r="A9725" s="4" t="str">
        <x:v>10220</x:v>
      </x:c>
      <x:c r="B9725" t="str">
        <x:v>Geek City Games and Comics</x:v>
      </x:c>
      <x:c r="C9725" s="6" t="n">
        <x:v>0</x:v>
      </x:c>
      <x:c r="D9725" s="8" t="str">
        <x:v>365 Beaver Kreek Center, North Liberty, IA, 52317, United States</x:v>
      </x:c>
      <x:c r="E9725" t="str">
        <x:v>United States</x:v>
      </x:c>
      <x:c r="F9725" s="7" t="n">
        <x:v>41.74306</x:v>
      </x:c>
      <x:c r="G9725" s="7" t="n">
        <x:v>-91.59212</x:v>
      </x:c>
      <x:c r="H9725" s="4" t="str"/>
      <x:c r="I9725" s="6" t="n">
        <x:v>0</x:v>
      </x:c>
      <x:c r="J9725" s="4" t="str">
        <x:v>319-626-2671</x:v>
      </x:c>
      <x:c r="K9725" s="6" t="n">
        <x:v>1</x:v>
      </x:c>
      <x:c r="L9725" s="4" t="str">
        <x:v>https://www.geek-city.com/</x:v>
      </x:c>
      <x:c r="M9725" s="6" t="n">
        <x:v>1</x:v>
      </x:c>
      <x:c r="N9725" s="4" t="str">
        <x:v>https://locator.wizards.com/store/10220</x:v>
      </x:c>
    </x:row>
    <x:row r="9726">
      <x:c r="A9726" s="4" t="str">
        <x:v>6002</x:v>
      </x:c>
      <x:c r="B9726" t="str">
        <x:v>Geek Fortress</x:v>
      </x:c>
      <x:c r="C9726" s="6" t="n">
        <x:v>0</x:v>
      </x:c>
      <x:c r="D9726" s="8" t="str">
        <x:v>1207 13th Street Suite K Snohomish, WA 98290 United States</x:v>
      </x:c>
      <x:c r="E9726" t="str">
        <x:v>United States</x:v>
      </x:c>
      <x:c r="F9726" s="7" t="n">
        <x:v>47.9259</x:v>
      </x:c>
      <x:c r="G9726" s="7" t="n">
        <x:v>-122.09697</x:v>
      </x:c>
      <x:c r="H9726" s="4" t="str"/>
      <x:c r="I9726" s="6" t="n">
        <x:v>0</x:v>
      </x:c>
      <x:c r="J9726" s="4" t="str">
        <x:v>360-522-3470</x:v>
      </x:c>
      <x:c r="K9726" s="6" t="n">
        <x:v>1</x:v>
      </x:c>
      <x:c r="L9726" s="4" t="str">
        <x:v>www.geekfortressgames.com</x:v>
      </x:c>
      <x:c r="M9726" s="6" t="n">
        <x:v>1</x:v>
      </x:c>
      <x:c r="N9726" s="4" t="str">
        <x:v>https://locator.wizards.com/store/6002</x:v>
      </x:c>
    </x:row>
    <x:row r="9727">
      <x:c r="A9727" s="4" t="str">
        <x:v>16027</x:v>
      </x:c>
      <x:c r="B9727" t="str">
        <x:v>Geek Galaxy</x:v>
      </x:c>
      <x:c r="C9727" s="6" t="n">
        <x:v>0</x:v>
      </x:c>
      <x:c r="D9727" s="8" t="str">
        <x:v>3311 S Hwy 27, Somerset, KY, 42501, US</x:v>
      </x:c>
      <x:c r="E9727" t="str">
        <x:v>United States</x:v>
      </x:c>
      <x:c r="F9727" s="7" t="n">
        <x:v>37.0472121</x:v>
      </x:c>
      <x:c r="G9727" s="7" t="n">
        <x:v>-84.62694150000002</x:v>
      </x:c>
      <x:c r="H9727" s="4" t="str">
        <x:v>Geek.galaxy@outlook.com</x:v>
      </x:c>
      <x:c r="I9727" s="6" t="n">
        <x:v>1</x:v>
      </x:c>
      <x:c r="J9727" s="4" t="str">
        <x:v>1606-595-8204</x:v>
      </x:c>
      <x:c r="K9727" s="6" t="n">
        <x:v>1</x:v>
      </x:c>
      <x:c r="L9727" s="4" t="str">
        <x:v>https://www.facebook.com/profile.php?id=61554673421625&amp;mibextid=2JQ9oc</x:v>
      </x:c>
      <x:c r="M9727" s="6" t="n">
        <x:v>1</x:v>
      </x:c>
      <x:c r="N9727" s="4" t="str">
        <x:v>https://locator.wizards.com/store/16027</x:v>
      </x:c>
    </x:row>
    <x:row r="9728">
      <x:c r="A9728" s="4" t="str">
        <x:v>16788</x:v>
      </x:c>
      <x:c r="B9728" t="str">
        <x:v>Geek Geek Nerd Nerd Comics Toys and Collectibles</x:v>
      </x:c>
      <x:c r="C9728" s="6" t="n">
        <x:v>0</x:v>
      </x:c>
      <x:c r="D9728" s="8" t="str">
        <x:v>106 Southeast Evergreen Avenue, Redmond, OR, 97756, US</x:v>
      </x:c>
      <x:c r="E9728" t="str">
        <x:v>United States</x:v>
      </x:c>
      <x:c r="F9728" s="7" t="n">
        <x:v>44.2722947</x:v>
      </x:c>
      <x:c r="G9728" s="7" t="n">
        <x:v>-121.1686335</x:v>
      </x:c>
      <x:c r="H9728" s="4" t="str">
        <x:v>geekgeeknerdnerd@gmail.com</x:v>
      </x:c>
      <x:c r="I9728" s="6" t="n">
        <x:v>1</x:v>
      </x:c>
      <x:c r="J9728" s="4" t="str">
        <x:v>15415274987</x:v>
      </x:c>
      <x:c r="K9728" s="6" t="n">
        <x:v>1</x:v>
      </x:c>
      <x:c r="L9728" s="4" t="str">
        <x:v>https://www.facebook.com/geekgeeknerdner</x:v>
      </x:c>
      <x:c r="M9728" s="6" t="n">
        <x:v>1</x:v>
      </x:c>
      <x:c r="N9728" s="4" t="str">
        <x:v>https://locator.wizards.com/store/16788</x:v>
      </x:c>
    </x:row>
    <x:row r="9729">
      <x:c r="A9729" s="4" t="str">
        <x:v>7989</x:v>
      </x:c>
      <x:c r="B9729" t="str">
        <x:v>Geek Nation</x:v>
      </x:c>
      <x:c r="C9729" s="6" t="n">
        <x:v>0</x:v>
      </x:c>
      <x:c r="D9729" s="8" t="str">
        <x:v>224 Mason Ave, Holly Hill, FL, 32117, United States</x:v>
      </x:c>
      <x:c r="E9729" t="str">
        <x:v>United States</x:v>
      </x:c>
      <x:c r="F9729" s="7" t="n">
        <x:v>29.22103</x:v>
      </x:c>
      <x:c r="G9729" s="7" t="n">
        <x:v>-81.01134</x:v>
      </x:c>
      <x:c r="H9729" s="4" t="str"/>
      <x:c r="I9729" s="6" t="n">
        <x:v>0</x:v>
      </x:c>
      <x:c r="J9729" s="4" t="str">
        <x:v>1(386) 256-4080</x:v>
      </x:c>
      <x:c r="K9729" s="6" t="n">
        <x:v>1</x:v>
      </x:c>
      <x:c r="L9729" s="4" t="str">
        <x:v>https://www.facebook.com/Geeknationcards/</x:v>
      </x:c>
      <x:c r="M9729" s="6" t="n">
        <x:v>1</x:v>
      </x:c>
      <x:c r="N9729" s="4" t="str">
        <x:v>https://locator.wizards.com/store/7989</x:v>
      </x:c>
    </x:row>
    <x:row r="9730">
      <x:c r="A9730" s="4" t="str">
        <x:v>11350</x:v>
      </x:c>
      <x:c r="B9730" t="str">
        <x:v>Geek Out</x:v>
      </x:c>
      <x:c r="C9730" s="6" t="n">
        <x:v>0</x:v>
      </x:c>
      <x:c r="D9730" s="8" t="str">
        <x:v>109 W Ellison St, Burleson, TX, 76028, United States</x:v>
      </x:c>
      <x:c r="E9730" t="str">
        <x:v>United States</x:v>
      </x:c>
      <x:c r="F9730" s="7" t="n">
        <x:v>32.54184</x:v>
      </x:c>
      <x:c r="G9730" s="7" t="n">
        <x:v>-97.3217</x:v>
      </x:c>
      <x:c r="H9730" s="4" t="str">
        <x:v>geekoutburleson@gmail.com</x:v>
      </x:c>
      <x:c r="I9730" s="6" t="n">
        <x:v>1</x:v>
      </x:c>
      <x:c r="J9730" s="4" t="str">
        <x:v>1817-439-9777</x:v>
      </x:c>
      <x:c r="K9730" s="6" t="n">
        <x:v>1</x:v>
      </x:c>
      <x:c r="L9730" s="4" t="str">
        <x:v>http://geekouttx.com/</x:v>
      </x:c>
      <x:c r="M9730" s="6" t="n">
        <x:v>1</x:v>
      </x:c>
      <x:c r="N9730" s="4" t="str">
        <x:v>https://locator.wizards.com/store/11350</x:v>
      </x:c>
    </x:row>
    <x:row r="9731">
      <x:c r="A9731" s="4" t="str">
        <x:v>19516</x:v>
      </x:c>
      <x:c r="B9731" t="str">
        <x:v>Geek Out LLC</x:v>
      </x:c>
      <x:c r="C9731" s="6" t="n">
        <x:v>0</x:v>
      </x:c>
      <x:c r="D9731" s="8" t="str">
        <x:v>209 Cogswell Ave, Pell City, AL, 35125, United States</x:v>
      </x:c>
      <x:c r="E9731" t="str">
        <x:v>United States</x:v>
      </x:c>
      <x:c r="F9731" s="7" t="n">
        <x:v>33.5887203</x:v>
      </x:c>
      <x:c r="G9731" s="7" t="n">
        <x:v>-86.31218439999999</x:v>
      </x:c>
      <x:c r="H9731" s="4" t="str">
        <x:v>owner@geekoutworld.com</x:v>
      </x:c>
      <x:c r="I9731" s="6" t="n">
        <x:v>1</x:v>
      </x:c>
      <x:c r="J9731" s="4" t="str">
        <x:v>1205-858-9305</x:v>
      </x:c>
      <x:c r="K9731" s="6" t="n">
        <x:v>1</x:v>
      </x:c>
      <x:c r="L9731" s="4" t="str">
        <x:v>https://www.facebook.com/geekoutllc</x:v>
      </x:c>
      <x:c r="M9731" s="6" t="n">
        <x:v>1</x:v>
      </x:c>
      <x:c r="N9731" s="4" t="str">
        <x:v>https://locator.wizards.com/store/19516</x:v>
      </x:c>
    </x:row>
    <x:row r="9732">
      <x:c r="A9732" s="4" t="str">
        <x:v>16223</x:v>
      </x:c>
      <x:c r="B9732" t="str">
        <x:v>Geek Peek</x:v>
      </x:c>
      <x:c r="C9732" s="6" t="n">
        <x:v>0</x:v>
      </x:c>
      <x:c r="D9732" s="8" t="str">
        <x:v>4298 Pearl Rd, Cleveland, OH, 44109, US</x:v>
      </x:c>
      <x:c r="E9732" t="str">
        <x:v>United States</x:v>
      </x:c>
      <x:c r="F9732" s="7" t="n">
        <x:v>41.4387923</x:v>
      </x:c>
      <x:c r="G9732" s="7" t="n">
        <x:v>-81.7073806</x:v>
      </x:c>
      <x:c r="H9732" s="4" t="str">
        <x:v>mpierce@thegeekpeek.com</x:v>
      </x:c>
      <x:c r="I9732" s="6" t="n">
        <x:v>1</x:v>
      </x:c>
      <x:c r="J9732" s="4" t="str">
        <x:v>1216-527-3829</x:v>
      </x:c>
      <x:c r="K9732" s="6" t="n">
        <x:v>1</x:v>
      </x:c>
      <x:c r="L9732" s="4" t="str">
        <x:v>http://www.thegeekpeek.com</x:v>
      </x:c>
      <x:c r="M9732" s="6" t="n">
        <x:v>1</x:v>
      </x:c>
      <x:c r="N9732" s="4" t="str">
        <x:v>https://locator.wizards.com/store/16223</x:v>
      </x:c>
    </x:row>
    <x:row r="9733">
      <x:c r="A9733" s="4" t="str">
        <x:v>14244</x:v>
      </x:c>
      <x:c r="B9733" t="str">
        <x:v>Geek Shack</x:v>
      </x:c>
      <x:c r="C9733" s="6" t="n">
        <x:v>0</x:v>
      </x:c>
      <x:c r="D9733" s="8" t="str">
        <x:v>1615 N Solano Dr, Suite D, Las Cruces, NM, 88001, United States</x:v>
      </x:c>
      <x:c r="E9733" t="str">
        <x:v>United States</x:v>
      </x:c>
      <x:c r="F9733" s="7" t="n">
        <x:v>32.32391</x:v>
      </x:c>
      <x:c r="G9733" s="7" t="n">
        <x:v>-106.77564</x:v>
      </x:c>
      <x:c r="H9733" s="4" t="str"/>
      <x:c r="I9733" s="6" t="n">
        <x:v>0</x:v>
      </x:c>
      <x:c r="J9733" s="4" t="str">
        <x:v>1(575) 2707080</x:v>
      </x:c>
      <x:c r="K9733" s="6" t="n">
        <x:v>1</x:v>
      </x:c>
      <x:c r="L9733" s="4" t="str">
        <x:v>https://geekshack.tcgplayerpro.com/</x:v>
      </x:c>
      <x:c r="M9733" s="6" t="n">
        <x:v>1</x:v>
      </x:c>
      <x:c r="N9733" s="4" t="str">
        <x:v>https://locator.wizards.com/store/14244</x:v>
      </x:c>
    </x:row>
    <x:row r="9734">
      <x:c r="A9734" s="4" t="str">
        <x:v>5694</x:v>
      </x:c>
      <x:c r="B9734" t="str">
        <x:v>Geek World</x:v>
      </x:c>
      <x:c r="C9734" s="6" t="n">
        <x:v>0</x:v>
      </x:c>
      <x:c r="D9734" s="8" t="str">
        <x:v>1859 Troup Hwy Tyler, TX 75701 United States</x:v>
      </x:c>
      <x:c r="E9734" t="str">
        <x:v>United States</x:v>
      </x:c>
      <x:c r="F9734" s="7" t="n">
        <x:v>32.31709</x:v>
      </x:c>
      <x:c r="G9734" s="7" t="n">
        <x:v>-95.27812</x:v>
      </x:c>
      <x:c r="H9734" s="4" t="str"/>
      <x:c r="I9734" s="6" t="n">
        <x:v>0</x:v>
      </x:c>
      <x:c r="J9734" s="4" t="str">
        <x:v>903-363-9751</x:v>
      </x:c>
      <x:c r="K9734" s="6" t="n">
        <x:v>1</x:v>
      </x:c>
      <x:c r="L9734" s="4" t="str">
        <x:v>http://www.facebook.com/geekworldtyler</x:v>
      </x:c>
      <x:c r="M9734" s="6" t="n">
        <x:v>1</x:v>
      </x:c>
      <x:c r="N9734" s="4" t="str">
        <x:v>https://locator.wizards.com/store/5694</x:v>
      </x:c>
    </x:row>
    <x:row r="9735">
      <x:c r="A9735" s="4" t="str">
        <x:v>16872</x:v>
      </x:c>
      <x:c r="B9735" t="str">
        <x:v>Geek'd Orlando</x:v>
      </x:c>
      <x:c r="C9735" s="6" t="n">
        <x:v>0</x:v>
      </x:c>
      <x:c r="D9735" s="8" t="str">
        <x:v>570 N Alafaya Trail STE 118, Orlando, FL, 32828, United States</x:v>
      </x:c>
      <x:c r="E9735" t="str">
        <x:v>United States</x:v>
      </x:c>
      <x:c r="F9735" s="7" t="n">
        <x:v>28.5545004</x:v>
      </x:c>
      <x:c r="G9735" s="7" t="n">
        <x:v>-81.2090511</x:v>
      </x:c>
      <x:c r="H9735" s="4" t="str">
        <x:v>contact@geekdorlando.com</x:v>
      </x:c>
      <x:c r="I9735" s="6" t="n">
        <x:v>1</x:v>
      </x:c>
      <x:c r="J9735" s="4" t="str">
        <x:v>1407-704-1094</x:v>
      </x:c>
      <x:c r="K9735" s="6" t="n">
        <x:v>1</x:v>
      </x:c>
      <x:c r="L9735" s="4" t="str">
        <x:v>http://geekdorlando.com</x:v>
      </x:c>
      <x:c r="M9735" s="6" t="n">
        <x:v>1</x:v>
      </x:c>
      <x:c r="N9735" s="4" t="str">
        <x:v>https://locator.wizards.com/store/16872</x:v>
      </x:c>
    </x:row>
    <x:row r="9736">
      <x:c r="A9736" s="4" t="str">
        <x:v>22509</x:v>
      </x:c>
      <x:c r="B9736" t="str">
        <x:v>Geekd Out</x:v>
      </x:c>
      <x:c r="C9736" s="6" t="n">
        <x:v>0</x:v>
      </x:c>
      <x:c r="D9736" s="8" t="str">
        <x:v>1727 Sardis Rd N, Charlotte, NC, 28270-2539, United States</x:v>
      </x:c>
      <x:c r="E9736" t="str">
        <x:v>United States</x:v>
      </x:c>
      <x:c r="F9736" s="7" t="n">
        <x:v>35.14029</x:v>
      </x:c>
      <x:c r="G9736" s="7" t="n">
        <x:v>-80.73735</x:v>
      </x:c>
      <x:c r="H9736" s="4" t="str">
        <x:v>info@geekdoutnc.com</x:v>
      </x:c>
      <x:c r="I9736" s="6" t="n">
        <x:v>1</x:v>
      </x:c>
      <x:c r="J9736" s="4" t="str">
        <x:v>1704-246-7383</x:v>
      </x:c>
      <x:c r="K9736" s="6" t="n">
        <x:v>1</x:v>
      </x:c>
      <x:c r="L9736" s="4" t="str">
        <x:v>https://www.instagram.com/geekdout704</x:v>
      </x:c>
      <x:c r="M9736" s="6" t="n">
        <x:v>1</x:v>
      </x:c>
      <x:c r="N9736" s="4" t="str">
        <x:v>https://locator.wizards.com/store/22509</x:v>
      </x:c>
    </x:row>
    <x:row r="9737">
      <x:c r="A9737" s="4" t="str">
        <x:v>9313</x:v>
      </x:c>
      <x:c r="B9737" t="str">
        <x:v>Geekified</x:v>
      </x:c>
      <x:c r="C9737" s="6" t="n">
        <x:v>0</x:v>
      </x:c>
      <x:c r="D9737" s="8" t="str">
        <x:v>215 West 4th Street Vinton, IA 52349 United States</x:v>
      </x:c>
      <x:c r="E9737" t="str">
        <x:v>United States</x:v>
      </x:c>
      <x:c r="F9737" s="7" t="n">
        <x:v>42.16797</x:v>
      </x:c>
      <x:c r="G9737" s="7" t="n">
        <x:v>-92.02632</x:v>
      </x:c>
      <x:c r="H9737" s="4" t="str"/>
      <x:c r="I9737" s="6" t="n">
        <x:v>0</x:v>
      </x:c>
      <x:c r="J9737" s="4" t="str">
        <x:v>(319) 640-7799</x:v>
      </x:c>
      <x:c r="K9737" s="6" t="n">
        <x:v>1</x:v>
      </x:c>
      <x:c r="L9737" s="4" t="str">
        <x:v>https://discord.gg/KtRm9vd</x:v>
      </x:c>
      <x:c r="M9737" s="6" t="n">
        <x:v>1</x:v>
      </x:c>
      <x:c r="N9737" s="4" t="str">
        <x:v>https://locator.wizards.com/store/9313</x:v>
      </x:c>
    </x:row>
    <x:row r="9738">
      <x:c r="A9738" s="4" t="str">
        <x:v>14271</x:v>
      </x:c>
      <x:c r="B9738" t="str">
        <x:v>GeekMe</x:v>
      </x:c>
      <x:c r="C9738" s="6" t="n">
        <x:v>0</x:v>
      </x:c>
      <x:c r="D9738" s="8" t="str">
        <x:v>2555 Western Avenue, Altamount, NY, 12009, US</x:v>
      </x:c>
      <x:c r="E9738" t="str">
        <x:v>United States</x:v>
      </x:c>
      <x:c r="F9738" s="7" t="n">
        <x:v>42.7130629</x:v>
      </x:c>
      <x:c r="G9738" s="7" t="n">
        <x:v>-73.9287845</x:v>
      </x:c>
      <x:c r="H9738" s="4" t="str">
        <x:v>geek@geekme.us</x:v>
      </x:c>
      <x:c r="I9738" s="6" t="n">
        <x:v>1</x:v>
      </x:c>
      <x:c r="J9738" s="4" t="str">
        <x:v>1518-630-6005</x:v>
      </x:c>
      <x:c r="K9738" s="6" t="n">
        <x:v>1</x:v>
      </x:c>
      <x:c r="L9738" s="4" t="str">
        <x:v>https://geekme.us</x:v>
      </x:c>
      <x:c r="M9738" s="6" t="n">
        <x:v>1</x:v>
      </x:c>
      <x:c r="N9738" s="4" t="str">
        <x:v>https://locator.wizards.com/store/14271</x:v>
      </x:c>
    </x:row>
    <x:row r="9739">
      <x:c r="A9739" s="4" t="str">
        <x:v>7879</x:v>
      </x:c>
      <x:c r="B9739" t="str">
        <x:v>Geeks and Games</x:v>
      </x:c>
      <x:c r="C9739" s="6" t="n">
        <x:v>0</x:v>
      </x:c>
      <x:c r="D9739" s="8" t="str">
        <x:v>1656 Beavercreek Rd, Oregon City, OR, 97045, United States</x:v>
      </x:c>
      <x:c r="E9739" t="str">
        <x:v>United States</x:v>
      </x:c>
      <x:c r="F9739" s="7" t="n">
        <x:v>45.33298</x:v>
      </x:c>
      <x:c r="G9739" s="7" t="n">
        <x:v>-122.58523</x:v>
      </x:c>
      <x:c r="H9739" s="4" t="str">
        <x:v>ocgeeksandgames@gmail.com</x:v>
      </x:c>
      <x:c r="I9739" s="6" t="n">
        <x:v>1</x:v>
      </x:c>
      <x:c r="J9739" s="4" t="str">
        <x:v>1503-650-5008</x:v>
      </x:c>
      <x:c r="K9739" s="6" t="n">
        <x:v>1</x:v>
      </x:c>
      <x:c r="L9739" s="4" t="str">
        <x:v>https://ocgeeksandgames.com/</x:v>
      </x:c>
      <x:c r="M9739" s="6" t="n">
        <x:v>1</x:v>
      </x:c>
      <x:c r="N9739" s="4" t="str">
        <x:v>https://locator.wizards.com/store/7879</x:v>
      </x:c>
    </x:row>
    <x:row r="9740">
      <x:c r="A9740" s="4" t="str">
        <x:v>21797</x:v>
      </x:c>
      <x:c r="B9740" t="str">
        <x:v>Geeks Paradise Games</x:v>
      </x:c>
      <x:c r="C9740" s="6" t="n">
        <x:v>0</x:v>
      </x:c>
      <x:c r="D9740" s="8" t="str">
        <x:v>59 Main St, Cadiz, KY, 42211, United States</x:v>
      </x:c>
      <x:c r="E9740" t="str">
        <x:v>United States</x:v>
      </x:c>
      <x:c r="F9740" s="7" t="n">
        <x:v>36.8627637</x:v>
      </x:c>
      <x:c r="G9740" s="7" t="n">
        <x:v>-87.8366583</x:v>
      </x:c>
      <x:c r="H9740" s="4" t="str">
        <x:v>geeksparadisegames@gmail.com</x:v>
      </x:c>
      <x:c r="I9740" s="6" t="n">
        <x:v>1</x:v>
      </x:c>
      <x:c r="J9740" s="4" t="str">
        <x:v>1270-350-4522</x:v>
      </x:c>
      <x:c r="K9740" s="6" t="n">
        <x:v>1</x:v>
      </x:c>
      <x:c r="L9740" s="4" t="str">
        <x:v>http://www.geeksparadisegames@gmail.com</x:v>
      </x:c>
      <x:c r="M9740" s="6" t="n">
        <x:v>1</x:v>
      </x:c>
      <x:c r="N9740" s="4" t="str">
        <x:v>https://locator.wizards.com/store/21797</x:v>
      </x:c>
    </x:row>
    <x:row r="9741">
      <x:c r="A9741" s="4" t="str">
        <x:v>21148</x:v>
      </x:c>
      <x:c r="B9741" t="str">
        <x:v>Geeks United</x:v>
      </x:c>
      <x:c r="C9741" s="6" t="n">
        <x:v>0</x:v>
      </x:c>
      <x:c r="D9741" s="8" t="str">
        <x:v>5250 International Dr, Orlando, FL, 32819, United States</x:v>
      </x:c>
      <x:c r="E9741" t="str">
        <x:v>United States</x:v>
      </x:c>
      <x:c r="F9741" s="7" t="n">
        <x:v>28.4689525</x:v>
      </x:c>
      <x:c r="G9741" s="7" t="n">
        <x:v>-81.4476926</x:v>
      </x:c>
      <x:c r="H9741" s="4" t="str">
        <x:v>geeksunitedllc@gmail.com</x:v>
      </x:c>
      <x:c r="I9741" s="6" t="n">
        <x:v>1</x:v>
      </x:c>
      <x:c r="J9741" s="4" t="str">
        <x:v>1407-968-9468</x:v>
      </x:c>
      <x:c r="K9741" s="6" t="n">
        <x:v>1</x:v>
      </x:c>
      <x:c r="L9741" s="4" t="str">
        <x:v>https://www.geeksunited.net</x:v>
      </x:c>
      <x:c r="M9741" s="6" t="n">
        <x:v>1</x:v>
      </x:c>
      <x:c r="N9741" s="4" t="str">
        <x:v>https://locator.wizards.com/store/21148</x:v>
      </x:c>
    </x:row>
    <x:row r="9742">
      <x:c r="A9742" s="4" t="str">
        <x:v>18190</x:v>
      </x:c>
      <x:c r="B9742" t="str">
        <x:v>Geeksphere</x:v>
      </x:c>
      <x:c r="C9742" s="6" t="n">
        <x:v>0</x:v>
      </x:c>
      <x:c r="D9742" s="8" t="str">
        <x:v>8336 E 21st St N, Wichita, KS, 67206, United States</x:v>
      </x:c>
      <x:c r="E9742" t="str">
        <x:v>United States</x:v>
      </x:c>
      <x:c r="F9742" s="7" t="n">
        <x:v>37.7245331</x:v>
      </x:c>
      <x:c r="G9742" s="7" t="n">
        <x:v>-97.2406554</x:v>
      </x:c>
      <x:c r="H9742" s="4" t="str">
        <x:v>help.geeksphere@gmail.com</x:v>
      </x:c>
      <x:c r="I9742" s="6" t="n">
        <x:v>1</x:v>
      </x:c>
      <x:c r="J9742" s="4" t="str">
        <x:v>1316-491-1103</x:v>
      </x:c>
      <x:c r="K9742" s="6" t="n">
        <x:v>1</x:v>
      </x:c>
      <x:c r="L9742" s="4" t="str">
        <x:v>https://geeksphere.tcgplayerpro.com/</x:v>
      </x:c>
      <x:c r="M9742" s="6" t="n">
        <x:v>1</x:v>
      </x:c>
      <x:c r="N9742" s="4" t="str">
        <x:v>https://locator.wizards.com/store/18190</x:v>
      </x:c>
    </x:row>
    <x:row r="9743">
      <x:c r="A9743" s="4" t="str">
        <x:v>14902</x:v>
      </x:c>
      <x:c r="B9743" t="str">
        <x:v>Geeky Gamez</x:v>
      </x:c>
      <x:c r="C9743" s="6" t="n">
        <x:v>0</x:v>
      </x:c>
      <x:c r="D9743" s="8" t="str">
        <x:v>1537 S Main St, London, KY, 40741, US</x:v>
      </x:c>
      <x:c r="E9743" t="str">
        <x:v>United States</x:v>
      </x:c>
      <x:c r="F9743" s="7" t="n">
        <x:v>37.1115053</x:v>
      </x:c>
      <x:c r="G9743" s="7" t="n">
        <x:v>-84.0747907</x:v>
      </x:c>
      <x:c r="H9743" s="4" t="str"/>
      <x:c r="I9743" s="6" t="n">
        <x:v>0</x:v>
      </x:c>
      <x:c r="J9743" s="4" t="str">
        <x:v>1606-260-9315</x:v>
      </x:c>
      <x:c r="K9743" s="6" t="n">
        <x:v>1</x:v>
      </x:c>
      <x:c r="L9743" s="4" t="str">
        <x:v>http://geekygamezlondon.com</x:v>
      </x:c>
      <x:c r="M9743" s="6" t="n">
        <x:v>1</x:v>
      </x:c>
      <x:c r="N9743" s="4" t="str">
        <x:v>https://locator.wizards.com/store/14902</x:v>
      </x:c>
    </x:row>
    <x:row r="9744">
      <x:c r="A9744" s="4" t="str">
        <x:v>17251</x:v>
      </x:c>
      <x:c r="B9744" t="str">
        <x:v>Geeky Gamez - Barbourville</x:v>
      </x:c>
      <x:c r="C9744" s="6" t="n">
        <x:v>0</x:v>
      </x:c>
      <x:c r="D9744" s="8" t="str">
        <x:v>219 Daniel Boone Dr, Barbourville, KY, 40906, United States</x:v>
      </x:c>
      <x:c r="E9744" t="str">
        <x:v>United States</x:v>
      </x:c>
      <x:c r="F9744" s="7" t="n">
        <x:v>36.8663927</x:v>
      </x:c>
      <x:c r="G9744" s="7" t="n">
        <x:v>-83.8865306</x:v>
      </x:c>
      <x:c r="H9744" s="4" t="str"/>
      <x:c r="I9744" s="6" t="n">
        <x:v>0</x:v>
      </x:c>
      <x:c r="J9744" s="4" t="str">
        <x:v>1606-260-9315</x:v>
      </x:c>
      <x:c r="K9744" s="6" t="n">
        <x:v>1</x:v>
      </x:c>
      <x:c r="L9744" s="4" t="str">
        <x:v>http://www.geekygamezlondon.com</x:v>
      </x:c>
      <x:c r="M9744" s="6" t="n">
        <x:v>1</x:v>
      </x:c>
      <x:c r="N9744" s="4" t="str">
        <x:v>https://locator.wizards.com/store/17251</x:v>
      </x:c>
    </x:row>
    <x:row r="9745">
      <x:c r="A9745" s="4" t="str">
        <x:v>13258</x:v>
      </x:c>
      <x:c r="B9745" t="str">
        <x:v>Geeky Teas and Games</x:v>
      </x:c>
      <x:c r="C9745" s="6" t="n">
        <x:v>0</x:v>
      </x:c>
      <x:c r="D9745" s="8" t="str">
        <x:v>900 W Alameda Ave, Burbank, CA, 91506, US</x:v>
      </x:c>
      <x:c r="E9745" t="str">
        <x:v>United States</x:v>
      </x:c>
      <x:c r="F9745" s="7" t="n">
        <x:v>34.16307430000001</x:v>
      </x:c>
      <x:c r="G9745" s="7" t="n">
        <x:v>-118.3118453</x:v>
      </x:c>
      <x:c r="H9745" s="4" t="str">
        <x:v>events@geekyteas.com</x:v>
      </x:c>
      <x:c r="I9745" s="6" t="n">
        <x:v>1</x:v>
      </x:c>
      <x:c r="J9745" s="4" t="str">
        <x:v>1818-394-0065</x:v>
      </x:c>
      <x:c r="K9745" s="6" t="n">
        <x:v>1</x:v>
      </x:c>
      <x:c r="L9745" s="4" t="str">
        <x:v>https://www.geekyteas.com/</x:v>
      </x:c>
      <x:c r="M9745" s="6" t="n">
        <x:v>1</x:v>
      </x:c>
      <x:c r="N9745" s="4" t="str">
        <x:v>https://locator.wizards.com/store/13258</x:v>
      </x:c>
    </x:row>
    <x:row r="9746">
      <x:c r="A9746" s="4" t="str">
        <x:v>18028</x:v>
      </x:c>
      <x:c r="B9746" t="str">
        <x:v>Geeky Villain</x:v>
      </x:c>
      <x:c r="C9746" s="6" t="n">
        <x:v>0</x:v>
      </x:c>
      <x:c r="D9746" s="8" t="str">
        <x:v>909 SE Everett Mall Way, Everett, WA, 98208, US</x:v>
      </x:c>
      <x:c r="E9746" t="str">
        <x:v>United States</x:v>
      </x:c>
      <x:c r="F9746" s="7" t="n">
        <x:v>47.9119713</x:v>
      </x:c>
      <x:c r="G9746" s="7" t="n">
        <x:v>-122.2194058</x:v>
      </x:c>
      <x:c r="H9746" s="4" t="str">
        <x:v>Geeky@geekyvillain.com</x:v>
      </x:c>
      <x:c r="I9746" s="6" t="n">
        <x:v>1</x:v>
      </x:c>
      <x:c r="J9746" s="4" t="str">
        <x:v>1(425) 512-9073</x:v>
      </x:c>
      <x:c r="K9746" s="6" t="n">
        <x:v>1</x:v>
      </x:c>
      <x:c r="L9746" s="4" t="str">
        <x:v>https://www.geekyvillain.com</x:v>
      </x:c>
      <x:c r="M9746" s="6" t="n">
        <x:v>1</x:v>
      </x:c>
      <x:c r="N9746" s="4" t="str">
        <x:v>https://locator.wizards.com/store/18028</x:v>
      </x:c>
    </x:row>
    <x:row r="9747">
      <x:c r="A9747" s="4" t="str">
        <x:v>21430</x:v>
      </x:c>
      <x:c r="B9747" t="str">
        <x:v>GeekyGami's</x:v>
      </x:c>
      <x:c r="C9747" s="6" t="n">
        <x:v>0</x:v>
      </x:c>
      <x:c r="D9747" s="8" t="str">
        <x:v>2350 SE Washington Blvd, Bartlesville, OK, 74006, United States</x:v>
      </x:c>
      <x:c r="E9747" t="str">
        <x:v>United States</x:v>
      </x:c>
      <x:c r="F9747" s="7" t="n">
        <x:v>36.7156653</x:v>
      </x:c>
      <x:c r="G9747" s="7" t="n">
        <x:v>-95.931539</x:v>
      </x:c>
      <x:c r="H9747" s="4" t="str">
        <x:v>geekygami@gmail.com</x:v>
      </x:c>
      <x:c r="I9747" s="6" t="n">
        <x:v>1</x:v>
      </x:c>
      <x:c r="J9747" s="4" t="str">
        <x:v>1918-914-3549</x:v>
      </x:c>
      <x:c r="K9747" s="6" t="n">
        <x:v>1</x:v>
      </x:c>
      <x:c r="L9747" s="4" t="str">
        <x:v>https://facebook.com/geekygamis</x:v>
      </x:c>
      <x:c r="M9747" s="6" t="n">
        <x:v>1</x:v>
      </x:c>
      <x:c r="N9747" s="4" t="str">
        <x:v>https://locator.wizards.com/store/21430</x:v>
      </x:c>
    </x:row>
    <x:row r="9748">
      <x:c r="A9748" s="4" t="str">
        <x:v>12434</x:v>
      </x:c>
      <x:c r="B9748" t="str">
        <x:v>Geekz Haven</x:v>
      </x:c>
      <x:c r="C9748" s="6" t="n">
        <x:v>0</x:v>
      </x:c>
      <x:c r="D9748" s="8" t="str">
        <x:v>3700 Ross Clark Cir Ste 4 Dothan, AL 36303 United States</x:v>
      </x:c>
      <x:c r="E9748" t="str">
        <x:v>United States</x:v>
      </x:c>
      <x:c r="F9748" s="7" t="n">
        <x:v>31.20885</x:v>
      </x:c>
      <x:c r="G9748" s="7" t="n">
        <x:v>-85.43486</x:v>
      </x:c>
      <x:c r="H9748" s="4" t="str"/>
      <x:c r="I9748" s="6" t="n">
        <x:v>0</x:v>
      </x:c>
      <x:c r="J9748" s="4" t="str">
        <x:v>334-655-7096</x:v>
      </x:c>
      <x:c r="K9748" s="6" t="n">
        <x:v>1</x:v>
      </x:c>
      <x:c r="L9748" s="4" t="str">
        <x:v>www.facebook.com/geekzhaven</x:v>
      </x:c>
      <x:c r="M9748" s="6" t="n">
        <x:v>1</x:v>
      </x:c>
      <x:c r="N9748" s="4" t="str">
        <x:v>https://locator.wizards.com/store/12434</x:v>
      </x:c>
    </x:row>
    <x:row r="9749">
      <x:c r="A9749" s="4" t="str">
        <x:v>11190</x:v>
      </x:c>
      <x:c r="B9749" t="str">
        <x:v>Gem City Games</x:v>
      </x:c>
      <x:c r="C9749" s="6" t="n">
        <x:v>0</x:v>
      </x:c>
      <x:c r="D9749" s="8" t="str">
        <x:v>499 Miamisburg Centerville Rd, Dayton, OH, 45459, United States</x:v>
      </x:c>
      <x:c r="E9749" t="str">
        <x:v>United States</x:v>
      </x:c>
      <x:c r="F9749" s="7" t="n">
        <x:v>39.62890180727336</x:v>
      </x:c>
      <x:c r="G9749" s="7" t="n">
        <x:v>-84.17318464111868</x:v>
      </x:c>
      <x:c r="H9749" s="4" t="str"/>
      <x:c r="I9749" s="6" t="n">
        <x:v>0</x:v>
      </x:c>
      <x:c r="J9749" s="4" t="str">
        <x:v>1(937) 433-5110</x:v>
      </x:c>
      <x:c r="K9749" s="6" t="n">
        <x:v>1</x:v>
      </x:c>
      <x:c r="L9749" s="4" t="str">
        <x:v>https://www.gemcitygames.com/</x:v>
      </x:c>
      <x:c r="M9749" s="6" t="n">
        <x:v>1</x:v>
      </x:c>
      <x:c r="N9749" s="4" t="str">
        <x:v>https://locator.wizards.com/store/11190</x:v>
      </x:c>
    </x:row>
    <x:row r="9750">
      <x:c r="A9750" s="4" t="str">
        <x:v>17891</x:v>
      </x:c>
      <x:c r="B9750" t="str">
        <x:v>Gem Mint Cardhouse</x:v>
      </x:c>
      <x:c r="C9750" s="6" t="n">
        <x:v>0</x:v>
      </x:c>
      <x:c r="D9750" s="8" t="str">
        <x:v>11637 S Texas 6, Sugar Land, TX, 77498, US</x:v>
      </x:c>
      <x:c r="E9750" t="str">
        <x:v>United States</x:v>
      </x:c>
      <x:c r="F9750" s="7" t="n">
        <x:v>29.6475341</x:v>
      </x:c>
      <x:c r="G9750" s="7" t="n">
        <x:v>-95.65029779999999</x:v>
      </x:c>
      <x:c r="H9750" s="4" t="str"/>
      <x:c r="I9750" s="6" t="n">
        <x:v>0</x:v>
      </x:c>
      <x:c r="J9750" s="4" t="str">
        <x:v>1832-770-0711</x:v>
      </x:c>
      <x:c r="K9750" s="6" t="n">
        <x:v>1</x:v>
      </x:c>
      <x:c r="L9750" s="4" t="str">
        <x:v>http://wpn.wizards.com</x:v>
      </x:c>
      <x:c r="M9750" s="6" t="n">
        <x:v>1</x:v>
      </x:c>
      <x:c r="N9750" s="4" t="str">
        <x:v>https://locator.wizards.com/store/17891</x:v>
      </x:c>
    </x:row>
    <x:row r="9751">
      <x:c r="A9751" s="4" t="str">
        <x:v>14592</x:v>
      </x:c>
      <x:c r="B9751" t="str">
        <x:v>Gem Mint Cards</x:v>
      </x:c>
      <x:c r="C9751" s="6" t="n">
        <x:v>0</x:v>
      </x:c>
      <x:c r="D9751" s="8" t="str">
        <x:v>502 N Spring Garden Ave Suite 5 Deland, FL 32720 United States</x:v>
      </x:c>
      <x:c r="E9751" t="str">
        <x:v>United States</x:v>
      </x:c>
      <x:c r="F9751" s="7" t="n">
        <x:v>29.03671</x:v>
      </x:c>
      <x:c r="G9751" s="7" t="n">
        <x:v>-81.32503</x:v>
      </x:c>
      <x:c r="H9751" s="4" t="str"/>
      <x:c r="I9751" s="6" t="n">
        <x:v>0</x:v>
      </x:c>
      <x:c r="J9751" s="4" t="str">
        <x:v>386-279-7005</x:v>
      </x:c>
      <x:c r="K9751" s="6" t="n">
        <x:v>1</x:v>
      </x:c>
      <x:c r="L9751" s="4" t="str">
        <x:v>http://facebook.com/gemmintcardsfl</x:v>
      </x:c>
      <x:c r="M9751" s="6" t="n">
        <x:v>1</x:v>
      </x:c>
      <x:c r="N9751" s="4" t="str">
        <x:v>https://locator.wizards.com/store/14592</x:v>
      </x:c>
    </x:row>
    <x:row r="9752">
      <x:c r="A9752" s="4" t="str">
        <x:v>12739</x:v>
      </x:c>
      <x:c r="B9752" t="str">
        <x:v>Gemini Games</x:v>
      </x:c>
      <x:c r="C9752" s="6" t="n">
        <x:v>0</x:v>
      </x:c>
      <x:c r="D9752" s="8" t="str">
        <x:v>193 W Main St, Stoughton, WI, 53589, United States</x:v>
      </x:c>
      <x:c r="E9752" t="str">
        <x:v>United States</x:v>
      </x:c>
      <x:c r="F9752" s="7" t="n">
        <x:v>42.91663</x:v>
      </x:c>
      <x:c r="G9752" s="7" t="n">
        <x:v>-89.22148</x:v>
      </x:c>
      <x:c r="H9752" s="4" t="str"/>
      <x:c r="I9752" s="6" t="n">
        <x:v>0</x:v>
      </x:c>
      <x:c r="J9752" s="4" t="str">
        <x:v>1608-719-5077</x:v>
      </x:c>
      <x:c r="K9752" s="6" t="n">
        <x:v>1</x:v>
      </x:c>
      <x:c r="L9752" s="4" t="str">
        <x:v>http://wpn.wizards.com</x:v>
      </x:c>
      <x:c r="M9752" s="6" t="n">
        <x:v>1</x:v>
      </x:c>
      <x:c r="N9752" s="4" t="str">
        <x:v>https://locator.wizards.com/store/12739</x:v>
      </x:c>
    </x:row>
    <x:row r="9753">
      <x:c r="A9753" s="4" t="str">
        <x:v>18775</x:v>
      </x:c>
      <x:c r="B9753" t="str">
        <x:v>Gen X Gaming</x:v>
      </x:c>
      <x:c r="C9753" s="6" t="n">
        <x:v>0</x:v>
      </x:c>
      <x:c r="D9753" s="8" t="str">
        <x:v>599 Lafayette Rd, Portsmouth, NH, 03801, United States</x:v>
      </x:c>
      <x:c r="E9753" t="str">
        <x:v>United States</x:v>
      </x:c>
      <x:c r="F9753" s="7" t="n">
        <x:v>43.0555116</x:v>
      </x:c>
      <x:c r="G9753" s="7" t="n">
        <x:v>-70.7689857</x:v>
      </x:c>
      <x:c r="H9753" s="4" t="str">
        <x:v>Genxgaming94@gmail.com</x:v>
      </x:c>
      <x:c r="I9753" s="6" t="n">
        <x:v>1</x:v>
      </x:c>
      <x:c r="J9753" s="4" t="str">
        <x:v>1603-760-8640</x:v>
      </x:c>
      <x:c r="K9753" s="6" t="n">
        <x:v>1</x:v>
      </x:c>
      <x:c r="L9753" s="4" t="str">
        <x:v>https://Gen-x-gaming.com</x:v>
      </x:c>
      <x:c r="M9753" s="6" t="n">
        <x:v>1</x:v>
      </x:c>
      <x:c r="N9753" s="4" t="str">
        <x:v>https://locator.wizards.com/store/18775</x:v>
      </x:c>
    </x:row>
    <x:row r="9754">
      <x:c r="A9754" s="4" t="str">
        <x:v>5848</x:v>
      </x:c>
      <x:c r="B9754" t="str">
        <x:v>Genesis Comics and Gaming</x:v>
      </x:c>
      <x:c r="C9754" s="6" t="n">
        <x:v>0</x:v>
      </x:c>
      <x:c r="D9754" s="8" t="str">
        <x:v>600-26 Portion Rd, Ronkonkoma, NY, 11779, United States</x:v>
      </x:c>
      <x:c r="E9754" t="str">
        <x:v>United States</x:v>
      </x:c>
      <x:c r="F9754" s="7" t="n">
        <x:v>40.83093</x:v>
      </x:c>
      <x:c r="G9754" s="7" t="n">
        <x:v>-73.08772</x:v>
      </x:c>
      <x:c r="H9754" s="4" t="str">
        <x:v>bill@genesiscomicsandgaming.com</x:v>
      </x:c>
      <x:c r="I9754" s="6" t="n">
        <x:v>1</x:v>
      </x:c>
      <x:c r="J9754" s="4" t="str">
        <x:v>1631-471-4855</x:v>
      </x:c>
      <x:c r="K9754" s="6" t="n">
        <x:v>1</x:v>
      </x:c>
      <x:c r="L9754" s="4" t="str">
        <x:v>https://genesiscomicsandgaming.com</x:v>
      </x:c>
      <x:c r="M9754" s="6" t="n">
        <x:v>1</x:v>
      </x:c>
      <x:c r="N9754" s="4" t="str">
        <x:v>https://locator.wizards.com/store/5848</x:v>
      </x:c>
    </x:row>
    <x:row r="9755">
      <x:c r="A9755" s="4" t="str">
        <x:v>19153</x:v>
      </x:c>
      <x:c r="B9755" t="str">
        <x:v>Genesis Gaming &amp; Hobby Blasdell</x:v>
      </x:c>
      <x:c r="C9755" s="6" t="n">
        <x:v>0</x:v>
      </x:c>
      <x:c r="D9755" s="8" t="str">
        <x:v>4220 South Park Ave, Blasdell, NY, 14219, US</x:v>
      </x:c>
      <x:c r="E9755" t="str">
        <x:v>United States</x:v>
      </x:c>
      <x:c r="F9755" s="7" t="n">
        <x:v>42.7892851</x:v>
      </x:c>
      <x:c r="G9755" s="7" t="n">
        <x:v>-78.8238406</x:v>
      </x:c>
      <x:c r="H9755" s="4" t="str">
        <x:v>genesisblasdell@gmail.com</x:v>
      </x:c>
      <x:c r="I9755" s="6" t="n">
        <x:v>1</x:v>
      </x:c>
      <x:c r="J9755" s="4" t="str">
        <x:v>1716-262-0207</x:v>
      </x:c>
      <x:c r="K9755" s="6" t="n">
        <x:v>1</x:v>
      </x:c>
      <x:c r="L9755" s="4" t="str">
        <x:v>https://www.facebook.com/GenesisGamingandHobbyBlasdell/</x:v>
      </x:c>
      <x:c r="M9755" s="6" t="n">
        <x:v>1</x:v>
      </x:c>
      <x:c r="N9755" s="4" t="str">
        <x:v>https://locator.wizards.com/store/19153</x:v>
      </x:c>
    </x:row>
    <x:row r="9756">
      <x:c r="A9756" s="4" t="str">
        <x:v>9672</x:v>
      </x:c>
      <x:c r="B9756" t="str">
        <x:v>Genesis Gaming and Hobby</x:v>
      </x:c>
      <x:c r="C9756" s="6" t="n">
        <x:v>0</x:v>
      </x:c>
      <x:c r="D9756" s="8" t="str">
        <x:v>8408 N Main St Eden, NY 14057 United States</x:v>
      </x:c>
      <x:c r="E9756" t="str">
        <x:v>United States</x:v>
      </x:c>
      <x:c r="F9756" s="7" t="n">
        <x:v>42.65788</x:v>
      </x:c>
      <x:c r="G9756" s="7" t="n">
        <x:v>-78.89468</x:v>
      </x:c>
      <x:c r="H9756" s="4" t="str"/>
      <x:c r="I9756" s="6" t="n">
        <x:v>0</x:v>
      </x:c>
      <x:c r="J9756" s="4" t="str">
        <x:v>716-575-4424</x:v>
      </x:c>
      <x:c r="K9756" s="6" t="n">
        <x:v>1</x:v>
      </x:c>
      <x:c r="L9756" s="4" t="str"/>
      <x:c r="M9756" s="6" t="n">
        <x:v>0</x:v>
      </x:c>
      <x:c r="N9756" s="4" t="str">
        <x:v>https://locator.wizards.com/store/9672</x:v>
      </x:c>
    </x:row>
    <x:row r="9757">
      <x:c r="A9757" s="4" t="str">
        <x:v>11424</x:v>
      </x:c>
      <x:c r="B9757" t="str">
        <x:v>Geniehobbies</x:v>
      </x:c>
      <x:c r="C9757" s="6" t="n">
        <x:v>0</x:v>
      </x:c>
      <x:c r="D9757" s="8" t="str">
        <x:v>137 W. Main Street, Gaylord, MI, 49735, United States</x:v>
      </x:c>
      <x:c r="E9757" t="str">
        <x:v>United States</x:v>
      </x:c>
      <x:c r="F9757" s="7" t="n">
        <x:v>45.02714</x:v>
      </x:c>
      <x:c r="G9757" s="7" t="n">
        <x:v>-84.67527</x:v>
      </x:c>
      <x:c r="H9757" s="4" t="str"/>
      <x:c r="I9757" s="6" t="n">
        <x:v>0</x:v>
      </x:c>
      <x:c r="J9757" s="4" t="str">
        <x:v>1989-255-3638</x:v>
      </x:c>
      <x:c r="K9757" s="6" t="n">
        <x:v>1</x:v>
      </x:c>
      <x:c r="L9757" s="4" t="str">
        <x:v>http://www.geniehobbies.com/</x:v>
      </x:c>
      <x:c r="M9757" s="6" t="n">
        <x:v>1</x:v>
      </x:c>
      <x:c r="N9757" s="4" t="str">
        <x:v>https://locator.wizards.com/store/11424</x:v>
      </x:c>
    </x:row>
    <x:row r="9758">
      <x:c r="A9758" s="4" t="str">
        <x:v>17919</x:v>
      </x:c>
      <x:c r="B9758" t="str">
        <x:v>Get Good Gaming Company</x:v>
      </x:c>
      <x:c r="C9758" s="6" t="n">
        <x:v>0</x:v>
      </x:c>
      <x:c r="D9758" s="8" t="str">
        <x:v>71 S Main St, New City, NY, 10956, US</x:v>
      </x:c>
      <x:c r="E9758" t="str">
        <x:v>United States</x:v>
      </x:c>
      <x:c r="F9758" s="7" t="n">
        <x:v>41.1450985</x:v>
      </x:c>
      <x:c r="G9758" s="7" t="n">
        <x:v>-73.99038329999999</x:v>
      </x:c>
      <x:c r="H9758" s="4" t="str">
        <x:v>getgoodgamingcompany@gmail.com</x:v>
      </x:c>
      <x:c r="I9758" s="6" t="n">
        <x:v>1</x:v>
      </x:c>
      <x:c r="J9758" s="4" t="str">
        <x:v>1-845-499-2111</x:v>
      </x:c>
      <x:c r="K9758" s="6" t="n">
        <x:v>1</x:v>
      </x:c>
      <x:c r="L9758" s="4" t="str">
        <x:v>http://www.getgoodgamingcompany.com</x:v>
      </x:c>
      <x:c r="M9758" s="6" t="n">
        <x:v>1</x:v>
      </x:c>
      <x:c r="N9758" s="4" t="str">
        <x:v>https://locator.wizards.com/store/17919</x:v>
      </x:c>
    </x:row>
    <x:row r="9759">
      <x:c r="A9759" s="4" t="str">
        <x:v>6365</x:v>
      </x:c>
      <x:c r="B9759" t="str">
        <x:v>Get Some Game</x:v>
      </x:c>
      <x:c r="C9759" s="6" t="n">
        <x:v>0</x:v>
      </x:c>
      <x:c r="D9759" s="8" t="str">
        <x:v>1224 Commercial Ave, Charlotte, NC, 28205, United States</x:v>
      </x:c>
      <x:c r="E9759" t="str">
        <x:v>United States</x:v>
      </x:c>
      <x:c r="F9759" s="7" t="n">
        <x:v>35.24582</x:v>
      </x:c>
      <x:c r="G9759" s="7" t="n">
        <x:v>-80.78266</x:v>
      </x:c>
      <x:c r="H9759" s="4" t="str"/>
      <x:c r="I9759" s="6" t="n">
        <x:v>0</x:v>
      </x:c>
      <x:c r="J9759" s="4" t="str">
        <x:v>1(704) 728-5025</x:v>
      </x:c>
      <x:c r="K9759" s="6" t="n">
        <x:v>1</x:v>
      </x:c>
      <x:c r="L9759" s="4" t="str">
        <x:v>https://getsomegame.tcgplayerpro.com/</x:v>
      </x:c>
      <x:c r="M9759" s="6" t="n">
        <x:v>1</x:v>
      </x:c>
      <x:c r="N9759" s="4" t="str">
        <x:v>https://locator.wizards.com/store/6365</x:v>
      </x:c>
    </x:row>
    <x:row r="9760">
      <x:c r="A9760" s="4" t="str">
        <x:v>7597</x:v>
      </x:c>
      <x:c r="B9760" t="str">
        <x:v>Get Your Fun On</x:v>
      </x:c>
      <x:c r="C9760" s="6" t="n">
        <x:v>0</x:v>
      </x:c>
      <x:c r="D9760" s="8" t="str">
        <x:v>3020 W New Haven Ave, West Melbourne, FL, 32904, United States</x:v>
      </x:c>
      <x:c r="E9760" t="str">
        <x:v>United States</x:v>
      </x:c>
      <x:c r="F9760" s="7" t="n">
        <x:v>28.07897</x:v>
      </x:c>
      <x:c r="G9760" s="7" t="n">
        <x:v>-80.67131</x:v>
      </x:c>
      <x:c r="H9760" s="4" t="str"/>
      <x:c r="I9760" s="6" t="n">
        <x:v>0</x:v>
      </x:c>
      <x:c r="J9760" s="4" t="str">
        <x:v>1321-327-7937</x:v>
      </x:c>
      <x:c r="K9760" s="6" t="n">
        <x:v>1</x:v>
      </x:c>
      <x:c r="L9760" s="4" t="str">
        <x:v>https://locator.wizards.com</x:v>
      </x:c>
      <x:c r="M9760" s="6" t="n">
        <x:v>1</x:v>
      </x:c>
      <x:c r="N9760" s="4" t="str">
        <x:v>https://locator.wizards.com/store/7597</x:v>
      </x:c>
    </x:row>
    <x:row r="9761">
      <x:c r="A9761" s="4" t="str">
        <x:v>16686</x:v>
      </x:c>
      <x:c r="B9761" t="str">
        <x:v>GI Cards and Collectibles</x:v>
      </x:c>
      <x:c r="C9761" s="6" t="n">
        <x:v>0</x:v>
      </x:c>
      <x:c r="D9761" s="8" t="str">
        <x:v>433 Exchange St, Geneva, NY, 14456, US</x:v>
      </x:c>
      <x:c r="E9761" t="str">
        <x:v>United States</x:v>
      </x:c>
      <x:c r="F9761" s="7" t="n">
        <x:v>42.86822029999999</x:v>
      </x:c>
      <x:c r="G9761" s="7" t="n">
        <x:v>-76.9810252</x:v>
      </x:c>
      <x:c r="H9761" s="4" t="str">
        <x:v>gicards@yahoo.com</x:v>
      </x:c>
      <x:c r="I9761" s="6" t="n">
        <x:v>1</x:v>
      </x:c>
      <x:c r="J9761" s="4" t="str">
        <x:v>13156205360</x:v>
      </x:c>
      <x:c r="K9761" s="6" t="n">
        <x:v>1</x:v>
      </x:c>
      <x:c r="L9761" s="4" t="str">
        <x:v>http://facebook.com/gicardsandcollectibles</x:v>
      </x:c>
      <x:c r="M9761" s="6" t="n">
        <x:v>1</x:v>
      </x:c>
      <x:c r="N9761" s="4" t="str">
        <x:v>https://locator.wizards.com/store/16686</x:v>
      </x:c>
    </x:row>
    <x:row r="9762">
      <x:c r="A9762" s="4" t="str">
        <x:v>19048</x:v>
      </x:c>
      <x:c r="B9762" t="str">
        <x:v>Giant Space Hamster Games</x:v>
      </x:c>
      <x:c r="C9762" s="6" t="n">
        <x:v>0</x:v>
      </x:c>
      <x:c r="D9762" s="8" t="str">
        <x:v>5933 N Greeley Ave, Portland, OR, 97217, United States</x:v>
      </x:c>
      <x:c r="E9762" t="str">
        <x:v>United States</x:v>
      </x:c>
      <x:c r="F9762" s="7" t="n">
        <x:v>45.566226</x:v>
      </x:c>
      <x:c r="G9762" s="7" t="n">
        <x:v>-122.6957915</x:v>
      </x:c>
      <x:c r="H9762" s="4" t="str">
        <x:v>giantspacehamstergames@gmail.com</x:v>
      </x:c>
      <x:c r="I9762" s="6" t="n">
        <x:v>1</x:v>
      </x:c>
      <x:c r="J9762" s="4" t="str">
        <x:v>1503-544-7136</x:v>
      </x:c>
      <x:c r="K9762" s="6" t="n">
        <x:v>1</x:v>
      </x:c>
      <x:c r="L9762" s="4" t="str">
        <x:v>https://www.giantspacehamstergames.com/</x:v>
      </x:c>
      <x:c r="M9762" s="6" t="n">
        <x:v>1</x:v>
      </x:c>
      <x:c r="N9762" s="4" t="str">
        <x:v>https://locator.wizards.com/store/19048</x:v>
      </x:c>
    </x:row>
    <x:row r="9763">
      <x:c r="A9763" s="4" t="str">
        <x:v>18137</x:v>
      </x:c>
      <x:c r="B9763" t="str">
        <x:v>Gibsons Cosmic Cards</x:v>
      </x:c>
      <x:c r="C9763" s="6" t="n">
        <x:v>0</x:v>
      </x:c>
      <x:c r="D9763" s="8" t="str">
        <x:v>306 S Main St, Weatherford, TX, 76086, United States</x:v>
      </x:c>
      <x:c r="E9763" t="str">
        <x:v>United States</x:v>
      </x:c>
      <x:c r="F9763" s="7" t="n">
        <x:v>32.7561488</x:v>
      </x:c>
      <x:c r="G9763" s="7" t="n">
        <x:v>-97.7977536</x:v>
      </x:c>
      <x:c r="H9763" s="4" t="str">
        <x:v>gibsonscosmic@gmail.com</x:v>
      </x:c>
      <x:c r="I9763" s="6" t="n">
        <x:v>1</x:v>
      </x:c>
      <x:c r="J9763" s="4" t="str">
        <x:v>1682-262-1103</x:v>
      </x:c>
      <x:c r="K9763" s="6" t="n">
        <x:v>1</x:v>
      </x:c>
      <x:c r="L9763" s="4" t="str">
        <x:v>http://gibsonscosmic.com</x:v>
      </x:c>
      <x:c r="M9763" s="6" t="n">
        <x:v>1</x:v>
      </x:c>
      <x:c r="N9763" s="4" t="str">
        <x:v>https://locator.wizards.com/store/18137</x:v>
      </x:c>
    </x:row>
    <x:row r="9764">
      <x:c r="A9764" s="4" t="str">
        <x:v>12412</x:v>
      </x:c>
      <x:c r="B9764" t="str">
        <x:v>Gideon Games</x:v>
      </x:c>
      <x:c r="C9764" s="6" t="n">
        <x:v>0</x:v>
      </x:c>
      <x:c r="D9764" s="8" t="str">
        <x:v>475 N Hwy 25 W, Williamsburg, KY, 40769, United States</x:v>
      </x:c>
      <x:c r="E9764" t="str">
        <x:v>United States</x:v>
      </x:c>
      <x:c r="F9764" s="7" t="n">
        <x:v>36.75026050441956</x:v>
      </x:c>
      <x:c r="G9764" s="7" t="n">
        <x:v>-84.15934825649364</x:v>
      </x:c>
      <x:c r="H9764" s="4" t="str">
        <x:v>gideongamesllc@gmail.com</x:v>
      </x:c>
      <x:c r="I9764" s="6" t="n">
        <x:v>1</x:v>
      </x:c>
      <x:c r="J9764" s="4" t="str">
        <x:v>16062614313</x:v>
      </x:c>
      <x:c r="K9764" s="6" t="n">
        <x:v>1</x:v>
      </x:c>
      <x:c r="L9764" s="4" t="str">
        <x:v>https://www.facebook.com/GideonGamesLLC</x:v>
      </x:c>
      <x:c r="M9764" s="6" t="n">
        <x:v>1</x:v>
      </x:c>
      <x:c r="N9764" s="4" t="str">
        <x:v>https://locator.wizards.com/store/12412</x:v>
      </x:c>
    </x:row>
    <x:row r="9765">
      <x:c r="A9765" s="4" t="str">
        <x:v>9830</x:v>
      </x:c>
      <x:c r="B9765" t="str">
        <x:v>GIFT OF GAMES</x:v>
      </x:c>
      <x:c r="C9765" s="6" t="n">
        <x:v>0</x:v>
      </x:c>
      <x:c r="D9765" s="8" t="str">
        <x:v>82 Center St, Grayslake, IL, 60030, United States</x:v>
      </x:c>
      <x:c r="E9765" t="str">
        <x:v>United States</x:v>
      </x:c>
      <x:c r="F9765" s="7" t="n">
        <x:v>42.34456</x:v>
      </x:c>
      <x:c r="G9765" s="7" t="n">
        <x:v>-88.04246</x:v>
      </x:c>
      <x:c r="H9765" s="4" t="str"/>
      <x:c r="I9765" s="6" t="n">
        <x:v>0</x:v>
      </x:c>
      <x:c r="J9765" s="4" t="str">
        <x:v>1847-752-8812</x:v>
      </x:c>
      <x:c r="K9765" s="6" t="n">
        <x:v>1</x:v>
      </x:c>
      <x:c r="L9765" s="4" t="str">
        <x:v>https://thegiftofgames.com/</x:v>
      </x:c>
      <x:c r="M9765" s="6" t="n">
        <x:v>1</x:v>
      </x:c>
      <x:c r="N9765" s="4" t="str">
        <x:v>https://locator.wizards.com/store/9830</x:v>
      </x:c>
    </x:row>
    <x:row r="9766">
      <x:c r="A9766" s="4" t="str">
        <x:v>7974</x:v>
      </x:c>
      <x:c r="B9766" t="str">
        <x:v>Giga-Bites Cafe</x:v>
      </x:c>
      <x:c r="C9766" s="6" t="n">
        <x:v>0</x:v>
      </x:c>
      <x:c r="D9766" s="8" t="str">
        <x:v>1803 Roswell Rd Ste 1851 Marietta, GA 30062-3997 United States</x:v>
      </x:c>
      <x:c r="E9766" t="str">
        <x:v>United States</x:v>
      </x:c>
      <x:c r="F9766" s="7" t="n">
        <x:v>33.95971</x:v>
      </x:c>
      <x:c r="G9766" s="7" t="n">
        <x:v>-84.50042</x:v>
      </x:c>
      <x:c r="H9766" s="4" t="str"/>
      <x:c r="I9766" s="6" t="n">
        <x:v>0</x:v>
      </x:c>
      <x:c r="J9766" s="4" t="str">
        <x:v>770-578-1497</x:v>
      </x:c>
      <x:c r="K9766" s="6" t="n">
        <x:v>1</x:v>
      </x:c>
      <x:c r="L9766" s="4" t="str">
        <x:v>http://www.giga-bitescafe.com/</x:v>
      </x:c>
      <x:c r="M9766" s="6" t="n">
        <x:v>1</x:v>
      </x:c>
      <x:c r="N9766" s="4" t="str">
        <x:v>https://locator.wizards.com/store/7974</x:v>
      </x:c>
    </x:row>
    <x:row r="9767">
      <x:c r="A9767" s="4" t="str">
        <x:v>19293</x:v>
      </x:c>
      <x:c r="B9767" t="str">
        <x:v>Gilded Fates</x:v>
      </x:c>
      <x:c r="C9767" s="6" t="n">
        <x:v>0</x:v>
      </x:c>
      <x:c r="D9767" s="8" t="str">
        <x:v>1670 Industrial Rd, Emporia, KS, 66801, United States</x:v>
      </x:c>
      <x:c r="E9767" t="str">
        <x:v>United States</x:v>
      </x:c>
      <x:c r="F9767" s="7" t="n">
        <x:v>38.41796568050056</x:v>
      </x:c>
      <x:c r="G9767" s="7" t="n">
        <x:v>-96.21521546081543</x:v>
      </x:c>
      <x:c r="H9767" s="4" t="str">
        <x:v>support@gildedfates.com</x:v>
      </x:c>
      <x:c r="I9767" s="6" t="n">
        <x:v>1</x:v>
      </x:c>
      <x:c r="J9767" s="4" t="str">
        <x:v>16202087005</x:v>
      </x:c>
      <x:c r="K9767" s="6" t="n">
        <x:v>1</x:v>
      </x:c>
      <x:c r="L9767" s="4" t="str">
        <x:v>https://www.facebook.com/gildedfatesllc</x:v>
      </x:c>
      <x:c r="M9767" s="6" t="n">
        <x:v>1</x:v>
      </x:c>
      <x:c r="N9767" s="4" t="str">
        <x:v>https://locator.wizards.com/store/19293</x:v>
      </x:c>
    </x:row>
    <x:row r="9768">
      <x:c r="A9768" s="4" t="str">
        <x:v>14863</x:v>
      </x:c>
      <x:c r="B9768" t="str">
        <x:v>Gilded Raven Games</x:v>
      </x:c>
      <x:c r="C9768" s="6" t="n">
        <x:v>0</x:v>
      </x:c>
      <x:c r="D9768" s="8" t="str">
        <x:v>120 Cedar Grove Ln, Franklin Township, NJ, 08873, US</x:v>
      </x:c>
      <x:c r="E9768" t="str">
        <x:v>United States</x:v>
      </x:c>
      <x:c r="F9768" s="7" t="n">
        <x:v>40.5221271</x:v>
      </x:c>
      <x:c r="G9768" s="7" t="n">
        <x:v>-74.5202364</x:v>
      </x:c>
      <x:c r="H9768" s="4" t="str">
        <x:v>Gildedravengaming@gmail.com</x:v>
      </x:c>
      <x:c r="I9768" s="6" t="n">
        <x:v>1</x:v>
      </x:c>
      <x:c r="J9768" s="4" t="str">
        <x:v>19085475440</x:v>
      </x:c>
      <x:c r="K9768" s="6" t="n">
        <x:v>1</x:v>
      </x:c>
      <x:c r="L9768" s="4" t="str">
        <x:v>http://wpn.wizards.com</x:v>
      </x:c>
      <x:c r="M9768" s="6" t="n">
        <x:v>1</x:v>
      </x:c>
      <x:c r="N9768" s="4" t="str">
        <x:v>https://locator.wizards.com/store/14863</x:v>
      </x:c>
    </x:row>
    <x:row r="9769">
      <x:c r="A9769" s="4" t="str">
        <x:v>5606</x:v>
      </x:c>
      <x:c r="B9769" t="str">
        <x:v>Gilt Leaf Games and Hobbies</x:v>
      </x:c>
      <x:c r="C9769" s="6" t="n">
        <x:v>0</x:v>
      </x:c>
      <x:c r="D9769" s="8" t="str">
        <x:v>276 W Main St, Norwich, CT, 06360, United States</x:v>
      </x:c>
      <x:c r="E9769" t="str">
        <x:v>United States</x:v>
      </x:c>
      <x:c r="F9769" s="7" t="n">
        <x:v>41.52308</x:v>
      </x:c>
      <x:c r="G9769" s="7" t="n">
        <x:v>-72.08832</x:v>
      </x:c>
      <x:c r="H9769" s="4" t="str">
        <x:v>Giltleafgames@gmail.com</x:v>
      </x:c>
      <x:c r="I9769" s="6" t="n">
        <x:v>1</x:v>
      </x:c>
      <x:c r="J9769" s="4" t="str">
        <x:v>1860-949-3239</x:v>
      </x:c>
      <x:c r="K9769" s="6" t="n">
        <x:v>1</x:v>
      </x:c>
      <x:c r="L9769" s="4" t="str">
        <x:v>https://www.facebook.com/GiltLeafGames/</x:v>
      </x:c>
      <x:c r="M9769" s="6" t="n">
        <x:v>1</x:v>
      </x:c>
      <x:c r="N9769" s="4" t="str">
        <x:v>https://locator.wizards.com/store/5606</x:v>
      </x:c>
    </x:row>
    <x:row r="9770">
      <x:c r="A9770" s="4" t="str">
        <x:v>19203</x:v>
      </x:c>
      <x:c r="B9770" t="str">
        <x:v>Ginger Kid Collectibles</x:v>
      </x:c>
      <x:c r="C9770" s="6" t="n">
        <x:v>0</x:v>
      </x:c>
      <x:c r="D9770" s="8" t="str">
        <x:v>1075 Baxter St, Athens, GA, 30606, United States</x:v>
      </x:c>
      <x:c r="E9770" t="str">
        <x:v>United States</x:v>
      </x:c>
      <x:c r="F9770" s="7" t="n">
        <x:v>33.9462914</x:v>
      </x:c>
      <x:c r="G9770" s="7" t="n">
        <x:v>-83.4003728</x:v>
      </x:c>
      <x:c r="H9770" s="4" t="str">
        <x:v>gk@gingerkidcollectibles.com</x:v>
      </x:c>
      <x:c r="I9770" s="6" t="n">
        <x:v>1</x:v>
      </x:c>
      <x:c r="J9770" s="4" t="str">
        <x:v>17068084543</x:v>
      </x:c>
      <x:c r="K9770" s="6" t="n">
        <x:v>1</x:v>
      </x:c>
      <x:c r="L9770" s="4" t="str">
        <x:v>https://gingerkidcollectibles.com</x:v>
      </x:c>
      <x:c r="M9770" s="6" t="n">
        <x:v>1</x:v>
      </x:c>
      <x:c r="N9770" s="4" t="str">
        <x:v>https://locator.wizards.com/store/19203</x:v>
      </x:c>
    </x:row>
    <x:row r="9771">
      <x:c r="A9771" s="4" t="str">
        <x:v>19031</x:v>
      </x:c>
      <x:c r="B9771" t="str">
        <x:v>Ginza Marketplace</x:v>
      </x:c>
      <x:c r="C9771" s="6" t="n">
        <x:v>0</x:v>
      </x:c>
      <x:c r="D9771" s="8" t="str">
        <x:v>319 S Main St, Ann Arbor, MI, 48104, United States</x:v>
      </x:c>
      <x:c r="E9771" t="str">
        <x:v>United States</x:v>
      </x:c>
      <x:c r="F9771" s="7" t="n">
        <x:v>42.2789414</x:v>
      </x:c>
      <x:c r="G9771" s="7" t="n">
        <x:v>-83.7484656</x:v>
      </x:c>
      <x:c r="H9771" s="4" t="str">
        <x:v>info@ginzatcg.com</x:v>
      </x:c>
      <x:c r="I9771" s="6" t="n">
        <x:v>1</x:v>
      </x:c>
      <x:c r="J9771" s="4" t="str">
        <x:v>7343693232</x:v>
      </x:c>
      <x:c r="K9771" s="6" t="n">
        <x:v>1</x:v>
      </x:c>
      <x:c r="L9771" s="4" t="str">
        <x:v>https://www.ginzatcg.com</x:v>
      </x:c>
      <x:c r="M9771" s="6" t="n">
        <x:v>1</x:v>
      </x:c>
      <x:c r="N9771" s="4" t="str">
        <x:v>https://locator.wizards.com/store/19031</x:v>
      </x:c>
    </x:row>
    <x:row r="9772">
      <x:c r="A9772" s="4" t="str">
        <x:v>17316</x:v>
      </x:c>
      <x:c r="B9772" t="str">
        <x:v>Gizmo's Retrocade</x:v>
      </x:c>
      <x:c r="C9772" s="6" t="n">
        <x:v>0</x:v>
      </x:c>
      <x:c r="D9772" s="8" t="str">
        <x:v>1084 Commercial St, Astoria, OR, 97103, US</x:v>
      </x:c>
      <x:c r="E9772" t="str">
        <x:v>United States</x:v>
      </x:c>
      <x:c r="F9772" s="7" t="n">
        <x:v>46.18918559999999</x:v>
      </x:c>
      <x:c r="G9772" s="7" t="n">
        <x:v>-123.8320105</x:v>
      </x:c>
      <x:c r="H9772" s="4" t="str">
        <x:v>Playerone@gizmosretrocade.com</x:v>
      </x:c>
      <x:c r="I9772" s="6" t="n">
        <x:v>1</x:v>
      </x:c>
      <x:c r="J9772" s="4" t="str">
        <x:v>1503-741-3701</x:v>
      </x:c>
      <x:c r="K9772" s="6" t="n">
        <x:v>1</x:v>
      </x:c>
      <x:c r="L9772" s="4" t="str">
        <x:v>https://www.gizmosretrocade.com</x:v>
      </x:c>
      <x:c r="M9772" s="6" t="n">
        <x:v>1</x:v>
      </x:c>
      <x:c r="N9772" s="4" t="str">
        <x:v>https://locator.wizards.com/store/17316</x:v>
      </x:c>
    </x:row>
    <x:row r="9773">
      <x:c r="A9773" s="4" t="str">
        <x:v>13697</x:v>
      </x:c>
      <x:c r="B9773" t="str">
        <x:v>GL Book Exchange</x:v>
      </x:c>
      <x:c r="C9773" s="6" t="n">
        <x:v>0</x:v>
      </x:c>
      <x:c r="D9773" s="8" t="str">
        <x:v>304 S Bridge Street, Grand Ledge, MI, 48837, United States</x:v>
      </x:c>
      <x:c r="E9773" t="str">
        <x:v>United States</x:v>
      </x:c>
      <x:c r="F9773" s="7" t="n">
        <x:v>42.75327</x:v>
      </x:c>
      <x:c r="G9773" s="7" t="n">
        <x:v>-84.7467</x:v>
      </x:c>
      <x:c r="H9773" s="4" t="str"/>
      <x:c r="I9773" s="6" t="n">
        <x:v>0</x:v>
      </x:c>
      <x:c r="J9773" s="4" t="str">
        <x:v>1517-925-8916</x:v>
      </x:c>
      <x:c r="K9773" s="6" t="n">
        <x:v>1</x:v>
      </x:c>
      <x:c r="L9773" s="4" t="str">
        <x:v>https://www.facebook.com/people/The-Portal-Games-Comics-and-Gifts/100057414490428/</x:v>
      </x:c>
      <x:c r="M9773" s="6" t="n">
        <x:v>1</x:v>
      </x:c>
      <x:c r="N9773" s="4" t="str">
        <x:v>https://locator.wizards.com/store/13697</x:v>
      </x:c>
    </x:row>
    <x:row r="9774">
      <x:c r="A9774" s="4" t="str">
        <x:v>14284</x:v>
      </x:c>
      <x:c r="B9774" t="str">
        <x:v>Glacier Games</x:v>
      </x:c>
      <x:c r="C9774" s="6" t="n">
        <x:v>0</x:v>
      </x:c>
      <x:c r="D9774" s="8" t="str">
        <x:v>9191 Old Seward Hwy. Suite #7, Anchorage, AK, 99515, United States</x:v>
      </x:c>
      <x:c r="E9774" t="str">
        <x:v>United States</x:v>
      </x:c>
      <x:c r="F9774" s="7" t="n">
        <x:v>61.13791</x:v>
      </x:c>
      <x:c r="G9774" s="7" t="n">
        <x:v>-149.86247</x:v>
      </x:c>
      <x:c r="H9774" s="4" t="str"/>
      <x:c r="I9774" s="6" t="n">
        <x:v>0</x:v>
      </x:c>
      <x:c r="J9774" s="4" t="str">
        <x:v>1(907) 677-4390</x:v>
      </x:c>
      <x:c r="K9774" s="6" t="n">
        <x:v>1</x:v>
      </x:c>
      <x:c r="L9774" s="4" t="str">
        <x:v>https://www.glaciergamesak.com/#</x:v>
      </x:c>
      <x:c r="M9774" s="6" t="n">
        <x:v>1</x:v>
      </x:c>
      <x:c r="N9774" s="4" t="str">
        <x:v>https://locator.wizards.com/store/14284</x:v>
      </x:c>
    </x:row>
    <x:row r="9775">
      <x:c r="A9775" s="4" t="str">
        <x:v>19277</x:v>
      </x:c>
      <x:c r="B9775" t="str">
        <x:v>Glamorous Gamers Connect &amp; Play Cafe</x:v>
      </x:c>
      <x:c r="C9775" s="6" t="n">
        <x:v>0</x:v>
      </x:c>
      <x:c r="D9775" s="8" t="str">
        <x:v>1611 Virginia Ave, North Bend, OR, 97459, United States</x:v>
      </x:c>
      <x:c r="E9775" t="str">
        <x:v>United States</x:v>
      </x:c>
      <x:c r="F9775" s="7" t="n">
        <x:v>43.40213259999999</x:v>
      </x:c>
      <x:c r="G9775" s="7" t="n">
        <x:v>-124.2326998</x:v>
      </x:c>
      <x:c r="H9775" s="4" t="str">
        <x:v>contact@glamorousgamers.com</x:v>
      </x:c>
      <x:c r="I9775" s="6" t="n">
        <x:v>1</x:v>
      </x:c>
      <x:c r="J9775" s="4" t="str">
        <x:v>1541-808-0746</x:v>
      </x:c>
      <x:c r="K9775" s="6" t="n">
        <x:v>1</x:v>
      </x:c>
      <x:c r="L9775" s="4" t="str">
        <x:v>https://www.glamorousgamers.com</x:v>
      </x:c>
      <x:c r="M9775" s="6" t="n">
        <x:v>1</x:v>
      </x:c>
      <x:c r="N9775" s="4" t="str">
        <x:v>https://locator.wizards.com/store/19277</x:v>
      </x:c>
    </x:row>
    <x:row r="9776">
      <x:c r="A9776" s="4" t="str">
        <x:v>8602</x:v>
      </x:c>
      <x:c r="B9776" t="str">
        <x:v>Glimpses</x:v>
      </x:c>
      <x:c r="C9776" s="6" t="n">
        <x:v>0</x:v>
      </x:c>
      <x:c r="D9776" s="8" t="str">
        <x:v>16771 SW 12th Ste D Sherwood, OR 97140-6024 United States</x:v>
      </x:c>
      <x:c r="E9776" t="str">
        <x:v>United States</x:v>
      </x:c>
      <x:c r="F9776" s="7" t="n">
        <x:v>45.36431</x:v>
      </x:c>
      <x:c r="G9776" s="7" t="n">
        <x:v>-122.85</x:v>
      </x:c>
      <x:c r="H9776" s="4" t="str"/>
      <x:c r="I9776" s="6" t="n">
        <x:v>0</x:v>
      </x:c>
      <x:c r="J9776" s="4" t="str">
        <x:v>503-610-1208</x:v>
      </x:c>
      <x:c r="K9776" s="6" t="n">
        <x:v>1</x:v>
      </x:c>
      <x:c r="L9776" s="4" t="str">
        <x:v>www.glimpsesofwonder.com</x:v>
      </x:c>
      <x:c r="M9776" s="6" t="n">
        <x:v>1</x:v>
      </x:c>
      <x:c r="N9776" s="4" t="str">
        <x:v>https://locator.wizards.com/store/8602</x:v>
      </x:c>
    </x:row>
    <x:row r="9777">
      <x:c r="A9777" s="4" t="str">
        <x:v>15285</x:v>
      </x:c>
      <x:c r="B9777" t="str">
        <x:v>Globe News</x:v>
      </x:c>
      <x:c r="C9777" s="6" t="n">
        <x:v>0</x:v>
      </x:c>
      <x:c r="D9777" s="8" t="str">
        <x:v>1430 Tower Ave, Superior, WI, 54880, US</x:v>
      </x:c>
      <x:c r="E9777" t="str">
        <x:v>United States</x:v>
      </x:c>
      <x:c r="F9777" s="7" t="n">
        <x:v>46.7208145</x:v>
      </x:c>
      <x:c r="G9777" s="7" t="n">
        <x:v>-92.1037209</x:v>
      </x:c>
      <x:c r="H9777" s="4" t="str">
        <x:v>inresponsegamingsuperior@gmail.com</x:v>
      </x:c>
      <x:c r="I9777" s="6" t="n">
        <x:v>1</x:v>
      </x:c>
      <x:c r="J9777" s="4" t="str">
        <x:v>17153922090</x:v>
      </x:c>
      <x:c r="K9777" s="6" t="n">
        <x:v>1</x:v>
      </x:c>
      <x:c r="L9777" s="4" t="str">
        <x:v>http://www.facebook.com/GlobeNewsSuperior</x:v>
      </x:c>
      <x:c r="M9777" s="6" t="n">
        <x:v>1</x:v>
      </x:c>
      <x:c r="N9777" s="4" t="str">
        <x:v>https://locator.wizards.com/store/15285</x:v>
      </x:c>
    </x:row>
    <x:row r="9778">
      <x:c r="A9778" s="4" t="str">
        <x:v>15957</x:v>
      </x:c>
      <x:c r="B9778" t="str">
        <x:v>Glorious Games &amp; Goods</x:v>
      </x:c>
      <x:c r="C9778" s="6" t="n">
        <x:v>0</x:v>
      </x:c>
      <x:c r="D9778" s="8" t="str">
        <x:v>291 S Buckman St, Shepherdsville, KY, 40165, US</x:v>
      </x:c>
      <x:c r="E9778" t="str">
        <x:v>United States</x:v>
      </x:c>
      <x:c r="F9778" s="7" t="n">
        <x:v>37.9881718</x:v>
      </x:c>
      <x:c r="G9778" s="7" t="n">
        <x:v>-85.71675839999999</x:v>
      </x:c>
      <x:c r="H9778" s="4" t="str">
        <x:v>support@gloriousgamesandgoods.com</x:v>
      </x:c>
      <x:c r="I9778" s="6" t="n">
        <x:v>1</x:v>
      </x:c>
      <x:c r="J9778" s="4" t="str">
        <x:v>15025310040</x:v>
      </x:c>
      <x:c r="K9778" s="6" t="n">
        <x:v>1</x:v>
      </x:c>
      <x:c r="L9778" s="4" t="str">
        <x:v>http://www.gloriousgamesandgoods.com</x:v>
      </x:c>
      <x:c r="M9778" s="6" t="n">
        <x:v>1</x:v>
      </x:c>
      <x:c r="N9778" s="4" t="str">
        <x:v>https://locator.wizards.com/store/15957</x:v>
      </x:c>
    </x:row>
    <x:row r="9779">
      <x:c r="A9779" s="4" t="str">
        <x:v>7583</x:v>
      </x:c>
      <x:c r="B9779" t="str">
        <x:v>Gnome Games - Appleton East</x:v>
      </x:c>
      <x:c r="C9779" s="6" t="n">
        <x:v>0</x:v>
      </x:c>
      <x:c r="D9779" s="8" t="str">
        <x:v>W3196 Van Roy Road , Appleton, WI, 54915-5523, United States</x:v>
      </x:c>
      <x:c r="E9779" t="str">
        <x:v>United States</x:v>
      </x:c>
      <x:c r="F9779" s="7" t="n">
        <x:v>44.25728</x:v>
      </x:c>
      <x:c r="G9779" s="7" t="n">
        <x:v>-88.34723</x:v>
      </x:c>
      <x:c r="H9779" s="4" t="str">
        <x:v>appletoneast@gnomegames.com</x:v>
      </x:c>
      <x:c r="I9779" s="6" t="n">
        <x:v>1</x:v>
      </x:c>
      <x:c r="J9779" s="4" t="str">
        <x:v>1920-884-7504</x:v>
      </x:c>
      <x:c r="K9779" s="6" t="n">
        <x:v>1</x:v>
      </x:c>
      <x:c r="L9779" s="4" t="str">
        <x:v>https://gnomegames.com/</x:v>
      </x:c>
      <x:c r="M9779" s="6" t="n">
        <x:v>1</x:v>
      </x:c>
      <x:c r="N9779" s="4" t="str">
        <x:v>https://locator.wizards.com/store/7583</x:v>
      </x:c>
    </x:row>
    <x:row r="9780">
      <x:c r="A9780" s="4" t="str">
        <x:v>17633</x:v>
      </x:c>
      <x:c r="B9780" t="str">
        <x:v>Gnome Games - Appleton North</x:v>
      </x:c>
      <x:c r="C9780" s="6" t="n">
        <x:v>0</x:v>
      </x:c>
      <x:c r="D9780" s="8" t="str">
        <x:v>2701 N Oneida St, Appleton, WI, 54911, United States</x:v>
      </x:c>
      <x:c r="E9780" t="str">
        <x:v>United States</x:v>
      </x:c>
      <x:c r="F9780" s="7" t="n">
        <x:v>44.2868712</x:v>
      </x:c>
      <x:c r="G9780" s="7" t="n">
        <x:v>-88.40575779999999</x:v>
      </x:c>
      <x:c r="H9780" s="4" t="str">
        <x:v>APN@GnomeGames.com</x:v>
      </x:c>
      <x:c r="I9780" s="6" t="n">
        <x:v>1</x:v>
      </x:c>
      <x:c r="J9780" s="4" t="str">
        <x:v>1920-441-1078</x:v>
      </x:c>
      <x:c r="K9780" s="6" t="n">
        <x:v>1</x:v>
      </x:c>
      <x:c r="L9780" s="4" t="str">
        <x:v>https://www.facebook.com/GnomeGamesAppletonNorth</x:v>
      </x:c>
      <x:c r="M9780" s="6" t="n">
        <x:v>1</x:v>
      </x:c>
      <x:c r="N9780" s="4" t="str">
        <x:v>https://locator.wizards.com/store/17633</x:v>
      </x:c>
    </x:row>
    <x:row r="9781">
      <x:c r="A9781" s="4" t="str">
        <x:v>7642</x:v>
      </x:c>
      <x:c r="B9781" t="str">
        <x:v>Gnome Games - Green Bay East</x:v>
      </x:c>
      <x:c r="C9781" s="6" t="n">
        <x:v>0</x:v>
      </x:c>
      <x:c r="D9781" s="8" t="str">
        <x:v>1683 E Mason St, Green Bay, WI, 54302, United States</x:v>
      </x:c>
      <x:c r="E9781" t="str">
        <x:v>United States</x:v>
      </x:c>
      <x:c r="F9781" s="7" t="n">
        <x:v>44.49442</x:v>
      </x:c>
      <x:c r="G9781" s="7" t="n">
        <x:v>-87.98556</x:v>
      </x:c>
      <x:c r="H9781" s="4" t="str">
        <x:v>gbeast@gnomegames.com</x:v>
      </x:c>
      <x:c r="I9781" s="6" t="n">
        <x:v>1</x:v>
      </x:c>
      <x:c r="J9781" s="4" t="str">
        <x:v>1920-965-1380</x:v>
      </x:c>
      <x:c r="K9781" s="6" t="n">
        <x:v>1</x:v>
      </x:c>
      <x:c r="L9781" s="4" t="str">
        <x:v>https://gnomegames.com/</x:v>
      </x:c>
      <x:c r="M9781" s="6" t="n">
        <x:v>1</x:v>
      </x:c>
      <x:c r="N9781" s="4" t="str">
        <x:v>https://locator.wizards.com/store/7642</x:v>
      </x:c>
    </x:row>
    <x:row r="9782">
      <x:c r="A9782" s="4" t="str">
        <x:v>7547</x:v>
      </x:c>
      <x:c r="B9782" t="str">
        <x:v>Gnome Games - Green Bay West</x:v>
      </x:c>
      <x:c r="C9782" s="6" t="n">
        <x:v>0</x:v>
      </x:c>
      <x:c r="D9782" s="8" t="str">
        <x:v>2160 S Ridge Rd, Green Bay, WI, 54304, United States</x:v>
      </x:c>
      <x:c r="E9782" t="str">
        <x:v>United States</x:v>
      </x:c>
      <x:c r="F9782" s="7" t="n">
        <x:v>44.49572</x:v>
      </x:c>
      <x:c r="G9782" s="7" t="n">
        <x:v>-88.06891</x:v>
      </x:c>
      <x:c r="H9782" s="4" t="str">
        <x:v>mail@gnomegames.com</x:v>
      </x:c>
      <x:c r="I9782" s="6" t="n">
        <x:v>1</x:v>
      </x:c>
      <x:c r="J9782" s="4" t="str">
        <x:v>1920-499-4263</x:v>
      </x:c>
      <x:c r="K9782" s="6" t="n">
        <x:v>1</x:v>
      </x:c>
      <x:c r="L9782" s="4" t="str">
        <x:v>https://gnomegames.com/</x:v>
      </x:c>
      <x:c r="M9782" s="6" t="n">
        <x:v>1</x:v>
      </x:c>
      <x:c r="N9782" s="4" t="str">
        <x:v>https://locator.wizards.com/store/7547</x:v>
      </x:c>
    </x:row>
    <x:row r="9783">
      <x:c r="A9783" s="4" t="str">
        <x:v>10218</x:v>
      </x:c>
      <x:c r="B9783" t="str">
        <x:v>Go 4 Games</x:v>
      </x:c>
      <x:c r="C9783" s="6" t="n">
        <x:v>0</x:v>
      </x:c>
      <x:c r="D9783" s="8" t="str">
        <x:v>4953 West Napoleon Ave, Metairie, LA, 70001, United States</x:v>
      </x:c>
      <x:c r="E9783" t="str">
        <x:v>United States</x:v>
      </x:c>
      <x:c r="F9783" s="7" t="n">
        <x:v>29.99499</x:v>
      </x:c>
      <x:c r="G9783" s="7" t="n">
        <x:v>-90.19378</x:v>
      </x:c>
      <x:c r="H9783" s="4" t="str"/>
      <x:c r="I9783" s="6" t="n">
        <x:v>0</x:v>
      </x:c>
      <x:c r="J9783" s="4" t="str">
        <x:v>1504-324-8335</x:v>
      </x:c>
      <x:c r="K9783" s="6" t="n">
        <x:v>1</x:v>
      </x:c>
      <x:c r="L9783" s="4" t="str">
        <x:v>https://www.go4gamesnola.com/</x:v>
      </x:c>
      <x:c r="M9783" s="6" t="n">
        <x:v>1</x:v>
      </x:c>
      <x:c r="N9783" s="4" t="str">
        <x:v>https://locator.wizards.com/store/10218</x:v>
      </x:c>
    </x:row>
    <x:row r="9784">
      <x:c r="A9784" s="4" t="str">
        <x:v>17315</x:v>
      </x:c>
      <x:c r="B9784" t="str">
        <x:v>Goat Card Shop</x:v>
      </x:c>
      <x:c r="C9784" s="6" t="n">
        <x:v>0</x:v>
      </x:c>
      <x:c r="D9784" s="8" t="str">
        <x:v>1220 11th St, St Cloud, FL, 34769, US</x:v>
      </x:c>
      <x:c r="E9784" t="str">
        <x:v>United States</x:v>
      </x:c>
      <x:c r="F9784" s="7" t="n">
        <x:v>28.2480352</x:v>
      </x:c>
      <x:c r="G9784" s="7" t="n">
        <x:v>-81.283174</x:v>
      </x:c>
      <x:c r="H9784" s="4" t="str">
        <x:v>Goatcards1@gmail.com</x:v>
      </x:c>
      <x:c r="I9784" s="6" t="n">
        <x:v>1</x:v>
      </x:c>
      <x:c r="J9784" s="4" t="str">
        <x:v>17868353848</x:v>
      </x:c>
      <x:c r="K9784" s="6" t="n">
        <x:v>1</x:v>
      </x:c>
      <x:c r="L9784" s="4" t="str">
        <x:v>https://goatcardsshop.crystalcommerce.com/</x:v>
      </x:c>
      <x:c r="M9784" s="6" t="n">
        <x:v>1</x:v>
      </x:c>
      <x:c r="N9784" s="4" t="str">
        <x:v>https://locator.wizards.com/store/17315</x:v>
      </x:c>
    </x:row>
    <x:row r="9785">
      <x:c r="A9785" s="4" t="str">
        <x:v>20600</x:v>
      </x:c>
      <x:c r="B9785" t="str">
        <x:v>GOATs 'N Grails</x:v>
      </x:c>
      <x:c r="C9785" s="6" t="n">
        <x:v>0</x:v>
      </x:c>
      <x:c r="D9785" s="8" t="str">
        <x:v>2738 N Pleasantburg Dr, Greenville, SC, 29609, United States</x:v>
      </x:c>
      <x:c r="E9785" t="str">
        <x:v>United States</x:v>
      </x:c>
      <x:c r="F9785" s="7" t="n">
        <x:v>34.8876054</x:v>
      </x:c>
      <x:c r="G9785" s="7" t="n">
        <x:v>-82.3892252</x:v>
      </x:c>
      <x:c r="H9785" s="4" t="str">
        <x:v>info@goatsngrails.com</x:v>
      </x:c>
      <x:c r="I9785" s="6" t="n">
        <x:v>1</x:v>
      </x:c>
      <x:c r="J9785" s="4" t="str">
        <x:v>1864-203-2313</x:v>
      </x:c>
      <x:c r="K9785" s="6" t="n">
        <x:v>1</x:v>
      </x:c>
      <x:c r="L9785" s="4" t="str">
        <x:v>http://www.goatsngrails.com</x:v>
      </x:c>
      <x:c r="M9785" s="6" t="n">
        <x:v>1</x:v>
      </x:c>
      <x:c r="N9785" s="4" t="str">
        <x:v>https://locator.wizards.com/store/20600</x:v>
      </x:c>
    </x:row>
    <x:row r="9786">
      <x:c r="A9786" s="4" t="str">
        <x:v>8213</x:v>
      </x:c>
      <x:c r="B9786" t="str">
        <x:v>GOB Retail</x:v>
      </x:c>
      <x:c r="C9786" s="6" t="n">
        <x:v>0</x:v>
      </x:c>
      <x:c r="D9786" s="8" t="str">
        <x:v>775 E 14 Mile Rd Clawson, MI 48017 United States</x:v>
      </x:c>
      <x:c r="E9786" t="str">
        <x:v>United States</x:v>
      </x:c>
      <x:c r="F9786" s="7" t="n">
        <x:v>42.5343</x:v>
      </x:c>
      <x:c r="G9786" s="7" t="n">
        <x:v>-83.13445</x:v>
      </x:c>
      <x:c r="H9786" s="4" t="str"/>
      <x:c r="I9786" s="6" t="n">
        <x:v>0</x:v>
      </x:c>
      <x:c r="J9786" s="4" t="str">
        <x:v>248-430-4980</x:v>
      </x:c>
      <x:c r="K9786" s="6" t="n">
        <x:v>1</x:v>
      </x:c>
      <x:c r="L9786" s="4" t="str">
        <x:v>http://www.gobretail.com</x:v>
      </x:c>
      <x:c r="M9786" s="6" t="n">
        <x:v>1</x:v>
      </x:c>
      <x:c r="N9786" s="4" t="str">
        <x:v>https://locator.wizards.com/store/8213</x:v>
      </x:c>
    </x:row>
    <x:row r="9787">
      <x:c r="A9787" s="4" t="str">
        <x:v>14822</x:v>
      </x:c>
      <x:c r="B9787" t="str">
        <x:v>Goback Gaming</x:v>
      </x:c>
      <x:c r="C9787" s="6" t="n">
        <x:v>0</x:v>
      </x:c>
      <x:c r="D9787" s="8" t="str">
        <x:v>222 E Olive Ave, Fresno, CA, 93728, US</x:v>
      </x:c>
      <x:c r="E9787" t="str">
        <x:v>United States</x:v>
      </x:c>
      <x:c r="F9787" s="7" t="n">
        <x:v>36.75754</x:v>
      </x:c>
      <x:c r="G9787" s="7" t="n">
        <x:v>-119.8091738</x:v>
      </x:c>
      <x:c r="H9787" s="4" t="str">
        <x:v>GoBackGaming@Yahoo.com</x:v>
      </x:c>
      <x:c r="I9787" s="6" t="n">
        <x:v>1</x:v>
      </x:c>
      <x:c r="J9787" s="4" t="str">
        <x:v>15594922544</x:v>
      </x:c>
      <x:c r="K9787" s="6" t="n">
        <x:v>1</x:v>
      </x:c>
      <x:c r="L9787" s="4" t="str">
        <x:v>https://gobackgaming.tcgplayerpro.com/</x:v>
      </x:c>
      <x:c r="M9787" s="6" t="n">
        <x:v>1</x:v>
      </x:c>
      <x:c r="N9787" s="4" t="str">
        <x:v>https://locator.wizards.com/store/14822</x:v>
      </x:c>
    </x:row>
    <x:row r="9788">
      <x:c r="A9788" s="4" t="str">
        <x:v>22215</x:v>
      </x:c>
      <x:c r="B9788" t="str">
        <x:v>Goblet TCG</x:v>
      </x:c>
      <x:c r="C9788" s="6" t="n">
        <x:v>0</x:v>
      </x:c>
      <x:c r="D9788" s="8" t="str">
        <x:v>303 21st St, Newport, MN, 55055-1094, United States</x:v>
      </x:c>
      <x:c r="E9788" t="str">
        <x:v>United States</x:v>
      </x:c>
      <x:c r="F9788" s="7" t="n">
        <x:v>44.8803</x:v>
      </x:c>
      <x:c r="G9788" s="7" t="n">
        <x:v>-93.00492</x:v>
      </x:c>
      <x:c r="H9788" s="4" t="str">
        <x:v>goblettcg@gmail.com</x:v>
      </x:c>
      <x:c r="I9788" s="6" t="n">
        <x:v>1</x:v>
      </x:c>
      <x:c r="J9788" s="4" t="str">
        <x:v>1651-352-2117</x:v>
      </x:c>
      <x:c r="K9788" s="6" t="n">
        <x:v>1</x:v>
      </x:c>
      <x:c r="L9788" s="4" t="str">
        <x:v>https://goblettcg.com/</x:v>
      </x:c>
      <x:c r="M9788" s="6" t="n">
        <x:v>1</x:v>
      </x:c>
      <x:c r="N9788" s="4" t="str">
        <x:v>https://locator.wizards.com/store/22215</x:v>
      </x:c>
    </x:row>
    <x:row r="9789">
      <x:c r="A9789" s="4" t="str">
        <x:v>17351</x:v>
      </x:c>
      <x:c r="B9789" t="str">
        <x:v>Goblin Bros.</x:v>
      </x:c>
      <x:c r="C9789" s="6" t="n">
        <x:v>0</x:v>
      </x:c>
      <x:c r="D9789" s="8" t="str">
        <x:v>129 4th St, Santa Rosa, CA, 95401, United States</x:v>
      </x:c>
      <x:c r="E9789" t="str">
        <x:v>United States</x:v>
      </x:c>
      <x:c r="F9789" s="7" t="n">
        <x:v>38.4379745</x:v>
      </x:c>
      <x:c r="G9789" s="7" t="n">
        <x:v>-122.7198182</x:v>
      </x:c>
      <x:c r="H9789" s="4" t="str">
        <x:v>j@goblinbros.com</x:v>
      </x:c>
      <x:c r="I9789" s="6" t="n">
        <x:v>1</x:v>
      </x:c>
      <x:c r="J9789" s="4" t="str">
        <x:v>1707-608-4171</x:v>
      </x:c>
      <x:c r="K9789" s="6" t="n">
        <x:v>1</x:v>
      </x:c>
      <x:c r="L9789" s="4" t="str">
        <x:v>http://GoblinBros.Com</x:v>
      </x:c>
      <x:c r="M9789" s="6" t="n">
        <x:v>1</x:v>
      </x:c>
      <x:c r="N9789" s="4" t="str">
        <x:v>https://locator.wizards.com/store/17351</x:v>
      </x:c>
    </x:row>
    <x:row r="9790">
      <x:c r="A9790" s="4" t="str">
        <x:v>15353</x:v>
      </x:c>
      <x:c r="B9790" t="str">
        <x:v>Goblin Cards &amp; Collectibles</x:v>
      </x:c>
      <x:c r="C9790" s="6" t="n">
        <x:v>0</x:v>
      </x:c>
      <x:c r="D9790" s="8" t="str">
        <x:v>603 E Lincolnway, La Porte, IN, 46350, United States</x:v>
      </x:c>
      <x:c r="E9790" t="str">
        <x:v>United States</x:v>
      </x:c>
      <x:c r="F9790" s="7" t="n">
        <x:v>41.6178281</x:v>
      </x:c>
      <x:c r="G9790" s="7" t="n">
        <x:v>-86.70704289999999</x:v>
      </x:c>
      <x:c r="H9790" s="4" t="str">
        <x:v>shopgoblinlp@gmail.com</x:v>
      </x:c>
      <x:c r="I9790" s="6" t="n">
        <x:v>1</x:v>
      </x:c>
      <x:c r="J9790" s="4" t="str">
        <x:v>1219-344-5288</x:v>
      </x:c>
      <x:c r="K9790" s="6" t="n">
        <x:v>1</x:v>
      </x:c>
      <x:c r="L9790" s="4" t="str">
        <x:v>https://www.facebook.com/GoblinCollectibles?mibextid=LQQJ4d</x:v>
      </x:c>
      <x:c r="M9790" s="6" t="n">
        <x:v>1</x:v>
      </x:c>
      <x:c r="N9790" s="4" t="str">
        <x:v>https://locator.wizards.com/store/15353</x:v>
      </x:c>
    </x:row>
    <x:row r="9791">
      <x:c r="A9791" s="4" t="str">
        <x:v>7217</x:v>
      </x:c>
      <x:c r="B9791" t="str">
        <x:v>Goblin Games</x:v>
      </x:c>
      <x:c r="C9791" s="6" t="n">
        <x:v>1</x:v>
      </x:c>
      <x:c r="D9791" s="8" t="str">
        <x:v>515 Fort Riley Blvd, Manhattan, KS, 66502, US</x:v>
      </x:c>
      <x:c r="E9791" t="str">
        <x:v>United States</x:v>
      </x:c>
      <x:c r="F9791" s="7" t="n">
        <x:v>39.1739034</x:v>
      </x:c>
      <x:c r="G9791" s="7" t="n">
        <x:v>-96.56453619999999</x:v>
      </x:c>
      <x:c r="H9791" s="4" t="str">
        <x:v>goblingamesmhk@gmail.com</x:v>
      </x:c>
      <x:c r="I9791" s="6" t="n">
        <x:v>1</x:v>
      </x:c>
      <x:c r="J9791" s="4" t="str">
        <x:v>1785-317-7048</x:v>
      </x:c>
      <x:c r="K9791" s="6" t="n">
        <x:v>1</x:v>
      </x:c>
      <x:c r="L9791" s="4" t="str">
        <x:v>https://www.goblingamesmhk.com/</x:v>
      </x:c>
      <x:c r="M9791" s="6" t="n">
        <x:v>1</x:v>
      </x:c>
      <x:c r="N9791" s="4" t="str">
        <x:v>https://locator.wizards.com/store/7217</x:v>
      </x:c>
    </x:row>
    <x:row r="9792">
      <x:c r="A9792" s="4" t="str">
        <x:v>16189</x:v>
      </x:c>
      <x:c r="B9792" t="str">
        <x:v>Goblin Games &amp; Hobby</x:v>
      </x:c>
      <x:c r="C9792" s="6" t="n">
        <x:v>0</x:v>
      </x:c>
      <x:c r="D9792" s="8" t="str">
        <x:v>299 S Schmidt Rd, Bolingbrook, IL, 60440, United States</x:v>
      </x:c>
      <x:c r="E9792" t="str">
        <x:v>United States</x:v>
      </x:c>
      <x:c r="F9792" s="7" t="n">
        <x:v>41.691061</x:v>
      </x:c>
      <x:c r="G9792" s="7" t="n">
        <x:v>-88.08786309999999</x:v>
      </x:c>
      <x:c r="H9792" s="4" t="str">
        <x:v>Goblinboardgames@gmail.com</x:v>
      </x:c>
      <x:c r="I9792" s="6" t="n">
        <x:v>1</x:v>
      </x:c>
      <x:c r="J9792" s="4" t="str">
        <x:v>1331-757-5899</x:v>
      </x:c>
      <x:c r="K9792" s="6" t="n">
        <x:v>1</x:v>
      </x:c>
      <x:c r="L9792" s="4" t="str">
        <x:v>https://www.facebook.com/profile.php?id=61550507252590</x:v>
      </x:c>
      <x:c r="M9792" s="6" t="n">
        <x:v>1</x:v>
      </x:c>
      <x:c r="N9792" s="4" t="str">
        <x:v>https://locator.wizards.com/store/16189</x:v>
      </x:c>
    </x:row>
    <x:row r="9793">
      <x:c r="A9793" s="4" t="str">
        <x:v>16009</x:v>
      </x:c>
      <x:c r="B9793" t="str">
        <x:v>Goblin Gaming</x:v>
      </x:c>
      <x:c r="C9793" s="6" t="n">
        <x:v>0</x:v>
      </x:c>
      <x:c r="D9793" s="8" t="str">
        <x:v>712 La Salle St, Ottawa, IL, 61350, United States</x:v>
      </x:c>
      <x:c r="E9793" t="str">
        <x:v>United States</x:v>
      </x:c>
      <x:c r="F9793" s="7" t="n">
        <x:v>41.3473123</x:v>
      </x:c>
      <x:c r="G9793" s="7" t="n">
        <x:v>-88.8422882</x:v>
      </x:c>
      <x:c r="H9793" s="4" t="str">
        <x:v>andyb@goblingamingottawa.com</x:v>
      </x:c>
      <x:c r="I9793" s="6" t="n">
        <x:v>1</x:v>
      </x:c>
      <x:c r="J9793" s="4" t="str">
        <x:v>1815-993-3449</x:v>
      </x:c>
      <x:c r="K9793" s="6" t="n">
        <x:v>1</x:v>
      </x:c>
      <x:c r="L9793" s="4" t="str">
        <x:v>http://www.goblingamingottawa.com</x:v>
      </x:c>
      <x:c r="M9793" s="6" t="n">
        <x:v>1</x:v>
      </x:c>
      <x:c r="N9793" s="4" t="str">
        <x:v>https://locator.wizards.com/store/16009</x:v>
      </x:c>
    </x:row>
    <x:row r="9794">
      <x:c r="A9794" s="4" t="str">
        <x:v>8211</x:v>
      </x:c>
      <x:c r="B9794" t="str">
        <x:v>Goblin King Games</x:v>
      </x:c>
      <x:c r="C9794" s="6" t="n">
        <x:v>0</x:v>
      </x:c>
      <x:c r="D9794" s="8" t="str">
        <x:v>2750 E Silver Springs Blvd, Ocala, FL, 34470, United States</x:v>
      </x:c>
      <x:c r="E9794" t="str">
        <x:v>United States</x:v>
      </x:c>
      <x:c r="F9794" s="7" t="n">
        <x:v>29.1887974</x:v>
      </x:c>
      <x:c r="G9794" s="7" t="n">
        <x:v>-82.09949</x:v>
      </x:c>
      <x:c r="H9794" s="4" t="str">
        <x:v>GKGamesFL@gmail.com</x:v>
      </x:c>
      <x:c r="I9794" s="6" t="n">
        <x:v>1</x:v>
      </x:c>
      <x:c r="J9794" s="4" t="str">
        <x:v>+1352-304-5252</x:v>
      </x:c>
      <x:c r="K9794" s="6" t="n">
        <x:v>1</x:v>
      </x:c>
      <x:c r="L9794" s="4" t="str">
        <x:v>https://www.goblinking.games/</x:v>
      </x:c>
      <x:c r="M9794" s="6" t="n">
        <x:v>1</x:v>
      </x:c>
      <x:c r="N9794" s="4" t="str">
        <x:v>https://locator.wizards.com/store/8211</x:v>
      </x:c>
    </x:row>
    <x:row r="9795">
      <x:c r="A9795" s="4" t="str">
        <x:v>6445</x:v>
      </x:c>
      <x:c r="B9795" t="str">
        <x:v>Goblin Town Games</x:v>
      </x:c>
      <x:c r="C9795" s="6" t="n">
        <x:v>0</x:v>
      </x:c>
      <x:c r="D9795" s="8" t="str">
        <x:v>1800 Garret Way, Pocatello, ID, 83201, United States</x:v>
      </x:c>
      <x:c r="E9795" t="str">
        <x:v>United States</x:v>
      </x:c>
      <x:c r="F9795" s="7" t="n">
        <x:v>42.87638</x:v>
      </x:c>
      <x:c r="G9795" s="7" t="n">
        <x:v>-112.4583</x:v>
      </x:c>
      <x:c r="H9795" s="4" t="str"/>
      <x:c r="I9795" s="6" t="n">
        <x:v>0</x:v>
      </x:c>
      <x:c r="J9795" s="4" t="str">
        <x:v>1208-242-3237</x:v>
      </x:c>
      <x:c r="K9795" s="6" t="n">
        <x:v>1</x:v>
      </x:c>
      <x:c r="L9795" s="4" t="str">
        <x:v>https://www.goblintowngames.com/</x:v>
      </x:c>
      <x:c r="M9795" s="6" t="n">
        <x:v>1</x:v>
      </x:c>
      <x:c r="N9795" s="4" t="str">
        <x:v>https://locator.wizards.com/store/6445</x:v>
      </x:c>
    </x:row>
    <x:row r="9796">
      <x:c r="A9796" s="4" t="str">
        <x:v>7766</x:v>
      </x:c>
      <x:c r="B9796" t="str">
        <x:v>Goblin Traders Games and Comics</x:v>
      </x:c>
      <x:c r="C9796" s="6" t="n">
        <x:v>0</x:v>
      </x:c>
      <x:c r="D9796" s="8" t="str">
        <x:v>923 S 3rd St, Ironton, OH, 45638, US</x:v>
      </x:c>
      <x:c r="E9796" t="str">
        <x:v>United States</x:v>
      </x:c>
      <x:c r="F9796" s="7" t="n">
        <x:v>38.5284297</x:v>
      </x:c>
      <x:c r="G9796" s="7" t="n">
        <x:v>-82.679839</x:v>
      </x:c>
      <x:c r="H9796" s="4" t="str">
        <x:v>goblintradersgames@gmail.com</x:v>
      </x:c>
      <x:c r="I9796" s="6" t="n">
        <x:v>1</x:v>
      </x:c>
      <x:c r="J9796" s="4" t="str">
        <x:v>17402374581</x:v>
      </x:c>
      <x:c r="K9796" s="6" t="n">
        <x:v>1</x:v>
      </x:c>
      <x:c r="L9796" s="4" t="str">
        <x:v>http://www.facebook.com/thegoblintraders</x:v>
      </x:c>
      <x:c r="M9796" s="6" t="n">
        <x:v>1</x:v>
      </x:c>
      <x:c r="N9796" s="4" t="str">
        <x:v>https://locator.wizards.com/store/7766</x:v>
      </x:c>
    </x:row>
    <x:row r="9797">
      <x:c r="A9797" s="4" t="str">
        <x:v>21215</x:v>
      </x:c>
      <x:c r="B9797" t="str">
        <x:v>Goblins of the Gorge</x:v>
      </x:c>
      <x:c r="C9797" s="6" t="n">
        <x:v>0</x:v>
      </x:c>
      <x:c r="D9797" s="8" t="str">
        <x:v>20 NW 3rd St., Gresham, OR, 97030, United States</x:v>
      </x:c>
      <x:c r="E9797" t="str">
        <x:v>United States</x:v>
      </x:c>
      <x:c r="F9797" s="7" t="n">
        <x:v>45.4996357</x:v>
      </x:c>
      <x:c r="G9797" s="7" t="n">
        <x:v>-122.4312235</x:v>
      </x:c>
      <x:c r="H9797" s="4" t="str">
        <x:v>goblinsofthegorge@gmail.com</x:v>
      </x:c>
      <x:c r="I9797" s="6" t="n">
        <x:v>1</x:v>
      </x:c>
      <x:c r="J9797" s="4" t="str">
        <x:v>1503-351-0695</x:v>
      </x:c>
      <x:c r="K9797" s="6" t="n">
        <x:v>1</x:v>
      </x:c>
      <x:c r="L9797" s="4" t="str">
        <x:v>https://www.troutdalegames.com/goblins-of-the-gorge/</x:v>
      </x:c>
      <x:c r="M9797" s="6" t="n">
        <x:v>1</x:v>
      </x:c>
      <x:c r="N9797" s="4" t="str">
        <x:v>https://locator.wizards.com/store/21215</x:v>
      </x:c>
    </x:row>
    <x:row r="9798">
      <x:c r="A9798" s="4" t="str">
        <x:v>9280</x:v>
      </x:c>
      <x:c r="B9798" t="str">
        <x:v>Goin' Gaming</x:v>
      </x:c>
      <x:c r="C9798" s="6" t="n">
        <x:v>0</x:v>
      </x:c>
      <x:c r="D9798" s="8" t="str">
        <x:v>165 Buxton Rd, Troutdale, OR, 97060, United States</x:v>
      </x:c>
      <x:c r="E9798" t="str">
        <x:v>United States</x:v>
      </x:c>
      <x:c r="F9798" s="7" t="n">
        <x:v>45.5401384</x:v>
      </x:c>
      <x:c r="G9798" s="7" t="n">
        <x:v>-122.3886393</x:v>
      </x:c>
      <x:c r="H9798" s="4" t="str">
        <x:v>goingamingonline@gmail.com</x:v>
      </x:c>
      <x:c r="I9798" s="6" t="n">
        <x:v>1</x:v>
      </x:c>
      <x:c r="J9798" s="4" t="str">
        <x:v>1-503-489-5498</x:v>
      </x:c>
      <x:c r="K9798" s="6" t="n">
        <x:v>1</x:v>
      </x:c>
      <x:c r="L9798" s="4" t="str">
        <x:v>https://goingaming.com/</x:v>
      </x:c>
      <x:c r="M9798" s="6" t="n">
        <x:v>1</x:v>
      </x:c>
      <x:c r="N9798" s="4" t="str">
        <x:v>https://locator.wizards.com/store/9280</x:v>
      </x:c>
    </x:row>
    <x:row r="9799">
      <x:c r="A9799" s="4" t="str">
        <x:v>20597</x:v>
      </x:c>
      <x:c r="B9799" t="str">
        <x:v>Golans Collectibles</x:v>
      </x:c>
      <x:c r="C9799" s="6" t="n">
        <x:v>0</x:v>
      </x:c>
      <x:c r="D9799" s="8" t="str">
        <x:v>490 Main St, McKee, KY, 40447, United States</x:v>
      </x:c>
      <x:c r="E9799" t="str">
        <x:v>United States</x:v>
      </x:c>
      <x:c r="F9799" s="7" t="n">
        <x:v>37.430173</x:v>
      </x:c>
      <x:c r="G9799" s="7" t="n">
        <x:v>-83.989776</x:v>
      </x:c>
      <x:c r="H9799" s="4" t="str">
        <x:v>GolansCollectibles@outlook.com</x:v>
      </x:c>
      <x:c r="I9799" s="6" t="n">
        <x:v>1</x:v>
      </x:c>
      <x:c r="J9799" s="4" t="str">
        <x:v>1606-287-9000</x:v>
      </x:c>
      <x:c r="K9799" s="6" t="n">
        <x:v>1</x:v>
      </x:c>
      <x:c r="L9799" s="4" t="str">
        <x:v>http://www.golanscollectibles.com</x:v>
      </x:c>
      <x:c r="M9799" s="6" t="n">
        <x:v>1</x:v>
      </x:c>
      <x:c r="N9799" s="4" t="str">
        <x:v>https://locator.wizards.com/store/20597</x:v>
      </x:c>
    </x:row>
    <x:row r="9800">
      <x:c r="A9800" s="4" t="str">
        <x:v>14947</x:v>
      </x:c>
      <x:c r="B9800" t="str">
        <x:v>Gold &amp; Glory Gaming</x:v>
      </x:c>
      <x:c r="C9800" s="6" t="n">
        <x:v>0</x:v>
      </x:c>
      <x:c r="D9800" s="8" t="str">
        <x:v>7991 Broadview Rd, Broadview Heights, OH, 44147, US</x:v>
      </x:c>
      <x:c r="E9800" t="str">
        <x:v>United States</x:v>
      </x:c>
      <x:c r="F9800" s="7" t="n">
        <x:v>41.348315</x:v>
      </x:c>
      <x:c r="G9800" s="7" t="n">
        <x:v>-81.683273</x:v>
      </x:c>
      <x:c r="H9800" s="4" t="str">
        <x:v>inquiries@goldandglorygaming.com</x:v>
      </x:c>
      <x:c r="I9800" s="6" t="n">
        <x:v>1</x:v>
      </x:c>
      <x:c r="J9800" s="4" t="str">
        <x:v>14407367115</x:v>
      </x:c>
      <x:c r="K9800" s="6" t="n">
        <x:v>1</x:v>
      </x:c>
      <x:c r="L9800" s="4" t="str">
        <x:v>https://goldandglorygaming.com/</x:v>
      </x:c>
      <x:c r="M9800" s="6" t="n">
        <x:v>1</x:v>
      </x:c>
      <x:c r="N9800" s="4" t="str">
        <x:v>https://locator.wizards.com/store/14947</x:v>
      </x:c>
    </x:row>
    <x:row r="9801">
      <x:c r="A9801" s="4" t="str">
        <x:v>16420</x:v>
      </x:c>
      <x:c r="B9801" t="str">
        <x:v>Gold City Cards</x:v>
      </x:c>
      <x:c r="C9801" s="6" t="n">
        <x:v>0</x:v>
      </x:c>
      <x:c r="D9801" s="8" t="str">
        <x:v>670 Oro Dam Blvd E, Oroville, CA, 95965, US</x:v>
      </x:c>
      <x:c r="E9801" t="str">
        <x:v>United States</x:v>
      </x:c>
      <x:c r="F9801" s="7" t="n">
        <x:v>39.5002346</x:v>
      </x:c>
      <x:c r="G9801" s="7" t="n">
        <x:v>-121.5668165</x:v>
      </x:c>
      <x:c r="H9801" s="4" t="str">
        <x:v>goldcitycards@gmail.com</x:v>
      </x:c>
      <x:c r="I9801" s="6" t="n">
        <x:v>1</x:v>
      </x:c>
      <x:c r="J9801" s="4" t="str">
        <x:v>1-530-693-4130</x:v>
      </x:c>
      <x:c r="K9801" s="6" t="n">
        <x:v>1</x:v>
      </x:c>
      <x:c r="L9801" s="4" t="str">
        <x:v>http://wpn.wizards.com</x:v>
      </x:c>
      <x:c r="M9801" s="6" t="n">
        <x:v>1</x:v>
      </x:c>
      <x:c r="N9801" s="4" t="str">
        <x:v>https://locator.wizards.com/store/16420</x:v>
      </x:c>
    </x:row>
    <x:row r="9802">
      <x:c r="A9802" s="4" t="str">
        <x:v>15686</x:v>
      </x:c>
      <x:c r="B9802" t="str">
        <x:v>Gold Country Games</x:v>
      </x:c>
      <x:c r="C9802" s="6" t="n">
        <x:v>0</x:v>
      </x:c>
      <x:c r="D9802" s="8" t="str">
        <x:v>14645 Mono Way, Sonora, CA, 95370, US</x:v>
      </x:c>
      <x:c r="E9802" t="str">
        <x:v>United States</x:v>
      </x:c>
      <x:c r="F9802" s="7" t="n">
        <x:v>37.9770171</x:v>
      </x:c>
      <x:c r="G9802" s="7" t="n">
        <x:v>-120.3235718</x:v>
      </x:c>
      <x:c r="H9802" s="4" t="str">
        <x:v>info@goldcountrygames.com</x:v>
      </x:c>
      <x:c r="I9802" s="6" t="n">
        <x:v>1</x:v>
      </x:c>
      <x:c r="J9802" s="4" t="str">
        <x:v>12094591450</x:v>
      </x:c>
      <x:c r="K9802" s="6" t="n">
        <x:v>1</x:v>
      </x:c>
      <x:c r="L9802" s="4" t="str">
        <x:v>http://facebook.com/goldcountrygames</x:v>
      </x:c>
      <x:c r="M9802" s="6" t="n">
        <x:v>1</x:v>
      </x:c>
      <x:c r="N9802" s="4" t="str">
        <x:v>https://locator.wizards.com/store/15686</x:v>
      </x:c>
    </x:row>
    <x:row r="9803">
      <x:c r="A9803" s="4" t="str">
        <x:v>8466</x:v>
      </x:c>
      <x:c r="B9803" t="str">
        <x:v>Golden Eagle Comics</x:v>
      </x:c>
      <x:c r="C9803" s="6" t="n">
        <x:v>0</x:v>
      </x:c>
      <x:c r="D9803" s="8" t="str">
        <x:v>2910 N 5th St Hwy Ste A Reading, PA 19605 United States</x:v>
      </x:c>
      <x:c r="E9803" t="str">
        <x:v>United States</x:v>
      </x:c>
      <x:c r="F9803" s="7" t="n">
        <x:v>40.37807</x:v>
      </x:c>
      <x:c r="G9803" s="7" t="n">
        <x:v>-75.92786</x:v>
      </x:c>
      <x:c r="H9803" s="4" t="str"/>
      <x:c r="I9803" s="6" t="n">
        <x:v>0</x:v>
      </x:c>
      <x:c r="J9803" s="4" t="str">
        <x:v>610-921-3160</x:v>
      </x:c>
      <x:c r="K9803" s="6" t="n">
        <x:v>1</x:v>
      </x:c>
      <x:c r="L9803" s="4" t="str"/>
      <x:c r="M9803" s="6" t="n">
        <x:v>0</x:v>
      </x:c>
      <x:c r="N9803" s="4" t="str">
        <x:v>https://locator.wizards.com/store/8466</x:v>
      </x:c>
    </x:row>
    <x:row r="9804">
      <x:c r="A9804" s="4" t="str">
        <x:v>13957</x:v>
      </x:c>
      <x:c r="B9804" t="str">
        <x:v>Golden Fang Games LLC</x:v>
      </x:c>
      <x:c r="C9804" s="6" t="n">
        <x:v>0</x:v>
      </x:c>
      <x:c r="D9804" s="8" t="str">
        <x:v>11720 US-19 N, Port Richey, FL, 34668, US</x:v>
      </x:c>
      <x:c r="E9804" t="str">
        <x:v>United States</x:v>
      </x:c>
      <x:c r="F9804" s="7" t="n">
        <x:v>28.3276867</x:v>
      </x:c>
      <x:c r="G9804" s="7" t="n">
        <x:v>-82.6977675</x:v>
      </x:c>
      <x:c r="H9804" s="4" t="str">
        <x:v>goldenfanggames1@gmail.com</x:v>
      </x:c>
      <x:c r="I9804" s="6" t="n">
        <x:v>1</x:v>
      </x:c>
      <x:c r="J9804" s="4" t="str">
        <x:v>1727-857-4446</x:v>
      </x:c>
      <x:c r="K9804" s="6" t="n">
        <x:v>1</x:v>
      </x:c>
      <x:c r="L9804" s="4" t="str">
        <x:v>https://www.facebook.com/GoldenFangGames</x:v>
      </x:c>
      <x:c r="M9804" s="6" t="n">
        <x:v>1</x:v>
      </x:c>
      <x:c r="N9804" s="4" t="str">
        <x:v>https://locator.wizards.com/store/13957</x:v>
      </x:c>
    </x:row>
    <x:row r="9805">
      <x:c r="A9805" s="4" t="str">
        <x:v>13541</x:v>
      </x:c>
      <x:c r="B9805" t="str">
        <x:v>Golden Game Guild</x:v>
      </x:c>
      <x:c r="C9805" s="6" t="n">
        <x:v>1</x:v>
      </x:c>
      <x:c r="D9805" s="8" t="str">
        <x:v>1209 Washington Ave, Golden, CO, 80401, United States</x:v>
      </x:c>
      <x:c r="E9805" t="str">
        <x:v>United States</x:v>
      </x:c>
      <x:c r="F9805" s="7" t="n">
        <x:v>39.7552</x:v>
      </x:c>
      <x:c r="G9805" s="7" t="n">
        <x:v>-105.22096</x:v>
      </x:c>
      <x:c r="H9805" s="4" t="str"/>
      <x:c r="I9805" s="6" t="n">
        <x:v>0</x:v>
      </x:c>
      <x:c r="J9805" s="4" t="str">
        <x:v>1(720) 685-6875</x:v>
      </x:c>
      <x:c r="K9805" s="6" t="n">
        <x:v>1</x:v>
      </x:c>
      <x:c r="L9805" s="4" t="str">
        <x:v>https://www.goldengameguild.com/</x:v>
      </x:c>
      <x:c r="M9805" s="6" t="n">
        <x:v>1</x:v>
      </x:c>
      <x:c r="N9805" s="4" t="str">
        <x:v>https://locator.wizards.com/store/13541</x:v>
      </x:c>
    </x:row>
    <x:row r="9806">
      <x:c r="A9806" s="4" t="str">
        <x:v>20234</x:v>
      </x:c>
      <x:c r="B9806" t="str">
        <x:v>Golden Gate Games</x:v>
      </x:c>
      <x:c r="C9806" s="6" t="n">
        <x:v>0</x:v>
      </x:c>
      <x:c r="D9806" s="8" t="str">
        <x:v>1680 Post St, San Francisco, CA, 94115, United States</x:v>
      </x:c>
      <x:c r="E9806" t="str">
        <x:v>United States</x:v>
      </x:c>
      <x:c r="F9806" s="7" t="n">
        <x:v>37.7858837</x:v>
      </x:c>
      <x:c r="G9806" s="7" t="n">
        <x:v>-122.4294272</x:v>
      </x:c>
      <x:c r="H9806" s="4" t="str">
        <x:v>contact@golden-gate-games.com</x:v>
      </x:c>
      <x:c r="I9806" s="6" t="n">
        <x:v>1</x:v>
      </x:c>
      <x:c r="J9806" s="4" t="str">
        <x:v>1510-852-3788</x:v>
      </x:c>
      <x:c r="K9806" s="6" t="n">
        <x:v>1</x:v>
      </x:c>
      <x:c r="L9806" s="4" t="str">
        <x:v>http://golden-gate-games.com</x:v>
      </x:c>
      <x:c r="M9806" s="6" t="n">
        <x:v>1</x:v>
      </x:c>
      <x:c r="N9806" s="4" t="str">
        <x:v>https://locator.wizards.com/store/20234</x:v>
      </x:c>
    </x:row>
    <x:row r="9807">
      <x:c r="A9807" s="4" t="str">
        <x:v>22041</x:v>
      </x:c>
      <x:c r="B9807" t="str">
        <x:v>Golden Gryphon Games</x:v>
      </x:c>
      <x:c r="C9807" s="6" t="n">
        <x:v>0</x:v>
      </x:c>
      <x:c r="D9807" s="8" t="str">
        <x:v>717 W Broadway, Council Bluffs, IA, 51501-4103, United States</x:v>
      </x:c>
      <x:c r="E9807" t="str">
        <x:v>United States</x:v>
      </x:c>
      <x:c r="F9807" s="7" t="n">
        <x:v>41.26063</x:v>
      </x:c>
      <x:c r="G9807" s="7" t="n">
        <x:v>-95.85464</x:v>
      </x:c>
      <x:c r="H9807" s="4" t="str">
        <x:v>goldengryphongames@gmail.com</x:v>
      </x:c>
      <x:c r="I9807" s="6" t="n">
        <x:v>1</x:v>
      </x:c>
      <x:c r="J9807" s="4" t="str">
        <x:v>1563-260-5033</x:v>
      </x:c>
      <x:c r="K9807" s="6" t="n">
        <x:v>1</x:v>
      </x:c>
      <x:c r="L9807" s="4" t="str">
        <x:v>http://wpn.wizards.com</x:v>
      </x:c>
      <x:c r="M9807" s="6" t="n">
        <x:v>1</x:v>
      </x:c>
      <x:c r="N9807" s="4" t="str">
        <x:v>https://locator.wizards.com/store/22041</x:v>
      </x:c>
    </x:row>
    <x:row r="9808">
      <x:c r="A9808" s="4" t="str">
        <x:v>19114</x:v>
      </x:c>
      <x:c r="B9808" t="str">
        <x:v>Golden Lair Games</x:v>
      </x:c>
      <x:c r="C9808" s="6" t="n">
        <x:v>0</x:v>
      </x:c>
      <x:c r="D9808" s="8" t="str">
        <x:v>1807 W Genesee St, Lapeer, MI, 48446, United States</x:v>
      </x:c>
      <x:c r="E9808" t="str">
        <x:v>United States</x:v>
      </x:c>
      <x:c r="F9808" s="7" t="n">
        <x:v>43.04996000000001</x:v>
      </x:c>
      <x:c r="G9808" s="7" t="n">
        <x:v>-83.32671599999999</x:v>
      </x:c>
      <x:c r="H9808" s="4" t="str">
        <x:v>goldenlairgames@gmail.com</x:v>
      </x:c>
      <x:c r="I9808" s="6" t="n">
        <x:v>1</x:v>
      </x:c>
      <x:c r="J9808" s="4" t="str">
        <x:v>1810-660-7135</x:v>
      </x:c>
      <x:c r="K9808" s="6" t="n">
        <x:v>1</x:v>
      </x:c>
      <x:c r="L9808" s="4" t="str">
        <x:v>http://www.goldenlairgames.com</x:v>
      </x:c>
      <x:c r="M9808" s="6" t="n">
        <x:v>1</x:v>
      </x:c>
      <x:c r="N9808" s="4" t="str">
        <x:v>https://locator.wizards.com/store/19114</x:v>
      </x:c>
    </x:row>
    <x:row r="9809">
      <x:c r="A9809" s="4" t="str">
        <x:v>22392</x:v>
      </x:c>
      <x:c r="B9809" t="str">
        <x:v>Golden Lair Games - Grand Blac</x:v>
      </x:c>
      <x:c r="C9809" s="6" t="n">
        <x:v>0</x:v>
      </x:c>
      <x:c r="D9809" s="8" t="str">
        <x:v>6309 Dort Hwy, Grand Blanc, MI, 48439, United States</x:v>
      </x:c>
      <x:c r="E9809" t="str">
        <x:v>United States</x:v>
      </x:c>
      <x:c r="F9809" s="7" t="n">
        <x:v>42.936780865719925</x:v>
      </x:c>
      <x:c r="G9809" s="7" t="n">
        <x:v>-83.65034474232894</x:v>
      </x:c>
      <x:c r="H9809" s="4" t="str">
        <x:v>goldenlairgames@outlook.com</x:v>
      </x:c>
      <x:c r="I9809" s="6" t="n">
        <x:v>1</x:v>
      </x:c>
      <x:c r="J9809" s="4" t="str">
        <x:v>1-810-344-9375</x:v>
      </x:c>
      <x:c r="K9809" s="6" t="n">
        <x:v>1</x:v>
      </x:c>
      <x:c r="L9809" s="4" t="str">
        <x:v>http://www.goldenlairgames.com</x:v>
      </x:c>
      <x:c r="M9809" s="6" t="n">
        <x:v>1</x:v>
      </x:c>
      <x:c r="N9809" s="4" t="str">
        <x:v>https://locator.wizards.com/store/22392</x:v>
      </x:c>
    </x:row>
    <x:row r="9810">
      <x:c r="A9810" s="4" t="str">
        <x:v>22091</x:v>
      </x:c>
      <x:c r="B9810" t="str">
        <x:v>Golden Pants Games</x:v>
      </x:c>
      <x:c r="C9810" s="6" t="n">
        <x:v>0</x:v>
      </x:c>
      <x:c r="D9810" s="8" t="str">
        <x:v>11968 State Highway 88, Jackson, CA, 95642-9488, United States</x:v>
      </x:c>
      <x:c r="E9810" t="str">
        <x:v>United States</x:v>
      </x:c>
      <x:c r="F9810" s="7" t="n">
        <x:v>38.36191</x:v>
      </x:c>
      <x:c r="G9810" s="7" t="n">
        <x:v>-120.80226</x:v>
      </x:c>
      <x:c r="H9810" s="4" t="str">
        <x:v>goldenpantsgames@gmail.com</x:v>
      </x:c>
      <x:c r="I9810" s="6" t="n">
        <x:v>1</x:v>
      </x:c>
      <x:c r="J9810" s="4" t="str">
        <x:v>1209-332-0421</x:v>
      </x:c>
      <x:c r="K9810" s="6" t="n">
        <x:v>1</x:v>
      </x:c>
      <x:c r="L9810" s="4" t="str">
        <x:v>https://www.shopgameworld.com/</x:v>
      </x:c>
      <x:c r="M9810" s="6" t="n">
        <x:v>1</x:v>
      </x:c>
      <x:c r="N9810" s="4" t="str">
        <x:v>https://locator.wizards.com/store/22091</x:v>
      </x:c>
    </x:row>
    <x:row r="9811">
      <x:c r="A9811" s="4" t="str">
        <x:v>16892</x:v>
      </x:c>
      <x:c r="B9811" t="str">
        <x:v>Golden Rhino Games</x:v>
      </x:c>
      <x:c r="C9811" s="6" t="n">
        <x:v>0</x:v>
      </x:c>
      <x:c r="D9811" s="8" t="str">
        <x:v>2092 Whittaker Rd, Ypsilanti, MI, 48197, United States</x:v>
      </x:c>
      <x:c r="E9811" t="str">
        <x:v>United States</x:v>
      </x:c>
      <x:c r="F9811" s="7" t="n">
        <x:v>42.21072619999999</x:v>
      </x:c>
      <x:c r="G9811" s="7" t="n">
        <x:v>-83.6204123</x:v>
      </x:c>
      <x:c r="H9811" s="4" t="str">
        <x:v>Goldenrhinogames@gmail.com</x:v>
      </x:c>
      <x:c r="I9811" s="6" t="n">
        <x:v>1</x:v>
      </x:c>
      <x:c r="J9811" s="4" t="str">
        <x:v>1734-544-1515</x:v>
      </x:c>
      <x:c r="K9811" s="6" t="n">
        <x:v>1</x:v>
      </x:c>
      <x:c r="L9811" s="4" t="str">
        <x:v>http://goldenrhinogames.com</x:v>
      </x:c>
      <x:c r="M9811" s="6" t="n">
        <x:v>1</x:v>
      </x:c>
      <x:c r="N9811" s="4" t="str">
        <x:v>https://locator.wizards.com/store/16892</x:v>
      </x:c>
    </x:row>
    <x:row r="9812">
      <x:c r="A9812" s="4" t="str">
        <x:v>19468</x:v>
      </x:c>
      <x:c r="B9812" t="str">
        <x:v>Golden Sports Cards</x:v>
      </x:c>
      <x:c r="C9812" s="6" t="n">
        <x:v>0</x:v>
      </x:c>
      <x:c r="D9812" s="8" t="str">
        <x:v>3725 Lake Emma Rd, Lake Mary, FL, 32746, United States</x:v>
      </x:c>
      <x:c r="E9812" t="str">
        <x:v>United States</x:v>
      </x:c>
      <x:c r="F9812" s="7" t="n">
        <x:v>28.7541547</x:v>
      </x:c>
      <x:c r="G9812" s="7" t="n">
        <x:v>-81.35448799999999</x:v>
      </x:c>
      <x:c r="H9812" s="4" t="str">
        <x:v>support@goldensportscards.com</x:v>
      </x:c>
      <x:c r="I9812" s="6" t="n">
        <x:v>1</x:v>
      </x:c>
      <x:c r="J9812" s="4" t="str">
        <x:v>13213631378</x:v>
      </x:c>
      <x:c r="K9812" s="6" t="n">
        <x:v>1</x:v>
      </x:c>
      <x:c r="L9812" s="4" t="str">
        <x:v>https://goldensportscards.com</x:v>
      </x:c>
      <x:c r="M9812" s="6" t="n">
        <x:v>1</x:v>
      </x:c>
      <x:c r="N9812" s="4" t="str">
        <x:v>https://locator.wizards.com/store/19468</x:v>
      </x:c>
    </x:row>
    <x:row r="9813">
      <x:c r="A9813" s="4" t="str">
        <x:v>16970</x:v>
      </x:c>
      <x:c r="B9813" t="str">
        <x:v>Golden State TCG</x:v>
      </x:c>
      <x:c r="C9813" s="6" t="n">
        <x:v>0</x:v>
      </x:c>
      <x:c r="D9813" s="8" t="str">
        <x:v>4070 Baseline Rd, Roseville, CA, 95747, US</x:v>
      </x:c>
      <x:c r="E9813" t="str">
        <x:v>United States</x:v>
      </x:c>
      <x:c r="F9813" s="7" t="n">
        <x:v>38.75203399999999</x:v>
      </x:c>
      <x:c r="G9813" s="7" t="n">
        <x:v>-121.3553858</x:v>
      </x:c>
      <x:c r="H9813" s="4" t="str">
        <x:v>goldenstatetcg@gmail.com</x:v>
      </x:c>
      <x:c r="I9813" s="6" t="n">
        <x:v>1</x:v>
      </x:c>
      <x:c r="J9813" s="4" t="str">
        <x:v>19167425657</x:v>
      </x:c>
      <x:c r="K9813" s="6" t="n">
        <x:v>1</x:v>
      </x:c>
      <x:c r="L9813" s="4" t="str">
        <x:v>https://www.instagram.com/goldenstatetcg/profilecard/?igsh=MWQ1ZGUxMzBkMA==</x:v>
      </x:c>
      <x:c r="M9813" s="6" t="n">
        <x:v>1</x:v>
      </x:c>
      <x:c r="N9813" s="4" t="str">
        <x:v>https://locator.wizards.com/store/16970</x:v>
      </x:c>
    </x:row>
    <x:row r="9814">
      <x:c r="A9814" s="4" t="str">
        <x:v>15596</x:v>
      </x:c>
      <x:c r="B9814" t="str">
        <x:v>Goldenrod City</x:v>
      </x:c>
      <x:c r="C9814" s="6" t="n">
        <x:v>0</x:v>
      </x:c>
      <x:c r="D9814" s="8" t="str">
        <x:v>120 S Lake Ave, Twin Lakes, WI, 53181, United States</x:v>
      </x:c>
      <x:c r="E9814" t="str">
        <x:v>United States</x:v>
      </x:c>
      <x:c r="F9814" s="7" t="n">
        <x:v>42.53148840000001</x:v>
      </x:c>
      <x:c r="G9814" s="7" t="n">
        <x:v>-88.2481488</x:v>
      </x:c>
      <x:c r="H9814" s="4" t="str"/>
      <x:c r="I9814" s="6" t="n">
        <x:v>0</x:v>
      </x:c>
      <x:c r="J9814" s="4" t="str">
        <x:v>12624486095</x:v>
      </x:c>
      <x:c r="K9814" s="6" t="n">
        <x:v>1</x:v>
      </x:c>
      <x:c r="L9814" s="4" t="str">
        <x:v>http://www.Goldenrodcity.com</x:v>
      </x:c>
      <x:c r="M9814" s="6" t="n">
        <x:v>1</x:v>
      </x:c>
      <x:c r="N9814" s="4" t="str">
        <x:v>https://locator.wizards.com/store/15596</x:v>
      </x:c>
    </x:row>
    <x:row r="9815">
      <x:c r="A9815" s="4" t="str">
        <x:v>14946</x:v>
      </x:c>
      <x:c r="B9815" t="str">
        <x:v>Golem Games</x:v>
      </x:c>
      <x:c r="C9815" s="6" t="n">
        <x:v>0</x:v>
      </x:c>
      <x:c r="D9815" s="8" t="str">
        <x:v>16460 NE 16th Ave, North Miami Beach, FL, 33162, United States</x:v>
      </x:c>
      <x:c r="E9815" t="str">
        <x:v>United States</x:v>
      </x:c>
      <x:c r="F9815" s="7" t="n">
        <x:v>25.9270967</x:v>
      </x:c>
      <x:c r="G9815" s="7" t="n">
        <x:v>-80.1683738</x:v>
      </x:c>
      <x:c r="H9815" s="4" t="str">
        <x:v>oracle@golemgames.co</x:v>
      </x:c>
      <x:c r="I9815" s="6" t="n">
        <x:v>1</x:v>
      </x:c>
      <x:c r="J9815" s="4" t="str">
        <x:v>17868311646</x:v>
      </x:c>
      <x:c r="K9815" s="6" t="n">
        <x:v>1</x:v>
      </x:c>
      <x:c r="L9815" s="4" t="str">
        <x:v>http://Golemgames.co</x:v>
      </x:c>
      <x:c r="M9815" s="6" t="n">
        <x:v>1</x:v>
      </x:c>
      <x:c r="N9815" s="4" t="str">
        <x:v>https://locator.wizards.com/store/14946</x:v>
      </x:c>
    </x:row>
    <x:row r="9816">
      <x:c r="A9816" s="4" t="str">
        <x:v>21598</x:v>
      </x:c>
      <x:c r="B9816" t="str">
        <x:v>Golem Trading</x:v>
      </x:c>
      <x:c r="C9816" s="6" t="n">
        <x:v>0</x:v>
      </x:c>
      <x:c r="D9816" s="8" t="str">
        <x:v>224 Main St E, Grand Junction, IA, 50107, United States</x:v>
      </x:c>
      <x:c r="E9816" t="str">
        <x:v>United States</x:v>
      </x:c>
      <x:c r="F9816" s="7" t="n">
        <x:v>42.0315239</x:v>
      </x:c>
      <x:c r="G9816" s="7" t="n">
        <x:v>-94.23749389999999</x:v>
      </x:c>
      <x:c r="H9816" s="4" t="str">
        <x:v>Golemtrading98@gmail.com</x:v>
      </x:c>
      <x:c r="I9816" s="6" t="n">
        <x:v>1</x:v>
      </x:c>
      <x:c r="J9816" s="4" t="str">
        <x:v>1515-370-3375</x:v>
      </x:c>
      <x:c r="K9816" s="6" t="n">
        <x:v>1</x:v>
      </x:c>
      <x:c r="L9816" s="4" t="str">
        <x:v>https://www.facebook.com/share/18BFEDJRKh/</x:v>
      </x:c>
      <x:c r="M9816" s="6" t="n">
        <x:v>1</x:v>
      </x:c>
      <x:c r="N9816" s="4" t="str">
        <x:v>https://locator.wizards.com/store/21598</x:v>
      </x:c>
    </x:row>
    <x:row r="9817">
      <x:c r="A9817" s="4" t="str">
        <x:v>9528</x:v>
      </x:c>
      <x:c r="B9817" t="str">
        <x:v>Golem's Gate</x:v>
      </x:c>
      <x:c r="C9817" s="6" t="n">
        <x:v>0</x:v>
      </x:c>
      <x:c r="D9817" s="8" t="str">
        <x:v>7601 W Sam Houston Pkwy S, Houston, TX, 77072, US</x:v>
      </x:c>
      <x:c r="E9817" t="str">
        <x:v>United States</x:v>
      </x:c>
      <x:c r="F9817" s="7" t="n">
        <x:v>29.6945177</x:v>
      </x:c>
      <x:c r="G9817" s="7" t="n">
        <x:v>-95.5559322</x:v>
      </x:c>
      <x:c r="H9817" s="4" t="str">
        <x:v>golemsgate@gmail.com</x:v>
      </x:c>
      <x:c r="I9817" s="6" t="n">
        <x:v>1</x:v>
      </x:c>
      <x:c r="J9817" s="4" t="str">
        <x:v>1(281) 265-6050</x:v>
      </x:c>
      <x:c r="K9817" s="6" t="n">
        <x:v>1</x:v>
      </x:c>
      <x:c r="L9817" s="4" t="str">
        <x:v>https://www.facebook.com/GolemsGate/</x:v>
      </x:c>
      <x:c r="M9817" s="6" t="n">
        <x:v>1</x:v>
      </x:c>
      <x:c r="N9817" s="4" t="str">
        <x:v>https://locator.wizards.com/store/9528</x:v>
      </x:c>
    </x:row>
    <x:row r="9818">
      <x:c r="A9818" s="4" t="str">
        <x:v>21699</x:v>
      </x:c>
      <x:c r="B9818" t="str">
        <x:v>Goliath Games - Bismarck</x:v>
      </x:c>
      <x:c r="C9818" s="6" t="n">
        <x:v>0</x:v>
      </x:c>
      <x:c r="D9818" s="8" t="str">
        <x:v>1039 East Interstate Avenue, Bismarck, ND, 58503, United States</x:v>
      </x:c>
      <x:c r="E9818" t="str">
        <x:v>United States</x:v>
      </x:c>
      <x:c r="F9818" s="7" t="n">
        <x:v>46.8326573</x:v>
      </x:c>
      <x:c r="G9818" s="7" t="n">
        <x:v>-100.7748354</x:v>
      </x:c>
      <x:c r="H9818" s="4" t="str">
        <x:v>aaronwerlinger@goliathgamesllc.com</x:v>
      </x:c>
      <x:c r="I9818" s="6" t="n">
        <x:v>1</x:v>
      </x:c>
      <x:c r="J9818" s="4" t="str">
        <x:v>1701-751-0109</x:v>
      </x:c>
      <x:c r="K9818" s="6" t="n">
        <x:v>1</x:v>
      </x:c>
      <x:c r="L9818" s="4" t="str">
        <x:v>https://www.Goliathgamesllc.com</x:v>
      </x:c>
      <x:c r="M9818" s="6" t="n">
        <x:v>1</x:v>
      </x:c>
      <x:c r="N9818" s="4" t="str">
        <x:v>https://locator.wizards.com/store/21699</x:v>
      </x:c>
    </x:row>
    <x:row r="9819">
      <x:c r="A9819" s="4" t="str">
        <x:v>19627</x:v>
      </x:c>
      <x:c r="B9819" t="str">
        <x:v>Gone Lucid Games</x:v>
      </x:c>
      <x:c r="C9819" s="6" t="n">
        <x:v>0</x:v>
      </x:c>
      <x:c r="D9819" s="8" t="str">
        <x:v>708 E 3rd St, Clinton, IN, 47842, United States</x:v>
      </x:c>
      <x:c r="E9819" t="str">
        <x:v>United States</x:v>
      </x:c>
      <x:c r="F9819" s="7" t="n">
        <x:v>39.6835526</x:v>
      </x:c>
      <x:c r="G9819" s="7" t="n">
        <x:v>-87.4130428</x:v>
      </x:c>
      <x:c r="H9819" s="4" t="str">
        <x:v>gonelucidgames@gmail.com</x:v>
      </x:c>
      <x:c r="I9819" s="6" t="n">
        <x:v>1</x:v>
      </x:c>
      <x:c r="J9819" s="4" t="str">
        <x:v>1765-205-4120</x:v>
      </x:c>
      <x:c r="K9819" s="6" t="n">
        <x:v>1</x:v>
      </x:c>
      <x:c r="L9819" s="4" t="str">
        <x:v>http://gonelucidgames.com</x:v>
      </x:c>
      <x:c r="M9819" s="6" t="n">
        <x:v>1</x:v>
      </x:c>
      <x:c r="N9819" s="4" t="str">
        <x:v>https://locator.wizards.com/store/19627</x:v>
      </x:c>
    </x:row>
    <x:row r="9820">
      <x:c r="A9820" s="4" t="str">
        <x:v>9952</x:v>
      </x:c>
      <x:c r="B9820" t="str">
        <x:v>Gone Rogue Games</x:v>
      </x:c>
      <x:c r="C9820" s="6" t="n">
        <x:v>0</x:v>
      </x:c>
      <x:c r="D9820" s="8" t="str">
        <x:v>118 N Main St Ste 24, Richfield, UT, 84701-2261, United States</x:v>
      </x:c>
      <x:c r="E9820" t="str">
        <x:v>United States</x:v>
      </x:c>
      <x:c r="F9820" s="7" t="n">
        <x:v>38.76976</x:v>
      </x:c>
      <x:c r="G9820" s="7" t="n">
        <x:v>-112.08481</x:v>
      </x:c>
      <x:c r="H9820" s="4" t="str">
        <x:v>goneroguegameszach@gmail.com</x:v>
      </x:c>
      <x:c r="I9820" s="6" t="n">
        <x:v>1</x:v>
      </x:c>
      <x:c r="J9820" s="4" t="str">
        <x:v>1435-287-7728</x:v>
      </x:c>
      <x:c r="K9820" s="6" t="n">
        <x:v>1</x:v>
      </x:c>
      <x:c r="L9820" s="4" t="str">
        <x:v>https://www.facebook.com/goneroguegames/</x:v>
      </x:c>
      <x:c r="M9820" s="6" t="n">
        <x:v>1</x:v>
      </x:c>
      <x:c r="N9820" s="4" t="str">
        <x:v>https://locator.wizards.com/store/9952</x:v>
      </x:c>
    </x:row>
    <x:row r="9821">
      <x:c r="A9821" s="4" t="str">
        <x:v>12606</x:v>
      </x:c>
      <x:c r="B9821" t="str">
        <x:v>Gongaii Games</x:v>
      </x:c>
      <x:c r="C9821" s="6" t="n">
        <x:v>0</x:v>
      </x:c>
      <x:c r="D9821" s="8" t="str">
        <x:v>10200 SW Allen Blvd, Beaverton, OR, 97005, United States</x:v>
      </x:c>
      <x:c r="E9821" t="str">
        <x:v>United States</x:v>
      </x:c>
      <x:c r="F9821" s="7" t="n">
        <x:v>45.47562</x:v>
      </x:c>
      <x:c r="G9821" s="7" t="n">
        <x:v>-122.78232</x:v>
      </x:c>
      <x:c r="H9821" s="4" t="str"/>
      <x:c r="I9821" s="6" t="n">
        <x:v>0</x:v>
      </x:c>
      <x:c r="J9821" s="4" t="str">
        <x:v>971-238-8437</x:v>
      </x:c>
      <x:c r="K9821" s="6" t="n">
        <x:v>1</x:v>
      </x:c>
      <x:c r="L9821" s="4" t="str">
        <x:v>https://gongaii.com/</x:v>
      </x:c>
      <x:c r="M9821" s="6" t="n">
        <x:v>1</x:v>
      </x:c>
      <x:c r="N9821" s="4" t="str">
        <x:v>https://locator.wizards.com/store/12606</x:v>
      </x:c>
    </x:row>
    <x:row r="9822">
      <x:c r="A9822" s="4" t="str">
        <x:v>13930</x:v>
      </x:c>
      <x:c r="B9822" t="str">
        <x:v>Good AF Games</x:v>
      </x:c>
      <x:c r="C9822" s="6" t="n">
        <x:v>0</x:v>
      </x:c>
      <x:c r="D9822" s="8" t="str">
        <x:v>2033 N HWY 190 , Covington, LA, 70433, United States</x:v>
      </x:c>
      <x:c r="E9822" t="str">
        <x:v>United States</x:v>
      </x:c>
      <x:c r="F9822" s="7" t="n">
        <x:v>30.4641</x:v>
      </x:c>
      <x:c r="G9822" s="7" t="n">
        <x:v>-90.0847</x:v>
      </x:c>
      <x:c r="H9822" s="4" t="str">
        <x:v>goodafgamesllc@gmail.com</x:v>
      </x:c>
      <x:c r="I9822" s="6" t="n">
        <x:v>1</x:v>
      </x:c>
      <x:c r="J9822" s="4" t="str">
        <x:v>1985-246-1007</x:v>
      </x:c>
      <x:c r="K9822" s="6" t="n">
        <x:v>1</x:v>
      </x:c>
      <x:c r="L9822" s="4" t="str">
        <x:v>https://goodafgamesllc.myshopify.com/</x:v>
      </x:c>
      <x:c r="M9822" s="6" t="n">
        <x:v>1</x:v>
      </x:c>
      <x:c r="N9822" s="4" t="str">
        <x:v>https://locator.wizards.com/store/13930</x:v>
      </x:c>
    </x:row>
    <x:row r="9823">
      <x:c r="A9823" s="4" t="str">
        <x:v>16219</x:v>
      </x:c>
      <x:c r="B9823" t="str">
        <x:v>Good Eeveening</x:v>
      </x:c>
      <x:c r="C9823" s="6" t="n">
        <x:v>0</x:v>
      </x:c>
      <x:c r="D9823" s="8" t="str">
        <x:v>1607 E Front St Suite D, Port Angeles, WA, 98362, US</x:v>
      </x:c>
      <x:c r="E9823" t="str">
        <x:v>United States</x:v>
      </x:c>
      <x:c r="F9823" s="7" t="n">
        <x:v>48.1085772</x:v>
      </x:c>
      <x:c r="G9823" s="7" t="n">
        <x:v>-123.4032492</x:v>
      </x:c>
      <x:c r="H9823" s="4" t="str"/>
      <x:c r="I9823" s="6" t="n">
        <x:v>0</x:v>
      </x:c>
      <x:c r="J9823" s="4" t="str">
        <x:v>13604602757</x:v>
      </x:c>
      <x:c r="K9823" s="6" t="n">
        <x:v>1</x:v>
      </x:c>
      <x:c r="L9823" s="4" t="str">
        <x:v>https://www.facebook.com/profile.php?id=61553993962783&amp;mibextid=ibOpuV</x:v>
      </x:c>
      <x:c r="M9823" s="6" t="n">
        <x:v>1</x:v>
      </x:c>
      <x:c r="N9823" s="4" t="str">
        <x:v>https://locator.wizards.com/store/16219</x:v>
      </x:c>
    </x:row>
    <x:row r="9824">
      <x:c r="A9824" s="4" t="str">
        <x:v>12133</x:v>
      </x:c>
      <x:c r="B9824" t="str">
        <x:v>Good Game</x:v>
      </x:c>
      <x:c r="C9824" s="6" t="n">
        <x:v>0</x:v>
      </x:c>
      <x:c r="D9824" s="8" t="str">
        <x:v>407 North Arkansas Ave, Russellville, AR, 72801, United States</x:v>
      </x:c>
      <x:c r="E9824" t="str">
        <x:v>United States</x:v>
      </x:c>
      <x:c r="F9824" s="7" t="n">
        <x:v>35.28233</x:v>
      </x:c>
      <x:c r="G9824" s="7" t="n">
        <x:v>-93.13486</x:v>
      </x:c>
      <x:c r="H9824" s="4" t="str">
        <x:v>PVParenaAR@gmail.com</x:v>
      </x:c>
      <x:c r="I9824" s="6" t="n">
        <x:v>1</x:v>
      </x:c>
      <x:c r="J9824" s="4" t="str">
        <x:v>1479-219-5162</x:v>
      </x:c>
      <x:c r="K9824" s="6" t="n">
        <x:v>1</x:v>
      </x:c>
      <x:c r="L9824" s="4" t="str">
        <x:v>https://www.facebook.com/GoodGameRsvlAR</x:v>
      </x:c>
      <x:c r="M9824" s="6" t="n">
        <x:v>1</x:v>
      </x:c>
      <x:c r="N9824" s="4" t="str">
        <x:v>https://locator.wizards.com/store/12133</x:v>
      </x:c>
    </x:row>
    <x:row r="9825">
      <x:c r="A9825" s="4" t="str">
        <x:v>18813</x:v>
      </x:c>
      <x:c r="B9825" t="str">
        <x:v>Good Game</x:v>
      </x:c>
      <x:c r="C9825" s="6" t="n">
        <x:v>0</x:v>
      </x:c>
      <x:c r="D9825" s="8" t="str">
        <x:v>307 W 5th St, Waterloo, IA, 50701, United States</x:v>
      </x:c>
      <x:c r="E9825" t="str">
        <x:v>United States</x:v>
      </x:c>
      <x:c r="F9825" s="7" t="n">
        <x:v>42.4932548</x:v>
      </x:c>
      <x:c r="G9825" s="7" t="n">
        <x:v>-92.3394593</x:v>
      </x:c>
      <x:c r="H9825" s="4" t="str"/>
      <x:c r="I9825" s="6" t="n">
        <x:v>0</x:v>
      </x:c>
      <x:c r="J9825" s="4" t="str">
        <x:v>1319-252-4442</x:v>
      </x:c>
      <x:c r="K9825" s="6" t="n">
        <x:v>1</x:v>
      </x:c>
      <x:c r="L9825" s="4" t="str">
        <x:v>https://www.facebook.com/profile.php?id=61577249055397</x:v>
      </x:c>
      <x:c r="M9825" s="6" t="n">
        <x:v>1</x:v>
      </x:c>
      <x:c r="N9825" s="4" t="str">
        <x:v>https://locator.wizards.com/store/18813</x:v>
      </x:c>
    </x:row>
    <x:row r="9826">
      <x:c r="A9826" s="4" t="str">
        <x:v>19002</x:v>
      </x:c>
      <x:c r="B9826" t="str">
        <x:v>Good Game Arcade</x:v>
      </x:c>
      <x:c r="C9826" s="6" t="n">
        <x:v>0</x:v>
      </x:c>
      <x:c r="D9826" s="8" t="str">
        <x:v>110 1st Ave SE, Winchester, TN, 37398, United States</x:v>
      </x:c>
      <x:c r="E9826" t="str">
        <x:v>United States</x:v>
      </x:c>
      <x:c r="F9826" s="7" t="n">
        <x:v>35.1858742</x:v>
      </x:c>
      <x:c r="G9826" s="7" t="n">
        <x:v>-86.111419</x:v>
      </x:c>
      <x:c r="H9826" s="4" t="str">
        <x:v>andrewdmccormick95@gmail.com</x:v>
      </x:c>
      <x:c r="I9826" s="6" t="n">
        <x:v>1</x:v>
      </x:c>
      <x:c r="J9826" s="4" t="str">
        <x:v>19314092065</x:v>
      </x:c>
      <x:c r="K9826" s="6" t="n">
        <x:v>1</x:v>
      </x:c>
      <x:c r="L9826" s="4" t="str">
        <x:v>https://www.facebook.com/goodgamewinchester</x:v>
      </x:c>
      <x:c r="M9826" s="6" t="n">
        <x:v>1</x:v>
      </x:c>
      <x:c r="N9826" s="4" t="str">
        <x:v>https://locator.wizards.com/store/19002</x:v>
      </x:c>
    </x:row>
    <x:row r="9827">
      <x:c r="A9827" s="4" t="str">
        <x:v>21973</x:v>
      </x:c>
      <x:c r="B9827" t="str">
        <x:v>Good Game Cafe</x:v>
      </x:c>
      <x:c r="C9827" s="6" t="n">
        <x:v>0</x:v>
      </x:c>
      <x:c r="D9827" s="8" t="str">
        <x:v>1000 N Humphreys St, Flagstaff, AZ, 86001-3102, United States</x:v>
      </x:c>
      <x:c r="E9827" t="str">
        <x:v>United States</x:v>
      </x:c>
      <x:c r="F9827" s="7" t="n">
        <x:v>35.20739</x:v>
      </x:c>
      <x:c r="G9827" s="7" t="n">
        <x:v>-111.64638</x:v>
      </x:c>
      <x:c r="H9827" s="4" t="str"/>
      <x:c r="I9827" s="6" t="n">
        <x:v>0</x:v>
      </x:c>
      <x:c r="J9827" s="4" t="str">
        <x:v>1928 224 2927</x:v>
      </x:c>
      <x:c r="K9827" s="6" t="n">
        <x:v>1</x:v>
      </x:c>
      <x:c r="L9827" s="4" t="str">
        <x:v>https://goodgame.cafe/</x:v>
      </x:c>
      <x:c r="M9827" s="6" t="n">
        <x:v>1</x:v>
      </x:c>
      <x:c r="N9827" s="4" t="str">
        <x:v>https://locator.wizards.com/store/21973</x:v>
      </x:c>
    </x:row>
    <x:row r="9828">
      <x:c r="A9828" s="4" t="str">
        <x:v>19321</x:v>
      </x:c>
      <x:c r="B9828" t="str">
        <x:v>Good Game Collectibles</x:v>
      </x:c>
      <x:c r="C9828" s="6" t="n">
        <x:v>0</x:v>
      </x:c>
      <x:c r="D9828" s="8" t="str">
        <x:v>15264 Rosecrans Ave, La Mirada, CA, 90638, United States</x:v>
      </x:c>
      <x:c r="E9828" t="str">
        <x:v>United States</x:v>
      </x:c>
      <x:c r="F9828" s="7" t="n">
        <x:v>33.8972219</x:v>
      </x:c>
      <x:c r="G9828" s="7" t="n">
        <x:v>-118.0064175</x:v>
      </x:c>
      <x:c r="H9828" s="4" t="str">
        <x:v>juangallegos@goodgamestore.com</x:v>
      </x:c>
      <x:c r="I9828" s="6" t="n">
        <x:v>1</x:v>
      </x:c>
      <x:c r="J9828" s="4" t="str">
        <x:v>562-383-8595</x:v>
      </x:c>
      <x:c r="K9828" s="6" t="n">
        <x:v>1</x:v>
      </x:c>
      <x:c r="L9828" s="4" t="str">
        <x:v>http://www.goodgamestore.com</x:v>
      </x:c>
      <x:c r="M9828" s="6" t="n">
        <x:v>1</x:v>
      </x:c>
      <x:c r="N9828" s="4" t="str">
        <x:v>https://locator.wizards.com/store/19321</x:v>
      </x:c>
    </x:row>
    <x:row r="9829">
      <x:c r="A9829" s="4" t="str">
        <x:v>8005</x:v>
      </x:c>
      <x:c r="B9829" t="str">
        <x:v>Good Games - New York</x:v>
      </x:c>
      <x:c r="C9829" s="6" t="n">
        <x:v>0</x:v>
      </x:c>
      <x:c r="D9829" s="8" t="str">
        <x:v>152 Main St, Oneonta, NY, 13820, United States</x:v>
      </x:c>
      <x:c r="E9829" t="str">
        <x:v>United States</x:v>
      </x:c>
      <x:c r="F9829" s="7" t="n">
        <x:v>42.453169</x:v>
      </x:c>
      <x:c r="G9829" s="7" t="n">
        <x:v>-75.062557</x:v>
      </x:c>
      <x:c r="H9829" s="4" t="str">
        <x:v>goodgamesny@gmail.com</x:v>
      </x:c>
      <x:c r="I9829" s="6" t="n">
        <x:v>1</x:v>
      </x:c>
      <x:c r="J9829" s="4" t="str">
        <x:v>16074318892</x:v>
      </x:c>
      <x:c r="K9829" s="6" t="n">
        <x:v>1</x:v>
      </x:c>
      <x:c r="L9829" s="4" t="str">
        <x:v>http://wpn.wizards.com</x:v>
      </x:c>
      <x:c r="M9829" s="6" t="n">
        <x:v>1</x:v>
      </x:c>
      <x:c r="N9829" s="4" t="str">
        <x:v>https://locator.wizards.com/store/8005</x:v>
      </x:c>
    </x:row>
    <x:row r="9830">
      <x:c r="A9830" s="4" t="str">
        <x:v>10613</x:v>
      </x:c>
      <x:c r="B9830" t="str">
        <x:v>Good Games Chicago</x:v>
      </x:c>
      <x:c r="C9830" s="6" t="n">
        <x:v>0</x:v>
      </x:c>
      <x:c r="D9830" s="8" t="str">
        <x:v>1145 West Webster St, Chicago, IL, 60614-6571, United States</x:v>
      </x:c>
      <x:c r="E9830" t="str">
        <x:v>United States</x:v>
      </x:c>
      <x:c r="F9830" s="7" t="n">
        <x:v>41.92142</x:v>
      </x:c>
      <x:c r="G9830" s="7" t="n">
        <x:v>-87.65764</x:v>
      </x:c>
      <x:c r="H9830" s="4" t="str">
        <x:v>chicago@goodgamesna.com</x:v>
      </x:c>
      <x:c r="I9830" s="6" t="n">
        <x:v>1</x:v>
      </x:c>
      <x:c r="J9830" s="4" t="str">
        <x:v>1872-829-3194</x:v>
      </x:c>
      <x:c r="K9830" s="6" t="n">
        <x:v>1</x:v>
      </x:c>
      <x:c r="L9830" s="4" t="str">
        <x:v>http://wpn.wizards.com</x:v>
      </x:c>
      <x:c r="M9830" s="6" t="n">
        <x:v>1</x:v>
      </x:c>
      <x:c r="N9830" s="4" t="str">
        <x:v>https://locator.wizards.com/store/10613</x:v>
      </x:c>
    </x:row>
    <x:row r="9831">
      <x:c r="A9831" s="4" t="str">
        <x:v>18779</x:v>
      </x:c>
      <x:c r="B9831" t="str">
        <x:v>Good Games Good Grub</x:v>
      </x:c>
      <x:c r="C9831" s="6" t="n">
        <x:v>0</x:v>
      </x:c>
      <x:c r="D9831" s="8" t="str">
        <x:v>314 1/2 W Main St, Henryetta, OK, 74437, United States</x:v>
      </x:c>
      <x:c r="E9831" t="str">
        <x:v>United States</x:v>
      </x:c>
      <x:c r="F9831" s="7" t="n">
        <x:v>35.4400662</x:v>
      </x:c>
      <x:c r="G9831" s="7" t="n">
        <x:v>-95.9851874</x:v>
      </x:c>
      <x:c r="H9831" s="4" t="str">
        <x:v>goodgames.goodgrub@gmail.com</x:v>
      </x:c>
      <x:c r="I9831" s="6" t="n">
        <x:v>1</x:v>
      </x:c>
      <x:c r="J9831" s="4" t="str">
        <x:v>1405-406-7665</x:v>
      </x:c>
      <x:c r="K9831" s="6" t="n">
        <x:v>1</x:v>
      </x:c>
      <x:c r="L9831" s="4" t="str">
        <x:v>https://www.facebook.com/p/Good-Games-Good-Grub-61551009733689/</x:v>
      </x:c>
      <x:c r="M9831" s="6" t="n">
        <x:v>1</x:v>
      </x:c>
      <x:c r="N9831" s="4" t="str">
        <x:v>https://locator.wizards.com/store/18779</x:v>
      </x:c>
    </x:row>
    <x:row r="9832">
      <x:c r="A9832" s="4" t="str">
        <x:v>8365</x:v>
      </x:c>
      <x:c r="B9832" t="str">
        <x:v>Good Games Indianapolis</x:v>
      </x:c>
      <x:c r="C9832" s="6" t="n">
        <x:v>0</x:v>
      </x:c>
      <x:c r="D9832" s="8" t="str">
        <x:v>111 S. Meridian St, Indianapolis, IN, 46225, United States</x:v>
      </x:c>
      <x:c r="E9832" t="str">
        <x:v>United States</x:v>
      </x:c>
      <x:c r="F9832" s="7" t="n">
        <x:v>39.76517</x:v>
      </x:c>
      <x:c r="G9832" s="7" t="n">
        <x:v>-86.15775</x:v>
      </x:c>
      <x:c r="H9832" s="4" t="str">
        <x:v>indianapolis@goodgamesna.com</x:v>
      </x:c>
      <x:c r="I9832" s="6" t="n">
        <x:v>1</x:v>
      </x:c>
      <x:c r="J9832" s="4" t="str">
        <x:v>1 317-493-1423</x:v>
      </x:c>
      <x:c r="K9832" s="6" t="n">
        <x:v>1</x:v>
      </x:c>
      <x:c r="L9832" s="4" t="str">
        <x:v>https://www.goodgamesna.com/venue/good-games-indianapolis/</x:v>
      </x:c>
      <x:c r="M9832" s="6" t="n">
        <x:v>1</x:v>
      </x:c>
      <x:c r="N9832" s="4" t="str">
        <x:v>https://locator.wizards.com/store/8365</x:v>
      </x:c>
    </x:row>
    <x:row r="9833">
      <x:c r="A9833" s="4" t="str">
        <x:v>14172</x:v>
      </x:c>
      <x:c r="B9833" t="str">
        <x:v>Good Times GameHouse</x:v>
      </x:c>
      <x:c r="C9833" s="6" t="n">
        <x:v>0</x:v>
      </x:c>
      <x:c r="D9833" s="8" t="str">
        <x:v>5750 Western Ave, Knoxville, TN, 37921, United States</x:v>
      </x:c>
      <x:c r="E9833" t="str">
        <x:v>United States</x:v>
      </x:c>
      <x:c r="F9833" s="7" t="n">
        <x:v>35.97985</x:v>
      </x:c>
      <x:c r="G9833" s="7" t="n">
        <x:v>-84.01666</x:v>
      </x:c>
      <x:c r="H9833" s="4" t="str"/>
      <x:c r="I9833" s="6" t="n">
        <x:v>0</x:v>
      </x:c>
      <x:c r="J9833" s="4" t="str">
        <x:v>1(865) 409-1640</x:v>
      </x:c>
      <x:c r="K9833" s="6" t="n">
        <x:v>1</x:v>
      </x:c>
      <x:c r="L9833" s="4" t="str">
        <x:v>https://www.facebook.com/GoodTimesGameHouse</x:v>
      </x:c>
      <x:c r="M9833" s="6" t="n">
        <x:v>1</x:v>
      </x:c>
      <x:c r="N9833" s="4" t="str">
        <x:v>https://locator.wizards.com/store/14172</x:v>
      </x:c>
    </x:row>
    <x:row r="9834">
      <x:c r="A9834" s="4" t="str">
        <x:v>14995</x:v>
      </x:c>
      <x:c r="B9834" t="str">
        <x:v>Goodland Games</x:v>
      </x:c>
      <x:c r="C9834" s="6" t="n">
        <x:v>0</x:v>
      </x:c>
      <x:c r="D9834" s="8" t="str">
        <x:v>1907 Cherry Ave, Goodland, KS, 67735, US</x:v>
      </x:c>
      <x:c r="E9834" t="str">
        <x:v>United States</x:v>
      </x:c>
      <x:c r="F9834" s="7" t="n">
        <x:v>39.3381003</x:v>
      </x:c>
      <x:c r="G9834" s="7" t="n">
        <x:v>-101.7042857</x:v>
      </x:c>
      <x:c r="H9834" s="4" t="str"/>
      <x:c r="I9834" s="6" t="n">
        <x:v>0</x:v>
      </x:c>
      <x:c r="J9834" s="4" t="str">
        <x:v>17852533755</x:v>
      </x:c>
      <x:c r="K9834" s="6" t="n">
        <x:v>1</x:v>
      </x:c>
      <x:c r="L9834" s="4" t="str">
        <x:v>http://Goodlandgames.square.site</x:v>
      </x:c>
      <x:c r="M9834" s="6" t="n">
        <x:v>1</x:v>
      </x:c>
      <x:c r="N9834" s="4" t="str">
        <x:v>https://locator.wizards.com/store/14995</x:v>
      </x:c>
    </x:row>
    <x:row r="9835">
      <x:c r="A9835" s="4" t="str">
        <x:v>18002</x:v>
      </x:c>
      <x:c r="B9835" t="str">
        <x:v>Gootzy Gaming</x:v>
      </x:c>
      <x:c r="C9835" s="6" t="n">
        <x:v>0</x:v>
      </x:c>
      <x:c r="D9835" s="8" t="str">
        <x:v>300 4th Ave, Altoona, PA, 16602, United States</x:v>
      </x:c>
      <x:c r="E9835" t="str">
        <x:v>United States</x:v>
      </x:c>
      <x:c r="F9835" s="7" t="n">
        <x:v>40.5198031</x:v>
      </x:c>
      <x:c r="G9835" s="7" t="n">
        <x:v>-78.38715499999999</x:v>
      </x:c>
      <x:c r="H9835" s="4" t="str">
        <x:v>Info@GootzyGaming.com</x:v>
      </x:c>
      <x:c r="I9835" s="6" t="n">
        <x:v>1</x:v>
      </x:c>
      <x:c r="J9835" s="4" t="str">
        <x:v>1814-515-8436</x:v>
      </x:c>
      <x:c r="K9835" s="6" t="n">
        <x:v>1</x:v>
      </x:c>
      <x:c r="L9835" s="4" t="str">
        <x:v>http://GootzyGaming.com</x:v>
      </x:c>
      <x:c r="M9835" s="6" t="n">
        <x:v>1</x:v>
      </x:c>
      <x:c r="N9835" s="4" t="str">
        <x:v>https://locator.wizards.com/store/18002</x:v>
      </x:c>
    </x:row>
    <x:row r="9836">
      <x:c r="A9836" s="4" t="str">
        <x:v>10164</x:v>
      </x:c>
      <x:c r="B9836" t="str">
        <x:v>Gopher Games</x:v>
      </x:c>
      <x:c r="C9836" s="6" t="n">
        <x:v>0</x:v>
      </x:c>
      <x:c r="D9836" s="8" t="str">
        <x:v>1206 North Cunningham Avenue, Urbana, IL, 61802, United States</x:v>
      </x:c>
      <x:c r="E9836" t="str">
        <x:v>United States</x:v>
      </x:c>
      <x:c r="F9836" s="7" t="n">
        <x:v>40.1245809</x:v>
      </x:c>
      <x:c r="G9836" s="7" t="n">
        <x:v>-88.2001576</x:v>
      </x:c>
      <x:c r="H9836" s="4" t="str">
        <x:v>gophermafia@gmail.com</x:v>
      </x:c>
      <x:c r="I9836" s="6" t="n">
        <x:v>1</x:v>
      </x:c>
      <x:c r="J9836" s="4" t="str">
        <x:v>+1217-418-1490</x:v>
      </x:c>
      <x:c r="K9836" s="6" t="n">
        <x:v>1</x:v>
      </x:c>
      <x:c r="L9836" s="4" t="str">
        <x:v>https://gophermafia.com</x:v>
      </x:c>
      <x:c r="M9836" s="6" t="n">
        <x:v>1</x:v>
      </x:c>
      <x:c r="N9836" s="4" t="str">
        <x:v>https://locator.wizards.com/store/10164</x:v>
      </x:c>
    </x:row>
    <x:row r="9837">
      <x:c r="A9837" s="4" t="str">
        <x:v>14589</x:v>
      </x:c>
      <x:c r="B9837" t="str">
        <x:v>Gordons Good Games</x:v>
      </x:c>
      <x:c r="C9837" s="6" t="n">
        <x:v>0</x:v>
      </x:c>
      <x:c r="D9837" s="8" t="str">
        <x:v>5830 Traffic Way, Atascadero, CA, 93422-4254, United States</x:v>
      </x:c>
      <x:c r="E9837" t="str">
        <x:v>United States</x:v>
      </x:c>
      <x:c r="F9837" s="7" t="n">
        <x:v>35.49095</x:v>
      </x:c>
      <x:c r="G9837" s="7" t="n">
        <x:v>-120.6697</x:v>
      </x:c>
      <x:c r="H9837" s="4" t="str">
        <x:v>gordonsgoodgames@gmail.com</x:v>
      </x:c>
      <x:c r="I9837" s="6" t="n">
        <x:v>1</x:v>
      </x:c>
      <x:c r="J9837" s="4" t="str">
        <x:v>1(805) 538-5007</x:v>
      </x:c>
      <x:c r="K9837" s="6" t="n">
        <x:v>1</x:v>
      </x:c>
      <x:c r="L9837" s="4" t="str">
        <x:v>http://www.gordonsgoodgames.com/</x:v>
      </x:c>
      <x:c r="M9837" s="6" t="n">
        <x:v>1</x:v>
      </x:c>
      <x:c r="N9837" s="4" t="str">
        <x:v>https://locator.wizards.com/store/14589</x:v>
      </x:c>
    </x:row>
    <x:row r="9838">
      <x:c r="A9838" s="4" t="str">
        <x:v>16424</x:v>
      </x:c>
      <x:c r="B9838" t="str">
        <x:v>Gorge Pokeshop</x:v>
      </x:c>
      <x:c r="C9838" s="6" t="n">
        <x:v>0</x:v>
      </x:c>
      <x:c r="D9838" s="8" t="str">
        <x:v>314 E 2nd St, The Dalles, OR, 97058, US</x:v>
      </x:c>
      <x:c r="E9838" t="str">
        <x:v>United States</x:v>
      </x:c>
      <x:c r="F9838" s="7" t="n">
        <x:v>45.6008494</x:v>
      </x:c>
      <x:c r="G9838" s="7" t="n">
        <x:v>-121.1812531</x:v>
      </x:c>
      <x:c r="H9838" s="4" t="str">
        <x:v>david@gorgepokeshop.com</x:v>
      </x:c>
      <x:c r="I9838" s="6" t="n">
        <x:v>1</x:v>
      </x:c>
      <x:c r="J9838" s="4" t="str">
        <x:v>15417690043</x:v>
      </x:c>
      <x:c r="K9838" s="6" t="n">
        <x:v>1</x:v>
      </x:c>
      <x:c r="L9838" s="4" t="str">
        <x:v>https://gorgepokeshop.com/</x:v>
      </x:c>
      <x:c r="M9838" s="6" t="n">
        <x:v>1</x:v>
      </x:c>
      <x:c r="N9838" s="4" t="str">
        <x:v>https://locator.wizards.com/store/16424</x:v>
      </x:c>
    </x:row>
    <x:row r="9839">
      <x:c r="A9839" s="4" t="str">
        <x:v>7916</x:v>
      </x:c>
      <x:c r="B9839" t="str">
        <x:v>Got Game</x:v>
      </x:c>
      <x:c r="C9839" s="6" t="n">
        <x:v>0</x:v>
      </x:c>
      <x:c r="D9839" s="8" t="str">
        <x:v>118 West Laporte Street, Plymouth, IN, 46563, United States</x:v>
      </x:c>
      <x:c r="E9839" t="str">
        <x:v>United States</x:v>
      </x:c>
      <x:c r="F9839" s="7" t="n">
        <x:v>41.33991</x:v>
      </x:c>
      <x:c r="G9839" s="7" t="n">
        <x:v>-86.30933</x:v>
      </x:c>
      <x:c r="H9839" s="4" t="str"/>
      <x:c r="I9839" s="6" t="n">
        <x:v>0</x:v>
      </x:c>
      <x:c r="J9839" s="4" t="str">
        <x:v>1574-933-3358</x:v>
      </x:c>
      <x:c r="K9839" s="6" t="n">
        <x:v>1</x:v>
      </x:c>
      <x:c r="L9839" s="4" t="str">
        <x:v>https://www.facebook.com/GotAllTheGames/</x:v>
      </x:c>
      <x:c r="M9839" s="6" t="n">
        <x:v>1</x:v>
      </x:c>
      <x:c r="N9839" s="4" t="str">
        <x:v>https://locator.wizards.com/store/7916</x:v>
      </x:c>
    </x:row>
    <x:row r="9840">
      <x:c r="A9840" s="4" t="str">
        <x:v>12566</x:v>
      </x:c>
      <x:c r="B9840" t="str">
        <x:v>Got Game Hobbies and Games</x:v>
      </x:c>
      <x:c r="C9840" s="6" t="n">
        <x:v>0</x:v>
      </x:c>
      <x:c r="D9840" s="8" t="str">
        <x:v>132 Alley Street, Vass, NC, 28394, United States</x:v>
      </x:c>
      <x:c r="E9840" t="str">
        <x:v>United States</x:v>
      </x:c>
      <x:c r="F9840" s="7" t="n">
        <x:v>35.25595</x:v>
      </x:c>
      <x:c r="G9840" s="7" t="n">
        <x:v>-79.28257</x:v>
      </x:c>
      <x:c r="H9840" s="4" t="str">
        <x:v>gotgame2018@gmail.com</x:v>
      </x:c>
      <x:c r="I9840" s="6" t="n">
        <x:v>1</x:v>
      </x:c>
      <x:c r="J9840" s="4" t="str">
        <x:v>1910-849-6032</x:v>
      </x:c>
      <x:c r="K9840" s="6" t="n">
        <x:v>1</x:v>
      </x:c>
      <x:c r="L9840" s="4" t="str">
        <x:v>https://www.gotgamehobbies.com/</x:v>
      </x:c>
      <x:c r="M9840" s="6" t="n">
        <x:v>1</x:v>
      </x:c>
      <x:c r="N9840" s="4" t="str">
        <x:v>https://locator.wizards.com/store/12566</x:v>
      </x:c>
    </x:row>
    <x:row r="9841">
      <x:c r="A9841" s="4" t="str">
        <x:v>21579</x:v>
      </x:c>
      <x:c r="B9841" t="str">
        <x:v>Got Games</x:v>
      </x:c>
      <x:c r="C9841" s="6" t="n">
        <x:v>0</x:v>
      </x:c>
      <x:c r="D9841" s="8" t="str">
        <x:v>4008 SE 15th St, Del City, OK, 73115, United States</x:v>
      </x:c>
      <x:c r="E9841" t="str">
        <x:v>United States</x:v>
      </x:c>
      <x:c r="F9841" s="7" t="n">
        <x:v>35.4493776</x:v>
      </x:c>
      <x:c r="G9841" s="7" t="n">
        <x:v>-97.4420698</x:v>
      </x:c>
      <x:c r="H9841" s="4" t="str">
        <x:v>neoenclave@gmail.com</x:v>
      </x:c>
      <x:c r="I9841" s="6" t="n">
        <x:v>1</x:v>
      </x:c>
      <x:c r="J9841" s="4" t="str">
        <x:v>1405-429-7639</x:v>
      </x:c>
      <x:c r="K9841" s="6" t="n">
        <x:v>1</x:v>
      </x:c>
      <x:c r="L9841" s="4" t="str">
        <x:v>https://www.facebook.com/share/19vPBXoCvP/</x:v>
      </x:c>
      <x:c r="M9841" s="6" t="n">
        <x:v>1</x:v>
      </x:c>
      <x:c r="N9841" s="4" t="str">
        <x:v>https://locator.wizards.com/store/21579</x:v>
      </x:c>
    </x:row>
    <x:row r="9842">
      <x:c r="A9842" s="4" t="str">
        <x:v>10875</x:v>
      </x:c>
      <x:c r="B9842" t="str">
        <x:v>Gotham Comics</x:v>
      </x:c>
      <x:c r="C9842" s="6" t="n">
        <x:v>0</x:v>
      </x:c>
      <x:c r="D9842" s="8" t="str">
        <x:v>15 E Main St Ste B-1 Westminster, MD 21157 United States</x:v>
      </x:c>
      <x:c r="E9842" t="str">
        <x:v>United States</x:v>
      </x:c>
      <x:c r="F9842" s="7" t="n">
        <x:v>39.57472</x:v>
      </x:c>
      <x:c r="G9842" s="7" t="n">
        <x:v>-76.99547</x:v>
      </x:c>
      <x:c r="H9842" s="4" t="str"/>
      <x:c r="I9842" s="6" t="n">
        <x:v>0</x:v>
      </x:c>
      <x:c r="J9842" s="4" t="str">
        <x:v>410-848-7447</x:v>
      </x:c>
      <x:c r="K9842" s="6" t="n">
        <x:v>1</x:v>
      </x:c>
      <x:c r="L9842" s="4" t="str">
        <x:v>http://www.gotham-comics.com/</x:v>
      </x:c>
      <x:c r="M9842" s="6" t="n">
        <x:v>1</x:v>
      </x:c>
      <x:c r="N9842" s="4" t="str">
        <x:v>https://locator.wizards.com/store/10875</x:v>
      </x:c>
    </x:row>
    <x:row r="9843">
      <x:c r="A9843" s="4" t="str">
        <x:v>20337</x:v>
      </x:c>
      <x:c r="B9843" t="str">
        <x:v>Gotta Gacha</x:v>
      </x:c>
      <x:c r="C9843" s="6" t="n">
        <x:v>0</x:v>
      </x:c>
      <x:c r="D9843" s="8" t="str">
        <x:v>29200 Dequindre Rd, Warren, MI, 48092, United States</x:v>
      </x:c>
      <x:c r="E9843" t="str">
        <x:v>United States</x:v>
      </x:c>
      <x:c r="F9843" s="7" t="n">
        <x:v>42.50695169999999</x:v>
      </x:c>
      <x:c r="G9843" s="7" t="n">
        <x:v>-83.08449540000001</x:v>
      </x:c>
      <x:c r="H9843" s="4" t="str">
        <x:v>gottagacha@168groupusa.com</x:v>
      </x:c>
      <x:c r="I9843" s="6" t="n">
        <x:v>1</x:v>
      </x:c>
      <x:c r="J9843" s="4" t="str">
        <x:v>1248-525-4755</x:v>
      </x:c>
      <x:c r="K9843" s="6" t="n">
        <x:v>1</x:v>
      </x:c>
      <x:c r="L9843" s="4" t="str">
        <x:v>https://gottagacha.com</x:v>
      </x:c>
      <x:c r="M9843" s="6" t="n">
        <x:v>1</x:v>
      </x:c>
      <x:c r="N9843" s="4" t="str">
        <x:v>https://locator.wizards.com/store/20337</x:v>
      </x:c>
    </x:row>
    <x:row r="9844">
      <x:c r="A9844" s="4" t="str">
        <x:v>15600</x:v>
      </x:c>
      <x:c r="B9844" t="str">
        <x:v>Gr8r Gaming</x:v>
      </x:c>
      <x:c r="C9844" s="6" t="n">
        <x:v>0</x:v>
      </x:c>
      <x:c r="D9844" s="8" t="str">
        <x:v>508 Marion Pike, Coal Grove, OH, 45638, United States</x:v>
      </x:c>
      <x:c r="E9844" t="str">
        <x:v>United States</x:v>
      </x:c>
      <x:c r="F9844" s="7" t="n">
        <x:v>38.5012927</x:v>
      </x:c>
      <x:c r="G9844" s="7" t="n">
        <x:v>-82.6440865</x:v>
      </x:c>
      <x:c r="H9844" s="4" t="str">
        <x:v>gr8rgaming@gmail.com</x:v>
      </x:c>
      <x:c r="I9844" s="6" t="n">
        <x:v>1</x:v>
      </x:c>
      <x:c r="J9844" s="4" t="str">
        <x:v>1740-237-4732</x:v>
      </x:c>
      <x:c r="K9844" s="6" t="n">
        <x:v>1</x:v>
      </x:c>
      <x:c r="L9844" s="4" t="str">
        <x:v>http://wpn.wizards.com</x:v>
      </x:c>
      <x:c r="M9844" s="6" t="n">
        <x:v>1</x:v>
      </x:c>
      <x:c r="N9844" s="4" t="str">
        <x:v>https://locator.wizards.com/store/15600</x:v>
      </x:c>
    </x:row>
    <x:row r="9845">
      <x:c r="A9845" s="4" t="str">
        <x:v>13588</x:v>
      </x:c>
      <x:c r="B9845" t="str">
        <x:v>Grab and Go Games</x:v>
      </x:c>
      <x:c r="C9845" s="6" t="n">
        <x:v>0</x:v>
      </x:c>
      <x:c r="D9845" s="8" t="str">
        <x:v>891 E Grand Ave, Carbondale, IL, 62901, United States</x:v>
      </x:c>
      <x:c r="E9845" t="str">
        <x:v>United States</x:v>
      </x:c>
      <x:c r="F9845" s="7" t="n">
        <x:v>37.71727</x:v>
      </x:c>
      <x:c r="G9845" s="7" t="n">
        <x:v>-89.20577</x:v>
      </x:c>
      <x:c r="H9845" s="4" t="str"/>
      <x:c r="I9845" s="6" t="n">
        <x:v>0</x:v>
      </x:c>
      <x:c r="J9845" s="4" t="str">
        <x:v>1(618) 549-7000</x:v>
      </x:c>
      <x:c r="K9845" s="6" t="n">
        <x:v>1</x:v>
      </x:c>
      <x:c r="L9845" s="4" t="str">
        <x:v>https://grabngogames.tcgplayerpro.com/</x:v>
      </x:c>
      <x:c r="M9845" s="6" t="n">
        <x:v>1</x:v>
      </x:c>
      <x:c r="N9845" s="4" t="str">
        <x:v>https://locator.wizards.com/store/13588</x:v>
      </x:c>
    </x:row>
    <x:row r="9846">
      <x:c r="A9846" s="4" t="str">
        <x:v>16510</x:v>
      </x:c>
      <x:c r="B9846" t="str">
        <x:v>Graceful Gaming</x:v>
      </x:c>
      <x:c r="C9846" s="6" t="n">
        <x:v>0</x:v>
      </x:c>
      <x:c r="D9846" s="8" t="str">
        <x:v>1507B Fort Campbell Blvd, Clarksville, TN, 37042, US</x:v>
      </x:c>
      <x:c r="E9846" t="str">
        <x:v>United States</x:v>
      </x:c>
      <x:c r="F9846" s="7" t="n">
        <x:v>36.5697694</x:v>
      </x:c>
      <x:c r="G9846" s="7" t="n">
        <x:v>-87.40460940000001</x:v>
      </x:c>
      <x:c r="H9846" s="4" t="str">
        <x:v>GracefulGaming@outlook.com</x:v>
      </x:c>
      <x:c r="I9846" s="6" t="n">
        <x:v>1</x:v>
      </x:c>
      <x:c r="J9846" s="4" t="str">
        <x:v>19312019445</x:v>
      </x:c>
      <x:c r="K9846" s="6" t="n">
        <x:v>1</x:v>
      </x:c>
      <x:c r="L9846" s="4" t="str">
        <x:v>http://gracefulgaming.com</x:v>
      </x:c>
      <x:c r="M9846" s="6" t="n">
        <x:v>1</x:v>
      </x:c>
      <x:c r="N9846" s="4" t="str">
        <x:v>https://locator.wizards.com/store/16510</x:v>
      </x:c>
    </x:row>
    <x:row r="9847">
      <x:c r="A9847" s="4" t="str">
        <x:v>20164</x:v>
      </x:c>
      <x:c r="B9847" t="str">
        <x:v>Graded Vault</x:v>
      </x:c>
      <x:c r="C9847" s="6" t="n">
        <x:v>0</x:v>
      </x:c>
      <x:c r="D9847" s="8" t="str">
        <x:v>11000 Bower Ave, Hagerstown, MD, 21740, United States</x:v>
      </x:c>
      <x:c r="E9847" t="str">
        <x:v>United States</x:v>
      </x:c>
      <x:c r="F9847" s="7" t="n">
        <x:v>39.6153018</x:v>
      </x:c>
      <x:c r="G9847" s="7" t="n">
        <x:v>-77.7722655</x:v>
      </x:c>
      <x:c r="H9847" s="4" t="str">
        <x:v>sales@gradedvault.com</x:v>
      </x:c>
      <x:c r="I9847" s="6" t="n">
        <x:v>1</x:v>
      </x:c>
      <x:c r="J9847" s="4" t="str">
        <x:v>1240-382-2073</x:v>
      </x:c>
      <x:c r="K9847" s="6" t="n">
        <x:v>1</x:v>
      </x:c>
      <x:c r="L9847" s="4" t="str">
        <x:v>https://gradedvault.com/</x:v>
      </x:c>
      <x:c r="M9847" s="6" t="n">
        <x:v>1</x:v>
      </x:c>
      <x:c r="N9847" s="4" t="str">
        <x:v>https://locator.wizards.com/store/20164</x:v>
      </x:c>
    </x:row>
    <x:row r="9848">
      <x:c r="A9848" s="4" t="str">
        <x:v>16790</x:v>
      </x:c>
      <x:c r="B9848" t="str">
        <x:v>Grading TCG</x:v>
      </x:c>
      <x:c r="C9848" s="6" t="n">
        <x:v>0</x:v>
      </x:c>
      <x:c r="D9848" s="8" t="str">
        <x:v>2260 Commercial Way, Spring Hill, FL, 34606, United States</x:v>
      </x:c>
      <x:c r="E9848" t="str">
        <x:v>United States</x:v>
      </x:c>
      <x:c r="F9848" s="7" t="n">
        <x:v>28.4651765</x:v>
      </x:c>
      <x:c r="G9848" s="7" t="n">
        <x:v>-82.6197796</x:v>
      </x:c>
      <x:c r="H9848" s="4" t="str">
        <x:v>gradingtcg@gmail.com</x:v>
      </x:c>
      <x:c r="I9848" s="6" t="n">
        <x:v>1</x:v>
      </x:c>
      <x:c r="J9848" s="4" t="str">
        <x:v>1352-600-2740</x:v>
      </x:c>
      <x:c r="K9848" s="6" t="n">
        <x:v>1</x:v>
      </x:c>
      <x:c r="L9848" s="4" t="str">
        <x:v>http://www.gradingtcg.com</x:v>
      </x:c>
      <x:c r="M9848" s="6" t="n">
        <x:v>1</x:v>
      </x:c>
      <x:c r="N9848" s="4" t="str">
        <x:v>https://locator.wizards.com/store/16790</x:v>
      </x:c>
    </x:row>
    <x:row r="9849">
      <x:c r="A9849" s="4" t="str">
        <x:v>13874</x:v>
      </x:c>
      <x:c r="B9849" t="str">
        <x:v>Graffiti Games</x:v>
      </x:c>
      <x:c r="C9849" s="6" t="n">
        <x:v>0</x:v>
      </x:c>
      <x:c r="D9849" s="8" t="str">
        <x:v>5108 N 22nd St, Ozark, MO, 65721, US</x:v>
      </x:c>
      <x:c r="E9849" t="str">
        <x:v>United States</x:v>
      </x:c>
      <x:c r="F9849" s="7" t="n">
        <x:v>37.0671703</x:v>
      </x:c>
      <x:c r="G9849" s="7" t="n">
        <x:v>-93.2322623</x:v>
      </x:c>
      <x:c r="H9849" s="4" t="str">
        <x:v>Graffitigamesllc@gmail.com</x:v>
      </x:c>
      <x:c r="I9849" s="6" t="n">
        <x:v>1</x:v>
      </x:c>
      <x:c r="J9849" s="4" t="str">
        <x:v>1(417)551-4516</x:v>
      </x:c>
      <x:c r="K9849" s="6" t="n">
        <x:v>1</x:v>
      </x:c>
      <x:c r="L9849" s="4" t="str">
        <x:v>https://graffitigames.myshopify.com/</x:v>
      </x:c>
      <x:c r="M9849" s="6" t="n">
        <x:v>1</x:v>
      </x:c>
      <x:c r="N9849" s="4" t="str">
        <x:v>https://locator.wizards.com/store/13874</x:v>
      </x:c>
    </x:row>
    <x:row r="9850">
      <x:c r="A9850" s="4" t="str">
        <x:v>9718</x:v>
      </x:c>
      <x:c r="B9850" t="str">
        <x:v>Graham Crackers Comics</x:v>
      </x:c>
      <x:c r="C9850" s="6" t="n">
        <x:v>0</x:v>
      </x:c>
      <x:c r="D9850" s="8" t="str">
        <x:v>901R Lucinda Ave, DeKalb, IL, 60115, United States</x:v>
      </x:c>
      <x:c r="E9850" t="str">
        <x:v>United States</x:v>
      </x:c>
      <x:c r="F9850" s="7" t="n">
        <x:v>41.93657</x:v>
      </x:c>
      <x:c r="G9850" s="7" t="n">
        <x:v>-88.77139</x:v>
      </x:c>
      <x:c r="H9850" s="4" t="str"/>
      <x:c r="I9850" s="6" t="n">
        <x:v>0</x:v>
      </x:c>
      <x:c r="J9850" s="4" t="str">
        <x:v>1815-748-3883</x:v>
      </x:c>
      <x:c r="K9850" s="6" t="n">
        <x:v>1</x:v>
      </x:c>
      <x:c r="L9850" s="4" t="str">
        <x:v>https://www.grahamcrackers.com/</x:v>
      </x:c>
      <x:c r="M9850" s="6" t="n">
        <x:v>1</x:v>
      </x:c>
      <x:c r="N9850" s="4" t="str">
        <x:v>https://locator.wizards.com/store/9718</x:v>
      </x:c>
    </x:row>
    <x:row r="9851">
      <x:c r="A9851" s="4" t="str">
        <x:v>8016</x:v>
      </x:c>
      <x:c r="B9851" t="str">
        <x:v>Graham Crackers Comics - Naperville</x:v>
      </x:c>
      <x:c r="C9851" s="6" t="n">
        <x:v>0</x:v>
      </x:c>
      <x:c r="D9851" s="8" t="str">
        <x:v>1271 Rickert Dr, Naperville, IL, 60540, United States</x:v>
      </x:c>
      <x:c r="E9851" t="str">
        <x:v>United States</x:v>
      </x:c>
      <x:c r="F9851" s="7" t="n">
        <x:v>41.74909</x:v>
      </x:c>
      <x:c r="G9851" s="7" t="n">
        <x:v>-88.16816</x:v>
      </x:c>
      <x:c r="H9851" s="4" t="str"/>
      <x:c r="I9851" s="6" t="n">
        <x:v>0</x:v>
      </x:c>
      <x:c r="J9851" s="4" t="str">
        <x:v>1630-355-4310</x:v>
      </x:c>
      <x:c r="K9851" s="6" t="n">
        <x:v>1</x:v>
      </x:c>
      <x:c r="L9851" s="4" t="str">
        <x:v>https://www.grahamcrackers.com/</x:v>
      </x:c>
      <x:c r="M9851" s="6" t="n">
        <x:v>1</x:v>
      </x:c>
      <x:c r="N9851" s="4" t="str">
        <x:v>https://locator.wizards.com/store/8016</x:v>
      </x:c>
    </x:row>
    <x:row r="9852">
      <x:c r="A9852" s="4" t="str">
        <x:v>17344</x:v>
      </x:c>
      <x:c r="B9852" t="str">
        <x:v>Graham Games</x:v>
      </x:c>
      <x:c r="C9852" s="6" t="n">
        <x:v>0</x:v>
      </x:c>
      <x:c r="D9852" s="8" t="str">
        <x:v>22007 Meridian E, Graham, WA, 98338, US</x:v>
      </x:c>
      <x:c r="E9852" t="str">
        <x:v>United States</x:v>
      </x:c>
      <x:c r="F9852" s="7" t="n">
        <x:v>47.0565581</x:v>
      </x:c>
      <x:c r="G9852" s="7" t="n">
        <x:v>-122.2939797</x:v>
      </x:c>
      <x:c r="H9852" s="4" t="str">
        <x:v>graham.games.gg@gmail.com</x:v>
      </x:c>
      <x:c r="I9852" s="6" t="n">
        <x:v>1</x:v>
      </x:c>
      <x:c r="J9852" s="4" t="str">
        <x:v>253-302-1696</x:v>
      </x:c>
      <x:c r="K9852" s="6" t="n">
        <x:v>1</x:v>
      </x:c>
      <x:c r="L9852" s="4" t="str">
        <x:v>https://www.instagram.com/graham_games_wa/</x:v>
      </x:c>
      <x:c r="M9852" s="6" t="n">
        <x:v>1</x:v>
      </x:c>
      <x:c r="N9852" s="4" t="str">
        <x:v>https://locator.wizards.com/store/17344</x:v>
      </x:c>
    </x:row>
    <x:row r="9853">
      <x:c r="A9853" s="4" t="str">
        <x:v>20394</x:v>
      </x:c>
      <x:c r="B9853" t="str">
        <x:v>Grail And Grade</x:v>
      </x:c>
      <x:c r="C9853" s="6" t="n">
        <x:v>0</x:v>
      </x:c>
      <x:c r="D9853" s="8" t="str">
        <x:v>2180 Westwood Blvd, Los Angeles, CA, 90025, United States</x:v>
      </x:c>
      <x:c r="E9853" t="str">
        <x:v>United States</x:v>
      </x:c>
      <x:c r="F9853" s="7" t="n">
        <x:v>34.044543</x:v>
      </x:c>
      <x:c r="G9853" s="7" t="n">
        <x:v>-118.4318335</x:v>
      </x:c>
      <x:c r="H9853" s="4" t="str">
        <x:v>support@grailandgrade.com</x:v>
      </x:c>
      <x:c r="I9853" s="6" t="n">
        <x:v>1</x:v>
      </x:c>
      <x:c r="J9853" s="4" t="str">
        <x:v>1818-860-1345</x:v>
      </x:c>
      <x:c r="K9853" s="6" t="n">
        <x:v>1</x:v>
      </x:c>
      <x:c r="L9853" s="4" t="str">
        <x:v>https://grailandgrade.com/</x:v>
      </x:c>
      <x:c r="M9853" s="6" t="n">
        <x:v>1</x:v>
      </x:c>
      <x:c r="N9853" s="4" t="str">
        <x:v>https://locator.wizards.com/store/20394</x:v>
      </x:c>
    </x:row>
    <x:row r="9854">
      <x:c r="A9854" s="4" t="str">
        <x:v>18731</x:v>
      </x:c>
      <x:c r="B9854" t="str">
        <x:v>Grails Gone Wild</x:v>
      </x:c>
      <x:c r="C9854" s="6" t="n">
        <x:v>0</x:v>
      </x:c>
      <x:c r="D9854" s="8" t="str">
        <x:v>2140 Artesia Blvd, Torrance, CA, 90504, US</x:v>
      </x:c>
      <x:c r="E9854" t="str">
        <x:v>United States</x:v>
      </x:c>
      <x:c r="F9854" s="7" t="n">
        <x:v>33.8722036</x:v>
      </x:c>
      <x:c r="G9854" s="7" t="n">
        <x:v>-118.3172226</x:v>
      </x:c>
      <x:c r="H9854" s="4" t="str">
        <x:v>info@ggwtoys.com</x:v>
      </x:c>
      <x:c r="I9854" s="6" t="n">
        <x:v>1</x:v>
      </x:c>
      <x:c r="J9854" s="4" t="str">
        <x:v>1310-487-5054</x:v>
      </x:c>
      <x:c r="K9854" s="6" t="n">
        <x:v>1</x:v>
      </x:c>
      <x:c r="L9854" s="4" t="str">
        <x:v>http://wpn.wizards.com</x:v>
      </x:c>
      <x:c r="M9854" s="6" t="n">
        <x:v>1</x:v>
      </x:c>
      <x:c r="N9854" s="4" t="str">
        <x:v>https://locator.wizards.com/store/18731</x:v>
      </x:c>
    </x:row>
    <x:row r="9855">
      <x:c r="A9855" s="4" t="str">
        <x:v>5942</x:v>
      </x:c>
      <x:c r="B9855" t="str">
        <x:v>Grand Adventures Comics &amp; Games</x:v>
      </x:c>
      <x:c r="C9855" s="6" t="n">
        <x:v>0</x:v>
      </x:c>
      <x:c r="D9855" s="8" t="str">
        <x:v>1013 Memorial Blvd, Murfreesboro, TN, 37129, US</x:v>
      </x:c>
      <x:c r="E9855" t="str">
        <x:v>United States</x:v>
      </x:c>
      <x:c r="F9855" s="7" t="n">
        <x:v>35.8574701</x:v>
      </x:c>
      <x:c r="G9855" s="7" t="n">
        <x:v>-86.39373</x:v>
      </x:c>
      <x:c r="H9855" s="4" t="str">
        <x:v>info@grandadventurescomics.com</x:v>
      </x:c>
      <x:c r="I9855" s="6" t="n">
        <x:v>1</x:v>
      </x:c>
      <x:c r="J9855" s="4" t="str">
        <x:v>1615-867-0838</x:v>
      </x:c>
      <x:c r="K9855" s="6" t="n">
        <x:v>1</x:v>
      </x:c>
      <x:c r="L9855" s="4" t="str">
        <x:v>https://grandadventurescomics.crystalcommerce.com/</x:v>
      </x:c>
      <x:c r="M9855" s="6" t="n">
        <x:v>1</x:v>
      </x:c>
      <x:c r="N9855" s="4" t="str">
        <x:v>https://locator.wizards.com/store/5942</x:v>
      </x:c>
    </x:row>
    <x:row r="9856">
      <x:c r="A9856" s="4" t="str">
        <x:v>6818</x:v>
      </x:c>
      <x:c r="B9856" t="str">
        <x:v>Grand Cities Games</x:v>
      </x:c>
      <x:c r="C9856" s="6" t="n">
        <x:v>0</x:v>
      </x:c>
      <x:c r="D9856" s="8" t="str">
        <x:v>120 N Washington St Grand Forks, ND 58203 United States</x:v>
      </x:c>
      <x:c r="E9856" t="str">
        <x:v>United States</x:v>
      </x:c>
      <x:c r="F9856" s="7" t="n">
        <x:v>47.92092</x:v>
      </x:c>
      <x:c r="G9856" s="7" t="n">
        <x:v>-97.04453</x:v>
      </x:c>
      <x:c r="H9856" s="4" t="str"/>
      <x:c r="I9856" s="6" t="n">
        <x:v>0</x:v>
      </x:c>
      <x:c r="J9856" s="4" t="str">
        <x:v>701-775-8602</x:v>
      </x:c>
      <x:c r="K9856" s="6" t="n">
        <x:v>1</x:v>
      </x:c>
      <x:c r="L9856" s="4" t="str">
        <x:v>https://www.facebook.com/grandcitiesgames</x:v>
      </x:c>
      <x:c r="M9856" s="6" t="n">
        <x:v>1</x:v>
      </x:c>
      <x:c r="N9856" s="4" t="str">
        <x:v>https://locator.wizards.com/store/6818</x:v>
      </x:c>
    </x:row>
    <x:row r="9857">
      <x:c r="A9857" s="4" t="str">
        <x:v>19345</x:v>
      </x:c>
      <x:c r="B9857" t="str">
        <x:v>Grand Line Collectibles</x:v>
      </x:c>
      <x:c r="C9857" s="6" t="n">
        <x:v>0</x:v>
      </x:c>
      <x:c r="D9857" s="8" t="str">
        <x:v>2233 TN-75 STE 3, Blountville, TN, 37617, United States</x:v>
      </x:c>
      <x:c r="E9857" t="str">
        <x:v>United States</x:v>
      </x:c>
      <x:c r="F9857" s="7" t="n">
        <x:v>36.4908733</x:v>
      </x:c>
      <x:c r="G9857" s="7" t="n">
        <x:v>-82.4086092</x:v>
      </x:c>
      <x:c r="H9857" s="4" t="str"/>
      <x:c r="I9857" s="6" t="n">
        <x:v>0</x:v>
      </x:c>
      <x:c r="J9857" s="4" t="str">
        <x:v>1423-341-0402</x:v>
      </x:c>
      <x:c r="K9857" s="6" t="n">
        <x:v>1</x:v>
      </x:c>
      <x:c r="L9857" s="4" t="str">
        <x:v>http://www.grandlinecollectibles.com</x:v>
      </x:c>
      <x:c r="M9857" s="6" t="n">
        <x:v>1</x:v>
      </x:c>
      <x:c r="N9857" s="4" t="str">
        <x:v>https://locator.wizards.com/store/19345</x:v>
      </x:c>
    </x:row>
    <x:row r="9858">
      <x:c r="A9858" s="4" t="str">
        <x:v>6449</x:v>
      </x:c>
      <x:c r="B9858" t="str">
        <x:v>Grand Line Games</x:v>
      </x:c>
      <x:c r="C9858" s="6" t="n">
        <x:v>0</x:v>
      </x:c>
      <x:c r="D9858" s="8" t="str">
        <x:v>3281 N Decatur Blvd, Las Vegas, NV, 89130, United States</x:v>
      </x:c>
      <x:c r="E9858" t="str">
        <x:v>United States</x:v>
      </x:c>
      <x:c r="F9858" s="7" t="n">
        <x:v>36.21889</x:v>
      </x:c>
      <x:c r="G9858" s="7" t="n">
        <x:v>-115.20824</x:v>
      </x:c>
      <x:c r="H9858" s="4" t="str"/>
      <x:c r="I9858" s="6" t="n">
        <x:v>0</x:v>
      </x:c>
      <x:c r="J9858" s="4" t="str">
        <x:v>1555-5555</x:v>
      </x:c>
      <x:c r="K9858" s="6" t="n">
        <x:v>1</x:v>
      </x:c>
      <x:c r="L9858" s="4" t="str">
        <x:v>https://www.facebook.com/grandlinegamesvegas/</x:v>
      </x:c>
      <x:c r="M9858" s="6" t="n">
        <x:v>1</x:v>
      </x:c>
      <x:c r="N9858" s="4" t="str">
        <x:v>https://locator.wizards.com/store/6449</x:v>
      </x:c>
    </x:row>
    <x:row r="9859">
      <x:c r="A9859" s="4" t="str">
        <x:v>6145</x:v>
      </x:c>
      <x:c r="B9859" t="str">
        <x:v>Grand Slam</x:v>
      </x:c>
      <x:c r="C9859" s="6" t="n">
        <x:v>0</x:v>
      </x:c>
      <x:c r="D9859" s="8" t="str">
        <x:v>212 W State St, Olean, NY, 14760, United States</x:v>
      </x:c>
      <x:c r="E9859" t="str">
        <x:v>United States</x:v>
      </x:c>
      <x:c r="F9859" s="7" t="n">
        <x:v>42.07749</x:v>
      </x:c>
      <x:c r="G9859" s="7" t="n">
        <x:v>-78.43203</x:v>
      </x:c>
      <x:c r="H9859" s="4" t="str"/>
      <x:c r="I9859" s="6" t="n">
        <x:v>0</x:v>
      </x:c>
      <x:c r="J9859" s="4" t="str">
        <x:v>716-373-6343</x:v>
      </x:c>
      <x:c r="K9859" s="6" t="n">
        <x:v>1</x:v>
      </x:c>
      <x:c r="L9859" s="4" t="str">
        <x:v>https://clumsyorc.com/</x:v>
      </x:c>
      <x:c r="M9859" s="6" t="n">
        <x:v>1</x:v>
      </x:c>
      <x:c r="N9859" s="4" t="str">
        <x:v>https://locator.wizards.com/store/6145</x:v>
      </x:c>
    </x:row>
    <x:row r="9860">
      <x:c r="A9860" s="4" t="str">
        <x:v>8479</x:v>
      </x:c>
      <x:c r="B9860" t="str">
        <x:v>Grand Slam - Fort Collins</x:v>
      </x:c>
      <x:c r="C9860" s="6" t="n">
        <x:v>0</x:v>
      </x:c>
      <x:c r="D9860" s="8" t="str">
        <x:v>1119 W Drake Rd, Fort Collins, CO, 80526-6038, United States</x:v>
      </x:c>
      <x:c r="E9860" t="str">
        <x:v>United States</x:v>
      </x:c>
      <x:c r="F9860" s="7" t="n">
        <x:v>40.55265</x:v>
      </x:c>
      <x:c r="G9860" s="7" t="n">
        <x:v>-105.0973</x:v>
      </x:c>
      <x:c r="H9860" s="4" t="str">
        <x:v>teamgrandslam1992@gmail.com</x:v>
      </x:c>
      <x:c r="I9860" s="6" t="n">
        <x:v>1</x:v>
      </x:c>
      <x:c r="J9860" s="4" t="str">
        <x:v>1970-224-3599</x:v>
      </x:c>
      <x:c r="K9860" s="6" t="n">
        <x:v>1</x:v>
      </x:c>
      <x:c r="L9860" s="4" t="str">
        <x:v>https://www.grandslamfc.com</x:v>
      </x:c>
      <x:c r="M9860" s="6" t="n">
        <x:v>1</x:v>
      </x:c>
      <x:c r="N9860" s="4" t="str">
        <x:v>https://locator.wizards.com/store/8479</x:v>
      </x:c>
    </x:row>
    <x:row r="9861">
      <x:c r="A9861" s="4" t="str">
        <x:v>8846</x:v>
      </x:c>
      <x:c r="B9861" t="str">
        <x:v>Grand Slam Sportscards and Comic Books</x:v>
      </x:c>
      <x:c r="C9861" s="6" t="n">
        <x:v>0</x:v>
      </x:c>
      <x:c r="D9861" s="8" t="str">
        <x:v>1730 W Eisenhower Blvd Loveland, CO 80537 United States</x:v>
      </x:c>
      <x:c r="E9861" t="str">
        <x:v>United States</x:v>
      </x:c>
      <x:c r="F9861" s="7" t="n">
        <x:v>40.40723</x:v>
      </x:c>
      <x:c r="G9861" s="7" t="n">
        <x:v>-105.10186</x:v>
      </x:c>
      <x:c r="H9861" s="4" t="str"/>
      <x:c r="I9861" s="6" t="n">
        <x:v>0</x:v>
      </x:c>
      <x:c r="J9861" s="4" t="str">
        <x:v>970-667-8713</x:v>
      </x:c>
      <x:c r="K9861" s="6" t="n">
        <x:v>1</x:v>
      </x:c>
      <x:c r="L9861" s="4" t="str"/>
      <x:c r="M9861" s="6" t="n">
        <x:v>0</x:v>
      </x:c>
      <x:c r="N9861" s="4" t="str">
        <x:v>https://locator.wizards.com/store/8846</x:v>
      </x:c>
    </x:row>
    <x:row r="9862">
      <x:c r="A9862" s="4" t="str">
        <x:v>21486</x:v>
      </x:c>
      <x:c r="B9862" t="str">
        <x:v>Grandad's Cards</x:v>
      </x:c>
      <x:c r="C9862" s="6" t="n">
        <x:v>0</x:v>
      </x:c>
      <x:c r="D9862" s="8" t="str">
        <x:v>709 Allendale Dr, Lexington, KY, 40503-1207, United States</x:v>
      </x:c>
      <x:c r="E9862" t="str">
        <x:v>United States</x:v>
      </x:c>
      <x:c r="F9862" s="7" t="n">
        <x:v>38.02756</x:v>
      </x:c>
      <x:c r="G9862" s="7" t="n">
        <x:v>-84.53432</x:v>
      </x:c>
      <x:c r="H9862" s="4" t="str">
        <x:v>Lexington@grandadscards.shop</x:v>
      </x:c>
      <x:c r="I9862" s="6" t="n">
        <x:v>1</x:v>
      </x:c>
      <x:c r="J9862" s="4" t="str">
        <x:v>1270-315-3840</x:v>
      </x:c>
      <x:c r="K9862" s="6" t="n">
        <x:v>1</x:v>
      </x:c>
      <x:c r="L9862" s="4" t="str">
        <x:v>https://grandadscards.shop/</x:v>
      </x:c>
      <x:c r="M9862" s="6" t="n">
        <x:v>1</x:v>
      </x:c>
      <x:c r="N9862" s="4" t="str">
        <x:v>https://locator.wizards.com/store/21486</x:v>
      </x:c>
    </x:row>
    <x:row r="9863">
      <x:c r="A9863" s="4" t="str">
        <x:v>17425</x:v>
      </x:c>
      <x:c r="B9863" t="str">
        <x:v>Grandline Games</x:v>
      </x:c>
      <x:c r="C9863" s="6" t="n">
        <x:v>0</x:v>
      </x:c>
      <x:c r="D9863" s="8" t="str">
        <x:v>2026 N Main St, Summerville, SC, 29486, United States</x:v>
      </x:c>
      <x:c r="E9863" t="str">
        <x:v>United States</x:v>
      </x:c>
      <x:c r="F9863" s="7" t="n">
        <x:v>33.0450534</x:v>
      </x:c>
      <x:c r="G9863" s="7" t="n">
        <x:v>-80.1182565</x:v>
      </x:c>
      <x:c r="H9863" s="4" t="str">
        <x:v>Grandlinegamessc@gmail.com</x:v>
      </x:c>
      <x:c r="I9863" s="6" t="n">
        <x:v>1</x:v>
      </x:c>
      <x:c r="J9863" s="4" t="str">
        <x:v>1843-934-9940</x:v>
      </x:c>
      <x:c r="K9863" s="6" t="n">
        <x:v>1</x:v>
      </x:c>
      <x:c r="L9863" s="4" t="str">
        <x:v>http://Linktr.ee/grandline_games</x:v>
      </x:c>
      <x:c r="M9863" s="6" t="n">
        <x:v>1</x:v>
      </x:c>
      <x:c r="N9863" s="4" t="str">
        <x:v>https://locator.wizards.com/store/17425</x:v>
      </x:c>
    </x:row>
    <x:row r="9864">
      <x:c r="A9864" s="4" t="str">
        <x:v>10392</x:v>
      </x:c>
      <x:c r="B9864" t="str">
        <x:v>Grandmaster Games</x:v>
      </x:c>
      <x:c r="C9864" s="6" t="n">
        <x:v>0</x:v>
      </x:c>
      <x:c r="D9864" s="8" t="str">
        <x:v>436 S Ridgeland Ave., Oak Park, IL, 60302, United States</x:v>
      </x:c>
      <x:c r="E9864" t="str">
        <x:v>United States</x:v>
      </x:c>
      <x:c r="F9864" s="7" t="n">
        <x:v>41.88025</x:v>
      </x:c>
      <x:c r="G9864" s="7" t="n">
        <x:v>-87.78421</x:v>
      </x:c>
      <x:c r="H9864" s="4" t="str"/>
      <x:c r="I9864" s="6" t="n">
        <x:v>0</x:v>
      </x:c>
      <x:c r="J9864" s="4" t="str">
        <x:v>708-613-5424</x:v>
      </x:c>
      <x:c r="K9864" s="6" t="n">
        <x:v>1</x:v>
      </x:c>
      <x:c r="L9864" s="4" t="str">
        <x:v>https://www.grandmastergames.net/</x:v>
      </x:c>
      <x:c r="M9864" s="6" t="n">
        <x:v>1</x:v>
      </x:c>
      <x:c r="N9864" s="4" t="str">
        <x:v>https://locator.wizards.com/store/10392</x:v>
      </x:c>
    </x:row>
    <x:row r="9865">
      <x:c r="A9865" s="4" t="str">
        <x:v>13417</x:v>
      </x:c>
      <x:c r="B9865" t="str">
        <x:v>Grandmaster Games - Boulder</x:v>
      </x:c>
      <x:c r="C9865" s="6" t="n">
        <x:v>0</x:v>
      </x:c>
      <x:c r="D9865" s="8" t="str">
        <x:v>4800 Baseline Rd. Ste C103, Boulder, CO, 80303, United States</x:v>
      </x:c>
      <x:c r="E9865" t="str">
        <x:v>United States</x:v>
      </x:c>
      <x:c r="F9865" s="7" t="n">
        <x:v>39.9978016</x:v>
      </x:c>
      <x:c r="G9865" s="7" t="n">
        <x:v>-105.2364569</x:v>
      </x:c>
      <x:c r="H9865" s="4" t="str"/>
      <x:c r="I9865" s="6" t="n">
        <x:v>0</x:v>
      </x:c>
      <x:c r="J9865" s="4" t="str">
        <x:v>1(303) 494-0302</x:v>
      </x:c>
      <x:c r="K9865" s="6" t="n">
        <x:v>1</x:v>
      </x:c>
      <x:c r="L9865" s="4" t="str">
        <x:v>https://www.gmgboulderco.co/</x:v>
      </x:c>
      <x:c r="M9865" s="6" t="n">
        <x:v>1</x:v>
      </x:c>
      <x:c r="N9865" s="4" t="str">
        <x:v>https://locator.wizards.com/store/13417</x:v>
      </x:c>
    </x:row>
    <x:row r="9866">
      <x:c r="A9866" s="4" t="str">
        <x:v>21697</x:v>
      </x:c>
      <x:c r="B9866" t="str">
        <x:v>Grandmaster Games - Indianapolis</x:v>
      </x:c>
      <x:c r="C9866" s="6" t="n">
        <x:v>0</x:v>
      </x:c>
      <x:c r="D9866" s="8" t="str">
        <x:v>4200 S East St, Indianapolis, IN, 46227, United States</x:v>
      </x:c>
      <x:c r="E9866" t="str">
        <x:v>United States</x:v>
      </x:c>
      <x:c r="F9866" s="7" t="n">
        <x:v>39.7029244</x:v>
      </x:c>
      <x:c r="G9866" s="7" t="n">
        <x:v>-86.1516864</x:v>
      </x:c>
      <x:c r="H9866" s="4" t="str">
        <x:v>alex@ggindy.com</x:v>
      </x:c>
      <x:c r="I9866" s="6" t="n">
        <x:v>1</x:v>
      </x:c>
      <x:c r="J9866" s="4" t="str">
        <x:v>1-463-271-0560</x:v>
      </x:c>
      <x:c r="K9866" s="6" t="n">
        <x:v>1</x:v>
      </x:c>
      <x:c r="L9866" s="4" t="str">
        <x:v>https://www.grandmastertcg.com</x:v>
      </x:c>
      <x:c r="M9866" s="6" t="n">
        <x:v>1</x:v>
      </x:c>
      <x:c r="N9866" s="4" t="str">
        <x:v>https://locator.wizards.com/store/21697</x:v>
      </x:c>
    </x:row>
    <x:row r="9867">
      <x:c r="A9867" s="4" t="str">
        <x:v>21574</x:v>
      </x:c>
      <x:c r="B9867" t="str">
        <x:v>GrandSlam Collectibles</x:v>
      </x:c>
      <x:c r="C9867" s="6" t="n">
        <x:v>0</x:v>
      </x:c>
      <x:c r="D9867" s="8" t="str">
        <x:v>1749 E Silver Springs Blvd, Ocala, FL, 34470, United States</x:v>
      </x:c>
      <x:c r="E9867" t="str">
        <x:v>United States</x:v>
      </x:c>
      <x:c r="F9867" s="7" t="n">
        <x:v>29.1876717</x:v>
      </x:c>
      <x:c r="G9867" s="7" t="n">
        <x:v>-82.11382669999999</x:v>
      </x:c>
      <x:c r="H9867" s="4" t="str">
        <x:v>grandslamfl@yahoo.com</x:v>
      </x:c>
      <x:c r="I9867" s="6" t="n">
        <x:v>1</x:v>
      </x:c>
      <x:c r="J9867" s="4" t="str">
        <x:v>1352-421-5920</x:v>
      </x:c>
      <x:c r="K9867" s="6" t="n">
        <x:v>1</x:v>
      </x:c>
      <x:c r="L9867" s="4" t="str">
        <x:v>https://www.grandslamfl.com/</x:v>
      </x:c>
      <x:c r="M9867" s="6" t="n">
        <x:v>1</x:v>
      </x:c>
      <x:c r="N9867" s="4" t="str">
        <x:v>https://locator.wizards.com/store/21574</x:v>
      </x:c>
    </x:row>
    <x:row r="9868">
      <x:c r="A9868" s="4" t="str">
        <x:v>22075</x:v>
      </x:c>
      <x:c r="B9868" t="str">
        <x:v>Granite State TCG</x:v>
      </x:c>
      <x:c r="C9868" s="6" t="n">
        <x:v>0</x:v>
      </x:c>
      <x:c r="D9868" s="8" t="str">
        <x:v>510 Main St, Farmington, NH, 03835-3467, United States</x:v>
      </x:c>
      <x:c r="E9868" t="str">
        <x:v>United States</x:v>
      </x:c>
      <x:c r="F9868" s="7" t="n">
        <x:v>43.39046</x:v>
      </x:c>
      <x:c r="G9868" s="7" t="n">
        <x:v>-71.06534</x:v>
      </x:c>
      <x:c r="H9868" s="4" t="str"/>
      <x:c r="I9868" s="6" t="n">
        <x:v>0</x:v>
      </x:c>
      <x:c r="J9868" s="4" t="str">
        <x:v>1603-372-4224</x:v>
      </x:c>
      <x:c r="K9868" s="6" t="n">
        <x:v>1</x:v>
      </x:c>
      <x:c r="L9868" s="4" t="str">
        <x:v>https://www.gstatetcg.com/</x:v>
      </x:c>
      <x:c r="M9868" s="6" t="n">
        <x:v>1</x:v>
      </x:c>
      <x:c r="N9868" s="4" t="str">
        <x:v>https://locator.wizards.com/store/22075</x:v>
      </x:c>
    </x:row>
    <x:row r="9869">
      <x:c r="A9869" s="4" t="str">
        <x:v>9486</x:v>
      </x:c>
      <x:c r="B9869" t="str">
        <x:v>Grass Valley Games</x:v>
      </x:c>
      <x:c r="C9869" s="6" t="n">
        <x:v>0</x:v>
      </x:c>
      <x:c r="D9869" s="8" t="str">
        <x:v>140 Mill St, Grass Valley, CA, 95945, United States</x:v>
      </x:c>
      <x:c r="E9869" t="str">
        <x:v>United States</x:v>
      </x:c>
      <x:c r="F9869" s="7" t="n">
        <x:v>39.21841</x:v>
      </x:c>
      <x:c r="G9869" s="7" t="n">
        <x:v>-121.06313</x:v>
      </x:c>
      <x:c r="H9869" s="4" t="str"/>
      <x:c r="I9869" s="6" t="n">
        <x:v>0</x:v>
      </x:c>
      <x:c r="J9869" s="4" t="str">
        <x:v>1530-205-9383</x:v>
      </x:c>
      <x:c r="K9869" s="6" t="n">
        <x:v>1</x:v>
      </x:c>
      <x:c r="L9869" s="4" t="str">
        <x:v>https://www.grassvalleygames.com/</x:v>
      </x:c>
      <x:c r="M9869" s="6" t="n">
        <x:v>1</x:v>
      </x:c>
      <x:c r="N9869" s="4" t="str">
        <x:v>https://locator.wizards.com/store/9486</x:v>
      </x:c>
    </x:row>
    <x:row r="9870">
      <x:c r="A9870" s="4" t="str">
        <x:v>18778</x:v>
      </x:c>
      <x:c r="B9870" t="str">
        <x:v>Grave-Troll Games</x:v>
      </x:c>
      <x:c r="C9870" s="6" t="n">
        <x:v>0</x:v>
      </x:c>
      <x:c r="D9870" s="8" t="str">
        <x:v>100 Main St STE 4, Nashua, NH, 03060, US</x:v>
      </x:c>
      <x:c r="E9870" t="str">
        <x:v>United States</x:v>
      </x:c>
      <x:c r="F9870" s="7" t="n">
        <x:v>42.7623281</x:v>
      </x:c>
      <x:c r="G9870" s="7" t="n">
        <x:v>-71.4654059</x:v>
      </x:c>
      <x:c r="H9870" s="4" t="str">
        <x:v>gravetrollgamesllc@gmail.com</x:v>
      </x:c>
      <x:c r="I9870" s="6" t="n">
        <x:v>1</x:v>
      </x:c>
      <x:c r="J9870" s="4" t="str">
        <x:v>1603-888-5220</x:v>
      </x:c>
      <x:c r="K9870" s="6" t="n">
        <x:v>1</x:v>
      </x:c>
      <x:c r="L9870" s="4" t="str">
        <x:v>http://wpn.wizards.com</x:v>
      </x:c>
      <x:c r="M9870" s="6" t="n">
        <x:v>1</x:v>
      </x:c>
      <x:c r="N9870" s="4" t="str">
        <x:v>https://locator.wizards.com/store/18778</x:v>
      </x:c>
    </x:row>
    <x:row r="9871">
      <x:c r="A9871" s="4" t="str">
        <x:v>16454</x:v>
      </x:c>
      <x:c r="B9871" t="str">
        <x:v>Gravity Games</x:v>
      </x:c>
      <x:c r="C9871" s="6" t="n">
        <x:v>0</x:v>
      </x:c>
      <x:c r="D9871" s="8" t="str">
        <x:v>2620 Clinton Ave W, Huntsville, AL, 35805, United States</x:v>
      </x:c>
      <x:c r="E9871" t="str">
        <x:v>United States</x:v>
      </x:c>
      <x:c r="F9871" s="7" t="n">
        <x:v>34.7209019</x:v>
      </x:c>
      <x:c r="G9871" s="7" t="n">
        <x:v>-86.607953</x:v>
      </x:c>
      <x:c r="H9871" s="4" t="str">
        <x:v>gravitygamesal@gmail.com</x:v>
      </x:c>
      <x:c r="I9871" s="6" t="n">
        <x:v>1</x:v>
      </x:c>
      <x:c r="J9871" s="4" t="str">
        <x:v>1256-285-4774</x:v>
      </x:c>
      <x:c r="K9871" s="6" t="n">
        <x:v>1</x:v>
      </x:c>
      <x:c r="L9871" s="4" t="str">
        <x:v>http://gravitygames.shop</x:v>
      </x:c>
      <x:c r="M9871" s="6" t="n">
        <x:v>1</x:v>
      </x:c>
      <x:c r="N9871" s="4" t="str">
        <x:v>https://locator.wizards.com/store/16454</x:v>
      </x:c>
    </x:row>
    <x:row r="9872">
      <x:c r="A9872" s="4" t="str">
        <x:v>21925</x:v>
      </x:c>
      <x:c r="B9872" t="str">
        <x:v>Gravity Taproom</x:v>
      </x:c>
      <x:c r="C9872" s="6" t="n">
        <x:v>0</x:v>
      </x:c>
      <x:c r="D9872" s="8" t="str">
        <x:v>777 N Orange Ave, Orlando, FL, 32801-1012, USA</x:v>
      </x:c>
      <x:c r="E9872" t="str">
        <x:v>United States</x:v>
      </x:c>
      <x:c r="F9872" s="7" t="n">
        <x:v>28.55378</x:v>
      </x:c>
      <x:c r="G9872" s="7" t="n">
        <x:v>-81.37899</x:v>
      </x:c>
      <x:c r="H9872" s="4" t="str"/>
      <x:c r="I9872" s="6" t="n">
        <x:v>0</x:v>
      </x:c>
      <x:c r="J9872" s="4" t="str">
        <x:v>1(407) 420-0479</x:v>
      </x:c>
      <x:c r="K9872" s="6" t="n">
        <x:v>1</x:v>
      </x:c>
      <x:c r="L9872" s="4" t="str">
        <x:v>https://www.gravitytaproom.com/</x:v>
      </x:c>
      <x:c r="M9872" s="6" t="n">
        <x:v>1</x:v>
      </x:c>
      <x:c r="N9872" s="4" t="str">
        <x:v>https://locator.wizards.com/store/21925</x:v>
      </x:c>
    </x:row>
    <x:row r="9873">
      <x:c r="A9873" s="4" t="str">
        <x:v>7646</x:v>
      </x:c>
      <x:c r="B9873" t="str">
        <x:v>Gray Fox Games</x:v>
      </x:c>
      <x:c r="C9873" s="6" t="n">
        <x:v>0</x:v>
      </x:c>
      <x:c r="D9873" s="8" t="str">
        <x:v>804 E 15th St, Joplin, MO, 64804, United States</x:v>
      </x:c>
      <x:c r="E9873" t="str">
        <x:v>United States</x:v>
      </x:c>
      <x:c r="F9873" s="7" t="n">
        <x:v>37.0745236</x:v>
      </x:c>
      <x:c r="G9873" s="7" t="n">
        <x:v>-94.50594730000002</x:v>
      </x:c>
      <x:c r="H9873" s="4" t="str">
        <x:v>chbsjoplin@gmail.com</x:v>
      </x:c>
      <x:c r="I9873" s="6" t="n">
        <x:v>1</x:v>
      </x:c>
      <x:c r="J9873" s="4" t="str">
        <x:v>1417-623-6699</x:v>
      </x:c>
      <x:c r="K9873" s="6" t="n">
        <x:v>1</x:v>
      </x:c>
      <x:c r="L9873" s="4" t="str">
        <x:v>https://www.facebook.com/ChangingHandsBookShoppeJoplin</x:v>
      </x:c>
      <x:c r="M9873" s="6" t="n">
        <x:v>1</x:v>
      </x:c>
      <x:c r="N9873" s="4" t="str">
        <x:v>https://locator.wizards.com/store/7646</x:v>
      </x:c>
    </x:row>
    <x:row r="9874">
      <x:c r="A9874" s="4" t="str">
        <x:v>15562</x:v>
      </x:c>
      <x:c r="B9874" t="str">
        <x:v>Gray Gauntlet Games</x:v>
      </x:c>
      <x:c r="C9874" s="6" t="n">
        <x:v>0</x:v>
      </x:c>
      <x:c r="D9874" s="8" t="str">
        <x:v>7998 Centerpoint Dr STE 750, Indianapolis, IN, 46256, US</x:v>
      </x:c>
      <x:c r="E9874" t="str">
        <x:v>United States</x:v>
      </x:c>
      <x:c r="F9874" s="7" t="n">
        <x:v>39.9375925</x:v>
      </x:c>
      <x:c r="G9874" s="7" t="n">
        <x:v>-86.0273028</x:v>
      </x:c>
      <x:c r="H9874" s="4" t="str">
        <x:v>Organizedplay@graygauntletgames.com</x:v>
      </x:c>
      <x:c r="I9874" s="6" t="n">
        <x:v>1</x:v>
      </x:c>
      <x:c r="J9874" s="4" t="str">
        <x:v>+1 (317) 559-3676</x:v>
      </x:c>
      <x:c r="K9874" s="6" t="n">
        <x:v>1</x:v>
      </x:c>
      <x:c r="L9874" s="4" t="str">
        <x:v>https://graygauntletgames.com</x:v>
      </x:c>
      <x:c r="M9874" s="6" t="n">
        <x:v>1</x:v>
      </x:c>
      <x:c r="N9874" s="4" t="str">
        <x:v>https://locator.wizards.com/store/15562</x:v>
      </x:c>
    </x:row>
    <x:row r="9875">
      <x:c r="A9875" s="4" t="str">
        <x:v>12908</x:v>
      </x:c>
      <x:c r="B9875" t="str">
        <x:v>Gray Ghost Comics</x:v>
      </x:c>
      <x:c r="C9875" s="6" t="n">
        <x:v>0</x:v>
      </x:c>
      <x:c r="D9875" s="8" t="str">
        <x:v>301 3rd St East, Tifton, GA, 31794, United States</x:v>
      </x:c>
      <x:c r="E9875" t="str">
        <x:v>United States</x:v>
      </x:c>
      <x:c r="F9875" s="7" t="n">
        <x:v>31.45231</x:v>
      </x:c>
      <x:c r="G9875" s="7" t="n">
        <x:v>-83.50744</x:v>
      </x:c>
      <x:c r="H9875" s="4" t="str">
        <x:v>grayghostcomics@gmail.com</x:v>
      </x:c>
      <x:c r="I9875" s="6" t="n">
        <x:v>1</x:v>
      </x:c>
      <x:c r="J9875" s="4" t="str">
        <x:v>1229-402-3724</x:v>
      </x:c>
      <x:c r="K9875" s="6" t="n">
        <x:v>1</x:v>
      </x:c>
      <x:c r="L9875" s="4" t="str">
        <x:v>http://wpn.wizards.com</x:v>
      </x:c>
      <x:c r="M9875" s="6" t="n">
        <x:v>1</x:v>
      </x:c>
      <x:c r="N9875" s="4" t="str">
        <x:v>https://locator.wizards.com/store/12908</x:v>
      </x:c>
    </x:row>
    <x:row r="9876">
      <x:c r="A9876" s="4" t="str">
        <x:v>6290</x:v>
      </x:c>
      <x:c r="B9876" t="str">
        <x:v>Gray House Games</x:v>
      </x:c>
      <x:c r="C9876" s="6" t="n">
        <x:v>0</x:v>
      </x:c>
      <x:c r="D9876" s="8" t="str">
        <x:v>125A 12th Street , Greenville, OH, 45331, United States</x:v>
      </x:c>
      <x:c r="E9876" t="str">
        <x:v>United States</x:v>
      </x:c>
      <x:c r="F9876" s="7" t="n">
        <x:v>40.09729</x:v>
      </x:c>
      <x:c r="G9876" s="7" t="n">
        <x:v>-84.62762</x:v>
      </x:c>
      <x:c r="H9876" s="4" t="str"/>
      <x:c r="I9876" s="6" t="n">
        <x:v>0</x:v>
      </x:c>
      <x:c r="J9876" s="4" t="str">
        <x:v>1(937) 459-0778</x:v>
      </x:c>
      <x:c r="K9876" s="6" t="n">
        <x:v>1</x:v>
      </x:c>
      <x:c r="L9876" s="4" t="str">
        <x:v>https://magic.wizards.com</x:v>
      </x:c>
      <x:c r="M9876" s="6" t="n">
        <x:v>1</x:v>
      </x:c>
      <x:c r="N9876" s="4" t="str">
        <x:v>https://locator.wizards.com/store/6290</x:v>
      </x:c>
    </x:row>
    <x:row r="9877">
      <x:c r="A9877" s="4" t="str">
        <x:v>18061</x:v>
      </x:c>
      <x:c r="B9877" t="str">
        <x:v>Gray Knight Games</x:v>
      </x:c>
      <x:c r="C9877" s="6" t="n">
        <x:v>0</x:v>
      </x:c>
      <x:c r="D9877" s="8" t="str">
        <x:v>2707 N 1600 W, Ogden, UT, 84404, United States</x:v>
      </x:c>
      <x:c r="E9877" t="str">
        <x:v>United States</x:v>
      </x:c>
      <x:c r="F9877" s="7" t="n">
        <x:v>41.3078946</x:v>
      </x:c>
      <x:c r="G9877" s="7" t="n">
        <x:v>-112.0181426</x:v>
      </x:c>
      <x:c r="H9877" s="4" t="str">
        <x:v>Support@grayknightgames.com</x:v>
      </x:c>
      <x:c r="I9877" s="6" t="n">
        <x:v>1</x:v>
      </x:c>
      <x:c r="J9877" s="4" t="str">
        <x:v>1385-251-6167</x:v>
      </x:c>
      <x:c r="K9877" s="6" t="n">
        <x:v>1</x:v>
      </x:c>
      <x:c r="L9877" s="4" t="str">
        <x:v>https://www.grayknightgames.com/</x:v>
      </x:c>
      <x:c r="M9877" s="6" t="n">
        <x:v>1</x:v>
      </x:c>
      <x:c r="N9877" s="4" t="str">
        <x:v>https://locator.wizards.com/store/18061</x:v>
      </x:c>
    </x:row>
    <x:row r="9878">
      <x:c r="A9878" s="4" t="str">
        <x:v>15913</x:v>
      </x:c>
      <x:c r="B9878" t="str">
        <x:v>Graybeard's Collectibles</x:v>
      </x:c>
      <x:c r="C9878" s="6" t="n">
        <x:v>0</x:v>
      </x:c>
      <x:c r="D9878" s="8" t="str">
        <x:v>3972 US-93 North, Stevensville, MT, 59870, US</x:v>
      </x:c>
      <x:c r="E9878" t="str">
        <x:v>United States</x:v>
      </x:c>
      <x:c r="F9878" s="7" t="n">
        <x:v>46.5276078</x:v>
      </x:c>
      <x:c r="G9878" s="7" t="n">
        <x:v>-114.1113279</x:v>
      </x:c>
      <x:c r="H9878" s="4" t="str">
        <x:v>graybeardcollectibles@gmail.com</x:v>
      </x:c>
      <x:c r="I9878" s="6" t="n">
        <x:v>1</x:v>
      </x:c>
      <x:c r="J9878" s="4" t="str">
        <x:v>1406-777-5238</x:v>
      </x:c>
      <x:c r="K9878" s="6" t="n">
        <x:v>1</x:v>
      </x:c>
      <x:c r="L9878" s="4" t="str">
        <x:v>http://graybeardcollectibles.com</x:v>
      </x:c>
      <x:c r="M9878" s="6" t="n">
        <x:v>1</x:v>
      </x:c>
      <x:c r="N9878" s="4" t="str">
        <x:v>https://locator.wizards.com/store/15913</x:v>
      </x:c>
    </x:row>
    <x:row r="9879">
      <x:c r="A9879" s="4" t="str">
        <x:v>19626</x:v>
      </x:c>
      <x:c r="B9879" t="str">
        <x:v>Grayson County Cards &amp; Collectibles</x:v>
      </x:c>
      <x:c r="C9879" s="6" t="n">
        <x:v>0</x:v>
      </x:c>
      <x:c r="D9879" s="8" t="str">
        <x:v>1595 W Elizabethtown Rd, Leitchfield, KY, 42754, United States</x:v>
      </x:c>
      <x:c r="E9879" t="str">
        <x:v>United States</x:v>
      </x:c>
      <x:c r="F9879" s="7" t="n">
        <x:v>37.4851095</x:v>
      </x:c>
      <x:c r="G9879" s="7" t="n">
        <x:v>-86.2705708</x:v>
      </x:c>
      <x:c r="H9879" s="4" t="str">
        <x:v>jimmy.stinson@gmail.com</x:v>
      </x:c>
      <x:c r="I9879" s="6" t="n">
        <x:v>1</x:v>
      </x:c>
      <x:c r="J9879" s="4" t="str">
        <x:v>1-270-899-2465</x:v>
      </x:c>
      <x:c r="K9879" s="6" t="n">
        <x:v>1</x:v>
      </x:c>
      <x:c r="L9879" s="4" t="str">
        <x:v>http://www.graysoncountycards.com</x:v>
      </x:c>
      <x:c r="M9879" s="6" t="n">
        <x:v>1</x:v>
      </x:c>
      <x:c r="N9879" s="4" t="str">
        <x:v>https://locator.wizards.com/store/19626</x:v>
      </x:c>
    </x:row>
    <x:row r="9880">
      <x:c r="A9880" s="4" t="str">
        <x:v>13875</x:v>
      </x:c>
      <x:c r="B9880" t="str">
        <x:v>Greasy Goblin Cards and Games</x:v>
      </x:c>
      <x:c r="C9880" s="6" t="n">
        <x:v>0</x:v>
      </x:c>
      <x:c r="D9880" s="8" t="str">
        <x:v>541 South Main St Springhill, LA 71075 United States</x:v>
      </x:c>
      <x:c r="E9880" t="str">
        <x:v>United States</x:v>
      </x:c>
      <x:c r="F9880" s="7" t="n">
        <x:v>32.99767</x:v>
      </x:c>
      <x:c r="G9880" s="7" t="n">
        <x:v>-93.46089</x:v>
      </x:c>
      <x:c r="H9880" s="4" t="str"/>
      <x:c r="I9880" s="6" t="n">
        <x:v>0</x:v>
      </x:c>
      <x:c r="J9880" s="4" t="str">
        <x:v>(318)607-3691</x:v>
      </x:c>
      <x:c r="K9880" s="6" t="n">
        <x:v>1</x:v>
      </x:c>
      <x:c r="L9880" s="4" t="str">
        <x:v>https://www.facebook.com/greasygoblincardsandgames</x:v>
      </x:c>
      <x:c r="M9880" s="6" t="n">
        <x:v>1</x:v>
      </x:c>
      <x:c r="N9880" s="4" t="str">
        <x:v>https://locator.wizards.com/store/13875</x:v>
      </x:c>
    </x:row>
    <x:row r="9881">
      <x:c r="A9881" s="4" t="str">
        <x:v>13335</x:v>
      </x:c>
      <x:c r="B9881" t="str">
        <x:v>Great Escape Adventures - Buffalo</x:v>
      </x:c>
      <x:c r="C9881" s="6" t="n">
        <x:v>0</x:v>
      </x:c>
      <x:c r="D9881" s="8" t="str">
        <x:v>1 Walden Galleria #J203, Buffalo, NY, 14225, United States</x:v>
      </x:c>
      <x:c r="E9881" t="str">
        <x:v>United States</x:v>
      </x:c>
      <x:c r="F9881" s="7" t="n">
        <x:v>42.91203</x:v>
      </x:c>
      <x:c r="G9881" s="7" t="n">
        <x:v>-78.76344</x:v>
      </x:c>
      <x:c r="H9881" s="4" t="str">
        <x:v>GEA@GREATESCAPEADVENTURES.NET</x:v>
      </x:c>
      <x:c r="I9881" s="6" t="n">
        <x:v>1</x:v>
      </x:c>
      <x:c r="J9881" s="4" t="str">
        <x:v>1716-800-7389</x:v>
      </x:c>
      <x:c r="K9881" s="6" t="n">
        <x:v>1</x:v>
      </x:c>
      <x:c r="L9881" s="4" t="str">
        <x:v>https://greatescapeadventures.net</x:v>
      </x:c>
      <x:c r="M9881" s="6" t="n">
        <x:v>1</x:v>
      </x:c>
      <x:c r="N9881" s="4" t="str">
        <x:v>https://locator.wizards.com/store/13335</x:v>
      </x:c>
    </x:row>
    <x:row r="9882">
      <x:c r="A9882" s="4" t="str">
        <x:v>6865</x:v>
      </x:c>
      <x:c r="B9882" t="str">
        <x:v>Great Escape Adventures - Horseheads</x:v>
      </x:c>
      <x:c r="C9882" s="6" t="n">
        <x:v>0</x:v>
      </x:c>
      <x:c r="D9882" s="8" t="str">
        <x:v>3300 Chambers Rd Ste 5156, Horseheads, NY, 14845, United States</x:v>
      </x:c>
      <x:c r="E9882" t="str">
        <x:v>United States</x:v>
      </x:c>
      <x:c r="F9882" s="7" t="n">
        <x:v>42.16001</x:v>
      </x:c>
      <x:c r="G9882" s="7" t="n">
        <x:v>-76.87279</x:v>
      </x:c>
      <x:c r="H9882" s="4" t="str">
        <x:v>gea@greatescapeadventures.net</x:v>
      </x:c>
      <x:c r="I9882" s="6" t="n">
        <x:v>1</x:v>
      </x:c>
      <x:c r="J9882" s="4" t="str">
        <x:v>1607-873-7108</x:v>
      </x:c>
      <x:c r="K9882" s="6" t="n">
        <x:v>1</x:v>
      </x:c>
      <x:c r="L9882" s="4" t="str">
        <x:v>https://greatescapeadventures.net/</x:v>
      </x:c>
      <x:c r="M9882" s="6" t="n">
        <x:v>1</x:v>
      </x:c>
      <x:c r="N9882" s="4" t="str">
        <x:v>https://locator.wizards.com/store/6865</x:v>
      </x:c>
    </x:row>
    <x:row r="9883">
      <x:c r="A9883" s="4" t="str">
        <x:v>8983</x:v>
      </x:c>
      <x:c r="B9883" t="str">
        <x:v>Great Escape Adventures - Ithaca</x:v>
      </x:c>
      <x:c r="C9883" s="6" t="n">
        <x:v>0</x:v>
      </x:c>
      <x:c r="D9883" s="8" t="str">
        <x:v>40 Catherwood Rd, Ithaca, NY, 14850, United States</x:v>
      </x:c>
      <x:c r="E9883" t="str">
        <x:v>United States</x:v>
      </x:c>
      <x:c r="F9883" s="7" t="n">
        <x:v>42.48358</x:v>
      </x:c>
      <x:c r="G9883" s="7" t="n">
        <x:v>-76.49137</x:v>
      </x:c>
      <x:c r="H9883" s="4" t="str">
        <x:v>GEA@GreatEscapeAdventures.net</x:v>
      </x:c>
      <x:c r="I9883" s="6" t="n">
        <x:v>1</x:v>
      </x:c>
      <x:c r="J9883" s="4" t="str">
        <x:v>1607-319-4520</x:v>
      </x:c>
      <x:c r="K9883" s="6" t="n">
        <x:v>1</x:v>
      </x:c>
      <x:c r="L9883" s="4" t="str">
        <x:v>https://greatescapeadventures.net/</x:v>
      </x:c>
      <x:c r="M9883" s="6" t="n">
        <x:v>1</x:v>
      </x:c>
      <x:c r="N9883" s="4" t="str">
        <x:v>https://locator.wizards.com/store/8983</x:v>
      </x:c>
    </x:row>
    <x:row r="9884">
      <x:c r="A9884" s="4" t="str">
        <x:v>13315</x:v>
      </x:c>
      <x:c r="B9884" t="str">
        <x:v>Great Escape Adventures - Vestal</x:v>
      </x:c>
      <x:c r="C9884" s="6" t="n">
        <x:v>0</x:v>
      </x:c>
      <x:c r="D9884" s="8" t="str">
        <x:v>3130 Vestal Pkwy E, Vestal, NY, 13850, United States</x:v>
      </x:c>
      <x:c r="E9884" t="str">
        <x:v>United States</x:v>
      </x:c>
      <x:c r="F9884" s="7" t="n">
        <x:v>42.0951242</x:v>
      </x:c>
      <x:c r="G9884" s="7" t="n">
        <x:v>-76.00147179999999</x:v>
      </x:c>
      <x:c r="H9884" s="4" t="str">
        <x:v>GEA@Greatescapeadventures.net</x:v>
      </x:c>
      <x:c r="I9884" s="6" t="n">
        <x:v>1</x:v>
      </x:c>
      <x:c r="J9884" s="4" t="str">
        <x:v>1607- 296-4387</x:v>
      </x:c>
      <x:c r="K9884" s="6" t="n">
        <x:v>1</x:v>
      </x:c>
      <x:c r="L9884" s="4" t="str">
        <x:v>https://greatescapeadventures.net/</x:v>
      </x:c>
      <x:c r="M9884" s="6" t="n">
        <x:v>1</x:v>
      </x:c>
      <x:c r="N9884" s="4" t="str">
        <x:v>https://locator.wizards.com/store/13315</x:v>
      </x:c>
    </x:row>
    <x:row r="9885">
      <x:c r="A9885" s="4" t="str">
        <x:v>14052</x:v>
      </x:c>
      <x:c r="B9885" t="str">
        <x:v>Great Escape Games - Rocklin</x:v>
      </x:c>
      <x:c r="C9885" s="6" t="n">
        <x:v>0</x:v>
      </x:c>
      <x:c r="D9885" s="8" t="str">
        <x:v>5050 Rocklin Road, Rocklin, CA, 95677, United States</x:v>
      </x:c>
      <x:c r="E9885" t="str">
        <x:v>United States</x:v>
      </x:c>
      <x:c r="F9885" s="7" t="n">
        <x:v>38.78834</x:v>
      </x:c>
      <x:c r="G9885" s="7" t="n">
        <x:v>-121.20804</x:v>
      </x:c>
      <x:c r="H9885" s="4" t="str"/>
      <x:c r="I9885" s="6" t="n">
        <x:v>0</x:v>
      </x:c>
      <x:c r="J9885" s="4" t="str">
        <x:v>1(916) 259-1797</x:v>
      </x:c>
      <x:c r="K9885" s="6" t="n">
        <x:v>1</x:v>
      </x:c>
      <x:c r="L9885" s="4" t="str">
        <x:v>https://locator.wizards.com</x:v>
      </x:c>
      <x:c r="M9885" s="6" t="n">
        <x:v>1</x:v>
      </x:c>
      <x:c r="N9885" s="4" t="str">
        <x:v>https://locator.wizards.com/store/14052</x:v>
      </x:c>
    </x:row>
    <x:row r="9886">
      <x:c r="A9886" s="4" t="str">
        <x:v>7609</x:v>
      </x:c>
      <x:c r="B9886" t="str">
        <x:v>Great Escape Games - Sacramento</x:v>
      </x:c>
      <x:c r="C9886" s="6" t="n">
        <x:v>0</x:v>
      </x:c>
      <x:c r="D9886" s="8" t="str">
        <x:v>1250 Howe Ave, Sacramento, CA, 95825, United States</x:v>
      </x:c>
      <x:c r="E9886" t="str">
        <x:v>United States</x:v>
      </x:c>
      <x:c r="F9886" s="7" t="n">
        <x:v>38.5875</x:v>
      </x:c>
      <x:c r="G9886" s="7" t="n">
        <x:v>-121.41431</x:v>
      </x:c>
      <x:c r="H9886" s="4" t="str"/>
      <x:c r="I9886" s="6" t="n">
        <x:v>0</x:v>
      </x:c>
      <x:c r="J9886" s="4" t="str">
        <x:v>1 916-927-0810</x:v>
      </x:c>
      <x:c r="K9886" s="6" t="n">
        <x:v>1</x:v>
      </x:c>
      <x:c r="L9886" s="4" t="str">
        <x:v>https://locator.wizards.com</x:v>
      </x:c>
      <x:c r="M9886" s="6" t="n">
        <x:v>1</x:v>
      </x:c>
      <x:c r="N9886" s="4" t="str">
        <x:v>https://locator.wizards.com/store/7609</x:v>
      </x:c>
    </x:row>
    <x:row r="9887">
      <x:c r="A9887" s="4" t="str">
        <x:v>9106</x:v>
      </x:c>
      <x:c r="B9887" t="str">
        <x:v>Great Escape Gaming</x:v>
      </x:c>
      <x:c r="C9887" s="6" t="n">
        <x:v>0</x:v>
      </x:c>
      <x:c r="D9887" s="8" t="str">
        <x:v>706 W Court St, Flint, MI, 48503, United States</x:v>
      </x:c>
      <x:c r="E9887" t="str">
        <x:v>United States</x:v>
      </x:c>
      <x:c r="F9887" s="7" t="n">
        <x:v>43.00939</x:v>
      </x:c>
      <x:c r="G9887" s="7" t="n">
        <x:v>-83.69536</x:v>
      </x:c>
      <x:c r="H9887" s="4" t="str">
        <x:v>GreatEscapeGaming2014@gmail.com</x:v>
      </x:c>
      <x:c r="I9887" s="6" t="n">
        <x:v>1</x:v>
      </x:c>
      <x:c r="J9887" s="4" t="str">
        <x:v>1810-422-9995</x:v>
      </x:c>
      <x:c r="K9887" s="6" t="n">
        <x:v>1</x:v>
      </x:c>
      <x:c r="L9887" s="4" t="str">
        <x:v>https://www.greatescapegaming.com/</x:v>
      </x:c>
      <x:c r="M9887" s="6" t="n">
        <x:v>1</x:v>
      </x:c>
      <x:c r="N9887" s="4" t="str">
        <x:v>https://locator.wizards.com/store/9106</x:v>
      </x:c>
    </x:row>
    <x:row r="9888">
      <x:c r="A9888" s="4" t="str">
        <x:v>6111</x:v>
      </x:c>
      <x:c r="B9888" t="str">
        <x:v>Great Lakes Game Emporium</x:v>
      </x:c>
      <x:c r="C9888" s="6" t="n">
        <x:v>0</x:v>
      </x:c>
      <x:c r="D9888" s="8" t="str">
        <x:v>7249 Center St, Mentor, OH, 44060, United States</x:v>
      </x:c>
      <x:c r="E9888" t="str">
        <x:v>United States</x:v>
      </x:c>
      <x:c r="F9888" s="7" t="n">
        <x:v>41.67353</x:v>
      </x:c>
      <x:c r="G9888" s="7" t="n">
        <x:v>-81.33975</x:v>
      </x:c>
      <x:c r="H9888" s="4" t="str"/>
      <x:c r="I9888" s="6" t="n">
        <x:v>0</x:v>
      </x:c>
      <x:c r="J9888" s="4" t="str">
        <x:v>1440-290-8950</x:v>
      </x:c>
      <x:c r="K9888" s="6" t="n">
        <x:v>1</x:v>
      </x:c>
      <x:c r="L9888" s="4" t="str">
        <x:v>https://www.facebook.com/GreatLakesGameEmporium/</x:v>
      </x:c>
      <x:c r="M9888" s="6" t="n">
        <x:v>1</x:v>
      </x:c>
      <x:c r="N9888" s="4" t="str">
        <x:v>https://locator.wizards.com/store/6111</x:v>
      </x:c>
    </x:row>
    <x:row r="9889">
      <x:c r="A9889" s="4" t="str">
        <x:v>19099</x:v>
      </x:c>
      <x:c r="B9889" t="str">
        <x:v>Great Lakes Gaming - Rochester</x:v>
      </x:c>
      <x:c r="C9889" s="6" t="n">
        <x:v>0</x:v>
      </x:c>
      <x:c r="D9889" s="8" t="str">
        <x:v>100 S Clinton Ave, Rochester, NY, 14604, United States</x:v>
      </x:c>
      <x:c r="E9889" t="str">
        <x:v>United States</x:v>
      </x:c>
      <x:c r="F9889" s="7" t="n">
        <x:v>43.154749860594876</x:v>
      </x:c>
      <x:c r="G9889" s="7" t="n">
        <x:v>-77.60442789708577</x:v>
      </x:c>
      <x:c r="H9889" s="4" t="str">
        <x:v>Ben@glgaminglounges.com</x:v>
      </x:c>
      <x:c r="I9889" s="6" t="n">
        <x:v>1</x:v>
      </x:c>
      <x:c r="J9889" s="4" t="str">
        <x:v>15856049626</x:v>
      </x:c>
      <x:c r="K9889" s="6" t="n">
        <x:v>1</x:v>
      </x:c>
      <x:c r="L9889" s="4" t="str">
        <x:v>https://www.glgaminglounges.com/</x:v>
      </x:c>
      <x:c r="M9889" s="6" t="n">
        <x:v>1</x:v>
      </x:c>
      <x:c r="N9889" s="4" t="str">
        <x:v>https://locator.wizards.com/store/19099</x:v>
      </x:c>
    </x:row>
    <x:row r="9890">
      <x:c r="A9890" s="4" t="str">
        <x:v>20255</x:v>
      </x:c>
      <x:c r="B9890" t="str">
        <x:v>Great Lakes Sports Cards</x:v>
      </x:c>
      <x:c r="C9890" s="6" t="n">
        <x:v>0</x:v>
      </x:c>
      <x:c r="D9890" s="8" t="str">
        <x:v>4161 Transit Rd, Williamsville, NY, 14221, US</x:v>
      </x:c>
      <x:c r="E9890" t="str">
        <x:v>United States</x:v>
      </x:c>
      <x:c r="F9890" s="7" t="n">
        <x:v>42.96163419921475</x:v>
      </x:c>
      <x:c r="G9890" s="7" t="n">
        <x:v>-78.69501260791631</x:v>
      </x:c>
      <x:c r="H9890" s="4" t="str">
        <x:v>greatlakesSCM@gmail.com</x:v>
      </x:c>
      <x:c r="I9890" s="6" t="n">
        <x:v>1</x:v>
      </x:c>
      <x:c r="J9890" s="4" t="str">
        <x:v>1716-580-3180</x:v>
      </x:c>
      <x:c r="K9890" s="6" t="n">
        <x:v>1</x:v>
      </x:c>
      <x:c r="L9890" s="4" t="str">
        <x:v>https://www.greatlakessportscards.com</x:v>
      </x:c>
      <x:c r="M9890" s="6" t="n">
        <x:v>1</x:v>
      </x:c>
      <x:c r="N9890" s="4" t="str">
        <x:v>https://locator.wizards.com/store/20255</x:v>
      </x:c>
    </x:row>
    <x:row r="9891">
      <x:c r="A9891" s="4" t="str">
        <x:v>14514</x:v>
      </x:c>
      <x:c r="B9891" t="str">
        <x:v>Great Oaks Tavern</x:v>
      </x:c>
      <x:c r="C9891" s="6" t="n">
        <x:v>1</x:v>
      </x:c>
      <x:c r="D9891" s="8" t="str">
        <x:v>210 Great Oaks Trl, Wadsworth, OH, 44281, United States</x:v>
      </x:c>
      <x:c r="E9891" t="str">
        <x:v>United States</x:v>
      </x:c>
      <x:c r="F9891" s="7" t="n">
        <x:v>41.04969</x:v>
      </x:c>
      <x:c r="G9891" s="7" t="n">
        <x:v>-81.73365</x:v>
      </x:c>
      <x:c r="H9891" s="4" t="str"/>
      <x:c r="I9891" s="6" t="n">
        <x:v>0</x:v>
      </x:c>
      <x:c r="J9891" s="4" t="str">
        <x:v>1(330) 331-7199</x:v>
      </x:c>
      <x:c r="K9891" s="6" t="n">
        <x:v>1</x:v>
      </x:c>
      <x:c r="L9891" s="4" t="str">
        <x:v>https://www.greatoaks.fun/</x:v>
      </x:c>
      <x:c r="M9891" s="6" t="n">
        <x:v>1</x:v>
      </x:c>
      <x:c r="N9891" s="4" t="str">
        <x:v>https://locator.wizards.com/store/14514</x:v>
      </x:c>
    </x:row>
    <x:row r="9892">
      <x:c r="A9892" s="4" t="str">
        <x:v>11857</x:v>
      </x:c>
      <x:c r="B9892" t="str">
        <x:v>Great Stories</x:v>
      </x:c>
      <x:c r="C9892" s="6" t="n">
        <x:v>0</x:v>
      </x:c>
      <x:c r="D9892" s="8" t="str">
        <x:v>1167 Providence RD STE 4 Whitinsville, MA 01588 United States</x:v>
      </x:c>
      <x:c r="E9892" t="str">
        <x:v>United States</x:v>
      </x:c>
      <x:c r="F9892" s="7" t="n">
        <x:v>42.07647</x:v>
      </x:c>
      <x:c r="G9892" s="7" t="n">
        <x:v>-71.62921</x:v>
      </x:c>
      <x:c r="H9892" s="4" t="str"/>
      <x:c r="I9892" s="6" t="n">
        <x:v>0</x:v>
      </x:c>
      <x:c r="J9892" s="4" t="str">
        <x:v>508 779 7776</x:v>
      </x:c>
      <x:c r="K9892" s="6" t="n">
        <x:v>1</x:v>
      </x:c>
      <x:c r="L9892" s="4" t="str">
        <x:v>https://www.facebook.com/groups/MTGatGreatStories/</x:v>
      </x:c>
      <x:c r="M9892" s="6" t="n">
        <x:v>1</x:v>
      </x:c>
      <x:c r="N9892" s="4" t="str">
        <x:v>https://locator.wizards.com/store/11857</x:v>
      </x:c>
    </x:row>
    <x:row r="9893">
      <x:c r="A9893" s="4" t="str">
        <x:v>7316</x:v>
      </x:c>
      <x:c r="B9893" t="str">
        <x:v>Greater Memphis Magic Arena</x:v>
      </x:c>
      <x:c r="C9893" s="6" t="n">
        <x:v>0</x:v>
      </x:c>
      <x:c r="D9893" s="8" t="str">
        <x:v>7505 Hwy 64, Memphis, TN, 38133, United States</x:v>
      </x:c>
      <x:c r="E9893" t="str">
        <x:v>United States</x:v>
      </x:c>
      <x:c r="F9893" s="7" t="n">
        <x:v>35.20455</x:v>
      </x:c>
      <x:c r="G9893" s="7" t="n">
        <x:v>-89.81281</x:v>
      </x:c>
      <x:c r="H9893" s="4" t="str">
        <x:v>events@themagicarena.com</x:v>
      </x:c>
      <x:c r="I9893" s="6" t="n">
        <x:v>1</x:v>
      </x:c>
      <x:c r="J9893" s="4" t="str">
        <x:v>1901-264-5708</x:v>
      </x:c>
      <x:c r="K9893" s="6" t="n">
        <x:v>1</x:v>
      </x:c>
      <x:c r="L9893" s="4" t="str">
        <x:v>http://magic.wizards.com</x:v>
      </x:c>
      <x:c r="M9893" s="6" t="n">
        <x:v>1</x:v>
      </x:c>
      <x:c r="N9893" s="4" t="str">
        <x:v>https://locator.wizards.com/store/7316</x:v>
      </x:c>
    </x:row>
    <x:row r="9894">
      <x:c r="A9894" s="4" t="str">
        <x:v>22441</x:v>
      </x:c>
      <x:c r="B9894" t="str">
        <x:v>Green Bay City Cards</x:v>
      </x:c>
      <x:c r="C9894" s="6" t="n">
        <x:v>0</x:v>
      </x:c>
      <x:c r="D9894" s="8" t="str">
        <x:v>508 S Military Ave, Green Bay, WI, 54303-2210, United States</x:v>
      </x:c>
      <x:c r="E9894" t="str">
        <x:v>United States</x:v>
      </x:c>
      <x:c r="F9894" s="7" t="n">
        <x:v>44.52536</x:v>
      </x:c>
      <x:c r="G9894" s="7" t="n">
        <x:v>-88.06368</x:v>
      </x:c>
      <x:c r="H9894" s="4" t="str">
        <x:v>greenbaycitycards@gmail.com</x:v>
      </x:c>
      <x:c r="I9894" s="6" t="n">
        <x:v>1</x:v>
      </x:c>
      <x:c r="J9894" s="4" t="str">
        <x:v>1920-489-2276</x:v>
      </x:c>
      <x:c r="K9894" s="6" t="n">
        <x:v>1</x:v>
      </x:c>
      <x:c r="L9894" s="4" t="str">
        <x:v>https://www.facebook.com/greenbaycitycards</x:v>
      </x:c>
      <x:c r="M9894" s="6" t="n">
        <x:v>1</x:v>
      </x:c>
      <x:c r="N9894" s="4" t="str">
        <x:v>https://locator.wizards.com/store/22441</x:v>
      </x:c>
    </x:row>
    <x:row r="9895">
      <x:c r="A9895" s="4" t="str">
        <x:v>16801</x:v>
      </x:c>
      <x:c r="B9895" t="str">
        <x:v>Green Brothers Comics</x:v>
      </x:c>
      <x:c r="C9895" s="6" t="n">
        <x:v>0</x:v>
      </x:c>
      <x:c r="D9895" s="8" t="str">
        <x:v>2350 N Brindlee Mountain Pkwy, Arab, AL, 35016, United States</x:v>
      </x:c>
      <x:c r="E9895" t="str">
        <x:v>United States</x:v>
      </x:c>
      <x:c r="F9895" s="7" t="n">
        <x:v>34.3583141</x:v>
      </x:c>
      <x:c r="G9895" s="7" t="n">
        <x:v>-86.505849</x:v>
      </x:c>
      <x:c r="H9895" s="4" t="str">
        <x:v>greenbrotherscomics@gmail.com</x:v>
      </x:c>
      <x:c r="I9895" s="6" t="n">
        <x:v>1</x:v>
      </x:c>
      <x:c r="J9895" s="4" t="str">
        <x:v>12566408615</x:v>
      </x:c>
      <x:c r="K9895" s="6" t="n">
        <x:v>1</x:v>
      </x:c>
      <x:c r="L9895" s="4" t="str">
        <x:v>https://www.facebook.com/GreenBrothersComics</x:v>
      </x:c>
      <x:c r="M9895" s="6" t="n">
        <x:v>1</x:v>
      </x:c>
      <x:c r="N9895" s="4" t="str">
        <x:v>https://locator.wizards.com/store/16801</x:v>
      </x:c>
    </x:row>
    <x:row r="9896">
      <x:c r="A9896" s="4" t="str">
        <x:v>17228</x:v>
      </x:c>
      <x:c r="B9896" t="str">
        <x:v>Green Door Collectibles</x:v>
      </x:c>
      <x:c r="C9896" s="6" t="n">
        <x:v>0</x:v>
      </x:c>
      <x:c r="D9896" s="8" t="str">
        <x:v>23847 US-64, Knoxville, AR, 72845, United States</x:v>
      </x:c>
      <x:c r="E9896" t="str">
        <x:v>United States</x:v>
      </x:c>
      <x:c r="F9896" s="7" t="n">
        <x:v>35.3822648</x:v>
      </x:c>
      <x:c r="G9896" s="7" t="n">
        <x:v>-93.3643646</x:v>
      </x:c>
      <x:c r="H9896" s="4" t="str">
        <x:v>justinroberts8791@outlook.com</x:v>
      </x:c>
      <x:c r="I9896" s="6" t="n">
        <x:v>1</x:v>
      </x:c>
      <x:c r="J9896" s="4" t="str">
        <x:v>1479-703-8040</x:v>
      </x:c>
      <x:c r="K9896" s="6" t="n">
        <x:v>1</x:v>
      </x:c>
      <x:c r="L9896" s="4" t="str">
        <x:v>http://www.greendoorcollectibles.com</x:v>
      </x:c>
      <x:c r="M9896" s="6" t="n">
        <x:v>1</x:v>
      </x:c>
      <x:c r="N9896" s="4" t="str">
        <x:v>https://locator.wizards.com/store/17228</x:v>
      </x:c>
    </x:row>
    <x:row r="9897">
      <x:c r="A9897" s="4" t="str">
        <x:v>8045</x:v>
      </x:c>
      <x:c r="B9897" t="str">
        <x:v>Green Dragon Comics</x:v>
      </x:c>
      <x:c r="C9897" s="6" t="n">
        <x:v>0</x:v>
      </x:c>
      <x:c r="D9897" s="8" t="str">
        <x:v>1 Victory Highway, Chepachet, RI, 02814, United States</x:v>
      </x:c>
      <x:c r="E9897" t="str">
        <x:v>United States</x:v>
      </x:c>
      <x:c r="F9897" s="7" t="n">
        <x:v>41.9173</x:v>
      </x:c>
      <x:c r="G9897" s="7" t="n">
        <x:v>-71.67152</x:v>
      </x:c>
      <x:c r="H9897" s="4" t="str">
        <x:v>greendragoncomics@yahoo.com</x:v>
      </x:c>
      <x:c r="I9897" s="6" t="n">
        <x:v>1</x:v>
      </x:c>
      <x:c r="J9897" s="4" t="str">
        <x:v>1401-949-2076</x:v>
      </x:c>
      <x:c r="K9897" s="6" t="n">
        <x:v>1</x:v>
      </x:c>
      <x:c r="L9897" s="4" t="str">
        <x:v>https://www.facebook.com/GreenDragonComics/</x:v>
      </x:c>
      <x:c r="M9897" s="6" t="n">
        <x:v>1</x:v>
      </x:c>
      <x:c r="N9897" s="4" t="str">
        <x:v>https://locator.wizards.com/store/8045</x:v>
      </x:c>
    </x:row>
    <x:row r="9898">
      <x:c r="A9898" s="4" t="str">
        <x:v>14673</x:v>
      </x:c>
      <x:c r="B9898" t="str">
        <x:v>Green Potion Games</x:v>
      </x:c>
      <x:c r="C9898" s="6" t="n">
        <x:v>0</x:v>
      </x:c>
      <x:c r="D9898" s="8" t="str">
        <x:v>1271 N. Davis Rd, Salinas, CA, 93906, United States</x:v>
      </x:c>
      <x:c r="E9898" t="str">
        <x:v>United States</x:v>
      </x:c>
      <x:c r="F9898" s="7" t="n">
        <x:v>36.70237</x:v>
      </x:c>
      <x:c r="G9898" s="7" t="n">
        <x:v>-121.668</x:v>
      </x:c>
      <x:c r="H9898" s="4" t="str">
        <x:v>events@greenpotiongames.com</x:v>
      </x:c>
      <x:c r="I9898" s="6" t="n">
        <x:v>1</x:v>
      </x:c>
      <x:c r="J9898" s="4" t="str">
        <x:v>1831-208-6809</x:v>
      </x:c>
      <x:c r="K9898" s="6" t="n">
        <x:v>1</x:v>
      </x:c>
      <x:c r="L9898" s="4" t="str">
        <x:v>https://facebook.com/greenpotiongames</x:v>
      </x:c>
      <x:c r="M9898" s="6" t="n">
        <x:v>1</x:v>
      </x:c>
      <x:c r="N9898" s="4" t="str">
        <x:v>https://locator.wizards.com/store/14673</x:v>
      </x:c>
    </x:row>
    <x:row r="9899">
      <x:c r="A9899" s="4" t="str">
        <x:v>22800</x:v>
      </x:c>
      <x:c r="B9899" t="str">
        <x:v>Green Token Lounge</x:v>
      </x:c>
      <x:c r="C9899" s="6" t="n">
        <x:v>0</x:v>
      </x:c>
      <x:c r="D9899" s="8" t="str">
        <x:v>12 W 6th St, Fulton, MO, 65251-1979, United States</x:v>
      </x:c>
      <x:c r="E9899" t="str">
        <x:v>United States</x:v>
      </x:c>
      <x:c r="F9899" s="7" t="n">
        <x:v>38.84864</x:v>
      </x:c>
      <x:c r="G9899" s="7" t="n">
        <x:v>-91.94811</x:v>
      </x:c>
      <x:c r="H9899" s="4" t="str">
        <x:v>Greentoken26@gmail.com</x:v>
      </x:c>
      <x:c r="I9899" s="6" t="n">
        <x:v>1</x:v>
      </x:c>
      <x:c r="J9899" s="4" t="str">
        <x:v>1573-310-6046</x:v>
      </x:c>
      <x:c r="K9899" s="6" t="n">
        <x:v>1</x:v>
      </x:c>
      <x:c r="L9899" s="4" t="str">
        <x:v>https://www.facebook.com/share/1B6TdPxjEj/</x:v>
      </x:c>
      <x:c r="M9899" s="6" t="n">
        <x:v>1</x:v>
      </x:c>
      <x:c r="N9899" s="4" t="str">
        <x:v>https://locator.wizards.com/store/22800</x:v>
      </x:c>
    </x:row>
    <x:row r="9900">
      <x:c r="A9900" s="4" t="str">
        <x:v>10714</x:v>
      </x:c>
      <x:c r="B9900" t="str">
        <x:v>Green Tower Games</x:v>
      </x:c>
      <x:c r="C9900" s="6" t="n">
        <x:v>0</x:v>
      </x:c>
      <x:c r="D9900" s="8" t="str">
        <x:v>24787 Valley St, Newhall, CA, 91321, United States</x:v>
      </x:c>
      <x:c r="E9900" t="str">
        <x:v>United States</x:v>
      </x:c>
      <x:c r="F9900" s="7" t="n">
        <x:v>34.38067</x:v>
      </x:c>
      <x:c r="G9900" s="7" t="n">
        <x:v>-118.5407</x:v>
      </x:c>
      <x:c r="H9900" s="4" t="str">
        <x:v>staff@greentowergames.com</x:v>
      </x:c>
      <x:c r="I9900" s="6" t="n">
        <x:v>1</x:v>
      </x:c>
      <x:c r="J9900" s="4" t="str">
        <x:v>1661-888-1293</x:v>
      </x:c>
      <x:c r="K9900" s="6" t="n">
        <x:v>1</x:v>
      </x:c>
      <x:c r="L9900" s="4" t="str">
        <x:v>https://www.facebook.com/greentowergames/</x:v>
      </x:c>
      <x:c r="M9900" s="6" t="n">
        <x:v>1</x:v>
      </x:c>
      <x:c r="N9900" s="4" t="str">
        <x:v>https://locator.wizards.com/store/10714</x:v>
      </x:c>
    </x:row>
    <x:row r="9901">
      <x:c r="A9901" s="4" t="str">
        <x:v>6672</x:v>
      </x:c>
      <x:c r="B9901" t="str">
        <x:v>Greenfield Games</x:v>
      </x:c>
      <x:c r="C9901" s="6" t="n">
        <x:v>0</x:v>
      </x:c>
      <x:c r="D9901" s="8" t="str">
        <x:v>238 Main St Greenfield, MA 01301-3243 United States</x:v>
      </x:c>
      <x:c r="E9901" t="str">
        <x:v>United States</x:v>
      </x:c>
      <x:c r="F9901" s="7" t="n">
        <x:v>42.58795</x:v>
      </x:c>
      <x:c r="G9901" s="7" t="n">
        <x:v>-72.60221</x:v>
      </x:c>
      <x:c r="H9901" s="4" t="str"/>
      <x:c r="I9901" s="6" t="n">
        <x:v>0</x:v>
      </x:c>
      <x:c r="J9901" s="4" t="str">
        <x:v>413-774-5225</x:v>
      </x:c>
      <x:c r="K9901" s="6" t="n">
        <x:v>1</x:v>
      </x:c>
      <x:c r="L9901" s="4" t="str">
        <x:v>http://greenfieldgames.com</x:v>
      </x:c>
      <x:c r="M9901" s="6" t="n">
        <x:v>1</x:v>
      </x:c>
      <x:c r="N9901" s="4" t="str">
        <x:v>https://locator.wizards.com/store/6672</x:v>
      </x:c>
    </x:row>
    <x:row r="9902">
      <x:c r="A9902" s="4" t="str">
        <x:v>5073</x:v>
      </x:c>
      <x:c r="B9902" t="str">
        <x:v>Greentree Sports Cards</x:v>
      </x:c>
      <x:c r="C9902" s="6" t="n">
        <x:v>0</x:v>
      </x:c>
      <x:c r="D9902" s="8" t="str">
        <x:v>1962 Greentree Rd, Pittsburgh, PA, 15220, United States</x:v>
      </x:c>
      <x:c r="E9902" t="str">
        <x:v>United States</x:v>
      </x:c>
      <x:c r="F9902" s="7" t="n">
        <x:v>40.3951962</x:v>
      </x:c>
      <x:c r="G9902" s="7" t="n">
        <x:v>-80.06699449999999</x:v>
      </x:c>
      <x:c r="H9902" s="4" t="str">
        <x:v>greentreesportscards@gmail.com</x:v>
      </x:c>
      <x:c r="I9902" s="6" t="n">
        <x:v>1</x:v>
      </x:c>
      <x:c r="J9902" s="4" t="str">
        <x:v>1412-937-0540</x:v>
      </x:c>
      <x:c r="K9902" s="6" t="n">
        <x:v>1</x:v>
      </x:c>
      <x:c r="L9902" s="4" t="str">
        <x:v>http://greentreesc.com</x:v>
      </x:c>
      <x:c r="M9902" s="6" t="n">
        <x:v>1</x:v>
      </x:c>
      <x:c r="N9902" s="4" t="str">
        <x:v>https://locator.wizards.com/store/5073</x:v>
      </x:c>
    </x:row>
    <x:row r="9903">
      <x:c r="A9903" s="4" t="str">
        <x:v>12800</x:v>
      </x:c>
      <x:c r="B9903" t="str">
        <x:v>Greg's Games</x:v>
      </x:c>
      <x:c r="C9903" s="6" t="n">
        <x:v>1</x:v>
      </x:c>
      <x:c r="D9903" s="8" t="str">
        <x:v>2103 Whitehorse Mercerville Rd, Hamilton Sq, NJ, 08619, United States</x:v>
      </x:c>
      <x:c r="E9903" t="str">
        <x:v>United States</x:v>
      </x:c>
      <x:c r="F9903" s="7" t="n">
        <x:v>40.22647</x:v>
      </x:c>
      <x:c r="G9903" s="7" t="n">
        <x:v>-74.68645</x:v>
      </x:c>
      <x:c r="H9903" s="4" t="str">
        <x:v>events@gregsgames.com</x:v>
      </x:c>
      <x:c r="I9903" s="6" t="n">
        <x:v>1</x:v>
      </x:c>
      <x:c r="J9903" s="4" t="str">
        <x:v>1609-890-0011</x:v>
      </x:c>
      <x:c r="K9903" s="6" t="n">
        <x:v>1</x:v>
      </x:c>
      <x:c r="L9903" s="4" t="str">
        <x:v>https://www.gregsgames.com/</x:v>
      </x:c>
      <x:c r="M9903" s="6" t="n">
        <x:v>1</x:v>
      </x:c>
      <x:c r="N9903" s="4" t="str">
        <x:v>https://locator.wizards.com/store/12800</x:v>
      </x:c>
    </x:row>
    <x:row r="9904">
      <x:c r="A9904" s="4" t="str">
        <x:v>6304</x:v>
      </x:c>
      <x:c r="B9904" t="str">
        <x:v>Grey Duck Games and Toys</x:v>
      </x:c>
      <x:c r="C9904" s="6" t="n">
        <x:v>0</x:v>
      </x:c>
      <x:c r="D9904" s="8" t="str">
        <x:v>12445 Elm Creek Blvd, Maple Grove, MN, 55369, United States</x:v>
      </x:c>
      <x:c r="E9904" t="str">
        <x:v>United States</x:v>
      </x:c>
      <x:c r="F9904" s="7" t="n">
        <x:v>45.093</x:v>
      </x:c>
      <x:c r="G9904" s="7" t="n">
        <x:v>-93.43618</x:v>
      </x:c>
      <x:c r="H9904" s="4" t="str">
        <x:v>jordan@greyducktoys.com</x:v>
      </x:c>
      <x:c r="I9904" s="6" t="n">
        <x:v>1</x:v>
      </x:c>
      <x:c r="J9904" s="4" t="str">
        <x:v>1763-205-6686</x:v>
      </x:c>
      <x:c r="K9904" s="6" t="n">
        <x:v>1</x:v>
      </x:c>
      <x:c r="L9904" s="4" t="str">
        <x:v>https://greyducktoys.com/</x:v>
      </x:c>
      <x:c r="M9904" s="6" t="n">
        <x:v>1</x:v>
      </x:c>
      <x:c r="N9904" s="4" t="str">
        <x:v>https://locator.wizards.com/store/6304</x:v>
      </x:c>
    </x:row>
    <x:row r="9905">
      <x:c r="A9905" s="4" t="str">
        <x:v>20486</x:v>
      </x:c>
      <x:c r="B9905" t="str">
        <x:v>Griffin Games</x:v>
      </x:c>
      <x:c r="C9905" s="6" t="n">
        <x:v>0</x:v>
      </x:c>
      <x:c r="D9905" s="8" t="str">
        <x:v>121 S 5th St, Canon City, CO, 81212-3709, United States</x:v>
      </x:c>
      <x:c r="E9905" t="str">
        <x:v>United States</x:v>
      </x:c>
      <x:c r="F9905" s="7" t="n">
        <x:v>38.43984</x:v>
      </x:c>
      <x:c r="G9905" s="7" t="n">
        <x:v>-105.2404</x:v>
      </x:c>
      <x:c r="H9905" s="4" t="str">
        <x:v>adam@griffingamesllc.com</x:v>
      </x:c>
      <x:c r="I9905" s="6" t="n">
        <x:v>1</x:v>
      </x:c>
      <x:c r="J9905" s="4" t="str">
        <x:v>1719-784-7003</x:v>
      </x:c>
      <x:c r="K9905" s="6" t="n">
        <x:v>1</x:v>
      </x:c>
      <x:c r="L9905" s="4" t="str">
        <x:v>https://griffingamesllc.com</x:v>
      </x:c>
      <x:c r="M9905" s="6" t="n">
        <x:v>1</x:v>
      </x:c>
      <x:c r="N9905" s="4" t="str">
        <x:v>https://locator.wizards.com/store/20486</x:v>
      </x:c>
    </x:row>
    <x:row r="9906">
      <x:c r="A9906" s="4" t="str">
        <x:v>19027</x:v>
      </x:c>
      <x:c r="B9906" t="str">
        <x:v>Griffin's Keep Cards, Comics, and Games</x:v>
      </x:c>
      <x:c r="C9906" s="6" t="n">
        <x:v>0</x:v>
      </x:c>
      <x:c r="D9906" s="8" t="str">
        <x:v>304 E Jackson St, Willard, MO, 65781, US</x:v>
      </x:c>
      <x:c r="E9906" t="str">
        <x:v>United States</x:v>
      </x:c>
      <x:c r="F9906" s="7" t="n">
        <x:v>37.3014828</x:v>
      </x:c>
      <x:c r="G9906" s="7" t="n">
        <x:v>-93.42511089999999</x:v>
      </x:c>
      <x:c r="H9906" s="4" t="str">
        <x:v>support@griffinskeep.us</x:v>
      </x:c>
      <x:c r="I9906" s="6" t="n">
        <x:v>1</x:v>
      </x:c>
      <x:c r="J9906" s="4" t="str">
        <x:v>1417-425-1313</x:v>
      </x:c>
      <x:c r="K9906" s="6" t="n">
        <x:v>1</x:v>
      </x:c>
      <x:c r="L9906" s="4" t="str">
        <x:v>https://griffinskeep.us/</x:v>
      </x:c>
      <x:c r="M9906" s="6" t="n">
        <x:v>1</x:v>
      </x:c>
      <x:c r="N9906" s="4" t="str">
        <x:v>https://locator.wizards.com/store/19027</x:v>
      </x:c>
    </x:row>
    <x:row r="9907">
      <x:c r="A9907" s="4" t="str">
        <x:v>8111</x:v>
      </x:c>
      <x:c r="B9907" t="str">
        <x:v>Griffon Gaming</x:v>
      </x:c>
      <x:c r="C9907" s="6" t="n">
        <x:v>0</x:v>
      </x:c>
      <x:c r="D9907" s="8" t="str">
        <x:v>106 West Jackson Street Hugo, OK 74743 United States</x:v>
      </x:c>
      <x:c r="E9907" t="str">
        <x:v>United States</x:v>
      </x:c>
      <x:c r="F9907" s="7" t="n">
        <x:v>34.01101</x:v>
      </x:c>
      <x:c r="G9907" s="7" t="n">
        <x:v>-95.51318</x:v>
      </x:c>
      <x:c r="H9907" s="4" t="str"/>
      <x:c r="I9907" s="6" t="n">
        <x:v>0</x:v>
      </x:c>
      <x:c r="J9907" s="4" t="str">
        <x:v>580-743-8000</x:v>
      </x:c>
      <x:c r="K9907" s="6" t="n">
        <x:v>1</x:v>
      </x:c>
      <x:c r="L9907" s="4" t="str">
        <x:v>www.griffongaming.com</x:v>
      </x:c>
      <x:c r="M9907" s="6" t="n">
        <x:v>1</x:v>
      </x:c>
      <x:c r="N9907" s="4" t="str">
        <x:v>https://locator.wizards.com/store/8111</x:v>
      </x:c>
    </x:row>
    <x:row r="9908">
      <x:c r="A9908" s="4" t="str">
        <x:v>12683</x:v>
      </x:c>
      <x:c r="B9908" t="str">
        <x:v>GriffoNest Games</x:v>
      </x:c>
      <x:c r="C9908" s="6" t="n">
        <x:v>1</x:v>
      </x:c>
      <x:c r="D9908" s="8" t="str">
        <x:v>124 Cass Street, Ste 2 Woodstock, IL 60098 United States</x:v>
      </x:c>
      <x:c r="E9908" t="str">
        <x:v>United States</x:v>
      </x:c>
      <x:c r="F9908" s="7" t="n">
        <x:v>42.32898</x:v>
      </x:c>
      <x:c r="G9908" s="7" t="n">
        <x:v>-88.44199</x:v>
      </x:c>
      <x:c r="H9908" s="4" t="str"/>
      <x:c r="I9908" s="6" t="n">
        <x:v>0</x:v>
      </x:c>
      <x:c r="J9908" s="4" t="str">
        <x:v>1 (815) 880-5934</x:v>
      </x:c>
      <x:c r="K9908" s="6" t="n">
        <x:v>1</x:v>
      </x:c>
      <x:c r="L9908" s="4" t="str">
        <x:v>https://www.griffonest.com/</x:v>
      </x:c>
      <x:c r="M9908" s="6" t="n">
        <x:v>1</x:v>
      </x:c>
      <x:c r="N9908" s="4" t="str">
        <x:v>https://locator.wizards.com/store/12683</x:v>
      </x:c>
    </x:row>
    <x:row r="9909">
      <x:c r="A9909" s="4" t="str">
        <x:v>21708</x:v>
      </x:c>
      <x:c r="B9909" t="str">
        <x:v>Griffons Lair - Virginia</x:v>
      </x:c>
      <x:c r="C9909" s="6" t="n">
        <x:v>0</x:v>
      </x:c>
      <x:c r="D9909" s="8" t="str">
        <x:v>61 Lee Jackson Hwy, Staunton, VA, 24401, United States</x:v>
      </x:c>
      <x:c r="E9909" t="str">
        <x:v>United States</x:v>
      </x:c>
      <x:c r="F9909" s="7" t="n">
        <x:v>38.126009</x:v>
      </x:c>
      <x:c r="G9909" s="7" t="n">
        <x:v>-79.065123</x:v>
      </x:c>
      <x:c r="H9909" s="4" t="str">
        <x:v>griffonslairscott@gmail.com</x:v>
      </x:c>
      <x:c r="I9909" s="6" t="n">
        <x:v>1</x:v>
      </x:c>
      <x:c r="J9909" s="4" t="str">
        <x:v>1540-280-5559</x:v>
      </x:c>
      <x:c r="K9909" s="6" t="n">
        <x:v>1</x:v>
      </x:c>
      <x:c r="L9909" s="4" t="str">
        <x:v>https://www.facebook.com/people/Griffons-Lair-Virginia/61575520212916/</x:v>
      </x:c>
      <x:c r="M9909" s="6" t="n">
        <x:v>1</x:v>
      </x:c>
      <x:c r="N9909" s="4" t="str">
        <x:v>https://locator.wizards.com/store/21708</x:v>
      </x:c>
    </x:row>
    <x:row r="9910">
      <x:c r="A9910" s="4" t="str">
        <x:v>14930</x:v>
      </x:c>
      <x:c r="B9910" t="str">
        <x:v>Griffons Lair Game Shop, LLC</x:v>
      </x:c>
      <x:c r="C9910" s="6" t="n">
        <x:v>0</x:v>
      </x:c>
      <x:c r="D9910" s="8" t="str">
        <x:v>1651 W 26th St, Erie, PA, 16508, US</x:v>
      </x:c>
      <x:c r="E9910" t="str">
        <x:v>United States</x:v>
      </x:c>
      <x:c r="F9910" s="7" t="n">
        <x:v>42.0982305</x:v>
      </x:c>
      <x:c r="G9910" s="7" t="n">
        <x:v>-80.1100987</x:v>
      </x:c>
      <x:c r="H9910" s="4" t="str">
        <x:v>GriffonsLair@gmail.com</x:v>
      </x:c>
      <x:c r="I9910" s="6" t="n">
        <x:v>1</x:v>
      </x:c>
      <x:c r="J9910" s="4" t="str">
        <x:v>1814-636-5570</x:v>
      </x:c>
      <x:c r="K9910" s="6" t="n">
        <x:v>1</x:v>
      </x:c>
      <x:c r="L9910" s="4" t="str">
        <x:v>https://griffonslair.com</x:v>
      </x:c>
      <x:c r="M9910" s="6" t="n">
        <x:v>1</x:v>
      </x:c>
      <x:c r="N9910" s="4" t="str">
        <x:v>https://locator.wizards.com/store/14930</x:v>
      </x:c>
    </x:row>
    <x:row r="9911">
      <x:c r="A9911" s="4" t="str">
        <x:v>19224</x:v>
      </x:c>
      <x:c r="B9911" t="str">
        <x:v>Grognard Games - Algonquin</x:v>
      </x:c>
      <x:c r="C9911" s="6" t="n">
        <x:v>1</x:v>
      </x:c>
      <x:c r="D9911" s="8" t="str">
        <x:v>2040 E Algonquin Rd, Algonquin, IL, 60102, United States</x:v>
      </x:c>
      <x:c r="E9911" t="str">
        <x:v>United States</x:v>
      </x:c>
      <x:c r="F9911" s="7" t="n">
        <x:v>42.15621489999999</x:v>
      </x:c>
      <x:c r="G9911" s="7" t="n">
        <x:v>-88.26589299999999</x:v>
      </x:c>
      <x:c r="H9911" s="4" t="str">
        <x:v>info@grognardgames.com</x:v>
      </x:c>
      <x:c r="I9911" s="6" t="n">
        <x:v>1</x:v>
      </x:c>
      <x:c r="J9911" s="4" t="str">
        <x:v>1224-249-2866</x:v>
      </x:c>
      <x:c r="K9911" s="6" t="n">
        <x:v>1</x:v>
      </x:c>
      <x:c r="L9911" s="4" t="str">
        <x:v>http://grognardgames.com</x:v>
      </x:c>
      <x:c r="M9911" s="6" t="n">
        <x:v>1</x:v>
      </x:c>
      <x:c r="N9911" s="4" t="str">
        <x:v>https://locator.wizards.com/store/19224</x:v>
      </x:c>
    </x:row>
    <x:row r="9912">
      <x:c r="A9912" s="4" t="str">
        <x:v>15204</x:v>
      </x:c>
      <x:c r="B9912" t="str">
        <x:v>Grognard Games - Batavia</x:v>
      </x:c>
      <x:c r="C9912" s="6" t="n">
        <x:v>0</x:v>
      </x:c>
      <x:c r="D9912" s="8" t="str">
        <x:v>1375 Wind Energy Pass, Batavia, IL, 60510, United States</x:v>
      </x:c>
      <x:c r="E9912" t="str">
        <x:v>United States</x:v>
      </x:c>
      <x:c r="F9912" s="7" t="n">
        <x:v>41.82414</x:v>
      </x:c>
      <x:c r="G9912" s="7" t="n">
        <x:v>-88.280445</x:v>
      </x:c>
      <x:c r="H9912" s="4" t="str">
        <x:v>grognardgamesbatavia@gmail.com</x:v>
      </x:c>
      <x:c r="I9912" s="6" t="n">
        <x:v>1</x:v>
      </x:c>
      <x:c r="J9912" s="4" t="str">
        <x:v>1630-937-4078</x:v>
      </x:c>
      <x:c r="K9912" s="6" t="n">
        <x:v>1</x:v>
      </x:c>
      <x:c r="L9912" s="4" t="str">
        <x:v>https://grognardgames.com/</x:v>
      </x:c>
      <x:c r="M9912" s="6" t="n">
        <x:v>1</x:v>
      </x:c>
      <x:c r="N9912" s="4" t="str">
        <x:v>https://locator.wizards.com/store/15204</x:v>
      </x:c>
    </x:row>
    <x:row r="9913">
      <x:c r="A9913" s="4" t="str">
        <x:v>8576</x:v>
      </x:c>
      <x:c r="B9913" t="str">
        <x:v>Grognard Games - Roselle</x:v>
      </x:c>
      <x:c r="C9913" s="6" t="n">
        <x:v>0</x:v>
      </x:c>
      <x:c r="D9913" s="8" t="str">
        <x:v>839 N Roselle Rd, Roselle, IL, 60172, United States</x:v>
      </x:c>
      <x:c r="E9913" t="str">
        <x:v>United States</x:v>
      </x:c>
      <x:c r="F9913" s="7" t="n">
        <x:v>41.99613</x:v>
      </x:c>
      <x:c r="G9913" s="7" t="n">
        <x:v>-88.08006</x:v>
      </x:c>
      <x:c r="H9913" s="4" t="str">
        <x:v>info@grognardgames.com</x:v>
      </x:c>
      <x:c r="I9913" s="6" t="n">
        <x:v>1</x:v>
      </x:c>
      <x:c r="J9913" s="4" t="str">
        <x:v>1847-278-7538</x:v>
      </x:c>
      <x:c r="K9913" s="6" t="n">
        <x:v>1</x:v>
      </x:c>
      <x:c r="L9913" s="4" t="str">
        <x:v>https://grognardgames.com/</x:v>
      </x:c>
      <x:c r="M9913" s="6" t="n">
        <x:v>1</x:v>
      </x:c>
      <x:c r="N9913" s="4" t="str">
        <x:v>https://locator.wizards.com/store/8576</x:v>
      </x:c>
    </x:row>
    <x:row r="9914">
      <x:c r="A9914" s="4" t="str">
        <x:v>8933</x:v>
      </x:c>
      <x:c r="B9914" t="str">
        <x:v>Ground Zero Comics</x:v>
      </x:c>
      <x:c r="C9914" s="6" t="n">
        <x:v>0</x:v>
      </x:c>
      <x:c r="D9914" s="8" t="str">
        <x:v>15139 Pearl Rd, Strongsville, OH, 44136-5034, United States</x:v>
      </x:c>
      <x:c r="E9914" t="str">
        <x:v>United States</x:v>
      </x:c>
      <x:c r="F9914" s="7" t="n">
        <x:v>41.31659</x:v>
      </x:c>
      <x:c r="G9914" s="7" t="n">
        <x:v>-81.83462</x:v>
      </x:c>
      <x:c r="H9914" s="4" t="str"/>
      <x:c r="I9914" s="6" t="n">
        <x:v>0</x:v>
      </x:c>
      <x:c r="J9914" s="4" t="str">
        <x:v>1440-572-9599</x:v>
      </x:c>
      <x:c r="K9914" s="6" t="n">
        <x:v>1</x:v>
      </x:c>
      <x:c r="L9914" s="4" t="str">
        <x:v>https://www.facebook.com/people/Ground-Zero-Comics-and-Cards/100057515385019/</x:v>
      </x:c>
      <x:c r="M9914" s="6" t="n">
        <x:v>1</x:v>
      </x:c>
      <x:c r="N9914" s="4" t="str">
        <x:v>https://locator.wizards.com/store/8933</x:v>
      </x:c>
    </x:row>
    <x:row r="9915">
      <x:c r="A9915" s="4" t="str">
        <x:v>10670</x:v>
      </x:c>
      <x:c r="B9915" t="str">
        <x:v>Ground Zero Hobby</x:v>
      </x:c>
      <x:c r="C9915" s="6" t="n">
        <x:v>0</x:v>
      </x:c>
      <x:c r="D9915" s="8" t="str">
        <x:v>794 Fort Crook Rd S Bellevue, NE 68005-2964 United States</x:v>
      </x:c>
      <x:c r="E9915" t="str">
        <x:v>United States</x:v>
      </x:c>
      <x:c r="F9915" s="7" t="n">
        <x:v>41.15289</x:v>
      </x:c>
      <x:c r="G9915" s="7" t="n">
        <x:v>-95.92717</x:v>
      </x:c>
      <x:c r="H9915" s="4" t="str"/>
      <x:c r="I9915" s="6" t="n">
        <x:v>0</x:v>
      </x:c>
      <x:c r="J9915" s="4" t="str">
        <x:v>402-292-3750</x:v>
      </x:c>
      <x:c r="K9915" s="6" t="n">
        <x:v>1</x:v>
      </x:c>
      <x:c r="L9915" s="4" t="str"/>
      <x:c r="M9915" s="6" t="n">
        <x:v>0</x:v>
      </x:c>
      <x:c r="N9915" s="4" t="str">
        <x:v>https://locator.wizards.com/store/10670</x:v>
      </x:c>
    </x:row>
    <x:row r="9916">
      <x:c r="A9916" s="4" t="str">
        <x:v>10053</x:v>
      </x:c>
      <x:c r="B9916" t="str">
        <x:v>Ground Zero Hobby - Ralston</x:v>
      </x:c>
      <x:c r="C9916" s="6" t="n">
        <x:v>0</x:v>
      </x:c>
      <x:c r="D9916" s="8" t="str">
        <x:v>5710 S 77th St Ralston, NE 68127 United States</x:v>
      </x:c>
      <x:c r="E9916" t="str">
        <x:v>United States</x:v>
      </x:c>
      <x:c r="F9916" s="7" t="n">
        <x:v>41.19989</x:v>
      </x:c>
      <x:c r="G9916" s="7" t="n">
        <x:v>-96.03307</x:v>
      </x:c>
      <x:c r="H9916" s="4" t="str"/>
      <x:c r="I9916" s="6" t="n">
        <x:v>0</x:v>
      </x:c>
      <x:c r="J9916" s="4" t="str">
        <x:v>402-733-7212</x:v>
      </x:c>
      <x:c r="K9916" s="6" t="n">
        <x:v>1</x:v>
      </x:c>
      <x:c r="L9916" s="4" t="str">
        <x:v>http://www.gzomaha.com</x:v>
      </x:c>
      <x:c r="M9916" s="6" t="n">
        <x:v>1</x:v>
      </x:c>
      <x:c r="N9916" s="4" t="str">
        <x:v>https://locator.wizards.com/store/10053</x:v>
      </x:c>
    </x:row>
    <x:row r="9917">
      <x:c r="A9917" s="4" t="str">
        <x:v>8699</x:v>
      </x:c>
      <x:c r="B9917" t="str">
        <x:v>Grove Gamers Guild</x:v>
      </x:c>
      <x:c r="C9917" s="6" t="n">
        <x:v>0</x:v>
      </x:c>
      <x:c r="D9917" s="8" t="str">
        <x:v>111 E 2nd St, Mountain Grove, MO, 65711, United States</x:v>
      </x:c>
      <x:c r="E9917" t="str">
        <x:v>United States</x:v>
      </x:c>
      <x:c r="F9917" s="7" t="n">
        <x:v>37.13006370000001</x:v>
      </x:c>
      <x:c r="G9917" s="7" t="n">
        <x:v>-92.26273479999999</x:v>
      </x:c>
      <x:c r="H9917" s="4" t="str">
        <x:v>grovegamersguild@gmail.com</x:v>
      </x:c>
      <x:c r="I9917" s="6" t="n">
        <x:v>1</x:v>
      </x:c>
      <x:c r="J9917" s="4" t="str">
        <x:v>1417-926-0027</x:v>
      </x:c>
      <x:c r="K9917" s="6" t="n">
        <x:v>1</x:v>
      </x:c>
      <x:c r="L9917" s="4" t="str">
        <x:v>https://www.grovegamersguild.com/</x:v>
      </x:c>
      <x:c r="M9917" s="6" t="n">
        <x:v>1</x:v>
      </x:c>
      <x:c r="N9917" s="4" t="str">
        <x:v>https://locator.wizards.com/store/8699</x:v>
      </x:c>
    </x:row>
    <x:row r="9918">
      <x:c r="A9918" s="4" t="str">
        <x:v>15106</x:v>
      </x:c>
      <x:c r="B9918" t="str">
        <x:v>Grove Warden Games</x:v>
      </x:c>
      <x:c r="C9918" s="6" t="n">
        <x:v>0</x:v>
      </x:c>
      <x:c r="D9918" s="8" t="str">
        <x:v>147 NE 43rd Ave, Hillsboro, OR, 97124, US</x:v>
      </x:c>
      <x:c r="E9918" t="str">
        <x:v>United States</x:v>
      </x:c>
      <x:c r="F9918" s="7" t="n">
        <x:v>45.5204859</x:v>
      </x:c>
      <x:c r="G9918" s="7" t="n">
        <x:v>-122.9385651</x:v>
      </x:c>
      <x:c r="H9918" s="4" t="str">
        <x:v>info@grovewarden.games</x:v>
      </x:c>
      <x:c r="I9918" s="6" t="n">
        <x:v>1</x:v>
      </x:c>
      <x:c r="J9918" s="4" t="str">
        <x:v>15032084683</x:v>
      </x:c>
      <x:c r="K9918" s="6" t="n">
        <x:v>1</x:v>
      </x:c>
      <x:c r="L9918" s="4" t="str">
        <x:v>https://www.grovewarden.games/</x:v>
      </x:c>
      <x:c r="M9918" s="6" t="n">
        <x:v>1</x:v>
      </x:c>
      <x:c r="N9918" s="4" t="str">
        <x:v>https://locator.wizards.com/store/15106</x:v>
      </x:c>
    </x:row>
    <x:row r="9919">
      <x:c r="A9919" s="4" t="str">
        <x:v>16192</x:v>
      </x:c>
      <x:c r="B9919" t="str">
        <x:v>GRR Games Inc</x:v>
      </x:c>
      <x:c r="C9919" s="6" t="n">
        <x:v>0</x:v>
      </x:c>
      <x:c r="D9919" s="8" t="str">
        <x:v>1313 E Main St, Alice, TX, 78332, United States</x:v>
      </x:c>
      <x:c r="E9919" t="str">
        <x:v>United States</x:v>
      </x:c>
      <x:c r="F9919" s="7" t="n">
        <x:v>27.7555213</x:v>
      </x:c>
      <x:c r="G9919" s="7" t="n">
        <x:v>-98.0584316</x:v>
      </x:c>
      <x:c r="H9919" s="4" t="str">
        <x:v>info@grrgames.com</x:v>
      </x:c>
      <x:c r="I9919" s="6" t="n">
        <x:v>1</x:v>
      </x:c>
      <x:c r="J9919" s="4" t="str">
        <x:v>1361-756-5455</x:v>
      </x:c>
      <x:c r="K9919" s="6" t="n">
        <x:v>1</x:v>
      </x:c>
      <x:c r="L9919" s="4" t="str">
        <x:v>https://facebook.com/grrgames</x:v>
      </x:c>
      <x:c r="M9919" s="6" t="n">
        <x:v>1</x:v>
      </x:c>
      <x:c r="N9919" s="4" t="str">
        <x:v>https://locator.wizards.com/store/16192</x:v>
      </x:c>
    </x:row>
    <x:row r="9920">
      <x:c r="A9920" s="4" t="str">
        <x:v>6840</x:v>
      </x:c>
      <x:c r="B9920" t="str">
        <x:v>Grumpy's Comics</x:v>
      </x:c>
      <x:c r="C9920" s="6" t="n">
        <x:v>0</x:v>
      </x:c>
      <x:c r="D9920" s="8" t="str">
        <x:v>111 E University Dr, Denton, TX, 76209, United States</x:v>
      </x:c>
      <x:c r="E9920" t="str">
        <x:v>United States</x:v>
      </x:c>
      <x:c r="F9920" s="7" t="n">
        <x:v>33.2312158</x:v>
      </x:c>
      <x:c r="G9920" s="7" t="n">
        <x:v>-97.131523</x:v>
      </x:c>
      <x:c r="H9920" s="4" t="str">
        <x:v>grumpyscomics@gmail.com</x:v>
      </x:c>
      <x:c r="I9920" s="6" t="n">
        <x:v>1</x:v>
      </x:c>
      <x:c r="J9920" s="4" t="str">
        <x:v>1940-591-9771</x:v>
      </x:c>
      <x:c r="K9920" s="6" t="n">
        <x:v>1</x:v>
      </x:c>
      <x:c r="L9920" s="4" t="str">
        <x:v>http://Grumpyscomicsdenton.com</x:v>
      </x:c>
      <x:c r="M9920" s="6" t="n">
        <x:v>1</x:v>
      </x:c>
      <x:c r="N9920" s="4" t="str">
        <x:v>https://locator.wizards.com/store/6840</x:v>
      </x:c>
    </x:row>
    <x:row r="9921">
      <x:c r="A9921" s="4" t="str">
        <x:v>6850</x:v>
      </x:c>
      <x:c r="B9921" t="str">
        <x:v>Gryphon's Nest Gaming</x:v>
      </x:c>
      <x:c r="C9921" s="6" t="n">
        <x:v>0</x:v>
      </x:c>
      <x:c r="D9921" s="8" t="str">
        <x:v>100 Brown Street, Sebastopol, CA, 95472, United States</x:v>
      </x:c>
      <x:c r="E9921" t="str">
        <x:v>United States</x:v>
      </x:c>
      <x:c r="F9921" s="7" t="n">
        <x:v>38.40254</x:v>
      </x:c>
      <x:c r="G9921" s="7" t="n">
        <x:v>-122.82252</x:v>
      </x:c>
      <x:c r="H9921" s="4" t="str"/>
      <x:c r="I9921" s="6" t="n">
        <x:v>0</x:v>
      </x:c>
      <x:c r="J9921" s="4" t="str">
        <x:v>1707-634-6541</x:v>
      </x:c>
      <x:c r="K9921" s="6" t="n">
        <x:v>1</x:v>
      </x:c>
      <x:c r="L9921" s="4" t="str">
        <x:v>https://www.gryphonsnestgaming.com/</x:v>
      </x:c>
      <x:c r="M9921" s="6" t="n">
        <x:v>1</x:v>
      </x:c>
      <x:c r="N9921" s="4" t="str">
        <x:v>https://locator.wizards.com/store/6850</x:v>
      </x:c>
    </x:row>
    <x:row r="9922">
      <x:c r="A9922" s="4" t="str">
        <x:v>22821</x:v>
      </x:c>
      <x:c r="B9922" t="str">
        <x:v>Gryphon's Peak</x:v>
      </x:c>
      <x:c r="C9922" s="6" t="n">
        <x:v>0</x:v>
      </x:c>
      <x:c r="D9922" s="8" t="str">
        <x:v>17376 Northwest Fwy, Jersey Village, TX, 77040-1114, United States</x:v>
      </x:c>
      <x:c r="E9922" t="str">
        <x:v>United States</x:v>
      </x:c>
      <x:c r="F9922" s="7" t="n">
        <x:v>29.88925</x:v>
      </x:c>
      <x:c r="G9922" s="7" t="n">
        <x:v>-95.58194</x:v>
      </x:c>
      <x:c r="H9922" s="4" t="str">
        <x:v>info@gryphonspeak.com</x:v>
      </x:c>
      <x:c r="I9922" s="6" t="n">
        <x:v>1</x:v>
      </x:c>
      <x:c r="J9922" s="4" t="str">
        <x:v>1713-724-2389</x:v>
      </x:c>
      <x:c r="K9922" s="6" t="n">
        <x:v>1</x:v>
      </x:c>
      <x:c r="L9922" s="4" t="str">
        <x:v>https://gryphonspeak.com</x:v>
      </x:c>
      <x:c r="M9922" s="6" t="n">
        <x:v>1</x:v>
      </x:c>
      <x:c r="N9922" s="4" t="str">
        <x:v>https://locator.wizards.com/store/22821</x:v>
      </x:c>
    </x:row>
    <x:row r="9923">
      <x:c r="A9923" s="4" t="str">
        <x:v>8551</x:v>
      </x:c>
      <x:c r="B9923" t="str">
        <x:v>Guardian Cards and Comics</x:v>
      </x:c>
      <x:c r="C9923" s="6" t="n">
        <x:v>0</x:v>
      </x:c>
      <x:c r="D9923" s="8" t="str">
        <x:v>260 Highgate Rd, St Albans City, VT, 05478, US</x:v>
      </x:c>
      <x:c r="E9923" t="str">
        <x:v>United States</x:v>
      </x:c>
      <x:c r="F9923" s="7" t="n">
        <x:v>44.8432318</x:v>
      </x:c>
      <x:c r="G9923" s="7" t="n">
        <x:v>-73.0801869</x:v>
      </x:c>
      <x:c r="H9923" s="4" t="str">
        <x:v>legendhobbies@gmail.com</x:v>
      </x:c>
      <x:c r="I9923" s="6" t="n">
        <x:v>1</x:v>
      </x:c>
      <x:c r="J9923" s="4" t="str">
        <x:v>1802-868-6703</x:v>
      </x:c>
      <x:c r="K9923" s="6" t="n">
        <x:v>1</x:v>
      </x:c>
      <x:c r="L9923" s="4" t="str">
        <x:v>https://www.facebook.com/profile.php?id=100083308039268</x:v>
      </x:c>
      <x:c r="M9923" s="6" t="n">
        <x:v>1</x:v>
      </x:c>
      <x:c r="N9923" s="4" t="str">
        <x:v>https://locator.wizards.com/store/8551</x:v>
      </x:c>
    </x:row>
    <x:row r="9924">
      <x:c r="A9924" s="4" t="str">
        <x:v>7975</x:v>
      </x:c>
      <x:c r="B9924" t="str">
        <x:v>Guardian Games - Aloha</x:v>
      </x:c>
      <x:c r="C9924" s="6" t="n">
        <x:v>0</x:v>
      </x:c>
      <x:c r="D9924" s="8" t="str">
        <x:v>18105 SW Tualatin Valley Hwy, Aloha, OR, 97003, United States</x:v>
      </x:c>
      <x:c r="E9924" t="str">
        <x:v>United States</x:v>
      </x:c>
      <x:c r="F9924" s="7" t="n">
        <x:v>45.49393</x:v>
      </x:c>
      <x:c r="G9924" s="7" t="n">
        <x:v>-122.8632</x:v>
      </x:c>
      <x:c r="H9924" s="4" t="str">
        <x:v>GGAInfo@GuardianGames.com</x:v>
      </x:c>
      <x:c r="I9924" s="6" t="n">
        <x:v>1</x:v>
      </x:c>
      <x:c r="J9924" s="4" t="str">
        <x:v>1503-642-4100</x:v>
      </x:c>
      <x:c r="K9924" s="6" t="n">
        <x:v>1</x:v>
      </x:c>
      <x:c r="L9924" s="4" t="str">
        <x:v>https://ggportland.com/aloha-3/</x:v>
      </x:c>
      <x:c r="M9924" s="6" t="n">
        <x:v>1</x:v>
      </x:c>
      <x:c r="N9924" s="4" t="str">
        <x:v>https://locator.wizards.com/store/7975</x:v>
      </x:c>
    </x:row>
    <x:row r="9925">
      <x:c r="A9925" s="4" t="str">
        <x:v>15531</x:v>
      </x:c>
      <x:c r="B9925" t="str">
        <x:v>Guardian Games - Corvallis</x:v>
      </x:c>
      <x:c r="C9925" s="6" t="n">
        <x:v>0</x:v>
      </x:c>
      <x:c r="D9925" s="8" t="str">
        <x:v>259 SW Madison Ave, Corvallis, OR, 97333, United States</x:v>
      </x:c>
      <x:c r="E9925" t="str">
        <x:v>United States</x:v>
      </x:c>
      <x:c r="F9925" s="7" t="n">
        <x:v>44.5635</x:v>
      </x:c>
      <x:c r="G9925" s="7" t="n">
        <x:v>-123.2611001</x:v>
      </x:c>
      <x:c r="H9925" s="4" t="str">
        <x:v>ggcinfo@GuardianGames.com</x:v>
      </x:c>
      <x:c r="I9925" s="6" t="n">
        <x:v>1</x:v>
      </x:c>
      <x:c r="J9925" s="4" t="str">
        <x:v>1541-286-4170</x:v>
      </x:c>
      <x:c r="K9925" s="6" t="n">
        <x:v>1</x:v>
      </x:c>
      <x:c r="L9925" s="4" t="str">
        <x:v>https://ggportland.com/corvallis/</x:v>
      </x:c>
      <x:c r="M9925" s="6" t="n">
        <x:v>1</x:v>
      </x:c>
      <x:c r="N9925" s="4" t="str">
        <x:v>https://locator.wizards.com/store/15531</x:v>
      </x:c>
    </x:row>
    <x:row r="9926">
      <x:c r="A9926" s="4" t="str">
        <x:v>20213</x:v>
      </x:c>
      <x:c r="B9926" t="str">
        <x:v>Guardian Games - Kennewick</x:v>
      </x:c>
      <x:c r="C9926" s="6" t="n">
        <x:v>1</x:v>
      </x:c>
      <x:c r="D9926" s="8" t="str">
        <x:v>6807 W Canal Dr, Kennewick, WA, 99336, United States</x:v>
      </x:c>
      <x:c r="E9926" t="str">
        <x:v>United States</x:v>
      </x:c>
      <x:c r="F9926" s="7" t="n">
        <x:v>46.2249917</x:v>
      </x:c>
      <x:c r="G9926" s="7" t="n">
        <x:v>-119.2112024</x:v>
      </x:c>
      <x:c r="H9926" s="4" t="str">
        <x:v>ggkevents@guardiangames.com</x:v>
      </x:c>
      <x:c r="I9926" s="6" t="n">
        <x:v>1</x:v>
      </x:c>
      <x:c r="J9926" s="4" t="str">
        <x:v>1509-221-1500</x:v>
      </x:c>
      <x:c r="K9926" s="6" t="n">
        <x:v>1</x:v>
      </x:c>
      <x:c r="L9926" s="4" t="str">
        <x:v>https://www.instagram.com/p/DRDLjW_j921/</x:v>
      </x:c>
      <x:c r="M9926" s="6" t="n">
        <x:v>1</x:v>
      </x:c>
      <x:c r="N9926" s="4" t="str">
        <x:v>https://locator.wizards.com/store/20213</x:v>
      </x:c>
    </x:row>
    <x:row r="9927">
      <x:c r="A9927" s="4" t="str">
        <x:v>12163</x:v>
      </x:c>
      <x:c r="B9927" t="str">
        <x:v>Guardian Games - Portland</x:v>
      </x:c>
      <x:c r="C9927" s="6" t="n">
        <x:v>1</x:v>
      </x:c>
      <x:c r="D9927" s="8" t="str">
        <x:v>345 SE Taylor St, Portland, OR, 97214, United States</x:v>
      </x:c>
      <x:c r="E9927" t="str">
        <x:v>United States</x:v>
      </x:c>
      <x:c r="F9927" s="7" t="n">
        <x:v>45.5151</x:v>
      </x:c>
      <x:c r="G9927" s="7" t="n">
        <x:v>-122.66222</x:v>
      </x:c>
      <x:c r="H9927" s="4" t="str">
        <x:v>magic@guardiangames.com</x:v>
      </x:c>
      <x:c r="I9927" s="6" t="n">
        <x:v>1</x:v>
      </x:c>
      <x:c r="J9927" s="4" t="str">
        <x:v>1503-238-4000</x:v>
      </x:c>
      <x:c r="K9927" s="6" t="n">
        <x:v>1</x:v>
      </x:c>
      <x:c r="L9927" s="4" t="str">
        <x:v>https://www.ggportland.com/</x:v>
      </x:c>
      <x:c r="M9927" s="6" t="n">
        <x:v>1</x:v>
      </x:c>
      <x:c r="N9927" s="4" t="str">
        <x:v>https://locator.wizards.com/store/12163</x:v>
      </x:c>
    </x:row>
    <x:row r="9928">
      <x:c r="A9928" s="4" t="str">
        <x:v>12129</x:v>
      </x:c>
      <x:c r="B9928" t="str">
        <x:v>Guardtower East</x:v>
      </x:c>
      <x:c r="C9928" s="6" t="n">
        <x:v>0</x:v>
      </x:c>
      <x:c r="D9928" s="8" t="str">
        <x:v>5939 E Main St Columbus, OH 43232 United States</x:v>
      </x:c>
      <x:c r="E9928" t="str">
        <x:v>United States</x:v>
      </x:c>
      <x:c r="F9928" s="7" t="n">
        <x:v>39.95315</x:v>
      </x:c>
      <x:c r="G9928" s="7" t="n">
        <x:v>-82.84009</x:v>
      </x:c>
      <x:c r="H9928" s="4" t="str"/>
      <x:c r="I9928" s="6" t="n">
        <x:v>0</x:v>
      </x:c>
      <x:c r="J9928" s="4" t="str">
        <x:v>1 (614) 604-6996</x:v>
      </x:c>
      <x:c r="K9928" s="6" t="n">
        <x:v>1</x:v>
      </x:c>
      <x:c r="L9928" s="4" t="str">
        <x:v>http://www.theguardtower.com/</x:v>
      </x:c>
      <x:c r="M9928" s="6" t="n">
        <x:v>1</x:v>
      </x:c>
      <x:c r="N9928" s="4" t="str">
        <x:v>https://locator.wizards.com/store/12129</x:v>
      </x:c>
    </x:row>
    <x:row r="9929">
      <x:c r="A9929" s="4" t="str">
        <x:v>8189</x:v>
      </x:c>
      <x:c r="B9929" t="str">
        <x:v>Guardtower West</x:v>
      </x:c>
      <x:c r="C9929" s="6" t="n">
        <x:v>0</x:v>
      </x:c>
      <x:c r="D9929" s="8" t="str">
        <x:v>5514 Nike Dr, Hilliard, OH, 43026, US</x:v>
      </x:c>
      <x:c r="E9929" t="str">
        <x:v>United States</x:v>
      </x:c>
      <x:c r="F9929" s="7" t="n">
        <x:v>39.9951087</x:v>
      </x:c>
      <x:c r="G9929" s="7" t="n">
        <x:v>-83.1536055</x:v>
      </x:c>
      <x:c r="H9929" s="4" t="str">
        <x:v>events@theguardtower.com</x:v>
      </x:c>
      <x:c r="I9929" s="6" t="n">
        <x:v>1</x:v>
      </x:c>
      <x:c r="J9929" s="4" t="str">
        <x:v>16144884311</x:v>
      </x:c>
      <x:c r="K9929" s="6" t="n">
        <x:v>1</x:v>
      </x:c>
      <x:c r="L9929" s="4" t="str">
        <x:v>https://theguardtower.com</x:v>
      </x:c>
      <x:c r="M9929" s="6" t="n">
        <x:v>1</x:v>
      </x:c>
      <x:c r="N9929" s="4" t="str">
        <x:v>https://locator.wizards.com/store/8189</x:v>
      </x:c>
    </x:row>
    <x:row r="9930">
      <x:c r="A9930" s="4" t="str">
        <x:v>17497</x:v>
      </x:c>
      <x:c r="B9930" t="str">
        <x:v>Guerrilla Lobster Collectibles</x:v>
      </x:c>
      <x:c r="C9930" s="6" t="n">
        <x:v>0</x:v>
      </x:c>
      <x:c r="D9930" s="8" t="str">
        <x:v>2111 Davenport Blvd, Davenport, FL, 33837, United States</x:v>
      </x:c>
      <x:c r="E9930" t="str">
        <x:v>United States</x:v>
      </x:c>
      <x:c r="F9930" s="7" t="n">
        <x:v>28.1576528</x:v>
      </x:c>
      <x:c r="G9930" s="7" t="n">
        <x:v>-81.6365002</x:v>
      </x:c>
      <x:c r="H9930" s="4" t="str">
        <x:v>Rob@guerrillalobster.com</x:v>
      </x:c>
      <x:c r="I9930" s="6" t="n">
        <x:v>1</x:v>
      </x:c>
      <x:c r="J9930" s="4" t="str">
        <x:v>863-289-4608</x:v>
      </x:c>
      <x:c r="K9930" s="6" t="n">
        <x:v>1</x:v>
      </x:c>
      <x:c r="L9930" s="4" t="str">
        <x:v>http://Guerrillalobster.com</x:v>
      </x:c>
      <x:c r="M9930" s="6" t="n">
        <x:v>1</x:v>
      </x:c>
      <x:c r="N9930" s="4" t="str">
        <x:v>https://locator.wizards.com/store/17497</x:v>
      </x:c>
    </x:row>
    <x:row r="9931">
      <x:c r="A9931" s="4" t="str">
        <x:v>21242</x:v>
      </x:c>
      <x:c r="B9931" t="str">
        <x:v>Guild Forge Games</x:v>
      </x:c>
      <x:c r="C9931" s="6" t="n">
        <x:v>0</x:v>
      </x:c>
      <x:c r="D9931" s="8" t="str">
        <x:v>2804 SOM Center Road, Willoughby Hills, OH, 44094, United States</x:v>
      </x:c>
      <x:c r="E9931" t="str">
        <x:v>United States</x:v>
      </x:c>
      <x:c r="F9931" s="7" t="n">
        <x:v>41.58480429999999</x:v>
      </x:c>
      <x:c r="G9931" s="7" t="n">
        <x:v>-81.4405791</x:v>
      </x:c>
      <x:c r="H9931" s="4" t="str">
        <x:v>guildforgegames@gmail.com</x:v>
      </x:c>
      <x:c r="I9931" s="6" t="n">
        <x:v>1</x:v>
      </x:c>
      <x:c r="J9931" s="4" t="str">
        <x:v>1440-278-4127</x:v>
      </x:c>
      <x:c r="K9931" s="6" t="n">
        <x:v>1</x:v>
      </x:c>
      <x:c r="L9931" s="4" t="str">
        <x:v>https://www.guildforged.com</x:v>
      </x:c>
      <x:c r="M9931" s="6" t="n">
        <x:v>1</x:v>
      </x:c>
      <x:c r="N9931" s="4" t="str">
        <x:v>https://locator.wizards.com/store/21242</x:v>
      </x:c>
    </x:row>
    <x:row r="9932">
      <x:c r="A9932" s="4" t="str">
        <x:v>10541</x:v>
      </x:c>
      <x:c r="B9932" t="str">
        <x:v>Guild Gaming</x:v>
      </x:c>
      <x:c r="C9932" s="6" t="n">
        <x:v>0</x:v>
      </x:c>
      <x:c r="D9932" s="8" t="str">
        <x:v>155 Brynn Marr Rd, Jacksonville, NC, 28546, United States</x:v>
      </x:c>
      <x:c r="E9932" t="str">
        <x:v>United States</x:v>
      </x:c>
      <x:c r="F9932" s="7" t="n">
        <x:v>34.74869</x:v>
      </x:c>
      <x:c r="G9932" s="7" t="n">
        <x:v>-77.3847</x:v>
      </x:c>
      <x:c r="H9932" s="4" t="str"/>
      <x:c r="I9932" s="6" t="n">
        <x:v>0</x:v>
      </x:c>
      <x:c r="J9932" s="4" t="str">
        <x:v>252-647-1219</x:v>
      </x:c>
      <x:c r="K9932" s="6" t="n">
        <x:v>1</x:v>
      </x:c>
      <x:c r="L9932" s="4" t="str">
        <x:v>https://www.facebook.com/GuildGamingStore</x:v>
      </x:c>
      <x:c r="M9932" s="6" t="n">
        <x:v>1</x:v>
      </x:c>
      <x:c r="N9932" s="4" t="str">
        <x:v>https://locator.wizards.com/store/10541</x:v>
      </x:c>
    </x:row>
    <x:row r="9933">
      <x:c r="A9933" s="4" t="str">
        <x:v>8109</x:v>
      </x:c>
      <x:c r="B9933" t="str">
        <x:v>Guild House Games</x:v>
      </x:c>
      <x:c r="C9933" s="6" t="n">
        <x:v>0</x:v>
      </x:c>
      <x:c r="D9933" s="8" t="str">
        <x:v>835 Main Ave Ste 203 Durango, CO 81301-5410 United States</x:v>
      </x:c>
      <x:c r="E9933" t="str">
        <x:v>United States</x:v>
      </x:c>
      <x:c r="F9933" s="7" t="n">
        <x:v>37.27289</x:v>
      </x:c>
      <x:c r="G9933" s="7" t="n">
        <x:v>-107.88138</x:v>
      </x:c>
      <x:c r="H9933" s="4" t="str"/>
      <x:c r="I9933" s="6" t="n">
        <x:v>0</x:v>
      </x:c>
      <x:c r="J9933" s="4" t="str">
        <x:v>970-403-3064</x:v>
      </x:c>
      <x:c r="K9933" s="6" t="n">
        <x:v>1</x:v>
      </x:c>
      <x:c r="L9933" s="4" t="str">
        <x:v>guildhousegames.com</x:v>
      </x:c>
      <x:c r="M9933" s="6" t="n">
        <x:v>1</x:v>
      </x:c>
      <x:c r="N9933" s="4" t="str">
        <x:v>https://locator.wizards.com/store/8109</x:v>
      </x:c>
    </x:row>
    <x:row r="9934">
      <x:c r="A9934" s="4" t="str">
        <x:v>9542</x:v>
      </x:c>
      <x:c r="B9934" t="str">
        <x:v>Guild Vault Games</x:v>
      </x:c>
      <x:c r="C9934" s="6" t="n">
        <x:v>0</x:v>
      </x:c>
      <x:c r="D9934" s="8" t="str">
        <x:v>2026 Ft Campbell Blvd, Clarksville, TN, 37042, United States</x:v>
      </x:c>
      <x:c r="E9934" t="str">
        <x:v>United States</x:v>
      </x:c>
      <x:c r="F9934" s="7" t="n">
        <x:v>36.59572</x:v>
      </x:c>
      <x:c r="G9934" s="7" t="n">
        <x:v>-87.41983</x:v>
      </x:c>
      <x:c r="H9934" s="4" t="str"/>
      <x:c r="I9934" s="6" t="n">
        <x:v>0</x:v>
      </x:c>
      <x:c r="J9934" s="4" t="str">
        <x:v>1931-647-9843</x:v>
      </x:c>
      <x:c r="K9934" s="6" t="n">
        <x:v>1</x:v>
      </x:c>
      <x:c r="L9934" s="4" t="str">
        <x:v>https://www.guildvaultgames.com/</x:v>
      </x:c>
      <x:c r="M9934" s="6" t="n">
        <x:v>1</x:v>
      </x:c>
      <x:c r="N9934" s="4" t="str">
        <x:v>https://locator.wizards.com/store/9542</x:v>
      </x:c>
    </x:row>
    <x:row r="9935">
      <x:c r="A9935" s="4" t="str">
        <x:v>19607</x:v>
      </x:c>
      <x:c r="B9935" t="str">
        <x:v>Guildhall - Burbank</x:v>
      </x:c>
      <x:c r="C9935" s="6" t="n">
        <x:v>0</x:v>
      </x:c>
      <x:c r="D9935" s="8" t="str">
        <x:v>3516 W Victory Blvd, Burbank, CA, 91505, United States</x:v>
      </x:c>
      <x:c r="E9935" t="str">
        <x:v>United States</x:v>
      </x:c>
      <x:c r="F9935" s="7" t="n">
        <x:v>34.18475931829928</x:v>
      </x:c>
      <x:c r="G9935" s="7" t="n">
        <x:v>-118.34992568650745</x:v>
      </x:c>
      <x:c r="H9935" s="4" t="str"/>
      <x:c r="I9935" s="6" t="n">
        <x:v>0</x:v>
      </x:c>
      <x:c r="J9935" s="4" t="str">
        <x:v>1(818) 561-4552</x:v>
      </x:c>
      <x:c r="K9935" s="6" t="n">
        <x:v>1</x:v>
      </x:c>
      <x:c r="L9935" s="4" t="str">
        <x:v>https://www.guildhall.tv/</x:v>
      </x:c>
      <x:c r="M9935" s="6" t="n">
        <x:v>1</x:v>
      </x:c>
      <x:c r="N9935" s="4" t="str">
        <x:v>https://locator.wizards.com/store/19607</x:v>
      </x:c>
    </x:row>
    <x:row r="9936">
      <x:c r="A9936" s="4" t="str">
        <x:v>19606</x:v>
      </x:c>
      <x:c r="B9936" t="str">
        <x:v>Guildhall - Whittier</x:v>
      </x:c>
      <x:c r="C9936" s="6" t="n">
        <x:v>0</x:v>
      </x:c>
      <x:c r="D9936" s="8" t="str">
        <x:v>6741 Bright Ave, Whittier, CA, 90601, United States</x:v>
      </x:c>
      <x:c r="E9936" t="str">
        <x:v>United States</x:v>
      </x:c>
      <x:c r="F9936" s="7" t="n">
        <x:v>33.9798979985312</x:v>
      </x:c>
      <x:c r="G9936" s="7" t="n">
        <x:v>-118.03639693068655</x:v>
      </x:c>
      <x:c r="H9936" s="4" t="str"/>
      <x:c r="I9936" s="6" t="n">
        <x:v>0</x:v>
      </x:c>
      <x:c r="J9936" s="4" t="str">
        <x:v>1(562) 632-1445</x:v>
      </x:c>
      <x:c r="K9936" s="6" t="n">
        <x:v>1</x:v>
      </x:c>
      <x:c r="L9936" s="4" t="str">
        <x:v>https://www.guildhall.tv/</x:v>
      </x:c>
      <x:c r="M9936" s="6" t="n">
        <x:v>1</x:v>
      </x:c>
      <x:c r="N9936" s="4" t="str">
        <x:v>https://locator.wizards.com/store/19606</x:v>
      </x:c>
    </x:row>
    <x:row r="9937">
      <x:c r="A9937" s="4" t="str">
        <x:v>15456</x:v>
      </x:c>
      <x:c r="B9937" t="str">
        <x:v>Guildhall Anime Game Lounge</x:v>
      </x:c>
      <x:c r="C9937" s="6" t="n">
        <x:v>0</x:v>
      </x:c>
      <x:c r="D9937" s="8" t="str">
        <x:v>1447 Lyons Rd, Coconut Creek, FL, 33063, US</x:v>
      </x:c>
      <x:c r="E9937" t="str">
        <x:v>United States</x:v>
      </x:c>
      <x:c r="F9937" s="7" t="n">
        <x:v>26.2475894</x:v>
      </x:c>
      <x:c r="G9937" s="7" t="n">
        <x:v>-80.18746159999999</x:v>
      </x:c>
      <x:c r="H9937" s="4" t="str">
        <x:v>soflo@gamersheaven.life</x:v>
      </x:c>
      <x:c r="I9937" s="6" t="n">
        <x:v>1</x:v>
      </x:c>
      <x:c r="J9937" s="4" t="str">
        <x:v>1954-348-4897</x:v>
      </x:c>
      <x:c r="K9937" s="6" t="n">
        <x:v>1</x:v>
      </x:c>
      <x:c r="L9937" s="4" t="str">
        <x:v>https://www.guildhall.gg/</x:v>
      </x:c>
      <x:c r="M9937" s="6" t="n">
        <x:v>1</x:v>
      </x:c>
      <x:c r="N9937" s="4" t="str">
        <x:v>https://locator.wizards.com/store/15456</x:v>
      </x:c>
    </x:row>
    <x:row r="9938">
      <x:c r="A9938" s="4" t="str">
        <x:v>19447</x:v>
      </x:c>
      <x:c r="B9938" t="str">
        <x:v>Guildhall Games</x:v>
      </x:c>
      <x:c r="C9938" s="6" t="n">
        <x:v>0</x:v>
      </x:c>
      <x:c r="D9938" s="8" t="str">
        <x:v>8326 Ohio River Rd, Wheelersburg, OH, 45694, US</x:v>
      </x:c>
      <x:c r="E9938" t="str">
        <x:v>United States</x:v>
      </x:c>
      <x:c r="F9938" s="7" t="n">
        <x:v>38.7244766</x:v>
      </x:c>
      <x:c r="G9938" s="7" t="n">
        <x:v>-82.859393</x:v>
      </x:c>
      <x:c r="H9938" s="4" t="str">
        <x:v>business@guildhall-games.com</x:v>
      </x:c>
      <x:c r="I9938" s="6" t="n">
        <x:v>1</x:v>
      </x:c>
      <x:c r="J9938" s="4" t="str">
        <x:v>17403524435</x:v>
      </x:c>
      <x:c r="K9938" s="6" t="n">
        <x:v>1</x:v>
      </x:c>
      <x:c r="L9938" s="4" t="str">
        <x:v>http://wpn.wizards.com</x:v>
      </x:c>
      <x:c r="M9938" s="6" t="n">
        <x:v>1</x:v>
      </x:c>
      <x:c r="N9938" s="4" t="str">
        <x:v>https://locator.wizards.com/store/19447</x:v>
      </x:c>
    </x:row>
    <x:row r="9939">
      <x:c r="A9939" s="4" t="str">
        <x:v>16453</x:v>
      </x:c>
      <x:c r="B9939" t="str">
        <x:v>Guildpact Games</x:v>
      </x:c>
      <x:c r="C9939" s="6" t="n">
        <x:v>0</x:v>
      </x:c>
      <x:c r="D9939" s="8" t="str">
        <x:v>1308 Hamilton St, Stoughton, WI, 53589, United States</x:v>
      </x:c>
      <x:c r="E9939" t="str">
        <x:v>United States</x:v>
      </x:c>
      <x:c r="F9939" s="7" t="n">
        <x:v>42.9187271</x:v>
      </x:c>
      <x:c r="G9939" s="7" t="n">
        <x:v>-89.2359098</x:v>
      </x:c>
      <x:c r="H9939" s="4" t="str">
        <x:v>Guildpactgameswi@gmail.com</x:v>
      </x:c>
      <x:c r="I9939" s="6" t="n">
        <x:v>1</x:v>
      </x:c>
      <x:c r="J9939" s="4" t="str">
        <x:v>(608) 322-7865</x:v>
      </x:c>
      <x:c r="K9939" s="6" t="n">
        <x:v>1</x:v>
      </x:c>
      <x:c r="L9939" s="4" t="str">
        <x:v>https://www.facebook.com/profile.php?id=61558929190212</x:v>
      </x:c>
      <x:c r="M9939" s="6" t="n">
        <x:v>1</x:v>
      </x:c>
      <x:c r="N9939" s="4" t="str">
        <x:v>https://locator.wizards.com/store/16453</x:v>
      </x:c>
    </x:row>
    <x:row r="9940">
      <x:c r="A9940" s="4" t="str">
        <x:v>10763</x:v>
      </x:c>
      <x:c r="B9940" t="str">
        <x:v>Gulf Coast Hobbies</x:v>
      </x:c>
      <x:c r="C9940" s="6" t="n">
        <x:v>0</x:v>
      </x:c>
      <x:c r="D9940" s="8" t="str">
        <x:v>6450 Hwy 90 , Spanish Fort, AL, 36527, United States</x:v>
      </x:c>
      <x:c r="E9940" t="str">
        <x:v>United States</x:v>
      </x:c>
      <x:c r="F9940" s="7" t="n">
        <x:v>30.66714</x:v>
      </x:c>
      <x:c r="G9940" s="7" t="n">
        <x:v>-87.91207</x:v>
      </x:c>
      <x:c r="H9940" s="4" t="str">
        <x:v>sales@gulfcoasthobby.com</x:v>
      </x:c>
      <x:c r="I9940" s="6" t="n">
        <x:v>1</x:v>
      </x:c>
      <x:c r="J9940" s="4" t="str">
        <x:v>1251-626-5050</x:v>
      </x:c>
      <x:c r="K9940" s="6" t="n">
        <x:v>1</x:v>
      </x:c>
      <x:c r="L9940" s="4" t="str">
        <x:v>https://gulfcoasthobby.tcgplayerpro.com/</x:v>
      </x:c>
      <x:c r="M9940" s="6" t="n">
        <x:v>1</x:v>
      </x:c>
      <x:c r="N9940" s="4" t="str">
        <x:v>https://locator.wizards.com/store/10763</x:v>
      </x:c>
    </x:row>
    <x:row r="9941">
      <x:c r="A9941" s="4" t="str">
        <x:v>18917</x:v>
      </x:c>
      <x:c r="B9941" t="str">
        <x:v>Gunpla-box</x:v>
      </x:c>
      <x:c r="C9941" s="6" t="n">
        <x:v>0</x:v>
      </x:c>
      <x:c r="D9941" s="8" t="str">
        <x:v>1441 Tamiami Trl, Port Charlotte, FL, 33948, United States</x:v>
      </x:c>
      <x:c r="E9941" t="str">
        <x:v>United States</x:v>
      </x:c>
      <x:c r="F9941" s="7" t="n">
        <x:v>27.0083098</x:v>
      </x:c>
      <x:c r="G9941" s="7" t="n">
        <x:v>-82.1459002</x:v>
      </x:c>
      <x:c r="H9941" s="4" t="str">
        <x:v>Gunplaboxllc@gmail.com</x:v>
      </x:c>
      <x:c r="I9941" s="6" t="n">
        <x:v>1</x:v>
      </x:c>
      <x:c r="J9941" s="4" t="str">
        <x:v>19413017985</x:v>
      </x:c>
      <x:c r="K9941" s="6" t="n">
        <x:v>1</x:v>
      </x:c>
      <x:c r="L9941" s="4" t="str">
        <x:v>https://www.gunpla-box.com/</x:v>
      </x:c>
      <x:c r="M9941" s="6" t="n">
        <x:v>1</x:v>
      </x:c>
      <x:c r="N9941" s="4" t="str">
        <x:v>https://locator.wizards.com/store/18917</x:v>
      </x:c>
    </x:row>
    <x:row r="9942">
      <x:c r="A9942" s="4" t="str">
        <x:v>22092</x:v>
      </x:c>
      <x:c r="B9942" t="str">
        <x:v>Gunther's Game Corner</x:v>
      </x:c>
      <x:c r="C9942" s="6" t="n">
        <x:v>0</x:v>
      </x:c>
      <x:c r="D9942" s="8" t="str">
        <x:v>301 N Main St, Slater, MO, 65349, United States</x:v>
      </x:c>
      <x:c r="E9942" t="str">
        <x:v>United States</x:v>
      </x:c>
      <x:c r="F9942" s="7" t="n">
        <x:v>39.22153</x:v>
      </x:c>
      <x:c r="G9942" s="7" t="n">
        <x:v>-93.06183</x:v>
      </x:c>
      <x:c r="H9942" s="4" t="str">
        <x:v>GunthersGameCorner@hotmail.com</x:v>
      </x:c>
      <x:c r="I9942" s="6" t="n">
        <x:v>1</x:v>
      </x:c>
      <x:c r="J9942" s="4" t="str">
        <x:v>1660-631-0085</x:v>
      </x:c>
      <x:c r="K9942" s="6" t="n">
        <x:v>1</x:v>
      </x:c>
      <x:c r="L9942" s="4" t="str">
        <x:v>https://www.facebook.com/GunthersGameCorner</x:v>
      </x:c>
      <x:c r="M9942" s="6" t="n">
        <x:v>1</x:v>
      </x:c>
      <x:c r="N9942" s="4" t="str">
        <x:v>https://locator.wizards.com/store/22092</x:v>
      </x:c>
    </x:row>
    <x:row r="9943">
      <x:c r="A9943" s="4" t="str">
        <x:v>15656</x:v>
      </x:c>
      <x:c r="B9943" t="str">
        <x:v>Guy on the Couch Cards and Gaming</x:v>
      </x:c>
      <x:c r="C9943" s="6" t="n">
        <x:v>0</x:v>
      </x:c>
      <x:c r="D9943" s="8" t="str">
        <x:v>4053 William Penn Hwy, Monroeville, PA, 15146, US</x:v>
      </x:c>
      <x:c r="E9943" t="str">
        <x:v>United States</x:v>
      </x:c>
      <x:c r="F9943" s="7" t="n">
        <x:v>40.4385539</x:v>
      </x:c>
      <x:c r="G9943" s="7" t="n">
        <x:v>-79.77080049999999</x:v>
      </x:c>
      <x:c r="H9943" s="4" t="str">
        <x:v>GOTCcardsandgaming@gmail.com</x:v>
      </x:c>
      <x:c r="I9943" s="6" t="n">
        <x:v>1</x:v>
      </x:c>
      <x:c r="J9943" s="4" t="str">
        <x:v>14126465927</x:v>
      </x:c>
      <x:c r="K9943" s="6" t="n">
        <x:v>1</x:v>
      </x:c>
      <x:c r="L9943" s="4" t="str">
        <x:v>http://www.facebook.com/groups/guyonthecouch</x:v>
      </x:c>
      <x:c r="M9943" s="6" t="n">
        <x:v>1</x:v>
      </x:c>
      <x:c r="N9943" s="4" t="str">
        <x:v>https://locator.wizards.com/store/15656</x:v>
      </x:c>
    </x:row>
    <x:row r="9944">
      <x:c r="A9944" s="4" t="str">
        <x:v>22276</x:v>
      </x:c>
      <x:c r="B9944" t="str">
        <x:v>GXGAMERS</x:v>
      </x:c>
      <x:c r="C9944" s="6" t="n">
        <x:v>0</x:v>
      </x:c>
      <x:c r="D9944" s="8" t="str">
        <x:v>1243 S Alvarado St, Los Angeles, CA, 90006-3824, USA</x:v>
      </x:c>
      <x:c r="E9944" t="str">
        <x:v>United States</x:v>
      </x:c>
      <x:c r="F9944" s="7" t="n">
        <x:v>34.04843867565551</x:v>
      </x:c>
      <x:c r="G9944" s="7" t="n">
        <x:v>-118.2830474871029</x:v>
      </x:c>
      <x:c r="H9944" s="4" t="str">
        <x:v>gxgamersla@gmail.com</x:v>
      </x:c>
      <x:c r="I9944" s="6" t="n">
        <x:v>1</x:v>
      </x:c>
      <x:c r="J9944" s="4" t="str">
        <x:v>1323-230-0185</x:v>
      </x:c>
      <x:c r="K9944" s="6" t="n">
        <x:v>1</x:v>
      </x:c>
      <x:c r="L9944" s="4" t="str">
        <x:v>https://www.gxgamers.com/</x:v>
      </x:c>
      <x:c r="M9944" s="6" t="n">
        <x:v>1</x:v>
      </x:c>
      <x:c r="N9944" s="4" t="str">
        <x:v>https://locator.wizards.com/store/22276</x:v>
      </x:c>
    </x:row>
    <x:row r="9945">
      <x:c r="A9945" s="4" t="str">
        <x:v>15129</x:v>
      </x:c>
      <x:c r="B9945" t="str">
        <x:v>H and J Cards and Collectibles</x:v>
      </x:c>
      <x:c r="C9945" s="6" t="n">
        <x:v>0</x:v>
      </x:c>
      <x:c r="D9945" s="8" t="str">
        <x:v>1903 Park Ave Suite 5020, Muscatine, IA, 52761, US</x:v>
      </x:c>
      <x:c r="E9945" t="str">
        <x:v>United States</x:v>
      </x:c>
      <x:c r="F9945" s="7" t="n">
        <x:v>41.447619</x:v>
      </x:c>
      <x:c r="G9945" s="7" t="n">
        <x:v>-91.02839650000001</x:v>
      </x:c>
      <x:c r="H9945" s="4" t="str">
        <x:v>handjcollectibles@gmail.com</x:v>
      </x:c>
      <x:c r="I9945" s="6" t="n">
        <x:v>1</x:v>
      </x:c>
      <x:c r="J9945" s="4" t="str">
        <x:v>15635543743</x:v>
      </x:c>
      <x:c r="K9945" s="6" t="n">
        <x:v>1</x:v>
      </x:c>
      <x:c r="L9945" s="4" t="str">
        <x:v>http://wpn.wizards.com</x:v>
      </x:c>
      <x:c r="M9945" s="6" t="n">
        <x:v>1</x:v>
      </x:c>
      <x:c r="N9945" s="4" t="str">
        <x:v>https://locator.wizards.com/store/15129</x:v>
      </x:c>
    </x:row>
    <x:row r="9946">
      <x:c r="A9946" s="4" t="str">
        <x:v>22737</x:v>
      </x:c>
      <x:c r="B9946" t="str">
        <x:v>H&amp;S Collectibles</x:v>
      </x:c>
      <x:c r="C9946" s="6" t="n">
        <x:v>0</x:v>
      </x:c>
      <x:c r="D9946" s="8" t="str">
        <x:v>2954 Beachwood Dr, Merced, CA, 95348, United States</x:v>
      </x:c>
      <x:c r="E9946" t="str">
        <x:v>United States</x:v>
      </x:c>
      <x:c r="F9946" s="7" t="n">
        <x:v>37.33103</x:v>
      </x:c>
      <x:c r="G9946" s="7" t="n">
        <x:v>-120.52756</x:v>
      </x:c>
      <x:c r="H9946" s="4" t="str">
        <x:v>salahsuwaileh@gmail.com</x:v>
      </x:c>
      <x:c r="I9946" s="6" t="n">
        <x:v>1</x:v>
      </x:c>
      <x:c r="J9946" s="4" t="str">
        <x:v>1209-777-8120</x:v>
      </x:c>
      <x:c r="K9946" s="6" t="n">
        <x:v>1</x:v>
      </x:c>
      <x:c r="L9946" s="4" t="str">
        <x:v>http://magic.wizards.com</x:v>
      </x:c>
      <x:c r="M9946" s="6" t="n">
        <x:v>1</x:v>
      </x:c>
      <x:c r="N9946" s="4" t="str">
        <x:v>https://locator.wizards.com/store/22737</x:v>
      </x:c>
    </x:row>
    <x:row r="9947">
      <x:c r="A9947" s="4" t="str">
        <x:v>21999</x:v>
      </x:c>
      <x:c r="B9947" t="str">
        <x:v>Hadley's Hope Collectibles Video Game and Creativity Center</x:v>
      </x:c>
      <x:c r="C9947" s="6" t="n">
        <x:v>0</x:v>
      </x:c>
      <x:c r="D9947" s="8" t="str">
        <x:v>1111 W Victory Way, Craig, CO, 81625-2905, United States</x:v>
      </x:c>
      <x:c r="E9947" t="str">
        <x:v>United States</x:v>
      </x:c>
      <x:c r="F9947" s="7" t="n">
        <x:v>40.51547</x:v>
      </x:c>
      <x:c r="G9947" s="7" t="n">
        <x:v>-107.56027</x:v>
      </x:c>
      <x:c r="H9947" s="4" t="str">
        <x:v>Hadleyshopecraig@gmail.com</x:v>
      </x:c>
      <x:c r="I9947" s="6" t="n">
        <x:v>1</x:v>
      </x:c>
      <x:c r="J9947" s="4" t="str">
        <x:v>1970-620-2008</x:v>
      </x:c>
      <x:c r="K9947" s="6" t="n">
        <x:v>1</x:v>
      </x:c>
      <x:c r="L9947" s="4" t="str">
        <x:v>https://www.facebook.com/share/17LUoCd1g7/</x:v>
      </x:c>
      <x:c r="M9947" s="6" t="n">
        <x:v>1</x:v>
      </x:c>
      <x:c r="N9947" s="4" t="str">
        <x:v>https://locator.wizards.com/store/21999</x:v>
      </x:c>
    </x:row>
    <x:row r="9948">
      <x:c r="A9948" s="4" t="str">
        <x:v>20490</x:v>
      </x:c>
      <x:c r="B9948" t="str">
        <x:v>Haha Anime and Games</x:v>
      </x:c>
      <x:c r="C9948" s="6" t="n">
        <x:v>0</x:v>
      </x:c>
      <x:c r="D9948" s="8" t="str">
        <x:v>1600 Mid Rivers Mall, St Peters, MO, 63376, United States</x:v>
      </x:c>
      <x:c r="E9948" t="str">
        <x:v>United States</x:v>
      </x:c>
      <x:c r="F9948" s="7" t="n">
        <x:v>38.7963045</x:v>
      </x:c>
      <x:c r="G9948" s="7" t="n">
        <x:v>-90.61513769999999</x:v>
      </x:c>
      <x:c r="H9948" s="4" t="str">
        <x:v>haha_anime@yahoo.com</x:v>
      </x:c>
      <x:c r="I9948" s="6" t="n">
        <x:v>1</x:v>
      </x:c>
      <x:c r="J9948" s="4" t="str">
        <x:v>1636-387-0702</x:v>
      </x:c>
      <x:c r="K9948" s="6" t="n">
        <x:v>1</x:v>
      </x:c>
      <x:c r="L9948" s="4" t="str">
        <x:v>https://www.facebook.com/HaHaAnime</x:v>
      </x:c>
      <x:c r="M9948" s="6" t="n">
        <x:v>1</x:v>
      </x:c>
      <x:c r="N9948" s="4" t="str">
        <x:v>https://locator.wizards.com/store/20490</x:v>
      </x:c>
    </x:row>
    <x:row r="9949">
      <x:c r="A9949" s="4" t="str">
        <x:v>15965</x:v>
      </x:c>
      <x:c r="B9949" t="str">
        <x:v>Haikupop Gaming and Collectibles</x:v>
      </x:c>
      <x:c r="C9949" s="6" t="n">
        <x:v>0</x:v>
      </x:c>
      <x:c r="D9949" s="8" t="str">
        <x:v>22500 Town Cir, Moreno Valley, CA, 92553, United States</x:v>
      </x:c>
      <x:c r="E9949" t="str">
        <x:v>United States</x:v>
      </x:c>
      <x:c r="F9949" s="7" t="n">
        <x:v>33.939236804550156</x:v>
      </x:c>
      <x:c r="G9949" s="7" t="n">
        <x:v>-117.27127933357038</x:v>
      </x:c>
      <x:c r="H9949" s="4" t="str">
        <x:v>marcel@kmlegacy.llc</x:v>
      </x:c>
      <x:c r="I9949" s="6" t="n">
        <x:v>1</x:v>
      </x:c>
      <x:c r="J9949" s="4" t="str">
        <x:v>1323-607-2801</x:v>
      </x:c>
      <x:c r="K9949" s="6" t="n">
        <x:v>1</x:v>
      </x:c>
      <x:c r="L9949" s="4" t="str">
        <x:v>https://haikugaming.com/</x:v>
      </x:c>
      <x:c r="M9949" s="6" t="n">
        <x:v>1</x:v>
      </x:c>
      <x:c r="N9949" s="4" t="str">
        <x:v>https://locator.wizards.com/store/15965</x:v>
      </x:c>
    </x:row>
    <x:row r="9950">
      <x:c r="A9950" s="4" t="str">
        <x:v>21164</x:v>
      </x:c>
      <x:c r="B9950" t="str">
        <x:v>Hail To The Hobby</x:v>
      </x:c>
      <x:c r="C9950" s="6" t="n">
        <x:v>0</x:v>
      </x:c>
      <x:c r="D9950" s="8" t="str">
        <x:v>668 Miami St, Tiffin, OH, 44883, United States</x:v>
      </x:c>
      <x:c r="E9950" t="str">
        <x:v>United States</x:v>
      </x:c>
      <x:c r="F9950" s="7" t="n">
        <x:v>41.1182289</x:v>
      </x:c>
      <x:c r="G9950" s="7" t="n">
        <x:v>-83.2031966</x:v>
      </x:c>
      <x:c r="H9950" s="4" t="str">
        <x:v>hailtothehobby@gmail.com</x:v>
      </x:c>
      <x:c r="I9950" s="6" t="n">
        <x:v>1</x:v>
      </x:c>
      <x:c r="J9950" s="4" t="str">
        <x:v>1567-220-6220</x:v>
      </x:c>
      <x:c r="K9950" s="6" t="n">
        <x:v>1</x:v>
      </x:c>
      <x:c r="L9950" s="4" t="str">
        <x:v>https://www.facebook.com/profile.php?id=61575190626006</x:v>
      </x:c>
      <x:c r="M9950" s="6" t="n">
        <x:v>1</x:v>
      </x:c>
      <x:c r="N9950" s="4" t="str">
        <x:v>https://locator.wizards.com/store/21164</x:v>
      </x:c>
    </x:row>
    <x:row r="9951">
      <x:c r="A9951" s="4" t="str">
        <x:v>7601</x:v>
      </x:c>
      <x:c r="B9951" t="str">
        <x:v>Halcyon Games</x:v>
      </x:c>
      <x:c r="C9951" s="6" t="n">
        <x:v>1</x:v>
      </x:c>
      <x:c r="D9951" s="8" t="str">
        <x:v>2040 Louetta Road, Spring, TX, 77388, United States</x:v>
      </x:c>
      <x:c r="E9951" t="str">
        <x:v>United States</x:v>
      </x:c>
      <x:c r="F9951" s="7" t="n">
        <x:v>30.0634</x:v>
      </x:c>
      <x:c r="G9951" s="7" t="n">
        <x:v>-95.44777</x:v>
      </x:c>
      <x:c r="H9951" s="4" t="str"/>
      <x:c r="I9951" s="6" t="n">
        <x:v>0</x:v>
      </x:c>
      <x:c r="J9951" s="4" t="str">
        <x:v>1(713) 835-7500</x:v>
      </x:c>
      <x:c r="K9951" s="6" t="n">
        <x:v>1</x:v>
      </x:c>
      <x:c r="L9951" s="4" t="str">
        <x:v>https://discord.com/invite/JpC2ZQU5TP</x:v>
      </x:c>
      <x:c r="M9951" s="6" t="n">
        <x:v>1</x:v>
      </x:c>
      <x:c r="N9951" s="4" t="str">
        <x:v>https://locator.wizards.com/store/7601</x:v>
      </x:c>
    </x:row>
    <x:row r="9952">
      <x:c r="A9952" s="4" t="str">
        <x:v>21829</x:v>
      </x:c>
      <x:c r="B9952" t="str">
        <x:v>Halcyon Of Lancaster</x:v>
      </x:c>
      <x:c r="C9952" s="6" t="n">
        <x:v>0</x:v>
      </x:c>
      <x:c r="D9952" s="8" t="str">
        <x:v>226 N Park Dr, Lancaster, SC, 29720, United States</x:v>
      </x:c>
      <x:c r="E9952" t="str">
        <x:v>United States</x:v>
      </x:c>
      <x:c r="F9952" s="7" t="n">
        <x:v>34.7371098</x:v>
      </x:c>
      <x:c r="G9952" s="7" t="n">
        <x:v>-80.774214</x:v>
      </x:c>
      <x:c r="H9952" s="4" t="str">
        <x:v>halcyonoflancaster@gmail.com</x:v>
      </x:c>
      <x:c r="I9952" s="6" t="n">
        <x:v>1</x:v>
      </x:c>
      <x:c r="J9952" s="4" t="str">
        <x:v>1803-524-5543</x:v>
      </x:c>
      <x:c r="K9952" s="6" t="n">
        <x:v>1</x:v>
      </x:c>
      <x:c r="L9952" s="4" t="str">
        <x:v>https://www.facebook.com/people/Halcyon-of-Lancaster/61581431582407/</x:v>
      </x:c>
      <x:c r="M9952" s="6" t="n">
        <x:v>1</x:v>
      </x:c>
      <x:c r="N9952" s="4" t="str">
        <x:v>https://locator.wizards.com/store/21829</x:v>
      </x:c>
    </x:row>
    <x:row r="9953">
      <x:c r="A9953" s="4" t="str">
        <x:v>18524</x:v>
      </x:c>
      <x:c r="B9953" t="str">
        <x:v>Half Acre Beer Co</x:v>
      </x:c>
      <x:c r="C9953" s="6" t="n">
        <x:v>0</x:v>
      </x:c>
      <x:c r="D9953" s="8" t="str">
        <x:v>2050 W Balmoral Ave, Chicago, IL, 60625, United States</x:v>
      </x:c>
      <x:c r="E9953" t="str">
        <x:v>United States</x:v>
      </x:c>
      <x:c r="F9953" s="7" t="n">
        <x:v>41.980292694423575</x:v>
      </x:c>
      <x:c r="G9953" s="7" t="n">
        <x:v>-87.68147292394323</x:v>
      </x:c>
      <x:c r="H9953" s="4" t="str">
        <x:v>lettie.c@halfacrebeer.com</x:v>
      </x:c>
      <x:c r="I9953" s="6" t="n">
        <x:v>1</x:v>
      </x:c>
      <x:c r="J9953" s="4" t="str">
        <x:v>1(773) 754-8488</x:v>
      </x:c>
      <x:c r="K9953" s="6" t="n">
        <x:v>1</x:v>
      </x:c>
      <x:c r="L9953" s="4" t="str">
        <x:v>https://www.halfacrebeer.com/menu</x:v>
      </x:c>
      <x:c r="M9953" s="6" t="n">
        <x:v>1</x:v>
      </x:c>
      <x:c r="N9953" s="4" t="str">
        <x:v>https://locator.wizards.com/store/18524</x:v>
      </x:c>
    </x:row>
    <x:row r="9954">
      <x:c r="A9954" s="4" t="str">
        <x:v>21719</x:v>
      </x:c>
      <x:c r="B9954" t="str">
        <x:v>Half Dragon Games</x:v>
      </x:c>
      <x:c r="C9954" s="6" t="n">
        <x:v>0</x:v>
      </x:c>
      <x:c r="D9954" s="8" t="str">
        <x:v>67 Erie Ave, St Marys, PA, 15857-1408, United States</x:v>
      </x:c>
      <x:c r="E9954" t="str">
        <x:v>United States</x:v>
      </x:c>
      <x:c r="F9954" s="7" t="n">
        <x:v>41.42922</x:v>
      </x:c>
      <x:c r="G9954" s="7" t="n">
        <x:v>-78.5591</x:v>
      </x:c>
      <x:c r="H9954" s="4" t="str">
        <x:v>Phillip@half-dragongames.net</x:v>
      </x:c>
      <x:c r="I9954" s="6" t="n">
        <x:v>1</x:v>
      </x:c>
      <x:c r="J9954" s="4" t="str">
        <x:v>1814-245-1328</x:v>
      </x:c>
      <x:c r="K9954" s="6" t="n">
        <x:v>1</x:v>
      </x:c>
      <x:c r="L9954" s="4" t="str">
        <x:v>https://www.facebook.com/share/1DXPjdFMZc/?mibextid=wwXIfr</x:v>
      </x:c>
      <x:c r="M9954" s="6" t="n">
        <x:v>1</x:v>
      </x:c>
      <x:c r="N9954" s="4" t="str">
        <x:v>https://locator.wizards.com/store/21719</x:v>
      </x:c>
    </x:row>
    <x:row r="9955">
      <x:c r="A9955" s="4" t="str">
        <x:v>21306</x:v>
      </x:c>
      <x:c r="B9955" t="str">
        <x:v>Halfling's Hideout</x:v>
      </x:c>
      <x:c r="C9955" s="6" t="n">
        <x:v>0</x:v>
      </x:c>
      <x:c r="D9955" s="8" t="str">
        <x:v>730 Brookline Blvd, Pittsburgh, PA, 15226, United States</x:v>
      </x:c>
      <x:c r="E9955" t="str">
        <x:v>United States</x:v>
      </x:c>
      <x:c r="F9955" s="7" t="n">
        <x:v>40.3940371</x:v>
      </x:c>
      <x:c r="G9955" s="7" t="n">
        <x:v>-80.020917</x:v>
      </x:c>
      <x:c r="H9955" s="4" t="str">
        <x:v>dave@halflingshideout.com</x:v>
      </x:c>
      <x:c r="I9955" s="6" t="n">
        <x:v>1</x:v>
      </x:c>
      <x:c r="J9955" s="4" t="str">
        <x:v>1412-282-8228</x:v>
      </x:c>
      <x:c r="K9955" s="6" t="n">
        <x:v>1</x:v>
      </x:c>
      <x:c r="L9955" s="4" t="str">
        <x:v>http://Facebook.com/halflingshideout</x:v>
      </x:c>
      <x:c r="M9955" s="6" t="n">
        <x:v>1</x:v>
      </x:c>
      <x:c r="N9955" s="4" t="str">
        <x:v>https://locator.wizards.com/store/21306</x:v>
      </x:c>
    </x:row>
    <x:row r="9956">
      <x:c r="A9956" s="4" t="str">
        <x:v>6120</x:v>
      </x:c>
      <x:c r="B9956" t="str">
        <x:v>Hall of Heroes</x:v>
      </x:c>
      <x:c r="C9956" s="6" t="n">
        <x:v>0</x:v>
      </x:c>
      <x:c r="D9956" s="8" t="str">
        <x:v>126 N Jefferson St, Ripley, TN, 38063, United States</x:v>
      </x:c>
      <x:c r="E9956" t="str">
        <x:v>United States</x:v>
      </x:c>
      <x:c r="F9956" s="7" t="n">
        <x:v>35.74691</x:v>
      </x:c>
      <x:c r="G9956" s="7" t="n">
        <x:v>-89.53326</x:v>
      </x:c>
      <x:c r="H9956" s="4" t="str"/>
      <x:c r="I9956" s="6" t="n">
        <x:v>0</x:v>
      </x:c>
      <x:c r="J9956" s="4" t="str">
        <x:v>1731-419-2094</x:v>
      </x:c>
      <x:c r="K9956" s="6" t="n">
        <x:v>1</x:v>
      </x:c>
      <x:c r="L9956" s="4" t="str">
        <x:v>https://www.hallofheroestn.com/</x:v>
      </x:c>
      <x:c r="M9956" s="6" t="n">
        <x:v>1</x:v>
      </x:c>
      <x:c r="N9956" s="4" t="str">
        <x:v>https://locator.wizards.com/store/6120</x:v>
      </x:c>
    </x:row>
    <x:row r="9957">
      <x:c r="A9957" s="4" t="str">
        <x:v>22326</x:v>
      </x:c>
      <x:c r="B9957" t="str">
        <x:v>Hall of Heroes</x:v>
      </x:c>
      <x:c r="C9957" s="6" t="n">
        <x:v>0</x:v>
      </x:c>
      <x:c r="D9957" s="8" t="str">
        <x:v>107 Saint James Ave, Goose Creek, SC, 29445-2911, United States</x:v>
      </x:c>
      <x:c r="E9957" t="str">
        <x:v>United States</x:v>
      </x:c>
      <x:c r="F9957" s="7" t="n">
        <x:v>32.99633</x:v>
      </x:c>
      <x:c r="G9957" s="7" t="n">
        <x:v>-80.03975</x:v>
      </x:c>
      <x:c r="H9957" s="4" t="str">
        <x:v>thehallofheros@gmail.com</x:v>
      </x:c>
      <x:c r="I9957" s="6" t="n">
        <x:v>1</x:v>
      </x:c>
      <x:c r="J9957" s="4" t="str">
        <x:v>1843-531-1233</x:v>
      </x:c>
      <x:c r="K9957" s="6" t="n">
        <x:v>1</x:v>
      </x:c>
      <x:c r="L9957" s="4" t="str">
        <x:v>https://www.hallofheroes.store</x:v>
      </x:c>
      <x:c r="M9957" s="6" t="n">
        <x:v>1</x:v>
      </x:c>
      <x:c r="N9957" s="4" t="str">
        <x:v>https://locator.wizards.com/store/22326</x:v>
      </x:c>
    </x:row>
    <x:row r="9958">
      <x:c r="A9958" s="4" t="str">
        <x:v>8239</x:v>
      </x:c>
      <x:c r="B9958" t="str">
        <x:v>Hall Of Heroes - Ponca City</x:v>
      </x:c>
      <x:c r="C9958" s="6" t="n">
        <x:v>0</x:v>
      </x:c>
      <x:c r="D9958" s="8" t="str">
        <x:v>112 N 1st St, Ponca City, OK, 74601-4201, United States</x:v>
      </x:c>
      <x:c r="E9958" t="str">
        <x:v>United States</x:v>
      </x:c>
      <x:c r="F9958" s="7" t="n">
        <x:v>36.70452</x:v>
      </x:c>
      <x:c r="G9958" s="7" t="n">
        <x:v>-97.08394</x:v>
      </x:c>
      <x:c r="H9958" s="4" t="str"/>
      <x:c r="I9958" s="6" t="n">
        <x:v>0</x:v>
      </x:c>
      <x:c r="J9958" s="4" t="str">
        <x:v>1580-765-7437</x:v>
      </x:c>
      <x:c r="K9958" s="6" t="n">
        <x:v>1</x:v>
      </x:c>
      <x:c r="L9958" s="4" t="str">
        <x:v>https://locator.wizards.com/</x:v>
      </x:c>
      <x:c r="M9958" s="6" t="n">
        <x:v>1</x:v>
      </x:c>
      <x:c r="N9958" s="4" t="str">
        <x:v>https://locator.wizards.com/store/8239</x:v>
      </x:c>
    </x:row>
    <x:row r="9959">
      <x:c r="A9959" s="4" t="str">
        <x:v>16974</x:v>
      </x:c>
      <x:c r="B9959" t="str">
        <x:v>Hammerhead Games</x:v>
      </x:c>
      <x:c r="C9959" s="6" t="n">
        <x:v>0</x:v>
      </x:c>
      <x:c r="D9959" s="8" t="str">
        <x:v>5800 Madison Avenue, Sacramento, CA, 95841, United States</x:v>
      </x:c>
      <x:c r="E9959" t="str">
        <x:v>United States</x:v>
      </x:c>
      <x:c r="F9959" s="7" t="n">
        <x:v>38.6596345</x:v>
      </x:c>
      <x:c r="G9959" s="7" t="n">
        <x:v>-121.3278116</x:v>
      </x:c>
      <x:c r="H9959" s="4" t="str">
        <x:v>hammerheadgames@outlook.com</x:v>
      </x:c>
      <x:c r="I9959" s="6" t="n">
        <x:v>1</x:v>
      </x:c>
      <x:c r="J9959" s="4" t="str">
        <x:v>1916-279-4994</x:v>
      </x:c>
      <x:c r="K9959" s="6" t="n">
        <x:v>1</x:v>
      </x:c>
      <x:c r="L9959" s="4" t="str">
        <x:v>http://facebook.com/hhgsac</x:v>
      </x:c>
      <x:c r="M9959" s="6" t="n">
        <x:v>1</x:v>
      </x:c>
      <x:c r="N9959" s="4" t="str">
        <x:v>https://locator.wizards.com/store/16974</x:v>
      </x:c>
    </x:row>
    <x:row r="9960">
      <x:c r="A9960" s="4" t="str">
        <x:v>13723</x:v>
      </x:c>
      <x:c r="B9960" t="str">
        <x:v>Happy's Game Store</x:v>
      </x:c>
      <x:c r="C9960" s="6" t="n">
        <x:v>0</x:v>
      </x:c>
      <x:c r="D9960" s="8" t="str">
        <x:v>1532 S Washington Street Crawfordsville, IN 47933 United States</x:v>
      </x:c>
      <x:c r="E9960" t="str">
        <x:v>United States</x:v>
      </x:c>
      <x:c r="F9960" s="7" t="n">
        <x:v>40.02526</x:v>
      </x:c>
      <x:c r="G9960" s="7" t="n">
        <x:v>-86.9038</x:v>
      </x:c>
      <x:c r="H9960" s="4" t="str"/>
      <x:c r="I9960" s="6" t="n">
        <x:v>0</x:v>
      </x:c>
      <x:c r="J9960" s="4" t="str">
        <x:v>1 (765) 307-7365</x:v>
      </x:c>
      <x:c r="K9960" s="6" t="n">
        <x:v>1</x:v>
      </x:c>
      <x:c r="L9960" s="4" t="str"/>
      <x:c r="M9960" s="6" t="n">
        <x:v>0</x:v>
      </x:c>
      <x:c r="N9960" s="4" t="str">
        <x:v>https://locator.wizards.com/store/13723</x:v>
      </x:c>
    </x:row>
    <x:row r="9961">
      <x:c r="A9961" s="4" t="str">
        <x:v>10148</x:v>
      </x:c>
      <x:c r="B9961" t="str">
        <x:v>Hard Knox Games</x:v>
      </x:c>
      <x:c r="C9961" s="6" t="n">
        <x:v>0</x:v>
      </x:c>
      <x:c r="D9961" s="8" t="str">
        <x:v>5571 North Dixie Hwy Elizabethtown, KY 42701 United States</x:v>
      </x:c>
      <x:c r="E9961" t="str">
        <x:v>United States</x:v>
      </x:c>
      <x:c r="F9961" s="7" t="n">
        <x:v>37.76569</x:v>
      </x:c>
      <x:c r="G9961" s="7" t="n">
        <x:v>-85.90252</x:v>
      </x:c>
      <x:c r="H9961" s="4" t="str"/>
      <x:c r="I9961" s="6" t="n">
        <x:v>0</x:v>
      </x:c>
      <x:c r="J9961" s="4" t="str">
        <x:v>270-737-8911</x:v>
      </x:c>
      <x:c r="K9961" s="6" t="n">
        <x:v>1</x:v>
      </x:c>
      <x:c r="L9961" s="4" t="str">
        <x:v>hardknoxgames.com</x:v>
      </x:c>
      <x:c r="M9961" s="6" t="n">
        <x:v>1</x:v>
      </x:c>
      <x:c r="N9961" s="4" t="str">
        <x:v>https://locator.wizards.com/store/10148</x:v>
      </x:c>
    </x:row>
    <x:row r="9962">
      <x:c r="A9962" s="4" t="str">
        <x:v>17992</x:v>
      </x:c>
      <x:c r="B9962" t="str">
        <x:v>Harlequin Hobby</x:v>
      </x:c>
      <x:c r="C9962" s="6" t="n">
        <x:v>0</x:v>
      </x:c>
      <x:c r="D9962" s="8" t="str">
        <x:v>2070 Clinton St, Buffalo, NY, 14206, United States</x:v>
      </x:c>
      <x:c r="E9962" t="str">
        <x:v>United States</x:v>
      </x:c>
      <x:c r="F9962" s="7" t="n">
        <x:v>42.8719605</x:v>
      </x:c>
      <x:c r="G9962" s="7" t="n">
        <x:v>-78.7997389</x:v>
      </x:c>
      <x:c r="H9962" s="4" t="str">
        <x:v>harlequinhobby@gmail.com</x:v>
      </x:c>
      <x:c r="I9962" s="6" t="n">
        <x:v>1</x:v>
      </x:c>
      <x:c r="J9962" s="4" t="str">
        <x:v>1716-259-8341</x:v>
      </x:c>
      <x:c r="K9962" s="6" t="n">
        <x:v>1</x:v>
      </x:c>
      <x:c r="L9962" s="4" t="str">
        <x:v>http://magic.wizards.com</x:v>
      </x:c>
      <x:c r="M9962" s="6" t="n">
        <x:v>1</x:v>
      </x:c>
      <x:c r="N9962" s="4" t="str">
        <x:v>https://locator.wizards.com/store/17992</x:v>
      </x:c>
    </x:row>
    <x:row r="9963">
      <x:c r="A9963" s="4" t="str">
        <x:v>22304</x:v>
      </x:c>
      <x:c r="B9963" t="str">
        <x:v>Harvey Doss Comics &amp; Collectibles</x:v>
      </x:c>
      <x:c r="C9963" s="6" t="n">
        <x:v>0</x:v>
      </x:c>
      <x:c r="D9963" s="8" t="str">
        <x:v>237 Southwest Blvd, Rohnert Park, CA, 94928-3722, United States</x:v>
      </x:c>
      <x:c r="E9963" t="str">
        <x:v>United States</x:v>
      </x:c>
      <x:c r="F9963" s="7" t="n">
        <x:v>38.33496</x:v>
      </x:c>
      <x:c r="G9963" s="7" t="n">
        <x:v>-122.70644</x:v>
      </x:c>
      <x:c r="H9963" s="4" t="str">
        <x:v>harvdoss@gmail.com</x:v>
      </x:c>
      <x:c r="I9963" s="6" t="n">
        <x:v>1</x:v>
      </x:c>
      <x:c r="J9963" s="4" t="str">
        <x:v>1707-665-5538</x:v>
      </x:c>
      <x:c r="K9963" s="6" t="n">
        <x:v>1</x:v>
      </x:c>
      <x:c r="L9963" s="4" t="str">
        <x:v>https://www.instagram.com/harveydosscomics/</x:v>
      </x:c>
      <x:c r="M9963" s="6" t="n">
        <x:v>1</x:v>
      </x:c>
      <x:c r="N9963" s="4" t="str">
        <x:v>https://locator.wizards.com/store/22304</x:v>
      </x:c>
    </x:row>
    <x:row r="9964">
      <x:c r="A9964" s="4" t="str">
        <x:v>14319</x:v>
      </x:c>
      <x:c r="B9964" t="str">
        <x:v>Hasbro - WOTC</x:v>
      </x:c>
      <x:c r="C9964" s="6" t="n">
        <x:v>0</x:v>
      </x:c>
      <x:c r="D9964" s="8" t="str">
        <x:v>Hasbro Pawtucket, RI 02862 United States</x:v>
      </x:c>
      <x:c r="E9964" t="str">
        <x:v>United States</x:v>
      </x:c>
      <x:c r="F9964" s="7" t="n">
        <x:v>-48.87667</x:v>
      </x:c>
      <x:c r="G9964" s="7" t="n">
        <x:v>-123.39333</x:v>
      </x:c>
      <x:c r="H9964" s="4" t="str"/>
      <x:c r="I9964" s="6" t="n">
        <x:v>0</x:v>
      </x:c>
      <x:c r="J9964" s="4" t="str"/>
      <x:c r="K9964" s="6" t="n">
        <x:v>0</x:v>
      </x:c>
      <x:c r="L9964" s="4" t="str"/>
      <x:c r="M9964" s="6" t="n">
        <x:v>0</x:v>
      </x:c>
      <x:c r="N9964" s="4" t="str">
        <x:v>https://locator.wizards.com/store/14319</x:v>
      </x:c>
    </x:row>
    <x:row r="9965">
      <x:c r="A9965" s="4" t="str">
        <x:v>14157</x:v>
      </x:c>
      <x:c r="B9965" t="str">
        <x:v>Hashtag Gaming Arena - Herndon</x:v>
      </x:c>
      <x:c r="C9965" s="6" t="n">
        <x:v>1</x:v>
      </x:c>
      <x:c r="D9965" s="8" t="str">
        <x:v>13320 Franklin Farm Rd. Unit G, Herndon, VA, 20171, United States</x:v>
      </x:c>
      <x:c r="E9965" t="str">
        <x:v>United States</x:v>
      </x:c>
      <x:c r="F9965" s="7" t="n">
        <x:v>38.90828</x:v>
      </x:c>
      <x:c r="G9965" s="7" t="n">
        <x:v>-77.40572</x:v>
      </x:c>
      <x:c r="H9965" s="4" t="str"/>
      <x:c r="I9965" s="6" t="n">
        <x:v>0</x:v>
      </x:c>
      <x:c r="J9965" s="4" t="str">
        <x:v>703-817-2613</x:v>
      </x:c>
      <x:c r="K9965" s="6" t="n">
        <x:v>1</x:v>
      </x:c>
      <x:c r="L9965" s="4" t="str">
        <x:v>https://hashtagarena.com/</x:v>
      </x:c>
      <x:c r="M9965" s="6" t="n">
        <x:v>1</x:v>
      </x:c>
      <x:c r="N9965" s="4" t="str">
        <x:v>https://locator.wizards.com/store/14157</x:v>
      </x:c>
    </x:row>
    <x:row r="9966">
      <x:c r="A9966" s="4" t="str">
        <x:v>6335</x:v>
      </x:c>
      <x:c r="B9966" t="str">
        <x:v>Hastur Games</x:v>
      </x:c>
      <x:c r="C9966" s="6" t="n">
        <x:v>0</x:v>
      </x:c>
      <x:c r="D9966" s="8" t="str">
        <x:v>6831 South State St. Midvale, UT 84047 United States</x:v>
      </x:c>
      <x:c r="E9966" t="str">
        <x:v>United States</x:v>
      </x:c>
      <x:c r="F9966" s="7" t="n">
        <x:v>40.6274</x:v>
      </x:c>
      <x:c r="G9966" s="7" t="n">
        <x:v>-111.88944</x:v>
      </x:c>
      <x:c r="H9966" s="4" t="str"/>
      <x:c r="I9966" s="6" t="n">
        <x:v>0</x:v>
      </x:c>
      <x:c r="J9966" s="4" t="str">
        <x:v>801-352-2605</x:v>
      </x:c>
      <x:c r="K9966" s="6" t="n">
        <x:v>1</x:v>
      </x:c>
      <x:c r="L9966" s="4" t="str">
        <x:v>http://www.hasturgames.com</x:v>
      </x:c>
      <x:c r="M9966" s="6" t="n">
        <x:v>1</x:v>
      </x:c>
      <x:c r="N9966" s="4" t="str">
        <x:v>https://locator.wizards.com/store/6335</x:v>
      </x:c>
    </x:row>
    <x:row r="9967">
      <x:c r="A9967" s="4" t="str">
        <x:v>18958</x:v>
      </x:c>
      <x:c r="B9967" t="str">
        <x:v>Hasty Goblin Games</x:v>
      </x:c>
      <x:c r="C9967" s="6" t="n">
        <x:v>0</x:v>
      </x:c>
      <x:c r="D9967" s="8" t="str">
        <x:v>377 Broad St, Bloomfield, NJ, 07003, United States</x:v>
      </x:c>
      <x:c r="E9967" t="str">
        <x:v>United States</x:v>
      </x:c>
      <x:c r="F9967" s="7" t="n">
        <x:v>40.8064322</x:v>
      </x:c>
      <x:c r="G9967" s="7" t="n">
        <x:v>-74.1925528</x:v>
      </x:c>
      <x:c r="H9967" s="4" t="str">
        <x:v>Hastygoblingames@gmail.com</x:v>
      </x:c>
      <x:c r="I9967" s="6" t="n">
        <x:v>1</x:v>
      </x:c>
      <x:c r="J9967" s="4" t="str">
        <x:v>1732-436-2997</x:v>
      </x:c>
      <x:c r="K9967" s="6" t="n">
        <x:v>1</x:v>
      </x:c>
      <x:c r="L9967" s="4" t="str">
        <x:v>http://Www.hastygoblingames.com</x:v>
      </x:c>
      <x:c r="M9967" s="6" t="n">
        <x:v>1</x:v>
      </x:c>
      <x:c r="N9967" s="4" t="str">
        <x:v>https://locator.wizards.com/store/18958</x:v>
      </x:c>
    </x:row>
    <x:row r="9968">
      <x:c r="A9968" s="4" t="str">
        <x:v>7070</x:v>
      </x:c>
      <x:c r="B9968" t="str">
        <x:v>Haunted Game Cafe</x:v>
      </x:c>
      <x:c r="C9968" s="6" t="n">
        <x:v>0</x:v>
      </x:c>
      <x:c r="D9968" s="8" t="str">
        <x:v>3307 S College Ave Ste 107 Fort Collins, CO 80525 United States</x:v>
      </x:c>
      <x:c r="E9968" t="str">
        <x:v>United States</x:v>
      </x:c>
      <x:c r="F9968" s="7" t="n">
        <x:v>40.54209</x:v>
      </x:c>
      <x:c r="G9968" s="7" t="n">
        <x:v>-105.079</x:v>
      </x:c>
      <x:c r="H9968" s="4" t="str"/>
      <x:c r="I9968" s="6" t="n">
        <x:v>0</x:v>
      </x:c>
      <x:c r="J9968" s="4" t="str">
        <x:v>970-402-2466</x:v>
      </x:c>
      <x:c r="K9968" s="6" t="n">
        <x:v>1</x:v>
      </x:c>
      <x:c r="L9968" s="4" t="str">
        <x:v>https://www.hauntedgamecafe.com/pages/about-the-cafe-and-table-reservations</x:v>
      </x:c>
      <x:c r="M9968" s="6" t="n">
        <x:v>1</x:v>
      </x:c>
      <x:c r="N9968" s="4" t="str">
        <x:v>https://locator.wizards.com/store/7070</x:v>
      </x:c>
    </x:row>
    <x:row r="9969">
      <x:c r="A9969" s="4" t="str">
        <x:v>9233</x:v>
      </x:c>
      <x:c r="B9969" t="str">
        <x:v>Haven for Heroes</x:v>
      </x:c>
      <x:c r="C9969" s="6" t="n">
        <x:v>0</x:v>
      </x:c>
      <x:c r="D9969" s="8" t="str">
        <x:v>34-36 Front Street, Port Jervis, NY, 12771, United States</x:v>
      </x:c>
      <x:c r="E9969" t="str">
        <x:v>United States</x:v>
      </x:c>
      <x:c r="F9969" s="7" t="n">
        <x:v>41.37336</x:v>
      </x:c>
      <x:c r="G9969" s="7" t="n">
        <x:v>-74.69213</x:v>
      </x:c>
      <x:c r="H9969" s="4" t="str">
        <x:v>havenforheroes@gmail.com</x:v>
      </x:c>
      <x:c r="I9969" s="6" t="n">
        <x:v>1</x:v>
      </x:c>
      <x:c r="J9969" s="4" t="str">
        <x:v>1845-856-1866</x:v>
      </x:c>
      <x:c r="K9969" s="6" t="n">
        <x:v>1</x:v>
      </x:c>
      <x:c r="L9969" s="4" t="str">
        <x:v>http://wpn.wizards.com</x:v>
      </x:c>
      <x:c r="M9969" s="6" t="n">
        <x:v>1</x:v>
      </x:c>
      <x:c r="N9969" s="4" t="str">
        <x:v>https://locator.wizards.com/store/9233</x:v>
      </x:c>
    </x:row>
    <x:row r="9970">
      <x:c r="A9970" s="4" t="str">
        <x:v>13649</x:v>
      </x:c>
      <x:c r="B9970" t="str">
        <x:v>Haven Games</x:v>
      </x:c>
      <x:c r="C9970" s="6" t="n">
        <x:v>0</x:v>
      </x:c>
      <x:c r="D9970" s="8" t="str">
        <x:v>106 W Sherman Way, Nixa, MO, 65714, United States</x:v>
      </x:c>
      <x:c r="E9970" t="str">
        <x:v>United States</x:v>
      </x:c>
      <x:c r="F9970" s="7" t="n">
        <x:v>37.0605874</x:v>
      </x:c>
      <x:c r="G9970" s="7" t="n">
        <x:v>-93.29457680000002</x:v>
      </x:c>
      <x:c r="H9970" s="4" t="str">
        <x:v>havengamesllc@gmail.com</x:v>
      </x:c>
      <x:c r="I9970" s="6" t="n">
        <x:v>1</x:v>
      </x:c>
      <x:c r="J9970" s="4" t="str">
        <x:v>1417-414-0802</x:v>
      </x:c>
      <x:c r="K9970" s="6" t="n">
        <x:v>1</x:v>
      </x:c>
      <x:c r="L9970" s="4" t="str">
        <x:v>https://haven-games.com/</x:v>
      </x:c>
      <x:c r="M9970" s="6" t="n">
        <x:v>1</x:v>
      </x:c>
      <x:c r="N9970" s="4" t="str">
        <x:v>https://locator.wizards.com/store/13649</x:v>
      </x:c>
    </x:row>
    <x:row r="9971">
      <x:c r="A9971" s="4" t="str">
        <x:v>6298</x:v>
      </x:c>
      <x:c r="B9971" t="str">
        <x:v>Hawghead Comics</x:v>
      </x:c>
      <x:c r="C9971" s="6" t="n">
        <x:v>0</x:v>
      </x:c>
      <x:c r="D9971" s="8" t="str">
        <x:v>1600 S Greenwood Ave, Fort Smith, AR, 72901, United States</x:v>
      </x:c>
      <x:c r="E9971" t="str">
        <x:v>United States</x:v>
      </x:c>
      <x:c r="F9971" s="7" t="n">
        <x:v>35.36806</x:v>
      </x:c>
      <x:c r="G9971" s="7" t="n">
        <x:v>-94.40404</x:v>
      </x:c>
      <x:c r="H9971" s="4" t="str"/>
      <x:c r="I9971" s="6" t="n">
        <x:v>0</x:v>
      </x:c>
      <x:c r="J9971" s="4" t="str">
        <x:v>1479-783-6008</x:v>
      </x:c>
      <x:c r="K9971" s="6" t="n">
        <x:v>1</x:v>
      </x:c>
      <x:c r="L9971" s="4" t="str">
        <x:v>https://hawgheadcomics.com/</x:v>
      </x:c>
      <x:c r="M9971" s="6" t="n">
        <x:v>1</x:v>
      </x:c>
      <x:c r="N9971" s="4" t="str">
        <x:v>https://locator.wizards.com/store/6298</x:v>
      </x:c>
    </x:row>
    <x:row r="9972">
      <x:c r="A9972" s="4" t="str">
        <x:v>14646</x:v>
      </x:c>
      <x:c r="B9972" t="str">
        <x:v>Hawk's Nest Gaming</x:v>
      </x:c>
      <x:c r="C9972" s="6" t="n">
        <x:v>0</x:v>
      </x:c>
      <x:c r="D9972" s="8" t="str">
        <x:v>6721 Bells Ferry Rd STE 104, Woodstock, GA, 30189-1409, United States</x:v>
      </x:c>
      <x:c r="E9972" t="str">
        <x:v>United States</x:v>
      </x:c>
      <x:c r="F9972" s="7" t="n">
        <x:v>34.14037</x:v>
      </x:c>
      <x:c r="G9972" s="7" t="n">
        <x:v>-84.5882</x:v>
      </x:c>
      <x:c r="H9972" s="4" t="str">
        <x:v>hawksnestgamingtcg@gmail.com</x:v>
      </x:c>
      <x:c r="I9972" s="6" t="n">
        <x:v>1</x:v>
      </x:c>
      <x:c r="J9972" s="4" t="str">
        <x:v>1(470) 346-9864</x:v>
      </x:c>
      <x:c r="K9972" s="6" t="n">
        <x:v>1</x:v>
      </x:c>
      <x:c r="L9972" s="4" t="str">
        <x:v>https://hawksnestgaming.tcgplayerpro.com/</x:v>
      </x:c>
      <x:c r="M9972" s="6" t="n">
        <x:v>1</x:v>
      </x:c>
      <x:c r="N9972" s="4" t="str">
        <x:v>https://locator.wizards.com/store/14646</x:v>
      </x:c>
    </x:row>
    <x:row r="9973">
      <x:c r="A9973" s="4" t="str">
        <x:v>21526</x:v>
      </x:c>
      <x:c r="B9973" t="str">
        <x:v>HB Cards</x:v>
      </x:c>
      <x:c r="C9973" s="6" t="n">
        <x:v>0</x:v>
      </x:c>
      <x:c r="D9973" s="8" t="str">
        <x:v>1703 Calumet Ave, Valparaiso, IN, 46383, United States</x:v>
      </x:c>
      <x:c r="E9973" t="str">
        <x:v>United States</x:v>
      </x:c>
      <x:c r="F9973" s="7" t="n">
        <x:v>41.4841817</x:v>
      </x:c>
      <x:c r="G9973" s="7" t="n">
        <x:v>-87.0521906</x:v>
      </x:c>
      <x:c r="H9973" s="4" t="str">
        <x:v>Hbcardsllc@gmail.com</x:v>
      </x:c>
      <x:c r="I9973" s="6" t="n">
        <x:v>1</x:v>
      </x:c>
      <x:c r="J9973" s="4" t="str">
        <x:v>1219-386-1194</x:v>
      </x:c>
      <x:c r="K9973" s="6" t="n">
        <x:v>1</x:v>
      </x:c>
      <x:c r="L9973" s="4" t="str">
        <x:v>https://www.facebook.com/hbcards1</x:v>
      </x:c>
      <x:c r="M9973" s="6" t="n">
        <x:v>1</x:v>
      </x:c>
      <x:c r="N9973" s="4" t="str">
        <x:v>https://locator.wizards.com/store/21526</x:v>
      </x:c>
    </x:row>
    <x:row r="9974">
      <x:c r="A9974" s="4" t="str">
        <x:v>16271</x:v>
      </x:c>
      <x:c r="B9974" t="str">
        <x:v>HDLegacy</x:v>
      </x:c>
      <x:c r="C9974" s="6" t="n">
        <x:v>0</x:v>
      </x:c>
      <x:c r="D9974" s="8" t="str">
        <x:v>2421 W 26th St, Erie, PA, 16506, United States</x:v>
      </x:c>
      <x:c r="E9974" t="str">
        <x:v>United States</x:v>
      </x:c>
      <x:c r="F9974" s="7" t="n">
        <x:v>42.0913242</x:v>
      </x:c>
      <x:c r="G9974" s="7" t="n">
        <x:v>-80.127226</x:v>
      </x:c>
      <x:c r="H9974" s="4" t="str">
        <x:v>hdlegacycardshop@gmail.com</x:v>
      </x:c>
      <x:c r="I9974" s="6" t="n">
        <x:v>1</x:v>
      </x:c>
      <x:c r="J9974" s="4" t="str">
        <x:v>1814-340-4478</x:v>
      </x:c>
      <x:c r="K9974" s="6" t="n">
        <x:v>1</x:v>
      </x:c>
      <x:c r="L9974" s="4" t="str">
        <x:v>https://hdlegacycollectables.com/</x:v>
      </x:c>
      <x:c r="M9974" s="6" t="n">
        <x:v>1</x:v>
      </x:c>
      <x:c r="N9974" s="4" t="str">
        <x:v>https://locator.wizards.com/store/16271</x:v>
      </x:c>
    </x:row>
    <x:row r="9975">
      <x:c r="A9975" s="4" t="str">
        <x:v>9943</x:v>
      </x:c>
      <x:c r="B9975" t="str">
        <x:v>Head to Head Games</x:v>
      </x:c>
      <x:c r="C9975" s="6" t="n">
        <x:v>0</x:v>
      </x:c>
      <x:c r="D9975" s="8" t="str">
        <x:v>260 Manchester Avenue, Wabash, IN, 46992, United States</x:v>
      </x:c>
      <x:c r="E9975" t="str">
        <x:v>United States</x:v>
      </x:c>
      <x:c r="F9975" s="7" t="n">
        <x:v>40.79706</x:v>
      </x:c>
      <x:c r="G9975" s="7" t="n">
        <x:v>-85.82087</x:v>
      </x:c>
      <x:c r="H9975" s="4" t="str"/>
      <x:c r="I9975" s="6" t="n">
        <x:v>0</x:v>
      </x:c>
      <x:c r="J9975" s="4" t="str">
        <x:v>1(260) 568-4313</x:v>
      </x:c>
      <x:c r="K9975" s="6" t="n">
        <x:v>1</x:v>
      </x:c>
      <x:c r="L9975" s="4" t="str">
        <x:v>https://www.facebook.com/h2hgames/</x:v>
      </x:c>
      <x:c r="M9975" s="6" t="n">
        <x:v>1</x:v>
      </x:c>
      <x:c r="N9975" s="4" t="str">
        <x:v>https://locator.wizards.com/store/9943</x:v>
      </x:c>
    </x:row>
    <x:row r="9976">
      <x:c r="A9976" s="4" t="str">
        <x:v>16496</x:v>
      </x:c>
      <x:c r="B9976" t="str">
        <x:v>Headshots Arcade Bar</x:v>
      </x:c>
      <x:c r="C9976" s="6" t="n">
        <x:v>0</x:v>
      </x:c>
      <x:c r="D9976" s="8" t="str">
        <x:v>2120 N Woodlawn Blvd, Wichita, KS, 67208, US</x:v>
      </x:c>
      <x:c r="E9976" t="str">
        <x:v>United States</x:v>
      </x:c>
      <x:c r="F9976" s="7" t="n">
        <x:v>37.7215643</x:v>
      </x:c>
      <x:c r="G9976" s="7" t="n">
        <x:v>-97.261556</x:v>
      </x:c>
      <x:c r="H9976" s="4" t="str"/>
      <x:c r="I9976" s="6" t="n">
        <x:v>0</x:v>
      </x:c>
      <x:c r="J9976" s="4" t="str">
        <x:v>13162604370</x:v>
      </x:c>
      <x:c r="K9976" s="6" t="n">
        <x:v>1</x:v>
      </x:c>
      <x:c r="L9976" s="4" t="str">
        <x:v>http://headshotsbar.com</x:v>
      </x:c>
      <x:c r="M9976" s="6" t="n">
        <x:v>1</x:v>
      </x:c>
      <x:c r="N9976" s="4" t="str">
        <x:v>https://locator.wizards.com/store/16496</x:v>
      </x:c>
    </x:row>
    <x:row r="9977">
      <x:c r="A9977" s="4" t="str">
        <x:v>15750</x:v>
      </x:c>
      <x:c r="B9977" t="str">
        <x:v>Health Points TCG</x:v>
      </x:c>
      <x:c r="C9977" s="6" t="n">
        <x:v>0</x:v>
      </x:c>
      <x:c r="D9977" s="8" t="str">
        <x:v>5150 E Kings Canyon Rd, Fresno, CA, 93727, US</x:v>
      </x:c>
      <x:c r="E9977" t="str">
        <x:v>United States</x:v>
      </x:c>
      <x:c r="F9977" s="7" t="n">
        <x:v>36.735079</x:v>
      </x:c>
      <x:c r="G9977" s="7" t="n">
        <x:v>-119.7205173</x:v>
      </x:c>
      <x:c r="H9977" s="4" t="str">
        <x:v>healthpointstcg@gmail.com</x:v>
      </x:c>
      <x:c r="I9977" s="6" t="n">
        <x:v>1</x:v>
      </x:c>
      <x:c r="J9977" s="4" t="str">
        <x:v>15595772197</x:v>
      </x:c>
      <x:c r="K9977" s="6" t="n">
        <x:v>1</x:v>
      </x:c>
      <x:c r="L9977" s="4" t="str">
        <x:v>https://www.instagram.com/healthpointstcg/</x:v>
      </x:c>
      <x:c r="M9977" s="6" t="n">
        <x:v>1</x:v>
      </x:c>
      <x:c r="N9977" s="4" t="str">
        <x:v>https://locator.wizards.com/store/15750</x:v>
      </x:c>
    </x:row>
    <x:row r="9978">
      <x:c r="A9978" s="4" t="str">
        <x:v>13395</x:v>
      </x:c>
      <x:c r="B9978" t="str">
        <x:v>Heart of Gold Games</x:v>
      </x:c>
      <x:c r="C9978" s="6" t="n">
        <x:v>0</x:v>
      </x:c>
      <x:c r="D9978" s="8" t="str">
        <x:v>950 Elgin Ave Suite C Longmont, CO 80501 United States</x:v>
      </x:c>
      <x:c r="E9978" t="str">
        <x:v>United States</x:v>
      </x:c>
      <x:c r="F9978" s="7" t="n">
        <x:v>40.1538</x:v>
      </x:c>
      <x:c r="G9978" s="7" t="n">
        <x:v>-105.10795</x:v>
      </x:c>
      <x:c r="H9978" s="4" t="str"/>
      <x:c r="I9978" s="6" t="n">
        <x:v>0</x:v>
      </x:c>
      <x:c r="J9978" s="4" t="str">
        <x:v>720-727-0450</x:v>
      </x:c>
      <x:c r="K9978" s="6" t="n">
        <x:v>1</x:v>
      </x:c>
      <x:c r="L9978" s="4" t="str">
        <x:v>heartofgoldgames.com</x:v>
      </x:c>
      <x:c r="M9978" s="6" t="n">
        <x:v>1</x:v>
      </x:c>
      <x:c r="N9978" s="4" t="str">
        <x:v>https://locator.wizards.com/store/13395</x:v>
      </x:c>
    </x:row>
    <x:row r="9979">
      <x:c r="A9979" s="4" t="str">
        <x:v>6692</x:v>
      </x:c>
      <x:c r="B9979" t="str">
        <x:v>Heart of the Cards</x:v>
      </x:c>
      <x:c r="C9979" s="6" t="n">
        <x:v>0</x:v>
      </x:c>
      <x:c r="D9979" s="8" t="str">
        <x:v>1810 Junction Hwy #106 Kerrville, TX 78028-9331 United States</x:v>
      </x:c>
      <x:c r="E9979" t="str">
        <x:v>United States</x:v>
      </x:c>
      <x:c r="F9979" s="7" t="n">
        <x:v>30.06907</x:v>
      </x:c>
      <x:c r="G9979" s="7" t="n">
        <x:v>-99.18363</x:v>
      </x:c>
      <x:c r="H9979" s="4" t="str"/>
      <x:c r="I9979" s="6" t="n">
        <x:v>0</x:v>
      </x:c>
      <x:c r="J9979" s="4" t="str">
        <x:v>830-257-1155</x:v>
      </x:c>
      <x:c r="K9979" s="6" t="n">
        <x:v>1</x:v>
      </x:c>
      <x:c r="L9979" s="4" t="str">
        <x:v>www.heartofthecards.shop</x:v>
      </x:c>
      <x:c r="M9979" s="6" t="n">
        <x:v>1</x:v>
      </x:c>
      <x:c r="N9979" s="4" t="str">
        <x:v>https://locator.wizards.com/store/6692</x:v>
      </x:c>
    </x:row>
    <x:row r="9980">
      <x:c r="A9980" s="4" t="str">
        <x:v>7838</x:v>
      </x:c>
      <x:c r="B9980" t="str">
        <x:v>Heart of the Game</x:v>
      </x:c>
      <x:c r="C9980" s="6" t="n">
        <x:v>0</x:v>
      </x:c>
      <x:c r="D9980" s="8" t="str">
        <x:v>85 S Rossler Ave, Cheektowaga, NY, 14206, United States</x:v>
      </x:c>
      <x:c r="E9980" t="str">
        <x:v>United States</x:v>
      </x:c>
      <x:c r="F9980" s="7" t="n">
        <x:v>42.8751</x:v>
      </x:c>
      <x:c r="G9980" s="7" t="n">
        <x:v>-78.79353</x:v>
      </x:c>
      <x:c r="H9980" s="4" t="str"/>
      <x:c r="I9980" s="6" t="n">
        <x:v>0</x:v>
      </x:c>
      <x:c r="J9980" s="4" t="str">
        <x:v>716-939-3456</x:v>
      </x:c>
      <x:c r="K9980" s="6" t="n">
        <x:v>1</x:v>
      </x:c>
      <x:c r="L9980" s="4" t="str">
        <x:v>https://heartsofthegame.com/</x:v>
      </x:c>
      <x:c r="M9980" s="6" t="n">
        <x:v>1</x:v>
      </x:c>
      <x:c r="N9980" s="4" t="str">
        <x:v>https://locator.wizards.com/store/7838</x:v>
      </x:c>
    </x:row>
    <x:row r="9981">
      <x:c r="A9981" s="4" t="str">
        <x:v>19714</x:v>
      </x:c>
      <x:c r="B9981" t="str">
        <x:v>Hearthside Games</x:v>
      </x:c>
      <x:c r="C9981" s="6" t="n">
        <x:v>0</x:v>
      </x:c>
      <x:c r="D9981" s="8" t="str">
        <x:v>6802 S Redwood Rd, West Jordan, UT, 84084, United States</x:v>
      </x:c>
      <x:c r="E9981" t="str">
        <x:v>United States</x:v>
      </x:c>
      <x:c r="F9981" s="7" t="n">
        <x:v>40.6278908</x:v>
      </x:c>
      <x:c r="G9981" s="7" t="n">
        <x:v>-111.9405816</x:v>
      </x:c>
      <x:c r="H9981" s="4" t="str">
        <x:v>hearthsidegamestore@gmail.com</x:v>
      </x:c>
      <x:c r="I9981" s="6" t="n">
        <x:v>1</x:v>
      </x:c>
      <x:c r="J9981" s="4" t="str">
        <x:v>1385-420-0450</x:v>
      </x:c>
      <x:c r="K9981" s="6" t="n">
        <x:v>1</x:v>
      </x:c>
      <x:c r="L9981" s="4" t="str">
        <x:v>http://magic.wizards.com</x:v>
      </x:c>
      <x:c r="M9981" s="6" t="n">
        <x:v>1</x:v>
      </x:c>
      <x:c r="N9981" s="4" t="str">
        <x:v>https://locator.wizards.com/store/19714</x:v>
      </x:c>
    </x:row>
    <x:row r="9982">
      <x:c r="A9982" s="4" t="str">
        <x:v>9300</x:v>
      </x:c>
      <x:c r="B9982" t="str">
        <x:v>Heebeegeebeez - Ogden</x:v>
      </x:c>
      <x:c r="C9982" s="6" t="n">
        <x:v>0</x:v>
      </x:c>
      <x:c r="D9982" s="8" t="str">
        <x:v>2574 Washington Blvd Ogden, UT 84401 United States</x:v>
      </x:c>
      <x:c r="E9982" t="str">
        <x:v>United States</x:v>
      </x:c>
      <x:c r="F9982" s="7" t="n">
        <x:v>41.21913</x:v>
      </x:c>
      <x:c r="G9982" s="7" t="n">
        <x:v>-111.97047</x:v>
      </x:c>
      <x:c r="H9982" s="4" t="str"/>
      <x:c r="I9982" s="6" t="n">
        <x:v>0</x:v>
      </x:c>
      <x:c r="J9982" s="4" t="str">
        <x:v>801-392-5094</x:v>
      </x:c>
      <x:c r="K9982" s="6" t="n">
        <x:v>1</x:v>
      </x:c>
      <x:c r="L9982" s="4" t="str">
        <x:v>http://www.heebeegeebeez.com</x:v>
      </x:c>
      <x:c r="M9982" s="6" t="n">
        <x:v>1</x:v>
      </x:c>
      <x:c r="N9982" s="4" t="str">
        <x:v>https://locator.wizards.com/store/9300</x:v>
      </x:c>
    </x:row>
    <x:row r="9983">
      <x:c r="A9983" s="4" t="str">
        <x:v>15543</x:v>
      </x:c>
      <x:c r="B9983" t="str">
        <x:v>Helix Tabletop Gaming Guild</x:v>
      </x:c>
      <x:c r="C9983" s="6" t="n">
        <x:v>0</x:v>
      </x:c>
      <x:c r="D9983" s="8" t="str">
        <x:v>599 E 7th St Suite 5, Bloomsburg, PA, 17815, US</x:v>
      </x:c>
      <x:c r="E9983" t="str">
        <x:v>United States</x:v>
      </x:c>
      <x:c r="F9983" s="7" t="n">
        <x:v>41.0021812</x:v>
      </x:c>
      <x:c r="G9983" s="7" t="n">
        <x:v>-76.4433329</x:v>
      </x:c>
      <x:c r="H9983" s="4" t="str">
        <x:v>helixttgg@yahoo.com</x:v>
      </x:c>
      <x:c r="I9983" s="6" t="n">
        <x:v>1</x:v>
      </x:c>
      <x:c r="J9983" s="4" t="str">
        <x:v>15704413025</x:v>
      </x:c>
      <x:c r="K9983" s="6" t="n">
        <x:v>1</x:v>
      </x:c>
      <x:c r="L9983" s="4" t="str">
        <x:v>https://www.facebook.com/HelixTabletopGG?mibextid=LQQJ4d</x:v>
      </x:c>
      <x:c r="M9983" s="6" t="n">
        <x:v>1</x:v>
      </x:c>
      <x:c r="N9983" s="4" t="str">
        <x:v>https://locator.wizards.com/store/15543</x:v>
      </x:c>
    </x:row>
    <x:row r="9984">
      <x:c r="A9984" s="4" t="str">
        <x:v>16946</x:v>
      </x:c>
      <x:c r="B9984" t="str">
        <x:v>Hellspawn Toys n Collectibles</x:v>
      </x:c>
      <x:c r="C9984" s="6" t="n">
        <x:v>0</x:v>
      </x:c>
      <x:c r="D9984" s="8" t="str">
        <x:v>5456 California Ave, Bakersfield, CA, 93309, United States</x:v>
      </x:c>
      <x:c r="E9984" t="str">
        <x:v>United States</x:v>
      </x:c>
      <x:c r="F9984" s="7" t="n">
        <x:v>35.357913</x:v>
      </x:c>
      <x:c r="G9984" s="7" t="n">
        <x:v>-119.06214</x:v>
      </x:c>
      <x:c r="H9984" s="4" t="str">
        <x:v>macias_alex@outlook.com</x:v>
      </x:c>
      <x:c r="I9984" s="6" t="n">
        <x:v>1</x:v>
      </x:c>
      <x:c r="J9984" s="4" t="str">
        <x:v>15627969387</x:v>
      </x:c>
      <x:c r="K9984" s="6" t="n">
        <x:v>1</x:v>
      </x:c>
      <x:c r="L9984" s="4" t="str">
        <x:v>http://magic.wizards.com</x:v>
      </x:c>
      <x:c r="M9984" s="6" t="n">
        <x:v>1</x:v>
      </x:c>
      <x:c r="N9984" s="4" t="str">
        <x:v>https://locator.wizards.com/store/16946</x:v>
      </x:c>
    </x:row>
    <x:row r="9985">
      <x:c r="A9985" s="4" t="str">
        <x:v>8360</x:v>
      </x:c>
      <x:c r="B9985" t="str">
        <x:v>Heretic Games</x:v>
      </x:c>
      <x:c r="C9985" s="6" t="n">
        <x:v>0</x:v>
      </x:c>
      <x:c r="D9985" s="8" t="str">
        <x:v>442 San Mateo Ave, San Bruno, CA, 94066, United States</x:v>
      </x:c>
      <x:c r="E9985" t="str">
        <x:v>United States</x:v>
      </x:c>
      <x:c r="F9985" s="7" t="n">
        <x:v>37.62266</x:v>
      </x:c>
      <x:c r="G9985" s="7" t="n">
        <x:v>-122.41114</x:v>
      </x:c>
      <x:c r="H9985" s="4" t="str"/>
      <x:c r="I9985" s="6" t="n">
        <x:v>0</x:v>
      </x:c>
      <x:c r="J9985" s="4" t="str">
        <x:v>1650-449-1388</x:v>
      </x:c>
      <x:c r="K9985" s="6" t="n">
        <x:v>1</x:v>
      </x:c>
      <x:c r="L9985" s="4" t="str">
        <x:v>https://wpn.wizards.com/en</x:v>
      </x:c>
      <x:c r="M9985" s="6" t="n">
        <x:v>1</x:v>
      </x:c>
      <x:c r="N9985" s="4" t="str">
        <x:v>https://locator.wizards.com/store/8360</x:v>
      </x:c>
    </x:row>
    <x:row r="9986">
      <x:c r="A9986" s="4" t="str">
        <x:v>22507</x:v>
      </x:c>
      <x:c r="B9986" t="str">
        <x:v>Herisson Hobby &amp; Collectibles</x:v>
      </x:c>
      <x:c r="C9986" s="6" t="n">
        <x:v>0</x:v>
      </x:c>
      <x:c r="D9986" s="8" t="str">
        <x:v>236 Highland Pkwy, Tonawanda, NY, 14223, United States</x:v>
      </x:c>
      <x:c r="E9986" t="str">
        <x:v>United States</x:v>
      </x:c>
      <x:c r="F9986" s="7" t="n">
        <x:v>42.97452</x:v>
      </x:c>
      <x:c r="G9986" s="7" t="n">
        <x:v>-78.85693</x:v>
      </x:c>
      <x:c r="H9986" s="4" t="str">
        <x:v>nina@ninaherisson.com</x:v>
      </x:c>
      <x:c r="I9986" s="6" t="n">
        <x:v>1</x:v>
      </x:c>
      <x:c r="J9986" s="4" t="str">
        <x:v>1 831-350-0005</x:v>
      </x:c>
      <x:c r="K9986" s="6" t="n">
        <x:v>1</x:v>
      </x:c>
      <x:c r="L9986" s="4" t="str">
        <x:v>https://ninaherisson.com</x:v>
      </x:c>
      <x:c r="M9986" s="6" t="n">
        <x:v>1</x:v>
      </x:c>
      <x:c r="N9986" s="4" t="str">
        <x:v>https://locator.wizards.com/store/22507</x:v>
      </x:c>
    </x:row>
    <x:row r="9987">
      <x:c r="A9987" s="4" t="str">
        <x:v>7801</x:v>
      </x:c>
      <x:c r="B9987" t="str">
        <x:v>Hero's Emporium</x:v>
      </x:c>
      <x:c r="C9987" s="6" t="n">
        <x:v>0</x:v>
      </x:c>
      <x:c r="D9987" s="8" t="str">
        <x:v>12697 N Pennsylvania St #120, Carmel, IN, 46032, United States</x:v>
      </x:c>
      <x:c r="E9987" t="str">
        <x:v>United States</x:v>
      </x:c>
      <x:c r="F9987" s="7" t="n">
        <x:v>39.972437</x:v>
      </x:c>
      <x:c r="G9987" s="7" t="n">
        <x:v>-86.1545696</x:v>
      </x:c>
      <x:c r="H9987" s="4" t="str">
        <x:v>herosemporium1@gmail.com</x:v>
      </x:c>
      <x:c r="I9987" s="6" t="n">
        <x:v>1</x:v>
      </x:c>
      <x:c r="J9987" s="4" t="str">
        <x:v>1317-575-1737</x:v>
      </x:c>
      <x:c r="K9987" s="6" t="n">
        <x:v>1</x:v>
      </x:c>
      <x:c r="L9987" s="4" t="str">
        <x:v>https://www.facebook.com/herosemporium/</x:v>
      </x:c>
      <x:c r="M9987" s="6" t="n">
        <x:v>1</x:v>
      </x:c>
      <x:c r="N9987" s="4" t="str">
        <x:v>https://locator.wizards.com/store/7801</x:v>
      </x:c>
    </x:row>
    <x:row r="9988">
      <x:c r="A9988" s="4" t="str">
        <x:v>14662</x:v>
      </x:c>
      <x:c r="B9988" t="str">
        <x:v>Hero's Hearth Games</x:v>
      </x:c>
      <x:c r="C9988" s="6" t="n">
        <x:v>0</x:v>
      </x:c>
      <x:c r="D9988" s="8" t="str">
        <x:v>8315 Beechmont Ave Suite 23 Cincinnati, OH 45255 United States</x:v>
      </x:c>
      <x:c r="E9988" t="str">
        <x:v>United States</x:v>
      </x:c>
      <x:c r="F9988" s="7" t="n">
        <x:v>39.07136</x:v>
      </x:c>
      <x:c r="G9988" s="7" t="n">
        <x:v>-84.32464</x:v>
      </x:c>
      <x:c r="H9988" s="4" t="str"/>
      <x:c r="I9988" s="6" t="n">
        <x:v>0</x:v>
      </x:c>
      <x:c r="J9988" s="4" t="str">
        <x:v>(513)474-1337</x:v>
      </x:c>
      <x:c r="K9988" s="6" t="n">
        <x:v>1</x:v>
      </x:c>
      <x:c r="L9988" s="4" t="str">
        <x:v>heroshearthgames.com</x:v>
      </x:c>
      <x:c r="M9988" s="6" t="n">
        <x:v>1</x:v>
      </x:c>
      <x:c r="N9988" s="4" t="str">
        <x:v>https://locator.wizards.com/store/14662</x:v>
      </x:c>
    </x:row>
    <x:row r="9989">
      <x:c r="A9989" s="4" t="str">
        <x:v>5980</x:v>
      </x:c>
      <x:c r="B9989" t="str">
        <x:v>Hero's Ink</x:v>
      </x:c>
      <x:c r="C9989" s="6" t="n">
        <x:v>0</x:v>
      </x:c>
      <x:c r="D9989" s="8" t="str">
        <x:v>635 E Wisconsin St Delavan, WI 53115 United States</x:v>
      </x:c>
      <x:c r="E9989" t="str">
        <x:v>United States</x:v>
      </x:c>
      <x:c r="F9989" s="7" t="n">
        <x:v>42.63066</x:v>
      </x:c>
      <x:c r="G9989" s="7" t="n">
        <x:v>-88.63926</x:v>
      </x:c>
      <x:c r="H9989" s="4" t="str"/>
      <x:c r="I9989" s="6" t="n">
        <x:v>0</x:v>
      </x:c>
      <x:c r="J9989" s="4" t="str">
        <x:v>262-728-7071</x:v>
      </x:c>
      <x:c r="K9989" s="6" t="n">
        <x:v>1</x:v>
      </x:c>
      <x:c r="L9989" s="4" t="str">
        <x:v>http://www.herosink.com</x:v>
      </x:c>
      <x:c r="M9989" s="6" t="n">
        <x:v>1</x:v>
      </x:c>
      <x:c r="N9989" s="4" t="str">
        <x:v>https://locator.wizards.com/store/5980</x:v>
      </x:c>
    </x:row>
    <x:row r="9990">
      <x:c r="A9990" s="4" t="str">
        <x:v>20163</x:v>
      </x:c>
      <x:c r="B9990" t="str">
        <x:v>Hero's Journey</x:v>
      </x:c>
      <x:c r="C9990" s="6" t="n">
        <x:v>0</x:v>
      </x:c>
      <x:c r="D9990" s="8" t="str">
        <x:v>5968 Main St, Mt Jackson, VA, 22842, United States</x:v>
      </x:c>
      <x:c r="E9990" t="str">
        <x:v>United States</x:v>
      </x:c>
      <x:c r="F9990" s="7" t="n">
        <x:v>38.7460263</x:v>
      </x:c>
      <x:c r="G9990" s="7" t="n">
        <x:v>-78.6423117</x:v>
      </x:c>
      <x:c r="H9990" s="4" t="str">
        <x:v>herosjourneycardshop@gmail.com</x:v>
      </x:c>
      <x:c r="I9990" s="6" t="n">
        <x:v>1</x:v>
      </x:c>
      <x:c r="J9990" s="4" t="str">
        <x:v>1540-477-4376</x:v>
      </x:c>
      <x:c r="K9990" s="6" t="n">
        <x:v>1</x:v>
      </x:c>
      <x:c r="L9990" s="4" t="str">
        <x:v>https://herosjourneycardshop.com</x:v>
      </x:c>
      <x:c r="M9990" s="6" t="n">
        <x:v>1</x:v>
      </x:c>
      <x:c r="N9990" s="4" t="str">
        <x:v>https://locator.wizards.com/store/20163</x:v>
      </x:c>
    </x:row>
    <x:row r="9991">
      <x:c r="A9991" s="4" t="str">
        <x:v>22625</x:v>
      </x:c>
      <x:c r="B9991" t="str">
        <x:v>Hero's Quest Collectables</x:v>
      </x:c>
      <x:c r="C9991" s="6" t="n">
        <x:v>0</x:v>
      </x:c>
      <x:c r="D9991" s="8" t="str">
        <x:v>11573 State Route 32, Greenville, NY, 12083-3611, United States</x:v>
      </x:c>
      <x:c r="E9991" t="str">
        <x:v>United States</x:v>
      </x:c>
      <x:c r="F9991" s="7" t="n">
        <x:v>42.42841</x:v>
      </x:c>
      <x:c r="G9991" s="7" t="n">
        <x:v>-74.01731</x:v>
      </x:c>
      <x:c r="H9991" s="4" t="str">
        <x:v>herosquestcollectables@gmail.com</x:v>
      </x:c>
      <x:c r="I9991" s="6" t="n">
        <x:v>1</x:v>
      </x:c>
      <x:c r="J9991" s="4" t="str">
        <x:v>1865-208-4092</x:v>
      </x:c>
      <x:c r="K9991" s="6" t="n">
        <x:v>1</x:v>
      </x:c>
      <x:c r="L9991" s="4" t="str">
        <x:v>https://herosquestcollectables.com/</x:v>
      </x:c>
      <x:c r="M9991" s="6" t="n">
        <x:v>1</x:v>
      </x:c>
      <x:c r="N9991" s="4" t="str">
        <x:v>https://locator.wizards.com/store/22625</x:v>
      </x:c>
    </x:row>
    <x:row r="9992">
      <x:c r="A9992" s="4" t="str">
        <x:v>7233</x:v>
      </x:c>
      <x:c r="B9992" t="str">
        <x:v>Heroes and Fantasies - San Antonio</x:v>
      </x:c>
      <x:c r="C9992" s="6" t="n">
        <x:v>0</x:v>
      </x:c>
      <x:c r="D9992" s="8" t="str">
        <x:v>13013 U.S. 281, San Antonio, TX, 78216, United States</x:v>
      </x:c>
      <x:c r="E9992" t="str">
        <x:v>United States</x:v>
      </x:c>
      <x:c r="F9992" s="7" t="n">
        <x:v>29.5601917</x:v>
      </x:c>
      <x:c r="G9992" s="7" t="n">
        <x:v>-98.4862909</x:v>
      </x:c>
      <x:c r="H9992" s="4" t="str">
        <x:v>281games@heroesandfantasies.com</x:v>
      </x:c>
      <x:c r="I9992" s="6" t="n">
        <x:v>1</x:v>
      </x:c>
      <x:c r="J9992" s="4" t="str">
        <x:v>1210-340-0074</x:v>
      </x:c>
      <x:c r="K9992" s="6" t="n">
        <x:v>1</x:v>
      </x:c>
      <x:c r="L9992" s="4" t="str">
        <x:v>https://heroesandfantasies.com/</x:v>
      </x:c>
      <x:c r="M9992" s="6" t="n">
        <x:v>1</x:v>
      </x:c>
      <x:c r="N9992" s="4" t="str">
        <x:v>https://locator.wizards.com/store/7233</x:v>
      </x:c>
    </x:row>
    <x:row r="9993">
      <x:c r="A9993" s="4" t="str">
        <x:v>7329</x:v>
      </x:c>
      <x:c r="B9993" t="str">
        <x:v>Heroes and Fantasies - Universal City</x:v>
      </x:c>
      <x:c r="C9993" s="6" t="n">
        <x:v>0</x:v>
      </x:c>
      <x:c r="D9993" s="8" t="str">
        <x:v>920 Pat Booker Rd, Universal City, TX, 78148, United States</x:v>
      </x:c>
      <x:c r="E9993" t="str">
        <x:v>United States</x:v>
      </x:c>
      <x:c r="F9993" s="7" t="n">
        <x:v>29.54971</x:v>
      </x:c>
      <x:c r="G9993" s="7" t="n">
        <x:v>-98.29428</x:v>
      </x:c>
      <x:c r="H9993" s="4" t="str">
        <x:v>patbooker@heroesandfantasies.com</x:v>
      </x:c>
      <x:c r="I9993" s="6" t="n">
        <x:v>1</x:v>
      </x:c>
      <x:c r="J9993" s="4" t="str">
        <x:v>1210-945-4376</x:v>
      </x:c>
      <x:c r="K9993" s="6" t="n">
        <x:v>1</x:v>
      </x:c>
      <x:c r="L9993" s="4" t="str">
        <x:v>https://heroesandfantasies.com/</x:v>
      </x:c>
      <x:c r="M9993" s="6" t="n">
        <x:v>1</x:v>
      </x:c>
      <x:c r="N9993" s="4" t="str">
        <x:v>https://locator.wizards.com/store/7329</x:v>
      </x:c>
    </x:row>
    <x:row r="9994">
      <x:c r="A9994" s="4" t="str">
        <x:v>10102</x:v>
      </x:c>
      <x:c r="B9994" t="str">
        <x:v>Heroes and Games</x:v>
      </x:c>
      <x:c r="C9994" s="6" t="n">
        <x:v>0</x:v>
      </x:c>
      <x:c r="D9994" s="8" t="str">
        <x:v>400 N High St Suite 157 Columbus, OH 43215 United States</x:v>
      </x:c>
      <x:c r="E9994" t="str">
        <x:v>United States</x:v>
      </x:c>
      <x:c r="F9994" s="7" t="n">
        <x:v>39.97229</x:v>
      </x:c>
      <x:c r="G9994" s="7" t="n">
        <x:v>-83.00085</x:v>
      </x:c>
      <x:c r="H9994" s="4" t="str"/>
      <x:c r="I9994" s="6" t="n">
        <x:v>0</x:v>
      </x:c>
      <x:c r="J9994" s="4" t="str">
        <x:v>614-228-8500</x:v>
      </x:c>
      <x:c r="K9994" s="6" t="n">
        <x:v>1</x:v>
      </x:c>
      <x:c r="L9994" s="4" t="str">
        <x:v>www.heroesandgames.com</x:v>
      </x:c>
      <x:c r="M9994" s="6" t="n">
        <x:v>1</x:v>
      </x:c>
      <x:c r="N9994" s="4" t="str">
        <x:v>https://locator.wizards.com/store/10102</x:v>
      </x:c>
    </x:row>
    <x:row r="9995">
      <x:c r="A9995" s="4" t="str">
        <x:v>6197</x:v>
      </x:c>
      <x:c r="B9995" t="str">
        <x:v>Heroes and Horrors Games</x:v>
      </x:c>
      <x:c r="C9995" s="6" t="n">
        <x:v>0</x:v>
      </x:c>
      <x:c r="D9995" s="8" t="str">
        <x:v>1215 Main St Ste B Windsor, CO 80550-5987 United States</x:v>
      </x:c>
      <x:c r="E9995" t="str">
        <x:v>United States</x:v>
      </x:c>
      <x:c r="F9995" s="7" t="n">
        <x:v>40.47846</x:v>
      </x:c>
      <x:c r="G9995" s="7" t="n">
        <x:v>-104.9177</x:v>
      </x:c>
      <x:c r="H9995" s="4" t="str"/>
      <x:c r="I9995" s="6" t="n">
        <x:v>0</x:v>
      </x:c>
      <x:c r="J9995" s="4" t="str">
        <x:v>970-833-5128</x:v>
      </x:c>
      <x:c r="K9995" s="6" t="n">
        <x:v>1</x:v>
      </x:c>
      <x:c r="L9995" s="4" t="str"/>
      <x:c r="M9995" s="6" t="n">
        <x:v>0</x:v>
      </x:c>
      <x:c r="N9995" s="4" t="str">
        <x:v>https://locator.wizards.com/store/6197</x:v>
      </x:c>
    </x:row>
    <x:row r="9996">
      <x:c r="A9996" s="4" t="str">
        <x:v>6078</x:v>
      </x:c>
      <x:c r="B9996" t="str">
        <x:v>Heroes and Villains - Tucson</x:v>
      </x:c>
      <x:c r="C9996" s="6" t="n">
        <x:v>0</x:v>
      </x:c>
      <x:c r="D9996" s="8" t="str">
        <x:v>4533 E Broadway Blvd, Tucson, AZ, 85711, United States</x:v>
      </x:c>
      <x:c r="E9996" t="str">
        <x:v>United States</x:v>
      </x:c>
      <x:c r="F9996" s="7" t="n">
        <x:v>32.22162</x:v>
      </x:c>
      <x:c r="G9996" s="7" t="n">
        <x:v>-110.89578</x:v>
      </x:c>
      <x:c r="H9996" s="4" t="str"/>
      <x:c r="I9996" s="6" t="n">
        <x:v>0</x:v>
      </x:c>
      <x:c r="J9996" s="4" t="str">
        <x:v>520-321-4376</x:v>
      </x:c>
      <x:c r="K9996" s="6" t="n">
        <x:v>1</x:v>
      </x:c>
      <x:c r="L9996" s="4" t="str">
        <x:v>https://linktr.ee/hnvtucson</x:v>
      </x:c>
      <x:c r="M9996" s="6" t="n">
        <x:v>1</x:v>
      </x:c>
      <x:c r="N9996" s="4" t="str">
        <x:v>https://locator.wizards.com/store/6078</x:v>
      </x:c>
    </x:row>
    <x:row r="9997">
      <x:c r="A9997" s="4" t="str">
        <x:v>7907</x:v>
      </x:c>
      <x:c r="B9997" t="str">
        <x:v>Heroes and Villains - Warner</x:v>
      </x:c>
      <x:c r="C9997" s="6" t="n">
        <x:v>0</x:v>
      </x:c>
      <x:c r="D9997" s="8" t="str">
        <x:v>117 Russell Pkwy Ste F Warner Robins, GA 31088-3281 United States</x:v>
      </x:c>
      <x:c r="E9997" t="str">
        <x:v>United States</x:v>
      </x:c>
      <x:c r="F9997" s="7" t="n">
        <x:v>32.59378</x:v>
      </x:c>
      <x:c r="G9997" s="7" t="n">
        <x:v>-83.62521</x:v>
      </x:c>
      <x:c r="H9997" s="4" t="str"/>
      <x:c r="I9997" s="6" t="n">
        <x:v>0</x:v>
      </x:c>
      <x:c r="J9997" s="4" t="str">
        <x:v>478-322-0004</x:v>
      </x:c>
      <x:c r="K9997" s="6" t="n">
        <x:v>1</x:v>
      </x:c>
      <x:c r="L9997" s="4" t="str">
        <x:v>http://heroesandvillainscomics.net</x:v>
      </x:c>
      <x:c r="M9997" s="6" t="n">
        <x:v>1</x:v>
      </x:c>
      <x:c r="N9997" s="4" t="str">
        <x:v>https://locator.wizards.com/store/7907</x:v>
      </x:c>
    </x:row>
    <x:row r="9998">
      <x:c r="A9998" s="4" t="str">
        <x:v>5919</x:v>
      </x:c>
      <x:c r="B9998" t="str">
        <x:v>Heroes Collectables</x:v>
      </x:c>
      <x:c r="C9998" s="6" t="n">
        <x:v>0</x:v>
      </x:c>
      <x:c r="D9998" s="8" t="str">
        <x:v>1801 S.Dairy Ashford Rd, Houston, TX, 77077, United States</x:v>
      </x:c>
      <x:c r="E9998" t="str">
        <x:v>United States</x:v>
      </x:c>
      <x:c r="F9998" s="7" t="n">
        <x:v>29.7487</x:v>
      </x:c>
      <x:c r="G9998" s="7" t="n">
        <x:v>-95.60594</x:v>
      </x:c>
      <x:c r="H9998" s="4" t="str"/>
      <x:c r="I9998" s="6" t="n">
        <x:v>0</x:v>
      </x:c>
      <x:c r="J9998" s="4" t="str">
        <x:v>1281-497-0221</x:v>
      </x:c>
      <x:c r="K9998" s="6" t="n">
        <x:v>1</x:v>
      </x:c>
      <x:c r="L9998" s="4" t="str">
        <x:v>https://heroescollectables.com/</x:v>
      </x:c>
      <x:c r="M9998" s="6" t="n">
        <x:v>1</x:v>
      </x:c>
      <x:c r="N9998" s="4" t="str">
        <x:v>https://locator.wizards.com/store/5919</x:v>
      </x:c>
    </x:row>
    <x:row r="9999">
      <x:c r="A9999" s="4" t="str">
        <x:v>8552</x:v>
      </x:c>
      <x:c r="B9999" t="str">
        <x:v>Heroes Corner Games and Merchandise</x:v>
      </x:c>
      <x:c r="C9999" s="6" t="n">
        <x:v>0</x:v>
      </x:c>
      <x:c r="D9999" s="8" t="str">
        <x:v>2540 Esplanade suite 2 Chico, CA 95973 United States</x:v>
      </x:c>
      <x:c r="E9999" t="str">
        <x:v>United States</x:v>
      </x:c>
      <x:c r="F9999" s="7" t="n">
        <x:v>39.76231</x:v>
      </x:c>
      <x:c r="G9999" s="7" t="n">
        <x:v>-121.82178</x:v>
      </x:c>
      <x:c r="H9999" s="4" t="str"/>
      <x:c r="I9999" s="6" t="n">
        <x:v>0</x:v>
      </x:c>
      <x:c r="J9999" s="4" t="str">
        <x:v>530-774-2409</x:v>
      </x:c>
      <x:c r="K9999" s="6" t="n">
        <x:v>1</x:v>
      </x:c>
      <x:c r="L9999" s="4" t="str">
        <x:v>heroescornergameschico.com</x:v>
      </x:c>
      <x:c r="M9999" s="6" t="n">
        <x:v>1</x:v>
      </x:c>
      <x:c r="N9999" s="4" t="str">
        <x:v>https://locator.wizards.com/store/8552</x:v>
      </x:c>
    </x:row>
    <x:row r="10000">
      <x:c r="A10000" s="4" t="str">
        <x:v>7613</x:v>
      </x:c>
      <x:c r="B10000" t="str">
        <x:v>Heroes Hideout</x:v>
      </x:c>
      <x:c r="C10000" s="6" t="n">
        <x:v>0</x:v>
      </x:c>
      <x:c r="D10000" s="8" t="str">
        <x:v>1653 W. Palmetto St. , Florence, SC, 29505, United States</x:v>
      </x:c>
      <x:c r="E10000" t="str">
        <x:v>United States</x:v>
      </x:c>
      <x:c r="F10000" s="7" t="n">
        <x:v>34.15902</x:v>
      </x:c>
      <x:c r="G10000" s="7" t="n">
        <x:v>-79.76772</x:v>
      </x:c>
      <x:c r="H10000" s="4" t="str"/>
      <x:c r="I10000" s="6" t="n">
        <x:v>0</x:v>
      </x:c>
      <x:c r="J10000" s="4" t="str">
        <x:v>1843-799-2510</x:v>
      </x:c>
      <x:c r="K10000" s="6" t="n">
        <x:v>1</x:v>
      </x:c>
      <x:c r="L10000" s="4" t="str">
        <x:v>https://heroeshideoutsc.com/</x:v>
      </x:c>
      <x:c r="M10000" s="6" t="n">
        <x:v>1</x:v>
      </x:c>
      <x:c r="N10000" s="4" t="str">
        <x:v>https://locator.wizards.com/store/7613</x:v>
      </x:c>
    </x:row>
    <x:row r="10001">
      <x:c r="A10001" s="4" t="str">
        <x:v>15725</x:v>
      </x:c>
      <x:c r="B10001" t="str">
        <x:v>Heroes Hideout</x:v>
      </x:c>
      <x:c r="C10001" s="6" t="n">
        <x:v>0</x:v>
      </x:c>
      <x:c r="D10001" s="8" t="str">
        <x:v>8802 Marbach Rd, San Antonio, TX, 78227, US</x:v>
      </x:c>
      <x:c r="E10001" t="str">
        <x:v>United States</x:v>
      </x:c>
      <x:c r="F10001" s="7" t="n">
        <x:v>29.417472</x:v>
      </x:c>
      <x:c r="G10001" s="7" t="n">
        <x:v>-98.6591347</x:v>
      </x:c>
      <x:c r="H10001" s="4" t="str">
        <x:v>Heroeshideoutsa@gmail.com</x:v>
      </x:c>
      <x:c r="I10001" s="6" t="n">
        <x:v>1</x:v>
      </x:c>
      <x:c r="J10001" s="4" t="str">
        <x:v>2102368046</x:v>
      </x:c>
      <x:c r="K10001" s="6" t="n">
        <x:v>1</x:v>
      </x:c>
      <x:c r="L10001" s="4" t="str">
        <x:v>http://heroeshideoutsa.com</x:v>
      </x:c>
      <x:c r="M10001" s="6" t="n">
        <x:v>1</x:v>
      </x:c>
      <x:c r="N10001" s="4" t="str">
        <x:v>https://locator.wizards.com/store/15725</x:v>
      </x:c>
    </x:row>
    <x:row r="10002">
      <x:c r="A10002" s="4" t="str">
        <x:v>20225</x:v>
      </x:c>
      <x:c r="B10002" t="str">
        <x:v>Heroes Hideout - Boerne</x:v>
      </x:c>
      <x:c r="C10002" s="6" t="n">
        <x:v>0</x:v>
      </x:c>
      <x:c r="D10002" s="8" t="str">
        <x:v>1026 N Main St, Boerne, TX, 78006, US</x:v>
      </x:c>
      <x:c r="E10002" t="str">
        <x:v>United States</x:v>
      </x:c>
      <x:c r="F10002" s="7" t="n">
        <x:v>29.8044639</x:v>
      </x:c>
      <x:c r="G10002" s="7" t="n">
        <x:v>-98.739212</x:v>
      </x:c>
      <x:c r="H10002" s="4" t="str">
        <x:v>boernehideout@gmail.com</x:v>
      </x:c>
      <x:c r="I10002" s="6" t="n">
        <x:v>1</x:v>
      </x:c>
      <x:c r="J10002" s="4" t="str">
        <x:v>1-830-331-4061</x:v>
      </x:c>
      <x:c r="K10002" s="6" t="n">
        <x:v>1</x:v>
      </x:c>
      <x:c r="L10002" s="4" t="str">
        <x:v>https://www.facebook.com/p/Heroes-Hideout-Boerne-61579598027633/</x:v>
      </x:c>
      <x:c r="M10002" s="6" t="n">
        <x:v>1</x:v>
      </x:c>
      <x:c r="N10002" s="4" t="str">
        <x:v>https://locator.wizards.com/store/20225</x:v>
      </x:c>
    </x:row>
    <x:row r="10003">
      <x:c r="A10003" s="4" t="str">
        <x:v>16218</x:v>
      </x:c>
      <x:c r="B10003" t="str">
        <x:v>Heroes Hideout of Sumter</x:v>
      </x:c>
      <x:c r="C10003" s="6" t="n">
        <x:v>0</x:v>
      </x:c>
      <x:c r="D10003" s="8" t="str">
        <x:v>5633 Broad St, Sumter, SC, 29154, United States</x:v>
      </x:c>
      <x:c r="E10003" t="str">
        <x:v>United States</x:v>
      </x:c>
      <x:c r="F10003" s="7" t="n">
        <x:v>33.9523168</x:v>
      </x:c>
      <x:c r="G10003" s="7" t="n">
        <x:v>-80.49682340000001</x:v>
      </x:c>
      <x:c r="H10003" s="4" t="str">
        <x:v>Heroeshideoutsumter@gmail.com</x:v>
      </x:c>
      <x:c r="I10003" s="6" t="n">
        <x:v>1</x:v>
      </x:c>
      <x:c r="J10003" s="4" t="str">
        <x:v>1803-494-1562</x:v>
      </x:c>
      <x:c r="K10003" s="6" t="n">
        <x:v>1</x:v>
      </x:c>
      <x:c r="L10003" s="4" t="str">
        <x:v>http://heroeshideoutsc.com</x:v>
      </x:c>
      <x:c r="M10003" s="6" t="n">
        <x:v>1</x:v>
      </x:c>
      <x:c r="N10003" s="4" t="str">
        <x:v>https://locator.wizards.com/store/16218</x:v>
      </x:c>
    </x:row>
    <x:row r="10004">
      <x:c r="A10004" s="4" t="str">
        <x:v>21327</x:v>
      </x:c>
      <x:c r="B10004" t="str">
        <x:v>Heroes Keep Games</x:v>
      </x:c>
      <x:c r="C10004" s="6" t="n">
        <x:v>0</x:v>
      </x:c>
      <x:c r="D10004" s="8" t="str">
        <x:v>5945 McArdle Rd, Corpus Christi, TX, 78412, United States</x:v>
      </x:c>
      <x:c r="E10004" t="str">
        <x:v>United States</x:v>
      </x:c>
      <x:c r="F10004" s="7" t="n">
        <x:v>27.7064896</x:v>
      </x:c>
      <x:c r="G10004" s="7" t="n">
        <x:v>-97.3606501</x:v>
      </x:c>
      <x:c r="H10004" s="4" t="str">
        <x:v>Corpus.Christi@heroeskeepgames.com</x:v>
      </x:c>
      <x:c r="I10004" s="6" t="n">
        <x:v>1</x:v>
      </x:c>
      <x:c r="J10004" s="4" t="str">
        <x:v>1361-462-4448</x:v>
      </x:c>
      <x:c r="K10004" s="6" t="n">
        <x:v>1</x:v>
      </x:c>
      <x:c r="L10004" s="4" t="str">
        <x:v>https://www.instagram.com/heroeskeepgames/?hl=en</x:v>
      </x:c>
      <x:c r="M10004" s="6" t="n">
        <x:v>1</x:v>
      </x:c>
      <x:c r="N10004" s="4" t="str">
        <x:v>https://locator.wizards.com/store/21327</x:v>
      </x:c>
    </x:row>
    <x:row r="10005">
      <x:c r="A10005" s="4" t="str">
        <x:v>8230</x:v>
      </x:c>
      <x:c r="B10005" t="str">
        <x:v>Heroes Realm - Evanston</x:v>
      </x:c>
      <x:c r="C10005" s="6" t="n">
        <x:v>0</x:v>
      </x:c>
      <x:c r="D10005" s="8" t="str">
        <x:v>1033 Main Street, Evanston, WY, 82930, United States</x:v>
      </x:c>
      <x:c r="E10005" t="str">
        <x:v>United States</x:v>
      </x:c>
      <x:c r="F10005" s="7" t="n">
        <x:v>41.26803</x:v>
      </x:c>
      <x:c r="G10005" s="7" t="n">
        <x:v>-110.9669</x:v>
      </x:c>
      <x:c r="H10005" s="4" t="str">
        <x:v>OdinHeremod@odinselysiumgamesllc.com</x:v>
      </x:c>
      <x:c r="I10005" s="6" t="n">
        <x:v>1</x:v>
      </x:c>
      <x:c r="J10005" s="4" t="str">
        <x:v>1307-679-5226</x:v>
      </x:c>
      <x:c r="K10005" s="6" t="n">
        <x:v>1</x:v>
      </x:c>
      <x:c r="L10005" s="4" t="str">
        <x:v>https://www.facebook.com/HeroesRealmEvanston/about</x:v>
      </x:c>
      <x:c r="M10005" s="6" t="n">
        <x:v>1</x:v>
      </x:c>
      <x:c r="N10005" s="4" t="str">
        <x:v>https://locator.wizards.com/store/8230</x:v>
      </x:c>
    </x:row>
    <x:row r="10006">
      <x:c r="A10006" s="4" t="str">
        <x:v>9976</x:v>
      </x:c>
      <x:c r="B10006" t="str">
        <x:v>Heroes Welcome</x:v>
      </x:c>
      <x:c r="C10006" s="6" t="n">
        <x:v>0</x:v>
      </x:c>
      <x:c r="D10006" s="8" t="str">
        <x:v>424 Main St., Menomonie, WI, 54751, United States</x:v>
      </x:c>
      <x:c r="E10006" t="str">
        <x:v>United States</x:v>
      </x:c>
      <x:c r="F10006" s="7" t="n">
        <x:v>44.8762</x:v>
      </x:c>
      <x:c r="G10006" s="7" t="n">
        <x:v>-91.92521</x:v>
      </x:c>
      <x:c r="H10006" s="4" t="str">
        <x:v>John@HeroesWelcome.online</x:v>
      </x:c>
      <x:c r="I10006" s="6" t="n">
        <x:v>1</x:v>
      </x:c>
      <x:c r="J10006" s="4" t="str">
        <x:v>1715-505-4660</x:v>
      </x:c>
      <x:c r="K10006" s="6" t="n">
        <x:v>1</x:v>
      </x:c>
      <x:c r="L10006" s="4" t="str">
        <x:v>HeroesWelcome.online</x:v>
      </x:c>
      <x:c r="M10006" s="6" t="n">
        <x:v>1</x:v>
      </x:c>
      <x:c r="N10006" s="4" t="str">
        <x:v>https://locator.wizards.com/store/9976</x:v>
      </x:c>
    </x:row>
    <x:row r="10007">
      <x:c r="A10007" s="4" t="str">
        <x:v>6506</x:v>
      </x:c>
      <x:c r="B10007" t="str">
        <x:v>Heroic Adventures</x:v>
      </x:c>
      <x:c r="C10007" s="6" t="n">
        <x:v>0</x:v>
      </x:c>
      <x:c r="D10007" s="8" t="str">
        <x:v>1005 Century Dr, Edwardsville, IL, 62025, United States</x:v>
      </x:c>
      <x:c r="E10007" t="str">
        <x:v>United States</x:v>
      </x:c>
      <x:c r="F10007" s="7" t="n">
        <x:v>38.78723</x:v>
      </x:c>
      <x:c r="G10007" s="7" t="n">
        <x:v>-89.98152</x:v>
      </x:c>
      <x:c r="H10007" s="4" t="str">
        <x:v>info@fantasybooksinc.com</x:v>
      </x:c>
      <x:c r="I10007" s="6" t="n">
        <x:v>1</x:v>
      </x:c>
      <x:c r="J10007" s="4" t="str">
        <x:v>1618-659-0099</x:v>
      </x:c>
      <x:c r="K10007" s="6" t="n">
        <x:v>1</x:v>
      </x:c>
      <x:c r="L10007" s="4" t="str">
        <x:v>https://www.facebook.com/HeroicAdventuresIL/</x:v>
      </x:c>
      <x:c r="M10007" s="6" t="n">
        <x:v>1</x:v>
      </x:c>
      <x:c r="N10007" s="4" t="str">
        <x:v>https://locator.wizards.com/store/6506</x:v>
      </x:c>
    </x:row>
    <x:row r="10008">
      <x:c r="A10008" s="4" t="str">
        <x:v>10046</x:v>
      </x:c>
      <x:c r="B10008" t="str">
        <x:v>Heroic Realms</x:v>
      </x:c>
      <x:c r="C10008" s="6" t="n">
        <x:v>0</x:v>
      </x:c>
      <x:c r="D10008" s="8" t="str">
        <x:v>2181 US Hwy 2 E Ste 5 Kalispell, MT 59901 United States</x:v>
      </x:c>
      <x:c r="E10008" t="str">
        <x:v>United States</x:v>
      </x:c>
      <x:c r="F10008" s="7" t="n">
        <x:v>48.22385</x:v>
      </x:c>
      <x:c r="G10008" s="7" t="n">
        <x:v>-114.277</x:v>
      </x:c>
      <x:c r="H10008" s="4" t="str"/>
      <x:c r="I10008" s="6" t="n">
        <x:v>0</x:v>
      </x:c>
      <x:c r="J10008" s="4" t="str">
        <x:v>406-755-4376</x:v>
      </x:c>
      <x:c r="K10008" s="6" t="n">
        <x:v>1</x:v>
      </x:c>
      <x:c r="L10008" s="4" t="str">
        <x:v>http://www.heroicrealms.com</x:v>
      </x:c>
      <x:c r="M10008" s="6" t="n">
        <x:v>1</x:v>
      </x:c>
      <x:c r="N10008" s="4" t="str">
        <x:v>https://locator.wizards.com/store/10046</x:v>
      </x:c>
    </x:row>
    <x:row r="10009">
      <x:c r="A10009" s="4" t="str">
        <x:v>13560</x:v>
      </x:c>
      <x:c r="B10009" t="str">
        <x:v>Heroines and Heroes</x:v>
      </x:c>
      <x:c r="C10009" s="6" t="n">
        <x:v>0</x:v>
      </x:c>
      <x:c r="D10009" s="8" t="str">
        <x:v>2026 Central St, Evanston, IL, 60201, United States</x:v>
      </x:c>
      <x:c r="E10009" t="str">
        <x:v>United States</x:v>
      </x:c>
      <x:c r="F10009" s="7" t="n">
        <x:v>42.0641009</x:v>
      </x:c>
      <x:c r="G10009" s="7" t="n">
        <x:v>-87.70204629999999</x:v>
      </x:c>
      <x:c r="H10009" s="4" t="str">
        <x:v>info@hhevanston.com</x:v>
      </x:c>
      <x:c r="I10009" s="6" t="n">
        <x:v>1</x:v>
      </x:c>
      <x:c r="J10009" s="4" t="str">
        <x:v>1847-770-0462</x:v>
      </x:c>
      <x:c r="K10009" s="6" t="n">
        <x:v>1</x:v>
      </x:c>
      <x:c r="L10009" s="4" t="str">
        <x:v>http://www.hhevanston.com</x:v>
      </x:c>
      <x:c r="M10009" s="6" t="n">
        <x:v>1</x:v>
      </x:c>
      <x:c r="N10009" s="4" t="str">
        <x:v>https://locator.wizards.com/store/13560</x:v>
      </x:c>
    </x:row>
    <x:row r="10010">
      <x:c r="A10010" s="4" t="str">
        <x:v>7474</x:v>
      </x:c>
      <x:c r="B10010" t="str">
        <x:v>Hex and Company</x:v>
      </x:c>
      <x:c r="C10010" s="6" t="n">
        <x:v>1</x:v>
      </x:c>
      <x:c r="D10010" s="8" t="str">
        <x:v>2911 Broadway, New York, NY, 10025, US</x:v>
      </x:c>
      <x:c r="E10010" t="str">
        <x:v>United States</x:v>
      </x:c>
      <x:c r="F10010" s="7" t="n">
        <x:v>40.8065828965643</x:v>
      </x:c>
      <x:c r="G10010" s="7" t="n">
        <x:v>-73.96527372049209</x:v>
      </x:c>
      <x:c r="H10010" s="4" t="str">
        <x:v>us@hexnyc.com</x:v>
      </x:c>
      <x:c r="I10010" s="6" t="n">
        <x:v>1</x:v>
      </x:c>
      <x:c r="J10010" s="4" t="str">
        <x:v>1212-439-1008</x:v>
      </x:c>
      <x:c r="K10010" s="6" t="n">
        <x:v>1</x:v>
      </x:c>
      <x:c r="L10010" s="4" t="str">
        <x:v>http://www.hexnyc.com/</x:v>
      </x:c>
      <x:c r="M10010" s="6" t="n">
        <x:v>1</x:v>
      </x:c>
      <x:c r="N10010" s="4" t="str">
        <x:v>https://locator.wizards.com/store/7474</x:v>
      </x:c>
    </x:row>
    <x:row r="10011">
      <x:c r="A10011" s="4" t="str">
        <x:v>12732</x:v>
      </x:c>
      <x:c r="B10011" t="str">
        <x:v>Hex and Company - East</x:v>
      </x:c>
      <x:c r="C10011" s="6" t="n">
        <x:v>0</x:v>
      </x:c>
      <x:c r="D10011" s="8" t="str">
        <x:v>1462 1st Ave, New York, NY, 10075, United States</x:v>
      </x:c>
      <x:c r="E10011" t="str">
        <x:v>United States</x:v>
      </x:c>
      <x:c r="F10011" s="7" t="n">
        <x:v>40.7704</x:v>
      </x:c>
      <x:c r="G10011" s="7" t="n">
        <x:v>-73.95387</x:v>
      </x:c>
      <x:c r="H10011" s="4" t="str">
        <x:v>east@hexnyc.com</x:v>
      </x:c>
      <x:c r="I10011" s="6" t="n">
        <x:v>1</x:v>
      </x:c>
      <x:c r="J10011" s="4" t="str">
        <x:v>1646-833-7574</x:v>
      </x:c>
      <x:c r="K10011" s="6" t="n">
        <x:v>1</x:v>
      </x:c>
      <x:c r="L10011" s="4" t="str">
        <x:v>http://hexnyc.com/</x:v>
      </x:c>
      <x:c r="M10011" s="6" t="n">
        <x:v>1</x:v>
      </x:c>
      <x:c r="N10011" s="4" t="str">
        <x:v>https://locator.wizards.com/store/12732</x:v>
      </x:c>
    </x:row>
    <x:row r="10012">
      <x:c r="A10012" s="4" t="str">
        <x:v>15332</x:v>
      </x:c>
      <x:c r="B10012" t="str">
        <x:v>Hex and Company - Union Square</x:v>
      </x:c>
      <x:c r="C10012" s="6" t="n">
        <x:v>1</x:v>
      </x:c>
      <x:c r="D10012" s="8" t="str">
        <x:v>801 Broadway, New York, NY, 10003, United States</x:v>
      </x:c>
      <x:c r="E10012" t="str">
        <x:v>United States</x:v>
      </x:c>
      <x:c r="F10012" s="7" t="n">
        <x:v>40.7327465</x:v>
      </x:c>
      <x:c r="G10012" s="7" t="n">
        <x:v>-73.9915733</x:v>
      </x:c>
      <x:c r="H10012" s="4" t="str">
        <x:v>unionsquare@hexnyc.com</x:v>
      </x:c>
      <x:c r="I10012" s="6" t="n">
        <x:v>1</x:v>
      </x:c>
      <x:c r="J10012" s="4" t="str">
        <x:v>1646-524-5163</x:v>
      </x:c>
      <x:c r="K10012" s="6" t="n">
        <x:v>1</x:v>
      </x:c>
      <x:c r="L10012" s="4" t="str">
        <x:v>http://www.hexnyc.com/</x:v>
      </x:c>
      <x:c r="M10012" s="6" t="n">
        <x:v>1</x:v>
      </x:c>
      <x:c r="N10012" s="4" t="str">
        <x:v>https://locator.wizards.com/store/15332</x:v>
      </x:c>
    </x:row>
    <x:row r="10013">
      <x:c r="A10013" s="4" t="str">
        <x:v>15429</x:v>
      </x:c>
      <x:c r="B10013" t="str">
        <x:v>Hexagon Alley</x:v>
      </x:c>
      <x:c r="C10013" s="6" t="n">
        <x:v>1</x:v>
      </x:c>
      <x:c r="D10013" s="8" t="str">
        <x:v>111 S 9th St, Columbia, MO, 65201, United States</x:v>
      </x:c>
      <x:c r="E10013" t="str">
        <x:v>United States</x:v>
      </x:c>
      <x:c r="F10013" s="7" t="n">
        <x:v>38.9502922</x:v>
      </x:c>
      <x:c r="G10013" s="7" t="n">
        <x:v>-92.3278043</x:v>
      </x:c>
      <x:c r="H10013" s="4" t="str">
        <x:v>Contact@hexagonalley.com</x:v>
      </x:c>
      <x:c r="I10013" s="6" t="n">
        <x:v>1</x:v>
      </x:c>
      <x:c r="J10013" s="4" t="str">
        <x:v>1573-227-2213</x:v>
      </x:c>
      <x:c r="K10013" s="6" t="n">
        <x:v>1</x:v>
      </x:c>
      <x:c r="L10013" s="4" t="str">
        <x:v>http://hexagonalley.com</x:v>
      </x:c>
      <x:c r="M10013" s="6" t="n">
        <x:v>1</x:v>
      </x:c>
      <x:c r="N10013" s="4" t="str">
        <x:v>https://locator.wizards.com/store/15429</x:v>
      </x:c>
    </x:row>
    <x:row r="10014">
      <x:c r="A10014" s="4" t="str">
        <x:v>9422</x:v>
      </x:c>
      <x:c r="B10014" t="str">
        <x:v>Hey Wanna Play Game Store</x:v>
      </x:c>
      <x:c r="C10014" s="6" t="n">
        <x:v>0</x:v>
      </x:c>
      <x:c r="D10014" s="8" t="str">
        <x:v>5223 W Broward Blvd Plantation, FL 33317 United States</x:v>
      </x:c>
      <x:c r="E10014" t="str">
        <x:v>United States</x:v>
      </x:c>
      <x:c r="F10014" s="7" t="n">
        <x:v>26.121</x:v>
      </x:c>
      <x:c r="G10014" s="7" t="n">
        <x:v>-80.21836</x:v>
      </x:c>
      <x:c r="H10014" s="4" t="str"/>
      <x:c r="I10014" s="6" t="n">
        <x:v>0</x:v>
      </x:c>
      <x:c r="J10014" s="4" t="str">
        <x:v>754-701-5648</x:v>
      </x:c>
      <x:c r="K10014" s="6" t="n">
        <x:v>1</x:v>
      </x:c>
      <x:c r="L10014" s="4" t="str">
        <x:v>https://www.facebook.com/HeyWannaPlayGameStore</x:v>
      </x:c>
      <x:c r="M10014" s="6" t="n">
        <x:v>1</x:v>
      </x:c>
      <x:c r="N10014" s="4" t="str">
        <x:v>https://locator.wizards.com/store/9422</x:v>
      </x:c>
    </x:row>
    <x:row r="10015">
      <x:c r="A10015" s="4" t="str">
        <x:v>21577</x:v>
      </x:c>
      <x:c r="B10015" t="str">
        <x:v>Hi Hi Mochi - Folsom</x:v>
      </x:c>
      <x:c r="C10015" s="6" t="n">
        <x:v>0</x:v>
      </x:c>
      <x:c r="D10015" s="8" t="str">
        <x:v>260 Palladio Pkwy, Suite 1007, Folsom, CA, 95630, United States</x:v>
      </x:c>
      <x:c r="E10015" t="str">
        <x:v>United States</x:v>
      </x:c>
      <x:c r="F10015" s="7" t="n">
        <x:v>38.6483169</x:v>
      </x:c>
      <x:c r="G10015" s="7" t="n">
        <x:v>-121.1184993</x:v>
      </x:c>
      <x:c r="H10015" s="4" t="str">
        <x:v>Hihimochi3@gmail.com</x:v>
      </x:c>
      <x:c r="I10015" s="6" t="n">
        <x:v>1</x:v>
      </x:c>
      <x:c r="J10015" s="4" t="str">
        <x:v>1916-873-6262</x:v>
      </x:c>
      <x:c r="K10015" s="6" t="n">
        <x:v>1</x:v>
      </x:c>
      <x:c r="L10015" s="4" t="str">
        <x:v>https://hihimochi.myshopify.com/</x:v>
      </x:c>
      <x:c r="M10015" s="6" t="n">
        <x:v>1</x:v>
      </x:c>
      <x:c r="N10015" s="4" t="str">
        <x:v>https://locator.wizards.com/store/21577</x:v>
      </x:c>
    </x:row>
    <x:row r="10016">
      <x:c r="A10016" s="4" t="str">
        <x:v>9677</x:v>
      </x:c>
      <x:c r="B10016" t="str">
        <x:v>Hi-Score Video Games</x:v>
      </x:c>
      <x:c r="C10016" s="6" t="n">
        <x:v>0</x:v>
      </x:c>
      <x:c r="D10016" s="8" t="str">
        <x:v>12539 Central Ave NE, Blaine, MN, 55449, United States</x:v>
      </x:c>
      <x:c r="E10016" t="str">
        <x:v>United States</x:v>
      </x:c>
      <x:c r="F10016" s="7" t="n">
        <x:v>45.19905</x:v>
      </x:c>
      <x:c r="G10016" s="7" t="n">
        <x:v>-93.23216</x:v>
      </x:c>
      <x:c r="H10016" s="4" t="str">
        <x:v>hiscorevideo@aol.com</x:v>
      </x:c>
      <x:c r="I10016" s="6" t="n">
        <x:v>1</x:v>
      </x:c>
      <x:c r="J10016" s="4" t="str">
        <x:v>17638624650</x:v>
      </x:c>
      <x:c r="K10016" s="6" t="n">
        <x:v>1</x:v>
      </x:c>
      <x:c r="L10016" s="4" t="str">
        <x:v>http://www.hiscoregames.com</x:v>
      </x:c>
      <x:c r="M10016" s="6" t="n">
        <x:v>1</x:v>
      </x:c>
      <x:c r="N10016" s="4" t="str">
        <x:v>https://locator.wizards.com/store/9677</x:v>
      </x:c>
    </x:row>
    <x:row r="10017">
      <x:c r="A10017" s="4" t="str">
        <x:v>18811</x:v>
      </x:c>
      <x:c r="B10017" t="str">
        <x:v>Hidden Collectibles</x:v>
      </x:c>
      <x:c r="C10017" s="6" t="n">
        <x:v>0</x:v>
      </x:c>
      <x:c r="D10017" s="8" t="str">
        <x:v>220 Watson St, Ripon, WI, 54971, United States</x:v>
      </x:c>
      <x:c r="E10017" t="str">
        <x:v>United States</x:v>
      </x:c>
      <x:c r="F10017" s="7" t="n">
        <x:v>43.8447085</x:v>
      </x:c>
      <x:c r="G10017" s="7" t="n">
        <x:v>-88.8391099</x:v>
      </x:c>
      <x:c r="H10017" s="4" t="str">
        <x:v>Hidden_collectibles@yahoo.com</x:v>
      </x:c>
      <x:c r="I10017" s="6" t="n">
        <x:v>1</x:v>
      </x:c>
      <x:c r="J10017" s="4" t="str">
        <x:v>1920-896-0211</x:v>
      </x:c>
      <x:c r="K10017" s="6" t="n">
        <x:v>1</x:v>
      </x:c>
      <x:c r="L10017" s="4" t="str">
        <x:v>https://www.instagram.com/the_hidden_collectibles?igsh=MTJrazV0ODR5bnlvZQ==</x:v>
      </x:c>
      <x:c r="M10017" s="6" t="n">
        <x:v>1</x:v>
      </x:c>
      <x:c r="N10017" s="4" t="str">
        <x:v>https://locator.wizards.com/store/18811</x:v>
      </x:c>
    </x:row>
    <x:row r="10018">
      <x:c r="A10018" s="4" t="str">
        <x:v>20694</x:v>
      </x:c>
      <x:c r="B10018" t="str">
        <x:v>Hidden Gem Sports Cards &amp; Collectibles</x:v>
      </x:c>
      <x:c r="C10018" s="6" t="n">
        <x:v>0</x:v>
      </x:c>
      <x:c r="D10018" s="8" t="str">
        <x:v>70 Joshua Ln, Palmyra, VA, 22963, United States</x:v>
      </x:c>
      <x:c r="E10018" t="str">
        <x:v>United States</x:v>
      </x:c>
      <x:c r="F10018" s="7" t="n">
        <x:v>37.898105</x:v>
      </x:c>
      <x:c r="G10018" s="7" t="n">
        <x:v>-78.313121</x:v>
      </x:c>
      <x:c r="H10018" s="4" t="str">
        <x:v>hiddengemva@gmail.com</x:v>
      </x:c>
      <x:c r="I10018" s="6" t="n">
        <x:v>1</x:v>
      </x:c>
      <x:c r="J10018" s="4" t="str">
        <x:v>1434-394-9009</x:v>
      </x:c>
      <x:c r="K10018" s="6" t="n">
        <x:v>1</x:v>
      </x:c>
      <x:c r="L10018" s="4" t="str">
        <x:v>https://www.facebook.com/hiddengemsportscards.va/</x:v>
      </x:c>
      <x:c r="M10018" s="6" t="n">
        <x:v>1</x:v>
      </x:c>
      <x:c r="N10018" s="4" t="str">
        <x:v>https://locator.wizards.com/store/20694</x:v>
      </x:c>
    </x:row>
    <x:row r="10019">
      <x:c r="A10019" s="4" t="str">
        <x:v>22498</x:v>
      </x:c>
      <x:c r="B10019" t="str">
        <x:v>Hidden Gems Cards</x:v>
      </x:c>
      <x:c r="C10019" s="6" t="n">
        <x:v>0</x:v>
      </x:c>
      <x:c r="D10019" s="8" t="str">
        <x:v>46882 Dequindre Rd, Shelby Twp, MI, 48317-3819, United States</x:v>
      </x:c>
      <x:c r="E10019" t="str">
        <x:v>United States</x:v>
      </x:c>
      <x:c r="F10019" s="7" t="n">
        <x:v>42.63781</x:v>
      </x:c>
      <x:c r="G10019" s="7" t="n">
        <x:v>-83.09115</x:v>
      </x:c>
      <x:c r="H10019" s="4" t="str">
        <x:v>hiddengemscards@gmail.com</x:v>
      </x:c>
      <x:c r="I10019" s="6" t="n">
        <x:v>1</x:v>
      </x:c>
      <x:c r="J10019" s="4" t="str">
        <x:v>1586-563-3338</x:v>
      </x:c>
      <x:c r="K10019" s="6" t="n">
        <x:v>1</x:v>
      </x:c>
      <x:c r="L10019" s="4" t="str">
        <x:v>https://www.hiddengemscardshop.com</x:v>
      </x:c>
      <x:c r="M10019" s="6" t="n">
        <x:v>1</x:v>
      </x:c>
      <x:c r="N10019" s="4" t="str">
        <x:v>https://locator.wizards.com/store/22498</x:v>
      </x:c>
    </x:row>
    <x:row r="10020">
      <x:c r="A10020" s="4" t="str">
        <x:v>16302</x:v>
      </x:c>
      <x:c r="B10020" t="str">
        <x:v>Hidden Gemz</x:v>
      </x:c>
      <x:c r="C10020" s="6" t="n">
        <x:v>0</x:v>
      </x:c>
      <x:c r="D10020" s="8" t="str">
        <x:v>224 Front St, Castle Rock, CO, 80104, US</x:v>
      </x:c>
      <x:c r="E10020" t="str">
        <x:v>United States</x:v>
      </x:c>
      <x:c r="F10020" s="7" t="n">
        <x:v>39.37217870000001</x:v>
      </x:c>
      <x:c r="G10020" s="7" t="n">
        <x:v>-104.8573133</x:v>
      </x:c>
      <x:c r="H10020" s="4" t="str"/>
      <x:c r="I10020" s="6" t="n">
        <x:v>0</x:v>
      </x:c>
      <x:c r="J10020" s="4" t="str">
        <x:v>1720-819-5228</x:v>
      </x:c>
      <x:c r="K10020" s="6" t="n">
        <x:v>1</x:v>
      </x:c>
      <x:c r="L10020" s="4" t="str">
        <x:v>http://hiddengemz.com</x:v>
      </x:c>
      <x:c r="M10020" s="6" t="n">
        <x:v>1</x:v>
      </x:c>
      <x:c r="N10020" s="4" t="str">
        <x:v>https://locator.wizards.com/store/16302</x:v>
      </x:c>
    </x:row>
    <x:row r="10021">
      <x:c r="A10021" s="4" t="str">
        <x:v>16776</x:v>
      </x:c>
      <x:c r="B10021" t="str">
        <x:v>Hidden Hollow Hobbies</x:v>
      </x:c>
      <x:c r="C10021" s="6" t="n">
        <x:v>0</x:v>
      </x:c>
      <x:c r="D10021" s="8" t="str">
        <x:v>511 US-1, Oak Hill, FL, 32759, US</x:v>
      </x:c>
      <x:c r="E10021" t="str">
        <x:v>United States</x:v>
      </x:c>
      <x:c r="F10021" s="7" t="n">
        <x:v>28.8860034</x:v>
      </x:c>
      <x:c r="G10021" s="7" t="n">
        <x:v>-80.8567569</x:v>
      </x:c>
      <x:c r="H10021" s="4" t="str">
        <x:v>Cullen@hiddenhollowllc.com</x:v>
      </x:c>
      <x:c r="I10021" s="6" t="n">
        <x:v>1</x:v>
      </x:c>
      <x:c r="J10021" s="4" t="str">
        <x:v>3867326927</x:v>
      </x:c>
      <x:c r="K10021" s="6" t="n">
        <x:v>1</x:v>
      </x:c>
      <x:c r="L10021" s="4" t="str">
        <x:v>https://Linktr.ee/hiddenhollowhobbies</x:v>
      </x:c>
      <x:c r="M10021" s="6" t="n">
        <x:v>1</x:v>
      </x:c>
      <x:c r="N10021" s="4" t="str">
        <x:v>https://locator.wizards.com/store/16776</x:v>
      </x:c>
    </x:row>
    <x:row r="10022">
      <x:c r="A10022" s="4" t="str">
        <x:v>20060</x:v>
      </x:c>
      <x:c r="B10022" t="str">
        <x:v>Hidden Level</x:v>
      </x:c>
      <x:c r="C10022" s="6" t="n">
        <x:v>0</x:v>
      </x:c>
      <x:c r="D10022" s="8" t="str">
        <x:v>219 Robertson Blvd, Walterboro, SC, 29488, United States</x:v>
      </x:c>
      <x:c r="E10022" t="str">
        <x:v>United States</x:v>
      </x:c>
      <x:c r="F10022" s="7" t="n">
        <x:v>32.889492</x:v>
      </x:c>
      <x:c r="G10022" s="7" t="n">
        <x:v>-80.6635395</x:v>
      </x:c>
      <x:c r="H10022" s="4" t="str">
        <x:v>nerdydustin@gmail.com</x:v>
      </x:c>
      <x:c r="I10022" s="6" t="n">
        <x:v>1</x:v>
      </x:c>
      <x:c r="J10022" s="4" t="str">
        <x:v>1843-782-3008</x:v>
      </x:c>
      <x:c r="K10022" s="6" t="n">
        <x:v>1</x:v>
      </x:c>
      <x:c r="L10022" s="4" t="str">
        <x:v>http://wpn.wizards.com</x:v>
      </x:c>
      <x:c r="M10022" s="6" t="n">
        <x:v>1</x:v>
      </x:c>
      <x:c r="N10022" s="4" t="str">
        <x:v>https://locator.wizards.com/store/20060</x:v>
      </x:c>
    </x:row>
    <x:row r="10023">
      <x:c r="A10023" s="4" t="str">
        <x:v>17515</x:v>
      </x:c>
      <x:c r="B10023" t="str">
        <x:v>Hidden Nook Booksellers</x:v>
      </x:c>
      <x:c r="C10023" s="6" t="n">
        <x:v>0</x:v>
      </x:c>
      <x:c r="D10023" s="8" t="str">
        <x:v>207 Michigan Ave, Grayling, MI, 49738, United States</x:v>
      </x:c>
      <x:c r="E10023" t="str">
        <x:v>United States</x:v>
      </x:c>
      <x:c r="F10023" s="7" t="n">
        <x:v>44.66174</x:v>
      </x:c>
      <x:c r="G10023" s="7" t="n">
        <x:v>-84.71473</x:v>
      </x:c>
      <x:c r="H10023" s="4" t="str">
        <x:v>hiddennookbooksellers@gmail.com</x:v>
      </x:c>
      <x:c r="I10023" s="6" t="n">
        <x:v>1</x:v>
      </x:c>
      <x:c r="J10023" s="4" t="str">
        <x:v>1989-745-6464</x:v>
      </x:c>
      <x:c r="K10023" s="6" t="n">
        <x:v>1</x:v>
      </x:c>
      <x:c r="L10023" s="4" t="str">
        <x:v>https://www.hiddennookbooksellers.com/</x:v>
      </x:c>
      <x:c r="M10023" s="6" t="n">
        <x:v>1</x:v>
      </x:c>
      <x:c r="N10023" s="4" t="str">
        <x:v>https://locator.wizards.com/store/17515</x:v>
      </x:c>
    </x:row>
    <x:row r="10024">
      <x:c r="A10024" s="4" t="str">
        <x:v>15926</x:v>
      </x:c>
      <x:c r="B10024" t="str">
        <x:v>Hidden Realm Cards</x:v>
      </x:c>
      <x:c r="C10024" s="6" t="n">
        <x:v>0</x:v>
      </x:c>
      <x:c r="D10024" s="8" t="str">
        <x:v>1900 Berry St, Elkhart, IN, 46514, US</x:v>
      </x:c>
      <x:c r="E10024" t="str">
        <x:v>United States</x:v>
      </x:c>
      <x:c r="F10024" s="7" t="n">
        <x:v>41.7035007</x:v>
      </x:c>
      <x:c r="G10024" s="7" t="n">
        <x:v>-85.94742010000002</x:v>
      </x:c>
      <x:c r="H10024" s="4" t="str">
        <x:v>matthewj.davis@yahoo.com</x:v>
      </x:c>
      <x:c r="I10024" s="6" t="n">
        <x:v>1</x:v>
      </x:c>
      <x:c r="J10024" s="4" t="str">
        <x:v>15743662824</x:v>
      </x:c>
      <x:c r="K10024" s="6" t="n">
        <x:v>1</x:v>
      </x:c>
      <x:c r="L10024" s="4" t="str">
        <x:v>http://www.hiddenrealmcards.com</x:v>
      </x:c>
      <x:c r="M10024" s="6" t="n">
        <x:v>1</x:v>
      </x:c>
      <x:c r="N10024" s="4" t="str">
        <x:v>https://locator.wizards.com/store/15926</x:v>
      </x:c>
    </x:row>
    <x:row r="10025">
      <x:c r="A10025" s="4" t="str">
        <x:v>17870</x:v>
      </x:c>
      <x:c r="B10025" t="str">
        <x:v>Hidden Table Games - Silverthorne</x:v>
      </x:c>
      <x:c r="C10025" s="6" t="n">
        <x:v>0</x:v>
      </x:c>
      <x:c r="D10025" s="8" t="str">
        <x:v>246 Rainbow Dr, Silverthorne, CO, 80498, United States</x:v>
      </x:c>
      <x:c r="E10025" t="str">
        <x:v>United States</x:v>
      </x:c>
      <x:c r="F10025" s="7" t="n">
        <x:v>39.6306684</x:v>
      </x:c>
      <x:c r="G10025" s="7" t="n">
        <x:v>-106.0701718</x:v>
      </x:c>
      <x:c r="H10025" s="4" t="str">
        <x:v>ordering@hiddentablegames.com</x:v>
      </x:c>
      <x:c r="I10025" s="6" t="n">
        <x:v>1</x:v>
      </x:c>
      <x:c r="J10025" s="4" t="str">
        <x:v>1540-454-9229</x:v>
      </x:c>
      <x:c r="K10025" s="6" t="n">
        <x:v>1</x:v>
      </x:c>
      <x:c r="L10025" s="4" t="str">
        <x:v>http://www.hiddentablegames.com</x:v>
      </x:c>
      <x:c r="M10025" s="6" t="n">
        <x:v>1</x:v>
      </x:c>
      <x:c r="N10025" s="4" t="str">
        <x:v>https://locator.wizards.com/store/17870</x:v>
      </x:c>
    </x:row>
    <x:row r="10026">
      <x:c r="A10026" s="4" t="str">
        <x:v>19450</x:v>
      </x:c>
      <x:c r="B10026" t="str">
        <x:v>Hidden Temple Toys</x:v>
      </x:c>
      <x:c r="C10026" s="6" t="n">
        <x:v>0</x:v>
      </x:c>
      <x:c r="D10026" s="8" t="str">
        <x:v>104 N Raiford St, Selma, NC, 27576, United States</x:v>
      </x:c>
      <x:c r="E10026" t="str">
        <x:v>United States</x:v>
      </x:c>
      <x:c r="F10026" s="7" t="n">
        <x:v>35.5358979</x:v>
      </x:c>
      <x:c r="G10026" s="7" t="n">
        <x:v>-78.28320029999999</x:v>
      </x:c>
      <x:c r="H10026" s="4" t="str">
        <x:v>edvaldez@hiddentempletoys.com</x:v>
      </x:c>
      <x:c r="I10026" s="6" t="n">
        <x:v>1</x:v>
      </x:c>
      <x:c r="J10026" s="4" t="str">
        <x:v>1919-320-7628</x:v>
      </x:c>
      <x:c r="K10026" s="6" t="n">
        <x:v>1</x:v>
      </x:c>
      <x:c r="L10026" s="4" t="str">
        <x:v>http://www.hiddentempletoys.com</x:v>
      </x:c>
      <x:c r="M10026" s="6" t="n">
        <x:v>1</x:v>
      </x:c>
      <x:c r="N10026" s="4" t="str">
        <x:v>https://locator.wizards.com/store/19450</x:v>
      </x:c>
    </x:row>
    <x:row r="10027">
      <x:c r="A10027" s="4" t="str">
        <x:v>21603</x:v>
      </x:c>
      <x:c r="B10027" t="str">
        <x:v>Hidden Vault Games</x:v>
      </x:c>
      <x:c r="C10027" s="6" t="n">
        <x:v>0</x:v>
      </x:c>
      <x:c r="D10027" s="8" t="str">
        <x:v>4500 W Walnut St, Rogers, AR, 72756, United States</x:v>
      </x:c>
      <x:c r="E10027" t="str">
        <x:v>United States</x:v>
      </x:c>
      <x:c r="F10027" s="7" t="n">
        <x:v>36.3340503</x:v>
      </x:c>
      <x:c r="G10027" s="7" t="n">
        <x:v>-94.1800956</x:v>
      </x:c>
      <x:c r="H10027" s="4" t="str">
        <x:v>sales@hiddenvaultgames.com</x:v>
      </x:c>
      <x:c r="I10027" s="6" t="n">
        <x:v>1</x:v>
      </x:c>
      <x:c r="J10027" s="4" t="str">
        <x:v>1479-405-2222</x:v>
      </x:c>
      <x:c r="K10027" s="6" t="n">
        <x:v>1</x:v>
      </x:c>
      <x:c r="L10027" s="4" t="str">
        <x:v>http://Hiddenvaultgames.com</x:v>
      </x:c>
      <x:c r="M10027" s="6" t="n">
        <x:v>1</x:v>
      </x:c>
      <x:c r="N10027" s="4" t="str">
        <x:v>https://locator.wizards.com/store/21603</x:v>
      </x:c>
    </x:row>
    <x:row r="10028">
      <x:c r="A10028" s="4" t="str">
        <x:v>14990</x:v>
      </x:c>
      <x:c r="B10028" t="str">
        <x:v>High Ground Hobbies and Cafe</x:v>
      </x:c>
      <x:c r="C10028" s="6" t="n">
        <x:v>1</x:v>
      </x:c>
      <x:c r="D10028" s="8" t="str">
        <x:v>13381 Hatchett Rd W, Madison, AL, 35757, US</x:v>
      </x:c>
      <x:c r="E10028" t="str">
        <x:v>United States</x:v>
      </x:c>
      <x:c r="F10028" s="7" t="n">
        <x:v>34.7493504</x:v>
      </x:c>
      <x:c r="G10028" s="7" t="n">
        <x:v>-86.7901832</x:v>
      </x:c>
      <x:c r="H10028" s="4" t="str">
        <x:v>highgroundhobbiesmanager@gmail.com</x:v>
      </x:c>
      <x:c r="I10028" s="6" t="n">
        <x:v>1</x:v>
      </x:c>
      <x:c r="J10028" s="4" t="str">
        <x:v>1-256-262-4308</x:v>
      </x:c>
      <x:c r="K10028" s="6" t="n">
        <x:v>1</x:v>
      </x:c>
      <x:c r="L10028" s="4" t="str">
        <x:v>https://www.highgroundhobbies.com</x:v>
      </x:c>
      <x:c r="M10028" s="6" t="n">
        <x:v>1</x:v>
      </x:c>
      <x:c r="N10028" s="4" t="str">
        <x:v>https://locator.wizards.com/store/14990</x:v>
      </x:c>
    </x:row>
    <x:row r="10029">
      <x:c r="A10029" s="4" t="str">
        <x:v>14337</x:v>
      </x:c>
      <x:c r="B10029" t="str">
        <x:v>High Plains Dice and Games</x:v>
      </x:c>
      <x:c r="C10029" s="6" t="n">
        <x:v>0</x:v>
      </x:c>
      <x:c r="D10029" s="8" t="str">
        <x:v>100 Broadway Street, suite #12, Sterling, CO, 80751, United States</x:v>
      </x:c>
      <x:c r="E10029" t="str">
        <x:v>United States</x:v>
      </x:c>
      <x:c r="F10029" s="7" t="n">
        <x:v>40.63474</x:v>
      </x:c>
      <x:c r="G10029" s="7" t="n">
        <x:v>-103.20092</x:v>
      </x:c>
      <x:c r="H10029" s="4" t="str">
        <x:v>highplainsdiceandgames@gmail.com</x:v>
      </x:c>
      <x:c r="I10029" s="6" t="n">
        <x:v>1</x:v>
      </x:c>
      <x:c r="J10029" s="4" t="str">
        <x:v>1970-526-6006</x:v>
      </x:c>
      <x:c r="K10029" s="6" t="n">
        <x:v>1</x:v>
      </x:c>
      <x:c r="L10029" s="4" t="str">
        <x:v>https://www.highplainsdiceandgames.com/</x:v>
      </x:c>
      <x:c r="M10029" s="6" t="n">
        <x:v>1</x:v>
      </x:c>
      <x:c r="N10029" s="4" t="str">
        <x:v>https://locator.wizards.com/store/14337</x:v>
      </x:c>
    </x:row>
    <x:row r="10030">
      <x:c r="A10030" s="4" t="str">
        <x:v>21609</x:v>
      </x:c>
      <x:c r="B10030" t="str">
        <x:v>High Roll Games</x:v>
      </x:c>
      <x:c r="C10030" s="6" t="n">
        <x:v>0</x:v>
      </x:c>
      <x:c r="D10030" s="8" t="str">
        <x:v>216 Main St, Iowa Falls, IA, 50126, United States</x:v>
      </x:c>
      <x:c r="E10030" t="str">
        <x:v>United States</x:v>
      </x:c>
      <x:c r="F10030" s="7" t="n">
        <x:v>42.5193232</x:v>
      </x:c>
      <x:c r="G10030" s="7" t="n">
        <x:v>-93.26527390000001</x:v>
      </x:c>
      <x:c r="H10030" s="4" t="str">
        <x:v>andrewh@highrollgamesllc.com</x:v>
      </x:c>
      <x:c r="I10030" s="6" t="n">
        <x:v>1</x:v>
      </x:c>
      <x:c r="J10030" s="4" t="str">
        <x:v>1641-640-7663</x:v>
      </x:c>
      <x:c r="K10030" s="6" t="n">
        <x:v>1</x:v>
      </x:c>
      <x:c r="L10030" s="4" t="str">
        <x:v>https://www.facebook.com/profile.php?id=61566423841142</x:v>
      </x:c>
      <x:c r="M10030" s="6" t="n">
        <x:v>1</x:v>
      </x:c>
      <x:c r="N10030" s="4" t="str">
        <x:v>https://locator.wizards.com/store/21609</x:v>
      </x:c>
    </x:row>
    <x:row r="10031">
      <x:c r="A10031" s="4" t="str">
        <x:v>15884</x:v>
      </x:c>
      <x:c r="B10031" t="str">
        <x:v>High Speed Collectibles</x:v>
      </x:c>
      <x:c r="C10031" s="6" t="n">
        <x:v>0</x:v>
      </x:c>
      <x:c r="D10031" s="8" t="str">
        <x:v>2 South Main Street, Winchester, Kentucky, 40391, USA</x:v>
      </x:c>
      <x:c r="E10031" t="str">
        <x:v>United States</x:v>
      </x:c>
      <x:c r="F10031" s="7" t="n">
        <x:v>37.99345763605776</x:v>
      </x:c>
      <x:c r="G10031" s="7" t="n">
        <x:v>-84.17722454473984</x:v>
      </x:c>
      <x:c r="H10031" s="4" t="str">
        <x:v>info@hsctcg.com</x:v>
      </x:c>
      <x:c r="I10031" s="6" t="n">
        <x:v>1</x:v>
      </x:c>
      <x:c r="J10031" s="4" t="str">
        <x:v>18597594944</x:v>
      </x:c>
      <x:c r="K10031" s="6" t="n">
        <x:v>1</x:v>
      </x:c>
      <x:c r="L10031" s="4" t="str">
        <x:v>https://highspeedcollectibles.com/</x:v>
      </x:c>
      <x:c r="M10031" s="6" t="n">
        <x:v>1</x:v>
      </x:c>
      <x:c r="N10031" s="4" t="str">
        <x:v>https://locator.wizards.com/store/15884</x:v>
      </x:c>
    </x:row>
    <x:row r="10032">
      <x:c r="A10032" s="4" t="str">
        <x:v>8767</x:v>
      </x:c>
      <x:c r="B10032" t="str">
        <x:v>Highlander Games</x:v>
      </x:c>
      <x:c r="C10032" s="6" t="n">
        <x:v>0</x:v>
      </x:c>
      <x:c r="D10032" s="8" t="str">
        <x:v>119 Boonton Ave Boonton, NJ 07005 United States</x:v>
      </x:c>
      <x:c r="E10032" t="str">
        <x:v>United States</x:v>
      </x:c>
      <x:c r="F10032" s="7" t="n">
        <x:v>40.90604</x:v>
      </x:c>
      <x:c r="G10032" s="7" t="n">
        <x:v>-74.41166</x:v>
      </x:c>
      <x:c r="H10032" s="4" t="str"/>
      <x:c r="I10032" s="6" t="n">
        <x:v>0</x:v>
      </x:c>
      <x:c r="J10032" s="4" t="str">
        <x:v>973-794-4001</x:v>
      </x:c>
      <x:c r="K10032" s="6" t="n">
        <x:v>1</x:v>
      </x:c>
      <x:c r="L10032" s="4" t="str">
        <x:v>https://discord.gg/KBeGYvk</x:v>
      </x:c>
      <x:c r="M10032" s="6" t="n">
        <x:v>1</x:v>
      </x:c>
      <x:c r="N10032" s="4" t="str">
        <x:v>https://locator.wizards.com/store/8767</x:v>
      </x:c>
    </x:row>
    <x:row r="10033">
      <x:c r="A10033" s="4" t="str">
        <x:v>16727</x:v>
      </x:c>
      <x:c r="B10033" t="str">
        <x:v>Hill Top TCG</x:v>
      </x:c>
      <x:c r="C10033" s="6" t="n">
        <x:v>0</x:v>
      </x:c>
      <x:c r="D10033" s="8" t="str">
        <x:v>4510 900 W, Ogden, UT, 84405, US</x:v>
      </x:c>
      <x:c r="E10033" t="str">
        <x:v>United States</x:v>
      </x:c>
      <x:c r="F10033" s="7" t="n">
        <x:v>41.1802602</x:v>
      </x:c>
      <x:c r="G10033" s="7" t="n">
        <x:v>-112.0006954</x:v>
      </x:c>
      <x:c r="H10033" s="4" t="str">
        <x:v>hilltoptcg@gmail.com</x:v>
      </x:c>
      <x:c r="I10033" s="6" t="n">
        <x:v>1</x:v>
      </x:c>
      <x:c r="J10033" s="4" t="str">
        <x:v>18016058250</x:v>
      </x:c>
      <x:c r="K10033" s="6" t="n">
        <x:v>1</x:v>
      </x:c>
      <x:c r="L10033" s="4" t="str">
        <x:v>https://hilltoptcg.com/</x:v>
      </x:c>
      <x:c r="M10033" s="6" t="n">
        <x:v>1</x:v>
      </x:c>
      <x:c r="N10033" s="4" t="str">
        <x:v>https://locator.wizards.com/store/16727</x:v>
      </x:c>
    </x:row>
    <x:row r="10034">
      <x:c r="A10034" s="4" t="str">
        <x:v>7253</x:v>
      </x:c>
      <x:c r="B10034" t="str">
        <x:v>Hit Point Hobbies</x:v>
      </x:c>
      <x:c r="C10034" s="6" t="n">
        <x:v>0</x:v>
      </x:c>
      <x:c r="D10034" s="8" t="str">
        <x:v>118 W Main St, Aberdeen, NC, 28315, United States</x:v>
      </x:c>
      <x:c r="E10034" t="str">
        <x:v>United States</x:v>
      </x:c>
      <x:c r="F10034" s="7" t="n">
        <x:v>35.13229</x:v>
      </x:c>
      <x:c r="G10034" s="7" t="n">
        <x:v>-79.42766</x:v>
      </x:c>
      <x:c r="H10034" s="4" t="str">
        <x:v>john@hitpointhobbies.com</x:v>
      </x:c>
      <x:c r="I10034" s="6" t="n">
        <x:v>1</x:v>
      </x:c>
      <x:c r="J10034" s="4" t="str">
        <x:v>1910-692-8447</x:v>
      </x:c>
      <x:c r="K10034" s="6" t="n">
        <x:v>1</x:v>
      </x:c>
      <x:c r="L10034" s="4" t="str">
        <x:v>http://www.hitpointhobbies.com/</x:v>
      </x:c>
      <x:c r="M10034" s="6" t="n">
        <x:v>1</x:v>
      </x:c>
      <x:c r="N10034" s="4" t="str">
        <x:v>https://locator.wizards.com/store/7253</x:v>
      </x:c>
    </x:row>
    <x:row r="10035">
      <x:c r="A10035" s="4" t="str">
        <x:v>16299</x:v>
      </x:c>
      <x:c r="B10035" t="str">
        <x:v>Hit-Point Hobbies</x:v>
      </x:c>
      <x:c r="C10035" s="6" t="n">
        <x:v>0</x:v>
      </x:c>
      <x:c r="D10035" s="8" t="str">
        <x:v>142 N State St, Caro, MI, 48723, United States</x:v>
      </x:c>
      <x:c r="E10035" t="str">
        <x:v>United States</x:v>
      </x:c>
      <x:c r="F10035" s="7" t="n">
        <x:v>43.4891444</x:v>
      </x:c>
      <x:c r="G10035" s="7" t="n">
        <x:v>-83.39597450000001</x:v>
      </x:c>
      <x:c r="H10035" s="4" t="str">
        <x:v>hitpointhobbiesllc@gmail.com</x:v>
      </x:c>
      <x:c r="I10035" s="6" t="n">
        <x:v>1</x:v>
      </x:c>
      <x:c r="J10035" s="4" t="str">
        <x:v>1989-670-4539</x:v>
      </x:c>
      <x:c r="K10035" s="6" t="n">
        <x:v>1</x:v>
      </x:c>
      <x:c r="L10035" s="4" t="str">
        <x:v>https://www.facebook.com/profile.php?id=61552291319741</x:v>
      </x:c>
      <x:c r="M10035" s="6" t="n">
        <x:v>1</x:v>
      </x:c>
      <x:c r="N10035" s="4" t="str">
        <x:v>https://locator.wizards.com/store/16299</x:v>
      </x:c>
    </x:row>
    <x:row r="10036">
      <x:c r="A10036" s="4" t="str">
        <x:v>15264</x:v>
      </x:c>
      <x:c r="B10036" t="str">
        <x:v>Hitherto Coffee &amp; Gaming Parlour</x:v>
      </x:c>
      <x:c r="C10036" s="6" t="n">
        <x:v>0</x:v>
      </x:c>
      <x:c r="D10036" s="8" t="str">
        <x:v>1558 N State St, Greenfield, IN, 46140, US</x:v>
      </x:c>
      <x:c r="E10036" t="str">
        <x:v>United States</x:v>
      </x:c>
      <x:c r="F10036" s="7" t="n">
        <x:v>39.8061183</x:v>
      </x:c>
      <x:c r="G10036" s="7" t="n">
        <x:v>-85.76991389999999</x:v>
      </x:c>
      <x:c r="H10036" s="4" t="str">
        <x:v>hello@hithertocoffee.com</x:v>
      </x:c>
      <x:c r="I10036" s="6" t="n">
        <x:v>1</x:v>
      </x:c>
      <x:c r="J10036" s="4" t="str">
        <x:v>13173189782</x:v>
      </x:c>
      <x:c r="K10036" s="6" t="n">
        <x:v>1</x:v>
      </x:c>
      <x:c r="L10036" s="4" t="str">
        <x:v>https://hithertocoffee.com/</x:v>
      </x:c>
      <x:c r="M10036" s="6" t="n">
        <x:v>1</x:v>
      </x:c>
      <x:c r="N10036" s="4" t="str">
        <x:v>https://locator.wizards.com/store/15264</x:v>
      </x:c>
    </x:row>
    <x:row r="10037">
      <x:c r="A10037" s="4" t="str">
        <x:v>18814</x:v>
      </x:c>
      <x:c r="B10037" t="str">
        <x:v>Hitmen Sports Cards and Collectibles</x:v>
      </x:c>
      <x:c r="C10037" s="6" t="n">
        <x:v>0</x:v>
      </x:c>
      <x:c r="D10037" s="8" t="str">
        <x:v>1694 Water Tower Way, Bel Air North, MD, 21050, US</x:v>
      </x:c>
      <x:c r="E10037" t="str">
        <x:v>United States</x:v>
      </x:c>
      <x:c r="F10037" s="7" t="n">
        <x:v>39.569439</x:v>
      </x:c>
      <x:c r="G10037" s="7" t="n">
        <x:v>-76.357759</x:v>
      </x:c>
      <x:c r="H10037" s="4" t="str"/>
      <x:c r="I10037" s="6" t="n">
        <x:v>0</x:v>
      </x:c>
      <x:c r="J10037" s="4" t="str">
        <x:v>1717-424-3199</x:v>
      </x:c>
      <x:c r="K10037" s="6" t="n">
        <x:v>1</x:v>
      </x:c>
      <x:c r="L10037" s="4" t="str">
        <x:v>http://Hitmensportsbreaks.com</x:v>
      </x:c>
      <x:c r="M10037" s="6" t="n">
        <x:v>1</x:v>
      </x:c>
      <x:c r="N10037" s="4" t="str">
        <x:v>https://locator.wizards.com/store/18814</x:v>
      </x:c>
    </x:row>
    <x:row r="10038">
      <x:c r="A10038" s="4" t="str">
        <x:v>19464</x:v>
      </x:c>
      <x:c r="B10038" t="str">
        <x:v>Hits and Holos</x:v>
      </x:c>
      <x:c r="C10038" s="6" t="n">
        <x:v>0</x:v>
      </x:c>
      <x:c r="D10038" s="8" t="str">
        <x:v>276 Orchard St, Watertown, MA, 02472, United States</x:v>
      </x:c>
      <x:c r="E10038" t="str">
        <x:v>United States</x:v>
      </x:c>
      <x:c r="F10038" s="7" t="n">
        <x:v>42.377913</x:v>
      </x:c>
      <x:c r="G10038" s="7" t="n">
        <x:v>-71.188874</x:v>
      </x:c>
      <x:c r="H10038" s="4" t="str">
        <x:v>store@hitsandholos.com</x:v>
      </x:c>
      <x:c r="I10038" s="6" t="n">
        <x:v>1</x:v>
      </x:c>
      <x:c r="J10038" s="4" t="str">
        <x:v>18577607108</x:v>
      </x:c>
      <x:c r="K10038" s="6" t="n">
        <x:v>1</x:v>
      </x:c>
      <x:c r="L10038" s="4" t="str">
        <x:v>https://hitsandholos.com/</x:v>
      </x:c>
      <x:c r="M10038" s="6" t="n">
        <x:v>1</x:v>
      </x:c>
      <x:c r="N10038" s="4" t="str">
        <x:v>https://locator.wizards.com/store/19464</x:v>
      </x:c>
    </x:row>
    <x:row r="10039">
      <x:c r="A10039" s="4" t="str">
        <x:v>17005</x:v>
      </x:c>
      <x:c r="B10039" t="str">
        <x:v>Hoard</x:v>
      </x:c>
      <x:c r="C10039" s="6" t="n">
        <x:v>1</x:v>
      </x:c>
      <x:c r="D10039" s="8" t="str">
        <x:v>228 Marina Bay Dr, Kemah, TX, 77565, US</x:v>
      </x:c>
      <x:c r="E10039" t="str">
        <x:v>United States</x:v>
      </x:c>
      <x:c r="F10039" s="7" t="n">
        <x:v>29.541172</x:v>
      </x:c>
      <x:c r="G10039" s="7" t="n">
        <x:v>-95.0230814</x:v>
      </x:c>
      <x:c r="H10039" s="4" t="str">
        <x:v>hoardgamestore@gmail.com</x:v>
      </x:c>
      <x:c r="I10039" s="6" t="n">
        <x:v>1</x:v>
      </x:c>
      <x:c r="J10039" s="4" t="str">
        <x:v>14092708886</x:v>
      </x:c>
      <x:c r="K10039" s="6" t="n">
        <x:v>1</x:v>
      </x:c>
      <x:c r="L10039" s="4" t="str">
        <x:v>http://www.hoarditall.com</x:v>
      </x:c>
      <x:c r="M10039" s="6" t="n">
        <x:v>1</x:v>
      </x:c>
      <x:c r="N10039" s="4" t="str">
        <x:v>https://locator.wizards.com/store/17005</x:v>
      </x:c>
    </x:row>
    <x:row r="10040">
      <x:c r="A10040" s="4" t="str">
        <x:v>18069</x:v>
      </x:c>
      <x:c r="B10040" t="str">
        <x:v>Hobby Addicts</x:v>
      </x:c>
      <x:c r="C10040" s="6" t="n">
        <x:v>0</x:v>
      </x:c>
      <x:c r="D10040" s="8" t="str">
        <x:v>1569 Olivina Ave, Livermore, CA, 94551, US</x:v>
      </x:c>
      <x:c r="E10040" t="str">
        <x:v>United States</x:v>
      </x:c>
      <x:c r="F10040" s="7" t="n">
        <x:v>37.6821026</x:v>
      </x:c>
      <x:c r="G10040" s="7" t="n">
        <x:v>-121.7787392</x:v>
      </x:c>
      <x:c r="H10040" s="4" t="str">
        <x:v>michael@hobby-addicts.com</x:v>
      </x:c>
      <x:c r="I10040" s="6" t="n">
        <x:v>1</x:v>
      </x:c>
      <x:c r="J10040" s="4" t="str">
        <x:v>1510-770-6289</x:v>
      </x:c>
      <x:c r="K10040" s="6" t="n">
        <x:v>1</x:v>
      </x:c>
      <x:c r="L10040" s="4" t="str">
        <x:v>https://www.hobby-addicts.com/</x:v>
      </x:c>
      <x:c r="M10040" s="6" t="n">
        <x:v>1</x:v>
      </x:c>
      <x:c r="N10040" s="4" t="str">
        <x:v>https://locator.wizards.com/store/18069</x:v>
      </x:c>
    </x:row>
    <x:row r="10041">
      <x:c r="A10041" s="4" t="str">
        <x:v>14885</x:v>
      </x:c>
      <x:c r="B10041" t="str">
        <x:v>Hobby Badger Games</x:v>
      </x:c>
      <x:c r="C10041" s="6" t="n">
        <x:v>0</x:v>
      </x:c>
      <x:c r="D10041" s="8" t="str">
        <x:v>1271 Merkley Ave, West Sacramento, CA, 95691, United States</x:v>
      </x:c>
      <x:c r="E10041" t="str">
        <x:v>United States</x:v>
      </x:c>
      <x:c r="F10041" s="7" t="n">
        <x:v>38.5793268</x:v>
      </x:c>
      <x:c r="G10041" s="7" t="n">
        <x:v>-121.5245332</x:v>
      </x:c>
      <x:c r="H10041" s="4" t="str">
        <x:v>Info@hobbybadgergames.com</x:v>
      </x:c>
      <x:c r="I10041" s="6" t="n">
        <x:v>1</x:v>
      </x:c>
      <x:c r="J10041" s="4" t="str">
        <x:v>19168224392</x:v>
      </x:c>
      <x:c r="K10041" s="6" t="n">
        <x:v>1</x:v>
      </x:c>
      <x:c r="L10041" s="4" t="str">
        <x:v>https://Hobbybadgergames.com</x:v>
      </x:c>
      <x:c r="M10041" s="6" t="n">
        <x:v>1</x:v>
      </x:c>
      <x:c r="N10041" s="4" t="str">
        <x:v>https://locator.wizards.com/store/14885</x:v>
      </x:c>
    </x:row>
    <x:row r="10042">
      <x:c r="A10042" s="4" t="str">
        <x:v>22809</x:v>
      </x:c>
      <x:c r="B10042" t="str">
        <x:v>Hobby Box</x:v>
      </x:c>
      <x:c r="C10042" s="6" t="n">
        <x:v>0</x:v>
      </x:c>
      <x:c r="D10042" s="8" t="str">
        <x:v>2600 Flatbush Ave, Brooklyn, NY, 11234-5129, United States</x:v>
      </x:c>
      <x:c r="E10042" t="str">
        <x:v>United States</x:v>
      </x:c>
      <x:c r="F10042" s="7" t="n">
        <x:v>40.60721</x:v>
      </x:c>
      <x:c r="G10042" s="7" t="n">
        <x:v>-73.92014</x:v>
      </x:c>
      <x:c r="H10042" s="4" t="str">
        <x:v>hobbybox.tcg@gmail.com</x:v>
      </x:c>
      <x:c r="I10042" s="6" t="n">
        <x:v>1</x:v>
      </x:c>
      <x:c r="J10042" s="4" t="str">
        <x:v>1718-241-2273</x:v>
      </x:c>
      <x:c r="K10042" s="6" t="n">
        <x:v>1</x:v>
      </x:c>
      <x:c r="L10042" s="4" t="str">
        <x:v>http://wpn.wizards.com</x:v>
      </x:c>
      <x:c r="M10042" s="6" t="n">
        <x:v>1</x:v>
      </x:c>
      <x:c r="N10042" s="4" t="str">
        <x:v>https://locator.wizards.com/store/22809</x:v>
      </x:c>
    </x:row>
    <x:row r="10043">
      <x:c r="A10043" s="4" t="str">
        <x:v>9007</x:v>
      </x:c>
      <x:c r="B10043" t="str">
        <x:v>Hobby Bunker</x:v>
      </x:c>
      <x:c r="C10043" s="6" t="n">
        <x:v>0</x:v>
      </x:c>
      <x:c r="D10043" s="8" t="str">
        <x:v>103 Albion Street, Wakefield, MA, 01880, United States</x:v>
      </x:c>
      <x:c r="E10043" t="str">
        <x:v>United States</x:v>
      </x:c>
      <x:c r="F10043" s="7" t="n">
        <x:v>42.50232</x:v>
      </x:c>
      <x:c r="G10043" s="7" t="n">
        <x:v>-71.07668</x:v>
      </x:c>
      <x:c r="H10043" s="4" t="str"/>
      <x:c r="I10043" s="6" t="n">
        <x:v>0</x:v>
      </x:c>
      <x:c r="J10043" s="4" t="str">
        <x:v>1781-321-8855</x:v>
      </x:c>
      <x:c r="K10043" s="6" t="n">
        <x:v>1</x:v>
      </x:c>
      <x:c r="L10043" s="4" t="str">
        <x:v>http://wpn.wizards.com</x:v>
      </x:c>
      <x:c r="M10043" s="6" t="n">
        <x:v>1</x:v>
      </x:c>
      <x:c r="N10043" s="4" t="str">
        <x:v>https://locator.wizards.com/store/9007</x:v>
      </x:c>
    </x:row>
    <x:row r="10044">
      <x:c r="A10044" s="4" t="str">
        <x:v>7419</x:v>
      </x:c>
      <x:c r="B10044" t="str">
        <x:v>Hobby Central</x:v>
      </x:c>
      <x:c r="C10044" s="6" t="n">
        <x:v>0</x:v>
      </x:c>
      <x:c r="D10044" s="8" t="str">
        <x:v>652 W Central Ave, Delaware, OH, 43015, United States</x:v>
      </x:c>
      <x:c r="E10044" t="str">
        <x:v>United States</x:v>
      </x:c>
      <x:c r="F10044" s="7" t="n">
        <x:v>40.30662</x:v>
      </x:c>
      <x:c r="G10044" s="7" t="n">
        <x:v>-83.0916</x:v>
      </x:c>
      <x:c r="H10044" s="4" t="str">
        <x:v>hobbyc@frontier.com</x:v>
      </x:c>
      <x:c r="I10044" s="6" t="n">
        <x:v>1</x:v>
      </x:c>
      <x:c r="J10044" s="4" t="str">
        <x:v>1740-363-0381</x:v>
      </x:c>
      <x:c r="K10044" s="6" t="n">
        <x:v>1</x:v>
      </x:c>
      <x:c r="L10044" s="4" t="str">
        <x:v>http://magic.wizards.com</x:v>
      </x:c>
      <x:c r="M10044" s="6" t="n">
        <x:v>1</x:v>
      </x:c>
      <x:c r="N10044" s="4" t="str">
        <x:v>https://locator.wizards.com/store/7419</x:v>
      </x:c>
    </x:row>
    <x:row r="10045">
      <x:c r="A10045" s="4" t="str">
        <x:v>10186</x:v>
      </x:c>
      <x:c r="B10045" t="str">
        <x:v>Hobby Crossing</x:v>
      </x:c>
      <x:c r="C10045" s="6" t="n">
        <x:v>0</x:v>
      </x:c>
      <x:c r="D10045" s="8" t="str">
        <x:v>2345 Russellville Rd, Bowling Green, KY, 42101, United States</x:v>
      </x:c>
      <x:c r="E10045" t="str">
        <x:v>United States</x:v>
      </x:c>
      <x:c r="F10045" s="7" t="n">
        <x:v>36.97074</x:v>
      </x:c>
      <x:c r="G10045" s="7" t="n">
        <x:v>-86.47798</x:v>
      </x:c>
      <x:c r="H10045" s="4" t="str"/>
      <x:c r="I10045" s="6" t="n">
        <x:v>0</x:v>
      </x:c>
      <x:c r="J10045" s="4" t="str">
        <x:v>1270-904-6100</x:v>
      </x:c>
      <x:c r="K10045" s="6" t="n">
        <x:v>1</x:v>
      </x:c>
      <x:c r="L10045" s="4" t="str">
        <x:v>https://www.hobbytown.com/</x:v>
      </x:c>
      <x:c r="M10045" s="6" t="n">
        <x:v>1</x:v>
      </x:c>
      <x:c r="N10045" s="4" t="str">
        <x:v>https://locator.wizards.com/store/10186</x:v>
      </x:c>
    </x:row>
    <x:row r="10046">
      <x:c r="A10046" s="4" t="str">
        <x:v>19032</x:v>
      </x:c>
      <x:c r="B10046" t="str">
        <x:v>Hobby Game Hangout</x:v>
      </x:c>
      <x:c r="C10046" s="6" t="n">
        <x:v>0</x:v>
      </x:c>
      <x:c r="D10046" s="8" t="str">
        <x:v>2088 College Ave, Elmira Heights, NY, 14903, United States</x:v>
      </x:c>
      <x:c r="E10046" t="str">
        <x:v>United States</x:v>
      </x:c>
      <x:c r="F10046" s="7" t="n">
        <x:v>42.1237238</x:v>
      </x:c>
      <x:c r="G10046" s="7" t="n">
        <x:v>-76.8241178</x:v>
      </x:c>
      <x:c r="H10046" s="4" t="str">
        <x:v>jesse@hobbygamehangout.com</x:v>
      </x:c>
      <x:c r="I10046" s="6" t="n">
        <x:v>1</x:v>
      </x:c>
      <x:c r="J10046" s="4" t="str">
        <x:v>1607-794-2079</x:v>
      </x:c>
      <x:c r="K10046" s="6" t="n">
        <x:v>1</x:v>
      </x:c>
      <x:c r="L10046" s="4" t="str">
        <x:v>http://Facebook.com/HobbyGameHangout</x:v>
      </x:c>
      <x:c r="M10046" s="6" t="n">
        <x:v>1</x:v>
      </x:c>
      <x:c r="N10046" s="4" t="str">
        <x:v>https://locator.wizards.com/store/19032</x:v>
      </x:c>
    </x:row>
    <x:row r="10047">
      <x:c r="A10047" s="4" t="str">
        <x:v>22632</x:v>
      </x:c>
      <x:c r="B10047" t="str">
        <x:v>Hobby Hits Cards &amp; Collectibles</x:v>
      </x:c>
      <x:c r="C10047" s="6" t="n">
        <x:v>0</x:v>
      </x:c>
      <x:c r="D10047" s="8" t="str">
        <x:v>201 Commerce St, West Monroe, LA, 71291-3110, United States</x:v>
      </x:c>
      <x:c r="E10047" t="str">
        <x:v>United States</x:v>
      </x:c>
      <x:c r="F10047" s="7" t="n">
        <x:v>32.5019</x:v>
      </x:c>
      <x:c r="G10047" s="7" t="n">
        <x:v>-92.12386</x:v>
      </x:c>
      <x:c r="H10047" s="4" t="str">
        <x:v>justin@shophobbyhits.com</x:v>
      </x:c>
      <x:c r="I10047" s="6" t="n">
        <x:v>1</x:v>
      </x:c>
      <x:c r="J10047" s="4" t="str">
        <x:v>1318-737-7890</x:v>
      </x:c>
      <x:c r="K10047" s="6" t="n">
        <x:v>1</x:v>
      </x:c>
      <x:c r="L10047" s="4" t="str">
        <x:v>https://www.shophobbyhits.com</x:v>
      </x:c>
      <x:c r="M10047" s="6" t="n">
        <x:v>1</x:v>
      </x:c>
      <x:c r="N10047" s="4" t="str">
        <x:v>https://locator.wizards.com/store/22632</x:v>
      </x:c>
    </x:row>
    <x:row r="10048">
      <x:c r="A10048" s="4" t="str">
        <x:v>14751</x:v>
      </x:c>
      <x:c r="B10048" t="str">
        <x:v>Hobby Hole</x:v>
      </x:c>
      <x:c r="C10048" s="6" t="n">
        <x:v>0</x:v>
      </x:c>
      <x:c r="D10048" s="8" t="str">
        <x:v>910 Adams Ave, Montgomery, AL, 36104-4422, US</x:v>
      </x:c>
      <x:c r="E10048" t="str">
        <x:v>United States</x:v>
      </x:c>
      <x:c r="F10048" s="7" t="n">
        <x:v>32.3752632</x:v>
      </x:c>
      <x:c r="G10048" s="7" t="n">
        <x:v>-86.2980993</x:v>
      </x:c>
      <x:c r="H10048" s="4" t="str">
        <x:v>store@hobby-hole.com</x:v>
      </x:c>
      <x:c r="I10048" s="6" t="n">
        <x:v>1</x:v>
      </x:c>
      <x:c r="J10048" s="4" t="str">
        <x:v>1(344) 777-4162</x:v>
      </x:c>
      <x:c r="K10048" s="6" t="n">
        <x:v>1</x:v>
      </x:c>
      <x:c r="L10048" s="4" t="str">
        <x:v>http://Hobby-hole.com</x:v>
      </x:c>
      <x:c r="M10048" s="6" t="n">
        <x:v>1</x:v>
      </x:c>
      <x:c r="N10048" s="4" t="str">
        <x:v>https://locator.wizards.com/store/14751</x:v>
      </x:c>
    </x:row>
    <x:row r="10049">
      <x:c r="A10049" s="4" t="str">
        <x:v>10705</x:v>
      </x:c>
      <x:c r="B10049" t="str">
        <x:v>Hobby Horse</x:v>
      </x:c>
      <x:c r="C10049" s="6" t="n">
        <x:v>0</x:v>
      </x:c>
      <x:c r="D10049" s="8" t="str">
        <x:v>208 W Market St, Taylorville, IL, 62568, United States</x:v>
      </x:c>
      <x:c r="E10049" t="str">
        <x:v>United States</x:v>
      </x:c>
      <x:c r="F10049" s="7" t="n">
        <x:v>39.54813</x:v>
      </x:c>
      <x:c r="G10049" s="7" t="n">
        <x:v>-89.29668</x:v>
      </x:c>
      <x:c r="H10049" s="4" t="str"/>
      <x:c r="I10049" s="6" t="n">
        <x:v>0</x:v>
      </x:c>
      <x:c r="J10049" s="4" t="str">
        <x:v>1217-824-9400</x:v>
      </x:c>
      <x:c r="K10049" s="6" t="n">
        <x:v>1</x:v>
      </x:c>
      <x:c r="L10049" s="4" t="str">
        <x:v>http://wpn.wizards.com</x:v>
      </x:c>
      <x:c r="M10049" s="6" t="n">
        <x:v>1</x:v>
      </x:c>
      <x:c r="N10049" s="4" t="str">
        <x:v>https://locator.wizards.com/store/10705</x:v>
      </x:c>
    </x:row>
    <x:row r="10050">
      <x:c r="A10050" s="4" t="str">
        <x:v>8055</x:v>
      </x:c>
      <x:c r="B10050" t="str">
        <x:v>Hobby Knights</x:v>
      </x:c>
      <x:c r="C10050" s="6" t="n">
        <x:v>0</x:v>
      </x:c>
      <x:c r="D10050" s="8" t="str">
        <x:v>828 S. Main St. West Bend, WI 53095 United States</x:v>
      </x:c>
      <x:c r="E10050" t="str">
        <x:v>United States</x:v>
      </x:c>
      <x:c r="F10050" s="7" t="n">
        <x:v>43.41131</x:v>
      </x:c>
      <x:c r="G10050" s="7" t="n">
        <x:v>-88.18194</x:v>
      </x:c>
      <x:c r="H10050" s="4" t="str"/>
      <x:c r="I10050" s="6" t="n">
        <x:v>0</x:v>
      </x:c>
      <x:c r="J10050" s="4" t="str">
        <x:v>262-429-2229</x:v>
      </x:c>
      <x:c r="K10050" s="6" t="n">
        <x:v>1</x:v>
      </x:c>
      <x:c r="L10050" s="4" t="str">
        <x:v>https://discord.gg/Zuy7hM</x:v>
      </x:c>
      <x:c r="M10050" s="6" t="n">
        <x:v>1</x:v>
      </x:c>
      <x:c r="N10050" s="4" t="str">
        <x:v>https://locator.wizards.com/store/8055</x:v>
      </x:c>
    </x:row>
    <x:row r="10051">
      <x:c r="A10051" s="4" t="str">
        <x:v>19551</x:v>
      </x:c>
      <x:c r="B10051" t="str">
        <x:v>Hobby Legends Card Shop</x:v>
      </x:c>
      <x:c r="C10051" s="6" t="n">
        <x:v>0</x:v>
      </x:c>
      <x:c r="D10051" s="8" t="str">
        <x:v>1277 W Central Ave, Brea, CA, 92821, United States</x:v>
      </x:c>
      <x:c r="E10051" t="str">
        <x:v>United States</x:v>
      </x:c>
      <x:c r="F10051" s="7" t="n">
        <x:v>33.9322628</x:v>
      </x:c>
      <x:c r="G10051" s="7" t="n">
        <x:v>-117.9170463</x:v>
      </x:c>
      <x:c r="H10051" s="4" t="str">
        <x:v>info@hobbylegends.com</x:v>
      </x:c>
      <x:c r="I10051" s="6" t="n">
        <x:v>1</x:v>
      </x:c>
      <x:c r="J10051" s="4" t="str">
        <x:v>1(714) 582-2584</x:v>
      </x:c>
      <x:c r="K10051" s="6" t="n">
        <x:v>1</x:v>
      </x:c>
      <x:c r="L10051" s="4" t="str">
        <x:v>https://hobbylegends.com/</x:v>
      </x:c>
      <x:c r="M10051" s="6" t="n">
        <x:v>1</x:v>
      </x:c>
      <x:c r="N10051" s="4" t="str">
        <x:v>https://locator.wizards.com/store/19551</x:v>
      </x:c>
    </x:row>
    <x:row r="10052">
      <x:c r="A10052" s="4" t="str">
        <x:v>17690</x:v>
      </x:c>
      <x:c r="B10052" t="str">
        <x:v>Hobby Overflow</x:v>
      </x:c>
      <x:c r="C10052" s="6" t="n">
        <x:v>0</x:v>
      </x:c>
      <x:c r="D10052" s="8" t="str">
        <x:v>4760 Lincoln Ave, Cypress, CA, 90630, US</x:v>
      </x:c>
      <x:c r="E10052" t="str">
        <x:v>United States</x:v>
      </x:c>
      <x:c r="F10052" s="7" t="n">
        <x:v>33.8311688</x:v>
      </x:c>
      <x:c r="G10052" s="7" t="n">
        <x:v>-118.049026</x:v>
      </x:c>
      <x:c r="H10052" s="4" t="str">
        <x:v>HobbyOverflowCypress@gmail.com</x:v>
      </x:c>
      <x:c r="I10052" s="6" t="n">
        <x:v>1</x:v>
      </x:c>
      <x:c r="J10052" s="4" t="str">
        <x:v>1562-256-6342</x:v>
      </x:c>
      <x:c r="K10052" s="6" t="n">
        <x:v>1</x:v>
      </x:c>
      <x:c r="L10052" s="4" t="str">
        <x:v>https://www.instagram.com/hobbyoverflow/</x:v>
      </x:c>
      <x:c r="M10052" s="6" t="n">
        <x:v>1</x:v>
      </x:c>
      <x:c r="N10052" s="4" t="str">
        <x:v>https://locator.wizards.com/store/17690</x:v>
      </x:c>
    </x:row>
    <x:row r="10053">
      <x:c r="A10053" s="4" t="str">
        <x:v>13250</x:v>
      </x:c>
      <x:c r="B10053" t="str">
        <x:v>Hobby Quest</x:v>
      </x:c>
      <x:c r="C10053" s="6" t="n">
        <x:v>0</x:v>
      </x:c>
      <x:c r="D10053" s="8" t="str">
        <x:v>8932 Elk Grove Blvd, Elk Grove, CA, 95624, United States</x:v>
      </x:c>
      <x:c r="E10053" t="str">
        <x:v>United States</x:v>
      </x:c>
      <x:c r="F10053" s="7" t="n">
        <x:v>38.40863</x:v>
      </x:c>
      <x:c r="G10053" s="7" t="n">
        <x:v>-121.37221</x:v>
      </x:c>
      <x:c r="H10053" s="4" t="str">
        <x:v>info@eghobbyquest.com</x:v>
      </x:c>
      <x:c r="I10053" s="6" t="n">
        <x:v>1</x:v>
      </x:c>
      <x:c r="J10053" s="4" t="str">
        <x:v>19166862505</x:v>
      </x:c>
      <x:c r="K10053" s="6" t="n">
        <x:v>1</x:v>
      </x:c>
      <x:c r="L10053" s="4" t="str">
        <x:v>https://eghobbyquest.com</x:v>
      </x:c>
      <x:c r="M10053" s="6" t="n">
        <x:v>1</x:v>
      </x:c>
      <x:c r="N10053" s="4" t="str">
        <x:v>https://locator.wizards.com/store/13250</x:v>
      </x:c>
    </x:row>
    <x:row r="10054">
      <x:c r="A10054" s="4" t="str">
        <x:v>14610</x:v>
      </x:c>
      <x:c r="B10054" t="str">
        <x:v>Hobby Spirit</x:v>
      </x:c>
      <x:c r="C10054" s="6" t="n">
        <x:v>0</x:v>
      </x:c>
      <x:c r="D10054" s="8" t="str">
        <x:v>5639 Harris Hill Rd, Williamsville, NY, 14221, US</x:v>
      </x:c>
      <x:c r="E10054" t="str">
        <x:v>United States</x:v>
      </x:c>
      <x:c r="F10054" s="7" t="n">
        <x:v>42.998526</x:v>
      </x:c>
      <x:c r="G10054" s="7" t="n">
        <x:v>-78.6764307</x:v>
      </x:c>
      <x:c r="H10054" s="4" t="str">
        <x:v>hobbyspirit1@gmail.com</x:v>
      </x:c>
      <x:c r="I10054" s="6" t="n">
        <x:v>1</x:v>
      </x:c>
      <x:c r="J10054" s="4" t="str">
        <x:v>1(716)533-8165</x:v>
      </x:c>
      <x:c r="K10054" s="6" t="n">
        <x:v>1</x:v>
      </x:c>
      <x:c r="L10054" s="4" t="str">
        <x:v>https://hobbyspirit.com/</x:v>
      </x:c>
      <x:c r="M10054" s="6" t="n">
        <x:v>1</x:v>
      </x:c>
      <x:c r="N10054" s="4" t="str">
        <x:v>https://locator.wizards.com/store/14610</x:v>
      </x:c>
    </x:row>
    <x:row r="10055">
      <x:c r="A10055" s="4" t="str">
        <x:v>22767</x:v>
      </x:c>
      <x:c r="B10055" t="str">
        <x:v>Hobby Town - Arlington</x:v>
      </x:c>
      <x:c r="C10055" s="6" t="n">
        <x:v>0</x:v>
      </x:c>
      <x:c r="D10055" s="8" t="str">
        <x:v>1112 W Arbrook Blvd, Arlington, TX, 76015, United States</x:v>
      </x:c>
      <x:c r="E10055" t="str">
        <x:v>United States</x:v>
      </x:c>
      <x:c r="F10055" s="7" t="n">
        <x:v>32.67902</x:v>
      </x:c>
      <x:c r="G10055" s="7" t="n">
        <x:v>-97.12483</x:v>
      </x:c>
      <x:c r="H10055" s="4" t="str">
        <x:v>hobbytowntexas@gmail.com</x:v>
      </x:c>
      <x:c r="I10055" s="6" t="n">
        <x:v>1</x:v>
      </x:c>
      <x:c r="J10055" s="4" t="str">
        <x:v>1817-538-5087</x:v>
      </x:c>
      <x:c r="K10055" s="6" t="n">
        <x:v>1</x:v>
      </x:c>
      <x:c r="L10055" s="4" t="str">
        <x:v>http://wpn.wizards.com</x:v>
      </x:c>
      <x:c r="M10055" s="6" t="n">
        <x:v>1</x:v>
      </x:c>
      <x:c r="N10055" s="4" t="str">
        <x:v>https://locator.wizards.com/store/22767</x:v>
      </x:c>
    </x:row>
    <x:row r="10056">
      <x:c r="A10056" s="4" t="str">
        <x:v>15549</x:v>
      </x:c>
      <x:c r="B10056" t="str">
        <x:v>Hobby Vault</x:v>
      </x:c>
      <x:c r="C10056" s="6" t="n">
        <x:v>0</x:v>
      </x:c>
      <x:c r="D10056" s="8" t="str">
        <x:v>300 S Lenola Rd, Maple Shade, NJ, 08052, US</x:v>
      </x:c>
      <x:c r="E10056" t="str">
        <x:v>United States</x:v>
      </x:c>
      <x:c r="F10056" s="7" t="n">
        <x:v>39.94750320000001</x:v>
      </x:c>
      <x:c r="G10056" s="7" t="n">
        <x:v>-74.9719282</x:v>
      </x:c>
      <x:c r="H10056" s="4" t="str">
        <x:v>contact@hobby-vault.com</x:v>
      </x:c>
      <x:c r="I10056" s="6" t="n">
        <x:v>1</x:v>
      </x:c>
      <x:c r="J10056" s="4" t="str">
        <x:v>18567939700</x:v>
      </x:c>
      <x:c r="K10056" s="6" t="n">
        <x:v>1</x:v>
      </x:c>
      <x:c r="L10056" s="4" t="str">
        <x:v>http://www.hobby-vault.com/</x:v>
      </x:c>
      <x:c r="M10056" s="6" t="n">
        <x:v>1</x:v>
      </x:c>
      <x:c r="N10056" s="4" t="str">
        <x:v>https://locator.wizards.com/store/15549</x:v>
      </x:c>
    </x:row>
    <x:row r="10057">
      <x:c r="A10057" s="4" t="str">
        <x:v>22803</x:v>
      </x:c>
      <x:c r="B10057" t="str">
        <x:v>Hobby Vault - Salem</x:v>
      </x:c>
      <x:c r="C10057" s="6" t="n">
        <x:v>0</x:v>
      </x:c>
      <x:c r="D10057" s="8" t="str">
        <x:v>1109 Edgewater St NW, Salem, OR, 97304-4047, United States</x:v>
      </x:c>
      <x:c r="E10057" t="str">
        <x:v>United States</x:v>
      </x:c>
      <x:c r="F10057" s="7" t="n">
        <x:v>44.94158</x:v>
      </x:c>
      <x:c r="G10057" s="7" t="n">
        <x:v>-123.0568</x:v>
      </x:c>
      <x:c r="H10057" s="4" t="str">
        <x:v>admin@hobbyvault.com</x:v>
      </x:c>
      <x:c r="I10057" s="6" t="n">
        <x:v>1</x:v>
      </x:c>
      <x:c r="J10057" s="4" t="str">
        <x:v>1971-720-0482</x:v>
      </x:c>
      <x:c r="K10057" s="6" t="n">
        <x:v>1</x:v>
      </x:c>
      <x:c r="L10057" s="4" t="str">
        <x:v>http://www.hobbyvault.com</x:v>
      </x:c>
      <x:c r="M10057" s="6" t="n">
        <x:v>1</x:v>
      </x:c>
      <x:c r="N10057" s="4" t="str">
        <x:v>https://locator.wizards.com/store/22803</x:v>
      </x:c>
    </x:row>
    <x:row r="10058">
      <x:c r="A10058" s="4" t="str">
        <x:v>20316</x:v>
      </x:c>
      <x:c r="B10058" t="str">
        <x:v>Hobby-Sports.com</x:v>
      </x:c>
      <x:c r="C10058" s="6" t="n">
        <x:v>0</x:v>
      </x:c>
      <x:c r="D10058" s="8" t="str">
        <x:v>9782 Portage Rd, Portage, MI, 49002, United States</x:v>
      </x:c>
      <x:c r="E10058" t="str">
        <x:v>United States</x:v>
      </x:c>
      <x:c r="F10058" s="7" t="n">
        <x:v>42.1749978</x:v>
      </x:c>
      <x:c r="G10058" s="7" t="n">
        <x:v>-85.56862819999999</x:v>
      </x:c>
      <x:c r="H10058" s="4" t="str">
        <x:v>info@hobby-sports.com</x:v>
      </x:c>
      <x:c r="I10058" s="6" t="n">
        <x:v>1</x:v>
      </x:c>
      <x:c r="J10058" s="4" t="str">
        <x:v>12693233686</x:v>
      </x:c>
      <x:c r="K10058" s="6" t="n">
        <x:v>1</x:v>
      </x:c>
      <x:c r="L10058" s="4" t="str">
        <x:v>https://Hobby-Sports.com</x:v>
      </x:c>
      <x:c r="M10058" s="6" t="n">
        <x:v>1</x:v>
      </x:c>
      <x:c r="N10058" s="4" t="str">
        <x:v>https://locator.wizards.com/store/20316</x:v>
      </x:c>
    </x:row>
    <x:row r="10059">
      <x:c r="A10059" s="4" t="str">
        <x:v>22220</x:v>
      </x:c>
      <x:c r="B10059" t="str">
        <x:v>HobbyTown - Frederick</x:v>
      </x:c>
      <x:c r="C10059" s="6" t="n">
        <x:v>0</x:v>
      </x:c>
      <x:c r="D10059" s="8" t="str">
        <x:v>454 Prospect Blvd, Frederick, MD, 21701-6400, United States</x:v>
      </x:c>
      <x:c r="E10059" t="str">
        <x:v>United States</x:v>
      </x:c>
      <x:c r="F10059" s="7" t="n">
        <x:v>39.40403</x:v>
      </x:c>
      <x:c r="G10059" s="7" t="n">
        <x:v>-77.4298</x:v>
      </x:c>
      <x:c r="H10059" s="4" t="str">
        <x:v>htufrederickmd@gmail.com</x:v>
      </x:c>
      <x:c r="I10059" s="6" t="n">
        <x:v>1</x:v>
      </x:c>
      <x:c r="J10059" s="4" t="str">
        <x:v>1301-694-7395</x:v>
      </x:c>
      <x:c r="K10059" s="6" t="n">
        <x:v>1</x:v>
      </x:c>
      <x:c r="L10059" s="4" t="str">
        <x:v>http://wpn.wizards.com</x:v>
      </x:c>
      <x:c r="M10059" s="6" t="n">
        <x:v>1</x:v>
      </x:c>
      <x:c r="N10059" s="4" t="str">
        <x:v>https://locator.wizards.com/store/22220</x:v>
      </x:c>
    </x:row>
    <x:row r="10060">
      <x:c r="A10060" s="4" t="str">
        <x:v>22038</x:v>
      </x:c>
      <x:c r="B10060" t="str">
        <x:v>Hobbytown - La Vista</x:v>
      </x:c>
      <x:c r="C10060" s="6" t="n">
        <x:v>0</x:v>
      </x:c>
      <x:c r="D10060" s="8" t="str">
        <x:v>8070 S 84th St, La Vista, NE, 68128-3303, United States</x:v>
      </x:c>
      <x:c r="E10060" t="str">
        <x:v>United States</x:v>
      </x:c>
      <x:c r="F10060" s="7" t="n">
        <x:v>41.17671</x:v>
      </x:c>
      <x:c r="G10060" s="7" t="n">
        <x:v>-96.04558</x:v>
      </x:c>
      <x:c r="H10060" s="4" t="str">
        <x:v>hobbytownlavista@gmail.com</x:v>
      </x:c>
      <x:c r="I10060" s="6" t="n">
        <x:v>1</x:v>
      </x:c>
      <x:c r="J10060" s="4" t="str">
        <x:v>1402-597-1888</x:v>
      </x:c>
      <x:c r="K10060" s="6" t="n">
        <x:v>1</x:v>
      </x:c>
      <x:c r="L10060" s="4" t="str">
        <x:v>http://wpn.wizards.com</x:v>
      </x:c>
      <x:c r="M10060" s="6" t="n">
        <x:v>1</x:v>
      </x:c>
      <x:c r="N10060" s="4" t="str">
        <x:v>https://locator.wizards.com/store/22038</x:v>
      </x:c>
    </x:row>
    <x:row r="10061">
      <x:c r="A10061" s="4" t="str">
        <x:v>22305</x:v>
      </x:c>
      <x:c r="B10061" t="str">
        <x:v>HobbyTown - Orland Park</x:v>
      </x:c>
      <x:c r="C10061" s="6" t="n">
        <x:v>0</x:v>
      </x:c>
      <x:c r="D10061" s="8" t="str">
        <x:v>15601 S 94th Ave, Orland Park, IL, 60462-4722, United States</x:v>
      </x:c>
      <x:c r="E10061" t="str">
        <x:v>United States</x:v>
      </x:c>
      <x:c r="F10061" s="7" t="n">
        <x:v>41.60655</x:v>
      </x:c>
      <x:c r="G10061" s="7" t="n">
        <x:v>-87.8474</x:v>
      </x:c>
      <x:c r="H10061" s="4" t="str">
        <x:v>hobbytownorlandgaming@gmail.com</x:v>
      </x:c>
      <x:c r="I10061" s="6" t="n">
        <x:v>1</x:v>
      </x:c>
      <x:c r="J10061" s="4" t="str">
        <x:v>1708-349-8697</x:v>
      </x:c>
      <x:c r="K10061" s="6" t="n">
        <x:v>1</x:v>
      </x:c>
      <x:c r="L10061" s="4" t="str">
        <x:v>https://www.hobbytown.com/</x:v>
      </x:c>
      <x:c r="M10061" s="6" t="n">
        <x:v>1</x:v>
      </x:c>
      <x:c r="N10061" s="4" t="str">
        <x:v>https://locator.wizards.com/store/22305</x:v>
      </x:c>
    </x:row>
    <x:row r="10062">
      <x:c r="A10062" s="4" t="str">
        <x:v>12538</x:v>
      </x:c>
      <x:c r="B10062" t="str">
        <x:v>HobbyTown - Santee</x:v>
      </x:c>
      <x:c r="C10062" s="6" t="n">
        <x:v>0</x:v>
      </x:c>
      <x:c r="D10062" s="8" t="str">
        <x:v>9747 Mission Gorge Rd, Santee, CA, 92071, United States</x:v>
      </x:c>
      <x:c r="E10062" t="str">
        <x:v>United States</x:v>
      </x:c>
      <x:c r="F10062" s="7" t="n">
        <x:v>32.83727</x:v>
      </x:c>
      <x:c r="G10062" s="7" t="n">
        <x:v>-116.98536</x:v>
      </x:c>
      <x:c r="H10062" s="4" t="str">
        <x:v>info@hobbytownsantee.com</x:v>
      </x:c>
      <x:c r="I10062" s="6" t="n">
        <x:v>1</x:v>
      </x:c>
      <x:c r="J10062" s="4" t="str">
        <x:v>1619-334-0030</x:v>
      </x:c>
      <x:c r="K10062" s="6" t="n">
        <x:v>1</x:v>
      </x:c>
      <x:c r="L10062" s="4" t="str">
        <x:v>http://wpn.wizards.com</x:v>
      </x:c>
      <x:c r="M10062" s="6" t="n">
        <x:v>1</x:v>
      </x:c>
      <x:c r="N10062" s="4" t="str">
        <x:v>https://locator.wizards.com/store/12538</x:v>
      </x:c>
    </x:row>
    <x:row r="10063">
      <x:c r="A10063" s="4" t="str">
        <x:v>22741</x:v>
      </x:c>
      <x:c r="B10063" t="str">
        <x:v>HobbyTown - Westminster</x:v>
      </x:c>
      <x:c r="C10063" s="6" t="n">
        <x:v>0</x:v>
      </x:c>
      <x:c r="D10063" s="8" t="str">
        <x:v>9120 Wadsworth Pkwy, Broomfield, CO, 80021-4500, United States</x:v>
      </x:c>
      <x:c r="E10063" t="str">
        <x:v>United States</x:v>
      </x:c>
      <x:c r="F10063" s="7" t="n">
        <x:v>39.86155</x:v>
      </x:c>
      <x:c r="G10063" s="7" t="n">
        <x:v>-105.08029</x:v>
      </x:c>
      <x:c r="H10063" s="4" t="str"/>
      <x:c r="I10063" s="6" t="n">
        <x:v>0</x:v>
      </x:c>
      <x:c r="J10063" s="4" t="str">
        <x:v>1303-431-0482</x:v>
      </x:c>
      <x:c r="K10063" s="6" t="n">
        <x:v>1</x:v>
      </x:c>
      <x:c r="L10063" s="4" t="str">
        <x:v>https://www.hobbytown.com/westminster-co/l92</x:v>
      </x:c>
      <x:c r="M10063" s="6" t="n">
        <x:v>1</x:v>
      </x:c>
      <x:c r="N10063" s="4" t="str">
        <x:v>https://locator.wizards.com/store/22741</x:v>
      </x:c>
    </x:row>
    <x:row r="10064">
      <x:c r="A10064" s="4" t="str">
        <x:v>19001</x:v>
      </x:c>
      <x:c r="B10064" t="str">
        <x:v>Hobbytown Boise</x:v>
      </x:c>
      <x:c r="C10064" s="6" t="n">
        <x:v>0</x:v>
      </x:c>
      <x:c r="D10064" s="8" t="str">
        <x:v>7849 W Emerald St, Boise, ID, 83704, United States</x:v>
      </x:c>
      <x:c r="E10064" t="str">
        <x:v>United States</x:v>
      </x:c>
      <x:c r="F10064" s="7" t="n">
        <x:v>43.6113701</x:v>
      </x:c>
      <x:c r="G10064" s="7" t="n">
        <x:v>-116.2795098</x:v>
      </x:c>
      <x:c r="H10064" s="4" t="str">
        <x:v>htboise@gmail.com</x:v>
      </x:c>
      <x:c r="I10064" s="6" t="n">
        <x:v>1</x:v>
      </x:c>
      <x:c r="J10064" s="4" t="str">
        <x:v>1208-917-7789</x:v>
      </x:c>
      <x:c r="K10064" s="6" t="n">
        <x:v>1</x:v>
      </x:c>
      <x:c r="L10064" s="4" t="str">
        <x:v>http://wpn.wizards.com</x:v>
      </x:c>
      <x:c r="M10064" s="6" t="n">
        <x:v>1</x:v>
      </x:c>
      <x:c r="N10064" s="4" t="str">
        <x:v>https://locator.wizards.com/store/19001</x:v>
      </x:c>
    </x:row>
    <x:row r="10065">
      <x:c r="A10065" s="4" t="str">
        <x:v>14855</x:v>
      </x:c>
      <x:c r="B10065" t="str">
        <x:v>HobbyTown Evansville</x:v>
      </x:c>
      <x:c r="C10065" s="6" t="n">
        <x:v>0</x:v>
      </x:c>
      <x:c r="D10065" s="8" t="str">
        <x:v>2200 E Morgan Ave, Evansville, IN, 47711, US</x:v>
      </x:c>
      <x:c r="E10065" t="str">
        <x:v>United States</x:v>
      </x:c>
      <x:c r="F10065" s="7" t="n">
        <x:v>37.9918973</x:v>
      </x:c>
      <x:c r="G10065" s="7" t="n">
        <x:v>-87.5231635</x:v>
      </x:c>
      <x:c r="H10065" s="4" t="str">
        <x:v>hobbytownei@gmail.com</x:v>
      </x:c>
      <x:c r="I10065" s="6" t="n">
        <x:v>1</x:v>
      </x:c>
      <x:c r="J10065" s="4" t="str">
        <x:v>18124731500</x:v>
      </x:c>
      <x:c r="K10065" s="6" t="n">
        <x:v>1</x:v>
      </x:c>
      <x:c r="L10065" s="4" t="str">
        <x:v>http://facebook.com/hobbytownEI</x:v>
      </x:c>
      <x:c r="M10065" s="6" t="n">
        <x:v>1</x:v>
      </x:c>
      <x:c r="N10065" s="4" t="str">
        <x:v>https://locator.wizards.com/store/14855</x:v>
      </x:c>
    </x:row>
    <x:row r="10066">
      <x:c r="A10066" s="4" t="str">
        <x:v>18864</x:v>
      </x:c>
      <x:c r="B10066" t="str">
        <x:v>HobbyTown Louisville</x:v>
      </x:c>
      <x:c r="C10066" s="6" t="n">
        <x:v>0</x:v>
      </x:c>
      <x:c r="D10066" s="8" t="str">
        <x:v>291 N Hubbards Ln, Louisville, KY, 40207, United States</x:v>
      </x:c>
      <x:c r="E10066" t="str">
        <x:v>United States</x:v>
      </x:c>
      <x:c r="F10066" s="7" t="n">
        <x:v>38.2595162</x:v>
      </x:c>
      <x:c r="G10066" s="7" t="n">
        <x:v>-85.63797439999999</x:v>
      </x:c>
      <x:c r="H10066" s="4" t="str">
        <x:v>hobbytownlouisville@gmail.com</x:v>
      </x:c>
      <x:c r="I10066" s="6" t="n">
        <x:v>1</x:v>
      </x:c>
      <x:c r="J10066" s="4" t="str">
        <x:v>1502-254-5755</x:v>
      </x:c>
      <x:c r="K10066" s="6" t="n">
        <x:v>1</x:v>
      </x:c>
      <x:c r="L10066" s="4" t="str">
        <x:v>https://www.hobbytown.com/louisville-ky</x:v>
      </x:c>
      <x:c r="M10066" s="6" t="n">
        <x:v>1</x:v>
      </x:c>
      <x:c r="N10066" s="4" t="str">
        <x:v>https://locator.wizards.com/store/18864</x:v>
      </x:c>
    </x:row>
    <x:row r="10067">
      <x:c r="A10067" s="4" t="str">
        <x:v>18953</x:v>
      </x:c>
      <x:c r="B10067" t="str">
        <x:v>Hobbytown North Little Rock</x:v>
      </x:c>
      <x:c r="C10067" s="6" t="n">
        <x:v>0</x:v>
      </x:c>
      <x:c r="D10067" s="8" t="str">
        <x:v>2755 Lakewood Village Dr, North Little Rock, AR, 72116, United States</x:v>
      </x:c>
      <x:c r="E10067" t="str">
        <x:v>United States</x:v>
      </x:c>
      <x:c r="F10067" s="7" t="n">
        <x:v>34.7973098</x:v>
      </x:c>
      <x:c r="G10067" s="7" t="n">
        <x:v>-92.23132179999999</x:v>
      </x:c>
      <x:c r="H10067" s="4" t="str">
        <x:v>hobbytownlittlerock@gmail.com</x:v>
      </x:c>
      <x:c r="I10067" s="6" t="n">
        <x:v>1</x:v>
      </x:c>
      <x:c r="J10067" s="4" t="str">
        <x:v>1501-812-0113</x:v>
      </x:c>
      <x:c r="K10067" s="6" t="n">
        <x:v>1</x:v>
      </x:c>
      <x:c r="L10067" s="4" t="str">
        <x:v>http://hobbytown.com</x:v>
      </x:c>
      <x:c r="M10067" s="6" t="n">
        <x:v>1</x:v>
      </x:c>
      <x:c r="N10067" s="4" t="str">
        <x:v>https://locator.wizards.com/store/18953</x:v>
      </x:c>
    </x:row>
    <x:row r="10068">
      <x:c r="A10068" s="4" t="str">
        <x:v>9389</x:v>
      </x:c>
      <x:c r="B10068" t="str">
        <x:v>HobbyTown USA - Kennesaw</x:v>
      </x:c>
      <x:c r="C10068" s="6" t="n">
        <x:v>0</x:v>
      </x:c>
      <x:c r="D10068" s="8" t="str">
        <x:v>840 Ernest W Barrett Pkwy NW, Kennesaw, GA, 30144-4828, United States</x:v>
      </x:c>
      <x:c r="E10068" t="str">
        <x:v>United States</x:v>
      </x:c>
      <x:c r="F10068" s="7" t="n">
        <x:v>34.00961</x:v>
      </x:c>
      <x:c r="G10068" s="7" t="n">
        <x:v>-84.57592</x:v>
      </x:c>
      <x:c r="H10068" s="4" t="str">
        <x:v>mostoysinc@gmail.com</x:v>
      </x:c>
      <x:c r="I10068" s="6" t="n">
        <x:v>1</x:v>
      </x:c>
      <x:c r="J10068" s="4" t="str">
        <x:v>1770-426-8800</x:v>
      </x:c>
      <x:c r="K10068" s="6" t="n">
        <x:v>1</x:v>
      </x:c>
      <x:c r="L10068" s="4" t="str">
        <x:v>https://www.facebook.com/HTUSAGames</x:v>
      </x:c>
      <x:c r="M10068" s="6" t="n">
        <x:v>1</x:v>
      </x:c>
      <x:c r="N10068" s="4" t="str">
        <x:v>https://locator.wizards.com/store/9389</x:v>
      </x:c>
    </x:row>
    <x:row r="10069">
      <x:c r="A10069" s="4" t="str">
        <x:v>9612</x:v>
      </x:c>
      <x:c r="B10069" t="str">
        <x:v>HobbyTown USA - Lincoln (South)</x:v>
      </x:c>
      <x:c r="C10069" s="6" t="n">
        <x:v>1</x:v>
      </x:c>
      <x:c r="D10069" s="8" t="str">
        <x:v>4107 Pioneer Woods Dr, Lincoln, NE, 68506, United States</x:v>
      </x:c>
      <x:c r="E10069" t="str">
        <x:v>United States</x:v>
      </x:c>
      <x:c r="F10069" s="7" t="n">
        <x:v>40.77127</x:v>
      </x:c>
      <x:c r="G10069" s="7" t="n">
        <x:v>-96.6233</x:v>
      </x:c>
      <x:c r="H10069" s="4" t="str"/>
      <x:c r="I10069" s="6" t="n">
        <x:v>0</x:v>
      </x:c>
      <x:c r="J10069" s="4" t="str">
        <x:v>1402-434-5040</x:v>
      </x:c>
      <x:c r="K10069" s="6" t="n">
        <x:v>1</x:v>
      </x:c>
      <x:c r="L10069" s="4" t="str">
        <x:v>https://www.hobbytown.com/lincoln-s-ne/l126</x:v>
      </x:c>
      <x:c r="M10069" s="6" t="n">
        <x:v>1</x:v>
      </x:c>
      <x:c r="N10069" s="4" t="str">
        <x:v>https://locator.wizards.com/store/9612</x:v>
      </x:c>
    </x:row>
    <x:row r="10070">
      <x:c r="A10070" s="4" t="str">
        <x:v>21434</x:v>
      </x:c>
      <x:c r="B10070" t="str">
        <x:v>Hobii House</x:v>
      </x:c>
      <x:c r="C10070" s="6" t="n">
        <x:v>0</x:v>
      </x:c>
      <x:c r="D10070" s="8" t="str">
        <x:v>7017 Miami Ave, Madeira, OH, 45243, United States</x:v>
      </x:c>
      <x:c r="E10070" t="str">
        <x:v>United States</x:v>
      </x:c>
      <x:c r="F10070" s="7" t="n">
        <x:v>39.1887128</x:v>
      </x:c>
      <x:c r="G10070" s="7" t="n">
        <x:v>-84.36350829999999</x:v>
      </x:c>
      <x:c r="H10070" s="4" t="str">
        <x:v>hii@hobiihouse.com</x:v>
      </x:c>
      <x:c r="I10070" s="6" t="n">
        <x:v>1</x:v>
      </x:c>
      <x:c r="J10070" s="4" t="str">
        <x:v>1513-561-4624</x:v>
      </x:c>
      <x:c r="K10070" s="6" t="n">
        <x:v>1</x:v>
      </x:c>
      <x:c r="L10070" s="4" t="str">
        <x:v>https://www.hobiihouse.com/</x:v>
      </x:c>
      <x:c r="M10070" s="6" t="n">
        <x:v>1</x:v>
      </x:c>
      <x:c r="N10070" s="4" t="str">
        <x:v>https://locator.wizards.com/store/21434</x:v>
      </x:c>
    </x:row>
    <x:row r="10071">
      <x:c r="A10071" s="4" t="str">
        <x:v>13533</x:v>
      </x:c>
      <x:c r="B10071" t="str">
        <x:v>Hog Wyld</x:v>
      </x:c>
      <x:c r="C10071" s="6" t="n">
        <x:v>0</x:v>
      </x:c>
      <x:c r="D10071" s="8" t="str">
        <x:v>639 S. Washington, Afton, WY, 83110, United States</x:v>
      </x:c>
      <x:c r="E10071" t="str">
        <x:v>United States</x:v>
      </x:c>
      <x:c r="F10071" s="7" t="n">
        <x:v>42.71952</x:v>
      </x:c>
      <x:c r="G10071" s="7" t="n">
        <x:v>-110.93541</x:v>
      </x:c>
      <x:c r="H10071" s="4" t="str"/>
      <x:c r="I10071" s="6" t="n">
        <x:v>0</x:v>
      </x:c>
      <x:c r="J10071" s="4" t="str">
        <x:v>1(307) 413-0343</x:v>
      </x:c>
      <x:c r="K10071" s="6" t="n">
        <x:v>1</x:v>
      </x:c>
      <x:c r="L10071" s="4" t="str">
        <x:v>https://www.facebook.com/HogWyldGames/</x:v>
      </x:c>
      <x:c r="M10071" s="6" t="n">
        <x:v>1</x:v>
      </x:c>
      <x:c r="N10071" s="4" t="str">
        <x:v>https://locator.wizards.com/store/13533</x:v>
      </x:c>
    </x:row>
    <x:row r="10072">
      <x:c r="A10072" s="4" t="str">
        <x:v>17007</x:v>
      </x:c>
      <x:c r="B10072" t="str">
        <x:v>Hole in the Wall Hobbies</x:v>
      </x:c>
      <x:c r="C10072" s="6" t="n">
        <x:v>0</x:v>
      </x:c>
      <x:c r="D10072" s="8" t="str">
        <x:v>11503 E Loop 1604 N, Universal City, TX, 78148, US</x:v>
      </x:c>
      <x:c r="E10072" t="str">
        <x:v>United States</x:v>
      </x:c>
      <x:c r="F10072" s="7" t="n">
        <x:v>29.5391763</x:v>
      </x:c>
      <x:c r="G10072" s="7" t="n">
        <x:v>-98.30640299999999</x:v>
      </x:c>
      <x:c r="H10072" s="4" t="str">
        <x:v>Holeinthewallhobbies@gmail.com</x:v>
      </x:c>
      <x:c r="I10072" s="6" t="n">
        <x:v>1</x:v>
      </x:c>
      <x:c r="J10072" s="4" t="str">
        <x:v>12103245599</x:v>
      </x:c>
      <x:c r="K10072" s="6" t="n">
        <x:v>1</x:v>
      </x:c>
      <x:c r="L10072" s="4" t="str">
        <x:v>http://holeinthewallhobbies.com</x:v>
      </x:c>
      <x:c r="M10072" s="6" t="n">
        <x:v>1</x:v>
      </x:c>
      <x:c r="N10072" s="4" t="str">
        <x:v>https://locator.wizards.com/store/17007</x:v>
      </x:c>
    </x:row>
    <x:row r="10073">
      <x:c r="A10073" s="4" t="str">
        <x:v>14535</x:v>
      </x:c>
      <x:c r="B10073" t="str">
        <x:v>Holidae Fun &amp; Games - Rexburg</x:v>
      </x:c>
      <x:c r="C10073" s="6" t="n">
        <x:v>0</x:v>
      </x:c>
      <x:c r="D10073" s="8" t="str">
        <x:v>435 W 2nd S, Rexburg, ID, 83440, US</x:v>
      </x:c>
      <x:c r="E10073" t="str">
        <x:v>United States</x:v>
      </x:c>
      <x:c r="F10073" s="7" t="n">
        <x:v>43.8216292</x:v>
      </x:c>
      <x:c r="G10073" s="7" t="n">
        <x:v>-111.7965795</x:v>
      </x:c>
      <x:c r="H10073" s="4" t="str">
        <x:v>admin@holidaegames.com</x:v>
      </x:c>
      <x:c r="I10073" s="6" t="n">
        <x:v>1</x:v>
      </x:c>
      <x:c r="J10073" s="4" t="str">
        <x:v>1208-346-3872</x:v>
      </x:c>
      <x:c r="K10073" s="6" t="n">
        <x:v>1</x:v>
      </x:c>
      <x:c r="L10073" s="4" t="str">
        <x:v>https://holidaegames.com/</x:v>
      </x:c>
      <x:c r="M10073" s="6" t="n">
        <x:v>1</x:v>
      </x:c>
      <x:c r="N10073" s="4" t="str">
        <x:v>https://locator.wizards.com/store/14535</x:v>
      </x:c>
    </x:row>
    <x:row r="10074">
      <x:c r="A10074" s="4" t="str">
        <x:v>14725</x:v>
      </x:c>
      <x:c r="B10074" t="str">
        <x:v>Holland's Hobbies</x:v>
      </x:c>
      <x:c r="C10074" s="6" t="n">
        <x:v>0</x:v>
      </x:c>
      <x:c r="D10074" s="8" t="str">
        <x:v>43530 Kalifornsky Beach Rd, Soldotna, AK, 99669, US</x:v>
      </x:c>
      <x:c r="E10074" t="str">
        <x:v>United States</x:v>
      </x:c>
      <x:c r="F10074" s="7" t="n">
        <x:v>60.4899665</x:v>
      </x:c>
      <x:c r="G10074" s="7" t="n">
        <x:v>-151.1579999</x:v>
      </x:c>
      <x:c r="H10074" s="4" t="str">
        <x:v>Hollandshobbies907@gmail.com</x:v>
      </x:c>
      <x:c r="I10074" s="6" t="n">
        <x:v>1</x:v>
      </x:c>
      <x:c r="J10074" s="4" t="str">
        <x:v>1(907)260-2676</x:v>
      </x:c>
      <x:c r="K10074" s="6" t="n">
        <x:v>1</x:v>
      </x:c>
      <x:c r="L10074" s="4" t="str">
        <x:v>https://www.facebook.com/HollandsHobbies</x:v>
      </x:c>
      <x:c r="M10074" s="6" t="n">
        <x:v>1</x:v>
      </x:c>
      <x:c r="N10074" s="4" t="str">
        <x:v>https://locator.wizards.com/store/14725</x:v>
      </x:c>
    </x:row>
    <x:row r="10075">
      <x:c r="A10075" s="4" t="str">
        <x:v>15370</x:v>
      </x:c>
      <x:c r="B10075" t="str">
        <x:v>Hollywood Movies and Games - Clarksville</x:v>
      </x:c>
      <x:c r="C10075" s="6" t="n">
        <x:v>0</x:v>
      </x:c>
      <x:c r="D10075" s="8" t="str">
        <x:v>709b E Lewis and Clark Pkwy, Clarksville, IN, 47129, US</x:v>
      </x:c>
      <x:c r="E10075" t="str">
        <x:v>United States</x:v>
      </x:c>
      <x:c r="F10075" s="7" t="n">
        <x:v>38.3135937</x:v>
      </x:c>
      <x:c r="G10075" s="7" t="n">
        <x:v>-85.7640612</x:v>
      </x:c>
      <x:c r="H10075" s="4" t="str">
        <x:v>hollywoodmoviesandgames@yahoo.com</x:v>
      </x:c>
      <x:c r="I10075" s="6" t="n">
        <x:v>1</x:v>
      </x:c>
      <x:c r="J10075" s="4" t="str">
        <x:v>18129247136</x:v>
      </x:c>
      <x:c r="K10075" s="6" t="n">
        <x:v>1</x:v>
      </x:c>
      <x:c r="L10075" s="4" t="str">
        <x:v>http://wpn.wizards.com</x:v>
      </x:c>
      <x:c r="M10075" s="6" t="n">
        <x:v>1</x:v>
      </x:c>
      <x:c r="N10075" s="4" t="str">
        <x:v>https://locator.wizards.com/store/15370</x:v>
      </x:c>
    </x:row>
    <x:row r="10076">
      <x:c r="A10076" s="4" t="str">
        <x:v>15113</x:v>
      </x:c>
      <x:c r="B10076" t="str">
        <x:v>Holo Haven</x:v>
      </x:c>
      <x:c r="C10076" s="6" t="n">
        <x:v>0</x:v>
      </x:c>
      <x:c r="D10076" s="8" t="str">
        <x:v>1018 13th St, Phenix City, AL, 36867, US</x:v>
      </x:c>
      <x:c r="E10076" t="str">
        <x:v>United States</x:v>
      </x:c>
      <x:c r="F10076" s="7" t="n">
        <x:v>32.4720117</x:v>
      </x:c>
      <x:c r="G10076" s="7" t="n">
        <x:v>-85.007454</x:v>
      </x:c>
      <x:c r="H10076" s="4" t="str">
        <x:v>events@holohaven.com</x:v>
      </x:c>
      <x:c r="I10076" s="6" t="n">
        <x:v>1</x:v>
      </x:c>
      <x:c r="J10076" s="4" t="str">
        <x:v>17062259299</x:v>
      </x:c>
      <x:c r="K10076" s="6" t="n">
        <x:v>1</x:v>
      </x:c>
      <x:c r="L10076" s="4" t="str">
        <x:v>https://holohaven.com/</x:v>
      </x:c>
      <x:c r="M10076" s="6" t="n">
        <x:v>1</x:v>
      </x:c>
      <x:c r="N10076" s="4" t="str">
        <x:v>https://locator.wizards.com/store/15113</x:v>
      </x:c>
    </x:row>
    <x:row r="10077">
      <x:c r="A10077" s="4" t="str">
        <x:v>19746</x:v>
      </x:c>
      <x:c r="B10077" t="str">
        <x:v>Holo Hideout</x:v>
      </x:c>
      <x:c r="C10077" s="6" t="n">
        <x:v>0</x:v>
      </x:c>
      <x:c r="D10077" s="8" t="str">
        <x:v>300 Litchfield Rd #1, Harwinton, CT, 06791, United States</x:v>
      </x:c>
      <x:c r="E10077" t="str">
        <x:v>United States</x:v>
      </x:c>
      <x:c r="F10077" s="7" t="n">
        <x:v>41.7674954</x:v>
      </x:c>
      <x:c r="G10077" s="7" t="n">
        <x:v>-73.08607789999999</x:v>
      </x:c>
      <x:c r="H10077" s="4" t="str">
        <x:v>holohideout@yahoo.com</x:v>
      </x:c>
      <x:c r="I10077" s="6" t="n">
        <x:v>1</x:v>
      </x:c>
      <x:c r="J10077" s="4" t="str">
        <x:v>1860-605-3289</x:v>
      </x:c>
      <x:c r="K10077" s="6" t="n">
        <x:v>1</x:v>
      </x:c>
      <x:c r="L10077" s="4" t="str">
        <x:v>https://www.instagram.com/holo.hideout/</x:v>
      </x:c>
      <x:c r="M10077" s="6" t="n">
        <x:v>1</x:v>
      </x:c>
      <x:c r="N10077" s="4" t="str">
        <x:v>https://locator.wizards.com/store/19746</x:v>
      </x:c>
    </x:row>
    <x:row r="10078">
      <x:c r="A10078" s="4" t="str">
        <x:v>19419</x:v>
      </x:c>
      <x:c r="B10078" t="str">
        <x:v>Holodex</x:v>
      </x:c>
      <x:c r="C10078" s="6" t="n">
        <x:v>0</x:v>
      </x:c>
      <x:c r="D10078" s="8" t="str">
        <x:v>663 Oriole BLVD, Duncanville, Texas, 75116, United States</x:v>
      </x:c>
      <x:c r="E10078" t="str">
        <x:v>United States</x:v>
      </x:c>
      <x:c r="F10078" s="7" t="n">
        <x:v>32.660927715838106</x:v>
      </x:c>
      <x:c r="G10078" s="7" t="n">
        <x:v>-96.90185923218712</x:v>
      </x:c>
      <x:c r="H10078" s="4" t="str">
        <x:v>info@holodex.games</x:v>
      </x:c>
      <x:c r="I10078" s="6" t="n">
        <x:v>1</x:v>
      </x:c>
      <x:c r="J10078" s="4" t="str">
        <x:v>1972-972-8001</x:v>
      </x:c>
      <x:c r="K10078" s="6" t="n">
        <x:v>1</x:v>
      </x:c>
      <x:c r="L10078" s="4" t="str">
        <x:v>https://www.facebook.com/61575514254127/</x:v>
      </x:c>
      <x:c r="M10078" s="6" t="n">
        <x:v>1</x:v>
      </x:c>
      <x:c r="N10078" s="4" t="str">
        <x:v>https://locator.wizards.com/store/19419</x:v>
      </x:c>
    </x:row>
    <x:row r="10079">
      <x:c r="A10079" s="4" t="str">
        <x:v>21284</x:v>
      </x:c>
      <x:c r="B10079" t="str">
        <x:v>Home Town Cards &amp; Collectibles</x:v>
      </x:c>
      <x:c r="C10079" s="6" t="n">
        <x:v>0</x:v>
      </x:c>
      <x:c r="D10079" s="8" t="str">
        <x:v>1514 Ed Bluestein Blvd, Austin, TX, 78721, United States</x:v>
      </x:c>
      <x:c r="E10079" t="str">
        <x:v>United States</x:v>
      </x:c>
      <x:c r="F10079" s="7" t="n">
        <x:v>30.2575725</x:v>
      </x:c>
      <x:c r="G10079" s="7" t="n">
        <x:v>-97.677999</x:v>
      </x:c>
      <x:c r="H10079" s="4" t="str">
        <x:v>hometowncardsandcollectibles@gmail.com</x:v>
      </x:c>
      <x:c r="I10079" s="6" t="n">
        <x:v>1</x:v>
      </x:c>
      <x:c r="J10079" s="4" t="str">
        <x:v>1512-876-9702</x:v>
      </x:c>
      <x:c r="K10079" s="6" t="n">
        <x:v>1</x:v>
      </x:c>
      <x:c r="L10079" s="4" t="str">
        <x:v>http://magic.wizards.com</x:v>
      </x:c>
      <x:c r="M10079" s="6" t="n">
        <x:v>1</x:v>
      </x:c>
      <x:c r="N10079" s="4" t="str">
        <x:v>https://locator.wizards.com/store/21284</x:v>
      </x:c>
    </x:row>
    <x:row r="10080">
      <x:c r="A10080" s="4" t="str">
        <x:v>6297</x:v>
      </x:c>
      <x:c r="B10080" t="str">
        <x:v>Hometown Comics</x:v>
      </x:c>
      <x:c r="C10080" s="6" t="n">
        <x:v>0</x:v>
      </x:c>
      <x:c r="D10080" s="8" t="str">
        <x:v>1040 N State St. , Greenfield, IN, 46140, United States</x:v>
      </x:c>
      <x:c r="E10080" t="str">
        <x:v>United States</x:v>
      </x:c>
      <x:c r="F10080" s="7" t="n">
        <x:v>39.80587</x:v>
      </x:c>
      <x:c r="G10080" s="7" t="n">
        <x:v>-85.77024</x:v>
      </x:c>
      <x:c r="H10080" s="4" t="str"/>
      <x:c r="I10080" s="6" t="n">
        <x:v>0</x:v>
      </x:c>
      <x:c r="J10080" s="4" t="str">
        <x:v>1317-467-9050</x:v>
      </x:c>
      <x:c r="K10080" s="6" t="n">
        <x:v>1</x:v>
      </x:c>
      <x:c r="L10080" s="4" t="str">
        <x:v>https://hometowncomicsandgames.com/</x:v>
      </x:c>
      <x:c r="M10080" s="6" t="n">
        <x:v>1</x:v>
      </x:c>
      <x:c r="N10080" s="4" t="str">
        <x:v>https://locator.wizards.com/store/6297</x:v>
      </x:c>
    </x:row>
    <x:row r="10081">
      <x:c r="A10081" s="4" t="str">
        <x:v>6217</x:v>
      </x:c>
      <x:c r="B10081" t="str">
        <x:v>Hometown Hobbies</x:v>
      </x:c>
      <x:c r="C10081" s="6" t="n">
        <x:v>0</x:v>
      </x:c>
      <x:c r="D10081" s="8" t="str">
        <x:v>1119 4th Ave, Huntington, WV, 25701, United States</x:v>
      </x:c>
      <x:c r="E10081" t="str">
        <x:v>United States</x:v>
      </x:c>
      <x:c r="F10081" s="7" t="n">
        <x:v>38.42133</x:v>
      </x:c>
      <x:c r="G10081" s="7" t="n">
        <x:v>-82.43965</x:v>
      </x:c>
      <x:c r="H10081" s="4" t="str"/>
      <x:c r="I10081" s="6" t="n">
        <x:v>0</x:v>
      </x:c>
      <x:c r="J10081" s="4" t="str">
        <x:v>1304-523-4263</x:v>
      </x:c>
      <x:c r="K10081" s="6" t="n">
        <x:v>1</x:v>
      </x:c>
      <x:c r="L10081" s="4" t="str">
        <x:v>https://www.facebook.com/hometownhobbies/</x:v>
      </x:c>
      <x:c r="M10081" s="6" t="n">
        <x:v>1</x:v>
      </x:c>
      <x:c r="N10081" s="4" t="str">
        <x:v>https://locator.wizards.com/store/6217</x:v>
      </x:c>
    </x:row>
    <x:row r="10082">
      <x:c r="A10082" s="4" t="str">
        <x:v>18370</x:v>
      </x:c>
      <x:c r="B10082" t="str">
        <x:v>Hometown Hobbies &amp; Toys</x:v>
      </x:c>
      <x:c r="C10082" s="6" t="n">
        <x:v>0</x:v>
      </x:c>
      <x:c r="D10082" s="8" t="str">
        <x:v>322 4th St NE, Devils Lake, ND, 58301, United States</x:v>
      </x:c>
      <x:c r="E10082" t="str">
        <x:v>United States</x:v>
      </x:c>
      <x:c r="F10082" s="7" t="n">
        <x:v>48.1114938</x:v>
      </x:c>
      <x:c r="G10082" s="7" t="n">
        <x:v>-98.8606925</x:v>
      </x:c>
      <x:c r="H10082" s="4" t="str">
        <x:v>HometownHobbies@hotmail.com</x:v>
      </x:c>
      <x:c r="I10082" s="6" t="n">
        <x:v>1</x:v>
      </x:c>
      <x:c r="J10082" s="4" t="str">
        <x:v>17017897580</x:v>
      </x:c>
      <x:c r="K10082" s="6" t="n">
        <x:v>1</x:v>
      </x:c>
      <x:c r="L10082" s="4" t="str">
        <x:v>https://www.facebook.com/people/Hometown-Hobbies-and-Toys/61557073569294/#</x:v>
      </x:c>
      <x:c r="M10082" s="6" t="n">
        <x:v>1</x:v>
      </x:c>
      <x:c r="N10082" s="4" t="str">
        <x:v>https://locator.wizards.com/store/18370</x:v>
      </x:c>
    </x:row>
    <x:row r="10083">
      <x:c r="A10083" s="4" t="str">
        <x:v>15833</x:v>
      </x:c>
      <x:c r="B10083" t="str">
        <x:v>Hometown Hobby &amp; Gaming</x:v>
      </x:c>
      <x:c r="C10083" s="6" t="n">
        <x:v>0</x:v>
      </x:c>
      <x:c r="D10083" s="8" t="str">
        <x:v>800 W Maple St, Hartville, OH, 44632, US</x:v>
      </x:c>
      <x:c r="E10083" t="str">
        <x:v>United States</x:v>
      </x:c>
      <x:c r="F10083" s="7" t="n">
        <x:v>40.9668287</x:v>
      </x:c>
      <x:c r="G10083" s="7" t="n">
        <x:v>-81.3437659</x:v>
      </x:c>
      <x:c r="H10083" s="4" t="str">
        <x:v>pmustard.pm@gmail.com</x:v>
      </x:c>
      <x:c r="I10083" s="6" t="n">
        <x:v>1</x:v>
      </x:c>
      <x:c r="J10083" s="4" t="str">
        <x:v>1330-587-4129</x:v>
      </x:c>
      <x:c r="K10083" s="6" t="n">
        <x:v>1</x:v>
      </x:c>
      <x:c r="L10083" s="4" t="str">
        <x:v>http://hometownhobbyandgaming.com</x:v>
      </x:c>
      <x:c r="M10083" s="6" t="n">
        <x:v>1</x:v>
      </x:c>
      <x:c r="N10083" s="4" t="str">
        <x:v>https://locator.wizards.com/store/15833</x:v>
      </x:c>
    </x:row>
    <x:row r="10084">
      <x:c r="A10084" s="4" t="str">
        <x:v>7277</x:v>
      </x:c>
      <x:c r="B10084" t="str">
        <x:v>Hometown Hobby and Crafts</x:v>
      </x:c>
      <x:c r="C10084" s="6" t="n">
        <x:v>0</x:v>
      </x:c>
      <x:c r="D10084" s="8" t="str">
        <x:v>327 3rd St, International Falls, MN, 56649, United States</x:v>
      </x:c>
      <x:c r="E10084" t="str">
        <x:v>United States</x:v>
      </x:c>
      <x:c r="F10084" s="7" t="n">
        <x:v>48.60238</x:v>
      </x:c>
      <x:c r="G10084" s="7" t="n">
        <x:v>-93.40469</x:v>
      </x:c>
      <x:c r="H10084" s="4" t="str"/>
      <x:c r="I10084" s="6" t="n">
        <x:v>0</x:v>
      </x:c>
      <x:c r="J10084" s="4" t="str">
        <x:v>1218-283-2211</x:v>
      </x:c>
      <x:c r="K10084" s="6" t="n">
        <x:v>1</x:v>
      </x:c>
      <x:c r="L10084" s="4" t="str">
        <x:v>https://locator.wizards.com/</x:v>
      </x:c>
      <x:c r="M10084" s="6" t="n">
        <x:v>1</x:v>
      </x:c>
      <x:c r="N10084" s="4" t="str">
        <x:v>https://locator.wizards.com/store/7277</x:v>
      </x:c>
    </x:row>
    <x:row r="10085">
      <x:c r="A10085" s="4" t="str">
        <x:v>21442</x:v>
      </x:c>
      <x:c r="B10085" t="str">
        <x:v>Hometown Trading Cards &amp; Collectibles</x:v>
      </x:c>
      <x:c r="C10085" s="6" t="n">
        <x:v>0</x:v>
      </x:c>
      <x:c r="D10085" s="8" t="str">
        <x:v>3500 N State Rd, Davison, MI, 48423, United States</x:v>
      </x:c>
      <x:c r="E10085" t="str">
        <x:v>United States</x:v>
      </x:c>
      <x:c r="F10085" s="7" t="n">
        <x:v>43.0629205</x:v>
      </x:c>
      <x:c r="G10085" s="7" t="n">
        <x:v>-83.5171577</x:v>
      </x:c>
      <x:c r="H10085" s="4" t="str">
        <x:v>krispytristan@gmail.com</x:v>
      </x:c>
      <x:c r="I10085" s="6" t="n">
        <x:v>1</x:v>
      </x:c>
      <x:c r="J10085" s="4" t="str">
        <x:v>18106209175</x:v>
      </x:c>
      <x:c r="K10085" s="6" t="n">
        <x:v>1</x:v>
      </x:c>
      <x:c r="L10085" s="4" t="str">
        <x:v>https://www.hometowntrading.com/</x:v>
      </x:c>
      <x:c r="M10085" s="6" t="n">
        <x:v>1</x:v>
      </x:c>
      <x:c r="N10085" s="4" t="str">
        <x:v>https://locator.wizards.com/store/21442</x:v>
      </x:c>
    </x:row>
    <x:row r="10086">
      <x:c r="A10086" s="4" t="str">
        <x:v>22306</x:v>
      </x:c>
      <x:c r="B10086" t="str">
        <x:v>Honey Pot Meadery</x:v>
      </x:c>
      <x:c r="C10086" s="6" t="n">
        <x:v>0</x:v>
      </x:c>
      <x:c r="D10086" s="8" t="str">
        <x:v>5120 E La Palma Ave, Anaheim, CA, 92807-2037, USA</x:v>
      </x:c>
      <x:c r="E10086" t="str">
        <x:v>United States</x:v>
      </x:c>
      <x:c r="F10086" s="7" t="n">
        <x:v>33.85882</x:v>
      </x:c>
      <x:c r="G10086" s="7" t="n">
        <x:v>-117.80575</x:v>
      </x:c>
      <x:c r="H10086" s="4" t="str"/>
      <x:c r="I10086" s="6" t="n">
        <x:v>0</x:v>
      </x:c>
      <x:c r="J10086" s="4" t="str">
        <x:v>1(714) 312-0911</x:v>
      </x:c>
      <x:c r="K10086" s="6" t="n">
        <x:v>1</x:v>
      </x:c>
      <x:c r="L10086" s="4" t="str">
        <x:v>https://www.honeypotmeadery.com/</x:v>
      </x:c>
      <x:c r="M10086" s="6" t="n">
        <x:v>1</x:v>
      </x:c>
      <x:c r="N10086" s="4" t="str">
        <x:v>https://locator.wizards.com/store/22306</x:v>
      </x:c>
    </x:row>
    <x:row r="10087">
      <x:c r="A10087" s="4" t="str">
        <x:v>16201</x:v>
      </x:c>
      <x:c r="B10087" t="str">
        <x:v>Honeybee Games</x:v>
      </x:c>
      <x:c r="C10087" s="6" t="n">
        <x:v>0</x:v>
      </x:c>
      <x:c r="D10087" s="8" t="str">
        <x:v>6805 N Green Bay Ave, Glendale, WI, 53209, US</x:v>
      </x:c>
      <x:c r="E10087" t="str">
        <x:v>United States</x:v>
      </x:c>
      <x:c r="F10087" s="7" t="n">
        <x:v>43.14115669999999</x:v>
      </x:c>
      <x:c r="G10087" s="7" t="n">
        <x:v>-87.9342478</x:v>
      </x:c>
      <x:c r="H10087" s="4" t="str">
        <x:v>Honeybeegamesllc@gmail.com</x:v>
      </x:c>
      <x:c r="I10087" s="6" t="n">
        <x:v>1</x:v>
      </x:c>
      <x:c r="J10087" s="4" t="str">
        <x:v>14142060110</x:v>
      </x:c>
      <x:c r="K10087" s="6" t="n">
        <x:v>1</x:v>
      </x:c>
      <x:c r="L10087" s="4" t="str">
        <x:v>http://thehoneybeegames.com</x:v>
      </x:c>
      <x:c r="M10087" s="6" t="n">
        <x:v>1</x:v>
      </x:c>
      <x:c r="N10087" s="4" t="str">
        <x:v>https://locator.wizards.com/store/16201</x:v>
      </x:c>
    </x:row>
    <x:row r="10088">
      <x:c r="A10088" s="4" t="str">
        <x:v>6556</x:v>
      </x:c>
      <x:c r="B10088" t="str">
        <x:v>Hood River Hobbies</x:v>
      </x:c>
      <x:c r="C10088" s="6" t="n">
        <x:v>0</x:v>
      </x:c>
      <x:c r="D10088" s="8" t="str">
        <x:v>110 4th St Hood River, OR 97031 United States</x:v>
      </x:c>
      <x:c r="E10088" t="str">
        <x:v>United States</x:v>
      </x:c>
      <x:c r="F10088" s="7" t="n">
        <x:v>45.70959</x:v>
      </x:c>
      <x:c r="G10088" s="7" t="n">
        <x:v>-121.51438</x:v>
      </x:c>
      <x:c r="H10088" s="4" t="str"/>
      <x:c r="I10088" s="6" t="n">
        <x:v>0</x:v>
      </x:c>
      <x:c r="J10088" s="4" t="str">
        <x:v>541-386-1223</x:v>
      </x:c>
      <x:c r="K10088" s="6" t="n">
        <x:v>1</x:v>
      </x:c>
      <x:c r="L10088" s="4" t="str">
        <x:v>https://discordapp.com/invite/Z9KJ2Az</x:v>
      </x:c>
      <x:c r="M10088" s="6" t="n">
        <x:v>1</x:v>
      </x:c>
      <x:c r="N10088" s="4" t="str">
        <x:v>https://locator.wizards.com/store/6556</x:v>
      </x:c>
    </x:row>
    <x:row r="10089">
      <x:c r="A10089" s="4" t="str">
        <x:v>15535</x:v>
      </x:c>
      <x:c r="B10089" t="str">
        <x:v>Hoodie Cat Game Lounge</x:v>
      </x:c>
      <x:c r="C10089" s="6" t="n">
        <x:v>0</x:v>
      </x:c>
      <x:c r="D10089" s="8" t="str">
        <x:v>4950 Centre Pointe Dr, North Charleston, SC, 29418, US</x:v>
      </x:c>
      <x:c r="E10089" t="str">
        <x:v>United States</x:v>
      </x:c>
      <x:c r="F10089" s="7" t="n">
        <x:v>0</x:v>
      </x:c>
      <x:c r="G10089" s="7" t="n">
        <x:v>0</x:v>
      </x:c>
      <x:c r="H10089" s="4" t="str">
        <x:v>aaron_phillips@hoodie-cat.com</x:v>
      </x:c>
      <x:c r="I10089" s="6" t="n">
        <x:v>1</x:v>
      </x:c>
      <x:c r="J10089" s="4" t="str">
        <x:v>18436410539</x:v>
      </x:c>
      <x:c r="K10089" s="6" t="n">
        <x:v>1</x:v>
      </x:c>
      <x:c r="L10089" s="4" t="str">
        <x:v>https://www.hoodie-cat.com/</x:v>
      </x:c>
      <x:c r="M10089" s="6" t="n">
        <x:v>1</x:v>
      </x:c>
      <x:c r="N10089" s="4" t="str">
        <x:v>https://locator.wizards.com/store/15535</x:v>
      </x:c>
    </x:row>
    <x:row r="10090">
      <x:c r="A10090" s="4" t="str">
        <x:v>15219</x:v>
      </x:c>
      <x:c r="B10090" t="str">
        <x:v>Hoosier Daddies Collectibles</x:v>
      </x:c>
      <x:c r="C10090" s="6" t="n">
        <x:v>0</x:v>
      </x:c>
      <x:c r="D10090" s="8" t="str">
        <x:v>1125 16th St, Bedford, IN, 47421, US</x:v>
      </x:c>
      <x:c r="E10090" t="str">
        <x:v>United States</x:v>
      </x:c>
      <x:c r="F10090" s="7" t="n">
        <x:v>38.861346</x:v>
      </x:c>
      <x:c r="G10090" s="7" t="n">
        <x:v>-86.4862854</x:v>
      </x:c>
      <x:c r="H10090" s="4" t="str">
        <x:v>Hoosierdaddiescollectiblesllc@gmail.com</x:v>
      </x:c>
      <x:c r="I10090" s="6" t="n">
        <x:v>1</x:v>
      </x:c>
      <x:c r="J10090" s="4" t="str">
        <x:v>1812-493-6227</x:v>
      </x:c>
      <x:c r="K10090" s="6" t="n">
        <x:v>1</x:v>
      </x:c>
      <x:c r="L10090" s="4" t="str">
        <x:v>https://www.facebook.com/HoosierDaddiesC</x:v>
      </x:c>
      <x:c r="M10090" s="6" t="n">
        <x:v>1</x:v>
      </x:c>
      <x:c r="N10090" s="4" t="str">
        <x:v>https://locator.wizards.com/store/15219</x:v>
      </x:c>
    </x:row>
    <x:row r="10091">
      <x:c r="A10091" s="4" t="str">
        <x:v>18278</x:v>
      </x:c>
      <x:c r="B10091" t="str">
        <x:v>Hoov's Hangout</x:v>
      </x:c>
      <x:c r="C10091" s="6" t="n">
        <x:v>0</x:v>
      </x:c>
      <x:c r="D10091" s="8" t="str">
        <x:v>405 Washington St, Alexandria, KY, 41001, US</x:v>
      </x:c>
      <x:c r="E10091" t="str">
        <x:v>United States</x:v>
      </x:c>
      <x:c r="F10091" s="7" t="n">
        <x:v>38.9641933</x:v>
      </x:c>
      <x:c r="G10091" s="7" t="n">
        <x:v>-84.3924133</x:v>
      </x:c>
      <x:c r="H10091" s="4" t="str">
        <x:v>Hoovshangout@gmail.com</x:v>
      </x:c>
      <x:c r="I10091" s="6" t="n">
        <x:v>1</x:v>
      </x:c>
      <x:c r="J10091" s="4" t="str">
        <x:v>1859-448-0184</x:v>
      </x:c>
      <x:c r="K10091" s="6" t="n">
        <x:v>1</x:v>
      </x:c>
      <x:c r="L10091" s="4" t="str">
        <x:v>https://hoovshangout.com/</x:v>
      </x:c>
      <x:c r="M10091" s="6" t="n">
        <x:v>1</x:v>
      </x:c>
      <x:c r="N10091" s="4" t="str">
        <x:v>https://locator.wizards.com/store/18278</x:v>
      </x:c>
    </x:row>
    <x:row r="10092">
      <x:c r="A10092" s="4" t="str">
        <x:v>13592</x:v>
      </x:c>
      <x:c r="B10092" t="str">
        <x:v>Hoover House</x:v>
      </x:c>
      <x:c r="C10092" s="6" t="n">
        <x:v>0</x:v>
      </x:c>
      <x:c r="D10092" s="8" t="str">
        <x:v>1123 W Crawford St, Salina, KS, 67401-4656, United States</x:v>
      </x:c>
      <x:c r="E10092" t="str">
        <x:v>United States</x:v>
      </x:c>
      <x:c r="F10092" s="7" t="n">
        <x:v>38.82601</x:v>
      </x:c>
      <x:c r="G10092" s="7" t="n">
        <x:v>-97.62319</x:v>
      </x:c>
      <x:c r="H10092" s="4" t="str">
        <x:v>Scotthoover123@hotmail.com</x:v>
      </x:c>
      <x:c r="I10092" s="6" t="n">
        <x:v>1</x:v>
      </x:c>
      <x:c r="J10092" s="4" t="str">
        <x:v>+17855152391</x:v>
      </x:c>
      <x:c r="K10092" s="6" t="n">
        <x:v>1</x:v>
      </x:c>
      <x:c r="L10092" s="4" t="str">
        <x:v>http://hooverhousehobbies.com</x:v>
      </x:c>
      <x:c r="M10092" s="6" t="n">
        <x:v>1</x:v>
      </x:c>
      <x:c r="N10092" s="4" t="str">
        <x:v>https://locator.wizards.com/store/13592</x:v>
      </x:c>
    </x:row>
    <x:row r="10093">
      <x:c r="A10093" s="4" t="str">
        <x:v>19319</x:v>
      </x:c>
      <x:c r="B10093" t="str">
        <x:v>Hoplite Games</x:v>
      </x:c>
      <x:c r="C10093" s="6" t="n">
        <x:v>0</x:v>
      </x:c>
      <x:c r="D10093" s="8" t="str">
        <x:v>2010 E Michigan Ave, Lansing, MI, 48912, United States</x:v>
      </x:c>
      <x:c r="E10093" t="str">
        <x:v>United States</x:v>
      </x:c>
      <x:c r="F10093" s="7" t="n">
        <x:v>42.7333212</x:v>
      </x:c>
      <x:c r="G10093" s="7" t="n">
        <x:v>-84.52195259999999</x:v>
      </x:c>
      <x:c r="H10093" s="4" t="str">
        <x:v>rick@rickrollzamerica.com</x:v>
      </x:c>
      <x:c r="I10093" s="6" t="n">
        <x:v>1</x:v>
      </x:c>
      <x:c r="J10093" s="4" t="str">
        <x:v>1517-920-0678</x:v>
      </x:c>
      <x:c r="K10093" s="6" t="n">
        <x:v>1</x:v>
      </x:c>
      <x:c r="L10093" s="4" t="str">
        <x:v>http://www.hoplitegames.com</x:v>
      </x:c>
      <x:c r="M10093" s="6" t="n">
        <x:v>1</x:v>
      </x:c>
      <x:c r="N10093" s="4" t="str">
        <x:v>https://locator.wizards.com/store/19319</x:v>
      </x:c>
    </x:row>
    <x:row r="10094">
      <x:c r="A10094" s="4" t="str">
        <x:v>15602</x:v>
      </x:c>
      <x:c r="B10094" t="str">
        <x:v>Hordes &amp; Boards</x:v>
      </x:c>
      <x:c r="C10094" s="6" t="n">
        <x:v>0</x:v>
      </x:c>
      <x:c r="D10094" s="8" t="str">
        <x:v>1250 Hartnell Ave, Redding, CA, 96002, US</x:v>
      </x:c>
      <x:c r="E10094" t="str">
        <x:v>United States</x:v>
      </x:c>
      <x:c r="F10094" s="7" t="n">
        <x:v>40.56397949999999</x:v>
      </x:c>
      <x:c r="G10094" s="7" t="n">
        <x:v>-122.3482435</x:v>
      </x:c>
      <x:c r="H10094" s="4" t="str">
        <x:v>info@hordesboards.com</x:v>
      </x:c>
      <x:c r="I10094" s="6" t="n">
        <x:v>1</x:v>
      </x:c>
      <x:c r="J10094" s="4" t="str">
        <x:v>15306050462</x:v>
      </x:c>
      <x:c r="K10094" s="6" t="n">
        <x:v>1</x:v>
      </x:c>
      <x:c r="L10094" s="4" t="str">
        <x:v>https://www.hordesboards.com/</x:v>
      </x:c>
      <x:c r="M10094" s="6" t="n">
        <x:v>1</x:v>
      </x:c>
      <x:c r="N10094" s="4" t="str">
        <x:v>https://locator.wizards.com/store/15602</x:v>
      </x:c>
    </x:row>
    <x:row r="10095">
      <x:c r="A10095" s="4" t="str">
        <x:v>13749</x:v>
      </x:c>
      <x:c r="B10095" t="str">
        <x:v>Hornet Games</x:v>
      </x:c>
      <x:c r="C10095" s="6" t="n">
        <x:v>0</x:v>
      </x:c>
      <x:c r="D10095" s="8" t="str">
        <x:v>306 Neosho St, Burlington, KS, 66839, United States</x:v>
      </x:c>
      <x:c r="E10095" t="str">
        <x:v>United States</x:v>
      </x:c>
      <x:c r="F10095" s="7" t="n">
        <x:v>38.19475</x:v>
      </x:c>
      <x:c r="G10095" s="7" t="n">
        <x:v>-95.73809</x:v>
      </x:c>
      <x:c r="H10095" s="4" t="str"/>
      <x:c r="I10095" s="6" t="n">
        <x:v>0</x:v>
      </x:c>
      <x:c r="J10095" s="4" t="str">
        <x:v>1620-265-0005</x:v>
      </x:c>
      <x:c r="K10095" s="6" t="n">
        <x:v>1</x:v>
      </x:c>
      <x:c r="L10095" s="4" t="str">
        <x:v>https://www.facebook.com/HornetGames/</x:v>
      </x:c>
      <x:c r="M10095" s="6" t="n">
        <x:v>1</x:v>
      </x:c>
      <x:c r="N10095" s="4" t="str">
        <x:v>https://locator.wizards.com/store/13749</x:v>
      </x:c>
    </x:row>
    <x:row r="10096">
      <x:c r="A10096" s="4" t="str">
        <x:v>20469</x:v>
      </x:c>
      <x:c r="B10096" t="str">
        <x:v>Hot Pax</x:v>
      </x:c>
      <x:c r="C10096" s="6" t="n">
        <x:v>0</x:v>
      </x:c>
      <x:c r="D10096" s="8" t="str">
        <x:v>820 2nd St SW, Watertown, SD, 57201, United States</x:v>
      </x:c>
      <x:c r="E10096" t="str">
        <x:v>United States</x:v>
      </x:c>
      <x:c r="F10096" s="7" t="n">
        <x:v>44.8913867</x:v>
      </x:c>
      <x:c r="G10096" s="7" t="n">
        <x:v>-97.1212065</x:v>
      </x:c>
      <x:c r="H10096" s="4" t="str">
        <x:v>hotpaxgaming@gmail.com</x:v>
      </x:c>
      <x:c r="I10096" s="6" t="n">
        <x:v>1</x:v>
      </x:c>
      <x:c r="J10096" s="4" t="str">
        <x:v>1605-520-0141</x:v>
      </x:c>
      <x:c r="K10096" s="6" t="n">
        <x:v>1</x:v>
      </x:c>
      <x:c r="L10096" s="4" t="str">
        <x:v>http://www.hotpaxgaming.com</x:v>
      </x:c>
      <x:c r="M10096" s="6" t="n">
        <x:v>1</x:v>
      </x:c>
      <x:c r="N10096" s="4" t="str">
        <x:v>https://locator.wizards.com/store/20469</x:v>
      </x:c>
    </x:row>
    <x:row r="10097">
      <x:c r="A10097" s="4" t="str">
        <x:v>8780</x:v>
      </x:c>
      <x:c r="B10097" t="str">
        <x:v>Hotsauce Games - Downer's Grove</x:v>
      </x:c>
      <x:c r="C10097" s="6" t="n">
        <x:v>0</x:v>
      </x:c>
      <x:c r="D10097" s="8" t="str">
        <x:v>605 Ogden Ave, Downers Grove, IL, 60515-2939, United States</x:v>
      </x:c>
      <x:c r="E10097" t="str">
        <x:v>United States</x:v>
      </x:c>
      <x:c r="F10097" s="7" t="n">
        <x:v>41.80913</x:v>
      </x:c>
      <x:c r="G10097" s="7" t="n">
        <x:v>-88.00031</x:v>
      </x:c>
      <x:c r="H10097" s="4" t="str">
        <x:v>westmont@hotsaucegames.com</x:v>
      </x:c>
      <x:c r="I10097" s="6" t="n">
        <x:v>1</x:v>
      </x:c>
      <x:c r="J10097" s="4" t="str">
        <x:v>1630-324-6365</x:v>
      </x:c>
      <x:c r="K10097" s="6" t="n">
        <x:v>1</x:v>
      </x:c>
      <x:c r="L10097" s="4" t="str">
        <x:v>https://www.hotsaucegames.com/</x:v>
      </x:c>
      <x:c r="M10097" s="6" t="n">
        <x:v>1</x:v>
      </x:c>
      <x:c r="N10097" s="4" t="str">
        <x:v>https://locator.wizards.com/store/8780</x:v>
      </x:c>
    </x:row>
    <x:row r="10098">
      <x:c r="A10098" s="4" t="str">
        <x:v>15958</x:v>
      </x:c>
      <x:c r="B10098" t="str">
        <x:v>House Maranto Games</x:v>
      </x:c>
      <x:c r="C10098" s="6" t="n">
        <x:v>0</x:v>
      </x:c>
      <x:c r="D10098" s="8" t="str">
        <x:v>4111 FM1764, Santa Fe, TX, 77517, US</x:v>
      </x:c>
      <x:c r="E10098" t="str">
        <x:v>United States</x:v>
      </x:c>
      <x:c r="F10098" s="7" t="n">
        <x:v>29.3824037</x:v>
      </x:c>
      <x:c r="G10098" s="7" t="n">
        <x:v>-95.11146780000001</x:v>
      </x:c>
      <x:c r="H10098" s="4" t="str">
        <x:v>housemarantogames@gmail.com</x:v>
      </x:c>
      <x:c r="I10098" s="6" t="n">
        <x:v>1</x:v>
      </x:c>
      <x:c r="J10098" s="4" t="str">
        <x:v>1409-270-2145</x:v>
      </x:c>
      <x:c r="K10098" s="6" t="n">
        <x:v>1</x:v>
      </x:c>
      <x:c r="L10098" s="4" t="str">
        <x:v>https://www.facebook.com/profile.php?id=100093719297839</x:v>
      </x:c>
      <x:c r="M10098" s="6" t="n">
        <x:v>1</x:v>
      </x:c>
      <x:c r="N10098" s="4" t="str">
        <x:v>https://locator.wizards.com/store/15958</x:v>
      </x:c>
    </x:row>
    <x:row r="10099">
      <x:c r="A10099" s="4" t="str">
        <x:v>21722</x:v>
      </x:c>
      <x:c r="B10099" t="str">
        <x:v>House of Breaks</x:v>
      </x:c>
      <x:c r="C10099" s="6" t="n">
        <x:v>0</x:v>
      </x:c>
      <x:c r="D10099" s="8" t="str">
        <x:v>332 N Main St, New Salem Borough, PA, 17371, United States</x:v>
      </x:c>
      <x:c r="E10099" t="str">
        <x:v>United States</x:v>
      </x:c>
      <x:c r="F10099" s="7" t="n">
        <x:v>39.9069177</x:v>
      </x:c>
      <x:c r="G10099" s="7" t="n">
        <x:v>-76.7906698</x:v>
      </x:c>
      <x:c r="H10099" s="4" t="str"/>
      <x:c r="I10099" s="6" t="n">
        <x:v>0</x:v>
      </x:c>
      <x:c r="J10099" s="4" t="str">
        <x:v>1717-801-9334</x:v>
      </x:c>
      <x:c r="K10099" s="6" t="n">
        <x:v>1</x:v>
      </x:c>
      <x:c r="L10099" s="4" t="str">
        <x:v>https://houseofbreaks.com/</x:v>
      </x:c>
      <x:c r="M10099" s="6" t="n">
        <x:v>1</x:v>
      </x:c>
      <x:c r="N10099" s="4" t="str">
        <x:v>https://locator.wizards.com/store/21722</x:v>
      </x:c>
    </x:row>
    <x:row r="10100">
      <x:c r="A10100" s="4" t="str">
        <x:v>17289</x:v>
      </x:c>
      <x:c r="B10100" t="str">
        <x:v>House of Cards - El Paso</x:v>
      </x:c>
      <x:c r="C10100" s="6" t="n">
        <x:v>0</x:v>
      </x:c>
      <x:c r="D10100" s="8" t="str">
        <x:v>3300 George Dieter Dr, El Paso, TX, 79936-2387, United States</x:v>
      </x:c>
      <x:c r="E10100" t="str">
        <x:v>United States</x:v>
      </x:c>
      <x:c r="F10100" s="7" t="n">
        <x:v>31.78848</x:v>
      </x:c>
      <x:c r="G10100" s="7" t="n">
        <x:v>-106.30176</x:v>
      </x:c>
      <x:c r="H10100" s="4" t="str">
        <x:v>swaosentertainment@gmail.com</x:v>
      </x:c>
      <x:c r="I10100" s="6" t="n">
        <x:v>1</x:v>
      </x:c>
      <x:c r="J10100" s="4" t="str">
        <x:v>1915-286-0830</x:v>
      </x:c>
      <x:c r="K10100" s="6" t="n">
        <x:v>1</x:v>
      </x:c>
      <x:c r="L10100" s="4" t="str">
        <x:v>http://instagram.com/houseofcards.ep</x:v>
      </x:c>
      <x:c r="M10100" s="6" t="n">
        <x:v>1</x:v>
      </x:c>
      <x:c r="N10100" s="4" t="str">
        <x:v>https://locator.wizards.com/store/17289</x:v>
      </x:c>
    </x:row>
    <x:row r="10101">
      <x:c r="A10101" s="4" t="str">
        <x:v>6007</x:v>
      </x:c>
      <x:c r="B10101" t="str">
        <x:v>House of Cards - Lebanon</x:v>
      </x:c>
      <x:c r="C10101" s="6" t="n">
        <x:v>0</x:v>
      </x:c>
      <x:c r="D10101" s="8" t="str">
        <x:v>2268 Lebanon Valley Mall, Lebanon, PA, 17042, United States</x:v>
      </x:c>
      <x:c r="E10101" t="str">
        <x:v>United States</x:v>
      </x:c>
      <x:c r="F10101" s="7" t="n">
        <x:v>40.3407492</x:v>
      </x:c>
      <x:c r="G10101" s="7" t="n">
        <x:v>-76.4536112</x:v>
      </x:c>
      <x:c r="H10101" s="4" t="str">
        <x:v>hocards.leb@gmail.com</x:v>
      </x:c>
      <x:c r="I10101" s="6" t="n">
        <x:v>1</x:v>
      </x:c>
      <x:c r="J10101" s="4" t="str">
        <x:v>+1213-316-9422</x:v>
      </x:c>
      <x:c r="K10101" s="6" t="n">
        <x:v>1</x:v>
      </x:c>
      <x:c r="L10101" s="4" t="str">
        <x:v>https://www.facebook.com/HouseOfCardsLebanon</x:v>
      </x:c>
      <x:c r="M10101" s="6" t="n">
        <x:v>1</x:v>
      </x:c>
      <x:c r="N10101" s="4" t="str">
        <x:v>https://locator.wizards.com/store/6007</x:v>
      </x:c>
    </x:row>
    <x:row r="10102">
      <x:c r="A10102" s="4" t="str">
        <x:v>19202</x:v>
      </x:c>
      <x:c r="B10102" t="str">
        <x:v>House of Cards - St. Louis</x:v>
      </x:c>
      <x:c r="C10102" s="6" t="n">
        <x:v>0</x:v>
      </x:c>
      <x:c r="D10102" s="8" t="str">
        <x:v>5579 Oakville Shopping Center, St. Louis, MO, 63129, United States</x:v>
      </x:c>
      <x:c r="E10102" t="str">
        <x:v>United States</x:v>
      </x:c>
      <x:c r="F10102" s="7" t="n">
        <x:v>38.4709374</x:v>
      </x:c>
      <x:c r="G10102" s="7" t="n">
        <x:v>-90.3066696</x:v>
      </x:c>
      <x:c r="H10102" s="4" t="str">
        <x:v>houseofcardsstl@gmail.com</x:v>
      </x:c>
      <x:c r="I10102" s="6" t="n">
        <x:v>1</x:v>
      </x:c>
      <x:c r="J10102" s="4" t="str">
        <x:v>1314-408-0124</x:v>
      </x:c>
      <x:c r="K10102" s="6" t="n">
        <x:v>1</x:v>
      </x:c>
      <x:c r="L10102" s="4" t="str">
        <x:v>https://www.facebook.com/p/House-of-Cards-STL-61579018596431/</x:v>
      </x:c>
      <x:c r="M10102" s="6" t="n">
        <x:v>1</x:v>
      </x:c>
      <x:c r="N10102" s="4" t="str">
        <x:v>https://locator.wizards.com/store/19202</x:v>
      </x:c>
    </x:row>
    <x:row r="10103">
      <x:c r="A10103" s="4" t="str">
        <x:v>9680</x:v>
      </x:c>
      <x:c r="B10103" t="str">
        <x:v>House of Cards - Winston Salem</x:v>
      </x:c>
      <x:c r="C10103" s="6" t="n">
        <x:v>0</x:v>
      </x:c>
      <x:c r="D10103" s="8" t="str">
        <x:v>4007-C Country Club Rd, Winston Salem, NC, 27104, United States</x:v>
      </x:c>
      <x:c r="E10103" t="str">
        <x:v>United States</x:v>
      </x:c>
      <x:c r="F10103" s="7" t="n">
        <x:v>36.08998</x:v>
      </x:c>
      <x:c r="G10103" s="7" t="n">
        <x:v>-80.31859</x:v>
      </x:c>
      <x:c r="H10103" s="4" t="str">
        <x:v>wshouseofcards@gmail.com</x:v>
      </x:c>
      <x:c r="I10103" s="6" t="n">
        <x:v>1</x:v>
      </x:c>
      <x:c r="J10103" s="4" t="str">
        <x:v>1336-930-5151</x:v>
      </x:c>
      <x:c r="K10103" s="6" t="n">
        <x:v>1</x:v>
      </x:c>
      <x:c r="L10103" s="4" t="str">
        <x:v>https://www.facebook.com/houseofcardswinston%20https://houseofcardswinston.tcgplayerpro.com/</x:v>
      </x:c>
      <x:c r="M10103" s="6" t="n">
        <x:v>1</x:v>
      </x:c>
      <x:c r="N10103" s="4" t="str">
        <x:v>https://locator.wizards.com/store/9680</x:v>
      </x:c>
    </x:row>
    <x:row r="10104">
      <x:c r="A10104" s="4" t="str">
        <x:v>17547</x:v>
      </x:c>
      <x:c r="B10104" t="str">
        <x:v>House of Games</x:v>
      </x:c>
      <x:c r="C10104" s="6" t="n">
        <x:v>0</x:v>
      </x:c>
      <x:c r="D10104" s="8" t="str">
        <x:v>3809 N State Line Ave, Texarkana, TX, 75503, US</x:v>
      </x:c>
      <x:c r="E10104" t="str">
        <x:v>United States</x:v>
      </x:c>
      <x:c r="F10104" s="7" t="n">
        <x:v>33.4540397</x:v>
      </x:c>
      <x:c r="G10104" s="7" t="n">
        <x:v>-94.0434789</x:v>
      </x:c>
      <x:c r="H10104" s="4" t="str">
        <x:v>houseofgamestxk@gmail.com</x:v>
      </x:c>
      <x:c r="I10104" s="6" t="n">
        <x:v>1</x:v>
      </x:c>
      <x:c r="J10104" s="4" t="str">
        <x:v>1903-306-2006</x:v>
      </x:c>
      <x:c r="K10104" s="6" t="n">
        <x:v>1</x:v>
      </x:c>
      <x:c r="L10104" s="4" t="str">
        <x:v>http://wpn.wizards.com</x:v>
      </x:c>
      <x:c r="M10104" s="6" t="n">
        <x:v>1</x:v>
      </x:c>
      <x:c r="N10104" s="4" t="str">
        <x:v>https://locator.wizards.com/store/17547</x:v>
      </x:c>
    </x:row>
    <x:row r="10105">
      <x:c r="A10105" s="4" t="str">
        <x:v>16215</x:v>
      </x:c>
      <x:c r="B10105" t="str">
        <x:v>House Of Games</x:v>
      </x:c>
      <x:c r="C10105" s="6" t="n">
        <x:v>0</x:v>
      </x:c>
      <x:c r="D10105" s="8" t="str">
        <x:v>562 Tusculum Blvd, Greeneville, TN, 37745, United States</x:v>
      </x:c>
      <x:c r="E10105" t="str">
        <x:v>United States</x:v>
      </x:c>
      <x:c r="F10105" s="7" t="n">
        <x:v>36.1705104</x:v>
      </x:c>
      <x:c r="G10105" s="7" t="n">
        <x:v>-82.8169375</x:v>
      </x:c>
      <x:c r="H10105" s="4" t="str">
        <x:v>Houseofgames76@gmail.com</x:v>
      </x:c>
      <x:c r="I10105" s="6" t="n">
        <x:v>1</x:v>
      </x:c>
      <x:c r="J10105" s="4" t="str">
        <x:v>1423-972-6500</x:v>
      </x:c>
      <x:c r="K10105" s="6" t="n">
        <x:v>1</x:v>
      </x:c>
      <x:c r="L10105" s="4" t="str">
        <x:v>http://Houseofgames.store</x:v>
      </x:c>
      <x:c r="M10105" s="6" t="n">
        <x:v>1</x:v>
      </x:c>
      <x:c r="N10105" s="4" t="str">
        <x:v>https://locator.wizards.com/store/16215</x:v>
      </x:c>
    </x:row>
    <x:row r="10106">
      <x:c r="A10106" s="4" t="str">
        <x:v>16850</x:v>
      </x:c>
      <x:c r="B10106" t="str">
        <x:v>House of Reeves</x:v>
      </x:c>
      <x:c r="C10106" s="6" t="n">
        <x:v>0</x:v>
      </x:c>
      <x:c r="D10106" s="8" t="str">
        <x:v>243 E Main St, Elbridge, NY, 13060, US</x:v>
      </x:c>
      <x:c r="E10106" t="str">
        <x:v>United States</x:v>
      </x:c>
      <x:c r="F10106" s="7" t="n">
        <x:v>43.03705</x:v>
      </x:c>
      <x:c r="G10106" s="7" t="n">
        <x:v>-76.4376442</x:v>
      </x:c>
      <x:c r="H10106" s="4" t="str">
        <x:v>owner.houseofreeves@gmail.com</x:v>
      </x:c>
      <x:c r="I10106" s="6" t="n">
        <x:v>1</x:v>
      </x:c>
      <x:c r="J10106" s="4" t="str">
        <x:v>1315-277-5127</x:v>
      </x:c>
      <x:c r="K10106" s="6" t="n">
        <x:v>1</x:v>
      </x:c>
      <x:c r="L10106" s="4" t="str">
        <x:v>http://www.reevesgaminghouse.com</x:v>
      </x:c>
      <x:c r="M10106" s="6" t="n">
        <x:v>1</x:v>
      </x:c>
      <x:c r="N10106" s="4" t="str">
        <x:v>https://locator.wizards.com/store/16850</x:v>
      </x:c>
    </x:row>
    <x:row r="10107">
      <x:c r="A10107" s="4" t="str">
        <x:v>20444</x:v>
      </x:c>
      <x:c r="B10107" t="str">
        <x:v>House Rules Board Game Cafe</x:v>
      </x:c>
      <x:c r="C10107" s="6" t="n">
        <x:v>0</x:v>
      </x:c>
      <x:c r="D10107" s="8" t="str">
        <x:v>7130 Big Bend Rd, Gibsonton, FL, 33534, United States</x:v>
      </x:c>
      <x:c r="E10107" t="str">
        <x:v>United States</x:v>
      </x:c>
      <x:c r="F10107" s="7" t="n">
        <x:v>27.7930095</x:v>
      </x:c>
      <x:c r="G10107" s="7" t="n">
        <x:v>-82.3710751</x:v>
      </x:c>
      <x:c r="H10107" s="4" t="str">
        <x:v>houserulesbgc@gmail.com</x:v>
      </x:c>
      <x:c r="I10107" s="6" t="n">
        <x:v>1</x:v>
      </x:c>
      <x:c r="J10107" s="4" t="str">
        <x:v>813-741-3900</x:v>
      </x:c>
      <x:c r="K10107" s="6" t="n">
        <x:v>1</x:v>
      </x:c>
      <x:c r="L10107" s="4" t="str">
        <x:v>https://www.facebook.com/share/1K1fV4JA6b/</x:v>
      </x:c>
      <x:c r="M10107" s="6" t="n">
        <x:v>1</x:v>
      </x:c>
      <x:c r="N10107" s="4" t="str">
        <x:v>https://locator.wizards.com/store/20444</x:v>
      </x:c>
    </x:row>
    <x:row r="10108">
      <x:c r="A10108" s="4" t="str">
        <x:v>13531</x:v>
      </x:c>
      <x:c r="B10108" t="str">
        <x:v>House Rules Board Game Lounge</x:v>
      </x:c>
      <x:c r="C10108" s="6" t="n">
        <x:v>0</x:v>
      </x:c>
      <x:c r="D10108" s="8" t="str">
        <x:v>404 Ionia Ave SW, Grand Rapids, MI, 49503, United States</x:v>
      </x:c>
      <x:c r="E10108" t="str">
        <x:v>United States</x:v>
      </x:c>
      <x:c r="F10108" s="7" t="n">
        <x:v>42.95578</x:v>
      </x:c>
      <x:c r="G10108" s="7" t="n">
        <x:v>-85.66995</x:v>
      </x:c>
      <x:c r="H10108" s="4" t="str">
        <x:v>play@houseruleslounge.com</x:v>
      </x:c>
      <x:c r="I10108" s="6" t="n">
        <x:v>1</x:v>
      </x:c>
      <x:c r="J10108" s="4" t="str">
        <x:v>1616-214-7913</x:v>
      </x:c>
      <x:c r="K10108" s="6" t="n">
        <x:v>1</x:v>
      </x:c>
      <x:c r="L10108" s="4" t="str">
        <x:v>http://wpn.wizards.com</x:v>
      </x:c>
      <x:c r="M10108" s="6" t="n">
        <x:v>1</x:v>
      </x:c>
      <x:c r="N10108" s="4" t="str">
        <x:v>https://locator.wizards.com/store/13531</x:v>
      </x:c>
    </x:row>
    <x:row r="10109">
      <x:c r="A10109" s="4" t="str">
        <x:v>14649</x:v>
      </x:c>
      <x:c r="B10109" t="str">
        <x:v>HP Guild Games</x:v>
      </x:c>
      <x:c r="C10109" s="6" t="n">
        <x:v>0</x:v>
      </x:c>
      <x:c r="D10109" s="8" t="str">
        <x:v>6645 S Florida Ave Suite 3, Lakeland, FL, 33813-3338, United States</x:v>
      </x:c>
      <x:c r="E10109" t="str">
        <x:v>United States</x:v>
      </x:c>
      <x:c r="F10109" s="7" t="n">
        <x:v>27.94403</x:v>
      </x:c>
      <x:c r="G10109" s="7" t="n">
        <x:v>-81.97449</x:v>
      </x:c>
      <x:c r="H10109" s="4" t="str"/>
      <x:c r="I10109" s="6" t="n">
        <x:v>0</x:v>
      </x:c>
      <x:c r="J10109" s="4" t="str">
        <x:v>1 (863) 510-5522</x:v>
      </x:c>
      <x:c r="K10109" s="6" t="n">
        <x:v>1</x:v>
      </x:c>
      <x:c r="L10109" s="4" t="str">
        <x:v>https://www.hpguildgames.com/</x:v>
      </x:c>
      <x:c r="M10109" s="6" t="n">
        <x:v>1</x:v>
      </x:c>
      <x:c r="N10109" s="4" t="str">
        <x:v>https://locator.wizards.com/store/14649</x:v>
      </x:c>
    </x:row>
    <x:row r="10110">
      <x:c r="A10110" s="4" t="str">
        <x:v>17502</x:v>
      </x:c>
      <x:c r="B10110" t="str">
        <x:v>Hrodric's Tower</x:v>
      </x:c>
      <x:c r="C10110" s="6" t="n">
        <x:v>0</x:v>
      </x:c>
      <x:c r="D10110" s="8" t="str">
        <x:v>5911 NW 173rd Dr, Hialeah, FL, 33015, US</x:v>
      </x:c>
      <x:c r="E10110" t="str">
        <x:v>United States</x:v>
      </x:c>
      <x:c r="F10110" s="7" t="n">
        <x:v>25.9310857</x:v>
      </x:c>
      <x:c r="G10110" s="7" t="n">
        <x:v>-80.2985472</x:v>
      </x:c>
      <x:c r="H10110" s="4" t="str">
        <x:v>victor@hrodricstower.com</x:v>
      </x:c>
      <x:c r="I10110" s="6" t="n">
        <x:v>1</x:v>
      </x:c>
      <x:c r="J10110" s="4" t="str">
        <x:v>1786-566-1079</x:v>
      </x:c>
      <x:c r="K10110" s="6" t="n">
        <x:v>1</x:v>
      </x:c>
      <x:c r="L10110" s="4" t="str">
        <x:v>http://www.hrodricstower.com</x:v>
      </x:c>
      <x:c r="M10110" s="6" t="n">
        <x:v>1</x:v>
      </x:c>
      <x:c r="N10110" s="4" t="str">
        <x:v>https://locator.wizards.com/store/17502</x:v>
      </x:c>
    </x:row>
    <x:row r="10111">
      <x:c r="A10111" s="4" t="str">
        <x:v>22831</x:v>
      </x:c>
      <x:c r="B10111" t="str">
        <x:v>Hub City Collectibles</x:v>
      </x:c>
      <x:c r="C10111" s="6" t="n">
        <x:v>0</x:v>
      </x:c>
      <x:c r="D10111" s="8" t="str">
        <x:v>2606 50th St, Lubbock, TX, 79413-4530, United States</x:v>
      </x:c>
      <x:c r="E10111" t="str">
        <x:v>United States</x:v>
      </x:c>
      <x:c r="F10111" s="7" t="n">
        <x:v>33.54909</x:v>
      </x:c>
      <x:c r="G10111" s="7" t="n">
        <x:v>-101.8733</x:v>
      </x:c>
      <x:c r="H10111" s="4" t="str">
        <x:v>hubcitycollectibles.lbk@gmail.com</x:v>
      </x:c>
      <x:c r="I10111" s="6" t="n">
        <x:v>1</x:v>
      </x:c>
      <x:c r="J10111" s="4" t="str">
        <x:v>1806-370-0057</x:v>
      </x:c>
      <x:c r="K10111" s="6" t="n">
        <x:v>1</x:v>
      </x:c>
      <x:c r="L10111" s="4" t="str">
        <x:v>http://wpn.wizards.com</x:v>
      </x:c>
      <x:c r="M10111" s="6" t="n">
        <x:v>1</x:v>
      </x:c>
      <x:c r="N10111" s="4" t="str">
        <x:v>https://locator.wizards.com/store/22831</x:v>
      </x:c>
    </x:row>
    <x:row r="10112">
      <x:c r="A10112" s="4" t="str">
        <x:v>13372</x:v>
      </x:c>
      <x:c r="B10112" t="str">
        <x:v>Humble Hero Games</x:v>
      </x:c>
      <x:c r="C10112" s="6" t="n">
        <x:v>0</x:v>
      </x:c>
      <x:c r="D10112" s="8" t="str">
        <x:v>6622 US Highway 19 New Port Richey, FL 34652 United States</x:v>
      </x:c>
      <x:c r="E10112" t="str">
        <x:v>United States</x:v>
      </x:c>
      <x:c r="F10112" s="7" t="n">
        <x:v>28.2541</x:v>
      </x:c>
      <x:c r="G10112" s="7" t="n">
        <x:v>-82.72688</x:v>
      </x:c>
      <x:c r="H10112" s="4" t="str"/>
      <x:c r="I10112" s="6" t="n">
        <x:v>0</x:v>
      </x:c>
      <x:c r="J10112" s="4" t="str">
        <x:v>407-754-6084</x:v>
      </x:c>
      <x:c r="K10112" s="6" t="n">
        <x:v>1</x:v>
      </x:c>
      <x:c r="L10112" s="4" t="str">
        <x:v>www.humbleherogames.com</x:v>
      </x:c>
      <x:c r="M10112" s="6" t="n">
        <x:v>1</x:v>
      </x:c>
      <x:c r="N10112" s="4" t="str">
        <x:v>https://locator.wizards.com/store/13372</x:v>
      </x:c>
    </x:row>
    <x:row r="10113">
      <x:c r="A10113" s="4" t="str">
        <x:v>7439</x:v>
      </x:c>
      <x:c r="B10113" t="str">
        <x:v>Hurley's Heroes</x:v>
      </x:c>
      <x:c r="C10113" s="6" t="n">
        <x:v>0</x:v>
      </x:c>
      <x:c r="D10113" s="8" t="str">
        <x:v>824 S Main St, Joplin, MO, 64801, United States</x:v>
      </x:c>
      <x:c r="E10113" t="str">
        <x:v>United States</x:v>
      </x:c>
      <x:c r="F10113" s="7" t="n">
        <x:v>37.08187</x:v>
      </x:c>
      <x:c r="G10113" s="7" t="n">
        <x:v>-94.51379</x:v>
      </x:c>
      <x:c r="H10113" s="4" t="str">
        <x:v>hurleysheroes@gmail.com</x:v>
      </x:c>
      <x:c r="I10113" s="6" t="n">
        <x:v>1</x:v>
      </x:c>
      <x:c r="J10113" s="4" t="str">
        <x:v>1417-782-6642</x:v>
      </x:c>
      <x:c r="K10113" s="6" t="n">
        <x:v>1</x:v>
      </x:c>
      <x:c r="L10113" s="4" t="str">
        <x:v>https://hurleysheroes.com/</x:v>
      </x:c>
      <x:c r="M10113" s="6" t="n">
        <x:v>1</x:v>
      </x:c>
      <x:c r="N10113" s="4" t="str">
        <x:v>https://locator.wizards.com/store/7439</x:v>
      </x:c>
    </x:row>
    <x:row r="10114">
      <x:c r="A10114" s="4" t="str">
        <x:v>10509</x:v>
      </x:c>
      <x:c r="B10114" t="str">
        <x:v>Huzzah Hobbies</x:v>
      </x:c>
      <x:c r="C10114" s="6" t="n">
        <x:v>1</x:v>
      </x:c>
      <x:c r="D10114" s="8" t="str">
        <x:v>44927 George Washington Blvd, Ashburn, VA, 20147, United States</x:v>
      </x:c>
      <x:c r="E10114" t="str">
        <x:v>United States</x:v>
      </x:c>
      <x:c r="F10114" s="7" t="n">
        <x:v>39.05809</x:v>
      </x:c>
      <x:c r="G10114" s="7" t="n">
        <x:v>-77.44626</x:v>
      </x:c>
      <x:c r="H10114" s="4" t="str"/>
      <x:c r="I10114" s="6" t="n">
        <x:v>0</x:v>
      </x:c>
      <x:c r="J10114" s="4" t="str">
        <x:v>1703-466-0460</x:v>
      </x:c>
      <x:c r="K10114" s="6" t="n">
        <x:v>1</x:v>
      </x:c>
      <x:c r="L10114" s="4" t="str">
        <x:v>https://huzzahhobbies.com/</x:v>
      </x:c>
      <x:c r="M10114" s="6" t="n">
        <x:v>1</x:v>
      </x:c>
      <x:c r="N10114" s="4" t="str">
        <x:v>https://locator.wizards.com/store/10509</x:v>
      </x:c>
    </x:row>
    <x:row r="10115">
      <x:c r="A10115" s="4" t="str">
        <x:v>15722</x:v>
      </x:c>
      <x:c r="B10115" t="str">
        <x:v>Hybrid Technology Solutions</x:v>
      </x:c>
      <x:c r="C10115" s="6" t="n">
        <x:v>0</x:v>
      </x:c>
      <x:c r="D10115" s="8" t="str">
        <x:v>2200 Boca Chica Blvd, Brownsville, TX, 78521, United States</x:v>
      </x:c>
      <x:c r="E10115" t="str">
        <x:v>United States</x:v>
      </x:c>
      <x:c r="F10115" s="7" t="n">
        <x:v>25.9228483</x:v>
      </x:c>
      <x:c r="G10115" s="7" t="n">
        <x:v>-97.4877585</x:v>
      </x:c>
      <x:c r="H10115" s="4" t="str">
        <x:v>HybridTechnologySolutionsRGV@gmail.com</x:v>
      </x:c>
      <x:c r="I10115" s="6" t="n">
        <x:v>1</x:v>
      </x:c>
      <x:c r="J10115" s="4" t="str">
        <x:v>1956-320-0177</x:v>
      </x:c>
      <x:c r="K10115" s="6" t="n">
        <x:v>1</x:v>
      </x:c>
      <x:c r="L10115" s="4" t="str">
        <x:v>https://www.facebook.com/HybridTechnologySolutionsRGV</x:v>
      </x:c>
      <x:c r="M10115" s="6" t="n">
        <x:v>1</x:v>
      </x:c>
      <x:c r="N10115" s="4" t="str">
        <x:v>https://locator.wizards.com/store/15722</x:v>
      </x:c>
    </x:row>
    <x:row r="10116">
      <x:c r="A10116" s="4" t="str">
        <x:v>20378</x:v>
      </x:c>
      <x:c r="B10116" t="str">
        <x:v>Hydra Gaming</x:v>
      </x:c>
      <x:c r="C10116" s="6" t="n">
        <x:v>0</x:v>
      </x:c>
      <x:c r="D10116" s="8" t="str">
        <x:v>12715 US-90, Luling, LA, 70070, United States</x:v>
      </x:c>
      <x:c r="E10116" t="str">
        <x:v>United States</x:v>
      </x:c>
      <x:c r="F10116" s="7" t="n">
        <x:v>29.91706</x:v>
      </x:c>
      <x:c r="G10116" s="7" t="n">
        <x:v>-90.37445</x:v>
      </x:c>
      <x:c r="H10116" s="4" t="str">
        <x:v>hydragamingtcg@gmail.com</x:v>
      </x:c>
      <x:c r="I10116" s="6" t="n">
        <x:v>1</x:v>
      </x:c>
      <x:c r="J10116" s="4" t="str">
        <x:v>1985-205-1184</x:v>
      </x:c>
      <x:c r="K10116" s="6" t="n">
        <x:v>1</x:v>
      </x:c>
      <x:c r="L10116" s="4" t="str">
        <x:v>http://wpn.wizards.com</x:v>
      </x:c>
      <x:c r="M10116" s="6" t="n">
        <x:v>1</x:v>
      </x:c>
      <x:c r="N10116" s="4" t="str">
        <x:v>https://locator.wizards.com/store/20378</x:v>
      </x:c>
    </x:row>
    <x:row r="10117">
      <x:c r="A10117" s="4" t="str">
        <x:v>13173</x:v>
      </x:c>
      <x:c r="B10117" t="str">
        <x:v>HydroPump</x:v>
      </x:c>
      <x:c r="C10117" s="6" t="n">
        <x:v>0</x:v>
      </x:c>
      <x:c r="D10117" s="8" t="str">
        <x:v>335 W Main St, Havelock, NC, 28532, United States</x:v>
      </x:c>
      <x:c r="E10117" t="str">
        <x:v>United States</x:v>
      </x:c>
      <x:c r="F10117" s="7" t="n">
        <x:v>34.88703</x:v>
      </x:c>
      <x:c r="G10117" s="7" t="n">
        <x:v>-76.92086</x:v>
      </x:c>
      <x:c r="H10117" s="4" t="str">
        <x:v>thehydropumpllc@gmail.com</x:v>
      </x:c>
      <x:c r="I10117" s="6" t="n">
        <x:v>1</x:v>
      </x:c>
      <x:c r="J10117" s="4" t="str">
        <x:v>1252-808-7360</x:v>
      </x:c>
      <x:c r="K10117" s="6" t="n">
        <x:v>1</x:v>
      </x:c>
      <x:c r="L10117" s="4" t="str">
        <x:v>http://www.thehydropumppokeshop.com/</x:v>
      </x:c>
      <x:c r="M10117" s="6" t="n">
        <x:v>1</x:v>
      </x:c>
      <x:c r="N10117" s="4" t="str">
        <x:v>https://locator.wizards.com/store/13173</x:v>
      </x:c>
    </x:row>
    <x:row r="10118">
      <x:c r="A10118" s="4" t="str">
        <x:v>15191</x:v>
      </x:c>
      <x:c r="B10118" t="str">
        <x:v>Hyper Collectibles - New Port Richey</x:v>
      </x:c>
      <x:c r="C10118" s="6" t="n">
        <x:v>0</x:v>
      </x:c>
      <x:c r="D10118" s="8" t="str">
        <x:v>6347 Massachusetts Ave, New Port Richey, FL, 34653, United States</x:v>
      </x:c>
      <x:c r="E10118" t="str">
        <x:v>United States</x:v>
      </x:c>
      <x:c r="F10118" s="7" t="n">
        <x:v>28.2591858</x:v>
      </x:c>
      <x:c r="G10118" s="7" t="n">
        <x:v>-82.7090084</x:v>
      </x:c>
      <x:c r="H10118" s="4" t="str">
        <x:v>hypercollectible@gmail.com</x:v>
      </x:c>
      <x:c r="I10118" s="6" t="n">
        <x:v>1</x:v>
      </x:c>
      <x:c r="J10118" s="4" t="str">
        <x:v>17273591166</x:v>
      </x:c>
      <x:c r="K10118" s="6" t="n">
        <x:v>1</x:v>
      </x:c>
      <x:c r="L10118" s="4" t="str">
        <x:v>http://Hypercollectibles.shop</x:v>
      </x:c>
      <x:c r="M10118" s="6" t="n">
        <x:v>1</x:v>
      </x:c>
      <x:c r="N10118" s="4" t="str">
        <x:v>https://locator.wizards.com/store/15191</x:v>
      </x:c>
    </x:row>
    <x:row r="10119">
      <x:c r="A10119" s="4" t="str">
        <x:v>21743</x:v>
      </x:c>
      <x:c r="B10119" t="str">
        <x:v>Hyper Collectibles - Tampa</x:v>
      </x:c>
      <x:c r="C10119" s="6" t="n">
        <x:v>0</x:v>
      </x:c>
      <x:c r="D10119" s="8" t="str">
        <x:v>7029 W Waters Ave, Tampa, FL, 33634, United States</x:v>
      </x:c>
      <x:c r="E10119" t="str">
        <x:v>United States</x:v>
      </x:c>
      <x:c r="F10119" s="7" t="n">
        <x:v>28.0276589</x:v>
      </x:c>
      <x:c r="G10119" s="7" t="n">
        <x:v>-82.5590969</x:v>
      </x:c>
      <x:c r="H10119" s="4" t="str">
        <x:v>hypertampa@hypercollectiblestcg.com</x:v>
      </x:c>
      <x:c r="I10119" s="6" t="n">
        <x:v>1</x:v>
      </x:c>
      <x:c r="J10119" s="4" t="str">
        <x:v>1727-503-5472</x:v>
      </x:c>
      <x:c r="K10119" s="6" t="n">
        <x:v>1</x:v>
      </x:c>
      <x:c r="L10119" s="4" t="str">
        <x:v>http://magic.wizards.com</x:v>
      </x:c>
      <x:c r="M10119" s="6" t="n">
        <x:v>1</x:v>
      </x:c>
      <x:c r="N10119" s="4" t="str">
        <x:v>https://locator.wizards.com/store/21743</x:v>
      </x:c>
    </x:row>
    <x:row r="10120">
      <x:c r="A10120" s="4" t="str">
        <x:v>15585</x:v>
      </x:c>
      <x:c r="B10120" t="str">
        <x:v>Hyperion Games</x:v>
      </x:c>
      <x:c r="C10120" s="6" t="n">
        <x:v>0</x:v>
      </x:c>
      <x:c r="D10120" s="8" t="str">
        <x:v>22725 Wick Rd, Taylor, MI, 48180, US</x:v>
      </x:c>
      <x:c r="E10120" t="str">
        <x:v>United States</x:v>
      </x:c>
      <x:c r="F10120" s="7" t="n">
        <x:v>42.2412826</x:v>
      </x:c>
      <x:c r="G10120" s="7" t="n">
        <x:v>-83.25643989999999</x:v>
      </x:c>
      <x:c r="H10120" s="4" t="str">
        <x:v>hyperiongamesllc@gmail.com</x:v>
      </x:c>
      <x:c r="I10120" s="6" t="n">
        <x:v>1</x:v>
      </x:c>
      <x:c r="J10120" s="4" t="str">
        <x:v>13135513369</x:v>
      </x:c>
      <x:c r="K10120" s="6" t="n">
        <x:v>1</x:v>
      </x:c>
      <x:c r="L10120" s="4" t="str">
        <x:v>https://sites.google.com/view/hyperiongames/home?authuser=0</x:v>
      </x:c>
      <x:c r="M10120" s="6" t="n">
        <x:v>1</x:v>
      </x:c>
      <x:c r="N10120" s="4" t="str">
        <x:v>https://locator.wizards.com/store/15585</x:v>
      </x:c>
    </x:row>
    <x:row r="10121">
      <x:c r="A10121" s="4" t="str">
        <x:v>18989</x:v>
      </x:c>
      <x:c r="B10121" t="str">
        <x:v>Hyperion Games</x:v>
      </x:c>
      <x:c r="C10121" s="6" t="n">
        <x:v>0</x:v>
      </x:c>
      <x:c r="D10121" s="8" t="str">
        <x:v>4824 E Baseline Rd STE 113, Mesa, AZ, 85206, US</x:v>
      </x:c>
      <x:c r="E10121" t="str">
        <x:v>United States</x:v>
      </x:c>
      <x:c r="F10121" s="7" t="n">
        <x:v>33.3808382</x:v>
      </x:c>
      <x:c r="G10121" s="7" t="n">
        <x:v>-111.728986</x:v>
      </x:c>
      <x:c r="H10121" s="4" t="str">
        <x:v>support@thehyperiongames.com</x:v>
      </x:c>
      <x:c r="I10121" s="6" t="n">
        <x:v>1</x:v>
      </x:c>
      <x:c r="J10121" s="4" t="str">
        <x:v>1480-252-1003</x:v>
      </x:c>
      <x:c r="K10121" s="6" t="n">
        <x:v>1</x:v>
      </x:c>
      <x:c r="L10121" s="4" t="str">
        <x:v>http://thehyperiongames.com</x:v>
      </x:c>
      <x:c r="M10121" s="6" t="n">
        <x:v>1</x:v>
      </x:c>
      <x:c r="N10121" s="4" t="str">
        <x:v>https://locator.wizards.com/store/18989</x:v>
      </x:c>
    </x:row>
    <x:row r="10122">
      <x:c r="A10122" s="4" t="str">
        <x:v>6721</x:v>
      </x:c>
      <x:c r="B10122" t="str">
        <x:v>Hypermind</x:v>
      </x:c>
      <x:c r="C10122" s="6" t="n">
        <x:v>0</x:v>
      </x:c>
      <x:c r="D10122" s="8" t="str">
        <x:v>3396 S Church St, Burlington, NC, 27215, United States</x:v>
      </x:c>
      <x:c r="E10122" t="str">
        <x:v>United States</x:v>
      </x:c>
      <x:c r="F10122" s="7" t="n">
        <x:v>36.08053</x:v>
      </x:c>
      <x:c r="G10122" s="7" t="n">
        <x:v>-79.51064</x:v>
      </x:c>
      <x:c r="H10122" s="4" t="str">
        <x:v>hypermind2021@gmail.com</x:v>
      </x:c>
      <x:c r="I10122" s="6" t="n">
        <x:v>1</x:v>
      </x:c>
      <x:c r="J10122" s="4" t="str">
        <x:v>1336-584-1760</x:v>
      </x:c>
      <x:c r="K10122" s="6" t="n">
        <x:v>1</x:v>
      </x:c>
      <x:c r="L10122" s="4" t="str">
        <x:v>https://locator.wizards.com/</x:v>
      </x:c>
      <x:c r="M10122" s="6" t="n">
        <x:v>1</x:v>
      </x:c>
      <x:c r="N10122" s="4" t="str">
        <x:v>https://locator.wizards.com/store/6721</x:v>
      </x:c>
    </x:row>
    <x:row r="10123">
      <x:c r="A10123" s="4" t="str">
        <x:v>7906</x:v>
      </x:c>
      <x:c r="B10123" t="str">
        <x:v>Hypno Comics and Games</x:v>
      </x:c>
      <x:c r="C10123" s="6" t="n">
        <x:v>0</x:v>
      </x:c>
      <x:c r="D10123" s="8" t="str">
        <x:v>720 East St, Pahrump, NV, 89048, US</x:v>
      </x:c>
      <x:c r="E10123" t="str">
        <x:v>United States</x:v>
      </x:c>
      <x:c r="F10123" s="7" t="n">
        <x:v>36.2090585</x:v>
      </x:c>
      <x:c r="G10123" s="7" t="n">
        <x:v>-115.9924746</x:v>
      </x:c>
      <x:c r="H10123" s="4" t="str">
        <x:v>hypnocomics@gmail.com</x:v>
      </x:c>
      <x:c r="I10123" s="6" t="n">
        <x:v>1</x:v>
      </x:c>
      <x:c r="J10123" s="4" t="str">
        <x:v>17755136213</x:v>
      </x:c>
      <x:c r="K10123" s="6" t="n">
        <x:v>1</x:v>
      </x:c>
      <x:c r="L10123" s="4" t="str">
        <x:v>http://www.HypnoComics.com</x:v>
      </x:c>
      <x:c r="M10123" s="6" t="n">
        <x:v>1</x:v>
      </x:c>
      <x:c r="N10123" s="4" t="str">
        <x:v>https://locator.wizards.com/store/7906</x:v>
      </x:c>
    </x:row>
    <x:row r="10124">
      <x:c r="A10124" s="4" t="str">
        <x:v>21260</x:v>
      </x:c>
      <x:c r="B10124" t="str">
        <x:v>HZD Cards &amp; Collectibles</x:v>
      </x:c>
      <x:c r="C10124" s="6" t="n">
        <x:v>0</x:v>
      </x:c>
      <x:c r="D10124" s="8" t="str">
        <x:v>709 Mynster St, Council Bluffs, IA, 51503, United States</x:v>
      </x:c>
      <x:c r="E10124" t="str">
        <x:v>United States</x:v>
      </x:c>
      <x:c r="F10124" s="7" t="n">
        <x:v>41.2626102</x:v>
      </x:c>
      <x:c r="G10124" s="7" t="n">
        <x:v>-95.8539035</x:v>
      </x:c>
      <x:c r="H10124" s="4" t="str">
        <x:v>Hzdcards.collectibles@gmail.com</x:v>
      </x:c>
      <x:c r="I10124" s="6" t="n">
        <x:v>1</x:v>
      </x:c>
      <x:c r="J10124" s="4" t="str">
        <x:v>1402-779-6136</x:v>
      </x:c>
      <x:c r="K10124" s="6" t="n">
        <x:v>1</x:v>
      </x:c>
      <x:c r="L10124" s="4" t="str">
        <x:v>https://www.facebook.com/share/1Aq9WJNFh1/</x:v>
      </x:c>
      <x:c r="M10124" s="6" t="n">
        <x:v>1</x:v>
      </x:c>
      <x:c r="N10124" s="4" t="str">
        <x:v>https://locator.wizards.com/store/21260</x:v>
      </x:c>
    </x:row>
    <x:row r="10125">
      <x:c r="A10125" s="4" t="str">
        <x:v>10510</x:v>
      </x:c>
      <x:c r="B10125" t="str">
        <x:v>I Want More Comics</x:v>
      </x:c>
      <x:c r="C10125" s="6" t="n">
        <x:v>0</x:v>
      </x:c>
      <x:c r="D10125" s="8" t="str">
        <x:v>550 E Thornton Parkway Suite 114 Thornton, CO 80229 United States</x:v>
      </x:c>
      <x:c r="E10125" t="str">
        <x:v>United States</x:v>
      </x:c>
      <x:c r="F10125" s="7" t="n">
        <x:v>39.86934</x:v>
      </x:c>
      <x:c r="G10125" s="7" t="n">
        <x:v>-104.97982</x:v>
      </x:c>
      <x:c r="H10125" s="4" t="str"/>
      <x:c r="I10125" s="6" t="n">
        <x:v>0</x:v>
      </x:c>
      <x:c r="J10125" s="4" t="str">
        <x:v>303-460-7226</x:v>
      </x:c>
      <x:c r="K10125" s="6" t="n">
        <x:v>1</x:v>
      </x:c>
      <x:c r="L10125" s="4" t="str">
        <x:v>http://www.iwantmorecomics.com</x:v>
      </x:c>
      <x:c r="M10125" s="6" t="n">
        <x:v>1</x:v>
      </x:c>
      <x:c r="N10125" s="4" t="str">
        <x:v>https://locator.wizards.com/store/10510</x:v>
      </x:c>
    </x:row>
    <x:row r="10126">
      <x:c r="A10126" s="4" t="str">
        <x:v>5607</x:v>
      </x:c>
      <x:c r="B10126" t="str">
        <x:v>I'm Board! Games and Family Fun - Middleton</x:v>
      </x:c>
      <x:c r="C10126" s="6" t="n">
        <x:v>0</x:v>
      </x:c>
      <x:c r="D10126" s="8" t="str">
        <x:v>6917 University Ave, Middleton, WI, 53562-2767, United States</x:v>
      </x:c>
      <x:c r="E10126" t="str">
        <x:v>United States</x:v>
      </x:c>
      <x:c r="F10126" s="7" t="n">
        <x:v>43.09699</x:v>
      </x:c>
      <x:c r="G10126" s="7" t="n">
        <x:v>-89.50068</x:v>
      </x:c>
      <x:c r="H10126" s="4" t="str"/>
      <x:c r="I10126" s="6" t="n">
        <x:v>0</x:v>
      </x:c>
      <x:c r="J10126" s="4" t="str">
        <x:v>1608-831-6631</x:v>
      </x:c>
      <x:c r="K10126" s="6" t="n">
        <x:v>1</x:v>
      </x:c>
      <x:c r="L10126" s="4" t="str">
        <x:v>http://www.imboardgames.com/</x:v>
      </x:c>
      <x:c r="M10126" s="6" t="n">
        <x:v>1</x:v>
      </x:c>
      <x:c r="N10126" s="4" t="str">
        <x:v>https://locator.wizards.com/store/5607</x:v>
      </x:c>
    </x:row>
    <x:row r="10127">
      <x:c r="A10127" s="4" t="str">
        <x:v>11493</x:v>
      </x:c>
      <x:c r="B10127" t="str">
        <x:v>I'm Board! Games and Family Fun - Sun Prairie</x:v>
      </x:c>
      <x:c r="C10127" s="6" t="n">
        <x:v>0</x:v>
      </x:c>
      <x:c r="D10127" s="8" t="str">
        <x:v>2816 Prairie Lakes Dr., Sun Prairie, WI, 53590, United States</x:v>
      </x:c>
      <x:c r="E10127" t="str">
        <x:v>United States</x:v>
      </x:c>
      <x:c r="F10127" s="7" t="n">
        <x:v>43.16871</x:v>
      </x:c>
      <x:c r="G10127" s="7" t="n">
        <x:v>-89.27089</x:v>
      </x:c>
      <x:c r="H10127" s="4" t="str"/>
      <x:c r="I10127" s="6" t="n">
        <x:v>0</x:v>
      </x:c>
      <x:c r="J10127" s="4" t="str">
        <x:v>1(608) 318-2642</x:v>
      </x:c>
      <x:c r="K10127" s="6" t="n">
        <x:v>1</x:v>
      </x:c>
      <x:c r="L10127" s="4" t="str">
        <x:v>http://www.imboardgames.com/</x:v>
      </x:c>
      <x:c r="M10127" s="6" t="n">
        <x:v>1</x:v>
      </x:c>
      <x:c r="N10127" s="4" t="str">
        <x:v>https://locator.wizards.com/store/11493</x:v>
      </x:c>
    </x:row>
    <x:row r="10128">
      <x:c r="A10128" s="4" t="str">
        <x:v>20043</x:v>
      </x:c>
      <x:c r="B10128" t="str">
        <x:v>ICG Hobbies &amp; Games - Boardman</x:v>
      </x:c>
      <x:c r="C10128" s="6" t="n">
        <x:v>0</x:v>
      </x:c>
      <x:c r="D10128" s="8" t="str">
        <x:v>7394 Market St, Boardman, OH, 44512, United States</x:v>
      </x:c>
      <x:c r="E10128" t="str">
        <x:v>United States</x:v>
      </x:c>
      <x:c r="F10128" s="7" t="n">
        <x:v>41.0218379</x:v>
      </x:c>
      <x:c r="G10128" s="7" t="n">
        <x:v>-80.66416389999999</x:v>
      </x:c>
      <x:c r="H10128" s="4" t="str">
        <x:v>tom@icgstore.com</x:v>
      </x:c>
      <x:c r="I10128" s="6" t="n">
        <x:v>1</x:v>
      </x:c>
      <x:c r="J10128" s="4" t="str">
        <x:v>1330-953-3334</x:v>
      </x:c>
      <x:c r="K10128" s="6" t="n">
        <x:v>1</x:v>
      </x:c>
      <x:c r="L10128" s="4" t="str">
        <x:v>http://wpn.wizards.com</x:v>
      </x:c>
      <x:c r="M10128" s="6" t="n">
        <x:v>1</x:v>
      </x:c>
      <x:c r="N10128" s="4" t="str">
        <x:v>https://locator.wizards.com/store/20043</x:v>
      </x:c>
    </x:row>
    <x:row r="10129">
      <x:c r="A10129" s="4" t="str">
        <x:v>15921</x:v>
      </x:c>
      <x:c r="B10129" t="str">
        <x:v>ICG Hobbies &amp; Games - Niles</x:v>
      </x:c>
      <x:c r="C10129" s="6" t="n">
        <x:v>0</x:v>
      </x:c>
      <x:c r="D10129" s="8" t="str">
        <x:v>5555 Youngstown Warren Rd, Niles, OH, 44446, US</x:v>
      </x:c>
      <x:c r="E10129" t="str">
        <x:v>United States</x:v>
      </x:c>
      <x:c r="F10129" s="7" t="n">
        <x:v>41.2149036</x:v>
      </x:c>
      <x:c r="G10129" s="7" t="n">
        <x:v>-80.75148469999999</x:v>
      </x:c>
      <x:c r="H10129" s="4" t="str"/>
      <x:c r="I10129" s="6" t="n">
        <x:v>0</x:v>
      </x:c>
      <x:c r="J10129" s="4" t="str">
        <x:v>13305746511</x:v>
      </x:c>
      <x:c r="K10129" s="6" t="n">
        <x:v>1</x:v>
      </x:c>
      <x:c r="L10129" s="4" t="str">
        <x:v>http://icgstore.com</x:v>
      </x:c>
      <x:c r="M10129" s="6" t="n">
        <x:v>1</x:v>
      </x:c>
      <x:c r="N10129" s="4" t="str">
        <x:v>https://locator.wizards.com/store/15921</x:v>
      </x:c>
    </x:row>
    <x:row r="10130">
      <x:c r="A10130" s="4" t="str">
        <x:v>11422</x:v>
      </x:c>
      <x:c r="B10130" t="str">
        <x:v>ICG Hobbies &amp; Games - Sharon</x:v>
      </x:c>
      <x:c r="C10130" s="6" t="n">
        <x:v>1</x:v>
      </x:c>
      <x:c r="D10130" s="8" t="str">
        <x:v>162 W State St, Sharon, PA, 16146, United States</x:v>
      </x:c>
      <x:c r="E10130" t="str">
        <x:v>United States</x:v>
      </x:c>
      <x:c r="F10130" s="7" t="n">
        <x:v>41.23285</x:v>
      </x:c>
      <x:c r="G10130" s="7" t="n">
        <x:v>-80.51171</x:v>
      </x:c>
      <x:c r="H10130" s="4" t="str">
        <x:v>tom@icgstore.com</x:v>
      </x:c>
      <x:c r="I10130" s="6" t="n">
        <x:v>1</x:v>
      </x:c>
      <x:c r="J10130" s="4" t="str">
        <x:v>1724-342-0500</x:v>
      </x:c>
      <x:c r="K10130" s="6" t="n">
        <x:v>1</x:v>
      </x:c>
      <x:c r="L10130" s="4" t="str">
        <x:v>https://www.facebook.com/infiniteconsortium/</x:v>
      </x:c>
      <x:c r="M10130" s="6" t="n">
        <x:v>1</x:v>
      </x:c>
      <x:c r="N10130" s="4" t="str">
        <x:v>https://locator.wizards.com/store/11422</x:v>
      </x:c>
    </x:row>
    <x:row r="10131">
      <x:c r="A10131" s="4" t="str">
        <x:v>14191</x:v>
      </x:c>
      <x:c r="B10131" t="str">
        <x:v>IChooseYou TCGs</x:v>
      </x:c>
      <x:c r="C10131" s="6" t="n">
        <x:v>0</x:v>
      </x:c>
      <x:c r="D10131" s="8" t="str">
        <x:v>5 Lenape Road, Andover, NJ, 07821, United States</x:v>
      </x:c>
      <x:c r="E10131" t="str">
        <x:v>United States</x:v>
      </x:c>
      <x:c r="F10131" s="7" t="n">
        <x:v>40.9883</x:v>
      </x:c>
      <x:c r="G10131" s="7" t="n">
        <x:v>-74.7414</x:v>
      </x:c>
      <x:c r="H10131" s="4" t="str"/>
      <x:c r="I10131" s="6" t="n">
        <x:v>0</x:v>
      </x:c>
      <x:c r="J10131" s="4" t="str">
        <x:v>1(973) 601-3726</x:v>
      </x:c>
      <x:c r="K10131" s="6" t="n">
        <x:v>1</x:v>
      </x:c>
      <x:c r="L10131" s="4" t="str">
        <x:v>https://ichooseyou.cards/</x:v>
      </x:c>
      <x:c r="M10131" s="6" t="n">
        <x:v>1</x:v>
      </x:c>
      <x:c r="N10131" s="4" t="str">
        <x:v>https://locator.wizards.com/store/14191</x:v>
      </x:c>
    </x:row>
    <x:row r="10132">
      <x:c r="A10132" s="4" t="str">
        <x:v>22559</x:v>
      </x:c>
      <x:c r="B10132" t="str">
        <x:v>IcyBear Trading Card Games and Collectibles</x:v>
      </x:c>
      <x:c r="C10132" s="6" t="n">
        <x:v>0</x:v>
      </x:c>
      <x:c r="D10132" s="8" t="str">
        <x:v>45 Southwick Rd, Westfield, MA, 01085-4729, United States</x:v>
      </x:c>
      <x:c r="E10132" t="str">
        <x:v>United States</x:v>
      </x:c>
      <x:c r="F10132" s="7" t="n">
        <x:v>42.10929</x:v>
      </x:c>
      <x:c r="G10132" s="7" t="n">
        <x:v>-72.76515</x:v>
      </x:c>
      <x:c r="H10132" s="4" t="str">
        <x:v>icybeartcg@gmail.com</x:v>
      </x:c>
      <x:c r="I10132" s="6" t="n">
        <x:v>1</x:v>
      </x:c>
      <x:c r="J10132" s="4" t="str">
        <x:v>1413-579-5590</x:v>
      </x:c>
      <x:c r="K10132" s="6" t="n">
        <x:v>1</x:v>
      </x:c>
      <x:c r="L10132" s="4" t="str">
        <x:v>https://www.facebook.com/IcyBearTCG</x:v>
      </x:c>
      <x:c r="M10132" s="6" t="n">
        <x:v>1</x:v>
      </x:c>
      <x:c r="N10132" s="4" t="str">
        <x:v>https://locator.wizards.com/store/22559</x:v>
      </x:c>
    </x:row>
    <x:row r="10133">
      <x:c r="A10133" s="4" t="str">
        <x:v>14419</x:v>
      </x:c>
      <x:c r="B10133" t="str">
        <x:v>IGAR Games</x:v>
      </x:c>
      <x:c r="C10133" s="6" t="n">
        <x:v>0</x:v>
      </x:c>
      <x:c r="D10133" s="8" t="str">
        <x:v>1514 Martin Street, State College, PA, 16803, United States</x:v>
      </x:c>
      <x:c r="E10133" t="str">
        <x:v>United States</x:v>
      </x:c>
      <x:c r="F10133" s="7" t="n">
        <x:v>40.80481</x:v>
      </x:c>
      <x:c r="G10133" s="7" t="n">
        <x:v>-77.8922</x:v>
      </x:c>
      <x:c r="H10133" s="4" t="str"/>
      <x:c r="I10133" s="6" t="n">
        <x:v>0</x:v>
      </x:c>
      <x:c r="J10133" s="4" t="str">
        <x:v>1582-203-8935</x:v>
      </x:c>
      <x:c r="K10133" s="6" t="n">
        <x:v>1</x:v>
      </x:c>
      <x:c r="L10133" s="4" t="str">
        <x:v>https://linktr.ee/IGARGames1</x:v>
      </x:c>
      <x:c r="M10133" s="6" t="n">
        <x:v>1</x:v>
      </x:c>
      <x:c r="N10133" s="4" t="str">
        <x:v>https://locator.wizards.com/store/14419</x:v>
      </x:c>
    </x:row>
    <x:row r="10134">
      <x:c r="A10134" s="4" t="str">
        <x:v>12559</x:v>
      </x:c>
      <x:c r="B10134" t="str">
        <x:v>Iggy's Pop Shop</x:v>
      </x:c>
      <x:c r="C10134" s="6" t="n">
        <x:v>0</x:v>
      </x:c>
      <x:c r="D10134" s="8" t="str">
        <x:v>233 Merchant St Ground, Sainte Genevieve, MO, 63670, United States</x:v>
      </x:c>
      <x:c r="E10134" t="str">
        <x:v>United States</x:v>
      </x:c>
      <x:c r="F10134" s="7" t="n">
        <x:v>37.97999</x:v>
      </x:c>
      <x:c r="G10134" s="7" t="n">
        <x:v>-90.04515</x:v>
      </x:c>
      <x:c r="H10134" s="4" t="str"/>
      <x:c r="I10134" s="6" t="n">
        <x:v>0</x:v>
      </x:c>
      <x:c r="J10134" s="4" t="str">
        <x:v>1573-880-7075</x:v>
      </x:c>
      <x:c r="K10134" s="6" t="n">
        <x:v>1</x:v>
      </x:c>
      <x:c r="L10134" s="4" t="str">
        <x:v>https://iggyspopshop.com/password</x:v>
      </x:c>
      <x:c r="M10134" s="6" t="n">
        <x:v>1</x:v>
      </x:c>
      <x:c r="N10134" s="4" t="str">
        <x:v>https://locator.wizards.com/store/12559</x:v>
      </x:c>
    </x:row>
    <x:row r="10135">
      <x:c r="A10135" s="4" t="str">
        <x:v>8145</x:v>
      </x:c>
      <x:c r="B10135" t="str">
        <x:v>Iguana Comics</x:v>
      </x:c>
      <x:c r="C10135" s="6" t="n">
        <x:v>0</x:v>
      </x:c>
      <x:c r="D10135" s="8" t="str">
        <x:v>100 NE Midland Ave, Grants Pass, OR, 97526, United States</x:v>
      </x:c>
      <x:c r="E10135" t="str">
        <x:v>United States</x:v>
      </x:c>
      <x:c r="F10135" s="7" t="n">
        <x:v>42.45551</x:v>
      </x:c>
      <x:c r="G10135" s="7" t="n">
        <x:v>-123.32125</x:v>
      </x:c>
      <x:c r="H10135" s="4" t="str">
        <x:v>karlcallahan69@gmail.com</x:v>
      </x:c>
      <x:c r="I10135" s="6" t="n">
        <x:v>1</x:v>
      </x:c>
      <x:c r="J10135" s="4" t="str">
        <x:v>+1541-474-9730</x:v>
      </x:c>
      <x:c r="K10135" s="6" t="n">
        <x:v>1</x:v>
      </x:c>
      <x:c r="L10135" s="4" t="str">
        <x:v>https://iguanacomicsandgames.com/</x:v>
      </x:c>
      <x:c r="M10135" s="6" t="n">
        <x:v>1</x:v>
      </x:c>
      <x:c r="N10135" s="4" t="str">
        <x:v>https://locator.wizards.com/store/8145</x:v>
      </x:c>
    </x:row>
    <x:row r="10136">
      <x:c r="A10136" s="4" t="str">
        <x:v>10458</x:v>
      </x:c>
      <x:c r="B10136" t="str">
        <x:v>Illusive Comics &amp; Games</x:v>
      </x:c>
      <x:c r="C10136" s="6" t="n">
        <x:v>0</x:v>
      </x:c>
      <x:c r="D10136" s="8" t="str">
        <x:v>5245 Stevens Creek Blvd, Santa Clara, CA, 95051, United States</x:v>
      </x:c>
      <x:c r="E10136" t="str">
        <x:v>United States</x:v>
      </x:c>
      <x:c r="F10136" s="7" t="n">
        <x:v>37.32407</x:v>
      </x:c>
      <x:c r="G10136" s="7" t="n">
        <x:v>-121.9972</x:v>
      </x:c>
      <x:c r="H10136" s="4" t="str">
        <x:v>anna@illusivecomics.com</x:v>
      </x:c>
      <x:c r="I10136" s="6" t="n">
        <x:v>1</x:v>
      </x:c>
      <x:c r="J10136" s="4" t="str">
        <x:v>1408-985-7655</x:v>
      </x:c>
      <x:c r="K10136" s="6" t="n">
        <x:v>1</x:v>
      </x:c>
      <x:c r="L10136" s="4" t="str">
        <x:v>https://www.illusivecomics.com/</x:v>
      </x:c>
      <x:c r="M10136" s="6" t="n">
        <x:v>1</x:v>
      </x:c>
      <x:c r="N10136" s="4" t="str">
        <x:v>https://locator.wizards.com/store/10458</x:v>
      </x:c>
    </x:row>
    <x:row r="10137">
      <x:c r="A10137" s="4" t="str">
        <x:v>16348</x:v>
      </x:c>
      <x:c r="B10137" t="str">
        <x:v>Immortal Gaming</x:v>
      </x:c>
      <x:c r="C10137" s="6" t="n">
        <x:v>0</x:v>
      </x:c>
      <x:c r="D10137" s="8" t="str">
        <x:v>248 State Street, Ellsworth, ME, 04605, US</x:v>
      </x:c>
      <x:c r="E10137" t="str">
        <x:v>United States</x:v>
      </x:c>
      <x:c r="F10137" s="7" t="n">
        <x:v>44.5516091</x:v>
      </x:c>
      <x:c r="G10137" s="7" t="n">
        <x:v>-68.4293307</x:v>
      </x:c>
      <x:c r="H10137" s="4" t="str">
        <x:v>Immortalgamingellsworth@gmail.com</x:v>
      </x:c>
      <x:c r="I10137" s="6" t="n">
        <x:v>1</x:v>
      </x:c>
      <x:c r="J10137" s="4" t="str">
        <x:v>12074604713</x:v>
      </x:c>
      <x:c r="K10137" s="6" t="n">
        <x:v>1</x:v>
      </x:c>
      <x:c r="L10137" s="4" t="str">
        <x:v>https://www.facebook.com/profile.php?id=61552139454439</x:v>
      </x:c>
      <x:c r="M10137" s="6" t="n">
        <x:v>1</x:v>
      </x:c>
      <x:c r="N10137" s="4" t="str">
        <x:v>https://locator.wizards.com/store/16348</x:v>
      </x:c>
    </x:row>
    <x:row r="10138">
      <x:c r="A10138" s="4" t="str">
        <x:v>10076</x:v>
      </x:c>
      <x:c r="B10138" t="str">
        <x:v>Immortals Inc</x:v>
      </x:c>
      <x:c r="C10138" s="6" t="n">
        <x:v>0</x:v>
      </x:c>
      <x:c r="D10138" s="8" t="str">
        <x:v>20545 Center Ridge Rd Ste LL38 Rocky River, OH 44116 United States</x:v>
      </x:c>
      <x:c r="E10138" t="str">
        <x:v>United States</x:v>
      </x:c>
      <x:c r="F10138" s="7" t="n">
        <x:v>41.46252</x:v>
      </x:c>
      <x:c r="G10138" s="7" t="n">
        <x:v>-81.84749</x:v>
      </x:c>
      <x:c r="H10138" s="4" t="str"/>
      <x:c r="I10138" s="6" t="n">
        <x:v>0</x:v>
      </x:c>
      <x:c r="J10138" s="4" t="str">
        <x:v>216-712-7169</x:v>
      </x:c>
      <x:c r="K10138" s="6" t="n">
        <x:v>1</x:v>
      </x:c>
      <x:c r="L10138" s="4" t="str">
        <x:v>http://www.immortalsinc.com</x:v>
      </x:c>
      <x:c r="M10138" s="6" t="n">
        <x:v>1</x:v>
      </x:c>
      <x:c r="N10138" s="4" t="str">
        <x:v>https://locator.wizards.com/store/10076</x:v>
      </x:c>
    </x:row>
    <x:row r="10139">
      <x:c r="A10139" s="4" t="str">
        <x:v>16148</x:v>
      </x:c>
      <x:c r="B10139" t="str">
        <x:v>Impact Gaming Center</x:v>
      </x:c>
      <x:c r="C10139" s="6" t="n">
        <x:v>0</x:v>
      </x:c>
      <x:c r="D10139" s="8" t="str">
        <x:v>49 Ludwig Dr, Fairview Heights, IL, 62208, US</x:v>
      </x:c>
      <x:c r="E10139" t="str">
        <x:v>United States</x:v>
      </x:c>
      <x:c r="F10139" s="7" t="n">
        <x:v>38.6021034</x:v>
      </x:c>
      <x:c r="G10139" s="7" t="n">
        <x:v>-89.98870579999999</x:v>
      </x:c>
      <x:c r="H10139" s="4" t="str">
        <x:v>team@impactgamingcenter.gg</x:v>
      </x:c>
      <x:c r="I10139" s="6" t="n">
        <x:v>1</x:v>
      </x:c>
      <x:c r="J10139" s="4" t="str">
        <x:v>16187200090</x:v>
      </x:c>
      <x:c r="K10139" s="6" t="n">
        <x:v>1</x:v>
      </x:c>
      <x:c r="L10139" s="4" t="str">
        <x:v>http://impactgamingcenter.gg</x:v>
      </x:c>
      <x:c r="M10139" s="6" t="n">
        <x:v>1</x:v>
      </x:c>
      <x:c r="N10139" s="4" t="str">
        <x:v>https://locator.wizards.com/store/16148</x:v>
      </x:c>
    </x:row>
    <x:row r="10140">
      <x:c r="A10140" s="4" t="str">
        <x:v>18823</x:v>
      </x:c>
      <x:c r="B10140" t="str">
        <x:v>Impact Sports Cards &amp; Collectibles</x:v>
      </x:c>
      <x:c r="C10140" s="6" t="n">
        <x:v>0</x:v>
      </x:c>
      <x:c r="D10140" s="8" t="str">
        <x:v>416 S 8th St, Colorado Springs, CO, 80905, US</x:v>
      </x:c>
      <x:c r="E10140" t="str">
        <x:v>United States</x:v>
      </x:c>
      <x:c r="F10140" s="7" t="n">
        <x:v>38.827549</x:v>
      </x:c>
      <x:c r="G10140" s="7" t="n">
        <x:v>-104.841303</x:v>
      </x:c>
      <x:c r="H10140" s="4" t="str">
        <x:v>brett@impactsportscards.com</x:v>
      </x:c>
      <x:c r="I10140" s="6" t="n">
        <x:v>1</x:v>
      </x:c>
      <x:c r="J10140" s="4" t="str">
        <x:v>1719-344-9973</x:v>
      </x:c>
      <x:c r="K10140" s="6" t="n">
        <x:v>1</x:v>
      </x:c>
      <x:c r="L10140" s="4" t="str">
        <x:v>http://www.impactsportscards.com</x:v>
      </x:c>
      <x:c r="M10140" s="6" t="n">
        <x:v>1</x:v>
      </x:c>
      <x:c r="N10140" s="4" t="str">
        <x:v>https://locator.wizards.com/store/18823</x:v>
      </x:c>
    </x:row>
    <x:row r="10141">
      <x:c r="A10141" s="4" t="str">
        <x:v>17111</x:v>
      </x:c>
      <x:c r="B10141" t="str">
        <x:v>Imperial Games</x:v>
      </x:c>
      <x:c r="C10141" s="6" t="n">
        <x:v>0</x:v>
      </x:c>
      <x:c r="D10141" s="8" t="str">
        <x:v>8633 W Greenfield Ave, West Allis, WI, 53214, US</x:v>
      </x:c>
      <x:c r="E10141" t="str">
        <x:v>United States</x:v>
      </x:c>
      <x:c r="F10141" s="7" t="n">
        <x:v>43.01644299999999</x:v>
      </x:c>
      <x:c r="G10141" s="7" t="n">
        <x:v>-88.0206347</x:v>
      </x:c>
      <x:c r="H10141" s="4" t="str"/>
      <x:c r="I10141" s="6" t="n">
        <x:v>0</x:v>
      </x:c>
      <x:c r="J10141" s="4" t="str">
        <x:v>14149884688</x:v>
      </x:c>
      <x:c r="K10141" s="6" t="n">
        <x:v>1</x:v>
      </x:c>
      <x:c r="L10141" s="4" t="str">
        <x:v>http://imperialtradingcards.com</x:v>
      </x:c>
      <x:c r="M10141" s="6" t="n">
        <x:v>1</x:v>
      </x:c>
      <x:c r="N10141" s="4" t="str">
        <x:v>https://locator.wizards.com/store/17111</x:v>
      </x:c>
    </x:row>
    <x:row r="10142">
      <x:c r="A10142" s="4" t="str">
        <x:v>8809</x:v>
      </x:c>
      <x:c r="B10142" t="str">
        <x:v>Imperial Gaming and Collectibles</x:v>
      </x:c>
      <x:c r="C10142" s="6" t="n">
        <x:v>0</x:v>
      </x:c>
      <x:c r="D10142" s="8" t="str">
        <x:v>135 N Plains Industrial Rd, Wallingford, CT, 06492, United States</x:v>
      </x:c>
      <x:c r="E10142" t="str">
        <x:v>United States</x:v>
      </x:c>
      <x:c r="F10142" s="7" t="n">
        <x:v>41.47587290000001</x:v>
      </x:c>
      <x:c r="G10142" s="7" t="n">
        <x:v>-72.8185633</x:v>
      </x:c>
      <x:c r="H10142" s="4" t="str">
        <x:v>imperialgamingandcollectibles@gmail.com</x:v>
      </x:c>
      <x:c r="I10142" s="6" t="n">
        <x:v>1</x:v>
      </x:c>
      <x:c r="J10142" s="4" t="str">
        <x:v>1860-426-0033</x:v>
      </x:c>
      <x:c r="K10142" s="6" t="n">
        <x:v>1</x:v>
      </x:c>
      <x:c r="L10142" s="4" t="str">
        <x:v>https://www.imperialgamingtcg.com/</x:v>
      </x:c>
      <x:c r="M10142" s="6" t="n">
        <x:v>1</x:v>
      </x:c>
      <x:c r="N10142" s="4" t="str">
        <x:v>https://locator.wizards.com/store/8809</x:v>
      </x:c>
    </x:row>
    <x:row r="10143">
      <x:c r="A10143" s="4" t="str">
        <x:v>18420</x:v>
      </x:c>
      <x:c r="B10143" t="str">
        <x:v>Impulse Collectibles</x:v>
      </x:c>
      <x:c r="C10143" s="6" t="n">
        <x:v>0</x:v>
      </x:c>
      <x:c r="D10143" s="8" t="str">
        <x:v>8463 Goodman Rd, Olive Branch, MS, 38654, US</x:v>
      </x:c>
      <x:c r="E10143" t="str">
        <x:v>United States</x:v>
      </x:c>
      <x:c r="F10143" s="7" t="n">
        <x:v>34.9617043</x:v>
      </x:c>
      <x:c r="G10143" s="7" t="n">
        <x:v>-89.8403005</x:v>
      </x:c>
      <x:c r="H10143" s="4" t="str">
        <x:v>Staff@impulsegc.com</x:v>
      </x:c>
      <x:c r="I10143" s="6" t="n">
        <x:v>1</x:v>
      </x:c>
      <x:c r="J10143" s="4" t="str">
        <x:v>1662-932-2187</x:v>
      </x:c>
      <x:c r="K10143" s="6" t="n">
        <x:v>1</x:v>
      </x:c>
      <x:c r="L10143" s="4" t="str">
        <x:v>http://Impulsegc.com</x:v>
      </x:c>
      <x:c r="M10143" s="6" t="n">
        <x:v>1</x:v>
      </x:c>
      <x:c r="N10143" s="4" t="str">
        <x:v>https://locator.wizards.com/store/18420</x:v>
      </x:c>
    </x:row>
    <x:row r="10144">
      <x:c r="A10144" s="4" t="str">
        <x:v>5779</x:v>
      </x:c>
      <x:c r="B10144" t="str">
        <x:v>In The Zone Gaming - Ashtabula</x:v>
      </x:c>
      <x:c r="C10144" s="6" t="n">
        <x:v>0</x:v>
      </x:c>
      <x:c r="D10144" s="8" t="str">
        <x:v>2205 E Prospect Rd, Ashtabula, OH, 44004, United States</x:v>
      </x:c>
      <x:c r="E10144" t="str">
        <x:v>United States</x:v>
      </x:c>
      <x:c r="F10144" s="7" t="n">
        <x:v>41.8754</x:v>
      </x:c>
      <x:c r="G10144" s="7" t="n">
        <x:v>-80.76731</x:v>
      </x:c>
      <x:c r="H10144" s="4" t="str">
        <x:v>inthezonecardsandgames@gmail.com</x:v>
      </x:c>
      <x:c r="I10144" s="6" t="n">
        <x:v>1</x:v>
      </x:c>
      <x:c r="J10144" s="4" t="str">
        <x:v>1440-998-6052</x:v>
      </x:c>
      <x:c r="K10144" s="6" t="n">
        <x:v>1</x:v>
      </x:c>
      <x:c r="L10144" s="4" t="str">
        <x:v>https://www.facebook.com/inthezonegames</x:v>
      </x:c>
      <x:c r="M10144" s="6" t="n">
        <x:v>1</x:v>
      </x:c>
      <x:c r="N10144" s="4" t="str">
        <x:v>https://locator.wizards.com/store/5779</x:v>
      </x:c>
    </x:row>
    <x:row r="10145">
      <x:c r="A10145" s="4" t="str">
        <x:v>17175</x:v>
      </x:c>
      <x:c r="B10145" t="str">
        <x:v>In The Zone Gaming - Erie</x:v>
      </x:c>
      <x:c r="C10145" s="6" t="n">
        <x:v>0</x:v>
      </x:c>
      <x:c r="D10145" s="8" t="str">
        <x:v>705 Millcreek Mall Blvd, Erie, PA, 16509, United States</x:v>
      </x:c>
      <x:c r="E10145" t="str">
        <x:v>United States</x:v>
      </x:c>
      <x:c r="F10145" s="7" t="n">
        <x:v>42.0704126</x:v>
      </x:c>
      <x:c r="G10145" s="7" t="n">
        <x:v>-80.098205</x:v>
      </x:c>
      <x:c r="H10145" s="4" t="str">
        <x:v>inthezonecardsandgames@gmail.com</x:v>
      </x:c>
      <x:c r="I10145" s="6" t="n">
        <x:v>1</x:v>
      </x:c>
      <x:c r="J10145" s="4" t="str">
        <x:v>1814-413-7555</x:v>
      </x:c>
      <x:c r="K10145" s="6" t="n">
        <x:v>1</x:v>
      </x:c>
      <x:c r="L10145" s="4" t="str">
        <x:v>http://facebook.com/inthezoneerie</x:v>
      </x:c>
      <x:c r="M10145" s="6" t="n">
        <x:v>1</x:v>
      </x:c>
      <x:c r="N10145" s="4" t="str">
        <x:v>https://locator.wizards.com/store/17175</x:v>
      </x:c>
    </x:row>
    <x:row r="10146">
      <x:c r="A10146" s="4" t="str">
        <x:v>21147</x:v>
      </x:c>
      <x:c r="B10146" t="str">
        <x:v>In The Zone Gaming - Grove City</x:v>
      </x:c>
      <x:c r="C10146" s="6" t="n">
        <x:v>0</x:v>
      </x:c>
      <x:c r="D10146" s="8" t="str">
        <x:v>1911 Leesburg Grove City Rd, Grove City, PA, 16127, United States</x:v>
      </x:c>
      <x:c r="E10146" t="str">
        <x:v>United States</x:v>
      </x:c>
      <x:c r="F10146" s="7" t="n">
        <x:v>41.1369985</x:v>
      </x:c>
      <x:c r="G10146" s="7" t="n">
        <x:v>-80.156857</x:v>
      </x:c>
      <x:c r="H10146" s="4" t="str">
        <x:v>grove.city@itzgames.com</x:v>
      </x:c>
      <x:c r="I10146" s="6" t="n">
        <x:v>1</x:v>
      </x:c>
      <x:c r="J10146" s="4" t="str">
        <x:v>1724-748-6565</x:v>
      </x:c>
      <x:c r="K10146" s="6" t="n">
        <x:v>1</x:v>
      </x:c>
      <x:c r="L10146" s="4" t="str">
        <x:v>https://www.itzgames.com</x:v>
      </x:c>
      <x:c r="M10146" s="6" t="n">
        <x:v>1</x:v>
      </x:c>
      <x:c r="N10146" s="4" t="str">
        <x:v>https://locator.wizards.com/store/21147</x:v>
      </x:c>
    </x:row>
    <x:row r="10147">
      <x:c r="A10147" s="4" t="str">
        <x:v>14185</x:v>
      </x:c>
      <x:c r="B10147" t="str">
        <x:v>Infinite Games LLC</x:v>
      </x:c>
      <x:c r="C10147" s="6" t="n">
        <x:v>0</x:v>
      </x:c>
      <x:c r="D10147" s="8" t="str">
        <x:v>132 W Montgomery St, Villa Rica, GA, 30180, US</x:v>
      </x:c>
      <x:c r="E10147" t="str">
        <x:v>United States</x:v>
      </x:c>
      <x:c r="F10147" s="7" t="n">
        <x:v>33.73149650000001</x:v>
      </x:c>
      <x:c r="G10147" s="7" t="n">
        <x:v>-84.9199761</x:v>
      </x:c>
      <x:c r="H10147" s="4" t="str">
        <x:v>infinitegamesga@gmail.com</x:v>
      </x:c>
      <x:c r="I10147" s="6" t="n">
        <x:v>1</x:v>
      </x:c>
      <x:c r="J10147" s="4" t="str">
        <x:v>1(678) 753-4646</x:v>
      </x:c>
      <x:c r="K10147" s="6" t="n">
        <x:v>1</x:v>
      </x:c>
      <x:c r="L10147" s="4" t="str">
        <x:v>http://InfiniteGamesGA.com</x:v>
      </x:c>
      <x:c r="M10147" s="6" t="n">
        <x:v>1</x:v>
      </x:c>
      <x:c r="N10147" s="4" t="str">
        <x:v>https://locator.wizards.com/store/14185</x:v>
      </x:c>
    </x:row>
    <x:row r="10148">
      <x:c r="A10148" s="4" t="str">
        <x:v>15346</x:v>
      </x:c>
      <x:c r="B10148" t="str">
        <x:v>Infinite Gaming Respawn</x:v>
      </x:c>
      <x:c r="C10148" s="6" t="n">
        <x:v>0</x:v>
      </x:c>
      <x:c r="D10148" s="8" t="str">
        <x:v>2819 Lee Ave, Sanford, NC, 27332, United States</x:v>
      </x:c>
      <x:c r="E10148" t="str">
        <x:v>United States</x:v>
      </x:c>
      <x:c r="F10148" s="7" t="n">
        <x:v>35.4519543</x:v>
      </x:c>
      <x:c r="G10148" s="7" t="n">
        <x:v>-79.1464446</x:v>
      </x:c>
      <x:c r="H10148" s="4" t="str">
        <x:v>infinitegamingrespawn@gmail.com</x:v>
      </x:c>
      <x:c r="I10148" s="6" t="n">
        <x:v>1</x:v>
      </x:c>
      <x:c r="J10148" s="4" t="str">
        <x:v>1919-566-0006</x:v>
      </x:c>
      <x:c r="K10148" s="6" t="n">
        <x:v>1</x:v>
      </x:c>
      <x:c r="L10148" s="4" t="str">
        <x:v>http://www.infinitegamingrespawn.com</x:v>
      </x:c>
      <x:c r="M10148" s="6" t="n">
        <x:v>1</x:v>
      </x:c>
      <x:c r="N10148" s="4" t="str">
        <x:v>https://locator.wizards.com/store/15346</x:v>
      </x:c>
    </x:row>
    <x:row r="10149">
      <x:c r="A10149" s="4" t="str">
        <x:v>10005</x:v>
      </x:c>
      <x:c r="B10149" t="str">
        <x:v>Infinite Heroes Games</x:v>
      </x:c>
      <x:c r="C10149" s="6" t="n">
        <x:v>0</x:v>
      </x:c>
      <x:c r="D10149" s="8" t="str">
        <x:v>504 16th Ave S Nampa, ID 83651-3957 United States</x:v>
      </x:c>
      <x:c r="E10149" t="str">
        <x:v>United States</x:v>
      </x:c>
      <x:c r="F10149" s="7" t="n">
        <x:v>43.57272</x:v>
      </x:c>
      <x:c r="G10149" s="7" t="n">
        <x:v>-116.55954</x:v>
      </x:c>
      <x:c r="H10149" s="4" t="str"/>
      <x:c r="I10149" s="6" t="n">
        <x:v>0</x:v>
      </x:c>
      <x:c r="J10149" s="4" t="str">
        <x:v>208-465-3232</x:v>
      </x:c>
      <x:c r="K10149" s="6" t="n">
        <x:v>1</x:v>
      </x:c>
      <x:c r="L10149" s="4" t="str"/>
      <x:c r="M10149" s="6" t="n">
        <x:v>0</x:v>
      </x:c>
      <x:c r="N10149" s="4" t="str">
        <x:v>https://locator.wizards.com/store/10005</x:v>
      </x:c>
    </x:row>
    <x:row r="10150">
      <x:c r="A10150" s="4" t="str">
        <x:v>12928</x:v>
      </x:c>
      <x:c r="B10150" t="str">
        <x:v>Infinite Heroes: Comics, Cards and Collectibles</x:v>
      </x:c>
      <x:c r="C10150" s="6" t="n">
        <x:v>0</x:v>
      </x:c>
      <x:c r="D10150" s="8" t="str">
        <x:v>1098 Main Street, Watertown, CT, 06795, United States</x:v>
      </x:c>
      <x:c r="E10150" t="str">
        <x:v>United States</x:v>
      </x:c>
      <x:c r="F10150" s="7" t="n">
        <x:v>41.59414</x:v>
      </x:c>
      <x:c r="G10150" s="7" t="n">
        <x:v>-73.11125</x:v>
      </x:c>
      <x:c r="H10150" s="4" t="str"/>
      <x:c r="I10150" s="6" t="n">
        <x:v>0</x:v>
      </x:c>
      <x:c r="J10150" s="4" t="str">
        <x:v>1(860) 417-2559</x:v>
      </x:c>
      <x:c r="K10150" s="6" t="n">
        <x:v>1</x:v>
      </x:c>
      <x:c r="L10150" s="4" t="str">
        <x:v>https://infiniteheroes.business.site/?utm_source=gmb&amp;utm_medium=referral</x:v>
      </x:c>
      <x:c r="M10150" s="6" t="n">
        <x:v>1</x:v>
      </x:c>
      <x:c r="N10150" s="4" t="str">
        <x:v>https://locator.wizards.com/store/12928</x:v>
      </x:c>
    </x:row>
    <x:row r="10151">
      <x:c r="A10151" s="4" t="str">
        <x:v>10363</x:v>
      </x:c>
      <x:c r="B10151" t="str">
        <x:v>Infinite Realities Comics</x:v>
      </x:c>
      <x:c r="C10151" s="6" t="n">
        <x:v>0</x:v>
      </x:c>
      <x:c r="D10151" s="8" t="str">
        <x:v>5007 LaVista Rd, Tucker, GA, 30084, United States</x:v>
      </x:c>
      <x:c r="E10151" t="str">
        <x:v>United States</x:v>
      </x:c>
      <x:c r="F10151" s="7" t="n">
        <x:v>33.85448</x:v>
      </x:c>
      <x:c r="G10151" s="7" t="n">
        <x:v>-84.21678</x:v>
      </x:c>
      <x:c r="H10151" s="4" t="str">
        <x:v>infiniterealitiescomics@gmail.com</x:v>
      </x:c>
      <x:c r="I10151" s="6" t="n">
        <x:v>1</x:v>
      </x:c>
      <x:c r="J10151" s="4" t="str">
        <x:v>14703595988</x:v>
      </x:c>
      <x:c r="K10151" s="6" t="n">
        <x:v>1</x:v>
      </x:c>
      <x:c r="L10151" s="4" t="str">
        <x:v>http://infiniterealitiescomics.com/</x:v>
      </x:c>
      <x:c r="M10151" s="6" t="n">
        <x:v>1</x:v>
      </x:c>
      <x:c r="N10151" s="4" t="str">
        <x:v>https://locator.wizards.com/store/10363</x:v>
      </x:c>
    </x:row>
    <x:row r="10152">
      <x:c r="A10152" s="4" t="str">
        <x:v>12160</x:v>
      </x:c>
      <x:c r="B10152" t="str">
        <x:v>Infinite Realms: The Game &amp; Hobby Shop</x:v>
      </x:c>
      <x:c r="C10152" s="6" t="n">
        <x:v>0</x:v>
      </x:c>
      <x:c r="D10152" s="8" t="str">
        <x:v>812 North State Street, Girard, OH, 44420, United States</x:v>
      </x:c>
      <x:c r="E10152" t="str">
        <x:v>United States</x:v>
      </x:c>
      <x:c r="F10152" s="7" t="n">
        <x:v>41.16178</x:v>
      </x:c>
      <x:c r="G10152" s="7" t="n">
        <x:v>-80.70446</x:v>
      </x:c>
      <x:c r="H10152" s="4" t="str"/>
      <x:c r="I10152" s="6" t="n">
        <x:v>0</x:v>
      </x:c>
      <x:c r="J10152" s="4" t="str">
        <x:v>1(234) 499-1813</x:v>
      </x:c>
      <x:c r="K10152" s="6" t="n">
        <x:v>1</x:v>
      </x:c>
      <x:c r="L10152" s="4" t="str">
        <x:v>https://www.facebook.com/InfiniteRealmstheGameandHobbyShop/</x:v>
      </x:c>
      <x:c r="M10152" s="6" t="n">
        <x:v>1</x:v>
      </x:c>
      <x:c r="N10152" s="4" t="str">
        <x:v>https://locator.wizards.com/store/12160</x:v>
      </x:c>
    </x:row>
    <x:row r="10153">
      <x:c r="A10153" s="4" t="str">
        <x:v>7046</x:v>
      </x:c>
      <x:c r="B10153" t="str">
        <x:v>Infinity Flux</x:v>
      </x:c>
      <x:c r="C10153" s="6" t="n">
        <x:v>0</x:v>
      </x:c>
      <x:c r="D10153" s="8" t="str">
        <x:v>3643 Hixson Pike, Hixson, TN, 37415, United States</x:v>
      </x:c>
      <x:c r="E10153" t="str">
        <x:v>United States</x:v>
      </x:c>
      <x:c r="F10153" s="7" t="n">
        <x:v>35.10804</x:v>
      </x:c>
      <x:c r="G10153" s="7" t="n">
        <x:v>-85.27221</x:v>
      </x:c>
      <x:c r="H10153" s="4" t="str">
        <x:v>info@infinityflux.net</x:v>
      </x:c>
      <x:c r="I10153" s="6" t="n">
        <x:v>1</x:v>
      </x:c>
      <x:c r="J10153" s="4" t="str">
        <x:v>1423-591-5689</x:v>
      </x:c>
      <x:c r="K10153" s="6" t="n">
        <x:v>1</x:v>
      </x:c>
      <x:c r="L10153" s="4" t="str">
        <x:v>https://infinityflux.net/</x:v>
      </x:c>
      <x:c r="M10153" s="6" t="n">
        <x:v>1</x:v>
      </x:c>
      <x:c r="N10153" s="4" t="str">
        <x:v>https://locator.wizards.com/store/7046</x:v>
      </x:c>
    </x:row>
    <x:row r="10154">
      <x:c r="A10154" s="4" t="str">
        <x:v>17236</x:v>
      </x:c>
      <x:c r="B10154" t="str">
        <x:v>Infinity Game Lounge 1</x:v>
      </x:c>
      <x:c r="C10154" s="6" t="n">
        <x:v>1</x:v>
      </x:c>
      <x:c r="D10154" s="8" t="str">
        <x:v>1330 College St, Clarksville, TN, 37040, United States</x:v>
      </x:c>
      <x:c r="E10154" t="str">
        <x:v>United States</x:v>
      </x:c>
      <x:c r="F10154" s="7" t="n">
        <x:v>36.5394218</x:v>
      </x:c>
      <x:c r="G10154" s="7" t="n">
        <x:v>-87.3369525</x:v>
      </x:c>
      <x:c r="H10154" s="4" t="str"/>
      <x:c r="I10154" s="6" t="n">
        <x:v>0</x:v>
      </x:c>
      <x:c r="J10154" s="4" t="str">
        <x:v>1931-271-4573</x:v>
      </x:c>
      <x:c r="K10154" s="6" t="n">
        <x:v>1</x:v>
      </x:c>
      <x:c r="L10154" s="4" t="str">
        <x:v>http://infinitygamelounge.com</x:v>
      </x:c>
      <x:c r="M10154" s="6" t="n">
        <x:v>1</x:v>
      </x:c>
      <x:c r="N10154" s="4" t="str">
        <x:v>https://locator.wizards.com/store/17236</x:v>
      </x:c>
    </x:row>
    <x:row r="10155">
      <x:c r="A10155" s="4" t="str">
        <x:v>19354</x:v>
      </x:c>
      <x:c r="B10155" t="str">
        <x:v>Infinity Game Lounge 2</x:v>
      </x:c>
      <x:c r="C10155" s="6" t="n">
        <x:v>1</x:v>
      </x:c>
      <x:c r="D10155" s="8" t="str">
        <x:v>2051 Fort Campbell Blvd, Clarksville, TN, 37042, United States</x:v>
      </x:c>
      <x:c r="E10155" t="str">
        <x:v>United States</x:v>
      </x:c>
      <x:c r="F10155" s="7" t="n">
        <x:v>36.5984873</x:v>
      </x:c>
      <x:c r="G10155" s="7" t="n">
        <x:v>-87.42035779999999</x:v>
      </x:c>
      <x:c r="H10155" s="4" t="str">
        <x:v>Sales@InfinityGameLounge.com</x:v>
      </x:c>
      <x:c r="I10155" s="6" t="n">
        <x:v>1</x:v>
      </x:c>
      <x:c r="J10155" s="4" t="str">
        <x:v>1931-773-0538</x:v>
      </x:c>
      <x:c r="K10155" s="6" t="n">
        <x:v>1</x:v>
      </x:c>
      <x:c r="L10155" s="4" t="str">
        <x:v>https://infinitygamelounge.com/</x:v>
      </x:c>
      <x:c r="M10155" s="6" t="n">
        <x:v>1</x:v>
      </x:c>
      <x:c r="N10155" s="4" t="str">
        <x:v>https://locator.wizards.com/store/19354</x:v>
      </x:c>
    </x:row>
    <x:row r="10156">
      <x:c r="A10156" s="4" t="str">
        <x:v>22671</x:v>
      </x:c>
      <x:c r="B10156" t="str">
        <x:v>Infinity Games and Toys</x:v>
      </x:c>
      <x:c r="C10156" s="6" t="n">
        <x:v>0</x:v>
      </x:c>
      <x:c r="D10156" s="8" t="str">
        <x:v>118 Makers Pl , Forest City, NC, 28043, United States</x:v>
      </x:c>
      <x:c r="E10156" t="str">
        <x:v>United States</x:v>
      </x:c>
      <x:c r="F10156" s="7" t="n">
        <x:v>35.3013283</x:v>
      </x:c>
      <x:c r="G10156" s="7" t="n">
        <x:v>-81.9187562</x:v>
      </x:c>
      <x:c r="H10156" s="4" t="str">
        <x:v>infinitygamesandtoys@gmail.com</x:v>
      </x:c>
      <x:c r="I10156" s="6" t="n">
        <x:v>1</x:v>
      </x:c>
      <x:c r="J10156" s="4" t="str">
        <x:v>1828-829-5851</x:v>
      </x:c>
      <x:c r="K10156" s="6" t="n">
        <x:v>1</x:v>
      </x:c>
      <x:c r="L10156" s="4" t="str">
        <x:v>https://www.facebook.com/infinitygamesandtoys/</x:v>
      </x:c>
      <x:c r="M10156" s="6" t="n">
        <x:v>1</x:v>
      </x:c>
      <x:c r="N10156" s="4" t="str">
        <x:v>https://locator.wizards.com/store/22671</x:v>
      </x:c>
    </x:row>
    <x:row r="10157">
      <x:c r="A10157" s="4" t="str">
        <x:v>16034</x:v>
      </x:c>
      <x:c r="B10157" t="str">
        <x:v>Influx Games</x:v>
      </x:c>
      <x:c r="C10157" s="6" t="n">
        <x:v>0</x:v>
      </x:c>
      <x:c r="D10157" s="8" t="str">
        <x:v>311 E Illinois Ave, Midland, TX, 79701, United States</x:v>
      </x:c>
      <x:c r="E10157" t="str">
        <x:v>United States</x:v>
      </x:c>
      <x:c r="F10157" s="7" t="n">
        <x:v>31.9998379</x:v>
      </x:c>
      <x:c r="G10157" s="7" t="n">
        <x:v>-102.0711496</x:v>
      </x:c>
      <x:c r="H10157" s="4" t="str">
        <x:v>Influxmidland@gmail.com</x:v>
      </x:c>
      <x:c r="I10157" s="6" t="n">
        <x:v>1</x:v>
      </x:c>
      <x:c r="J10157" s="4" t="str">
        <x:v>1432-218-7865</x:v>
      </x:c>
      <x:c r="K10157" s="6" t="n">
        <x:v>1</x:v>
      </x:c>
      <x:c r="L10157" s="4" t="str">
        <x:v>https://www.facebook.com/Influxgames</x:v>
      </x:c>
      <x:c r="M10157" s="6" t="n">
        <x:v>1</x:v>
      </x:c>
      <x:c r="N10157" s="4" t="str">
        <x:v>https://locator.wizards.com/store/16034</x:v>
      </x:c>
    </x:row>
    <x:row r="10158">
      <x:c r="A10158" s="4" t="str">
        <x:v>6645</x:v>
      </x:c>
      <x:c r="B10158" t="str">
        <x:v>Inner Circle Comics and Games</x:v>
      </x:c>
      <x:c r="C10158" s="6" t="n">
        <x:v>0</x:v>
      </x:c>
      <x:c r="D10158" s="8" t="str">
        <x:v>2099 E 17th St, Idaho Falls, ID, 83404, United States</x:v>
      </x:c>
      <x:c r="E10158" t="str">
        <x:v>United States</x:v>
      </x:c>
      <x:c r="F10158" s="7" t="n">
        <x:v>43.48226</x:v>
      </x:c>
      <x:c r="G10158" s="7" t="n">
        <x:v>-111.99088</x:v>
      </x:c>
      <x:c r="H10158" s="4" t="str"/>
      <x:c r="I10158" s="6" t="n">
        <x:v>0</x:v>
      </x:c>
      <x:c r="J10158" s="4" t="str">
        <x:v>12082010358</x:v>
      </x:c>
      <x:c r="K10158" s="6" t="n">
        <x:v>1</x:v>
      </x:c>
      <x:c r="L10158" s="4" t="str">
        <x:v>http://www.innercirclecomicsandgames.com/</x:v>
      </x:c>
      <x:c r="M10158" s="6" t="n">
        <x:v>1</x:v>
      </x:c>
      <x:c r="N10158" s="4" t="str">
        <x:v>https://locator.wizards.com/store/6645</x:v>
      </x:c>
    </x:row>
    <x:row r="10159">
      <x:c r="A10159" s="4" t="str">
        <x:v>14382</x:v>
      </x:c>
      <x:c r="B10159" t="str">
        <x:v>Inner Nerd</x:v>
      </x:c>
      <x:c r="C10159" s="6" t="n">
        <x:v>0</x:v>
      </x:c>
      <x:c r="D10159" s="8" t="str">
        <x:v>55 Freedom Pkwy, Hoschton, GA, 30548, US</x:v>
      </x:c>
      <x:c r="E10159" t="str">
        <x:v>United States</x:v>
      </x:c>
      <x:c r="F10159" s="7" t="n">
        <x:v>34.1058135</x:v>
      </x:c>
      <x:c r="G10159" s="7" t="n">
        <x:v>-83.6975772</x:v>
      </x:c>
      <x:c r="H10159" s="4" t="str">
        <x:v>sales@innernerd.com</x:v>
      </x:c>
      <x:c r="I10159" s="6" t="n">
        <x:v>1</x:v>
      </x:c>
      <x:c r="J10159" s="4" t="str">
        <x:v>1706-686-0666</x:v>
      </x:c>
      <x:c r="K10159" s="6" t="n">
        <x:v>1</x:v>
      </x:c>
      <x:c r="L10159" s="4" t="str">
        <x:v>https://innernerd.com/</x:v>
      </x:c>
      <x:c r="M10159" s="6" t="n">
        <x:v>1</x:v>
      </x:c>
      <x:c r="N10159" s="4" t="str">
        <x:v>https://locator.wizards.com/store/14382</x:v>
      </x:c>
    </x:row>
    <x:row r="10160">
      <x:c r="A10160" s="4" t="str">
        <x:v>14307</x:v>
      </x:c>
      <x:c r="B10160" t="str">
        <x:v>Intergalactic Plastic</x:v>
      </x:c>
      <x:c r="C10160" s="6" t="n">
        <x:v>0</x:v>
      </x:c>
      <x:c r="D10160" s="8" t="str">
        <x:v>4419 Florida Ave S, Lakeland, FL, 33813, United States</x:v>
      </x:c>
      <x:c r="E10160" t="str">
        <x:v>United States</x:v>
      </x:c>
      <x:c r="F10160" s="7" t="n">
        <x:v>27.984879</x:v>
      </x:c>
      <x:c r="G10160" s="7" t="n">
        <x:v>-81.9574757</x:v>
      </x:c>
      <x:c r="H10160" s="4" t="str">
        <x:v>intergalacticplastictoys@gmail.com</x:v>
      </x:c>
      <x:c r="I10160" s="6" t="n">
        <x:v>1</x:v>
      </x:c>
      <x:c r="J10160" s="4" t="str">
        <x:v>1863-213-4486</x:v>
      </x:c>
      <x:c r="K10160" s="6" t="n">
        <x:v>1</x:v>
      </x:c>
      <x:c r="L10160" s="4" t="str">
        <x:v>http://www.intergalacticplastic.com</x:v>
      </x:c>
      <x:c r="M10160" s="6" t="n">
        <x:v>1</x:v>
      </x:c>
      <x:c r="N10160" s="4" t="str">
        <x:v>https://locator.wizards.com/store/14307</x:v>
      </x:c>
    </x:row>
    <x:row r="10161">
      <x:c r="A10161" s="4" t="str">
        <x:v>18090</x:v>
      </x:c>
      <x:c r="B10161" t="str">
        <x:v>Invicta Gaming &amp; Collectibles</x:v>
      </x:c>
      <x:c r="C10161" s="6" t="n">
        <x:v>0</x:v>
      </x:c>
      <x:c r="D10161" s="8" t="str">
        <x:v>800 Steven B Tanger Blvd, Commerce, GA, 30529, United States</x:v>
      </x:c>
      <x:c r="E10161" t="str">
        <x:v>United States</x:v>
      </x:c>
      <x:c r="F10161" s="7" t="n">
        <x:v>34.2499498</x:v>
      </x:c>
      <x:c r="G10161" s="7" t="n">
        <x:v>-83.47393989999999</x:v>
      </x:c>
      <x:c r="H10161" s="4" t="str">
        <x:v>invictagaming@outlook.com</x:v>
      </x:c>
      <x:c r="I10161" s="6" t="n">
        <x:v>1</x:v>
      </x:c>
      <x:c r="J10161" s="4" t="str">
        <x:v>1864-990-1675</x:v>
      </x:c>
      <x:c r="K10161" s="6" t="n">
        <x:v>1</x:v>
      </x:c>
      <x:c r="L10161" s="4" t="str">
        <x:v>http://Invictagaming.tcgplayerpro.com</x:v>
      </x:c>
      <x:c r="M10161" s="6" t="n">
        <x:v>1</x:v>
      </x:c>
      <x:c r="N10161" s="4" t="str">
        <x:v>https://locator.wizards.com/store/18090</x:v>
      </x:c>
    </x:row>
    <x:row r="10162">
      <x:c r="A10162" s="4" t="str">
        <x:v>15344</x:v>
      </x:c>
      <x:c r="B10162" t="str">
        <x:v>IRL Cards</x:v>
      </x:c>
      <x:c r="C10162" s="6" t="n">
        <x:v>0</x:v>
      </x:c>
      <x:c r="D10162" s="8" t="str">
        <x:v>4444 E Grant Rd, Tucson, AZ, 85712, US</x:v>
      </x:c>
      <x:c r="E10162" t="str">
        <x:v>United States</x:v>
      </x:c>
      <x:c r="F10162" s="7" t="n">
        <x:v>32.2500313</x:v>
      </x:c>
      <x:c r="G10162" s="7" t="n">
        <x:v>-110.8976217</x:v>
      </x:c>
      <x:c r="H10162" s="4" t="str">
        <x:v>Irltradingcards@gmail.com</x:v>
      </x:c>
      <x:c r="I10162" s="6" t="n">
        <x:v>1</x:v>
      </x:c>
      <x:c r="J10162" s="4" t="str">
        <x:v>+1 520-495-4023</x:v>
      </x:c>
      <x:c r="K10162" s="6" t="n">
        <x:v>1</x:v>
      </x:c>
      <x:c r="L10162" s="4" t="str">
        <x:v>http://irlcards.com/</x:v>
      </x:c>
      <x:c r="M10162" s="6" t="n">
        <x:v>1</x:v>
      </x:c>
      <x:c r="N10162" s="4" t="str">
        <x:v>https://locator.wizards.com/store/15344</x:v>
      </x:c>
    </x:row>
    <x:row r="10163">
      <x:c r="A10163" s="4" t="str">
        <x:v>14596</x:v>
      </x:c>
      <x:c r="B10163" t="str">
        <x:v>Iron City Games</x:v>
      </x:c>
      <x:c r="C10163" s="6" t="n">
        <x:v>0</x:v>
      </x:c>
      <x:c r="D10163" s="8" t="str">
        <x:v>2654 County Rd 17, Birmingham, AL, 35244, United States</x:v>
      </x:c>
      <x:c r="E10163" t="str">
        <x:v>United States</x:v>
      </x:c>
      <x:c r="F10163" s="7" t="n">
        <x:v>33.385</x:v>
      </x:c>
      <x:c r="G10163" s="7" t="n">
        <x:v>-86.74119</x:v>
      </x:c>
      <x:c r="H10163" s="4" t="str"/>
      <x:c r="I10163" s="6" t="n">
        <x:v>0</x:v>
      </x:c>
      <x:c r="J10163" s="4" t="str">
        <x:v>1-(205)-438-6194</x:v>
      </x:c>
      <x:c r="K10163" s="6" t="n">
        <x:v>1</x:v>
      </x:c>
      <x:c r="L10163" s="4" t="str">
        <x:v>http://wpn.wizards.com</x:v>
      </x:c>
      <x:c r="M10163" s="6" t="n">
        <x:v>1</x:v>
      </x:c>
      <x:c r="N10163" s="4" t="str">
        <x:v>https://locator.wizards.com/store/14596</x:v>
      </x:c>
    </x:row>
    <x:row r="10164">
      <x:c r="A10164" s="4" t="str">
        <x:v>14308</x:v>
      </x:c>
      <x:c r="B10164" t="str">
        <x:v>Iron Golem Games</x:v>
      </x:c>
      <x:c r="C10164" s="6" t="n">
        <x:v>1</x:v>
      </x:c>
      <x:c r="D10164" s="8" t="str">
        <x:v>329 W Washington Suite A, Marquette, MI, 49855, United States</x:v>
      </x:c>
      <x:c r="E10164" t="str">
        <x:v>United States</x:v>
      </x:c>
      <x:c r="F10164" s="7" t="n">
        <x:v>46.5439</x:v>
      </x:c>
      <x:c r="G10164" s="7" t="n">
        <x:v>-87.39897</x:v>
      </x:c>
      <x:c r="H10164" s="4" t="str"/>
      <x:c r="I10164" s="6" t="n">
        <x:v>0</x:v>
      </x:c>
      <x:c r="J10164" s="4" t="str">
        <x:v>1906 273-0434</x:v>
      </x:c>
      <x:c r="K10164" s="6" t="n">
        <x:v>1</x:v>
      </x:c>
      <x:c r="L10164" s="4" t="str">
        <x:v>https://www.irongolemgames.com/</x:v>
      </x:c>
      <x:c r="M10164" s="6" t="n">
        <x:v>1</x:v>
      </x:c>
      <x:c r="N10164" s="4" t="str">
        <x:v>https://locator.wizards.com/store/14308</x:v>
      </x:c>
    </x:row>
    <x:row r="10165">
      <x:c r="A10165" s="4" t="str">
        <x:v>15143</x:v>
      </x:c>
      <x:c r="B10165" t="str">
        <x:v>Iron Wyvern</x:v>
      </x:c>
      <x:c r="C10165" s="6" t="n">
        <x:v>0</x:v>
      </x:c>
      <x:c r="D10165" s="8" t="str">
        <x:v>304 Wharf St, Loudon, TN, 37774, US</x:v>
      </x:c>
      <x:c r="E10165" t="str">
        <x:v>United States</x:v>
      </x:c>
      <x:c r="F10165" s="7" t="n">
        <x:v>35.7420621</x:v>
      </x:c>
      <x:c r="G10165" s="7" t="n">
        <x:v>-84.3362767</x:v>
      </x:c>
      <x:c r="H10165" s="4" t="str">
        <x:v>contact@ironwyvern.com</x:v>
      </x:c>
      <x:c r="I10165" s="6" t="n">
        <x:v>1</x:v>
      </x:c>
      <x:c r="J10165" s="4" t="str">
        <x:v>1865-455-6500</x:v>
      </x:c>
      <x:c r="K10165" s="6" t="n">
        <x:v>1</x:v>
      </x:c>
      <x:c r="L10165" s="4" t="str">
        <x:v>https://www.ironwyvern.com</x:v>
      </x:c>
      <x:c r="M10165" s="6" t="n">
        <x:v>1</x:v>
      </x:c>
      <x:c r="N10165" s="4" t="str">
        <x:v>https://locator.wizards.com/store/15143</x:v>
      </x:c>
    </x:row>
    <x:row r="10166">
      <x:c r="A10166" s="4" t="str">
        <x:v>8162</x:v>
      </x:c>
      <x:c r="B10166" t="str">
        <x:v>Ironwood Games</x:v>
      </x:c>
      <x:c r="C10166" s="6" t="n">
        <x:v>0</x:v>
      </x:c>
      <x:c r="D10166" s="8" t="str">
        <x:v>1364 Disc Drive, Sparks, NV, 89436, United States</x:v>
      </x:c>
      <x:c r="E10166" t="str">
        <x:v>United States</x:v>
      </x:c>
      <x:c r="F10166" s="7" t="n">
        <x:v>39.57782</x:v>
      </x:c>
      <x:c r="G10166" s="7" t="n">
        <x:v>-119.72004</x:v>
      </x:c>
      <x:c r="H10166" s="4" t="str"/>
      <x:c r="I10166" s="6" t="n">
        <x:v>0</x:v>
      </x:c>
      <x:c r="J10166" s="4" t="str">
        <x:v>1775-525-0426</x:v>
      </x:c>
      <x:c r="K10166" s="6" t="n">
        <x:v>1</x:v>
      </x:c>
      <x:c r="L10166" s="4" t="str">
        <x:v>https://www.facebook.com/ironwoodgamesltd</x:v>
      </x:c>
      <x:c r="M10166" s="6" t="n">
        <x:v>1</x:v>
      </x:c>
      <x:c r="N10166" s="4" t="str">
        <x:v>https://locator.wizards.com/store/8162</x:v>
      </x:c>
    </x:row>
    <x:row r="10167">
      <x:c r="A10167" s="4" t="str">
        <x:v>22483</x:v>
      </x:c>
      <x:c r="B10167" t="str">
        <x:v>Iruda Cafe</x:v>
      </x:c>
      <x:c r="C10167" s="6" t="n">
        <x:v>0</x:v>
      </x:c>
      <x:c r="D10167" s="8" t="str">
        <x:v>4916 Center St, Tacoma, WA, 98409-2348, United States</x:v>
      </x:c>
      <x:c r="E10167" t="str">
        <x:v>United States</x:v>
      </x:c>
      <x:c r="F10167" s="7" t="n">
        <x:v>47.23396</x:v>
      </x:c>
      <x:c r="G10167" s="7" t="n">
        <x:v>-122.50353</x:v>
      </x:c>
      <x:c r="H10167" s="4" t="str"/>
      <x:c r="I10167" s="6" t="n">
        <x:v>0</x:v>
      </x:c>
      <x:c r="J10167" s="4" t="str">
        <x:v>1253-352-9540</x:v>
      </x:c>
      <x:c r="K10167" s="6" t="n">
        <x:v>1</x:v>
      </x:c>
      <x:c r="L10167" s="4" t="str">
        <x:v>https://www.instagram.com/iruda_cafe/</x:v>
      </x:c>
      <x:c r="M10167" s="6" t="n">
        <x:v>1</x:v>
      </x:c>
      <x:c r="N10167" s="4" t="str">
        <x:v>https://locator.wizards.com/store/22483</x:v>
      </x:c>
    </x:row>
    <x:row r="10168">
      <x:c r="A10168" s="4" t="str">
        <x:v>18660</x:v>
      </x:c>
      <x:c r="B10168" t="str">
        <x:v>Island Gaming</x:v>
      </x:c>
      <x:c r="C10168" s="6" t="n">
        <x:v>0</x:v>
      </x:c>
      <x:c r="D10168" s="8" t="str">
        <x:v>118 W 2nd St, Grand Island, NE, 68801, US</x:v>
      </x:c>
      <x:c r="E10168" t="str">
        <x:v>United States</x:v>
      </x:c>
      <x:c r="F10168" s="7" t="n">
        <x:v>40.924748</x:v>
      </x:c>
      <x:c r="G10168" s="7" t="n">
        <x:v>-98.340262</x:v>
      </x:c>
      <x:c r="H10168" s="4" t="str">
        <x:v>SJTrading.co@outlook.com</x:v>
      </x:c>
      <x:c r="I10168" s="6" t="n">
        <x:v>1</x:v>
      </x:c>
      <x:c r="J10168" s="4" t="str">
        <x:v>1308-395-7618</x:v>
      </x:c>
      <x:c r="K10168" s="6" t="n">
        <x:v>1</x:v>
      </x:c>
      <x:c r="L10168" s="4" t="str">
        <x:v>http://wpn.wizards.com</x:v>
      </x:c>
      <x:c r="M10168" s="6" t="n">
        <x:v>1</x:v>
      </x:c>
      <x:c r="N10168" s="4" t="str">
        <x:v>https://locator.wizards.com/store/18660</x:v>
      </x:c>
    </x:row>
    <x:row r="10169">
      <x:c r="A10169" s="4" t="str">
        <x:v>9857</x:v>
      </x:c>
      <x:c r="B10169" t="str">
        <x:v>Isle of Games</x:v>
      </x:c>
      <x:c r="C10169" s="6" t="n">
        <x:v>0</x:v>
      </x:c>
      <x:c r="D10169" s="8" t="str">
        <x:v>7835 E Broadway Blvd Tucson, AZ 85710 United States</x:v>
      </x:c>
      <x:c r="E10169" t="str">
        <x:v>United States</x:v>
      </x:c>
      <x:c r="F10169" s="7" t="n">
        <x:v>32.2225</x:v>
      </x:c>
      <x:c r="G10169" s="7" t="n">
        <x:v>-110.82543</x:v>
      </x:c>
      <x:c r="H10169" s="4" t="str"/>
      <x:c r="I10169" s="6" t="n">
        <x:v>0</x:v>
      </x:c>
      <x:c r="J10169" s="4" t="str">
        <x:v>520-886-4263</x:v>
      </x:c>
      <x:c r="K10169" s="6" t="n">
        <x:v>1</x:v>
      </x:c>
      <x:c r="L10169" s="4" t="str">
        <x:v>https://discordapp.com/channels/692471152714448966/692471153171759208</x:v>
      </x:c>
      <x:c r="M10169" s="6" t="n">
        <x:v>1</x:v>
      </x:c>
      <x:c r="N10169" s="4" t="str">
        <x:v>https://locator.wizards.com/store/9857</x:v>
      </x:c>
    </x:row>
    <x:row r="10170">
      <x:c r="A10170" s="4" t="str">
        <x:v>13997</x:v>
      </x:c>
      <x:c r="B10170" t="str">
        <x:v>ISO Games Inc</x:v>
      </x:c>
      <x:c r="C10170" s="6" t="n">
        <x:v>0</x:v>
      </x:c>
      <x:c r="D10170" s="8" t="str">
        <x:v>1720 Merrill Ave Suite 420, Wausau, WI, 54401, United States</x:v>
      </x:c>
      <x:c r="E10170" t="str">
        <x:v>United States</x:v>
      </x:c>
      <x:c r="F10170" s="7" t="n">
        <x:v>44.98392</x:v>
      </x:c>
      <x:c r="G10170" s="7" t="n">
        <x:v>-89.65307</x:v>
      </x:c>
      <x:c r="H10170" s="4" t="str"/>
      <x:c r="I10170" s="6" t="n">
        <x:v>0</x:v>
      </x:c>
      <x:c r="J10170" s="4" t="str">
        <x:v>1(715)870-2466</x:v>
      </x:c>
      <x:c r="K10170" s="6" t="n">
        <x:v>1</x:v>
      </x:c>
      <x:c r="L10170" s="4" t="str">
        <x:v>https://magic.wizards.com</x:v>
      </x:c>
      <x:c r="M10170" s="6" t="n">
        <x:v>1</x:v>
      </x:c>
      <x:c r="N10170" s="4" t="str">
        <x:v>https://locator.wizards.com/store/13997</x:v>
      </x:c>
    </x:row>
    <x:row r="10171">
      <x:c r="A10171" s="4" t="str">
        <x:v>10022</x:v>
      </x:c>
      <x:c r="B10171" t="str">
        <x:v>Issues Needed Comics</x:v>
      </x:c>
      <x:c r="C10171" s="6" t="n">
        <x:v>0</x:v>
      </x:c>
      <x:c r="D10171" s="8" t="str">
        <x:v>15465 Cedar Ave #160 Apple Valley, MN 55124 United States</x:v>
      </x:c>
      <x:c r="E10171" t="str">
        <x:v>United States</x:v>
      </x:c>
      <x:c r="F10171" s="7" t="n">
        <x:v>44.7252</x:v>
      </x:c>
      <x:c r="G10171" s="7" t="n">
        <x:v>-93.21845</x:v>
      </x:c>
      <x:c r="H10171" s="4" t="str"/>
      <x:c r="I10171" s="6" t="n">
        <x:v>0</x:v>
      </x:c>
      <x:c r="J10171" s="4" t="str">
        <x:v>952-683-9339</x:v>
      </x:c>
      <x:c r="K10171" s="6" t="n">
        <x:v>1</x:v>
      </x:c>
      <x:c r="L10171" s="4" t="str">
        <x:v>https://www.facebook.com/IssuesNeededComics/?fref=nf</x:v>
      </x:c>
      <x:c r="M10171" s="6" t="n">
        <x:v>1</x:v>
      </x:c>
      <x:c r="N10171" s="4" t="str">
        <x:v>https://locator.wizards.com/store/10022</x:v>
      </x:c>
    </x:row>
    <x:row r="10172">
      <x:c r="A10172" s="4" t="str">
        <x:v>9054</x:v>
      </x:c>
      <x:c r="B10172" t="str">
        <x:v>It's GameTime!</x:v>
      </x:c>
      <x:c r="C10172" s="6" t="n">
        <x:v>0</x:v>
      </x:c>
      <x:c r="D10172" s="8" t="str">
        <x:v>3301 Motor Ave Los Angeles, CA 90034 United States</x:v>
      </x:c>
      <x:c r="E10172" t="str">
        <x:v>United States</x:v>
      </x:c>
      <x:c r="F10172" s="7" t="n">
        <x:v>34.029</x:v>
      </x:c>
      <x:c r="G10172" s="7" t="n">
        <x:v>-118.41082</x:v>
      </x:c>
      <x:c r="H10172" s="4" t="str"/>
      <x:c r="I10172" s="6" t="n">
        <x:v>0</x:v>
      </x:c>
      <x:c r="J10172" s="4" t="str">
        <x:v>424-603-4325</x:v>
      </x:c>
      <x:c r="K10172" s="6" t="n">
        <x:v>1</x:v>
      </x:c>
      <x:c r="L10172" s="4" t="str">
        <x:v>itsgametimela.com</x:v>
      </x:c>
      <x:c r="M10172" s="6" t="n">
        <x:v>1</x:v>
      </x:c>
      <x:c r="N10172" s="4" t="str">
        <x:v>https://locator.wizards.com/store/9054</x:v>
      </x:c>
    </x:row>
    <x:row r="10173">
      <x:c r="A10173" s="4" t="str">
        <x:v>20431</x:v>
      </x:c>
      <x:c r="B10173" t="str">
        <x:v>It's Time! TCG</x:v>
      </x:c>
      <x:c r="C10173" s="6" t="n">
        <x:v>0</x:v>
      </x:c>
      <x:c r="D10173" s="8" t="str">
        <x:v>29360 Roadside Dr, Agoura Hills, CA, 91301, United States</x:v>
      </x:c>
      <x:c r="E10173" t="str">
        <x:v>United States</x:v>
      </x:c>
      <x:c r="F10173" s="7" t="n">
        <x:v>34.1458347</x:v>
      </x:c>
      <x:c r="G10173" s="7" t="n">
        <x:v>-118.7652102</x:v>
      </x:c>
      <x:c r="H10173" s="4" t="str">
        <x:v>tcglunatic@gmail.com</x:v>
      </x:c>
      <x:c r="I10173" s="6" t="n">
        <x:v>1</x:v>
      </x:c>
      <x:c r="J10173" s="4" t="str">
        <x:v>1805-218-2742</x:v>
      </x:c>
      <x:c r="K10173" s="6" t="n">
        <x:v>1</x:v>
      </x:c>
      <x:c r="L10173" s="4" t="str">
        <x:v>http://itstimecards.com</x:v>
      </x:c>
      <x:c r="M10173" s="6" t="n">
        <x:v>1</x:v>
      </x:c>
      <x:c r="N10173" s="4" t="str">
        <x:v>https://locator.wizards.com/store/20431</x:v>
      </x:c>
    </x:row>
    <x:row r="10174">
      <x:c r="A10174" s="4" t="str">
        <x:v>9125</x:v>
      </x:c>
      <x:c r="B10174" t="str">
        <x:v>It's Your Move Games and Hobbies</x:v>
      </x:c>
      <x:c r="C10174" s="6" t="n">
        <x:v>0</x:v>
      </x:c>
      <x:c r="D10174" s="8" t="str">
        <x:v>4920 Telegraph Ave, Oakland, CA, 94609-2099, United States</x:v>
      </x:c>
      <x:c r="E10174" t="str">
        <x:v>United States</x:v>
      </x:c>
      <x:c r="F10174" s="7" t="n">
        <x:v>37.8363</x:v>
      </x:c>
      <x:c r="G10174" s="7" t="n">
        <x:v>-122.26237</x:v>
      </x:c>
      <x:c r="H10174" s="4" t="str">
        <x:v>itsyourmovegames@yahoo.com</x:v>
      </x:c>
      <x:c r="I10174" s="6" t="n">
        <x:v>1</x:v>
      </x:c>
      <x:c r="J10174" s="4" t="str">
        <x:v>510-547-4386</x:v>
      </x:c>
      <x:c r="K10174" s="6" t="n">
        <x:v>1</x:v>
      </x:c>
      <x:c r="L10174" s="4" t="str">
        <x:v>http://www.itsyourmoveoakland.com/</x:v>
      </x:c>
      <x:c r="M10174" s="6" t="n">
        <x:v>1</x:v>
      </x:c>
      <x:c r="N10174" s="4" t="str">
        <x:v>https://locator.wizards.com/store/9125</x:v>
      </x:c>
    </x:row>
    <x:row r="10175">
      <x:c r="A10175" s="4" t="str">
        <x:v>18607</x:v>
      </x:c>
      <x:c r="B10175" t="str">
        <x:v>Item Shop</x:v>
      </x:c>
      <x:c r="C10175" s="6" t="n">
        <x:v>0</x:v>
      </x:c>
      <x:c r="D10175" s="8" t="str">
        <x:v>215 Main St, Shelby, MT, 59474, United States</x:v>
      </x:c>
      <x:c r="E10175" t="str">
        <x:v>United States</x:v>
      </x:c>
      <x:c r="F10175" s="7" t="n">
        <x:v>48.50587710000001</x:v>
      </x:c>
      <x:c r="G10175" s="7" t="n">
        <x:v>-111.857085</x:v>
      </x:c>
      <x:c r="H10175" s="4" t="str">
        <x:v>theitemshop25@gmail.com</x:v>
      </x:c>
      <x:c r="I10175" s="6" t="n">
        <x:v>1</x:v>
      </x:c>
      <x:c r="J10175" s="4" t="str">
        <x:v>14064701970</x:v>
      </x:c>
      <x:c r="K10175" s="6" t="n">
        <x:v>1</x:v>
      </x:c>
      <x:c r="L10175" s="4" t="str">
        <x:v>https://www.facebook.com/share/1AmNdXJSJq/?mibextid=wwXIfr</x:v>
      </x:c>
      <x:c r="M10175" s="6" t="n">
        <x:v>1</x:v>
      </x:c>
      <x:c r="N10175" s="4" t="str">
        <x:v>https://locator.wizards.com/store/18607</x:v>
      </x:c>
    </x:row>
    <x:row r="10176">
      <x:c r="A10176" s="4" t="str">
        <x:v>16506</x:v>
      </x:c>
      <x:c r="B10176" t="str">
        <x:v>IWinGames</x:v>
      </x:c>
      <x:c r="C10176" s="6" t="n">
        <x:v>0</x:v>
      </x:c>
      <x:c r="D10176" s="8" t="str">
        <x:v>94-1144 Ka Uka Blvd Unit 12, Waipahu, HI, 96797, US</x:v>
      </x:c>
      <x:c r="E10176" t="str">
        <x:v>United States</x:v>
      </x:c>
      <x:c r="F10176" s="7" t="n">
        <x:v>21.4241616</x:v>
      </x:c>
      <x:c r="G10176" s="7" t="n">
        <x:v>-158.0031942</x:v>
      </x:c>
      <x:c r="H10176" s="4" t="str">
        <x:v>iwingameshi@gmail.com</x:v>
      </x:c>
      <x:c r="I10176" s="6" t="n">
        <x:v>1</x:v>
      </x:c>
      <x:c r="J10176" s="4" t="str">
        <x:v>18087440407</x:v>
      </x:c>
      <x:c r="K10176" s="6" t="n">
        <x:v>1</x:v>
      </x:c>
      <x:c r="L10176" s="4" t="str">
        <x:v>http://iwingames.tcgplayerpro.com</x:v>
      </x:c>
      <x:c r="M10176" s="6" t="n">
        <x:v>1</x:v>
      </x:c>
      <x:c r="N10176" s="4" t="str">
        <x:v>https://locator.wizards.com/store/16506</x:v>
      </x:c>
    </x:row>
    <x:row r="10177">
      <x:c r="A10177" s="4" t="str">
        <x:v>21904</x:v>
      </x:c>
      <x:c r="B10177" t="str">
        <x:v>IZAKAYA</x:v>
      </x:c>
      <x:c r="C10177" s="6" t="n">
        <x:v>0</x:v>
      </x:c>
      <x:c r="D10177" s="8" t="str">
        <x:v>2727 Fairfield Commons Blvd, Beavercreek, OH, 45431, USA</x:v>
      </x:c>
      <x:c r="E10177" t="str">
        <x:v>United States</x:v>
      </x:c>
      <x:c r="F10177" s="7" t="n">
        <x:v>39.76731</x:v>
      </x:c>
      <x:c r="G10177" s="7" t="n">
        <x:v>-84.05665</x:v>
      </x:c>
      <x:c r="H10177" s="4" t="str"/>
      <x:c r="I10177" s="6" t="n">
        <x:v>0</x:v>
      </x:c>
      <x:c r="J10177" s="4" t="str">
        <x:v>1+1 (937) 900-9358</x:v>
      </x:c>
      <x:c r="K10177" s="6" t="n">
        <x:v>1</x:v>
      </x:c>
      <x:c r="L10177" s="4" t="str">
        <x:v>https://izakaya.moe/</x:v>
      </x:c>
      <x:c r="M10177" s="6" t="n">
        <x:v>1</x:v>
      </x:c>
      <x:c r="N10177" s="4" t="str">
        <x:v>https://locator.wizards.com/store/21904</x:v>
      </x:c>
    </x:row>
    <x:row r="10178">
      <x:c r="A10178" s="4" t="str">
        <x:v>19166</x:v>
      </x:c>
      <x:c r="B10178" t="str">
        <x:v>Izzi's Gym</x:v>
      </x:c>
      <x:c r="C10178" s="6" t="n">
        <x:v>0</x:v>
      </x:c>
      <x:c r="D10178" s="8" t="str">
        <x:v>808 N West Avenue , Sioux Falls, SD, 57104, United States</x:v>
      </x:c>
      <x:c r="E10178" t="str">
        <x:v>United States</x:v>
      </x:c>
      <x:c r="F10178" s="7" t="n">
        <x:v>43.55742675060634</x:v>
      </x:c>
      <x:c r="G10178" s="7" t="n">
        <x:v>-96.74611030000001</x:v>
      </x:c>
      <x:c r="H10178" s="4" t="str">
        <x:v>nick@izzisgym.com</x:v>
      </x:c>
      <x:c r="I10178" s="6" t="n">
        <x:v>1</x:v>
      </x:c>
      <x:c r="J10178" s="4" t="str">
        <x:v>1605-888-4994</x:v>
      </x:c>
      <x:c r="K10178" s="6" t="n">
        <x:v>1</x:v>
      </x:c>
      <x:c r="L10178" s="4" t="str">
        <x:v>https://izzisgym.com</x:v>
      </x:c>
      <x:c r="M10178" s="6" t="n">
        <x:v>1</x:v>
      </x:c>
      <x:c r="N10178" s="4" t="str">
        <x:v>https://locator.wizards.com/store/19166</x:v>
      </x:c>
    </x:row>
    <x:row r="10179">
      <x:c r="A10179" s="4" t="str">
        <x:v>22719</x:v>
      </x:c>
      <x:c r="B10179" t="str">
        <x:v>Izzy's Card Empire</x:v>
      </x:c>
      <x:c r="C10179" s="6" t="n">
        <x:v>0</x:v>
      </x:c>
      <x:c r="D10179" s="8" t="str">
        <x:v>4107 Portsmouth Blvd, Chesapeake, VA, 23321-2127, United States</x:v>
      </x:c>
      <x:c r="E10179" t="str">
        <x:v>United States</x:v>
      </x:c>
      <x:c r="F10179" s="7" t="n">
        <x:v>36.82304</x:v>
      </x:c>
      <x:c r="G10179" s="7" t="n">
        <x:v>-76.41256</x:v>
      </x:c>
      <x:c r="H10179" s="4" t="str">
        <x:v>Izzyscardempire@gmail.com</x:v>
      </x:c>
      <x:c r="I10179" s="6" t="n">
        <x:v>1</x:v>
      </x:c>
      <x:c r="J10179" s="4" t="str">
        <x:v>1757-576-8012</x:v>
      </x:c>
      <x:c r="K10179" s="6" t="n">
        <x:v>1</x:v>
      </x:c>
      <x:c r="L10179" s="4" t="str">
        <x:v>https://wpn.wizards.com/en/</x:v>
      </x:c>
      <x:c r="M10179" s="6" t="n">
        <x:v>1</x:v>
      </x:c>
      <x:c r="N10179" s="4" t="str">
        <x:v>https://locator.wizards.com/store/22719</x:v>
      </x:c>
    </x:row>
    <x:row r="10180">
      <x:c r="A10180" s="4" t="str">
        <x:v>22631</x:v>
      </x:c>
      <x:c r="B10180" t="str">
        <x:v>J &amp; M Cards</x:v>
      </x:c>
      <x:c r="C10180" s="6" t="n">
        <x:v>0</x:v>
      </x:c>
      <x:c r="D10180" s="8" t="str">
        <x:v>3334 US-29 BUS, Danville, VA, 24541-6243, United States</x:v>
      </x:c>
      <x:c r="E10180" t="str">
        <x:v>United States</x:v>
      </x:c>
      <x:c r="F10180" s="7" t="n">
        <x:v>36.54582</x:v>
      </x:c>
      <x:c r="G10180" s="7" t="n">
        <x:v>-79.46246</x:v>
      </x:c>
      <x:c r="H10180" s="4" t="str">
        <x:v>jmcardsdanville@gmail.com</x:v>
      </x:c>
      <x:c r="I10180" s="6" t="n">
        <x:v>1</x:v>
      </x:c>
      <x:c r="J10180" s="4" t="str">
        <x:v>1434-228-4186</x:v>
      </x:c>
      <x:c r="K10180" s="6" t="n">
        <x:v>1</x:v>
      </x:c>
      <x:c r="L10180" s="4" t="str">
        <x:v>https://www.facebook.com/mattsbasementcards#</x:v>
      </x:c>
      <x:c r="M10180" s="6" t="n">
        <x:v>1</x:v>
      </x:c>
      <x:c r="N10180" s="4" t="str">
        <x:v>https://locator.wizards.com/store/22631</x:v>
      </x:c>
    </x:row>
    <x:row r="10181">
      <x:c r="A10181" s="4" t="str">
        <x:v>7303</x:v>
      </x:c>
      <x:c r="B10181" t="str">
        <x:v>J and J Games and Hobbies</x:v>
      </x:c>
      <x:c r="C10181" s="6" t="n">
        <x:v>0</x:v>
      </x:c>
      <x:c r="D10181" s="8" t="str">
        <x:v>6324 S Highway 85/87, Fountain, CO, 80817, United States</x:v>
      </x:c>
      <x:c r="E10181" t="str">
        <x:v>United States</x:v>
      </x:c>
      <x:c r="F10181" s="7" t="n">
        <x:v>38.73951</x:v>
      </x:c>
      <x:c r="G10181" s="7" t="n">
        <x:v>-104.73493</x:v>
      </x:c>
      <x:c r="H10181" s="4" t="str"/>
      <x:c r="I10181" s="6" t="n">
        <x:v>0</x:v>
      </x:c>
      <x:c r="J10181" s="4" t="str">
        <x:v>1719-392-2050</x:v>
      </x:c>
      <x:c r="K10181" s="6" t="n">
        <x:v>1</x:v>
      </x:c>
      <x:c r="L10181" s="4" t="str">
        <x:v>https://jnjgamesnhobbies.com/</x:v>
      </x:c>
      <x:c r="M10181" s="6" t="n">
        <x:v>1</x:v>
      </x:c>
      <x:c r="N10181" s="4" t="str">
        <x:v>https://locator.wizards.com/store/7303</x:v>
      </x:c>
    </x:row>
    <x:row r="10182">
      <x:c r="A10182" s="4" t="str">
        <x:v>16030</x:v>
      </x:c>
      <x:c r="B10182" t="str">
        <x:v>J and J Gaming Factory</x:v>
      </x:c>
      <x:c r="C10182" s="6" t="n">
        <x:v>0</x:v>
      </x:c>
      <x:c r="D10182" s="8" t="str">
        <x:v>5140 W Peoria Ave #100, Glendale, AZ, 85302, US</x:v>
      </x:c>
      <x:c r="E10182" t="str">
        <x:v>United States</x:v>
      </x:c>
      <x:c r="F10182" s="7" t="n">
        <x:v>33.5832677</x:v>
      </x:c>
      <x:c r="G10182" s="7" t="n">
        <x:v>-112.1714777</x:v>
      </x:c>
      <x:c r="H10182" s="4" t="str">
        <x:v>jandjgamingfactory@gmail.com</x:v>
      </x:c>
      <x:c r="I10182" s="6" t="n">
        <x:v>1</x:v>
      </x:c>
      <x:c r="J10182" s="4" t="str">
        <x:v>6237384248</x:v>
      </x:c>
      <x:c r="K10182" s="6" t="n">
        <x:v>1</x:v>
      </x:c>
      <x:c r="L10182" s="4" t="str">
        <x:v>https://jandjgamingfactory.com/</x:v>
      </x:c>
      <x:c r="M10182" s="6" t="n">
        <x:v>1</x:v>
      </x:c>
      <x:c r="N10182" s="4" t="str">
        <x:v>https://locator.wizards.com/store/16030</x:v>
      </x:c>
    </x:row>
    <x:row r="10183">
      <x:c r="A10183" s="4" t="str">
        <x:v>8101</x:v>
      </x:c>
      <x:c r="B10183" t="str">
        <x:v>J and R Cards</x:v>
      </x:c>
      <x:c r="C10183" s="6" t="n">
        <x:v>0</x:v>
      </x:c>
      <x:c r="D10183" s="8" t="str">
        <x:v>42 Cushing St Brunswick, ME 04011 United States</x:v>
      </x:c>
      <x:c r="E10183" t="str">
        <x:v>United States</x:v>
      </x:c>
      <x:c r="F10183" s="7" t="n">
        <x:v>43.91473</x:v>
      </x:c>
      <x:c r="G10183" s="7" t="n">
        <x:v>-69.97192</x:v>
      </x:c>
      <x:c r="H10183" s="4" t="str"/>
      <x:c r="I10183" s="6" t="n">
        <x:v>0</x:v>
      </x:c>
      <x:c r="J10183" s="4" t="str">
        <x:v>207-729-1577</x:v>
      </x:c>
      <x:c r="K10183" s="6" t="n">
        <x:v>1</x:v>
      </x:c>
      <x:c r="L10183" s="4" t="str">
        <x:v>https://www.facebook.com/groups/622008547896802/</x:v>
      </x:c>
      <x:c r="M10183" s="6" t="n">
        <x:v>1</x:v>
      </x:c>
      <x:c r="N10183" s="4" t="str">
        <x:v>https://locator.wizards.com/store/8101</x:v>
      </x:c>
    </x:row>
    <x:row r="10184">
      <x:c r="A10184" s="4" t="str">
        <x:v>18530</x:v>
      </x:c>
      <x:c r="B10184" t="str">
        <x:v>J&amp;K Trading Cards and Collectibles</x:v>
      </x:c>
      <x:c r="C10184" s="6" t="n">
        <x:v>0</x:v>
      </x:c>
      <x:c r="D10184" s="8" t="str">
        <x:v>721 Broadway St, Minden, LA, 71055, US</x:v>
      </x:c>
      <x:c r="E10184" t="str">
        <x:v>United States</x:v>
      </x:c>
      <x:c r="F10184" s="7" t="n">
        <x:v>32.6159385</x:v>
      </x:c>
      <x:c r="G10184" s="7" t="n">
        <x:v>-93.2856472</x:v>
      </x:c>
      <x:c r="H10184" s="4" t="str">
        <x:v>318tradingcards@gmail.com</x:v>
      </x:c>
      <x:c r="I10184" s="6" t="n">
        <x:v>1</x:v>
      </x:c>
      <x:c r="J10184" s="4" t="str">
        <x:v>1318-422-2344</x:v>
      </x:c>
      <x:c r="K10184" s="6" t="n">
        <x:v>1</x:v>
      </x:c>
      <x:c r="L10184" s="4" t="str">
        <x:v>http://wpn.wizards.com</x:v>
      </x:c>
      <x:c r="M10184" s="6" t="n">
        <x:v>1</x:v>
      </x:c>
      <x:c r="N10184" s="4" t="str">
        <x:v>https://locator.wizards.com/store/18530</x:v>
      </x:c>
    </x:row>
    <x:row r="10185">
      <x:c r="A10185" s="4" t="str">
        <x:v>7477</x:v>
      </x:c>
      <x:c r="B10185" t="str">
        <x:v>J&amp;L Games</x:v>
      </x:c>
      <x:c r="C10185" s="6" t="n">
        <x:v>0</x:v>
      </x:c>
      <x:c r="D10185" s="8" t="str">
        <x:v>351 Three Rivers Dr Ste 126, Kelso, WA, 98626, United States</x:v>
      </x:c>
      <x:c r="E10185" t="str">
        <x:v>United States</x:v>
      </x:c>
      <x:c r="F10185" s="7" t="n">
        <x:v>46.13736</x:v>
      </x:c>
      <x:c r="G10185" s="7" t="n">
        <x:v>-122.90146</x:v>
      </x:c>
      <x:c r="H10185" s="4" t="str">
        <x:v>jessesparks91@gmail.com</x:v>
      </x:c>
      <x:c r="I10185" s="6" t="n">
        <x:v>1</x:v>
      </x:c>
      <x:c r="J10185" s="4" t="str">
        <x:v>1(360)703-5140</x:v>
      </x:c>
      <x:c r="K10185" s="6" t="n">
        <x:v>1</x:v>
      </x:c>
      <x:c r="L10185" s="4" t="str">
        <x:v>https://www.facebook.com/profile.php?id=100086008779295</x:v>
      </x:c>
      <x:c r="M10185" s="6" t="n">
        <x:v>1</x:v>
      </x:c>
      <x:c r="N10185" s="4" t="str">
        <x:v>https://locator.wizards.com/store/7477</x:v>
      </x:c>
    </x:row>
    <x:row r="10186">
      <x:c r="A10186" s="4" t="str">
        <x:v>19605</x:v>
      </x:c>
      <x:c r="B10186" t="str">
        <x:v>J2Games.com</x:v>
      </x:c>
      <x:c r="C10186" s="6" t="n">
        <x:v>0</x:v>
      </x:c>
      <x:c r="D10186" s="8" t="str">
        <x:v>356 US-9, Manalapan, NJ, 07726, United States</x:v>
      </x:c>
      <x:c r="E10186" t="str">
        <x:v>United States</x:v>
      </x:c>
      <x:c r="F10186" s="7" t="n">
        <x:v>40.31308689999999</x:v>
      </x:c>
      <x:c r="G10186" s="7" t="n">
        <x:v>-74.3037087</x:v>
      </x:c>
      <x:c r="H10186" s="4" t="str">
        <x:v>sales@j2games.com</x:v>
      </x:c>
      <x:c r="I10186" s="6" t="n">
        <x:v>1</x:v>
      </x:c>
      <x:c r="J10186" s="4" t="str">
        <x:v>1(732) 455-8550</x:v>
      </x:c>
      <x:c r="K10186" s="6" t="n">
        <x:v>1</x:v>
      </x:c>
      <x:c r="L10186" s="4" t="str">
        <x:v>https://www.j2games.com</x:v>
      </x:c>
      <x:c r="M10186" s="6" t="n">
        <x:v>1</x:v>
      </x:c>
      <x:c r="N10186" s="4" t="str">
        <x:v>https://locator.wizards.com/store/19605</x:v>
      </x:c>
    </x:row>
    <x:row r="10187">
      <x:c r="A10187" s="4" t="str">
        <x:v>20605</x:v>
      </x:c>
      <x:c r="B10187" t="str">
        <x:v>JAC Games</x:v>
      </x:c>
      <x:c r="C10187" s="6" t="n">
        <x:v>0</x:v>
      </x:c>
      <x:c r="D10187" s="8" t="str">
        <x:v>115 Lithia Pinecrest Rd, Riverview, FL, 33511, United States</x:v>
      </x:c>
      <x:c r="E10187" t="str">
        <x:v>United States</x:v>
      </x:c>
      <x:c r="F10187" s="7" t="n">
        <x:v>27.9368353</x:v>
      </x:c>
      <x:c r="G10187" s="7" t="n">
        <x:v>-82.2806062</x:v>
      </x:c>
      <x:c r="H10187" s="4" t="str">
        <x:v>JACGAMES.ORG@gmail.com</x:v>
      </x:c>
      <x:c r="I10187" s="6" t="n">
        <x:v>1</x:v>
      </x:c>
      <x:c r="J10187" s="4" t="str">
        <x:v>1813-278-8537</x:v>
      </x:c>
      <x:c r="K10187" s="6" t="n">
        <x:v>1</x:v>
      </x:c>
      <x:c r="L10187" s="4" t="str">
        <x:v>https://www.facebook.com/JACGamesTCG/</x:v>
      </x:c>
      <x:c r="M10187" s="6" t="n">
        <x:v>1</x:v>
      </x:c>
      <x:c r="N10187" s="4" t="str">
        <x:v>https://locator.wizards.com/store/20605</x:v>
      </x:c>
    </x:row>
    <x:row r="10188">
      <x:c r="A10188" s="4" t="str">
        <x:v>21259</x:v>
      </x:c>
      <x:c r="B10188" t="str">
        <x:v>JAC Games - Akron</x:v>
      </x:c>
      <x:c r="C10188" s="6" t="n">
        <x:v>0</x:v>
      </x:c>
      <x:c r="D10188" s="8" t="str">
        <x:v>1101 W Portage Trl, Akron, OH, 44313, United States</x:v>
      </x:c>
      <x:c r="E10188" t="str">
        <x:v>United States</x:v>
      </x:c>
      <x:c r="F10188" s="7" t="n">
        <x:v>41.13841521489744</x:v>
      </x:c>
      <x:c r="G10188" s="7" t="n">
        <x:v>-81.54298875743834</x:v>
      </x:c>
      <x:c r="H10188" s="4" t="str">
        <x:v>jacgamesakron@yahoo.com</x:v>
      </x:c>
      <x:c r="I10188" s="6" t="n">
        <x:v>1</x:v>
      </x:c>
      <x:c r="J10188" s="4" t="str">
        <x:v>13304757468</x:v>
      </x:c>
      <x:c r="K10188" s="6" t="n">
        <x:v>1</x:v>
      </x:c>
      <x:c r="L10188" s="4" t="str">
        <x:v>https://www.jacgamesakron.com/</x:v>
      </x:c>
      <x:c r="M10188" s="6" t="n">
        <x:v>1</x:v>
      </x:c>
      <x:c r="N10188" s="4" t="str">
        <x:v>https://locator.wizards.com/store/21259</x:v>
      </x:c>
    </x:row>
    <x:row r="10189">
      <x:c r="A10189" s="4" t="str">
        <x:v>16660</x:v>
      </x:c>
      <x:c r="B10189" t="str">
        <x:v>Jackpot Trading Cards</x:v>
      </x:c>
      <x:c r="C10189" s="6" t="n">
        <x:v>0</x:v>
      </x:c>
      <x:c r="D10189" s="8" t="str">
        <x:v>221 E Main St, Galesburg, IL, 61401, US</x:v>
      </x:c>
      <x:c r="E10189" t="str">
        <x:v>United States</x:v>
      </x:c>
      <x:c r="F10189" s="7" t="n">
        <x:v>40.9477059</x:v>
      </x:c>
      <x:c r="G10189" s="7" t="n">
        <x:v>-90.3673073</x:v>
      </x:c>
      <x:c r="H10189" s="4" t="str">
        <x:v>jackpotbreakers@gmail.com</x:v>
      </x:c>
      <x:c r="I10189" s="6" t="n">
        <x:v>1</x:v>
      </x:c>
      <x:c r="J10189" s="4" t="str">
        <x:v>13093371881</x:v>
      </x:c>
      <x:c r="K10189" s="6" t="n">
        <x:v>1</x:v>
      </x:c>
      <x:c r="L10189" s="4" t="str">
        <x:v>https://www.facebook.com/jackpottradingcards/</x:v>
      </x:c>
      <x:c r="M10189" s="6" t="n">
        <x:v>1</x:v>
      </x:c>
      <x:c r="N10189" s="4" t="str">
        <x:v>https://locator.wizards.com/store/16660</x:v>
      </x:c>
    </x:row>
    <x:row r="10190">
      <x:c r="A10190" s="4" t="str">
        <x:v>10081</x:v>
      </x:c>
      <x:c r="B10190" t="str">
        <x:v>JAF Comics</x:v>
      </x:c>
      <x:c r="C10190" s="6" t="n">
        <x:v>0</x:v>
      </x:c>
      <x:c r="D10190" s="8" t="str">
        <x:v>224 Nazareth Pike Bethlehem, PA 18020 United States</x:v>
      </x:c>
      <x:c r="E10190" t="str">
        <x:v>United States</x:v>
      </x:c>
      <x:c r="F10190" s="7" t="n">
        <x:v>40.69089</x:v>
      </x:c>
      <x:c r="G10190" s="7" t="n">
        <x:v>-75.33498</x:v>
      </x:c>
      <x:c r="H10190" s="4" t="str"/>
      <x:c r="I10190" s="6" t="n">
        <x:v>0</x:v>
      </x:c>
      <x:c r="J10190" s="4" t="str">
        <x:v>1 (484) 292-1914</x:v>
      </x:c>
      <x:c r="K10190" s="6" t="n">
        <x:v>1</x:v>
      </x:c>
      <x:c r="L10190" s="4" t="str">
        <x:v>jafcomics.com</x:v>
      </x:c>
      <x:c r="M10190" s="6" t="n">
        <x:v>1</x:v>
      </x:c>
      <x:c r="N10190" s="4" t="str">
        <x:v>https://locator.wizards.com/store/10081</x:v>
      </x:c>
    </x:row>
    <x:row r="10191">
      <x:c r="A10191" s="4" t="str">
        <x:v>9484</x:v>
      </x:c>
      <x:c r="B10191" t="str">
        <x:v>Jake's Cards and Games - Bellefonte</x:v>
      </x:c>
      <x:c r="C10191" s="6" t="n">
        <x:v>0</x:v>
      </x:c>
      <x:c r="D10191" s="8" t="str">
        <x:v>131 W High St Bellefonte, PA 16823-1624 United States</x:v>
      </x:c>
      <x:c r="E10191" t="str">
        <x:v>United States</x:v>
      </x:c>
      <x:c r="F10191" s="7" t="n">
        <x:v>40.91196</x:v>
      </x:c>
      <x:c r="G10191" s="7" t="n">
        <x:v>-77.77846</x:v>
      </x:c>
      <x:c r="H10191" s="4" t="str"/>
      <x:c r="I10191" s="6" t="n">
        <x:v>0</x:v>
      </x:c>
      <x:c r="J10191" s="4" t="str">
        <x:v>814-355-1137</x:v>
      </x:c>
      <x:c r="K10191" s="6" t="n">
        <x:v>1</x:v>
      </x:c>
      <x:c r="L10191" s="4" t="str"/>
      <x:c r="M10191" s="6" t="n">
        <x:v>0</x:v>
      </x:c>
      <x:c r="N10191" s="4" t="str">
        <x:v>https://locator.wizards.com/store/9484</x:v>
      </x:c>
    </x:row>
    <x:row r="10192">
      <x:c r="A10192" s="4" t="str">
        <x:v>22095</x:v>
      </x:c>
      <x:c r="B10192" t="str">
        <x:v>Jake's Loch Loma Lounge</x:v>
      </x:c>
      <x:c r="C10192" s="6" t="n">
        <x:v>0</x:v>
      </x:c>
      <x:c r="D10192" s="8" t="str">
        <x:v>1815 State Route W, Poplar Bluff, MO, 63901, USA</x:v>
      </x:c>
      <x:c r="E10192" t="str">
        <x:v>United States</x:v>
      </x:c>
      <x:c r="F10192" s="7" t="n">
        <x:v>36.81718975141086</x:v>
      </x:c>
      <x:c r="G10192" s="7" t="n">
        <x:v>-90.43346399999997</x:v>
      </x:c>
      <x:c r="H10192" s="4" t="str"/>
      <x:c r="I10192" s="6" t="n">
        <x:v>0</x:v>
      </x:c>
      <x:c r="J10192" s="4" t="str">
        <x:v>1(573) 300-4890</x:v>
      </x:c>
      <x:c r="K10192" s="6" t="n">
        <x:v>1</x:v>
      </x:c>
      <x:c r="L10192" s="4" t="str">
        <x:v>https://www.facebook.com/jakeslochlomalounge/</x:v>
      </x:c>
      <x:c r="M10192" s="6" t="n">
        <x:v>1</x:v>
      </x:c>
      <x:c r="N10192" s="4" t="str">
        <x:v>https://locator.wizards.com/store/22095</x:v>
      </x:c>
    </x:row>
    <x:row r="10193">
      <x:c r="A10193" s="4" t="str">
        <x:v>16522</x:v>
      </x:c>
      <x:c r="B10193" t="str">
        <x:v>Japan Imports</x:v>
      </x:c>
      <x:c r="C10193" s="6" t="n">
        <x:v>0</x:v>
      </x:c>
      <x:c r="D10193" s="8" t="str">
        <x:v>8870 Bankers St, Florence, KY, 41042, US</x:v>
      </x:c>
      <x:c r="E10193" t="str">
        <x:v>United States</x:v>
      </x:c>
      <x:c r="F10193" s="7" t="n">
        <x:v>39.0072175</x:v>
      </x:c>
      <x:c r="G10193" s="7" t="n">
        <x:v>-84.6559022</x:v>
      </x:c>
      <x:c r="H10193" s="4" t="str">
        <x:v>japanimportsky@gmail.com</x:v>
      </x:c>
      <x:c r="I10193" s="6" t="n">
        <x:v>1</x:v>
      </x:c>
      <x:c r="J10193" s="4" t="str">
        <x:v>18598690119</x:v>
      </x:c>
      <x:c r="K10193" s="6" t="n">
        <x:v>1</x:v>
      </x:c>
      <x:c r="L10193" s="4" t="str">
        <x:v>http://www.japanimportsinc.com</x:v>
      </x:c>
      <x:c r="M10193" s="6" t="n">
        <x:v>1</x:v>
      </x:c>
      <x:c r="N10193" s="4" t="str">
        <x:v>https://locator.wizards.com/store/16522</x:v>
      </x:c>
    </x:row>
    <x:row r="10194">
      <x:c r="A10194" s="4" t="str">
        <x:v>8848</x:v>
      </x:c>
      <x:c r="B10194" t="str">
        <x:v>Java Game Haus</x:v>
      </x:c>
      <x:c r="C10194" s="6" t="n">
        <x:v>1</x:v>
      </x:c>
      <x:c r="D10194" s="8" t="str">
        <x:v>11018 Old Saint Augustine Rd Jacksonville, FL 32257 United States</x:v>
      </x:c>
      <x:c r="E10194" t="str">
        <x:v>United States</x:v>
      </x:c>
      <x:c r="F10194" s="7" t="n">
        <x:v>30.17452</x:v>
      </x:c>
      <x:c r="G10194" s="7" t="n">
        <x:v>-81.60487</x:v>
      </x:c>
      <x:c r="H10194" s="4" t="str"/>
      <x:c r="I10194" s="6" t="n">
        <x:v>0</x:v>
      </x:c>
      <x:c r="J10194" s="4" t="str">
        <x:v>904-683-8365</x:v>
      </x:c>
      <x:c r="K10194" s="6" t="n">
        <x:v>1</x:v>
      </x:c>
      <x:c r="L10194" s="4" t="str">
        <x:v>www.javagamehauscafe.com</x:v>
      </x:c>
      <x:c r="M10194" s="6" t="n">
        <x:v>1</x:v>
      </x:c>
      <x:c r="N10194" s="4" t="str">
        <x:v>https://locator.wizards.com/store/8848</x:v>
      </x:c>
    </x:row>
    <x:row r="10195">
      <x:c r="A10195" s="4" t="str">
        <x:v>19207</x:v>
      </x:c>
      <x:c r="B10195" t="str">
        <x:v>Jay's CD and Hobby - Ankeny</x:v>
      </x:c>
      <x:c r="C10195" s="6" t="n">
        <x:v>0</x:v>
      </x:c>
      <x:c r="D10195" s="8" t="str">
        <x:v>613 S Ankeny Blvd, Ankeny, IA, 50023, United States</x:v>
      </x:c>
      <x:c r="E10195" t="str">
        <x:v>United States</x:v>
      </x:c>
      <x:c r="F10195" s="7" t="n">
        <x:v>41.7248344</x:v>
      </x:c>
      <x:c r="G10195" s="7" t="n">
        <x:v>-93.599592</x:v>
      </x:c>
      <x:c r="H10195" s="4" t="str">
        <x:v>info@jayscdandhobby.com</x:v>
      </x:c>
      <x:c r="I10195" s="6" t="n">
        <x:v>1</x:v>
      </x:c>
      <x:c r="J10195" s="4" t="str">
        <x:v>15155130739</x:v>
      </x:c>
      <x:c r="K10195" s="6" t="n">
        <x:v>1</x:v>
      </x:c>
      <x:c r="L10195" s="4" t="str">
        <x:v>https://www.jaystoysandgames.com/</x:v>
      </x:c>
      <x:c r="M10195" s="6" t="n">
        <x:v>1</x:v>
      </x:c>
      <x:c r="N10195" s="4" t="str">
        <x:v>https://locator.wizards.com/store/19207</x:v>
      </x:c>
    </x:row>
    <x:row r="10196">
      <x:c r="A10196" s="4" t="str">
        <x:v>10051</x:v>
      </x:c>
      <x:c r="B10196" t="str">
        <x:v>Jay's CD and Hobby - Des Moines</x:v>
      </x:c>
      <x:c r="C10196" s="6" t="n">
        <x:v>0</x:v>
      </x:c>
      <x:c r="D10196" s="8" t="str">
        <x:v>3315 SE 14th St, Des Moines, IA, 50320, United States</x:v>
      </x:c>
      <x:c r="E10196" t="str">
        <x:v>United States</x:v>
      </x:c>
      <x:c r="F10196" s="7" t="n">
        <x:v>41.55415</x:v>
      </x:c>
      <x:c r="G10196" s="7" t="n">
        <x:v>-93.59671</x:v>
      </x:c>
      <x:c r="H10196" s="4" t="str">
        <x:v>info@jayscdandhobby.com</x:v>
      </x:c>
      <x:c r="I10196" s="6" t="n">
        <x:v>1</x:v>
      </x:c>
      <x:c r="J10196" s="4" t="str">
        <x:v>1515-287-4578</x:v>
      </x:c>
      <x:c r="K10196" s="6" t="n">
        <x:v>1</x:v>
      </x:c>
      <x:c r="L10196" s="4" t="str">
        <x:v>https://www.facebook.com/Jayscdandhobby/</x:v>
      </x:c>
      <x:c r="M10196" s="6" t="n">
        <x:v>1</x:v>
      </x:c>
      <x:c r="N10196" s="4" t="str">
        <x:v>https://locator.wizards.com/store/10051</x:v>
      </x:c>
    </x:row>
    <x:row r="10197">
      <x:c r="A10197" s="4" t="str">
        <x:v>17139</x:v>
      </x:c>
      <x:c r="B10197" t="str">
        <x:v>JC Hobby</x:v>
      </x:c>
      <x:c r="C10197" s="6" t="n">
        <x:v>0</x:v>
      </x:c>
      <x:c r="D10197" s="8" t="str">
        <x:v>1110 S 9th St, Norfolk, NE, 68701, US</x:v>
      </x:c>
      <x:c r="E10197" t="str">
        <x:v>United States</x:v>
      </x:c>
      <x:c r="F10197" s="7" t="n">
        <x:v>42.0190312</x:v>
      </x:c>
      <x:c r="G10197" s="7" t="n">
        <x:v>-97.4196975</x:v>
      </x:c>
      <x:c r="H10197" s="4" t="str">
        <x:v>jchobby2023@jchobby.com</x:v>
      </x:c>
      <x:c r="I10197" s="6" t="n">
        <x:v>1</x:v>
      </x:c>
      <x:c r="J10197" s="4" t="str">
        <x:v>1402-844-9738</x:v>
      </x:c>
      <x:c r="K10197" s="6" t="n">
        <x:v>1</x:v>
      </x:c>
      <x:c r="L10197" s="4" t="str">
        <x:v>http://www.jchobby.com</x:v>
      </x:c>
      <x:c r="M10197" s="6" t="n">
        <x:v>1</x:v>
      </x:c>
      <x:c r="N10197" s="4" t="str">
        <x:v>https://locator.wizards.com/store/17139</x:v>
      </x:c>
    </x:row>
    <x:row r="10198">
      <x:c r="A10198" s="4" t="str">
        <x:v>21276</x:v>
      </x:c>
      <x:c r="B10198" t="str">
        <x:v>JC Hobby - Elkhorn</x:v>
      </x:c>
      <x:c r="C10198" s="6" t="n">
        <x:v>0</x:v>
      </x:c>
      <x:c r="D10198" s="8" t="str">
        <x:v>20275 Honeysuckle Dr, Omaha, NE, 68022, United States</x:v>
      </x:c>
      <x:c r="E10198" t="str">
        <x:v>United States</x:v>
      </x:c>
      <x:c r="F10198" s="7" t="n">
        <x:v>41.2767178</x:v>
      </x:c>
      <x:c r="G10198" s="7" t="n">
        <x:v>-96.23269789999999</x:v>
      </x:c>
      <x:c r="H10198" s="4" t="str">
        <x:v>jchobbyomaha@jchobby.com</x:v>
      </x:c>
      <x:c r="I10198" s="6" t="n">
        <x:v>1</x:v>
      </x:c>
      <x:c r="J10198" s="4" t="str">
        <x:v>1402-494-6781</x:v>
      </x:c>
      <x:c r="K10198" s="6" t="n">
        <x:v>1</x:v>
      </x:c>
      <x:c r="L10198" s="4" t="str">
        <x:v>http://wpn.wizards.com</x:v>
      </x:c>
      <x:c r="M10198" s="6" t="n">
        <x:v>1</x:v>
      </x:c>
      <x:c r="N10198" s="4" t="str">
        <x:v>https://locator.wizards.com/store/21276</x:v>
      </x:c>
    </x:row>
    <x:row r="10199">
      <x:c r="A10199" s="4" t="str">
        <x:v>8837</x:v>
      </x:c>
      <x:c r="B10199" t="str">
        <x:v>JC's House of Cards</x:v>
      </x:c>
      <x:c r="C10199" s="6" t="n">
        <x:v>0</x:v>
      </x:c>
      <x:c r="D10199" s="8" t="str">
        <x:v>7425 Hwy 72 W, Madison, AL, 35758, United States</x:v>
      </x:c>
      <x:c r="E10199" t="str">
        <x:v>United States</x:v>
      </x:c>
      <x:c r="F10199" s="7" t="n">
        <x:v>34.75586</x:v>
      </x:c>
      <x:c r="G10199" s="7" t="n">
        <x:v>-86.72728</x:v>
      </x:c>
      <x:c r="H10199" s="4" t="str"/>
      <x:c r="I10199" s="6" t="n">
        <x:v>0</x:v>
      </x:c>
      <x:c r="J10199" s="4" t="str">
        <x:v>1256-490-8024</x:v>
      </x:c>
      <x:c r="K10199" s="6" t="n">
        <x:v>1</x:v>
      </x:c>
      <x:c r="L10199" s="4" t="str">
        <x:v>https://www.facebook.com/Jcshouseofcards</x:v>
      </x:c>
      <x:c r="M10199" s="6" t="n">
        <x:v>1</x:v>
      </x:c>
      <x:c r="N10199" s="4" t="str">
        <x:v>https://locator.wizards.com/store/8837</x:v>
      </x:c>
    </x:row>
    <x:row r="10200">
      <x:c r="A10200" s="4" t="str">
        <x:v>20049</x:v>
      </x:c>
      <x:c r="B10200" t="str">
        <x:v>JD's Hobby Shop</x:v>
      </x:c>
      <x:c r="C10200" s="6" t="n">
        <x:v>0</x:v>
      </x:c>
      <x:c r="D10200" s="8" t="str">
        <x:v>93 Crossfield Dr, Versailles, KY, 40383, United States</x:v>
      </x:c>
      <x:c r="E10200" t="str">
        <x:v>United States</x:v>
      </x:c>
      <x:c r="F10200" s="7" t="n">
        <x:v>38.0542381</x:v>
      </x:c>
      <x:c r="G10200" s="7" t="n">
        <x:v>-84.71682120000001</x:v>
      </x:c>
      <x:c r="H10200" s="4" t="str">
        <x:v>jdphobbiesllc@gmail.com</x:v>
      </x:c>
      <x:c r="I10200" s="6" t="n">
        <x:v>1</x:v>
      </x:c>
      <x:c r="J10200" s="4" t="str">
        <x:v>1859-214-2007</x:v>
      </x:c>
      <x:c r="K10200" s="6" t="n">
        <x:v>1</x:v>
      </x:c>
      <x:c r="L10200" s="4" t="str">
        <x:v>https://www.jdshobbyshop.com</x:v>
      </x:c>
      <x:c r="M10200" s="6" t="n">
        <x:v>1</x:v>
      </x:c>
      <x:c r="N10200" s="4" t="str">
        <x:v>https://locator.wizards.com/store/20049</x:v>
      </x:c>
    </x:row>
    <x:row r="10201">
      <x:c r="A10201" s="4" t="str">
        <x:v>17350</x:v>
      </x:c>
      <x:c r="B10201" t="str">
        <x:v>JEKK Sportscards</x:v>
      </x:c>
      <x:c r="C10201" s="6" t="n">
        <x:v>0</x:v>
      </x:c>
      <x:c r="D10201" s="8" t="str">
        <x:v>179 Telegraph Rd, Bellingham, WA, 98226, United States</x:v>
      </x:c>
      <x:c r="E10201" t="str">
        <x:v>United States</x:v>
      </x:c>
      <x:c r="F10201" s="7" t="n">
        <x:v>48.7835541</x:v>
      </x:c>
      <x:c r="G10201" s="7" t="n">
        <x:v>-122.4851631</x:v>
      </x:c>
      <x:c r="H10201" s="4" t="str">
        <x:v>jekkcards@gmail.com</x:v>
      </x:c>
      <x:c r="I10201" s="6" t="n">
        <x:v>1</x:v>
      </x:c>
      <x:c r="J10201" s="4" t="str">
        <x:v>1360-303-1789</x:v>
      </x:c>
      <x:c r="K10201" s="6" t="n">
        <x:v>1</x:v>
      </x:c>
      <x:c r="L10201" s="4" t="str">
        <x:v>http://www.jekkcards.com</x:v>
      </x:c>
      <x:c r="M10201" s="6" t="n">
        <x:v>1</x:v>
      </x:c>
      <x:c r="N10201" s="4" t="str">
        <x:v>https://locator.wizards.com/store/17350</x:v>
      </x:c>
    </x:row>
    <x:row r="10202">
      <x:c r="A10202" s="4" t="str">
        <x:v>8190</x:v>
      </x:c>
      <x:c r="B10202" t="str">
        <x:v>Jersey's Cards and Comics - Hampton</x:v>
      </x:c>
      <x:c r="C10202" s="6" t="n">
        <x:v>0</x:v>
      </x:c>
      <x:c r="D10202" s="8" t="str">
        <x:v>1818-G Todds Ln, Hampton, VA, 23666, United States</x:v>
      </x:c>
      <x:c r="E10202" t="str">
        <x:v>United States</x:v>
      </x:c>
      <x:c r="F10202" s="7" t="n">
        <x:v>37.04102</x:v>
      </x:c>
      <x:c r="G10202" s="7" t="n">
        <x:v>-76.40517</x:v>
      </x:c>
      <x:c r="H10202" s="4" t="str"/>
      <x:c r="I10202" s="6" t="n">
        <x:v>0</x:v>
      </x:c>
      <x:c r="J10202" s="4" t="str">
        <x:v>1757-825-0097</x:v>
      </x:c>
      <x:c r="K10202" s="6" t="n">
        <x:v>1</x:v>
      </x:c>
      <x:c r="L10202" s="4" t="str">
        <x:v>https://jerseyscc.com/</x:v>
      </x:c>
      <x:c r="M10202" s="6" t="n">
        <x:v>1</x:v>
      </x:c>
      <x:c r="N10202" s="4" t="str">
        <x:v>https://locator.wizards.com/store/8190</x:v>
      </x:c>
    </x:row>
    <x:row r="10203">
      <x:c r="A10203" s="4" t="str">
        <x:v>5845</x:v>
      </x:c>
      <x:c r="B10203" t="str">
        <x:v>Jersey's Cards and Comics - Yorktown</x:v>
      </x:c>
      <x:c r="C10203" s="6" t="n">
        <x:v>0</x:v>
      </x:c>
      <x:c r="D10203" s="8" t="str">
        <x:v>5906-A George Washington Mem Hwy, Yorktown, VA, 23692, United States</x:v>
      </x:c>
      <x:c r="E10203" t="str">
        <x:v>United States</x:v>
      </x:c>
      <x:c r="F10203" s="7" t="n">
        <x:v>37.16635</x:v>
      </x:c>
      <x:c r="G10203" s="7" t="n">
        <x:v>-76.46637</x:v>
      </x:c>
      <x:c r="H10203" s="4" t="str">
        <x:v>jerseysyorktown@aol.com</x:v>
      </x:c>
      <x:c r="I10203" s="6" t="n">
        <x:v>1</x:v>
      </x:c>
      <x:c r="J10203" s="4" t="str">
        <x:v>1757-890-2842</x:v>
      </x:c>
      <x:c r="K10203" s="6" t="n">
        <x:v>1</x:v>
      </x:c>
      <x:c r="L10203" s="4" t="str">
        <x:v>https://www.facebook.com/jerseysyorktown</x:v>
      </x:c>
      <x:c r="M10203" s="6" t="n">
        <x:v>1</x:v>
      </x:c>
      <x:c r="N10203" s="4" t="str">
        <x:v>https://locator.wizards.com/store/5845</x:v>
      </x:c>
    </x:row>
    <x:row r="10204">
      <x:c r="A10204" s="4" t="str">
        <x:v>12009</x:v>
      </x:c>
      <x:c r="B10204" t="str">
        <x:v>Jester's Cards and Games</x:v>
      </x:c>
      <x:c r="C10204" s="6" t="n">
        <x:v>0</x:v>
      </x:c>
      <x:c r="D10204" s="8" t="str">
        <x:v>1151 Main St., Milford, OH, 45150, United States</x:v>
      </x:c>
      <x:c r="E10204" t="str">
        <x:v>United States</x:v>
      </x:c>
      <x:c r="F10204" s="7" t="n">
        <x:v>39.18263</x:v>
      </x:c>
      <x:c r="G10204" s="7" t="n">
        <x:v>-84.27361</x:v>
      </x:c>
      <x:c r="H10204" s="4" t="str"/>
      <x:c r="I10204" s="6" t="n">
        <x:v>0</x:v>
      </x:c>
      <x:c r="J10204" s="4" t="str">
        <x:v>1513-692-5308</x:v>
      </x:c>
      <x:c r="K10204" s="6" t="n">
        <x:v>1</x:v>
      </x:c>
      <x:c r="L10204" s="4" t="str">
        <x:v>https://www.facebook.com/Jesterscardsandgames</x:v>
      </x:c>
      <x:c r="M10204" s="6" t="n">
        <x:v>1</x:v>
      </x:c>
      <x:c r="N10204" s="4" t="str">
        <x:v>https://locator.wizards.com/store/12009</x:v>
      </x:c>
    </x:row>
    <x:row r="10205">
      <x:c r="A10205" s="4" t="str">
        <x:v>9839</x:v>
      </x:c>
      <x:c r="B10205" t="str">
        <x:v>Jester's Gallery</x:v>
      </x:c>
      <x:c r="C10205" s="6" t="n">
        <x:v>0</x:v>
      </x:c>
      <x:c r="D10205" s="8" t="str">
        <x:v>1400 Scott Lake Rd Ste H Waterford, MI 48328-1534 United States</x:v>
      </x:c>
      <x:c r="E10205" t="str">
        <x:v>United States</x:v>
      </x:c>
      <x:c r="F10205" s="7" t="n">
        <x:v>42.6611</x:v>
      </x:c>
      <x:c r="G10205" s="7" t="n">
        <x:v>-83.34675</x:v>
      </x:c>
      <x:c r="H10205" s="4" t="str"/>
      <x:c r="I10205" s="6" t="n">
        <x:v>0</x:v>
      </x:c>
      <x:c r="J10205" s="4" t="str">
        <x:v>248-481-6053</x:v>
      </x:c>
      <x:c r="K10205" s="6" t="n">
        <x:v>1</x:v>
      </x:c>
      <x:c r="L10205" s="4" t="str">
        <x:v>www.facebook.com/JestersGallery</x:v>
      </x:c>
      <x:c r="M10205" s="6" t="n">
        <x:v>1</x:v>
      </x:c>
      <x:c r="N10205" s="4" t="str">
        <x:v>https://locator.wizards.com/store/9839</x:v>
      </x:c>
    </x:row>
    <x:row r="10206">
      <x:c r="A10206" s="4" t="str">
        <x:v>6383</x:v>
      </x:c>
      <x:c r="B10206" t="str">
        <x:v>Jetpack Comics</x:v>
      </x:c>
      <x:c r="C10206" s="6" t="n">
        <x:v>0</x:v>
      </x:c>
      <x:c r="D10206" s="8" t="str">
        <x:v>37 North Main St Rochester, NH 03867 United States</x:v>
      </x:c>
      <x:c r="E10206" t="str">
        <x:v>United States</x:v>
      </x:c>
      <x:c r="F10206" s="7" t="n">
        <x:v>43.30451</x:v>
      </x:c>
      <x:c r="G10206" s="7" t="n">
        <x:v>-70.97728</x:v>
      </x:c>
      <x:c r="H10206" s="4" t="str"/>
      <x:c r="I10206" s="6" t="n">
        <x:v>0</x:v>
      </x:c>
      <x:c r="J10206" s="4" t="str">
        <x:v>603-330-9636</x:v>
      </x:c>
      <x:c r="K10206" s="6" t="n">
        <x:v>1</x:v>
      </x:c>
      <x:c r="L10206" s="4" t="str">
        <x:v>http://www.jetpackcomics.com</x:v>
      </x:c>
      <x:c r="M10206" s="6" t="n">
        <x:v>1</x:v>
      </x:c>
      <x:c r="N10206" s="4" t="str">
        <x:v>https://locator.wizards.com/store/6383</x:v>
      </x:c>
    </x:row>
    <x:row r="10207">
      <x:c r="A10207" s="4" t="str">
        <x:v>7776</x:v>
      </x:c>
      <x:c r="B10207" t="str">
        <x:v>Jiffy Photo and Baseball Cards</x:v>
      </x:c>
      <x:c r="C10207" s="6" t="n">
        <x:v>0</x:v>
      </x:c>
      <x:c r="D10207" s="8" t="str">
        <x:v>1753 Rt. 88 Brick, NJ 08724 United States</x:v>
      </x:c>
      <x:c r="E10207" t="str">
        <x:v>United States</x:v>
      </x:c>
      <x:c r="F10207" s="7" t="n">
        <x:v>40.06934</x:v>
      </x:c>
      <x:c r="G10207" s="7" t="n">
        <x:v>-74.13147</x:v>
      </x:c>
      <x:c r="H10207" s="4" t="str"/>
      <x:c r="I10207" s="6" t="n">
        <x:v>0</x:v>
      </x:c>
      <x:c r="J10207" s="4" t="str">
        <x:v>732-836-0547</x:v>
      </x:c>
      <x:c r="K10207" s="6" t="n">
        <x:v>1</x:v>
      </x:c>
      <x:c r="L10207" s="4" t="str"/>
      <x:c r="M10207" s="6" t="n">
        <x:v>0</x:v>
      </x:c>
      <x:c r="N10207" s="4" t="str">
        <x:v>https://locator.wizards.com/store/7776</x:v>
      </x:c>
    </x:row>
    <x:row r="10208">
      <x:c r="A10208" s="4" t="str">
        <x:v>9872</x:v>
      </x:c>
      <x:c r="B10208" t="str">
        <x:v>Jimmy Jams</x:v>
      </x:c>
      <x:c r="C10208" s="6" t="n">
        <x:v>0</x:v>
      </x:c>
      <x:c r="D10208" s="8" t="str">
        <x:v>113 E 3rd St, Winona, MN, 55987, United States</x:v>
      </x:c>
      <x:c r="E10208" t="str">
        <x:v>United States</x:v>
      </x:c>
      <x:c r="F10208" s="7" t="n">
        <x:v>44.05155</x:v>
      </x:c>
      <x:c r="G10208" s="7" t="n">
        <x:v>-91.63473</x:v>
      </x:c>
      <x:c r="H10208" s="4" t="str">
        <x:v>Jimmyjamswinona@gmail.com</x:v>
      </x:c>
      <x:c r="I10208" s="6" t="n">
        <x:v>1</x:v>
      </x:c>
      <x:c r="J10208" s="4" t="str">
        <x:v>1507-453-0271</x:v>
      </x:c>
      <x:c r="K10208" s="6" t="n">
        <x:v>1</x:v>
      </x:c>
      <x:c r="L10208" s="4" t="str">
        <x:v>https://www.facebook.com/JimmyJamsWinona</x:v>
      </x:c>
      <x:c r="M10208" s="6" t="n">
        <x:v>1</x:v>
      </x:c>
      <x:c r="N10208" s="4" t="str">
        <x:v>https://locator.wizards.com/store/9872</x:v>
      </x:c>
    </x:row>
    <x:row r="10209">
      <x:c r="A10209" s="4" t="str">
        <x:v>18648</x:v>
      </x:c>
      <x:c r="B10209" t="str">
        <x:v>JJ's Collectibles</x:v>
      </x:c>
      <x:c r="C10209" s="6" t="n">
        <x:v>0</x:v>
      </x:c>
      <x:c r="D10209" s="8" t="str">
        <x:v>11893 Valley View St, Garden Grove, CA, 92845, US</x:v>
      </x:c>
      <x:c r="E10209" t="str">
        <x:v>United States</x:v>
      </x:c>
      <x:c r="F10209" s="7" t="n">
        <x:v>33.7898658</x:v>
      </x:c>
      <x:c r="G10209" s="7" t="n">
        <x:v>-118.0311651</x:v>
      </x:c>
      <x:c r="H10209" s="4" t="str">
        <x:v>jjscollectiblesllc@gmail.com</x:v>
      </x:c>
      <x:c r="I10209" s="6" t="n">
        <x:v>1</x:v>
      </x:c>
      <x:c r="J10209" s="4" t="str">
        <x:v>1714-750-6162</x:v>
      </x:c>
      <x:c r="K10209" s="6" t="n">
        <x:v>1</x:v>
      </x:c>
      <x:c r="L10209" s="4" t="str">
        <x:v>http://wpn.wizards.com</x:v>
      </x:c>
      <x:c r="M10209" s="6" t="n">
        <x:v>1</x:v>
      </x:c>
      <x:c r="N10209" s="4" t="str">
        <x:v>https://locator.wizards.com/store/18648</x:v>
      </x:c>
    </x:row>
    <x:row r="10210">
      <x:c r="A10210" s="4" t="str">
        <x:v>22902</x:v>
      </x:c>
      <x:c r="B10210" t="str">
        <x:v>JJ's Resale</x:v>
      </x:c>
      <x:c r="C10210" s="6" t="n">
        <x:v>0</x:v>
      </x:c>
      <x:c r="D10210" s="8" t="str">
        <x:v>130 E Dakota St, Spring Valley, IL, 61362-1402, United States</x:v>
      </x:c>
      <x:c r="E10210" t="str">
        <x:v>United States</x:v>
      </x:c>
      <x:c r="F10210" s="7" t="n">
        <x:v>41.32779</x:v>
      </x:c>
      <x:c r="G10210" s="7" t="n">
        <x:v>-89.19859</x:v>
      </x:c>
      <x:c r="H10210" s="4" t="str"/>
      <x:c r="I10210" s="6" t="n">
        <x:v>0</x:v>
      </x:c>
      <x:c r="J10210" s="4" t="str">
        <x:v>17792391733</x:v>
      </x:c>
      <x:c r="K10210" s="6" t="n">
        <x:v>1</x:v>
      </x:c>
      <x:c r="L10210" s="4" t="str">
        <x:v>http://jjsresaletcg.com/</x:v>
      </x:c>
      <x:c r="M10210" s="6" t="n">
        <x:v>1</x:v>
      </x:c>
      <x:c r="N10210" s="4" t="str">
        <x:v>https://locator.wizards.com/store/22902</x:v>
      </x:c>
    </x:row>
    <x:row r="10211">
      <x:c r="A10211" s="4" t="str">
        <x:v>20479</x:v>
      </x:c>
      <x:c r="B10211" t="str">
        <x:v>JJCK Collectibles</x:v>
      </x:c>
      <x:c r="C10211" s="6" t="n">
        <x:v>0</x:v>
      </x:c>
      <x:c r="D10211" s="8" t="str">
        <x:v>1344 SW Bayshore Blvd, Port St. Lucie, FL, 34983, United States</x:v>
      </x:c>
      <x:c r="E10211" t="str">
        <x:v>United States</x:v>
      </x:c>
      <x:c r="F10211" s="7" t="n">
        <x:v>27.2996943</x:v>
      </x:c>
      <x:c r="G10211" s="7" t="n">
        <x:v>-80.36882969999999</x:v>
      </x:c>
      <x:c r="H10211" s="4" t="str">
        <x:v>Jjckcollectibles@gmail.com</x:v>
      </x:c>
      <x:c r="I10211" s="6" t="n">
        <x:v>1</x:v>
      </x:c>
      <x:c r="J10211" s="4" t="str">
        <x:v>1607-624-9557</x:v>
      </x:c>
      <x:c r="K10211" s="6" t="n">
        <x:v>1</x:v>
      </x:c>
      <x:c r="L10211" s="4" t="str">
        <x:v>http://Jjckcollectibles.com</x:v>
      </x:c>
      <x:c r="M10211" s="6" t="n">
        <x:v>1</x:v>
      </x:c>
      <x:c r="N10211" s="4" t="str">
        <x:v>https://locator.wizards.com/store/20479</x:v>
      </x:c>
    </x:row>
    <x:row r="10212">
      <x:c r="A10212" s="4" t="str">
        <x:v>16828</x:v>
      </x:c>
      <x:c r="B10212" t="str">
        <x:v>JLA Comics</x:v>
      </x:c>
      <x:c r="C10212" s="6" t="n">
        <x:v>0</x:v>
      </x:c>
      <x:c r="D10212" s="8" t="str">
        <x:v>374 Florin Rd, Sacramento, CA, 95831, US</x:v>
      </x:c>
      <x:c r="E10212" t="str">
        <x:v>United States</x:v>
      </x:c>
      <x:c r="F10212" s="7" t="n">
        <x:v>38.5079737</x:v>
      </x:c>
      <x:c r="G10212" s="7" t="n">
        <x:v>-121.54267</x:v>
      </x:c>
      <x:c r="H10212" s="4" t="str">
        <x:v>lecho@jlacomics.com</x:v>
      </x:c>
      <x:c r="I10212" s="6" t="n">
        <x:v>1</x:v>
      </x:c>
      <x:c r="J10212" s="4" t="str">
        <x:v>19168982217</x:v>
      </x:c>
      <x:c r="K10212" s="6" t="n">
        <x:v>1</x:v>
      </x:c>
      <x:c r="L10212" s="4" t="str">
        <x:v>https://www.instagram.com/jlacomics/</x:v>
      </x:c>
      <x:c r="M10212" s="6" t="n">
        <x:v>1</x:v>
      </x:c>
      <x:c r="N10212" s="4" t="str">
        <x:v>https://locator.wizards.com/store/16828</x:v>
      </x:c>
    </x:row>
    <x:row r="10213">
      <x:c r="A10213" s="4" t="str">
        <x:v>18058</x:v>
      </x:c>
      <x:c r="B10213" t="str">
        <x:v>JNC Collectibles</x:v>
      </x:c>
      <x:c r="C10213" s="6" t="n">
        <x:v>0</x:v>
      </x:c>
      <x:c r="D10213" s="8" t="str">
        <x:v>1338 E 4th St, Bethlehem, PA, 18015, US</x:v>
      </x:c>
      <x:c r="E10213" t="str">
        <x:v>United States</x:v>
      </x:c>
      <x:c r="F10213" s="7" t="n">
        <x:v>40.6113481</x:v>
      </x:c>
      <x:c r="G10213" s="7" t="n">
        <x:v>-75.3546705</x:v>
      </x:c>
      <x:c r="H10213" s="4" t="str">
        <x:v>jnccollectibles667@gmail.com</x:v>
      </x:c>
      <x:c r="I10213" s="6" t="n">
        <x:v>1</x:v>
      </x:c>
      <x:c r="J10213" s="4" t="str">
        <x:v>1610-442-0050</x:v>
      </x:c>
      <x:c r="K10213" s="6" t="n">
        <x:v>1</x:v>
      </x:c>
      <x:c r="L10213" s="4" t="str">
        <x:v>https://www.facebook.com/profile.php?id=61572047653783</x:v>
      </x:c>
      <x:c r="M10213" s="6" t="n">
        <x:v>1</x:v>
      </x:c>
      <x:c r="N10213" s="4" t="str">
        <x:v>https://locator.wizards.com/store/18058</x:v>
      </x:c>
    </x:row>
    <x:row r="10214">
      <x:c r="A10214" s="4" t="str">
        <x:v>18355</x:v>
      </x:c>
      <x:c r="B10214" t="str">
        <x:v>JNS Toys</x:v>
      </x:c>
      <x:c r="C10214" s="6" t="n">
        <x:v>0</x:v>
      </x:c>
      <x:c r="D10214" s="8" t="str">
        <x:v>202 N E Main St, Grant Park, IL, 60940, US</x:v>
      </x:c>
      <x:c r="E10214" t="str">
        <x:v>United States</x:v>
      </x:c>
      <x:c r="F10214" s="7" t="n">
        <x:v>41.2424151</x:v>
      </x:c>
      <x:c r="G10214" s="7" t="n">
        <x:v>-87.64336159999999</x:v>
      </x:c>
      <x:c r="H10214" s="4" t="str">
        <x:v>Info@jnstoys.com</x:v>
      </x:c>
      <x:c r="I10214" s="6" t="n">
        <x:v>1</x:v>
      </x:c>
      <x:c r="J10214" s="4" t="str">
        <x:v>1815-349-4659</x:v>
      </x:c>
      <x:c r="K10214" s="6" t="n">
        <x:v>1</x:v>
      </x:c>
      <x:c r="L10214" s="4" t="str">
        <x:v>http://www.jnstoys.com</x:v>
      </x:c>
      <x:c r="M10214" s="6" t="n">
        <x:v>1</x:v>
      </x:c>
      <x:c r="N10214" s="4" t="str">
        <x:v>https://locator.wizards.com/store/18355</x:v>
      </x:c>
    </x:row>
    <x:row r="10215">
      <x:c r="A10215" s="4" t="str">
        <x:v>12956</x:v>
      </x:c>
      <x:c r="B10215" t="str">
        <x:v>Joe's Games</x:v>
      </x:c>
      <x:c r="C10215" s="6" t="n">
        <x:v>0</x:v>
      </x:c>
      <x:c r="D10215" s="8" t="str">
        <x:v>204 N Main St, Gordon, NE, 69343, United States</x:v>
      </x:c>
      <x:c r="E10215" t="str">
        <x:v>United States</x:v>
      </x:c>
      <x:c r="F10215" s="7" t="n">
        <x:v>42.80501</x:v>
      </x:c>
      <x:c r="G10215" s="7" t="n">
        <x:v>-102.20584</x:v>
      </x:c>
      <x:c r="H10215" s="4" t="str"/>
      <x:c r="I10215" s="6" t="n">
        <x:v>0</x:v>
      </x:c>
      <x:c r="J10215" s="4" t="str">
        <x:v>1(308) 207-5556</x:v>
      </x:c>
      <x:c r="K10215" s="6" t="n">
        <x:v>1</x:v>
      </x:c>
      <x:c r="L10215" s="4" t="str">
        <x:v>https://magic.wizards.com</x:v>
      </x:c>
      <x:c r="M10215" s="6" t="n">
        <x:v>1</x:v>
      </x:c>
      <x:c r="N10215" s="4" t="str">
        <x:v>https://locator.wizards.com/store/12956</x:v>
      </x:c>
    </x:row>
    <x:row r="10216">
      <x:c r="A10216" s="4" t="str">
        <x:v>8651</x:v>
      </x:c>
      <x:c r="B10216" t="str">
        <x:v>John's Total Entertainment</x:v>
      </x:c>
      <x:c r="C10216" s="6" t="n">
        <x:v>0</x:v>
      </x:c>
      <x:c r="D10216" s="8" t="str">
        <x:v>510 Atlantic Ave Morris, MN 56267-1314 United States</x:v>
      </x:c>
      <x:c r="E10216" t="str">
        <x:v>United States</x:v>
      </x:c>
      <x:c r="F10216" s="7" t="n">
        <x:v>45.5868</x:v>
      </x:c>
      <x:c r="G10216" s="7" t="n">
        <x:v>-95.91483</x:v>
      </x:c>
      <x:c r="H10216" s="4" t="str"/>
      <x:c r="I10216" s="6" t="n">
        <x:v>0</x:v>
      </x:c>
      <x:c r="J10216" s="4" t="str">
        <x:v>320-589-3875</x:v>
      </x:c>
      <x:c r="K10216" s="6" t="n">
        <x:v>1</x:v>
      </x:c>
      <x:c r="L10216" s="4" t="str"/>
      <x:c r="M10216" s="6" t="n">
        <x:v>0</x:v>
      </x:c>
      <x:c r="N10216" s="4" t="str">
        <x:v>https://locator.wizards.com/store/8651</x:v>
      </x:c>
    </x:row>
    <x:row r="10217">
      <x:c r="A10217" s="4" t="str">
        <x:v>13146</x:v>
      </x:c>
      <x:c r="B10217" t="str">
        <x:v>Johnny Scott Comics and Games</x:v>
      </x:c>
      <x:c r="C10217" s="6" t="n">
        <x:v>0</x:v>
      </x:c>
      <x:c r="D10217" s="8" t="str">
        <x:v>1703 E Main ST, Kent, OH, 44240, United States</x:v>
      </x:c>
      <x:c r="E10217" t="str">
        <x:v>United States</x:v>
      </x:c>
      <x:c r="F10217" s="7" t="n">
        <x:v>41.15497</x:v>
      </x:c>
      <x:c r="G10217" s="7" t="n">
        <x:v>-81.33425</x:v>
      </x:c>
      <x:c r="H10217" s="4" t="str"/>
      <x:c r="I10217" s="6" t="n">
        <x:v>0</x:v>
      </x:c>
      <x:c r="J10217" s="4" t="str">
        <x:v>1(330) 474-7049</x:v>
      </x:c>
      <x:c r="K10217" s="6" t="n">
        <x:v>1</x:v>
      </x:c>
      <x:c r="L10217" s="4" t="str">
        <x:v>https://www.facebook.com/JohnnyScottEnterprises</x:v>
      </x:c>
      <x:c r="M10217" s="6" t="n">
        <x:v>1</x:v>
      </x:c>
      <x:c r="N10217" s="4" t="str">
        <x:v>https://locator.wizards.com/store/13146</x:v>
      </x:c>
    </x:row>
    <x:row r="10218">
      <x:c r="A10218" s="4" t="str">
        <x:v>9491</x:v>
      </x:c>
      <x:c r="B10218" t="str">
        <x:v>JohnnyB's Cards Comics and Sports</x:v>
      </x:c>
      <x:c r="C10218" s="6" t="n">
        <x:v>0</x:v>
      </x:c>
      <x:c r="D10218" s="8" t="str">
        <x:v>5173 U.S. 98, Lakeland, FL, 33809, United States</x:v>
      </x:c>
      <x:c r="E10218" t="str">
        <x:v>United States</x:v>
      </x:c>
      <x:c r="F10218" s="7" t="n">
        <x:v>28.10995</x:v>
      </x:c>
      <x:c r="G10218" s="7" t="n">
        <x:v>-81.97355</x:v>
      </x:c>
      <x:c r="H10218" s="4" t="str"/>
      <x:c r="I10218" s="6" t="n">
        <x:v>0</x:v>
      </x:c>
      <x:c r="J10218" s="4" t="str">
        <x:v>1863-583-4980</x:v>
      </x:c>
      <x:c r="K10218" s="6" t="n">
        <x:v>1</x:v>
      </x:c>
      <x:c r="L10218" s="4" t="str">
        <x:v>http://wpn.wizards.com</x:v>
      </x:c>
      <x:c r="M10218" s="6" t="n">
        <x:v>1</x:v>
      </x:c>
      <x:c r="N10218" s="4" t="str">
        <x:v>https://locator.wizards.com/store/9491</x:v>
      </x:c>
    </x:row>
    <x:row r="10219">
      <x:c r="A10219" s="4" t="str">
        <x:v>6961</x:v>
      </x:c>
      <x:c r="B10219" t="str">
        <x:v>Jokers Are Wild Game Cafe</x:v>
      </x:c>
      <x:c r="C10219" s="6" t="n">
        <x:v>0</x:v>
      </x:c>
      <x:c r="D10219" s="8" t="str">
        <x:v>125 North 1st Street, Lehighton, PA, 18235, United States</x:v>
      </x:c>
      <x:c r="E10219" t="str">
        <x:v>United States</x:v>
      </x:c>
      <x:c r="F10219" s="7" t="n">
        <x:v>40.83484</x:v>
      </x:c>
      <x:c r="G10219" s="7" t="n">
        <x:v>-75.70847</x:v>
      </x:c>
      <x:c r="H10219" s="4" t="str"/>
      <x:c r="I10219" s="6" t="n">
        <x:v>0</x:v>
      </x:c>
      <x:c r="J10219" s="4" t="str">
        <x:v>1610-714-4263</x:v>
      </x:c>
      <x:c r="K10219" s="6" t="n">
        <x:v>1</x:v>
      </x:c>
      <x:c r="L10219" s="4" t="str">
        <x:v>https://www.facebook.com/jokersarewildllc/</x:v>
      </x:c>
      <x:c r="M10219" s="6" t="n">
        <x:v>1</x:v>
      </x:c>
      <x:c r="N10219" s="4" t="str">
        <x:v>https://locator.wizards.com/store/6961</x:v>
      </x:c>
    </x:row>
    <x:row r="10220">
      <x:c r="A10220" s="4" t="str">
        <x:v>8686</x:v>
      </x:c>
      <x:c r="B10220" t="str">
        <x:v>Jomio and Rueliete's Cards and Comics</x:v>
      </x:c>
      <x:c r="C10220" s="6" t="n">
        <x:v>0</x:v>
      </x:c>
      <x:c r="D10220" s="8" t="str">
        <x:v>2101 CR 381 Early, TX 76802 United States</x:v>
      </x:c>
      <x:c r="E10220" t="str">
        <x:v>United States</x:v>
      </x:c>
      <x:c r="F10220" s="7" t="n">
        <x:v>31.73748</x:v>
      </x:c>
      <x:c r="G10220" s="7" t="n">
        <x:v>-98.96787</x:v>
      </x:c>
      <x:c r="H10220" s="4" t="str"/>
      <x:c r="I10220" s="6" t="n">
        <x:v>0</x:v>
      </x:c>
      <x:c r="J10220" s="4" t="str">
        <x:v>325-998-5783</x:v>
      </x:c>
      <x:c r="K10220" s="6" t="n">
        <x:v>1</x:v>
      </x:c>
      <x:c r="L10220" s="4" t="str">
        <x:v>https://discord.gg/6n22KUd</x:v>
      </x:c>
      <x:c r="M10220" s="6" t="n">
        <x:v>1</x:v>
      </x:c>
      <x:c r="N10220" s="4" t="str">
        <x:v>https://locator.wizards.com/store/8686</x:v>
      </x:c>
    </x:row>
    <x:row r="10221">
      <x:c r="A10221" s="4" t="str">
        <x:v>14279</x:v>
      </x:c>
      <x:c r="B10221" t="str">
        <x:v>Journey's End Games</x:v>
      </x:c>
      <x:c r="C10221" s="6" t="n">
        <x:v>1</x:v>
      </x:c>
      <x:c r="D10221" s="8" t="str">
        <x:v>215 W 3rd St, Moscow, ID, 83843, United States</x:v>
      </x:c>
      <x:c r="E10221" t="str">
        <x:v>United States</x:v>
      </x:c>
      <x:c r="F10221" s="7" t="n">
        <x:v>46.73215</x:v>
      </x:c>
      <x:c r="G10221" s="7" t="n">
        <x:v>-117.00354</x:v>
      </x:c>
      <x:c r="H10221" s="4" t="str">
        <x:v>info@journeysendgames.com</x:v>
      </x:c>
      <x:c r="I10221" s="6" t="n">
        <x:v>1</x:v>
      </x:c>
      <x:c r="J10221" s="4" t="str">
        <x:v>1208-874-0067</x:v>
      </x:c>
      <x:c r="K10221" s="6" t="n">
        <x:v>1</x:v>
      </x:c>
      <x:c r="L10221" s="4" t="str">
        <x:v>https://www.journeysendgames.com</x:v>
      </x:c>
      <x:c r="M10221" s="6" t="n">
        <x:v>1</x:v>
      </x:c>
      <x:c r="N10221" s="4" t="str">
        <x:v>https://locator.wizards.com/store/14279</x:v>
      </x:c>
    </x:row>
    <x:row r="10222">
      <x:c r="A10222" s="4" t="str">
        <x:v>15985</x:v>
      </x:c>
      <x:c r="B10222" t="str">
        <x:v>Joyful Toad TCG</x:v>
      </x:c>
      <x:c r="C10222" s="6" t="n">
        <x:v>0</x:v>
      </x:c>
      <x:c r="D10222" s="8" t="str">
        <x:v>3150 W Lincoln Ave, Anaheim, CA, 92801, US</x:v>
      </x:c>
      <x:c r="E10222" t="str">
        <x:v>United States</x:v>
      </x:c>
      <x:c r="F10222" s="7" t="n">
        <x:v>33.8317595</x:v>
      </x:c>
      <x:c r="G10222" s="7" t="n">
        <x:v>-118.0004539</x:v>
      </x:c>
      <x:c r="H10222" s="4" t="str">
        <x:v>joyfultoadtcg@gmail.com</x:v>
      </x:c>
      <x:c r="I10222" s="6" t="n">
        <x:v>1</x:v>
      </x:c>
      <x:c r="J10222" s="4" t="str">
        <x:v>1657-256-1047</x:v>
      </x:c>
      <x:c r="K10222" s="6" t="n">
        <x:v>1</x:v>
      </x:c>
      <x:c r="L10222" s="4" t="str">
        <x:v>https://www.facebook.com/JoyfulToadTCG/</x:v>
      </x:c>
      <x:c r="M10222" s="6" t="n">
        <x:v>1</x:v>
      </x:c>
      <x:c r="N10222" s="4" t="str">
        <x:v>https://locator.wizards.com/store/15985</x:v>
      </x:c>
    </x:row>
    <x:row r="10223">
      <x:c r="A10223" s="4" t="str">
        <x:v>21410</x:v>
      </x:c>
      <x:c r="B10223" t="str">
        <x:v>Joysticks</x:v>
      </x:c>
      <x:c r="C10223" s="6" t="n">
        <x:v>0</x:v>
      </x:c>
      <x:c r="D10223" s="8" t="str">
        <x:v>1101 Outlet Collection Way, Auburn, WA, 98001, United States</x:v>
      </x:c>
      <x:c r="E10223" t="str">
        <x:v>United States</x:v>
      </x:c>
      <x:c r="F10223" s="7" t="n">
        <x:v>47.2994548</x:v>
      </x:c>
      <x:c r="G10223" s="7" t="n">
        <x:v>-122.2407262</x:v>
      </x:c>
      <x:c r="H10223" s="4" t="str">
        <x:v>Joysticksfoodtruck@gmail.com</x:v>
      </x:c>
      <x:c r="I10223" s="6" t="n">
        <x:v>1</x:v>
      </x:c>
      <x:c r="J10223" s="4" t="str">
        <x:v>1253-921-1246</x:v>
      </x:c>
      <x:c r="K10223" s="6" t="n">
        <x:v>1</x:v>
      </x:c>
      <x:c r="L10223" s="4" t="str">
        <x:v>https://www.facebook.com/joysticksbytes</x:v>
      </x:c>
      <x:c r="M10223" s="6" t="n">
        <x:v>1</x:v>
      </x:c>
      <x:c r="N10223" s="4" t="str">
        <x:v>https://locator.wizards.com/store/21410</x:v>
      </x:c>
    </x:row>
    <x:row r="10224">
      <x:c r="A10224" s="4" t="str">
        <x:v>13066</x:v>
      </x:c>
      <x:c r="B10224" t="str">
        <x:v>Joysticks &amp; d20s</x:v>
      </x:c>
      <x:c r="C10224" s="6" t="n">
        <x:v>0</x:v>
      </x:c>
      <x:c r="D10224" s="8" t="str">
        <x:v>430 Decatur Hwy, Gardendale, AL, 35071, US</x:v>
      </x:c>
      <x:c r="E10224" t="str">
        <x:v>United States</x:v>
      </x:c>
      <x:c r="F10224" s="7" t="n">
        <x:v>33.6355867</x:v>
      </x:c>
      <x:c r="G10224" s="7" t="n">
        <x:v>-86.8069883</x:v>
      </x:c>
      <x:c r="H10224" s="4" t="str">
        <x:v>joysticksd20s@icloud.com</x:v>
      </x:c>
      <x:c r="I10224" s="6" t="n">
        <x:v>1</x:v>
      </x:c>
      <x:c r="J10224" s="4" t="str">
        <x:v>1205-340-6923</x:v>
      </x:c>
      <x:c r="K10224" s="6" t="n">
        <x:v>1</x:v>
      </x:c>
      <x:c r="L10224" s="4" t="str">
        <x:v>http://wpn.wizards.com</x:v>
      </x:c>
      <x:c r="M10224" s="6" t="n">
        <x:v>1</x:v>
      </x:c>
      <x:c r="N10224" s="4" t="str">
        <x:v>https://locator.wizards.com/store/13066</x:v>
      </x:c>
    </x:row>
    <x:row r="10225">
      <x:c r="A10225" s="4" t="str">
        <x:v>12363</x:v>
      </x:c>
      <x:c r="B10225" t="str">
        <x:v>Jumping Frog Games</x:v>
      </x:c>
      <x:c r="C10225" s="6" t="n">
        <x:v>0</x:v>
      </x:c>
      <x:c r="D10225" s="8" t="str">
        <x:v>60 Main St., Sutter Creek, CA, 95685, United States</x:v>
      </x:c>
      <x:c r="E10225" t="str">
        <x:v>United States</x:v>
      </x:c>
      <x:c r="F10225" s="7" t="n">
        <x:v>38.39384</x:v>
      </x:c>
      <x:c r="G10225" s="7" t="n">
        <x:v>-120.80279</x:v>
      </x:c>
      <x:c r="H10225" s="4" t="str"/>
      <x:c r="I10225" s="6" t="n">
        <x:v>0</x:v>
      </x:c>
      <x:c r="J10225" s="4" t="str">
        <x:v>1209-660-3577</x:v>
      </x:c>
      <x:c r="K10225" s="6" t="n">
        <x:v>1</x:v>
      </x:c>
      <x:c r="L10225" s="4" t="str">
        <x:v>https://www.facebook.com/jumpingfroggames/</x:v>
      </x:c>
      <x:c r="M10225" s="6" t="n">
        <x:v>1</x:v>
      </x:c>
      <x:c r="N10225" s="4" t="str">
        <x:v>https://locator.wizards.com/store/12363</x:v>
      </x:c>
    </x:row>
    <x:row r="10226">
      <x:c r="A10226" s="4" t="str">
        <x:v>15846</x:v>
      </x:c>
      <x:c r="B10226" t="str">
        <x:v>Jumping Frog Games - Galt</x:v>
      </x:c>
      <x:c r="C10226" s="6" t="n">
        <x:v>0</x:v>
      </x:c>
      <x:c r="D10226" s="8" t="str">
        <x:v>10550 Twin Cities Rd, Galt, CA, 95632, US</x:v>
      </x:c>
      <x:c r="E10226" t="str">
        <x:v>United States</x:v>
      </x:c>
      <x:c r="F10226" s="7" t="n">
        <x:v>38.2908925</x:v>
      </x:c>
      <x:c r="G10226" s="7" t="n">
        <x:v>-121.2998726</x:v>
      </x:c>
      <x:c r="H10226" s="4" t="str">
        <x:v>jumpingfroggamesgalt@gmail.com</x:v>
      </x:c>
      <x:c r="I10226" s="6" t="n">
        <x:v>1</x:v>
      </x:c>
      <x:c r="J10226" s="4" t="str">
        <x:v>12097813949</x:v>
      </x:c>
      <x:c r="K10226" s="6" t="n">
        <x:v>1</x:v>
      </x:c>
      <x:c r="L10226" s="4" t="str">
        <x:v>http://wpn.wizards.com</x:v>
      </x:c>
      <x:c r="M10226" s="6" t="n">
        <x:v>1</x:v>
      </x:c>
      <x:c r="N10226" s="4" t="str">
        <x:v>https://locator.wizards.com/store/15846</x:v>
      </x:c>
    </x:row>
    <x:row r="10227">
      <x:c r="A10227" s="4" t="str">
        <x:v>18357</x:v>
      </x:c>
      <x:c r="B10227" t="str">
        <x:v>Jumping Jasper LLC</x:v>
      </x:c>
      <x:c r="C10227" s="6" t="n">
        <x:v>0</x:v>
      </x:c>
      <x:c r="D10227" s="8" t="str">
        <x:v>21 Clay St, Jasper, IN, 47546, US</x:v>
      </x:c>
      <x:c r="E10227" t="str">
        <x:v>United States</x:v>
      </x:c>
      <x:c r="F10227" s="7" t="n">
        <x:v>38.3860033</x:v>
      </x:c>
      <x:c r="G10227" s="7" t="n">
        <x:v>-86.9341237</x:v>
      </x:c>
      <x:c r="H10227" s="4" t="str"/>
      <x:c r="I10227" s="6" t="n">
        <x:v>0</x:v>
      </x:c>
      <x:c r="J10227" s="4" t="str">
        <x:v>1812-639-5597</x:v>
      </x:c>
      <x:c r="K10227" s="6" t="n">
        <x:v>1</x:v>
      </x:c>
      <x:c r="L10227" s="4" t="str">
        <x:v>http://wpn.wizards.com</x:v>
      </x:c>
      <x:c r="M10227" s="6" t="n">
        <x:v>1</x:v>
      </x:c>
      <x:c r="N10227" s="4" t="str">
        <x:v>https://locator.wizards.com/store/18357</x:v>
      </x:c>
    </x:row>
    <x:row r="10228">
      <x:c r="A10228" s="4" t="str">
        <x:v>10632</x:v>
      </x:c>
      <x:c r="B10228" t="str">
        <x:v>Juniors</x:v>
      </x:c>
      <x:c r="C10228" s="6" t="n">
        <x:v>0</x:v>
      </x:c>
      <x:c r="D10228" s="8" t="str">
        <x:v>2110 Slaughter Ln Ste 147 Austin, TX 78748 United States</x:v>
      </x:c>
      <x:c r="E10228" t="str">
        <x:v>United States</x:v>
      </x:c>
      <x:c r="F10228" s="7" t="n">
        <x:v>30.17477</x:v>
      </x:c>
      <x:c r="G10228" s="7" t="n">
        <x:v>-97.82533</x:v>
      </x:c>
      <x:c r="H10228" s="4" t="str"/>
      <x:c r="I10228" s="6" t="n">
        <x:v>0</x:v>
      </x:c>
      <x:c r="J10228" s="4" t="str">
        <x:v>512-282-1302</x:v>
      </x:c>
      <x:c r="K10228" s="6" t="n">
        <x:v>1</x:v>
      </x:c>
      <x:c r="L10228" s="4" t="str"/>
      <x:c r="M10228" s="6" t="n">
        <x:v>0</x:v>
      </x:c>
      <x:c r="N10228" s="4" t="str">
        <x:v>https://locator.wizards.com/store/10632</x:v>
      </x:c>
    </x:row>
    <x:row r="10229">
      <x:c r="A10229" s="4" t="str">
        <x:v>18954</x:v>
      </x:c>
      <x:c r="B10229" t="str">
        <x:v>Junkyard Cards</x:v>
      </x:c>
      <x:c r="C10229" s="6" t="n">
        <x:v>0</x:v>
      </x:c>
      <x:c r="D10229" s="8" t="str">
        <x:v>2150 E South St, Long Beach, CA, 90805, US</x:v>
      </x:c>
      <x:c r="E10229" t="str">
        <x:v>United States</x:v>
      </x:c>
      <x:c r="F10229" s="7" t="n">
        <x:v>33.859476</x:v>
      </x:c>
      <x:c r="G10229" s="7" t="n">
        <x:v>-118.1661632</x:v>
      </x:c>
      <x:c r="H10229" s="4" t="str">
        <x:v>Junkyardcardsllc@gmail.com</x:v>
      </x:c>
      <x:c r="I10229" s="6" t="n">
        <x:v>1</x:v>
      </x:c>
      <x:c r="J10229" s="4" t="str">
        <x:v>1(562) 470-6174</x:v>
      </x:c>
      <x:c r="K10229" s="6" t="n">
        <x:v>1</x:v>
      </x:c>
      <x:c r="L10229" s="4" t="str">
        <x:v>http://wpn.wizards.com</x:v>
      </x:c>
      <x:c r="M10229" s="6" t="n">
        <x:v>1</x:v>
      </x:c>
      <x:c r="N10229" s="4" t="str">
        <x:v>https://locator.wizards.com/store/18954</x:v>
      </x:c>
    </x:row>
    <x:row r="10230">
      <x:c r="A10230" s="4" t="str">
        <x:v>17023</x:v>
      </x:c>
      <x:c r="B10230" t="str">
        <x:v>Just A Card Shop</x:v>
      </x:c>
      <x:c r="C10230" s="6" t="n">
        <x:v>0</x:v>
      </x:c>
      <x:c r="D10230" s="8" t="str">
        <x:v>709 N Main St, Sheridan, WY, 82801, US</x:v>
      </x:c>
      <x:c r="E10230" t="str">
        <x:v>United States</x:v>
      </x:c>
      <x:c r="F10230" s="7" t="n">
        <x:v>44.8050219</x:v>
      </x:c>
      <x:c r="G10230" s="7" t="n">
        <x:v>-106.9554557</x:v>
      </x:c>
      <x:c r="H10230" s="4" t="str">
        <x:v>justacardshop13@gmail.com</x:v>
      </x:c>
      <x:c r="I10230" s="6" t="n">
        <x:v>1</x:v>
      </x:c>
      <x:c r="J10230" s="4" t="str">
        <x:v>13074291004</x:v>
      </x:c>
      <x:c r="K10230" s="6" t="n">
        <x:v>1</x:v>
      </x:c>
      <x:c r="L10230" s="4" t="str">
        <x:v>http://www.facebook.com/justacardshop</x:v>
      </x:c>
      <x:c r="M10230" s="6" t="n">
        <x:v>1</x:v>
      </x:c>
      <x:c r="N10230" s="4" t="str">
        <x:v>https://locator.wizards.com/store/17023</x:v>
      </x:c>
    </x:row>
    <x:row r="10231">
      <x:c r="A10231" s="4" t="str">
        <x:v>22173</x:v>
      </x:c>
      <x:c r="B10231" t="str">
        <x:v>Just For Fun</x:v>
      </x:c>
      <x:c r="C10231" s="6" t="n">
        <x:v>0</x:v>
      </x:c>
      <x:c r="D10231" s="8" t="str">
        <x:v>45 Kearny St, San Francisco, CA, 94108-5503, United States</x:v>
      </x:c>
      <x:c r="E10231" t="str">
        <x:v>United States</x:v>
      </x:c>
      <x:c r="F10231" s="7" t="n">
        <x:v>37.7885</x:v>
      </x:c>
      <x:c r="G10231" s="7" t="n">
        <x:v>-122.40388</x:v>
      </x:c>
      <x:c r="H10231" s="4" t="str">
        <x:v>justforfun@justforfunsf.com</x:v>
      </x:c>
      <x:c r="I10231" s="6" t="n">
        <x:v>1</x:v>
      </x:c>
      <x:c r="J10231" s="4" t="str">
        <x:v>1415-374-7587</x:v>
      </x:c>
      <x:c r="K10231" s="6" t="n">
        <x:v>1</x:v>
      </x:c>
      <x:c r="L10231" s="4" t="str">
        <x:v>https://justforfunsanfrancisco.com/events/magic-the-gathering</x:v>
      </x:c>
      <x:c r="M10231" s="6" t="n">
        <x:v>1</x:v>
      </x:c>
      <x:c r="N10231" s="4" t="str">
        <x:v>https://locator.wizards.com/store/22173</x:v>
      </x:c>
    </x:row>
    <x:row r="10232">
      <x:c r="A10232" s="4" t="str">
        <x:v>8433</x:v>
      </x:c>
      <x:c r="B10232" t="str">
        <x:v>Just Games</x:v>
      </x:c>
      <x:c r="C10232" s="6" t="n">
        <x:v>1</x:v>
      </x:c>
      <x:c r="D10232" s="8" t="str">
        <x:v>1601 Penfield Rd, Rochester, NY, 14625, United States</x:v>
      </x:c>
      <x:c r="E10232" t="str">
        <x:v>United States</x:v>
      </x:c>
      <x:c r="F10232" s="7" t="n">
        <x:v>43.13369</x:v>
      </x:c>
      <x:c r="G10232" s="7" t="n">
        <x:v>-77.49791</x:v>
      </x:c>
      <x:c r="H10232" s="4" t="str"/>
      <x:c r="I10232" s="6" t="n">
        <x:v>0</x:v>
      </x:c>
      <x:c r="J10232" s="4" t="str">
        <x:v>1585-586-0586</x:v>
      </x:c>
      <x:c r="K10232" s="6" t="n">
        <x:v>1</x:v>
      </x:c>
      <x:c r="L10232" s="4" t="str">
        <x:v>https://www.justgamesrochester.com/</x:v>
      </x:c>
      <x:c r="M10232" s="6" t="n">
        <x:v>1</x:v>
      </x:c>
      <x:c r="N10232" s="4" t="str">
        <x:v>https://locator.wizards.com/store/8433</x:v>
      </x:c>
    </x:row>
    <x:row r="10233">
      <x:c r="A10233" s="4" t="str">
        <x:v>9886</x:v>
      </x:c>
      <x:c r="B10233" t="str">
        <x:v>Just Games Lexington</x:v>
      </x:c>
      <x:c r="C10233" s="6" t="n">
        <x:v>1</x:v>
      </x:c>
      <x:c r="D10233" s="8" t="str">
        <x:v>29 W Nelson St , Lexington, VA, 24450, United States</x:v>
      </x:c>
      <x:c r="E10233" t="str">
        <x:v>United States</x:v>
      </x:c>
      <x:c r="F10233" s="7" t="n">
        <x:v>37.78479</x:v>
      </x:c>
      <x:c r="G10233" s="7" t="n">
        <x:v>-79.44568</x:v>
      </x:c>
      <x:c r="H10233" s="4" t="str"/>
      <x:c r="I10233" s="6" t="n">
        <x:v>0</x:v>
      </x:c>
      <x:c r="J10233" s="4" t="str">
        <x:v>1540-724-6124</x:v>
      </x:c>
      <x:c r="K10233" s="6" t="n">
        <x:v>1</x:v>
      </x:c>
      <x:c r="L10233" s="4" t="str">
        <x:v>https://justgameslex.com/</x:v>
      </x:c>
      <x:c r="M10233" s="6" t="n">
        <x:v>1</x:v>
      </x:c>
      <x:c r="N10233" s="4" t="str">
        <x:v>https://locator.wizards.com/store/9886</x:v>
      </x:c>
    </x:row>
    <x:row r="10234">
      <x:c r="A10234" s="4" t="str">
        <x:v>7064</x:v>
      </x:c>
      <x:c r="B10234" t="str">
        <x:v>Just Imagine!</x:v>
      </x:c>
      <x:c r="C10234" s="6" t="n">
        <x:v>0</x:v>
      </x:c>
      <x:c r="D10234" s="8" t="str">
        <x:v>827 N China Lake Blvd, Ridgecrest, CA, 93555, United States</x:v>
      </x:c>
      <x:c r="E10234" t="str">
        <x:v>United States</x:v>
      </x:c>
      <x:c r="F10234" s="7" t="n">
        <x:v>35.6362</x:v>
      </x:c>
      <x:c r="G10234" s="7" t="n">
        <x:v>-117.66981</x:v>
      </x:c>
      <x:c r="H10234" s="4" t="str"/>
      <x:c r="I10234" s="6" t="n">
        <x:v>0</x:v>
      </x:c>
      <x:c r="J10234" s="4" t="str">
        <x:v>1760-371-3031</x:v>
      </x:c>
      <x:c r="K10234" s="6" t="n">
        <x:v>1</x:v>
      </x:c>
      <x:c r="L10234" s="4" t="str">
        <x:v>https://www.facebook.com/justimaginetoysandgames</x:v>
      </x:c>
      <x:c r="M10234" s="6" t="n">
        <x:v>1</x:v>
      </x:c>
      <x:c r="N10234" s="4" t="str">
        <x:v>https://locator.wizards.com/store/7064</x:v>
      </x:c>
    </x:row>
    <x:row r="10235">
      <x:c r="A10235" s="4" t="str">
        <x:v>20126</x:v>
      </x:c>
      <x:c r="B10235" t="str">
        <x:v>Just Press Play</x:v>
      </x:c>
      <x:c r="C10235" s="6" t="n">
        <x:v>0</x:v>
      </x:c>
      <x:c r="D10235" s="8" t="str">
        <x:v>2007 Lincoln Hwy E, Lancaster, PA, 17602, United States</x:v>
      </x:c>
      <x:c r="E10235" t="str">
        <x:v>United States</x:v>
      </x:c>
      <x:c r="F10235" s="7" t="n">
        <x:v>40.0336263</x:v>
      </x:c>
      <x:c r="G10235" s="7" t="n">
        <x:v>-76.2443033</x:v>
      </x:c>
      <x:c r="H10235" s="4" t="str">
        <x:v>tcg@justpressplayonline.com</x:v>
      </x:c>
      <x:c r="I10235" s="6" t="n">
        <x:v>1</x:v>
      </x:c>
      <x:c r="J10235" s="4" t="str">
        <x:v>1717-299-3333</x:v>
      </x:c>
      <x:c r="K10235" s="6" t="n">
        <x:v>1</x:v>
      </x:c>
      <x:c r="L10235" s="4" t="str">
        <x:v>http://justpressplayonline.com</x:v>
      </x:c>
      <x:c r="M10235" s="6" t="n">
        <x:v>1</x:v>
      </x:c>
      <x:c r="N10235" s="4" t="str">
        <x:v>https://locator.wizards.com/store/20126</x:v>
      </x:c>
    </x:row>
    <x:row r="10236">
      <x:c r="A10236" s="4" t="str">
        <x:v>18432</x:v>
      </x:c>
      <x:c r="B10236" t="str">
        <x:v>Just Roll With It! Cards and Games</x:v>
      </x:c>
      <x:c r="C10236" s="6" t="n">
        <x:v>0</x:v>
      </x:c>
      <x:c r="D10236" s="8" t="str">
        <x:v>2001 Campbell Station Pkwy, Spring Hill, TN, 37174, US</x:v>
      </x:c>
      <x:c r="E10236" t="str">
        <x:v>United States</x:v>
      </x:c>
      <x:c r="F10236" s="7" t="n">
        <x:v>35.7763847</x:v>
      </x:c>
      <x:c r="G10236" s="7" t="n">
        <x:v>-86.912892</x:v>
      </x:c>
      <x:c r="H10236" s="4" t="str">
        <x:v>info@justrollwithitcng.com</x:v>
      </x:c>
      <x:c r="I10236" s="6" t="n">
        <x:v>1</x:v>
      </x:c>
      <x:c r="J10236" s="4" t="str">
        <x:v>1615-392-8035</x:v>
      </x:c>
      <x:c r="K10236" s="6" t="n">
        <x:v>1</x:v>
      </x:c>
      <x:c r="L10236" s="4" t="str">
        <x:v>http://justrollwithitcng.com</x:v>
      </x:c>
      <x:c r="M10236" s="6" t="n">
        <x:v>1</x:v>
      </x:c>
      <x:c r="N10236" s="4" t="str">
        <x:v>https://locator.wizards.com/store/18432</x:v>
      </x:c>
    </x:row>
    <x:row r="10237">
      <x:c r="A10237" s="4" t="str">
        <x:v>10195</x:v>
      </x:c>
      <x:c r="B10237" t="str">
        <x:v>JWW Sports Cards &amp; Gaming</x:v>
      </x:c>
      <x:c r="C10237" s="6" t="n">
        <x:v>0</x:v>
      </x:c>
      <x:c r="D10237" s="8" t="str">
        <x:v>3902 13th Ave S Ste 100 Fargo, ND 58103-3357 United States</x:v>
      </x:c>
      <x:c r="E10237" t="str">
        <x:v>United States</x:v>
      </x:c>
      <x:c r="F10237" s="7" t="n">
        <x:v>46.86036</x:v>
      </x:c>
      <x:c r="G10237" s="7" t="n">
        <x:v>-96.84783</x:v>
      </x:c>
      <x:c r="H10237" s="4" t="str"/>
      <x:c r="I10237" s="6" t="n">
        <x:v>0</x:v>
      </x:c>
      <x:c r="J10237" s="4" t="str">
        <x:v>701-277-1989</x:v>
      </x:c>
      <x:c r="K10237" s="6" t="n">
        <x:v>1</x:v>
      </x:c>
      <x:c r="L10237" s="4" t="str">
        <x:v>www.jwwsportscardsgaming.com</x:v>
      </x:c>
      <x:c r="M10237" s="6" t="n">
        <x:v>1</x:v>
      </x:c>
      <x:c r="N10237" s="4" t="str">
        <x:v>https://locator.wizards.com/store/10195</x:v>
      </x:c>
    </x:row>
    <x:row r="10238">
      <x:c r="A10238" s="4" t="str">
        <x:v>21836</x:v>
      </x:c>
      <x:c r="B10238" t="str">
        <x:v>K.D.L.</x:v>
      </x:c>
      <x:c r="C10238" s="6" t="n">
        <x:v>0</x:v>
      </x:c>
      <x:c r="D10238" s="8" t="str">
        <x:v>3330 US-79, Paris, TN, 38242, United States</x:v>
      </x:c>
      <x:c r="E10238" t="str">
        <x:v>United States</x:v>
      </x:c>
      <x:c r="F10238" s="7" t="n">
        <x:v>36.3302178</x:v>
      </x:c>
      <x:c r="G10238" s="7" t="n">
        <x:v>-88.2611326</x:v>
      </x:c>
      <x:c r="H10238" s="4" t="str">
        <x:v>kirbysdreamlandtn@gmail.com</x:v>
      </x:c>
      <x:c r="I10238" s="6" t="n">
        <x:v>1</x:v>
      </x:c>
      <x:c r="J10238" s="4" t="str">
        <x:v>1615-570-1263</x:v>
      </x:c>
      <x:c r="K10238" s="6" t="n">
        <x:v>1</x:v>
      </x:c>
      <x:c r="L10238" s="4" t="str">
        <x:v>https://kirbysdreamland.myshopify.com</x:v>
      </x:c>
      <x:c r="M10238" s="6" t="n">
        <x:v>1</x:v>
      </x:c>
      <x:c r="N10238" s="4" t="str">
        <x:v>https://locator.wizards.com/store/21836</x:v>
      </x:c>
    </x:row>
    <x:row r="10239">
      <x:c r="A10239" s="4" t="str">
        <x:v>16703</x:v>
      </x:c>
      <x:c r="B10239" t="str">
        <x:v>K&amp;J Comics and Games</x:v>
      </x:c>
      <x:c r="C10239" s="6" t="n">
        <x:v>0</x:v>
      </x:c>
      <x:c r="D10239" s="8" t="str">
        <x:v>1017 W View Park Dr, West View - Pittsburgh, PA, 15229, US</x:v>
      </x:c>
      <x:c r="E10239" t="str">
        <x:v>United States</x:v>
      </x:c>
      <x:c r="F10239" s="7" t="n">
        <x:v>40.51616165296132</x:v>
      </x:c>
      <x:c r="G10239" s="7" t="n">
        <x:v>-80.03842491883049</x:v>
      </x:c>
      <x:c r="H10239" s="4" t="str"/>
      <x:c r="I10239" s="6" t="n">
        <x:v>0</x:v>
      </x:c>
      <x:c r="J10239" s="4" t="str">
        <x:v>14126350886</x:v>
      </x:c>
      <x:c r="K10239" s="6" t="n">
        <x:v>1</x:v>
      </x:c>
      <x:c r="L10239" s="4" t="str">
        <x:v>https://stores.comichub.com/kjcomics</x:v>
      </x:c>
      <x:c r="M10239" s="6" t="n">
        <x:v>1</x:v>
      </x:c>
      <x:c r="N10239" s="4" t="str">
        <x:v>https://locator.wizards.com/store/16703</x:v>
      </x:c>
    </x:row>
    <x:row r="10240">
      <x:c r="A10240" s="4" t="str">
        <x:v>19058</x:v>
      </x:c>
      <x:c r="B10240" t="str">
        <x:v>k0s Card Shop</x:v>
      </x:c>
      <x:c r="C10240" s="6" t="n">
        <x:v>0</x:v>
      </x:c>
      <x:c r="D10240" s="8" t="str">
        <x:v>8100 E US Hwy 36 STE Q, Avon, IN, 46123, US</x:v>
      </x:c>
      <x:c r="E10240" t="str">
        <x:v>United States</x:v>
      </x:c>
      <x:c r="F10240" s="7" t="n">
        <x:v>39.764723</x:v>
      </x:c>
      <x:c r="G10240" s="7" t="n">
        <x:v>-86.3795654</x:v>
      </x:c>
      <x:c r="H10240" s="4" t="str">
        <x:v>shop@k0scardshop.com</x:v>
      </x:c>
      <x:c r="I10240" s="6" t="n">
        <x:v>1</x:v>
      </x:c>
      <x:c r="J10240" s="4" t="str">
        <x:v>317-707-7050</x:v>
      </x:c>
      <x:c r="K10240" s="6" t="n">
        <x:v>1</x:v>
      </x:c>
      <x:c r="L10240" s="4" t="str">
        <x:v>http://k0scardshop.com</x:v>
      </x:c>
      <x:c r="M10240" s="6" t="n">
        <x:v>1</x:v>
      </x:c>
      <x:c r="N10240" s="4" t="str">
        <x:v>https://locator.wizards.com/store/19058</x:v>
      </x:c>
    </x:row>
    <x:row r="10241">
      <x:c r="A10241" s="4" t="str">
        <x:v>10014</x:v>
      </x:c>
      <x:c r="B10241" t="str">
        <x:v>Ka-Boom Comics and Collectibles - McAllen</x:v>
      </x:c>
      <x:c r="C10241" s="6" t="n">
        <x:v>0</x:v>
      </x:c>
      <x:c r="D10241" s="8" t="str">
        <x:v>3525 North 10th Street McAllen, TX 78501 United States</x:v>
      </x:c>
      <x:c r="E10241" t="str">
        <x:v>United States</x:v>
      </x:c>
      <x:c r="F10241" s="7" t="n">
        <x:v>26.23575</x:v>
      </x:c>
      <x:c r="G10241" s="7" t="n">
        <x:v>-98.22508</x:v>
      </x:c>
      <x:c r="H10241" s="4" t="str"/>
      <x:c r="I10241" s="6" t="n">
        <x:v>0</x:v>
      </x:c>
      <x:c r="J10241" s="4" t="str">
        <x:v>956-630-2666</x:v>
      </x:c>
      <x:c r="K10241" s="6" t="n">
        <x:v>1</x:v>
      </x:c>
      <x:c r="L10241" s="4" t="str"/>
      <x:c r="M10241" s="6" t="n">
        <x:v>0</x:v>
      </x:c>
      <x:c r="N10241" s="4" t="str">
        <x:v>https://locator.wizards.com/store/10014</x:v>
      </x:c>
    </x:row>
    <x:row r="10242">
      <x:c r="A10242" s="4" t="str">
        <x:v>9949</x:v>
      </x:c>
      <x:c r="B10242" t="str">
        <x:v>Ka-Boom Comics and Collectibles - Weslaco</x:v>
      </x:c>
      <x:c r="C10242" s="6" t="n">
        <x:v>0</x:v>
      </x:c>
      <x:c r="D10242" s="8" t="str">
        <x:v>525 South Texas Boulevard, Weslaco, TX, 78596, United States</x:v>
      </x:c>
      <x:c r="E10242" t="str">
        <x:v>United States</x:v>
      </x:c>
      <x:c r="F10242" s="7" t="n">
        <x:v>26.15612</x:v>
      </x:c>
      <x:c r="G10242" s="7" t="n">
        <x:v>-97.9903</x:v>
      </x:c>
      <x:c r="H10242" s="4" t="str">
        <x:v>kaboomcomicstx2@gmail.com</x:v>
      </x:c>
      <x:c r="I10242" s="6" t="n">
        <x:v>1</x:v>
      </x:c>
      <x:c r="J10242" s="4" t="str">
        <x:v>1956-647-5058</x:v>
      </x:c>
      <x:c r="K10242" s="6" t="n">
        <x:v>1</x:v>
      </x:c>
      <x:c r="L10242" s="4" t="str">
        <x:v>https://www.facebook.com/KaboomComicsWeslaco</x:v>
      </x:c>
      <x:c r="M10242" s="6" t="n">
        <x:v>1</x:v>
      </x:c>
      <x:c r="N10242" s="4" t="str">
        <x:v>https://locator.wizards.com/store/9949</x:v>
      </x:c>
    </x:row>
    <x:row r="10243">
      <x:c r="A10243" s="4" t="str">
        <x:v>10764</x:v>
      </x:c>
      <x:c r="B10243" t="str">
        <x:v>KAB Sports Cards and Collectables</x:v>
      </x:c>
      <x:c r="C10243" s="6" t="n">
        <x:v>0</x:v>
      </x:c>
      <x:c r="D10243" s="8" t="str">
        <x:v>2059 Broadwater Ave Ste C Billings, MT 59102-4823 United States</x:v>
      </x:c>
      <x:c r="E10243" t="str">
        <x:v>United States</x:v>
      </x:c>
      <x:c r="F10243" s="7" t="n">
        <x:v>45.77701</x:v>
      </x:c>
      <x:c r="G10243" s="7" t="n">
        <x:v>-108.56881</x:v>
      </x:c>
      <x:c r="H10243" s="4" t="str"/>
      <x:c r="I10243" s="6" t="n">
        <x:v>0</x:v>
      </x:c>
      <x:c r="J10243" s="4" t="str">
        <x:v>406-702-1509</x:v>
      </x:c>
      <x:c r="K10243" s="6" t="n">
        <x:v>1</x:v>
      </x:c>
      <x:c r="L10243" s="4" t="str">
        <x:v>http://www.kabsportscards.com</x:v>
      </x:c>
      <x:c r="M10243" s="6" t="n">
        <x:v>1</x:v>
      </x:c>
      <x:c r="N10243" s="4" t="str">
        <x:v>https://locator.wizards.com/store/10764</x:v>
      </x:c>
    </x:row>
    <x:row r="10244">
      <x:c r="A10244" s="4" t="str">
        <x:v>10340</x:v>
      </x:c>
      <x:c r="B10244" t="str">
        <x:v>Kaboom</x:v>
      </x:c>
      <x:c r="C10244" s="6" t="n">
        <x:v>0</x:v>
      </x:c>
      <x:c r="D10244" s="8" t="str">
        <x:v>859 S Lynnhaven Rd, Virginia Beach, VA, 23452, United States</x:v>
      </x:c>
      <x:c r="E10244" t="str">
        <x:v>United States</x:v>
      </x:c>
      <x:c r="F10244" s="7" t="n">
        <x:v>36.8131</x:v>
      </x:c>
      <x:c r="G10244" s="7" t="n">
        <x:v>-76.07393</x:v>
      </x:c>
      <x:c r="H10244" s="4" t="str">
        <x:v>kaboomvb@gmail.com</x:v>
      </x:c>
      <x:c r="I10244" s="6" t="n">
        <x:v>1</x:v>
      </x:c>
      <x:c r="J10244" s="4" t="str">
        <x:v>1757-902-2260</x:v>
      </x:c>
      <x:c r="K10244" s="6" t="n">
        <x:v>1</x:v>
      </x:c>
      <x:c r="L10244" s="4" t="str">
        <x:v>http://wpn.wizards.com</x:v>
      </x:c>
      <x:c r="M10244" s="6" t="n">
        <x:v>1</x:v>
      </x:c>
      <x:c r="N10244" s="4" t="str">
        <x:v>https://locator.wizards.com/store/10340</x:v>
      </x:c>
    </x:row>
    <x:row r="10245">
      <x:c r="A10245" s="4" t="str">
        <x:v>16536</x:v>
      </x:c>
      <x:c r="B10245" t="str">
        <x:v>Kangaroo Tales Collectibles</x:v>
      </x:c>
      <x:c r="C10245" s="6" t="n">
        <x:v>0</x:v>
      </x:c>
      <x:c r="D10245" s="8" t="str">
        <x:v>2335 N Fry Rd, Katy, TX, 77449, US</x:v>
      </x:c>
      <x:c r="E10245" t="str">
        <x:v>United States</x:v>
      </x:c>
      <x:c r="F10245" s="7" t="n">
        <x:v>29.8010539</x:v>
      </x:c>
      <x:c r="G10245" s="7" t="n">
        <x:v>-95.72007479999999</x:v>
      </x:c>
      <x:c r="H10245" s="4" t="str">
        <x:v>KangarooTalesLLC@gmail.com</x:v>
      </x:c>
      <x:c r="I10245" s="6" t="n">
        <x:v>1</x:v>
      </x:c>
      <x:c r="J10245" s="4" t="str">
        <x:v>1713-725-9182</x:v>
      </x:c>
      <x:c r="K10245" s="6" t="n">
        <x:v>1</x:v>
      </x:c>
      <x:c r="L10245" s="4" t="str">
        <x:v>https://www.facebook.com/KangarooTalesCollectibles</x:v>
      </x:c>
      <x:c r="M10245" s="6" t="n">
        <x:v>1</x:v>
      </x:c>
      <x:c r="N10245" s="4" t="str">
        <x:v>https://locator.wizards.com/store/16536</x:v>
      </x:c>
    </x:row>
    <x:row r="10246">
      <x:c r="A10246" s="4" t="str">
        <x:v>17064</x:v>
      </x:c>
      <x:c r="B10246" t="str">
        <x:v>Kanto Games and Collectibles</x:v>
      </x:c>
      <x:c r="C10246" s="6" t="n">
        <x:v>0</x:v>
      </x:c>
      <x:c r="D10246" s="8" t="str">
        <x:v>6 St Marys Ave, La Plata, MD, 20646, United States</x:v>
      </x:c>
      <x:c r="E10246" t="str">
        <x:v>United States</x:v>
      </x:c>
      <x:c r="F10246" s="7" t="n">
        <x:v>38.5286703</x:v>
      </x:c>
      <x:c r="G10246" s="7" t="n">
        <x:v>-76.97825759999999</x:v>
      </x:c>
      <x:c r="H10246" s="4" t="str">
        <x:v>kantogamesandcollectibles@yahoo.com</x:v>
      </x:c>
      <x:c r="I10246" s="6" t="n">
        <x:v>1</x:v>
      </x:c>
      <x:c r="J10246" s="4" t="str">
        <x:v>(240) 349-2077</x:v>
      </x:c>
      <x:c r="K10246" s="6" t="n">
        <x:v>1</x:v>
      </x:c>
      <x:c r="L10246" s="4" t="str">
        <x:v>https://www.facebook.com/p/Kanto-Games-Collectibles-61554978853706/</x:v>
      </x:c>
      <x:c r="M10246" s="6" t="n">
        <x:v>1</x:v>
      </x:c>
      <x:c r="N10246" s="4" t="str">
        <x:v>https://locator.wizards.com/store/17064</x:v>
      </x:c>
    </x:row>
    <x:row r="10247">
      <x:c r="A10247" s="4" t="str">
        <x:v>13618</x:v>
      </x:c>
      <x:c r="B10247" t="str">
        <x:v>Kaos Gamer Lounge</x:v>
      </x:c>
      <x:c r="C10247" s="6" t="n">
        <x:v>0</x:v>
      </x:c>
      <x:c r="D10247" s="8" t="str">
        <x:v>2522 N. State Road 7, Margate, FL, 33063, United States</x:v>
      </x:c>
      <x:c r="E10247" t="str">
        <x:v>United States</x:v>
      </x:c>
      <x:c r="F10247" s="7" t="n">
        <x:v>26.25943</x:v>
      </x:c>
      <x:c r="G10247" s="7" t="n">
        <x:v>-80.2007</x:v>
      </x:c>
      <x:c r="H10247" s="4" t="str">
        <x:v>Kas1018@Kaosgamerlounge.com</x:v>
      </x:c>
      <x:c r="I10247" s="6" t="n">
        <x:v>1</x:v>
      </x:c>
      <x:c r="J10247" s="4" t="str">
        <x:v>1754-222-6393</x:v>
      </x:c>
      <x:c r="K10247" s="6" t="n">
        <x:v>1</x:v>
      </x:c>
      <x:c r="L10247" s="4" t="str">
        <x:v>https://www.KaosGamerLounge.com</x:v>
      </x:c>
      <x:c r="M10247" s="6" t="n">
        <x:v>1</x:v>
      </x:c>
      <x:c r="N10247" s="4" t="str">
        <x:v>https://locator.wizards.com/store/13618</x:v>
      </x:c>
    </x:row>
    <x:row r="10248">
      <x:c r="A10248" s="4" t="str">
        <x:v>21832</x:v>
      </x:c>
      <x:c r="B10248" t="str">
        <x:v>Karp and Castle</x:v>
      </x:c>
      <x:c r="C10248" s="6" t="n">
        <x:v>0</x:v>
      </x:c>
      <x:c r="D10248" s="8" t="str">
        <x:v>242 S Main St, Gravois Mills, MO, 65037, United States</x:v>
      </x:c>
      <x:c r="E10248" t="str">
        <x:v>United States</x:v>
      </x:c>
      <x:c r="F10248" s="7" t="n">
        <x:v>38.195007</x:v>
      </x:c>
      <x:c r="G10248" s="7" t="n">
        <x:v>-92.82564819999999</x:v>
      </x:c>
      <x:c r="H10248" s="4" t="str"/>
      <x:c r="I10248" s="6" t="n">
        <x:v>0</x:v>
      </x:c>
      <x:c r="J10248" s="4" t="str">
        <x:v>1573-207-0044</x:v>
      </x:c>
      <x:c r="K10248" s="6" t="n">
        <x:v>1</x:v>
      </x:c>
      <x:c r="L10248" s="4" t="str">
        <x:v>https://wpn.wizards.com/en/</x:v>
      </x:c>
      <x:c r="M10248" s="6" t="n">
        <x:v>1</x:v>
      </x:c>
      <x:c r="N10248" s="4" t="str">
        <x:v>https://locator.wizards.com/store/21832</x:v>
      </x:c>
    </x:row>
    <x:row r="10249">
      <x:c r="A10249" s="4" t="str">
        <x:v>16954</x:v>
      </x:c>
      <x:c r="B10249" t="str">
        <x:v>Kaskade Games</x:v>
      </x:c>
      <x:c r="C10249" s="6" t="n">
        <x:v>0</x:v>
      </x:c>
      <x:c r="D10249" s="8" t="str">
        <x:v>1805 E Ruben M Torres Blvd, Brownsville, TX, 78521, United States</x:v>
      </x:c>
      <x:c r="E10249" t="str">
        <x:v>United States</x:v>
      </x:c>
      <x:c r="F10249" s="7" t="n">
        <x:v>25.9526214</x:v>
      </x:c>
      <x:c r="G10249" s="7" t="n">
        <x:v>-97.48933690000001</x:v>
      </x:c>
      <x:c r="H10249" s="4" t="str">
        <x:v>support@kaskadegames.com</x:v>
      </x:c>
      <x:c r="I10249" s="6" t="n">
        <x:v>1</x:v>
      </x:c>
      <x:c r="J10249" s="4" t="str">
        <x:v>1956-443-0980</x:v>
      </x:c>
      <x:c r="K10249" s="6" t="n">
        <x:v>1</x:v>
      </x:c>
      <x:c r="L10249" s="4" t="str">
        <x:v>https://kaskadegames.com/</x:v>
      </x:c>
      <x:c r="M10249" s="6" t="n">
        <x:v>1</x:v>
      </x:c>
      <x:c r="N10249" s="4" t="str">
        <x:v>https://locator.wizards.com/store/16954</x:v>
      </x:c>
    </x:row>
    <x:row r="10250">
      <x:c r="A10250" s="4" t="str">
        <x:v>20361</x:v>
      </x:c>
      <x:c r="B10250" t="str">
        <x:v>Kassar's Games</x:v>
      </x:c>
      <x:c r="C10250" s="6" t="n">
        <x:v>0</x:v>
      </x:c>
      <x:c r="D10250" s="8" t="str">
        <x:v>1062 Maple Dr, Morgantown, WV, 26505-0386, United States</x:v>
      </x:c>
      <x:c r="E10250" t="str">
        <x:v>United States</x:v>
      </x:c>
      <x:c r="F10250" s="7" t="n">
        <x:v>39.65652252494782</x:v>
      </x:c>
      <x:c r="G10250" s="7" t="n">
        <x:v>-79.94790841779624</x:v>
      </x:c>
      <x:c r="H10250" s="4" t="str">
        <x:v>kassarsgames@gmail.com</x:v>
      </x:c>
      <x:c r="I10250" s="6" t="n">
        <x:v>1</x:v>
      </x:c>
      <x:c r="J10250" s="4" t="str">
        <x:v>1304-685-7700</x:v>
      </x:c>
      <x:c r="K10250" s="6" t="n">
        <x:v>1</x:v>
      </x:c>
      <x:c r="L10250" s="4" t="str">
        <x:v>http://magic.wizards.com</x:v>
      </x:c>
      <x:c r="M10250" s="6" t="n">
        <x:v>1</x:v>
      </x:c>
      <x:c r="N10250" s="4" t="str">
        <x:v>https://locator.wizards.com/store/20361</x:v>
      </x:c>
    </x:row>
    <x:row r="10251">
      <x:c r="A10251" s="4" t="str">
        <x:v>15352</x:v>
      </x:c>
      <x:c r="B10251" t="str">
        <x:v>Katmandu Games</x:v>
      </x:c>
      <x:c r="C10251" s="6" t="n">
        <x:v>0</x:v>
      </x:c>
      <x:c r="D10251" s="8" t="str">
        <x:v>1902 S Main St, Waynesville, NC, 28786, United States</x:v>
      </x:c>
      <x:c r="E10251" t="str">
        <x:v>United States</x:v>
      </x:c>
      <x:c r="F10251" s="7" t="n">
        <x:v>35.4680795</x:v>
      </x:c>
      <x:c r="G10251" s="7" t="n">
        <x:v>-83.0056448</x:v>
      </x:c>
      <x:c r="H10251" s="4" t="str">
        <x:v>info@katmandugames.com</x:v>
      </x:c>
      <x:c r="I10251" s="6" t="n">
        <x:v>1</x:v>
      </x:c>
      <x:c r="J10251" s="4" t="str">
        <x:v>1828-246-0088</x:v>
      </x:c>
      <x:c r="K10251" s="6" t="n">
        <x:v>1</x:v>
      </x:c>
      <x:c r="L10251" s="4" t="str">
        <x:v>https://www.KatmanduGames.com/</x:v>
      </x:c>
      <x:c r="M10251" s="6" t="n">
        <x:v>1</x:v>
      </x:c>
      <x:c r="N10251" s="4" t="str">
        <x:v>https://locator.wizards.com/store/15352</x:v>
      </x:c>
    </x:row>
    <x:row r="10252">
      <x:c r="A10252" s="4" t="str">
        <x:v>13968</x:v>
      </x:c>
      <x:c r="B10252" t="str">
        <x:v>Kayfabe Cards</x:v>
      </x:c>
      <x:c r="C10252" s="6" t="n">
        <x:v>0</x:v>
      </x:c>
      <x:c r="D10252" s="8" t="str">
        <x:v>12652 S 2700 W Ste D Riverton, UT 84065 United States</x:v>
      </x:c>
      <x:c r="E10252" t="str">
        <x:v>United States</x:v>
      </x:c>
      <x:c r="F10252" s="7" t="n">
        <x:v>40.52141</x:v>
      </x:c>
      <x:c r="G10252" s="7" t="n">
        <x:v>-111.95808</x:v>
      </x:c>
      <x:c r="H10252" s="4" t="str"/>
      <x:c r="I10252" s="6" t="n">
        <x:v>0</x:v>
      </x:c>
      <x:c r="J10252" s="4" t="str">
        <x:v>801-930-9446</x:v>
      </x:c>
      <x:c r="K10252" s="6" t="n">
        <x:v>1</x:v>
      </x:c>
      <x:c r="L10252" s="4" t="str">
        <x:v>http://www.kayfabecards.com/</x:v>
      </x:c>
      <x:c r="M10252" s="6" t="n">
        <x:v>1</x:v>
      </x:c>
      <x:c r="N10252" s="4" t="str">
        <x:v>https://locator.wizards.com/store/13968</x:v>
      </x:c>
    </x:row>
    <x:row r="10253">
      <x:c r="A10253" s="4" t="str">
        <x:v>5917</x:v>
      </x:c>
      <x:c r="B10253" t="str">
        <x:v>Kazon Cards and Games</x:v>
      </x:c>
      <x:c r="C10253" s="6" t="n">
        <x:v>0</x:v>
      </x:c>
      <x:c r="D10253" s="8" t="str">
        <x:v>80 Main Street, Candor, NY, 13743, United States</x:v>
      </x:c>
      <x:c r="E10253" t="str">
        <x:v>United States</x:v>
      </x:c>
      <x:c r="F10253" s="7" t="n">
        <x:v>42.22907</x:v>
      </x:c>
      <x:c r="G10253" s="7" t="n">
        <x:v>-76.33834</x:v>
      </x:c>
      <x:c r="H10253" s="4" t="str"/>
      <x:c r="I10253" s="6" t="n">
        <x:v>0</x:v>
      </x:c>
      <x:c r="J10253" s="4" t="str">
        <x:v>1(607) 427-4840</x:v>
      </x:c>
      <x:c r="K10253" s="6" t="n">
        <x:v>1</x:v>
      </x:c>
      <x:c r="L10253" s="4" t="str">
        <x:v>https://discord.com/channels/704499217489592431/704499218311675966</x:v>
      </x:c>
      <x:c r="M10253" s="6" t="n">
        <x:v>1</x:v>
      </x:c>
      <x:c r="N10253" s="4" t="str">
        <x:v>https://locator.wizards.com/store/5917</x:v>
      </x:c>
    </x:row>
    <x:row r="10254">
      <x:c r="A10254" s="4" t="str">
        <x:v>18344</x:v>
      </x:c>
      <x:c r="B10254" t="str">
        <x:v>KC's Cards Collectibles &amp; Exchange</x:v>
      </x:c>
      <x:c r="C10254" s="6" t="n">
        <x:v>0</x:v>
      </x:c>
      <x:c r="D10254" s="8" t="str">
        <x:v>930 S Lincoln St, Coats, NC, 27521, United States</x:v>
      </x:c>
      <x:c r="E10254" t="str">
        <x:v>United States</x:v>
      </x:c>
      <x:c r="F10254" s="7" t="n">
        <x:v>35.39881</x:v>
      </x:c>
      <x:c r="G10254" s="7" t="n">
        <x:v>-78.66005</x:v>
      </x:c>
      <x:c r="H10254" s="4" t="str">
        <x:v>kcscardscollectiblesandexchang@gmail.com</x:v>
      </x:c>
      <x:c r="I10254" s="6" t="n">
        <x:v>1</x:v>
      </x:c>
      <x:c r="J10254" s="4" t="str">
        <x:v>1910-890-0905</x:v>
      </x:c>
      <x:c r="K10254" s="6" t="n">
        <x:v>1</x:v>
      </x:c>
      <x:c r="L10254" s="4" t="str">
        <x:v>https://www.facebook.com/profile.php?id=61558214038349</x:v>
      </x:c>
      <x:c r="M10254" s="6" t="n">
        <x:v>1</x:v>
      </x:c>
      <x:c r="N10254" s="4" t="str">
        <x:v>https://locator.wizards.com/store/18344</x:v>
      </x:c>
    </x:row>
    <x:row r="10255">
      <x:c r="A10255" s="4" t="str">
        <x:v>21801</x:v>
      </x:c>
      <x:c r="B10255" t="str">
        <x:v>KCS Nerd Shack</x:v>
      </x:c>
      <x:c r="C10255" s="6" t="n">
        <x:v>0</x:v>
      </x:c>
      <x:c r="D10255" s="8" t="str">
        <x:v>670 E 32nd St, Yuma, AZ, 85365, United States</x:v>
      </x:c>
      <x:c r="E10255" t="str">
        <x:v>United States</x:v>
      </x:c>
      <x:c r="F10255" s="7" t="n">
        <x:v>32.6698721</x:v>
      </x:c>
      <x:c r="G10255" s="7" t="n">
        <x:v>-114.6144211</x:v>
      </x:c>
      <x:c r="H10255" s="4" t="str">
        <x:v>kcsnerdshack@gmail.com</x:v>
      </x:c>
      <x:c r="I10255" s="6" t="n">
        <x:v>1</x:v>
      </x:c>
      <x:c r="J10255" s="4" t="str">
        <x:v>1928-446-5487</x:v>
      </x:c>
      <x:c r="K10255" s="6" t="n">
        <x:v>1</x:v>
      </x:c>
      <x:c r="L10255" s="4" t="str">
        <x:v>https://www.kcsnerdshack.com/</x:v>
      </x:c>
      <x:c r="M10255" s="6" t="n">
        <x:v>1</x:v>
      </x:c>
      <x:c r="N10255" s="4" t="str">
        <x:v>https://locator.wizards.com/store/21801</x:v>
      </x:c>
    </x:row>
    <x:row r="10256">
      <x:c r="A10256" s="4" t="str">
        <x:v>18422</x:v>
      </x:c>
      <x:c r="B10256" t="str">
        <x:v>Kearney Legends Cards &amp; Collectibles</x:v>
      </x:c>
      <x:c r="C10256" s="6" t="n">
        <x:v>0</x:v>
      </x:c>
      <x:c r="D10256" s="8" t="str">
        <x:v>2202 Central Ave, Kearney, NE, 68847, US</x:v>
      </x:c>
      <x:c r="E10256" t="str">
        <x:v>United States</x:v>
      </x:c>
      <x:c r="F10256" s="7" t="n">
        <x:v>40.697865</x:v>
      </x:c>
      <x:c r="G10256" s="7" t="n">
        <x:v>-99.0820778</x:v>
      </x:c>
      <x:c r="H10256" s="4" t="str"/>
      <x:c r="I10256" s="6" t="n">
        <x:v>0</x:v>
      </x:c>
      <x:c r="J10256" s="4" t="str">
        <x:v>1402-460-7110</x:v>
      </x:c>
      <x:c r="K10256" s="6" t="n">
        <x:v>1</x:v>
      </x:c>
      <x:c r="L10256" s="4" t="str">
        <x:v>https://www.facebook.com/share/16Rxfy6bn7/</x:v>
      </x:c>
      <x:c r="M10256" s="6" t="n">
        <x:v>1</x:v>
      </x:c>
      <x:c r="N10256" s="4" t="str">
        <x:v>https://locator.wizards.com/store/18422</x:v>
      </x:c>
    </x:row>
    <x:row r="10257">
      <x:c r="A10257" s="4" t="str">
        <x:v>18968</x:v>
      </x:c>
      <x:c r="B10257" t="str">
        <x:v>Keep It Cool Gaming</x:v>
      </x:c>
      <x:c r="C10257" s="6" t="n">
        <x:v>0</x:v>
      </x:c>
      <x:c r="D10257" s="8" t="str">
        <x:v>109 Ginn St. , Tylertown, MS, 39667, US</x:v>
      </x:c>
      <x:c r="E10257" t="str">
        <x:v>United States</x:v>
      </x:c>
      <x:c r="F10257" s="7" t="n">
        <x:v>31.1155</x:v>
      </x:c>
      <x:c r="G10257" s="7" t="n">
        <x:v>-90.13964</x:v>
      </x:c>
      <x:c r="H10257" s="4" t="str">
        <x:v>Mathewbaugh88@gmail.com</x:v>
      </x:c>
      <x:c r="I10257" s="6" t="n">
        <x:v>1</x:v>
      </x:c>
      <x:c r="J10257" s="4" t="str">
        <x:v>16017400769</x:v>
      </x:c>
      <x:c r="K10257" s="6" t="n">
        <x:v>1</x:v>
      </x:c>
      <x:c r="L10257" s="4" t="str">
        <x:v>https://m.facebook.com/keepitcoolductcleaning/</x:v>
      </x:c>
      <x:c r="M10257" s="6" t="n">
        <x:v>1</x:v>
      </x:c>
      <x:c r="N10257" s="4" t="str">
        <x:v>https://locator.wizards.com/store/18968</x:v>
      </x:c>
    </x:row>
    <x:row r="10258">
      <x:c r="A10258" s="4" t="str">
        <x:v>17265</x:v>
      </x:c>
      <x:c r="B10258" t="str">
        <x:v>Keep it Strange Collectables</x:v>
      </x:c>
      <x:c r="C10258" s="6" t="n">
        <x:v>0</x:v>
      </x:c>
      <x:c r="D10258" s="8" t="str">
        <x:v>9133 Manassas Dr, Manassas Park, VA, 20111, US</x:v>
      </x:c>
      <x:c r="E10258" t="str">
        <x:v>United States</x:v>
      </x:c>
      <x:c r="F10258" s="7" t="n">
        <x:v>38.76743439999999</x:v>
      </x:c>
      <x:c r="G10258" s="7" t="n">
        <x:v>-77.4428367</x:v>
      </x:c>
      <x:c r="H10258" s="4" t="str">
        <x:v>keepitstrangecomics@gmail.com</x:v>
      </x:c>
      <x:c r="I10258" s="6" t="n">
        <x:v>1</x:v>
      </x:c>
      <x:c r="J10258" s="4" t="str">
        <x:v>1240-421-9177</x:v>
      </x:c>
      <x:c r="K10258" s="6" t="n">
        <x:v>1</x:v>
      </x:c>
      <x:c r="L10258" s="4" t="str">
        <x:v>https://www.instagram.com/keep_it_strange_comics/</x:v>
      </x:c>
      <x:c r="M10258" s="6" t="n">
        <x:v>1</x:v>
      </x:c>
      <x:c r="N10258" s="4" t="str">
        <x:v>https://locator.wizards.com/store/17265</x:v>
      </x:c>
    </x:row>
    <x:row r="10259">
      <x:c r="A10259" s="4" t="str">
        <x:v>18900</x:v>
      </x:c>
      <x:c r="B10259" t="str">
        <x:v>Keepin' It Sleeved</x:v>
      </x:c>
      <x:c r="C10259" s="6" t="n">
        <x:v>0</x:v>
      </x:c>
      <x:c r="D10259" s="8" t="str">
        <x:v>327 W 5th St, Clifton, TX, 76634, United States</x:v>
      </x:c>
      <x:c r="E10259" t="str">
        <x:v>United States</x:v>
      </x:c>
      <x:c r="F10259" s="7" t="n">
        <x:v>31.7833169</x:v>
      </x:c>
      <x:c r="G10259" s="7" t="n">
        <x:v>-97.5748326</x:v>
      </x:c>
      <x:c r="H10259" s="4" t="str">
        <x:v>keepinitsleeved@gmail.com</x:v>
      </x:c>
      <x:c r="I10259" s="6" t="n">
        <x:v>1</x:v>
      </x:c>
      <x:c r="J10259" s="4" t="str">
        <x:v>1254-265-8575</x:v>
      </x:c>
      <x:c r="K10259" s="6" t="n">
        <x:v>1</x:v>
      </x:c>
      <x:c r="L10259" s="4" t="str">
        <x:v>http://magic.wizards.com</x:v>
      </x:c>
      <x:c r="M10259" s="6" t="n">
        <x:v>1</x:v>
      </x:c>
      <x:c r="N10259" s="4" t="str">
        <x:v>https://locator.wizards.com/store/18900</x:v>
      </x:c>
    </x:row>
    <x:row r="10260">
      <x:c r="A10260" s="4" t="str">
        <x:v>6653</x:v>
      </x:c>
      <x:c r="B10260" t="str">
        <x:v>Ken's Comic Man</x:v>
      </x:c>
      <x:c r="C10260" s="6" t="n">
        <x:v>0</x:v>
      </x:c>
      <x:c r="D10260" s="8" t="str">
        <x:v>421 Oak Street, Poplar Bluff, MO, 63901, United States</x:v>
      </x:c>
      <x:c r="E10260" t="str">
        <x:v>United States</x:v>
      </x:c>
      <x:c r="F10260" s="7" t="n">
        <x:v>36.75804</x:v>
      </x:c>
      <x:c r="G10260" s="7" t="n">
        <x:v>-90.39464</x:v>
      </x:c>
      <x:c r="H10260" s="4" t="str">
        <x:v>kenscomicman@gmail.com</x:v>
      </x:c>
      <x:c r="I10260" s="6" t="n">
        <x:v>1</x:v>
      </x:c>
      <x:c r="J10260" s="4" t="str">
        <x:v>1605-641-3558</x:v>
      </x:c>
      <x:c r="K10260" s="6" t="n">
        <x:v>1</x:v>
      </x:c>
      <x:c r="L10260" s="4" t="str">
        <x:v>https://www.kenscomicman.com</x:v>
      </x:c>
      <x:c r="M10260" s="6" t="n">
        <x:v>1</x:v>
      </x:c>
      <x:c r="N10260" s="4" t="str">
        <x:v>https://locator.wizards.com/store/6653</x:v>
      </x:c>
    </x:row>
    <x:row r="10261">
      <x:c r="A10261" s="4" t="str">
        <x:v>9947</x:v>
      </x:c>
      <x:c r="B10261" t="str">
        <x:v>Ken's Comics and Collectibles</x:v>
      </x:c>
      <x:c r="C10261" s="6" t="n">
        <x:v>0</x:v>
      </x:c>
      <x:c r="D10261" s="8" t="str">
        <x:v>160 Cypress Point Pkwy, Palm Coast, FL, 32164, United States</x:v>
      </x:c>
      <x:c r="E10261" t="str">
        <x:v>United States</x:v>
      </x:c>
      <x:c r="F10261" s="7" t="n">
        <x:v>29.54898436224724</x:v>
      </x:c>
      <x:c r="G10261" s="7" t="n">
        <x:v>-81.22875698819453</x:v>
      </x:c>
      <x:c r="H10261" s="4" t="str">
        <x:v>comicsconspiracy@hotmail.com</x:v>
      </x:c>
      <x:c r="I10261" s="6" t="n">
        <x:v>1</x:v>
      </x:c>
      <x:c r="J10261" s="4" t="str">
        <x:v>1408-489-7028</x:v>
      </x:c>
      <x:c r="K10261" s="6" t="n">
        <x:v>1</x:v>
      </x:c>
      <x:c r="L10261" s="4" t="str">
        <x:v>https://wpn.wizards.com</x:v>
      </x:c>
      <x:c r="M10261" s="6" t="n">
        <x:v>1</x:v>
      </x:c>
      <x:c r="N10261" s="4" t="str">
        <x:v>https://locator.wizards.com/store/9947</x:v>
      </x:c>
    </x:row>
    <x:row r="10262">
      <x:c r="A10262" s="4" t="str">
        <x:v>20390</x:v>
      </x:c>
      <x:c r="B10262" t="str">
        <x:v>Kennett Command Zone</x:v>
      </x:c>
      <x:c r="C10262" s="6" t="n">
        <x:v>0</x:v>
      </x:c>
      <x:c r="D10262" s="8" t="str">
        <x:v>622 1st St, Kennett, MO, 63857, United States</x:v>
      </x:c>
      <x:c r="E10262" t="str">
        <x:v>United States</x:v>
      </x:c>
      <x:c r="F10262" s="7" t="n">
        <x:v>36.2368425</x:v>
      </x:c>
      <x:c r="G10262" s="7" t="n">
        <x:v>-90.0501938</x:v>
      </x:c>
      <x:c r="H10262" s="4" t="str">
        <x:v>kennettcommandzone@gmail.com</x:v>
      </x:c>
      <x:c r="I10262" s="6" t="n">
        <x:v>1</x:v>
      </x:c>
      <x:c r="J10262" s="4" t="str">
        <x:v>1573-559-6318</x:v>
      </x:c>
      <x:c r="K10262" s="6" t="n">
        <x:v>1</x:v>
      </x:c>
      <x:c r="L10262" s="4" t="str">
        <x:v>http://Kennettcommandzone-llc.cloveronline.com</x:v>
      </x:c>
      <x:c r="M10262" s="6" t="n">
        <x:v>1</x:v>
      </x:c>
      <x:c r="N10262" s="4" t="str">
        <x:v>https://locator.wizards.com/store/20390</x:v>
      </x:c>
    </x:row>
    <x:row r="10263">
      <x:c r="A10263" s="4" t="str">
        <x:v>21756</x:v>
      </x:c>
      <x:c r="B10263" t="str">
        <x:v>Kentucky Fried Gaming</x:v>
      </x:c>
      <x:c r="C10263" s="6" t="n">
        <x:v>0</x:v>
      </x:c>
      <x:c r="D10263" s="8" t="str">
        <x:v>975 Hustonville Rd, Danville, KY, 40422, United States</x:v>
      </x:c>
      <x:c r="E10263" t="str">
        <x:v>United States</x:v>
      </x:c>
      <x:c r="F10263" s="7" t="n">
        <x:v>37.6288969</x:v>
      </x:c>
      <x:c r="G10263" s="7" t="n">
        <x:v>-84.7764157</x:v>
      </x:c>
      <x:c r="H10263" s="4" t="str">
        <x:v>kentuckyfriedgamingco@gmail.com</x:v>
      </x:c>
      <x:c r="I10263" s="6" t="n">
        <x:v>1</x:v>
      </x:c>
      <x:c r="J10263" s="4" t="str">
        <x:v>(859) 209-2027</x:v>
      </x:c>
      <x:c r="K10263" s="6" t="n">
        <x:v>1</x:v>
      </x:c>
      <x:c r="L10263" s="4" t="str">
        <x:v>https://kentuckyfriedgamingco.com</x:v>
      </x:c>
      <x:c r="M10263" s="6" t="n">
        <x:v>1</x:v>
      </x:c>
      <x:c r="N10263" s="4" t="str">
        <x:v>https://locator.wizards.com/store/21756</x:v>
      </x:c>
    </x:row>
    <x:row r="10264">
      <x:c r="A10264" s="4" t="str">
        <x:v>21279</x:v>
      </x:c>
      <x:c r="B10264" t="str">
        <x:v>Kevbox Toys</x:v>
      </x:c>
      <x:c r="C10264" s="6" t="n">
        <x:v>0</x:v>
      </x:c>
      <x:c r="D10264" s="8" t="str">
        <x:v>3001 State Hwy 121 #266, Euless, TX, 76039, United States</x:v>
      </x:c>
      <x:c r="E10264" t="str">
        <x:v>United States</x:v>
      </x:c>
      <x:c r="F10264" s="7" t="n">
        <x:v>32.8797649</x:v>
      </x:c>
      <x:c r="G10264" s="7" t="n">
        <x:v>-97.10204189999999</x:v>
      </x:c>
      <x:c r="H10264" s="4" t="str">
        <x:v>info@kevboxtoys.com</x:v>
      </x:c>
      <x:c r="I10264" s="6" t="n">
        <x:v>1</x:v>
      </x:c>
      <x:c r="J10264" s="4" t="str">
        <x:v>1817-859-9229</x:v>
      </x:c>
      <x:c r="K10264" s="6" t="n">
        <x:v>1</x:v>
      </x:c>
      <x:c r="L10264" s="4" t="str">
        <x:v>https://www.kevboxtoys.com</x:v>
      </x:c>
      <x:c r="M10264" s="6" t="n">
        <x:v>1</x:v>
      </x:c>
      <x:c r="N10264" s="4" t="str">
        <x:v>https://locator.wizards.com/store/21279</x:v>
      </x:c>
    </x:row>
    <x:row r="10265">
      <x:c r="A10265" s="4" t="str">
        <x:v>6380</x:v>
      </x:c>
      <x:c r="B10265" t="str">
        <x:v>Kevin's Gamers Bazaar</x:v>
      </x:c>
      <x:c r="C10265" s="6" t="n">
        <x:v>0</x:v>
      </x:c>
      <x:c r="D10265" s="8" t="str">
        <x:v>447 E Karcsh Blvd, Farmington, MO, 63640, United States</x:v>
      </x:c>
      <x:c r="E10265" t="str">
        <x:v>United States</x:v>
      </x:c>
      <x:c r="F10265" s="7" t="n">
        <x:v>37.78648</x:v>
      </x:c>
      <x:c r="G10265" s="7" t="n">
        <x:v>-90.41481</x:v>
      </x:c>
      <x:c r="H10265" s="4" t="str"/>
      <x:c r="I10265" s="6" t="n">
        <x:v>0</x:v>
      </x:c>
      <x:c r="J10265" s="4" t="str">
        <x:v>1(573) 701-0197</x:v>
      </x:c>
      <x:c r="K10265" s="6" t="n">
        <x:v>1</x:v>
      </x:c>
      <x:c r="L10265" s="4" t="str">
        <x:v>https://www.facebook.com/gamersbazaar</x:v>
      </x:c>
      <x:c r="M10265" s="6" t="n">
        <x:v>1</x:v>
      </x:c>
      <x:c r="N10265" s="4" t="str">
        <x:v>https://locator.wizards.com/store/6380</x:v>
      </x:c>
    </x:row>
    <x:row r="10266">
      <x:c r="A10266" s="4" t="str">
        <x:v>21412</x:v>
      </x:c>
      <x:c r="B10266" t="str">
        <x:v>Key Items Collectibles</x:v>
      </x:c>
      <x:c r="C10266" s="6" t="n">
        <x:v>0</x:v>
      </x:c>
      <x:c r="D10266" s="8" t="str">
        <x:v>1316 Lititz Pike, Lancaster, PA, 17601, United States</x:v>
      </x:c>
      <x:c r="E10266" t="str">
        <x:v>United States</x:v>
      </x:c>
      <x:c r="F10266" s="7" t="n">
        <x:v>40.0618018</x:v>
      </x:c>
      <x:c r="G10266" s="7" t="n">
        <x:v>-76.30792919999999</x:v>
      </x:c>
      <x:c r="H10266" s="4" t="str">
        <x:v>support@keyitemscollect.com</x:v>
      </x:c>
      <x:c r="I10266" s="6" t="n">
        <x:v>1</x:v>
      </x:c>
      <x:c r="J10266" s="4" t="str">
        <x:v>1484-878-0599</x:v>
      </x:c>
      <x:c r="K10266" s="6" t="n">
        <x:v>1</x:v>
      </x:c>
      <x:c r="L10266" s="4" t="str">
        <x:v>https://keyitemscollect.com/</x:v>
      </x:c>
      <x:c r="M10266" s="6" t="n">
        <x:v>1</x:v>
      </x:c>
      <x:c r="N10266" s="4" t="str">
        <x:v>https://locator.wizards.com/store/21412</x:v>
      </x:c>
    </x:row>
    <x:row r="10267">
      <x:c r="A10267" s="4" t="str">
        <x:v>6714</x:v>
      </x:c>
      <x:c r="B10267" t="str">
        <x:v>Keystone Cards</x:v>
      </x:c>
      <x:c r="C10267" s="6" t="n">
        <x:v>0</x:v>
      </x:c>
      <x:c r="D10267" s="8" t="str">
        <x:v>515 S Keystone Ave, Sayre, PA, 18840-1529, United States</x:v>
      </x:c>
      <x:c r="E10267" t="str">
        <x:v>United States</x:v>
      </x:c>
      <x:c r="F10267" s="7" t="n">
        <x:v>41.97433</x:v>
      </x:c>
      <x:c r="G10267" s="7" t="n">
        <x:v>-76.52405</x:v>
      </x:c>
      <x:c r="H10267" s="4" t="str">
        <x:v>keystonecards@plexicomm.net</x:v>
      </x:c>
      <x:c r="I10267" s="6" t="n">
        <x:v>1</x:v>
      </x:c>
      <x:c r="J10267" s="4" t="str">
        <x:v>+1570-888-6331</x:v>
      </x:c>
      <x:c r="K10267" s="6" t="n">
        <x:v>1</x:v>
      </x:c>
      <x:c r="L10267" s="4" t="str">
        <x:v>https://keystone-cards-and-games.myshopify.com/</x:v>
      </x:c>
      <x:c r="M10267" s="6" t="n">
        <x:v>1</x:v>
      </x:c>
      <x:c r="N10267" s="4" t="str">
        <x:v>https://locator.wizards.com/store/6714</x:v>
      </x:c>
    </x:row>
    <x:row r="10268">
      <x:c r="A10268" s="4" t="str">
        <x:v>16394</x:v>
      </x:c>
      <x:c r="B10268" t="str">
        <x:v>Keystone Games</x:v>
      </x:c>
      <x:c r="C10268" s="6" t="n">
        <x:v>0</x:v>
      </x:c>
      <x:c r="D10268" s="8" t="str">
        <x:v>575 Morgantown Rd, Uniontown, PA, 15401, United States</x:v>
      </x:c>
      <x:c r="E10268" t="str">
        <x:v>United States</x:v>
      </x:c>
      <x:c r="F10268" s="7" t="n">
        <x:v>39.8846824</x:v>
      </x:c>
      <x:c r="G10268" s="7" t="n">
        <x:v>-79.7342038</x:v>
      </x:c>
      <x:c r="H10268" s="4" t="str">
        <x:v>owner@keystonegames.net</x:v>
      </x:c>
      <x:c r="I10268" s="6" t="n">
        <x:v>1</x:v>
      </x:c>
      <x:c r="J10268" s="4" t="str">
        <x:v>1724-970-0767</x:v>
      </x:c>
      <x:c r="K10268" s="6" t="n">
        <x:v>1</x:v>
      </x:c>
      <x:c r="L10268" s="4" t="str">
        <x:v>https://www.keystonegames.net/</x:v>
      </x:c>
      <x:c r="M10268" s="6" t="n">
        <x:v>1</x:v>
      </x:c>
      <x:c r="N10268" s="4" t="str">
        <x:v>https://locator.wizards.com/store/16394</x:v>
      </x:c>
    </x:row>
    <x:row r="10269">
      <x:c r="A10269" s="4" t="str">
        <x:v>6504</x:v>
      </x:c>
      <x:c r="B10269" t="str">
        <x:v>KFL Sales</x:v>
      </x:c>
      <x:c r="C10269" s="6" t="n">
        <x:v>0</x:v>
      </x:c>
      <x:c r="D10269" s="8" t="str">
        <x:v>714 Cottage St, Shorewood, IL, 60404, United States</x:v>
      </x:c>
      <x:c r="E10269" t="str">
        <x:v>United States</x:v>
      </x:c>
      <x:c r="F10269" s="7" t="n">
        <x:v>41.51603</x:v>
      </x:c>
      <x:c r="G10269" s="7" t="n">
        <x:v>-88.19748</x:v>
      </x:c>
      <x:c r="H10269" s="4" t="str"/>
      <x:c r="I10269" s="6" t="n">
        <x:v>0</x:v>
      </x:c>
      <x:c r="J10269" s="4" t="str">
        <x:v>1815-744-5570</x:v>
      </x:c>
      <x:c r="K10269" s="6" t="n">
        <x:v>1</x:v>
      </x:c>
      <x:c r="L10269" s="4" t="str">
        <x:v>https://www.sportscard-stores.com/store/808/shorewood/kfl-sales</x:v>
      </x:c>
      <x:c r="M10269" s="6" t="n">
        <x:v>1</x:v>
      </x:c>
      <x:c r="N10269" s="4" t="str">
        <x:v>https://locator.wizards.com/store/6504</x:v>
      </x:c>
    </x:row>
    <x:row r="10270">
      <x:c r="A10270" s="4" t="str">
        <x:v>21280</x:v>
      </x:c>
      <x:c r="B10270" t="str">
        <x:v>Khang TCG Collectibles</x:v>
      </x:c>
      <x:c r="C10270" s="6" t="n">
        <x:v>0</x:v>
      </x:c>
      <x:c r="D10270" s="8" t="str">
        <x:v>8651 Jefferson Hwy, Maple Grove, MN, 55369, United States</x:v>
      </x:c>
      <x:c r="E10270" t="str">
        <x:v>United States</x:v>
      </x:c>
      <x:c r="F10270" s="7" t="n">
        <x:v>45.1121977</x:v>
      </x:c>
      <x:c r="G10270" s="7" t="n">
        <x:v>-93.4025163</x:v>
      </x:c>
      <x:c r="H10270" s="4" t="str">
        <x:v>khang.tcg.2021@gmail.com</x:v>
      </x:c>
      <x:c r="I10270" s="6" t="n">
        <x:v>1</x:v>
      </x:c>
      <x:c r="J10270" s="4" t="str">
        <x:v>1763-717-8149</x:v>
      </x:c>
      <x:c r="K10270" s="6" t="n">
        <x:v>1</x:v>
      </x:c>
      <x:c r="L10270" s="4" t="str">
        <x:v>https://Khangtcg.com</x:v>
      </x:c>
      <x:c r="M10270" s="6" t="n">
        <x:v>1</x:v>
      </x:c>
      <x:c r="N10270" s="4" t="str">
        <x:v>https://locator.wizards.com/store/21280</x:v>
      </x:c>
    </x:row>
    <x:row r="10271">
      <x:c r="A10271" s="4" t="str">
        <x:v>9222</x:v>
      </x:c>
      <x:c r="B10271" t="str">
        <x:v>Kidforce Collectibles</x:v>
      </x:c>
      <x:c r="C10271" s="6" t="n">
        <x:v>0</x:v>
      </x:c>
      <x:c r="D10271" s="8" t="str">
        <x:v>103 Front St, Berea, OH, 44017, United States</x:v>
      </x:c>
      <x:c r="E10271" t="str">
        <x:v>United States</x:v>
      </x:c>
      <x:c r="F10271" s="7" t="n">
        <x:v>41.36819</x:v>
      </x:c>
      <x:c r="G10271" s="7" t="n">
        <x:v>-81.85349</x:v>
      </x:c>
      <x:c r="H10271" s="4" t="str"/>
      <x:c r="I10271" s="6" t="n">
        <x:v>0</x:v>
      </x:c>
      <x:c r="J10271" s="4" t="str">
        <x:v>1440-239-7777</x:v>
      </x:c>
      <x:c r="K10271" s="6" t="n">
        <x:v>1</x:v>
      </x:c>
      <x:c r="L10271" s="4" t="str">
        <x:v>https://www.kidforcecollectibles.com/</x:v>
      </x:c>
      <x:c r="M10271" s="6" t="n">
        <x:v>1</x:v>
      </x:c>
      <x:c r="N10271" s="4" t="str">
        <x:v>https://locator.wizards.com/store/9222</x:v>
      </x:c>
    </x:row>
    <x:row r="10272">
      <x:c r="A10272" s="4" t="str">
        <x:v>13150</x:v>
      </x:c>
      <x:c r="B10272" t="str">
        <x:v>Killerfinds</x:v>
      </x:c>
      <x:c r="C10272" s="6" t="n">
        <x:v>0</x:v>
      </x:c>
      <x:c r="D10272" s="8" t="str">
        <x:v>4215 Jimmy Lee Smith Pkwy Suite 12-A Hiram, GA 30141 United States</x:v>
      </x:c>
      <x:c r="E10272" t="str">
        <x:v>United States</x:v>
      </x:c>
      <x:c r="F10272" s="7" t="n">
        <x:v>33.89344</x:v>
      </x:c>
      <x:c r="G10272" s="7" t="n">
        <x:v>-84.75774</x:v>
      </x:c>
      <x:c r="H10272" s="4" t="str"/>
      <x:c r="I10272" s="6" t="n">
        <x:v>0</x:v>
      </x:c>
      <x:c r="J10272" s="4" t="str">
        <x:v>1 (470) 308-3939</x:v>
      </x:c>
      <x:c r="K10272" s="6" t="n">
        <x:v>1</x:v>
      </x:c>
      <x:c r="L10272" s="4" t="str">
        <x:v>143killerfinds.com</x:v>
      </x:c>
      <x:c r="M10272" s="6" t="n">
        <x:v>1</x:v>
      </x:c>
      <x:c r="N10272" s="4" t="str">
        <x:v>https://locator.wizards.com/store/13150</x:v>
      </x:c>
    </x:row>
    <x:row r="10273">
      <x:c r="A10273" s="4" t="str">
        <x:v>22592</x:v>
      </x:c>
      <x:c r="B10273" t="str">
        <x:v>Kimberlin’s Kards</x:v>
      </x:c>
      <x:c r="C10273" s="6" t="n">
        <x:v>0</x:v>
      </x:c>
      <x:c r="D10273" s="8" t="str">
        <x:v>634 Main St, Arkadelphia, AR, 71923-6038, United States</x:v>
      </x:c>
      <x:c r="E10273" t="str">
        <x:v>United States</x:v>
      </x:c>
      <x:c r="F10273" s="7" t="n">
        <x:v>34.11977</x:v>
      </x:c>
      <x:c r="G10273" s="7" t="n">
        <x:v>-93.0546</x:v>
      </x:c>
      <x:c r="H10273" s="4" t="str">
        <x:v>Kimberlinskards@gmail.com</x:v>
      </x:c>
      <x:c r="I10273" s="6" t="n">
        <x:v>1</x:v>
      </x:c>
      <x:c r="J10273" s="4" t="str">
        <x:v>1501-625-0505</x:v>
      </x:c>
      <x:c r="K10273" s="6" t="n">
        <x:v>1</x:v>
      </x:c>
      <x:c r="L10273" s="4" t="str">
        <x:v>http://wpn.wizards.com</x:v>
      </x:c>
      <x:c r="M10273" s="6" t="n">
        <x:v>1</x:v>
      </x:c>
      <x:c r="N10273" s="4" t="str">
        <x:v>https://locator.wizards.com/store/22592</x:v>
      </x:c>
    </x:row>
    <x:row r="10274">
      <x:c r="A10274" s="4" t="str">
        <x:v>16927</x:v>
      </x:c>
      <x:c r="B10274" t="str">
        <x:v>King City Games</x:v>
      </x:c>
      <x:c r="C10274" s="6" t="n">
        <x:v>0</x:v>
      </x:c>
      <x:c r="D10274" s="8" t="str">
        <x:v>401 S 10th St, Mt Vernon, IL, 62864, United States</x:v>
      </x:c>
      <x:c r="E10274" t="str">
        <x:v>United States</x:v>
      </x:c>
      <x:c r="F10274" s="7" t="n">
        <x:v>38.3144391</x:v>
      </x:c>
      <x:c r="G10274" s="7" t="n">
        <x:v>-88.9036546</x:v>
      </x:c>
      <x:c r="H10274" s="4" t="str">
        <x:v>Sales@KingCityGames.com</x:v>
      </x:c>
      <x:c r="I10274" s="6" t="n">
        <x:v>1</x:v>
      </x:c>
      <x:c r="J10274" s="4" t="str">
        <x:v>1618-816-7007</x:v>
      </x:c>
      <x:c r="K10274" s="6" t="n">
        <x:v>1</x:v>
      </x:c>
      <x:c r="L10274" s="4" t="str">
        <x:v>https://www.KingCityGames.com</x:v>
      </x:c>
      <x:c r="M10274" s="6" t="n">
        <x:v>1</x:v>
      </x:c>
      <x:c r="N10274" s="4" t="str">
        <x:v>https://locator.wizards.com/store/16927</x:v>
      </x:c>
    </x:row>
    <x:row r="10275">
      <x:c r="A10275" s="4" t="str">
        <x:v>13265</x:v>
      </x:c>
      <x:c r="B10275" t="str">
        <x:v>King Fandom</x:v>
      </x:c>
      <x:c r="C10275" s="6" t="n">
        <x:v>0</x:v>
      </x:c>
      <x:c r="D10275" s="8" t="str">
        <x:v>21425 Sherman Way, Los Angeles, CA, 91303, US</x:v>
      </x:c>
      <x:c r="E10275" t="str">
        <x:v>United States</x:v>
      </x:c>
      <x:c r="F10275" s="7" t="n">
        <x:v>34.201283</x:v>
      </x:c>
      <x:c r="G10275" s="7" t="n">
        <x:v>-118.5986089</x:v>
      </x:c>
      <x:c r="H10275" s="4" t="str">
        <x:v>Admin@KingFandom.com</x:v>
      </x:c>
      <x:c r="I10275" s="6" t="n">
        <x:v>1</x:v>
      </x:c>
      <x:c r="J10275" s="4" t="str">
        <x:v>1818-914-4512</x:v>
      </x:c>
      <x:c r="K10275" s="6" t="n">
        <x:v>1</x:v>
      </x:c>
      <x:c r="L10275" s="4" t="str">
        <x:v>http://www.kingfandom.com</x:v>
      </x:c>
      <x:c r="M10275" s="6" t="n">
        <x:v>1</x:v>
      </x:c>
      <x:c r="N10275" s="4" t="str">
        <x:v>https://locator.wizards.com/store/13265</x:v>
      </x:c>
    </x:row>
    <x:row r="10276">
      <x:c r="A10276" s="4" t="str">
        <x:v>8364</x:v>
      </x:c>
      <x:c r="B10276" t="str">
        <x:v>King Kong Comics and Games</x:v>
      </x:c>
      <x:c r="C10276" s="6" t="n">
        <x:v>0</x:v>
      </x:c>
      <x:c r="D10276" s="8" t="str">
        <x:v>6700 AMADOR PLAZA RD, Dublin, CA, 94568-2932, United States</x:v>
      </x:c>
      <x:c r="E10276" t="str">
        <x:v>United States</x:v>
      </x:c>
      <x:c r="F10276" s="7" t="n">
        <x:v>37.70382</x:v>
      </x:c>
      <x:c r="G10276" s="7" t="n">
        <x:v>-121.92748</x:v>
      </x:c>
      <x:c r="H10276" s="4" t="str">
        <x:v>kingkongcomicsandgames2@gmail.com</x:v>
      </x:c>
      <x:c r="I10276" s="6" t="n">
        <x:v>1</x:v>
      </x:c>
      <x:c r="J10276" s="4" t="str">
        <x:v>1925-549-7873</x:v>
      </x:c>
      <x:c r="K10276" s="6" t="n">
        <x:v>1</x:v>
      </x:c>
      <x:c r="L10276" s="4" t="str">
        <x:v>https://kingkongcomicsandgames.com</x:v>
      </x:c>
      <x:c r="M10276" s="6" t="n">
        <x:v>1</x:v>
      </x:c>
      <x:c r="N10276" s="4" t="str">
        <x:v>https://locator.wizards.com/store/8364</x:v>
      </x:c>
    </x:row>
    <x:row r="10277">
      <x:c r="A10277" s="4" t="str">
        <x:v>13745</x:v>
      </x:c>
      <x:c r="B10277" t="str">
        <x:v>King of Games</x:v>
      </x:c>
      <x:c r="C10277" s="6" t="n">
        <x:v>0</x:v>
      </x:c>
      <x:c r="D10277" s="8" t="str">
        <x:v>907 B Main St, Miles City, MT, 59301, United States</x:v>
      </x:c>
      <x:c r="E10277" t="str">
        <x:v>United States</x:v>
      </x:c>
      <x:c r="F10277" s="7" t="n">
        <x:v>46.40764</x:v>
      </x:c>
      <x:c r="G10277" s="7" t="n">
        <x:v>-105.84661</x:v>
      </x:c>
      <x:c r="H10277" s="4" t="str">
        <x:v>calebcmhi2020@gmail.com</x:v>
      </x:c>
      <x:c r="I10277" s="6" t="n">
        <x:v>1</x:v>
      </x:c>
      <x:c r="J10277" s="4" t="str">
        <x:v>+1406-234-5464</x:v>
      </x:c>
      <x:c r="K10277" s="6" t="n">
        <x:v>1</x:v>
      </x:c>
      <x:c r="L10277" s="4" t="str">
        <x:v>https://www.facebook.com/kingofgamesMC/</x:v>
      </x:c>
      <x:c r="M10277" s="6" t="n">
        <x:v>1</x:v>
      </x:c>
      <x:c r="N10277" s="4" t="str">
        <x:v>https://locator.wizards.com/store/13745</x:v>
      </x:c>
    </x:row>
    <x:row r="10278">
      <x:c r="A10278" s="4" t="str">
        <x:v>18843</x:v>
      </x:c>
      <x:c r="B10278" t="str">
        <x:v>King Slayer Cards</x:v>
      </x:c>
      <x:c r="C10278" s="6" t="n">
        <x:v>0</x:v>
      </x:c>
      <x:c r="D10278" s="8" t="str">
        <x:v>8705 SW 129th Terrace, Miami, FL, 33176, United States</x:v>
      </x:c>
      <x:c r="E10278" t="str">
        <x:v>United States</x:v>
      </x:c>
      <x:c r="F10278" s="7" t="n">
        <x:v>25.64996</x:v>
      </x:c>
      <x:c r="G10278" s="7" t="n">
        <x:v>-80.334713</x:v>
      </x:c>
      <x:c r="H10278" s="4" t="str">
        <x:v>kingslayercardsinc@gmail.com</x:v>
      </x:c>
      <x:c r="I10278" s="6" t="n">
        <x:v>1</x:v>
      </x:c>
      <x:c r="J10278" s="4" t="str">
        <x:v>17868423385</x:v>
      </x:c>
      <x:c r="K10278" s="6" t="n">
        <x:v>1</x:v>
      </x:c>
      <x:c r="L10278" s="4" t="str">
        <x:v>https://kingslayercards.com</x:v>
      </x:c>
      <x:c r="M10278" s="6" t="n">
        <x:v>1</x:v>
      </x:c>
      <x:c r="N10278" s="4" t="str">
        <x:v>https://locator.wizards.com/store/18843</x:v>
      </x:c>
    </x:row>
    <x:row r="10279">
      <x:c r="A10279" s="4" t="str">
        <x:v>19404</x:v>
      </x:c>
      <x:c r="B10279" t="str">
        <x:v>King's Collectible Cards</x:v>
      </x:c>
      <x:c r="C10279" s="6" t="n">
        <x:v>0</x:v>
      </x:c>
      <x:c r="D10279" s="8" t="str">
        <x:v>19815 Esperanza RD, Yorba Linda, CA, 92886, United States</x:v>
      </x:c>
      <x:c r="E10279" t="str">
        <x:v>United States</x:v>
      </x:c>
      <x:c r="F10279" s="7" t="n">
        <x:v>33.86366</x:v>
      </x:c>
      <x:c r="G10279" s="7" t="n">
        <x:v>-117.78721</x:v>
      </x:c>
      <x:c r="H10279" s="4" t="str">
        <x:v>kingscollectiblecards@gmail.com</x:v>
      </x:c>
      <x:c r="I10279" s="6" t="n">
        <x:v>1</x:v>
      </x:c>
      <x:c r="J10279" s="4" t="str">
        <x:v>1949-343-5533</x:v>
      </x:c>
      <x:c r="K10279" s="6" t="n">
        <x:v>1</x:v>
      </x:c>
      <x:c r="L10279" s="4" t="str">
        <x:v>https://www.instagram.com/kingscollectiblecards/</x:v>
      </x:c>
      <x:c r="M10279" s="6" t="n">
        <x:v>1</x:v>
      </x:c>
      <x:c r="N10279" s="4" t="str">
        <x:v>https://locator.wizards.com/store/19404</x:v>
      </x:c>
    </x:row>
    <x:row r="10280">
      <x:c r="A10280" s="4" t="str">
        <x:v>9806</x:v>
      </x:c>
      <x:c r="B10280" t="str">
        <x:v>King's Landing Games</x:v>
      </x:c>
      <x:c r="C10280" s="6" t="n">
        <x:v>0</x:v>
      </x:c>
      <x:c r="D10280" s="8" t="str">
        <x:v>1427 S Valley Mills Dr, Waco, TX, 76711, United States</x:v>
      </x:c>
      <x:c r="E10280" t="str">
        <x:v>United States</x:v>
      </x:c>
      <x:c r="F10280" s="7" t="n">
        <x:v>31.52428</x:v>
      </x:c>
      <x:c r="G10280" s="7" t="n">
        <x:v>-97.14486</x:v>
      </x:c>
      <x:c r="H10280" s="4" t="str">
        <x:v>kingslandinggamestx@gmail.com</x:v>
      </x:c>
      <x:c r="I10280" s="6" t="n">
        <x:v>1</x:v>
      </x:c>
      <x:c r="J10280" s="4" t="str">
        <x:v>1254-752-2333</x:v>
      </x:c>
      <x:c r="K10280" s="6" t="n">
        <x:v>1</x:v>
      </x:c>
      <x:c r="L10280" s="4" t="str">
        <x:v>https://www.kingslandinggames.net/</x:v>
      </x:c>
      <x:c r="M10280" s="6" t="n">
        <x:v>1</x:v>
      </x:c>
      <x:c r="N10280" s="4" t="str">
        <x:v>https://locator.wizards.com/store/9806</x:v>
      </x:c>
    </x:row>
    <x:row r="10281">
      <x:c r="A10281" s="4" t="str">
        <x:v>16961</x:v>
      </x:c>
      <x:c r="B10281" t="str">
        <x:v>King's Table Games</x:v>
      </x:c>
      <x:c r="C10281" s="6" t="n">
        <x:v>0</x:v>
      </x:c>
      <x:c r="D10281" s="8" t="str">
        <x:v>1819 Holborn St, Missoula, MT, 59801, United States</x:v>
      </x:c>
      <x:c r="E10281" t="str">
        <x:v>United States</x:v>
      </x:c>
      <x:c r="F10281" s="7" t="n">
        <x:v>46.8535487</x:v>
      </x:c>
      <x:c r="G10281" s="7" t="n">
        <x:v>-114.0115197</x:v>
      </x:c>
      <x:c r="H10281" s="4" t="str">
        <x:v>Kingstableadmin@gmail.com</x:v>
      </x:c>
      <x:c r="I10281" s="6" t="n">
        <x:v>1</x:v>
      </x:c>
      <x:c r="J10281" s="4" t="str">
        <x:v>(406) 215-7715</x:v>
      </x:c>
      <x:c r="K10281" s="6" t="n">
        <x:v>1</x:v>
      </x:c>
      <x:c r="L10281" s="4" t="str">
        <x:v>https://kingstablegames.com/</x:v>
      </x:c>
      <x:c r="M10281" s="6" t="n">
        <x:v>1</x:v>
      </x:c>
      <x:c r="N10281" s="4" t="str">
        <x:v>https://locator.wizards.com/store/16961</x:v>
      </x:c>
    </x:row>
    <x:row r="10282">
      <x:c r="A10282" s="4" t="str">
        <x:v>19045</x:v>
      </x:c>
      <x:c r="B10282" t="str">
        <x:v>KINGDOM CARDS</x:v>
      </x:c>
      <x:c r="C10282" s="6" t="n">
        <x:v>0</x:v>
      </x:c>
      <x:c r="D10282" s="8" t="str">
        <x:v>4055 Stockton Hill Rd, Kingman, AZ, 86409, United States</x:v>
      </x:c>
      <x:c r="E10282" t="str">
        <x:v>United States</x:v>
      </x:c>
      <x:c r="F10282" s="7" t="n">
        <x:v>35.240888</x:v>
      </x:c>
      <x:c r="G10282" s="7" t="n">
        <x:v>-114.0385227</x:v>
      </x:c>
      <x:c r="H10282" s="4" t="str">
        <x:v>kingdomcardsaz@gmail.com</x:v>
      </x:c>
      <x:c r="I10282" s="6" t="n">
        <x:v>1</x:v>
      </x:c>
      <x:c r="J10282" s="4" t="str">
        <x:v>928-418-8841</x:v>
      </x:c>
      <x:c r="K10282" s="6" t="n">
        <x:v>1</x:v>
      </x:c>
      <x:c r="L10282" s="4" t="str">
        <x:v>http://wpn.wizards.com</x:v>
      </x:c>
      <x:c r="M10282" s="6" t="n">
        <x:v>1</x:v>
      </x:c>
      <x:c r="N10282" s="4" t="str">
        <x:v>https://locator.wizards.com/store/19045</x:v>
      </x:c>
    </x:row>
    <x:row r="10283">
      <x:c r="A10283" s="4" t="str">
        <x:v>14417</x:v>
      </x:c>
      <x:c r="B10283" t="str">
        <x:v>Kingdom Games - Clearlake</x:v>
      </x:c>
      <x:c r="C10283" s="6" t="n">
        <x:v>0</x:v>
      </x:c>
      <x:c r="D10283" s="8" t="str">
        <x:v>14808 Olympic Drive, Clearlake, CA, 95422, United States</x:v>
      </x:c>
      <x:c r="E10283" t="str">
        <x:v>United States</x:v>
      </x:c>
      <x:c r="F10283" s="7" t="n">
        <x:v>38.96281</x:v>
      </x:c>
      <x:c r="G10283" s="7" t="n">
        <x:v>-122.63399</x:v>
      </x:c>
      <x:c r="H10283" s="4" t="str">
        <x:v>Shane@kingdomgames.us</x:v>
      </x:c>
      <x:c r="I10283" s="6" t="n">
        <x:v>1</x:v>
      </x:c>
      <x:c r="J10283" s="4" t="str">
        <x:v>1707-461-4860</x:v>
      </x:c>
      <x:c r="K10283" s="6" t="n">
        <x:v>1</x:v>
      </x:c>
      <x:c r="L10283" s="4" t="str">
        <x:v>http://www.kingdomgames.us</x:v>
      </x:c>
      <x:c r="M10283" s="6" t="n">
        <x:v>1</x:v>
      </x:c>
      <x:c r="N10283" s="4" t="str">
        <x:v>https://locator.wizards.com/store/14417</x:v>
      </x:c>
    </x:row>
    <x:row r="10284">
      <x:c r="A10284" s="4" t="str">
        <x:v>9282</x:v>
      </x:c>
      <x:c r="B10284" t="str">
        <x:v>Kingdom Games - Lakeport</x:v>
      </x:c>
      <x:c r="C10284" s="6" t="n">
        <x:v>0</x:v>
      </x:c>
      <x:c r="D10284" s="8" t="str">
        <x:v>102 S Main St, Lakeport, CA, 95453, United States</x:v>
      </x:c>
      <x:c r="E10284" t="str">
        <x:v>United States</x:v>
      </x:c>
      <x:c r="F10284" s="7" t="n">
        <x:v>39.0421181</x:v>
      </x:c>
      <x:c r="G10284" s="7" t="n">
        <x:v>-122.9147981</x:v>
      </x:c>
      <x:c r="H10284" s="4" t="str">
        <x:v>Brandon@kingdomgames.us</x:v>
      </x:c>
      <x:c r="I10284" s="6" t="n">
        <x:v>1</x:v>
      </x:c>
      <x:c r="J10284" s="4" t="str">
        <x:v>1707-295-2255</x:v>
      </x:c>
      <x:c r="K10284" s="6" t="n">
        <x:v>1</x:v>
      </x:c>
      <x:c r="L10284" s="4" t="str">
        <x:v>http://www.kingdomgames.us</x:v>
      </x:c>
      <x:c r="M10284" s="6" t="n">
        <x:v>1</x:v>
      </x:c>
      <x:c r="N10284" s="4" t="str">
        <x:v>https://locator.wizards.com/store/9282</x:v>
      </x:c>
    </x:row>
    <x:row r="10285">
      <x:c r="A10285" s="4" t="str">
        <x:v>19379</x:v>
      </x:c>
      <x:c r="B10285" t="str">
        <x:v>Kingdom Games - Middletown</x:v>
      </x:c>
      <x:c r="C10285" s="6" t="n">
        <x:v>0</x:v>
      </x:c>
      <x:c r="D10285" s="8" t="str">
        <x:v>21037 Calistoga Rd, Middletown, CA, 95461, United States</x:v>
      </x:c>
      <x:c r="E10285" t="str">
        <x:v>United States</x:v>
      </x:c>
      <x:c r="F10285" s="7" t="n">
        <x:v>38.7544747</x:v>
      </x:c>
      <x:c r="G10285" s="7" t="n">
        <x:v>-122.6149836</x:v>
      </x:c>
      <x:c r="H10285" s="4" t="str">
        <x:v>Morgan@kingdomgames.us</x:v>
      </x:c>
      <x:c r="I10285" s="6" t="n">
        <x:v>1</x:v>
      </x:c>
      <x:c r="J10285" s="4" t="str">
        <x:v>1707-809-7461</x:v>
      </x:c>
      <x:c r="K10285" s="6" t="n">
        <x:v>1</x:v>
      </x:c>
      <x:c r="L10285" s="4" t="str">
        <x:v>http://www.kingdomgames.us</x:v>
      </x:c>
      <x:c r="M10285" s="6" t="n">
        <x:v>1</x:v>
      </x:c>
      <x:c r="N10285" s="4" t="str">
        <x:v>https://locator.wizards.com/store/19379</x:v>
      </x:c>
    </x:row>
    <x:row r="10286">
      <x:c r="A10286" s="4" t="str">
        <x:v>21221</x:v>
      </x:c>
      <x:c r="B10286" t="str">
        <x:v>Kingdom of Nye</x:v>
      </x:c>
      <x:c r="C10286" s="6" t="n">
        <x:v>0</x:v>
      </x:c>
      <x:c r="D10286" s="8" t="str">
        <x:v>626 SW Hurbert St, Newport, OR, 97365, United States</x:v>
      </x:c>
      <x:c r="E10286" t="str">
        <x:v>United States</x:v>
      </x:c>
      <x:c r="F10286" s="7" t="n">
        <x:v>44.6338757</x:v>
      </x:c>
      <x:c r="G10286" s="7" t="n">
        <x:v>-124.057724</x:v>
      </x:c>
      <x:c r="H10286" s="4" t="str">
        <x:v>jim@kingdomofnyegames.com</x:v>
      </x:c>
      <x:c r="I10286" s="6" t="n">
        <x:v>1</x:v>
      </x:c>
      <x:c r="J10286" s="4" t="str">
        <x:v>1916-730-3236</x:v>
      </x:c>
      <x:c r="K10286" s="6" t="n">
        <x:v>1</x:v>
      </x:c>
      <x:c r="L10286" s="4" t="str">
        <x:v>https://www.kingdomofnyegames.com</x:v>
      </x:c>
      <x:c r="M10286" s="6" t="n">
        <x:v>1</x:v>
      </x:c>
      <x:c r="N10286" s="4" t="str">
        <x:v>https://locator.wizards.com/store/21221</x:v>
      </x:c>
    </x:row>
    <x:row r="10287">
      <x:c r="A10287" s="4" t="str">
        <x:v>14819</x:v>
      </x:c>
      <x:c r="B10287" t="str">
        <x:v>Kingpin Comics &amp; Gaming</x:v>
      </x:c>
      <x:c r="C10287" s="6" t="n">
        <x:v>0</x:v>
      </x:c>
      <x:c r="D10287" s="8" t="str">
        <x:v>3660 Delaware Ave, Buffalo, NY, 14217, US</x:v>
      </x:c>
      <x:c r="E10287" t="str">
        <x:v>United States</x:v>
      </x:c>
      <x:c r="F10287" s="7" t="n">
        <x:v>42.984099</x:v>
      </x:c>
      <x:c r="G10287" s="7" t="n">
        <x:v>-78.873318</x:v>
      </x:c>
      <x:c r="H10287" s="4" t="str">
        <x:v>Kingpincomicsandgaming@gmail.com</x:v>
      </x:c>
      <x:c r="I10287" s="6" t="n">
        <x:v>1</x:v>
      </x:c>
      <x:c r="J10287" s="4" t="str">
        <x:v>17164962113</x:v>
      </x:c>
      <x:c r="K10287" s="6" t="n">
        <x:v>1</x:v>
      </x:c>
      <x:c r="L10287" s="4" t="str">
        <x:v>http://kingpincomicsandgaming.com/</x:v>
      </x:c>
      <x:c r="M10287" s="6" t="n">
        <x:v>1</x:v>
      </x:c>
      <x:c r="N10287" s="4" t="str">
        <x:v>https://locator.wizards.com/store/14819</x:v>
      </x:c>
    </x:row>
    <x:row r="10288">
      <x:c r="A10288" s="4" t="str">
        <x:v>6024</x:v>
      </x:c>
      <x:c r="B10288" t="str">
        <x:v>Kings Games</x:v>
      </x:c>
      <x:c r="C10288" s="6" t="n">
        <x:v>0</x:v>
      </x:c>
      <x:c r="D10288" s="8" t="str">
        <x:v>1685 East 15th St, Brooklyn, NY, 11229, United States</x:v>
      </x:c>
      <x:c r="E10288" t="str">
        <x:v>United States</x:v>
      </x:c>
      <x:c r="F10288" s="7" t="n">
        <x:v>40.60835</x:v>
      </x:c>
      <x:c r="G10288" s="7" t="n">
        <x:v>-73.95806</x:v>
      </x:c>
      <x:c r="H10288" s="4" t="str"/>
      <x:c r="I10288" s="6" t="n">
        <x:v>0</x:v>
      </x:c>
      <x:c r="J10288" s="4" t="str">
        <x:v>1718-336-1955</x:v>
      </x:c>
      <x:c r="K10288" s="6" t="n">
        <x:v>1</x:v>
      </x:c>
      <x:c r="L10288" s="4" t="str">
        <x:v>https://www.kingsgames.com/</x:v>
      </x:c>
      <x:c r="M10288" s="6" t="n">
        <x:v>1</x:v>
      </x:c>
      <x:c r="N10288" s="4" t="str">
        <x:v>https://locator.wizards.com/store/6024</x:v>
      </x:c>
    </x:row>
    <x:row r="10289">
      <x:c r="A10289" s="4" t="str">
        <x:v>7819</x:v>
      </x:c>
      <x:c r="B10289" t="str">
        <x:v>Kingslayer Games - Fountain Valley</x:v>
      </x:c>
      <x:c r="C10289" s="6" t="n">
        <x:v>0</x:v>
      </x:c>
      <x:c r="D10289" s="8" t="str">
        <x:v>17870 Newhope St, Suite 106, Fountain Valley, CA, 92708, United States</x:v>
      </x:c>
      <x:c r="E10289" t="str">
        <x:v>United States</x:v>
      </x:c>
      <x:c r="F10289" s="7" t="n">
        <x:v>33.7043651</x:v>
      </x:c>
      <x:c r="G10289" s="7" t="n">
        <x:v>-117.9331268</x:v>
      </x:c>
      <x:c r="H10289" s="4" t="str">
        <x:v>contact@kingslayergames.com</x:v>
      </x:c>
      <x:c r="I10289" s="6" t="n">
        <x:v>1</x:v>
      </x:c>
      <x:c r="J10289" s="4" t="str">
        <x:v>1714-884-4701</x:v>
      </x:c>
      <x:c r="K10289" s="6" t="n">
        <x:v>1</x:v>
      </x:c>
      <x:c r="L10289" s="4" t="str">
        <x:v>https://www.kingslayergames.com/</x:v>
      </x:c>
      <x:c r="M10289" s="6" t="n">
        <x:v>1</x:v>
      </x:c>
      <x:c r="N10289" s="4" t="str">
        <x:v>https://locator.wizards.com/store/7819</x:v>
      </x:c>
    </x:row>
    <x:row r="10290">
      <x:c r="A10290" s="4" t="str">
        <x:v>15689</x:v>
      </x:c>
      <x:c r="B10290" t="str">
        <x:v>Kingslayer Games - Lake Forest</x:v>
      </x:c>
      <x:c r="C10290" s="6" t="n">
        <x:v>0</x:v>
      </x:c>
      <x:c r="D10290" s="8" t="str">
        <x:v>23615 El Toro Rd, Lake Forest, CA, 92630, US</x:v>
      </x:c>
      <x:c r="E10290" t="str">
        <x:v>United States</x:v>
      </x:c>
      <x:c r="F10290" s="7" t="n">
        <x:v>33.6208812</x:v>
      </x:c>
      <x:c r="G10290" s="7" t="n">
        <x:v>-117.7030186</x:v>
      </x:c>
      <x:c r="H10290" s="4" t="str">
        <x:v>contact@kingslayergames.com</x:v>
      </x:c>
      <x:c r="I10290" s="6" t="n">
        <x:v>1</x:v>
      </x:c>
      <x:c r="J10290" s="4" t="str">
        <x:v>1949-215-3936</x:v>
      </x:c>
      <x:c r="K10290" s="6" t="n">
        <x:v>1</x:v>
      </x:c>
      <x:c r="L10290" s="4" t="str">
        <x:v>https://www.kingslayergames.com/</x:v>
      </x:c>
      <x:c r="M10290" s="6" t="n">
        <x:v>1</x:v>
      </x:c>
      <x:c r="N10290" s="4" t="str">
        <x:v>https://locator.wizards.com/store/15689</x:v>
      </x:c>
    </x:row>
    <x:row r="10291">
      <x:c r="A10291" s="4" t="str">
        <x:v>13809</x:v>
      </x:c>
      <x:c r="B10291" t="str">
        <x:v>Kingslayer Games - Oceanside</x:v>
      </x:c>
      <x:c r="C10291" s="6" t="n">
        <x:v>0</x:v>
      </x:c>
      <x:c r="D10291" s="8" t="str">
        <x:v>3365 Mission Ave , Oceanside, CA, 92058, United States</x:v>
      </x:c>
      <x:c r="E10291" t="str">
        <x:v>United States</x:v>
      </x:c>
      <x:c r="F10291" s="7" t="n">
        <x:v>33.21756</x:v>
      </x:c>
      <x:c r="G10291" s="7" t="n">
        <x:v>-117.34085</x:v>
      </x:c>
      <x:c r="H10291" s="4" t="str">
        <x:v>oceanside@kingslayergames.com</x:v>
      </x:c>
      <x:c r="I10291" s="6" t="n">
        <x:v>1</x:v>
      </x:c>
      <x:c r="J10291" s="4" t="str">
        <x:v>1760-231-5231</x:v>
      </x:c>
      <x:c r="K10291" s="6" t="n">
        <x:v>1</x:v>
      </x:c>
      <x:c r="L10291" s="4" t="str">
        <x:v>https://www.kingslayergames.com/</x:v>
      </x:c>
      <x:c r="M10291" s="6" t="n">
        <x:v>1</x:v>
      </x:c>
      <x:c r="N10291" s="4" t="str">
        <x:v>https://locator.wizards.com/store/13809</x:v>
      </x:c>
    </x:row>
    <x:row r="10292">
      <x:c r="A10292" s="4" t="str">
        <x:v>15238</x:v>
      </x:c>
      <x:c r="B10292" t="str">
        <x:v>KingsWay Collectibles</x:v>
      </x:c>
      <x:c r="C10292" s="6" t="n">
        <x:v>0</x:v>
      </x:c>
      <x:c r="D10292" s="8" t="str">
        <x:v>3389 N State St, Bunnell, FL, 32110, US</x:v>
      </x:c>
      <x:c r="E10292" t="str">
        <x:v>United States</x:v>
      </x:c>
      <x:c r="F10292" s="7" t="n">
        <x:v>29.5090374</x:v>
      </x:c>
      <x:c r="G10292" s="7" t="n">
        <x:v>-81.26485459999999</x:v>
      </x:c>
      <x:c r="H10292" s="4" t="str">
        <x:v>KingsWayCollects@Gmail.com</x:v>
      </x:c>
      <x:c r="I10292" s="6" t="n">
        <x:v>1</x:v>
      </x:c>
      <x:c r="J10292" s="4" t="str">
        <x:v>1386-338-0616</x:v>
      </x:c>
      <x:c r="K10292" s="6" t="n">
        <x:v>1</x:v>
      </x:c>
      <x:c r="L10292" s="4" t="str">
        <x:v>http://www.KingsWayCollectibles.com</x:v>
      </x:c>
      <x:c r="M10292" s="6" t="n">
        <x:v>1</x:v>
      </x:c>
      <x:c r="N10292" s="4" t="str">
        <x:v>https://locator.wizards.com/store/15238</x:v>
      </x:c>
    </x:row>
    <x:row r="10293">
      <x:c r="A10293" s="4" t="str">
        <x:v>9559</x:v>
      </x:c>
      <x:c r="B10293" t="str">
        <x:v>Kirwan's Game Store - Catskill, NY</x:v>
      </x:c>
      <x:c r="C10293" s="6" t="n">
        <x:v>1</x:v>
      </x:c>
      <x:c r="D10293" s="8" t="str">
        <x:v>369 Main St, Catskill, NY, 12414, United States</x:v>
      </x:c>
      <x:c r="E10293" t="str">
        <x:v>United States</x:v>
      </x:c>
      <x:c r="F10293" s="7" t="n">
        <x:v>42.2207</x:v>
      </x:c>
      <x:c r="G10293" s="7" t="n">
        <x:v>-73.86608</x:v>
      </x:c>
      <x:c r="H10293" s="4" t="str"/>
      <x:c r="I10293" s="6" t="n">
        <x:v>0</x:v>
      </x:c>
      <x:c r="J10293" s="4" t="str">
        <x:v>1518-719-0091</x:v>
      </x:c>
      <x:c r="K10293" s="6" t="n">
        <x:v>1</x:v>
      </x:c>
      <x:c r="L10293" s="4" t="str">
        <x:v>https://locator.wizards.com</x:v>
      </x:c>
      <x:c r="M10293" s="6" t="n">
        <x:v>1</x:v>
      </x:c>
      <x:c r="N10293" s="4" t="str">
        <x:v>https://locator.wizards.com/store/9559</x:v>
      </x:c>
    </x:row>
    <x:row r="10294">
      <x:c r="A10294" s="4" t="str">
        <x:v>9178</x:v>
      </x:c>
      <x:c r="B10294" t="str">
        <x:v>Kirwan's Game Store - Poughkeepsie, NY</x:v>
      </x:c>
      <x:c r="C10294" s="6" t="n">
        <x:v>0</x:v>
      </x:c>
      <x:c r="D10294" s="8" t="str">
        <x:v>2001 South Road Ste C204 Poughkeepsie, NY 12601 United States</x:v>
      </x:c>
      <x:c r="E10294" t="str">
        <x:v>United States</x:v>
      </x:c>
      <x:c r="F10294" s="7" t="n">
        <x:v>41.62629</x:v>
      </x:c>
      <x:c r="G10294" s="7" t="n">
        <x:v>-73.92067</x:v>
      </x:c>
      <x:c r="H10294" s="4" t="str"/>
      <x:c r="I10294" s="6" t="n">
        <x:v>0</x:v>
      </x:c>
      <x:c r="J10294" s="4" t="str">
        <x:v>845-298-0091</x:v>
      </x:c>
      <x:c r="K10294" s="6" t="n">
        <x:v>1</x:v>
      </x:c>
      <x:c r="L10294" s="4" t="str">
        <x:v>www.KGSOnline.com</x:v>
      </x:c>
      <x:c r="M10294" s="6" t="n">
        <x:v>1</x:v>
      </x:c>
      <x:c r="N10294" s="4" t="str">
        <x:v>https://locator.wizards.com/store/9178</x:v>
      </x:c>
    </x:row>
    <x:row r="10295">
      <x:c r="A10295" s="4" t="str">
        <x:v>6708</x:v>
      </x:c>
      <x:c r="B10295" t="str">
        <x:v>Kit Kringle</x:v>
      </x:c>
      <x:c r="C10295" s="6" t="n">
        <x:v>0</x:v>
      </x:c>
      <x:c r="D10295" s="8" t="str">
        <x:v>1520 E Dixie Dr Ste D Asheboro, NC 27203-8886 United States</x:v>
      </x:c>
      <x:c r="E10295" t="str">
        <x:v>United States</x:v>
      </x:c>
      <x:c r="F10295" s="7" t="n">
        <x:v>35.70121</x:v>
      </x:c>
      <x:c r="G10295" s="7" t="n">
        <x:v>-79.78428</x:v>
      </x:c>
      <x:c r="H10295" s="4" t="str"/>
      <x:c r="I10295" s="6" t="n">
        <x:v>0</x:v>
      </x:c>
      <x:c r="J10295" s="4" t="str">
        <x:v>336-629-4398</x:v>
      </x:c>
      <x:c r="K10295" s="6" t="n">
        <x:v>1</x:v>
      </x:c>
      <x:c r="L10295" s="4" t="str"/>
      <x:c r="M10295" s="6" t="n">
        <x:v>0</x:v>
      </x:c>
      <x:c r="N10295" s="4" t="str">
        <x:v>https://locator.wizards.com/store/6708</x:v>
      </x:c>
    </x:row>
    <x:row r="10296">
      <x:c r="A10296" s="4" t="str">
        <x:v>14183</x:v>
      </x:c>
      <x:c r="B10296" t="str">
        <x:v>Kitchen Table Cards &amp; Games</x:v>
      </x:c>
      <x:c r="C10296" s="6" t="n">
        <x:v>0</x:v>
      </x:c>
      <x:c r="D10296" s="8" t="str">
        <x:v>2940 Putnam Ave, Hurricane, WV, 25526, United States</x:v>
      </x:c>
      <x:c r="E10296" t="str">
        <x:v>United States</x:v>
      </x:c>
      <x:c r="F10296" s="7" t="n">
        <x:v>38.43431229999999</x:v>
      </x:c>
      <x:c r="G10296" s="7" t="n">
        <x:v>-82.01847339999999</x:v>
      </x:c>
      <x:c r="H10296" s="4" t="str">
        <x:v>kitchentabletcg@gmail.com</x:v>
      </x:c>
      <x:c r="I10296" s="6" t="n">
        <x:v>1</x:v>
      </x:c>
      <x:c r="J10296" s="4" t="str">
        <x:v>1681-273-5443</x:v>
      </x:c>
      <x:c r="K10296" s="6" t="n">
        <x:v>1</x:v>
      </x:c>
      <x:c r="L10296" s="4" t="str">
        <x:v>http://kitchentabletcg.com</x:v>
      </x:c>
      <x:c r="M10296" s="6" t="n">
        <x:v>1</x:v>
      </x:c>
      <x:c r="N10296" s="4" t="str">
        <x:v>https://locator.wizards.com/store/14183</x:v>
      </x:c>
    </x:row>
    <x:row r="10297">
      <x:c r="A10297" s="4" t="str">
        <x:v>8126</x:v>
      </x:c>
      <x:c r="B10297" t="str">
        <x:v>Kitchen Table Games</x:v>
      </x:c>
      <x:c r="C10297" s="6" t="n">
        <x:v>0</x:v>
      </x:c>
      <x:c r="D10297" s="8" t="str">
        <x:v>9737 66th St N, Pinellas Park, FL, 33782, United States</x:v>
      </x:c>
      <x:c r="E10297" t="str">
        <x:v>United States</x:v>
      </x:c>
      <x:c r="F10297" s="7" t="n">
        <x:v>27.8603424</x:v>
      </x:c>
      <x:c r="G10297" s="7" t="n">
        <x:v>-82.7277703</x:v>
      </x:c>
      <x:c r="H10297" s="4" t="str">
        <x:v>kitchentablegamesktg@gmail.com</x:v>
      </x:c>
      <x:c r="I10297" s="6" t="n">
        <x:v>1</x:v>
      </x:c>
      <x:c r="J10297" s="4" t="str">
        <x:v>1727-522-1050</x:v>
      </x:c>
      <x:c r="K10297" s="6" t="n">
        <x:v>1</x:v>
      </x:c>
      <x:c r="L10297" s="4" t="str">
        <x:v>https://www.facebook.com/kitchentablegames</x:v>
      </x:c>
      <x:c r="M10297" s="6" t="n">
        <x:v>1</x:v>
      </x:c>
      <x:c r="N10297" s="4" t="str">
        <x:v>https://locator.wizards.com/store/8126</x:v>
      </x:c>
    </x:row>
    <x:row r="10298">
      <x:c r="A10298" s="4" t="str">
        <x:v>13460</x:v>
      </x:c>
      <x:c r="B10298" t="str">
        <x:v>Kitchen Table Games and Bistro</x:v>
      </x:c>
      <x:c r="C10298" s="6" t="n">
        <x:v>0</x:v>
      </x:c>
      <x:c r="D10298" s="8" t="str">
        <x:v>926 U.S. Hwy 221 Business, West Jefferson, NC, 28694, United States</x:v>
      </x:c>
      <x:c r="E10298" t="str">
        <x:v>United States</x:v>
      </x:c>
      <x:c r="F10298" s="7" t="n">
        <x:v>36.4106648</x:v>
      </x:c>
      <x:c r="G10298" s="7" t="n">
        <x:v>-81.48562989999999</x:v>
      </x:c>
      <x:c r="H10298" s="4" t="str">
        <x:v>kitchentablegamesktg@gmail.com</x:v>
      </x:c>
      <x:c r="I10298" s="6" t="n">
        <x:v>1</x:v>
      </x:c>
      <x:c r="J10298" s="4" t="str">
        <x:v>1336-846-3001</x:v>
      </x:c>
      <x:c r="K10298" s="6" t="n">
        <x:v>1</x:v>
      </x:c>
      <x:c r="L10298" s="4" t="str">
        <x:v>https://www.facebook.com/kitchentablegamesandbistro/</x:v>
      </x:c>
      <x:c r="M10298" s="6" t="n">
        <x:v>1</x:v>
      </x:c>
      <x:c r="N10298" s="4" t="str">
        <x:v>https://locator.wizards.com/store/13460</x:v>
      </x:c>
    </x:row>
    <x:row r="10299">
      <x:c r="A10299" s="4" t="str">
        <x:v>16421</x:v>
      </x:c>
      <x:c r="B10299" t="str">
        <x:v>Kitsap Comics and Games</x:v>
      </x:c>
      <x:c r="C10299" s="6" t="n">
        <x:v>0</x:v>
      </x:c>
      <x:c r="D10299" s="8" t="str">
        <x:v>10315 Silverdale Way NW, Silverdale, WA, 98383, United States</x:v>
      </x:c>
      <x:c r="E10299" t="str">
        <x:v>United States</x:v>
      </x:c>
      <x:c r="F10299" s="7" t="n">
        <x:v>47.6576768</x:v>
      </x:c>
      <x:c r="G10299" s="7" t="n">
        <x:v>-122.6906121</x:v>
      </x:c>
      <x:c r="H10299" s="4" t="str">
        <x:v>KITSAPCOMICSANDGAMES@GMAIL.COM</x:v>
      </x:c>
      <x:c r="I10299" s="6" t="n">
        <x:v>1</x:v>
      </x:c>
      <x:c r="J10299" s="4" t="str">
        <x:v>1360-698-1501</x:v>
      </x:c>
      <x:c r="K10299" s="6" t="n">
        <x:v>1</x:v>
      </x:c>
      <x:c r="L10299" s="4" t="str">
        <x:v>http://www.kitsapcomics.com</x:v>
      </x:c>
      <x:c r="M10299" s="6" t="n">
        <x:v>1</x:v>
      </x:c>
      <x:c r="N10299" s="4" t="str">
        <x:v>https://locator.wizards.com/store/16421</x:v>
      </x:c>
    </x:row>
    <x:row r="10300">
      <x:c r="A10300" s="4" t="str">
        <x:v>17619</x:v>
      </x:c>
      <x:c r="B10300" t="str">
        <x:v>Kitsune Brewing Co.</x:v>
      </x:c>
      <x:c r="C10300" s="6" t="n">
        <x:v>0</x:v>
      </x:c>
      <x:c r="D10300" s="8" t="str">
        <x:v>3321 E Bell Rd, Phoenix, AZ, 85032, United States</x:v>
      </x:c>
      <x:c r="E10300" t="str">
        <x:v>United States</x:v>
      </x:c>
      <x:c r="F10300" s="7" t="n">
        <x:v>33.6391242</x:v>
      </x:c>
      <x:c r="G10300" s="7" t="n">
        <x:v>-112.0106658</x:v>
      </x:c>
      <x:c r="H10300" s="4" t="str">
        <x:v>Tyler@Kitsunebeerco.com</x:v>
      </x:c>
      <x:c r="I10300" s="6" t="n">
        <x:v>1</x:v>
      </x:c>
      <x:c r="J10300" s="4" t="str">
        <x:v>(602) 245-8593</x:v>
      </x:c>
      <x:c r="K10300" s="6" t="n">
        <x:v>1</x:v>
      </x:c>
      <x:c r="L10300" s="4" t="str">
        <x:v>http://www.Kitsunebrewingco.com</x:v>
      </x:c>
      <x:c r="M10300" s="6" t="n">
        <x:v>1</x:v>
      </x:c>
      <x:c r="N10300" s="4" t="str">
        <x:v>https://locator.wizards.com/store/17619</x:v>
      </x:c>
    </x:row>
    <x:row r="10301">
      <x:c r="A10301" s="4" t="str">
        <x:v>15730</x:v>
      </x:c>
      <x:c r="B10301" t="str">
        <x:v>Knight and Day Games</x:v>
      </x:c>
      <x:c r="C10301" s="6" t="n">
        <x:v>0</x:v>
      </x:c>
      <x:c r="D10301" s="8" t="str">
        <x:v>6521 S Las Vegas Blvd, Las Vegas, NV, 89119, United States</x:v>
      </x:c>
      <x:c r="E10301" t="str">
        <x:v>United States</x:v>
      </x:c>
      <x:c r="F10301" s="7" t="n">
        <x:v>36.0691887</x:v>
      </x:c>
      <x:c r="G10301" s="7" t="n">
        <x:v>-115.1743721</x:v>
      </x:c>
      <x:c r="H10301" s="4" t="str">
        <x:v>events@knightanddaygames.com</x:v>
      </x:c>
      <x:c r="I10301" s="6" t="n">
        <x:v>1</x:v>
      </x:c>
      <x:c r="J10301" s="4" t="str">
        <x:v>11702-639-7835</x:v>
      </x:c>
      <x:c r="K10301" s="6" t="n">
        <x:v>1</x:v>
      </x:c>
      <x:c r="L10301" s="4" t="str">
        <x:v>https://knightanddaygames.com/</x:v>
      </x:c>
      <x:c r="M10301" s="6" t="n">
        <x:v>1</x:v>
      </x:c>
      <x:c r="N10301" s="4" t="str">
        <x:v>https://locator.wizards.com/store/15730</x:v>
      </x:c>
    </x:row>
    <x:row r="10302">
      <x:c r="A10302" s="4" t="str">
        <x:v>5844</x:v>
      </x:c>
      <x:c r="B10302" t="str">
        <x:v>Knight Arms</x:v>
      </x:c>
      <x:c r="C10302" s="6" t="n">
        <x:v>0</x:v>
      </x:c>
      <x:c r="D10302" s="8" t="str">
        <x:v>113 South Perkins Road, Stillwater, OK, 74074, United States</x:v>
      </x:c>
      <x:c r="E10302" t="str">
        <x:v>United States</x:v>
      </x:c>
      <x:c r="F10302" s="7" t="n">
        <x:v>36.12227</x:v>
      </x:c>
      <x:c r="G10302" s="7" t="n">
        <x:v>-97.05081</x:v>
      </x:c>
      <x:c r="H10302" s="4" t="str"/>
      <x:c r="I10302" s="6" t="n">
        <x:v>0</x:v>
      </x:c>
      <x:c r="J10302" s="4" t="str">
        <x:v>405-533-3666</x:v>
      </x:c>
      <x:c r="K10302" s="6" t="n">
        <x:v>1</x:v>
      </x:c>
      <x:c r="L10302" s="4" t="str">
        <x:v>https://www.facebook.com/KnightArmsGameStore/</x:v>
      </x:c>
      <x:c r="M10302" s="6" t="n">
        <x:v>1</x:v>
      </x:c>
      <x:c r="N10302" s="4" t="str">
        <x:v>https://locator.wizards.com/store/5844</x:v>
      </x:c>
    </x:row>
    <x:row r="10303">
      <x:c r="A10303" s="4" t="str">
        <x:v>22828</x:v>
      </x:c>
      <x:c r="B10303" t="str">
        <x:v>Knight Gaming</x:v>
      </x:c>
      <x:c r="C10303" s="6" t="n">
        <x:v>0</x:v>
      </x:c>
      <x:c r="D10303" s="8" t="str">
        <x:v>21211 FM 529 Rd, Katy, TX, 77433-5484, United States</x:v>
      </x:c>
      <x:c r="E10303" t="str">
        <x:v>United States</x:v>
      </x:c>
      <x:c r="F10303" s="7" t="n">
        <x:v>29.87944</x:v>
      </x:c>
      <x:c r="G10303" s="7" t="n">
        <x:v>-95.73641</x:v>
      </x:c>
      <x:c r="H10303" s="4" t="str">
        <x:v>knightlgs@protonmail.com</x:v>
      </x:c>
      <x:c r="I10303" s="6" t="n">
        <x:v>1</x:v>
      </x:c>
      <x:c r="J10303" s="4" t="str">
        <x:v>1936-324-5823</x:v>
      </x:c>
      <x:c r="K10303" s="6" t="n">
        <x:v>1</x:v>
      </x:c>
      <x:c r="L10303" s="4" t="str">
        <x:v>http://www.knightlgs.com</x:v>
      </x:c>
      <x:c r="M10303" s="6" t="n">
        <x:v>1</x:v>
      </x:c>
      <x:c r="N10303" s="4" t="str">
        <x:v>https://locator.wizards.com/store/22828</x:v>
      </x:c>
    </x:row>
    <x:row r="10304">
      <x:c r="A10304" s="4" t="str">
        <x:v>18948</x:v>
      </x:c>
      <x:c r="B10304" t="str">
        <x:v>Knight Owl Game Cafe</x:v>
      </x:c>
      <x:c r="C10304" s="6" t="n">
        <x:v>0</x:v>
      </x:c>
      <x:c r="D10304" s="8" t="str">
        <x:v>226 Kirkwood St, Abilene, TX, 79603, United States</x:v>
      </x:c>
      <x:c r="E10304" t="str">
        <x:v>United States</x:v>
      </x:c>
      <x:c r="F10304" s="7" t="n">
        <x:v>32.4524138</x:v>
      </x:c>
      <x:c r="G10304" s="7" t="n">
        <x:v>-99.7497552</x:v>
      </x:c>
      <x:c r="H10304" s="4" t="str"/>
      <x:c r="I10304" s="6" t="n">
        <x:v>0</x:v>
      </x:c>
      <x:c r="J10304" s="4" t="str">
        <x:v>1325-513-5825</x:v>
      </x:c>
      <x:c r="K10304" s="6" t="n">
        <x:v>1</x:v>
      </x:c>
      <x:c r="L10304" s="4" t="str">
        <x:v>http://knightowlgamecafe.com</x:v>
      </x:c>
      <x:c r="M10304" s="6" t="n">
        <x:v>1</x:v>
      </x:c>
      <x:c r="N10304" s="4" t="str">
        <x:v>https://locator.wizards.com/store/18948</x:v>
      </x:c>
    </x:row>
    <x:row r="10305">
      <x:c r="A10305" s="4" t="str">
        <x:v>6856</x:v>
      </x:c>
      <x:c r="B10305" t="str">
        <x:v>Knight Owl Gaming</x:v>
      </x:c>
      <x:c r="C10305" s="6" t="n">
        <x:v>0</x:v>
      </x:c>
      <x:c r="D10305" s="8" t="str">
        <x:v>8418 Broadway #117, San Antonio, TX, 78209, United States</x:v>
      </x:c>
      <x:c r="E10305" t="str">
        <x:v>United States</x:v>
      </x:c>
      <x:c r="F10305" s="7" t="n">
        <x:v>29.51575</x:v>
      </x:c>
      <x:c r="G10305" s="7" t="n">
        <x:v>-98.46416</x:v>
      </x:c>
      <x:c r="H10305" s="4" t="str">
        <x:v>KnightlyEgg@gmail.com</x:v>
      </x:c>
      <x:c r="I10305" s="6" t="n">
        <x:v>1</x:v>
      </x:c>
      <x:c r="J10305" s="4" t="str">
        <x:v>1210-263-9047</x:v>
      </x:c>
      <x:c r="K10305" s="6" t="n">
        <x:v>1</x:v>
      </x:c>
      <x:c r="L10305" s="4" t="str">
        <x:v>http://www.knightowlgaming.com/</x:v>
      </x:c>
      <x:c r="M10305" s="6" t="n">
        <x:v>1</x:v>
      </x:c>
      <x:c r="N10305" s="4" t="str">
        <x:v>https://locator.wizards.com/store/6856</x:v>
      </x:c>
    </x:row>
    <x:row r="10306">
      <x:c r="A10306" s="4" t="str">
        <x:v>8088</x:v>
      </x:c>
      <x:c r="B10306" t="str">
        <x:v>Knight Ware</x:v>
      </x:c>
      <x:c r="C10306" s="6" t="n">
        <x:v>0</x:v>
      </x:c>
      <x:c r="D10306" s="8" t="str">
        <x:v>3709 Cahuenga Blvd W Studio City, CA 91604 United States</x:v>
      </x:c>
      <x:c r="E10306" t="str">
        <x:v>United States</x:v>
      </x:c>
      <x:c r="F10306" s="7" t="n">
        <x:v>34.13524</x:v>
      </x:c>
      <x:c r="G10306" s="7" t="n">
        <x:v>-118.36146</x:v>
      </x:c>
      <x:c r="H10306" s="4" t="str"/>
      <x:c r="I10306" s="6" t="n">
        <x:v>0</x:v>
      </x:c>
      <x:c r="J10306" s="4" t="str">
        <x:v>818-769-7830</x:v>
      </x:c>
      <x:c r="K10306" s="6" t="n">
        <x:v>1</x:v>
      </x:c>
      <x:c r="L10306" s="4" t="str">
        <x:v>http://www.knight-ware.com</x:v>
      </x:c>
      <x:c r="M10306" s="6" t="n">
        <x:v>1</x:v>
      </x:c>
      <x:c r="N10306" s="4" t="str">
        <x:v>https://locator.wizards.com/store/8088</x:v>
      </x:c>
    </x:row>
    <x:row r="10307">
      <x:c r="A10307" s="4" t="str">
        <x:v>5853</x:v>
      </x:c>
      <x:c r="B10307" t="str">
        <x:v>Knight Watch Games</x:v>
      </x:c>
      <x:c r="C10307" s="6" t="n">
        <x:v>0</x:v>
      </x:c>
      <x:c r="D10307" s="8" t="str">
        <x:v>16350 Blanco Rd, San Antonio, TX, 78232-3338, United States</x:v>
      </x:c>
      <x:c r="E10307" t="str">
        <x:v>United States</x:v>
      </x:c>
      <x:c r="F10307" s="7" t="n">
        <x:v>29.58735</x:v>
      </x:c>
      <x:c r="G10307" s="7" t="n">
        <x:v>-98.51443</x:v>
      </x:c>
      <x:c r="H10307" s="4" t="str"/>
      <x:c r="I10307" s="6" t="n">
        <x:v>0</x:v>
      </x:c>
      <x:c r="J10307" s="4" t="str">
        <x:v>1210-888-1051</x:v>
      </x:c>
      <x:c r="K10307" s="6" t="n">
        <x:v>1</x:v>
      </x:c>
      <x:c r="L10307" s="4" t="str">
        <x:v>https://www.knightwatchgames.com/</x:v>
      </x:c>
      <x:c r="M10307" s="6" t="n">
        <x:v>1</x:v>
      </x:c>
      <x:c r="N10307" s="4" t="str">
        <x:v>https://locator.wizards.com/store/5853</x:v>
      </x:c>
    </x:row>
    <x:row r="10308">
      <x:c r="A10308" s="4" t="str">
        <x:v>7610</x:v>
      </x:c>
      <x:c r="B10308" t="str">
        <x:v>Knight's Comics and Games</x:v>
      </x:c>
      <x:c r="C10308" s="6" t="n">
        <x:v>0</x:v>
      </x:c>
      <x:c r="D10308" s="8" t="str">
        <x:v>120 N Elm St, Henderson, KY, 42420, United States</x:v>
      </x:c>
      <x:c r="E10308" t="str">
        <x:v>United States</x:v>
      </x:c>
      <x:c r="F10308" s="7" t="n">
        <x:v>37.8393091</x:v>
      </x:c>
      <x:c r="G10308" s="7" t="n">
        <x:v>-87.59005119999999</x:v>
      </x:c>
      <x:c r="H10308" s="4" t="str">
        <x:v>Kelricknight@live.com</x:v>
      </x:c>
      <x:c r="I10308" s="6" t="n">
        <x:v>1</x:v>
      </x:c>
      <x:c r="J10308" s="4" t="str">
        <x:v>1270-827-8317</x:v>
      </x:c>
      <x:c r="K10308" s="6" t="n">
        <x:v>1</x:v>
      </x:c>
      <x:c r="L10308" s="4" t="str">
        <x:v>https://www.knightscomicsandgames.com/</x:v>
      </x:c>
      <x:c r="M10308" s="6" t="n">
        <x:v>1</x:v>
      </x:c>
      <x:c r="N10308" s="4" t="str">
        <x:v>https://locator.wizards.com/store/7610</x:v>
      </x:c>
    </x:row>
    <x:row r="10309">
      <x:c r="A10309" s="4" t="str">
        <x:v>11555</x:v>
      </x:c>
      <x:c r="B10309" t="str">
        <x:v>Knighthood Games</x:v>
      </x:c>
      <x:c r="C10309" s="6" t="n">
        <x:v>0</x:v>
      </x:c>
      <x:c r="D10309" s="8" t="str">
        <x:v>880 W. Jackson St, Cookeville, TN, 38501, United States</x:v>
      </x:c>
      <x:c r="E10309" t="str">
        <x:v>United States</x:v>
      </x:c>
      <x:c r="F10309" s="7" t="n">
        <x:v>36.16094</x:v>
      </x:c>
      <x:c r="G10309" s="7" t="n">
        <x:v>-85.52521</x:v>
      </x:c>
      <x:c r="H10309" s="4" t="str">
        <x:v>knighthoodgamestn@gmail.com</x:v>
      </x:c>
      <x:c r="I10309" s="6" t="n">
        <x:v>1</x:v>
      </x:c>
      <x:c r="J10309" s="4" t="str">
        <x:v>1-931-526-2311</x:v>
      </x:c>
      <x:c r="K10309" s="6" t="n">
        <x:v>1</x:v>
      </x:c>
      <x:c r="L10309" s="4" t="str">
        <x:v>www.knighthoodgames.com</x:v>
      </x:c>
      <x:c r="M10309" s="6" t="n">
        <x:v>1</x:v>
      </x:c>
      <x:c r="N10309" s="4" t="str">
        <x:v>https://locator.wizards.com/store/11555</x:v>
      </x:c>
    </x:row>
    <x:row r="10310">
      <x:c r="A10310" s="4" t="str">
        <x:v>22723</x:v>
      </x:c>
      <x:c r="B10310" t="str">
        <x:v>Knights of Hoopla</x:v>
      </x:c>
      <x:c r="C10310" s="6" t="n">
        <x:v>0</x:v>
      </x:c>
      <x:c r="D10310" s="8" t="str">
        <x:v>715 13th Ave S, Great Falls, MT, 59405, United States</x:v>
      </x:c>
      <x:c r="E10310" t="str">
        <x:v>United States</x:v>
      </x:c>
      <x:c r="F10310" s="7" t="n">
        <x:v>47.49129</x:v>
      </x:c>
      <x:c r="G10310" s="7" t="n">
        <x:v>-111.29517</x:v>
      </x:c>
      <x:c r="H10310" s="4" t="str">
        <x:v>knightsofhoopla@gmail.com</x:v>
      </x:c>
      <x:c r="I10310" s="6" t="n">
        <x:v>1</x:v>
      </x:c>
      <x:c r="J10310" s="4" t="str">
        <x:v>1406-750-8183</x:v>
      </x:c>
      <x:c r="K10310" s="6" t="n">
        <x:v>1</x:v>
      </x:c>
      <x:c r="L10310" s="4" t="str">
        <x:v>https://linktr.ee/knightsofhoopla</x:v>
      </x:c>
      <x:c r="M10310" s="6" t="n">
        <x:v>1</x:v>
      </x:c>
      <x:c r="N10310" s="4" t="str">
        <x:v>https://locator.wizards.com/store/22723</x:v>
      </x:c>
    </x:row>
    <x:row r="10311">
      <x:c r="A10311" s="4" t="str">
        <x:v>17305</x:v>
      </x:c>
      <x:c r="B10311" t="str">
        <x:v>Know Where</x:v>
      </x:c>
      <x:c r="C10311" s="6" t="n">
        <x:v>0</x:v>
      </x:c>
      <x:c r="D10311" s="8" t="str">
        <x:v>13926 Tripoli, San Antonio, TX, 78245, United States</x:v>
      </x:c>
      <x:c r="E10311" t="str">
        <x:v>United States</x:v>
      </x:c>
      <x:c r="F10311" s="7" t="n">
        <x:v>29.41464779999999</x:v>
      </x:c>
      <x:c r="G10311" s="7" t="n">
        <x:v>-98.770748</x:v>
      </x:c>
      <x:c r="H10311" s="4" t="str">
        <x:v>Knowwhereccs@gmail.com</x:v>
      </x:c>
      <x:c r="I10311" s="6" t="n">
        <x:v>1</x:v>
      </x:c>
      <x:c r="J10311" s="4" t="str">
        <x:v>1210-704-7874</x:v>
      </x:c>
      <x:c r="K10311" s="6" t="n">
        <x:v>1</x:v>
      </x:c>
      <x:c r="L10311" s="4" t="str">
        <x:v>https://www.facebook.com/profile.php?id=61567200158668</x:v>
      </x:c>
      <x:c r="M10311" s="6" t="n">
        <x:v>1</x:v>
      </x:c>
      <x:c r="N10311" s="4" t="str">
        <x:v>https://locator.wizards.com/store/17305</x:v>
      </x:c>
    </x:row>
    <x:row r="10312">
      <x:c r="A10312" s="4" t="str">
        <x:v>5714</x:v>
      </x:c>
      <x:c r="B10312" t="str">
        <x:v>Knowhere Games and Comics</x:v>
      </x:c>
      <x:c r="C10312" s="6" t="n">
        <x:v>0</x:v>
      </x:c>
      <x:c r="D10312" s="8" t="str">
        <x:v>125 Vallecitos de Oro Suite J San Marcos, CA 92069 United States</x:v>
      </x:c>
      <x:c r="E10312" t="str">
        <x:v>United States</x:v>
      </x:c>
      <x:c r="F10312" s="7" t="n">
        <x:v>33.13795</x:v>
      </x:c>
      <x:c r="G10312" s="7" t="n">
        <x:v>-117.17857</x:v>
      </x:c>
      <x:c r="H10312" s="4" t="str"/>
      <x:c r="I10312" s="6" t="n">
        <x:v>0</x:v>
      </x:c>
      <x:c r="J10312" s="4" t="str">
        <x:v>1 (760) 891-8333</x:v>
      </x:c>
      <x:c r="K10312" s="6" t="n">
        <x:v>1</x:v>
      </x:c>
      <x:c r="L10312" s="4" t="str">
        <x:v>www.knowheregames.com</x:v>
      </x:c>
      <x:c r="M10312" s="6" t="n">
        <x:v>1</x:v>
      </x:c>
      <x:c r="N10312" s="4" t="str">
        <x:v>https://locator.wizards.com/store/5714</x:v>
      </x:c>
    </x:row>
    <x:row r="10313">
      <x:c r="A10313" s="4" t="str">
        <x:v>12857</x:v>
      </x:c>
      <x:c r="B10313" t="str">
        <x:v>Knowhere Toys, Comics &amp; Gaming</x:v>
      </x:c>
      <x:c r="C10313" s="6" t="n">
        <x:v>0</x:v>
      </x:c>
      <x:c r="D10313" s="8" t="str">
        <x:v>7342 W 20 Ave Hialeah, FL 33016 United States</x:v>
      </x:c>
      <x:c r="E10313" t="str">
        <x:v>United States</x:v>
      </x:c>
      <x:c r="F10313" s="7" t="n">
        <x:v>25.88913</x:v>
      </x:c>
      <x:c r="G10313" s="7" t="n">
        <x:v>-80.32702</x:v>
      </x:c>
      <x:c r="H10313" s="4" t="str"/>
      <x:c r="I10313" s="6" t="n">
        <x:v>0</x:v>
      </x:c>
      <x:c r="J10313" s="4" t="str">
        <x:v>1 (786) 360-1541</x:v>
      </x:c>
      <x:c r="K10313" s="6" t="n">
        <x:v>1</x:v>
      </x:c>
      <x:c r="L10313" s="4" t="str">
        <x:v>knowheretoys.com</x:v>
      </x:c>
      <x:c r="M10313" s="6" t="n">
        <x:v>1</x:v>
      </x:c>
      <x:c r="N10313" s="4" t="str">
        <x:v>https://locator.wizards.com/store/12857</x:v>
      </x:c>
    </x:row>
    <x:row r="10314">
      <x:c r="A10314" s="4" t="str">
        <x:v>16653</x:v>
      </x:c>
      <x:c r="B10314" t="str">
        <x:v>Koalaty</x:v>
      </x:c>
      <x:c r="C10314" s="6" t="n">
        <x:v>0</x:v>
      </x:c>
      <x:c r="D10314" s="8" t="str">
        <x:v>9704 Franklin Ave, Franklin Park, IL, 60131, US</x:v>
      </x:c>
      <x:c r="E10314" t="str">
        <x:v>United States</x:v>
      </x:c>
      <x:c r="F10314" s="7" t="n">
        <x:v>41.9363563</x:v>
      </x:c>
      <x:c r="G10314" s="7" t="n">
        <x:v>-87.86829449999999</x:v>
      </x:c>
      <x:c r="H10314" s="4" t="str">
        <x:v>Ktygamesmf@gmail.com</x:v>
      </x:c>
      <x:c r="I10314" s="6" t="n">
        <x:v>1</x:v>
      </x:c>
      <x:c r="J10314" s="4" t="str">
        <x:v>12243734884</x:v>
      </x:c>
      <x:c r="K10314" s="6" t="n">
        <x:v>1</x:v>
      </x:c>
      <x:c r="L10314" s="4" t="str">
        <x:v>https://www.facebook.com/Thegamingstore7359</x:v>
      </x:c>
      <x:c r="M10314" s="6" t="n">
        <x:v>1</x:v>
      </x:c>
      <x:c r="N10314" s="4" t="str">
        <x:v>https://locator.wizards.com/store/16653</x:v>
      </x:c>
    </x:row>
    <x:row r="10315">
      <x:c r="A10315" s="4" t="str">
        <x:v>14559</x:v>
      </x:c>
      <x:c r="B10315" t="str">
        <x:v>Kobold's Keep</x:v>
      </x:c>
      <x:c r="C10315" s="6" t="n">
        <x:v>0</x:v>
      </x:c>
      <x:c r="D10315" s="8" t="str">
        <x:v>680 Greenbrae Dr, Sparks, NV, 89431-3100, United States</x:v>
      </x:c>
      <x:c r="E10315" t="str">
        <x:v>United States</x:v>
      </x:c>
      <x:c r="F10315" s="7" t="n">
        <x:v>39.54853</x:v>
      </x:c>
      <x:c r="G10315" s="7" t="n">
        <x:v>-119.75168</x:v>
      </x:c>
      <x:c r="H10315" s="4" t="str">
        <x:v>koboldkeep@gmail.com</x:v>
      </x:c>
      <x:c r="I10315" s="6" t="n">
        <x:v>1</x:v>
      </x:c>
      <x:c r="J10315" s="4" t="str">
        <x:v>775-420-5300</x:v>
      </x:c>
      <x:c r="K10315" s="6" t="n">
        <x:v>1</x:v>
      </x:c>
      <x:c r="L10315" s="4" t="str">
        <x:v>https://www.koboldskeep.com/</x:v>
      </x:c>
      <x:c r="M10315" s="6" t="n">
        <x:v>1</x:v>
      </x:c>
      <x:c r="N10315" s="4" t="str">
        <x:v>https://locator.wizards.com/store/14559</x:v>
      </x:c>
    </x:row>
    <x:row r="10316">
      <x:c r="A10316" s="4" t="str">
        <x:v>18164</x:v>
      </x:c>
      <x:c r="B10316" t="str">
        <x:v>Korner Cards</x:v>
      </x:c>
      <x:c r="C10316" s="6" t="n">
        <x:v>0</x:v>
      </x:c>
      <x:c r="D10316" s="8" t="str">
        <x:v>5390 165th Ave SE, Kindred, ND, 58051, US</x:v>
      </x:c>
      <x:c r="E10316" t="str">
        <x:v>United States</x:v>
      </x:c>
      <x:c r="F10316" s="7" t="n">
        <x:v>46.633364</x:v>
      </x:c>
      <x:c r="G10316" s="7" t="n">
        <x:v>-97.0061183</x:v>
      </x:c>
      <x:c r="H10316" s="4" t="str">
        <x:v>kornercards@gmail.com</x:v>
      </x:c>
      <x:c r="I10316" s="6" t="n">
        <x:v>1</x:v>
      </x:c>
      <x:c r="J10316" s="4" t="str">
        <x:v>1701-429-3916</x:v>
      </x:c>
      <x:c r="K10316" s="6" t="n">
        <x:v>1</x:v>
      </x:c>
      <x:c r="L10316" s="4" t="str">
        <x:v>http://www.kornercards.com</x:v>
      </x:c>
      <x:c r="M10316" s="6" t="n">
        <x:v>1</x:v>
      </x:c>
      <x:c r="N10316" s="4" t="str">
        <x:v>https://locator.wizards.com/store/18164</x:v>
      </x:c>
    </x:row>
    <x:row r="10317">
      <x:c r="A10317" s="4" t="str">
        <x:v>13907</x:v>
      </x:c>
      <x:c r="B10317" t="str">
        <x:v>Koros Wargames</x:v>
      </x:c>
      <x:c r="C10317" s="6" t="n">
        <x:v>0</x:v>
      </x:c>
      <x:c r="D10317" s="8" t="str">
        <x:v>257 Route 202/31, Flemington, NJ, 08822, United States</x:v>
      </x:c>
      <x:c r="E10317" t="str">
        <x:v>United States</x:v>
      </x:c>
      <x:c r="F10317" s="7" t="n">
        <x:v>40.49603949999999</x:v>
      </x:c>
      <x:c r="G10317" s="7" t="n">
        <x:v>-74.85976939999999</x:v>
      </x:c>
      <x:c r="H10317" s="4" t="str">
        <x:v>kkovacs@koroswargames.com</x:v>
      </x:c>
      <x:c r="I10317" s="6" t="n">
        <x:v>1</x:v>
      </x:c>
      <x:c r="J10317" s="4" t="str">
        <x:v>1908-237-3900</x:v>
      </x:c>
      <x:c r="K10317" s="6" t="n">
        <x:v>1</x:v>
      </x:c>
      <x:c r="L10317" s="4" t="str">
        <x:v>http://www.koroswargames.com</x:v>
      </x:c>
      <x:c r="M10317" s="6" t="n">
        <x:v>1</x:v>
      </x:c>
      <x:c r="N10317" s="4" t="str">
        <x:v>https://locator.wizards.com/store/13907</x:v>
      </x:c>
    </x:row>
    <x:row r="10318">
      <x:c r="A10318" s="4" t="str">
        <x:v>6021</x:v>
      </x:c>
      <x:c r="B10318" t="str">
        <x:v>Kowabunga Comics</x:v>
      </x:c>
      <x:c r="C10318" s="6" t="n">
        <x:v>0</x:v>
      </x:c>
      <x:c r="D10318" s="8" t="str">
        <x:v>650 East Wisconsin Avenue, Oconomowoc, WI, 53066, United States</x:v>
      </x:c>
      <x:c r="E10318" t="str">
        <x:v>United States</x:v>
      </x:c>
      <x:c r="F10318" s="7" t="n">
        <x:v>43.10815</x:v>
      </x:c>
      <x:c r="G10318" s="7" t="n">
        <x:v>-88.49014</x:v>
      </x:c>
      <x:c r="H10318" s="4" t="str"/>
      <x:c r="I10318" s="6" t="n">
        <x:v>0</x:v>
      </x:c>
      <x:c r="J10318" s="4" t="str">
        <x:v>1262-569-9999</x:v>
      </x:c>
      <x:c r="K10318" s="6" t="n">
        <x:v>1</x:v>
      </x:c>
      <x:c r="L10318" s="4" t="str">
        <x:v>http://www.kowabungacomics.com/</x:v>
      </x:c>
      <x:c r="M10318" s="6" t="n">
        <x:v>1</x:v>
      </x:c>
      <x:c r="N10318" s="4" t="str">
        <x:v>https://locator.wizards.com/store/6021</x:v>
      </x:c>
    </x:row>
    <x:row r="10319">
      <x:c r="A10319" s="4" t="str">
        <x:v>18568</x:v>
      </x:c>
      <x:c r="B10319" t="str">
        <x:v>Kracked Trading Cards &amp; More</x:v>
      </x:c>
      <x:c r="C10319" s="6" t="n">
        <x:v>0</x:v>
      </x:c>
      <x:c r="D10319" s="8" t="str">
        <x:v>445 Bosque Farms Blvd, Bosque Farms, NM, 87068, United States</x:v>
      </x:c>
      <x:c r="E10319" t="str">
        <x:v>United States</x:v>
      </x:c>
      <x:c r="F10319" s="7" t="n">
        <x:v>34.8675162</x:v>
      </x:c>
      <x:c r="G10319" s="7" t="n">
        <x:v>-106.6914897</x:v>
      </x:c>
      <x:c r="H10319" s="4" t="str">
        <x:v>Krackedtradingcards@outlook.com</x:v>
      </x:c>
      <x:c r="I10319" s="6" t="n">
        <x:v>1</x:v>
      </x:c>
      <x:c r="J10319" s="4" t="str">
        <x:v>15053575506</x:v>
      </x:c>
      <x:c r="K10319" s="6" t="n">
        <x:v>1</x:v>
      </x:c>
      <x:c r="L10319" s="4" t="str">
        <x:v>https://www.facebook.com/share/16KJLgQXCj/?mibextid=wwXIfr</x:v>
      </x:c>
      <x:c r="M10319" s="6" t="n">
        <x:v>1</x:v>
      </x:c>
      <x:c r="N10319" s="4" t="str">
        <x:v>https://locator.wizards.com/store/18568</x:v>
      </x:c>
    </x:row>
    <x:row r="10320">
      <x:c r="A10320" s="4" t="str">
        <x:v>16939</x:v>
      </x:c>
      <x:c r="B10320" t="str">
        <x:v>Kraken Dice</x:v>
      </x:c>
      <x:c r="C10320" s="6" t="n">
        <x:v>0</x:v>
      </x:c>
      <x:c r="D10320" s="8" t="str">
        <x:v>739 Design Ct, Chula Vista, CA, 91911, United States</x:v>
      </x:c>
      <x:c r="E10320" t="str">
        <x:v>United States</x:v>
      </x:c>
      <x:c r="F10320" s="7" t="n">
        <x:v>32.5959146</x:v>
      </x:c>
      <x:c r="G10320" s="7" t="n">
        <x:v>-117.0210781</x:v>
      </x:c>
      <x:c r="H10320" s="4" t="str">
        <x:v>support@krakendice.com</x:v>
      </x:c>
      <x:c r="I10320" s="6" t="n">
        <x:v>1</x:v>
      </x:c>
      <x:c r="J10320" s="4" t="str">
        <x:v>1619-339-5770</x:v>
      </x:c>
      <x:c r="K10320" s="6" t="n">
        <x:v>1</x:v>
      </x:c>
      <x:c r="L10320" s="4" t="str">
        <x:v>http://www.krakendice.com</x:v>
      </x:c>
      <x:c r="M10320" s="6" t="n">
        <x:v>1</x:v>
      </x:c>
      <x:c r="N10320" s="4" t="str">
        <x:v>https://locator.wizards.com/store/16939</x:v>
      </x:c>
    </x:row>
    <x:row r="10321">
      <x:c r="A10321" s="4" t="str">
        <x:v>18044</x:v>
      </x:c>
      <x:c r="B10321" t="str">
        <x:v>Kraken's Keep Cards &amp; Games</x:v>
      </x:c>
      <x:c r="C10321" s="6" t="n">
        <x:v>0</x:v>
      </x:c>
      <x:c r="D10321" s="8" t="str">
        <x:v>3809 N Croatan Hwy, Kitty Hawk, NC, 27949, United States</x:v>
      </x:c>
      <x:c r="E10321" t="str">
        <x:v>United States</x:v>
      </x:c>
      <x:c r="F10321" s="7" t="n">
        <x:v>36.0639668</x:v>
      </x:c>
      <x:c r="G10321" s="7" t="n">
        <x:v>-75.6912985</x:v>
      </x:c>
      <x:c r="H10321" s="4" t="str">
        <x:v>krakenskeepobx@gmail.com</x:v>
      </x:c>
      <x:c r="I10321" s="6" t="n">
        <x:v>1</x:v>
      </x:c>
      <x:c r="J10321" s="4" t="str">
        <x:v>1252-715-0003</x:v>
      </x:c>
      <x:c r="K10321" s="6" t="n">
        <x:v>1</x:v>
      </x:c>
      <x:c r="L10321" s="4" t="str">
        <x:v>https://krakenskeepobx.com/</x:v>
      </x:c>
      <x:c r="M10321" s="6" t="n">
        <x:v>1</x:v>
      </x:c>
      <x:c r="N10321" s="4" t="str">
        <x:v>https://locator.wizards.com/store/18044</x:v>
      </x:c>
    </x:row>
    <x:row r="10322">
      <x:c r="A10322" s="4" t="str">
        <x:v>16924</x:v>
      </x:c>
      <x:c r="B10322" t="str">
        <x:v>Krakenhits</x:v>
      </x:c>
      <x:c r="C10322" s="6" t="n">
        <x:v>0</x:v>
      </x:c>
      <x:c r="D10322" s="8" t="str">
        <x:v>7136 University Ave NE, Fridley, MN, 55432, United States</x:v>
      </x:c>
      <x:c r="E10322" t="str">
        <x:v>United States</x:v>
      </x:c>
      <x:c r="F10322" s="7" t="n">
        <x:v>45.0974897</x:v>
      </x:c>
      <x:c r="G10322" s="7" t="n">
        <x:v>-93.2644636</x:v>
      </x:c>
      <x:c r="H10322" s="4" t="str">
        <x:v>mora0069@gmail.com</x:v>
      </x:c>
      <x:c r="I10322" s="6" t="n">
        <x:v>1</x:v>
      </x:c>
      <x:c r="J10322" s="4" t="str">
        <x:v>1763-358-1089</x:v>
      </x:c>
      <x:c r="K10322" s="6" t="n">
        <x:v>1</x:v>
      </x:c>
      <x:c r="L10322" s="4" t="str">
        <x:v>http://www.Krakenhits.com</x:v>
      </x:c>
      <x:c r="M10322" s="6" t="n">
        <x:v>1</x:v>
      </x:c>
      <x:c r="N10322" s="4" t="str">
        <x:v>https://locator.wizards.com/store/16924</x:v>
      </x:c>
    </x:row>
    <x:row r="10323">
      <x:c r="A10323" s="4" t="str">
        <x:v>7181</x:v>
      </x:c>
      <x:c r="B10323" t="str">
        <x:v>Krampus Kave</x:v>
      </x:c>
      <x:c r="C10323" s="6" t="n">
        <x:v>0</x:v>
      </x:c>
      <x:c r="D10323" s="8" t="str">
        <x:v>900 Front St Ste O, Leavenworth, WA, 98826-1486, United States</x:v>
      </x:c>
      <x:c r="E10323" t="str">
        <x:v>United States</x:v>
      </x:c>
      <x:c r="F10323" s="7" t="n">
        <x:v>47.59607</x:v>
      </x:c>
      <x:c r="G10323" s="7" t="n">
        <x:v>-120.66094</x:v>
      </x:c>
      <x:c r="H10323" s="4" t="str"/>
      <x:c r="I10323" s="6" t="n">
        <x:v>0</x:v>
      </x:c>
      <x:c r="J10323" s="4" t="str">
        <x:v>1509-888-2422</x:v>
      </x:c>
      <x:c r="K10323" s="6" t="n">
        <x:v>1</x:v>
      </x:c>
      <x:c r="L10323" s="4" t="str">
        <x:v>https://www.facebook.com/krampuskave</x:v>
      </x:c>
      <x:c r="M10323" s="6" t="n">
        <x:v>1</x:v>
      </x:c>
      <x:c r="N10323" s="4" t="str">
        <x:v>https://locator.wizards.com/store/7181</x:v>
      </x:c>
    </x:row>
    <x:row r="10324">
      <x:c r="A10324" s="4" t="str">
        <x:v>22248</x:v>
      </x:c>
      <x:c r="B10324" t="str">
        <x:v>Krave Cardz</x:v>
      </x:c>
      <x:c r="C10324" s="6" t="n">
        <x:v>0</x:v>
      </x:c>
      <x:c r="D10324" s="8" t="str">
        <x:v>106 Remco Shops Ln, Ringgold, GA, 30736-2789, United States</x:v>
      </x:c>
      <x:c r="E10324" t="str">
        <x:v>United States</x:v>
      </x:c>
      <x:c r="F10324" s="7" t="n">
        <x:v>34.91218</x:v>
      </x:c>
      <x:c r="G10324" s="7" t="n">
        <x:v>-85.13076</x:v>
      </x:c>
      <x:c r="H10324" s="4" t="str">
        <x:v>krave_cardz_ga@yahoo.com</x:v>
      </x:c>
      <x:c r="I10324" s="6" t="n">
        <x:v>1</x:v>
      </x:c>
      <x:c r="J10324" s="4" t="str">
        <x:v>1706-965-4775</x:v>
      </x:c>
      <x:c r="K10324" s="6" t="n">
        <x:v>1</x:v>
      </x:c>
      <x:c r="L10324" s="4" t="str">
        <x:v>http://magic.wizards.com</x:v>
      </x:c>
      <x:c r="M10324" s="6" t="n">
        <x:v>1</x:v>
      </x:c>
      <x:c r="N10324" s="4" t="str">
        <x:v>https://locator.wizards.com/store/22248</x:v>
      </x:c>
    </x:row>
    <x:row r="10325">
      <x:c r="A10325" s="4" t="str">
        <x:v>17044</x:v>
      </x:c>
      <x:c r="B10325" t="str">
        <x:v>Krayus Games</x:v>
      </x:c>
      <x:c r="C10325" s="6" t="n">
        <x:v>0</x:v>
      </x:c>
      <x:c r="D10325" s="8" t="str">
        <x:v>231 W Main St, Denison, TX, 75020, US</x:v>
      </x:c>
      <x:c r="E10325" t="str">
        <x:v>United States</x:v>
      </x:c>
      <x:c r="F10325" s="7" t="n">
        <x:v>33.7556544</x:v>
      </x:c>
      <x:c r="G10325" s="7" t="n">
        <x:v>-96.538063</x:v>
      </x:c>
      <x:c r="H10325" s="4" t="str">
        <x:v>krayusgames@yahoo.com</x:v>
      </x:c>
      <x:c r="I10325" s="6" t="n">
        <x:v>1</x:v>
      </x:c>
      <x:c r="J10325" s="4" t="str">
        <x:v>1903-436-2773</x:v>
      </x:c>
      <x:c r="K10325" s="6" t="n">
        <x:v>1</x:v>
      </x:c>
      <x:c r="L10325" s="4" t="str">
        <x:v>https://krayusgames.com/</x:v>
      </x:c>
      <x:c r="M10325" s="6" t="n">
        <x:v>1</x:v>
      </x:c>
      <x:c r="N10325" s="4" t="str">
        <x:v>https://locator.wizards.com/store/17044</x:v>
      </x:c>
    </x:row>
    <x:row r="10326">
      <x:c r="A10326" s="4" t="str">
        <x:v>9348</x:v>
      </x:c>
      <x:c r="B10326" t="str">
        <x:v>Krazy Nick's Games</x:v>
      </x:c>
      <x:c r="C10326" s="6" t="n">
        <x:v>1</x:v>
      </x:c>
      <x:c r="D10326" s="8" t="str">
        <x:v>13327 Artesia Blvd, Cerritos, CA, 90703, United States</x:v>
      </x:c>
      <x:c r="E10326" t="str">
        <x:v>United States</x:v>
      </x:c>
      <x:c r="F10326" s="7" t="n">
        <x:v>33.874286</x:v>
      </x:c>
      <x:c r="G10326" s="7" t="n">
        <x:v>-118.047938</x:v>
      </x:c>
      <x:c r="H10326" s="4" t="str">
        <x:v>krazynicks@gmail.com</x:v>
      </x:c>
      <x:c r="I10326" s="6" t="n">
        <x:v>1</x:v>
      </x:c>
      <x:c r="J10326" s="4" t="str">
        <x:v>1562-991-5487</x:v>
      </x:c>
      <x:c r="K10326" s="6" t="n">
        <x:v>1</x:v>
      </x:c>
      <x:c r="L10326" s="4" t="str">
        <x:v>http://www.krazynicksgames.com</x:v>
      </x:c>
      <x:c r="M10326" s="6" t="n">
        <x:v>1</x:v>
      </x:c>
      <x:c r="N10326" s="4" t="str">
        <x:v>https://locator.wizards.com/store/9348</x:v>
      </x:c>
    </x:row>
    <x:row r="10327">
      <x:c r="A10327" s="4" t="str">
        <x:v>18903</x:v>
      </x:c>
      <x:c r="B10327" t="str">
        <x:v>Kruger Comics</x:v>
      </x:c>
      <x:c r="C10327" s="6" t="n">
        <x:v>0</x:v>
      </x:c>
      <x:c r="D10327" s="8" t="str">
        <x:v>1210 Phoenix St, South Haven, MI, 49090, United States</x:v>
      </x:c>
      <x:c r="E10327" t="str">
        <x:v>United States</x:v>
      </x:c>
      <x:c r="F10327" s="7" t="n">
        <x:v>42.401721</x:v>
      </x:c>
      <x:c r="G10327" s="7" t="n">
        <x:v>-86.2573481</x:v>
      </x:c>
      <x:c r="H10327" s="4" t="str">
        <x:v>staff@krugercomics.com</x:v>
      </x:c>
      <x:c r="I10327" s="6" t="n">
        <x:v>1</x:v>
      </x:c>
      <x:c r="J10327" s="4" t="str">
        <x:v>12699063037</x:v>
      </x:c>
      <x:c r="K10327" s="6" t="n">
        <x:v>1</x:v>
      </x:c>
      <x:c r="L10327" s="4" t="str">
        <x:v>https://www.krugercomics.com</x:v>
      </x:c>
      <x:c r="M10327" s="6" t="n">
        <x:v>1</x:v>
      </x:c>
      <x:c r="N10327" s="4" t="str">
        <x:v>https://locator.wizards.com/store/18903</x:v>
      </x:c>
    </x:row>
    <x:row r="10328">
      <x:c r="A10328" s="4" t="str">
        <x:v>9188</x:v>
      </x:c>
      <x:c r="B10328" t="str">
        <x:v>Krum's World Comics and Collectibles</x:v>
      </x:c>
      <x:c r="C10328" s="6" t="n">
        <x:v>0</x:v>
      </x:c>
      <x:c r="D10328" s="8" t="str">
        <x:v>13750 Wet Colonial Drive Suite 290 Winter Garden, FL 34787-4142 United States</x:v>
      </x:c>
      <x:c r="E10328" t="str">
        <x:v>United States</x:v>
      </x:c>
      <x:c r="F10328" s="7" t="n">
        <x:v>28.54895</x:v>
      </x:c>
      <x:c r="G10328" s="7" t="n">
        <x:v>-81.58923</x:v>
      </x:c>
      <x:c r="H10328" s="4" t="str"/>
      <x:c r="I10328" s="6" t="n">
        <x:v>0</x:v>
      </x:c>
      <x:c r="J10328" s="4" t="str">
        <x:v>407-614-1881</x:v>
      </x:c>
      <x:c r="K10328" s="6" t="n">
        <x:v>1</x:v>
      </x:c>
      <x:c r="L10328" s="4" t="str">
        <x:v>http://krumscomics.com</x:v>
      </x:c>
      <x:c r="M10328" s="6" t="n">
        <x:v>1</x:v>
      </x:c>
      <x:c r="N10328" s="4" t="str">
        <x:v>https://locator.wizards.com/store/9188</x:v>
      </x:c>
    </x:row>
    <x:row r="10329">
      <x:c r="A10329" s="4" t="str">
        <x:v>14773</x:v>
      </x:c>
      <x:c r="B10329" t="str">
        <x:v>Kryptic Collections</x:v>
      </x:c>
      <x:c r="C10329" s="6" t="n">
        <x:v>0</x:v>
      </x:c>
      <x:c r="D10329" s="8" t="str">
        <x:v>1204 US-130, Cinnaminson, NJ, 08077, US</x:v>
      </x:c>
      <x:c r="E10329" t="str">
        <x:v>United States</x:v>
      </x:c>
      <x:c r="F10329" s="7" t="n">
        <x:v>39.9978525</x:v>
      </x:c>
      <x:c r="G10329" s="7" t="n">
        <x:v>-74.9887128</x:v>
      </x:c>
      <x:c r="H10329" s="4" t="str">
        <x:v>krypticcollections@gmail.com</x:v>
      </x:c>
      <x:c r="I10329" s="6" t="n">
        <x:v>1</x:v>
      </x:c>
      <x:c r="J10329" s="4" t="str">
        <x:v>18565435239</x:v>
      </x:c>
      <x:c r="K10329" s="6" t="n">
        <x:v>1</x:v>
      </x:c>
      <x:c r="L10329" s="4" t="str">
        <x:v>http://www.krypticcollections.com/</x:v>
      </x:c>
      <x:c r="M10329" s="6" t="n">
        <x:v>1</x:v>
      </x:c>
      <x:c r="N10329" s="4" t="str">
        <x:v>https://locator.wizards.com/store/14773</x:v>
      </x:c>
    </x:row>
    <x:row r="10330">
      <x:c r="A10330" s="4" t="str">
        <x:v>8781</x:v>
      </x:c>
      <x:c r="B10330" t="str">
        <x:v>Krypton Comics - Omaha</x:v>
      </x:c>
      <x:c r="C10330" s="6" t="n">
        <x:v>0</x:v>
      </x:c>
      <x:c r="D10330" s="8" t="str">
        <x:v>2809 S 125th St, Omaha, NE, 68144, United States</x:v>
      </x:c>
      <x:c r="E10330" t="str">
        <x:v>United States</x:v>
      </x:c>
      <x:c r="F10330" s="7" t="n">
        <x:v>41.23254</x:v>
      </x:c>
      <x:c r="G10330" s="7" t="n">
        <x:v>-96.10713</x:v>
      </x:c>
      <x:c r="H10330" s="4" t="str"/>
      <x:c r="I10330" s="6" t="n">
        <x:v>0</x:v>
      </x:c>
      <x:c r="J10330" s="4" t="str">
        <x:v>1402-391-4131</x:v>
      </x:c>
      <x:c r="K10330" s="6" t="n">
        <x:v>1</x:v>
      </x:c>
      <x:c r="L10330" s="4" t="str">
        <x:v>http://kryptoncomicsomaha.com/</x:v>
      </x:c>
      <x:c r="M10330" s="6" t="n">
        <x:v>1</x:v>
      </x:c>
      <x:c r="N10330" s="4" t="str">
        <x:v>https://locator.wizards.com/store/8781</x:v>
      </x:c>
    </x:row>
    <x:row r="10331">
      <x:c r="A10331" s="4" t="str">
        <x:v>10255</x:v>
      </x:c>
      <x:c r="B10331" t="str">
        <x:v>Krypton Comics LLC</x:v>
      </x:c>
      <x:c r="C10331" s="6" t="n">
        <x:v>0</x:v>
      </x:c>
      <x:c r="D10331" s="8" t="str">
        <x:v>77 E. Washington St., Martinsville, IN, 46151, United States</x:v>
      </x:c>
      <x:c r="E10331" t="str">
        <x:v>United States</x:v>
      </x:c>
      <x:c r="F10331" s="7" t="n">
        <x:v>39.42694</x:v>
      </x:c>
      <x:c r="G10331" s="7" t="n">
        <x:v>-86.42759</x:v>
      </x:c>
      <x:c r="H10331" s="4" t="str">
        <x:v>krypton_comics@yahoo.com</x:v>
      </x:c>
      <x:c r="I10331" s="6" t="n">
        <x:v>1</x:v>
      </x:c>
      <x:c r="J10331" s="4" t="str">
        <x:v>1765-318-6904</x:v>
      </x:c>
      <x:c r="K10331" s="6" t="n">
        <x:v>1</x:v>
      </x:c>
      <x:c r="L10331" s="4" t="str">
        <x:v>https://kryptoncomics.net/</x:v>
      </x:c>
      <x:c r="M10331" s="6" t="n">
        <x:v>1</x:v>
      </x:c>
      <x:c r="N10331" s="4" t="str">
        <x:v>https://locator.wizards.com/store/10255</x:v>
      </x:c>
    </x:row>
    <x:row r="10332">
      <x:c r="A10332" s="4" t="str">
        <x:v>21281</x:v>
      </x:c>
      <x:c r="B10332" t="str">
        <x:v>Kryptonics Comics</x:v>
      </x:c>
      <x:c r="C10332" s="6" t="n">
        <x:v>0</x:v>
      </x:c>
      <x:c r="D10332" s="8" t="str">
        <x:v>101 Mulberry Rd, Grover, NC, 28073, United States</x:v>
      </x:c>
      <x:c r="E10332" t="str">
        <x:v>United States</x:v>
      </x:c>
      <x:c r="F10332" s="7" t="n">
        <x:v>35.170378</x:v>
      </x:c>
      <x:c r="G10332" s="7" t="n">
        <x:v>-81.44865159999999</x:v>
      </x:c>
      <x:c r="H10332" s="4" t="str">
        <x:v>Kryptonicscomics@gmail.com</x:v>
      </x:c>
      <x:c r="I10332" s="6" t="n">
        <x:v>1</x:v>
      </x:c>
      <x:c r="J10332" s="4" t="str">
        <x:v>1518-522-0041</x:v>
      </x:c>
      <x:c r="K10332" s="6" t="n">
        <x:v>1</x:v>
      </x:c>
      <x:c r="L10332" s="4" t="str">
        <x:v>https://kryptonicscomics.com</x:v>
      </x:c>
      <x:c r="M10332" s="6" t="n">
        <x:v>1</x:v>
      </x:c>
      <x:c r="N10332" s="4" t="str">
        <x:v>https://locator.wizards.com/store/21281</x:v>
      </x:c>
    </x:row>
    <x:row r="10333">
      <x:c r="A10333" s="4" t="str">
        <x:v>8345</x:v>
      </x:c>
      <x:c r="B10333" t="str">
        <x:v>Kryptonite Kollectibles Inc.</x:v>
      </x:c>
      <x:c r="C10333" s="6" t="n">
        <x:v>0</x:v>
      </x:c>
      <x:c r="D10333" s="8" t="str">
        <x:v>1441 Plainfield Ave Janesville, WI 53545 United States</x:v>
      </x:c>
      <x:c r="E10333" t="str">
        <x:v>United States</x:v>
      </x:c>
      <x:c r="F10333" s="7" t="n">
        <x:v>42.72037</x:v>
      </x:c>
      <x:c r="G10333" s="7" t="n">
        <x:v>-89.00409</x:v>
      </x:c>
      <x:c r="H10333" s="4" t="str"/>
      <x:c r="I10333" s="6" t="n">
        <x:v>0</x:v>
      </x:c>
      <x:c r="J10333" s="4" t="str">
        <x:v>608-758-2100</x:v>
      </x:c>
      <x:c r="K10333" s="6" t="n">
        <x:v>1</x:v>
      </x:c>
      <x:c r="L10333" s="4" t="str">
        <x:v>http://kryptonitekollectibles.net</x:v>
      </x:c>
      <x:c r="M10333" s="6" t="n">
        <x:v>1</x:v>
      </x:c>
      <x:c r="N10333" s="4" t="str">
        <x:v>https://locator.wizards.com/store/8345</x:v>
      </x:c>
    </x:row>
    <x:row r="10334">
      <x:c r="A10334" s="4" t="str">
        <x:v>21772</x:v>
      </x:c>
      <x:c r="B10334" t="str">
        <x:v>KTXZ Trading Cards</x:v>
      </x:c>
      <x:c r="C10334" s="6" t="n">
        <x:v>0</x:v>
      </x:c>
      <x:c r="D10334" s="8" t="str">
        <x:v>1617 N Walnut St, Pittsburg, KS, 66762-3049, United States</x:v>
      </x:c>
      <x:c r="E10334" t="str">
        <x:v>United States</x:v>
      </x:c>
      <x:c r="F10334" s="7" t="n">
        <x:v>37.42284</x:v>
      </x:c>
      <x:c r="G10334" s="7" t="n">
        <x:v>-94.70813</x:v>
      </x:c>
      <x:c r="H10334" s="4" t="str">
        <x:v>ktxzenterprises@gmail.com</x:v>
      </x:c>
      <x:c r="I10334" s="6" t="n">
        <x:v>1</x:v>
      </x:c>
      <x:c r="J10334" s="4" t="str">
        <x:v>1620-704-8913</x:v>
      </x:c>
      <x:c r="K10334" s="6" t="n">
        <x:v>1</x:v>
      </x:c>
      <x:c r="L10334" s="4" t="str">
        <x:v>http://wpn.wizards.com</x:v>
      </x:c>
      <x:c r="M10334" s="6" t="n">
        <x:v>1</x:v>
      </x:c>
      <x:c r="N10334" s="4" t="str">
        <x:v>https://locator.wizards.com/store/21772</x:v>
      </x:c>
    </x:row>
    <x:row r="10335">
      <x:c r="A10335" s="4" t="str">
        <x:v>15511</x:v>
      </x:c>
      <x:c r="B10335" t="str">
        <x:v>Kugelblitz Gaming</x:v>
      </x:c>
      <x:c r="C10335" s="6" t="n">
        <x:v>0</x:v>
      </x:c>
      <x:c r="D10335" s="8" t="str">
        <x:v>407 Market Street, Hermann, MO, 65041, United States</x:v>
      </x:c>
      <x:c r="E10335" t="str">
        <x:v>United States</x:v>
      </x:c>
      <x:c r="F10335" s="7" t="n">
        <x:v>38.704008026775725</x:v>
      </x:c>
      <x:c r="G10335" s="7" t="n">
        <x:v>-91.43760486264141</x:v>
      </x:c>
      <x:c r="H10335" s="4" t="str">
        <x:v>Brian@KugelblitzGaming.com</x:v>
      </x:c>
      <x:c r="I10335" s="6" t="n">
        <x:v>1</x:v>
      </x:c>
      <x:c r="J10335" s="4" t="str">
        <x:v>13143436161</x:v>
      </x:c>
      <x:c r="K10335" s="6" t="n">
        <x:v>1</x:v>
      </x:c>
      <x:c r="L10335" s="4" t="str">
        <x:v>http://www.kugelblitzgaming.com/</x:v>
      </x:c>
      <x:c r="M10335" s="6" t="n">
        <x:v>1</x:v>
      </x:c>
      <x:c r="N10335" s="4" t="str">
        <x:v>https://locator.wizards.com/store/15511</x:v>
      </x:c>
    </x:row>
    <x:row r="10336">
      <x:c r="A10336" s="4" t="str">
        <x:v>17963</x:v>
      </x:c>
      <x:c r="B10336" t="str">
        <x:v>Kumarama</x:v>
      </x:c>
      <x:c r="C10336" s="6" t="n">
        <x:v>0</x:v>
      </x:c>
      <x:c r="D10336" s="8" t="str">
        <x:v>6450 Louetta Rd, Spring, TX, 77379, US</x:v>
      </x:c>
      <x:c r="E10336" t="str">
        <x:v>United States</x:v>
      </x:c>
      <x:c r="F10336" s="7" t="n">
        <x:v>30.027588</x:v>
      </x:c>
      <x:c r="G10336" s="7" t="n">
        <x:v>-95.51338640000002</x:v>
      </x:c>
      <x:c r="H10336" s="4" t="str">
        <x:v>Kuma-boss@kumarama.com</x:v>
      </x:c>
      <x:c r="I10336" s="6" t="n">
        <x:v>1</x:v>
      </x:c>
      <x:c r="J10336" s="4" t="str">
        <x:v>1346-268-2450</x:v>
      </x:c>
      <x:c r="K10336" s="6" t="n">
        <x:v>1</x:v>
      </x:c>
      <x:c r="L10336" s="4" t="str">
        <x:v>https://www.kumarama.com</x:v>
      </x:c>
      <x:c r="M10336" s="6" t="n">
        <x:v>1</x:v>
      </x:c>
      <x:c r="N10336" s="4" t="str">
        <x:v>https://locator.wizards.com/store/17963</x:v>
      </x:c>
    </x:row>
    <x:row r="10337">
      <x:c r="A10337" s="4" t="str">
        <x:v>19133</x:v>
      </x:c>
      <x:c r="B10337" t="str">
        <x:v>Kyros Cards</x:v>
      </x:c>
      <x:c r="C10337" s="6" t="n">
        <x:v>0</x:v>
      </x:c>
      <x:c r="D10337" s="8" t="str">
        <x:v>806 W Nob Hill Blvd #4, Yakima, WA, 98902, United States</x:v>
      </x:c>
      <x:c r="E10337" t="str">
        <x:v>United States</x:v>
      </x:c>
      <x:c r="F10337" s="7" t="n">
        <x:v>46.5849745</x:v>
      </x:c>
      <x:c r="G10337" s="7" t="n">
        <x:v>-120.5177801</x:v>
      </x:c>
      <x:c r="H10337" s="4" t="str">
        <x:v>kyroscards@gmail.com</x:v>
      </x:c>
      <x:c r="I10337" s="6" t="n">
        <x:v>1</x:v>
      </x:c>
      <x:c r="J10337" s="4" t="str">
        <x:v>1509-494-4412</x:v>
      </x:c>
      <x:c r="K10337" s="6" t="n">
        <x:v>1</x:v>
      </x:c>
      <x:c r="L10337" s="4" t="str">
        <x:v>http://wpn.wizards.com</x:v>
      </x:c>
      <x:c r="M10337" s="6" t="n">
        <x:v>1</x:v>
      </x:c>
      <x:c r="N10337" s="4" t="str">
        <x:v>https://locator.wizards.com/store/19133</x:v>
      </x:c>
    </x:row>
    <x:row r="10338">
      <x:c r="A10338" s="4" t="str">
        <x:v>10232</x:v>
      </x:c>
      <x:c r="B10338" t="str">
        <x:v>L.T.'s Hobbies &amp; Games</x:v>
      </x:c>
      <x:c r="C10338" s="6" t="n">
        <x:v>0</x:v>
      </x:c>
      <x:c r="D10338" s="8" t="str">
        <x:v>4205 Miller Rd, Flint, MI, 48507, US</x:v>
      </x:c>
      <x:c r="E10338" t="str">
        <x:v>United States</x:v>
      </x:c>
      <x:c r="F10338" s="7" t="n">
        <x:v>42.9807387</x:v>
      </x:c>
      <x:c r="G10338" s="7" t="n">
        <x:v>-83.75751029999999</x:v>
      </x:c>
      <x:c r="H10338" s="4" t="str">
        <x:v>Customerservice@lthobbies.com</x:v>
      </x:c>
      <x:c r="I10338" s="6" t="n">
        <x:v>1</x:v>
      </x:c>
      <x:c r="J10338" s="4" t="str">
        <x:v>1810-820-3783</x:v>
      </x:c>
      <x:c r="K10338" s="6" t="n">
        <x:v>1</x:v>
      </x:c>
      <x:c r="L10338" s="4" t="str">
        <x:v>https://www.lthobbies.com</x:v>
      </x:c>
      <x:c r="M10338" s="6" t="n">
        <x:v>1</x:v>
      </x:c>
      <x:c r="N10338" s="4" t="str">
        <x:v>https://locator.wizards.com/store/10232</x:v>
      </x:c>
    </x:row>
    <x:row r="10339">
      <x:c r="A10339" s="4" t="str">
        <x:v>21863</x:v>
      </x:c>
      <x:c r="B10339" t="str">
        <x:v>La Pine Tabletop Gaming</x:v>
      </x:c>
      <x:c r="C10339" s="6" t="n">
        <x:v>0</x:v>
      </x:c>
      <x:c r="D10339" s="8" t="str">
        <x:v>52690 Highway 97, La Pine, OR, 97739-9710, United States</x:v>
      </x:c>
      <x:c r="E10339" t="str">
        <x:v>United States</x:v>
      </x:c>
      <x:c r="F10339" s="7" t="n">
        <x:v>43.71414</x:v>
      </x:c>
      <x:c r="G10339" s="7" t="n">
        <x:v>-121.47305</x:v>
      </x:c>
      <x:c r="H10339" s="4" t="str">
        <x:v>LPTTGaming@gmail.com</x:v>
      </x:c>
      <x:c r="I10339" s="6" t="n">
        <x:v>1</x:v>
      </x:c>
      <x:c r="J10339" s="4" t="str">
        <x:v>1541-647-7591</x:v>
      </x:c>
      <x:c r="K10339" s="6" t="n">
        <x:v>1</x:v>
      </x:c>
      <x:c r="L10339" s="4" t="str">
        <x:v>https://lapinetabletopgaming.com</x:v>
      </x:c>
      <x:c r="M10339" s="6" t="n">
        <x:v>1</x:v>
      </x:c>
      <x:c r="N10339" s="4" t="str">
        <x:v>https://locator.wizards.com/store/21863</x:v>
      </x:c>
    </x:row>
    <x:row r="10340">
      <x:c r="A10340" s="4" t="str">
        <x:v>17736</x:v>
      </x:c>
      <x:c r="B10340" t="str">
        <x:v>LA Sports Cards</x:v>
      </x:c>
      <x:c r="C10340" s="6" t="n">
        <x:v>0</x:v>
      </x:c>
      <x:c r="D10340" s="8" t="str">
        <x:v>1700 W Glenoaks Blvd, Glendale, CA, 91201, US</x:v>
      </x:c>
      <x:c r="E10340" t="str">
        <x:v>United States</x:v>
      </x:c>
      <x:c r="F10340" s="7" t="n">
        <x:v>34.1711594</x:v>
      </x:c>
      <x:c r="G10340" s="7" t="n">
        <x:v>-118.2902623</x:v>
      </x:c>
      <x:c r="H10340" s="4" t="str">
        <x:v>lasportscards@yahoo.com</x:v>
      </x:c>
      <x:c r="I10340" s="6" t="n">
        <x:v>1</x:v>
      </x:c>
      <x:c r="J10340" s="4" t="str">
        <x:v>1(818) 484-7555</x:v>
      </x:c>
      <x:c r="K10340" s="6" t="n">
        <x:v>1</x:v>
      </x:c>
      <x:c r="L10340" s="4" t="str">
        <x:v>http://Lasportscards.com</x:v>
      </x:c>
      <x:c r="M10340" s="6" t="n">
        <x:v>1</x:v>
      </x:c>
      <x:c r="N10340" s="4" t="str">
        <x:v>https://locator.wizards.com/store/17736</x:v>
      </x:c>
    </x:row>
    <x:row r="10341">
      <x:c r="A10341" s="4" t="str">
        <x:v>21433</x:v>
      </x:c>
      <x:c r="B10341" t="str">
        <x:v>LA Sports Cards - Burbank</x:v>
      </x:c>
      <x:c r="C10341" s="6" t="n">
        <x:v>0</x:v>
      </x:c>
      <x:c r="D10341" s="8" t="str">
        <x:v>1922 W Olive Ave, Burbank, CA, 91506, United States</x:v>
      </x:c>
      <x:c r="E10341" t="str">
        <x:v>United States</x:v>
      </x:c>
      <x:c r="F10341" s="7" t="n">
        <x:v>34.1650243</x:v>
      </x:c>
      <x:c r="G10341" s="7" t="n">
        <x:v>-118.3250633</x:v>
      </x:c>
      <x:c r="H10341" s="4" t="str">
        <x:v>Lasportscards@yahoo.com</x:v>
      </x:c>
      <x:c r="I10341" s="6" t="n">
        <x:v>1</x:v>
      </x:c>
      <x:c r="J10341" s="4" t="str">
        <x:v>1818-859-7800</x:v>
      </x:c>
      <x:c r="K10341" s="6" t="n">
        <x:v>1</x:v>
      </x:c>
      <x:c r="L10341" s="4" t="str">
        <x:v>https://Lasportscards.com</x:v>
      </x:c>
      <x:c r="M10341" s="6" t="n">
        <x:v>1</x:v>
      </x:c>
      <x:c r="N10341" s="4" t="str">
        <x:v>https://locator.wizards.com/store/21433</x:v>
      </x:c>
    </x:row>
    <x:row r="10342">
      <x:c r="A10342" s="4" t="str">
        <x:v>8895</x:v>
      </x:c>
      <x:c r="B10342" t="str">
        <x:v>Labyrinth Games and Puzzles</x:v>
      </x:c>
      <x:c r="C10342" s="6" t="n">
        <x:v>1</x:v>
      </x:c>
      <x:c r="D10342" s="8" t="str">
        <x:v>645 Pennsylvania Ave SE, Washington, DC, 20003, United States</x:v>
      </x:c>
      <x:c r="E10342" t="str">
        <x:v>United States</x:v>
      </x:c>
      <x:c r="F10342" s="7" t="n">
        <x:v>38.88457</x:v>
      </x:c>
      <x:c r="G10342" s="7" t="n">
        <x:v>-76.99683</x:v>
      </x:c>
      <x:c r="H10342" s="4" t="str">
        <x:v>team@labyrinthgameshop.com</x:v>
      </x:c>
      <x:c r="I10342" s="6" t="n">
        <x:v>1</x:v>
      </x:c>
      <x:c r="J10342" s="4" t="str">
        <x:v>1202-544-1059</x:v>
      </x:c>
      <x:c r="K10342" s="6" t="n">
        <x:v>1</x:v>
      </x:c>
      <x:c r="L10342" s="4" t="str">
        <x:v>https://www.labyrinthdc.com/</x:v>
      </x:c>
      <x:c r="M10342" s="6" t="n">
        <x:v>1</x:v>
      </x:c>
      <x:c r="N10342" s="4" t="str">
        <x:v>https://locator.wizards.com/store/8895</x:v>
      </x:c>
    </x:row>
    <x:row r="10343">
      <x:c r="A10343" s="4" t="str">
        <x:v>19655</x:v>
      </x:c>
      <x:c r="B10343" t="str">
        <x:v>Labyrinth Gaming</x:v>
      </x:c>
      <x:c r="C10343" s="6" t="n">
        <x:v>0</x:v>
      </x:c>
      <x:c r="D10343" s="8" t="str">
        <x:v>1003 E Judge Perez Dr, Chalmette, LA, 70043, United States</x:v>
      </x:c>
      <x:c r="E10343" t="str">
        <x:v>United States</x:v>
      </x:c>
      <x:c r="F10343" s="7" t="n">
        <x:v>29.9396499</x:v>
      </x:c>
      <x:c r="G10343" s="7" t="n">
        <x:v>-89.95472529999999</x:v>
      </x:c>
      <x:c r="H10343" s="4" t="str">
        <x:v>Labyrinthgaming504@gmail.com</x:v>
      </x:c>
      <x:c r="I10343" s="6" t="n">
        <x:v>1</x:v>
      </x:c>
      <x:c r="J10343" s="4" t="str">
        <x:v>1504-912-6637</x:v>
      </x:c>
      <x:c r="K10343" s="6" t="n">
        <x:v>1</x:v>
      </x:c>
      <x:c r="L10343" s="4" t="str">
        <x:v>http://wpn.wizards.com</x:v>
      </x:c>
      <x:c r="M10343" s="6" t="n">
        <x:v>1</x:v>
      </x:c>
      <x:c r="N10343" s="4" t="str">
        <x:v>https://locator.wizards.com/store/19655</x:v>
      </x:c>
    </x:row>
    <x:row r="10344">
      <x:c r="A10344" s="4" t="str">
        <x:v>19059</x:v>
      </x:c>
      <x:c r="B10344" t="str">
        <x:v>Labyrinth's End</x:v>
      </x:c>
      <x:c r="C10344" s="6" t="n">
        <x:v>0</x:v>
      </x:c>
      <x:c r="D10344" s="8" t="str">
        <x:v>139 West Luke Avenue Unit B, Summerville, SC, 29483, United States</x:v>
      </x:c>
      <x:c r="E10344" t="str">
        <x:v>United States</x:v>
      </x:c>
      <x:c r="F10344" s="7" t="n">
        <x:v>33.0213487</x:v>
      </x:c>
      <x:c r="G10344" s="7" t="n">
        <x:v>-80.1760585</x:v>
      </x:c>
      <x:c r="H10344" s="4" t="str">
        <x:v>shadowlordsden@gmail.com</x:v>
      </x:c>
      <x:c r="I10344" s="6" t="n">
        <x:v>1</x:v>
      </x:c>
      <x:c r="J10344" s="4" t="str">
        <x:v>1843-303-7829</x:v>
      </x:c>
      <x:c r="K10344" s="6" t="n">
        <x:v>1</x:v>
      </x:c>
      <x:c r="L10344" s="4" t="str">
        <x:v>https://www.facebook.com/profile.php?id=61578648992257</x:v>
      </x:c>
      <x:c r="M10344" s="6" t="n">
        <x:v>1</x:v>
      </x:c>
      <x:c r="N10344" s="4" t="str">
        <x:v>https://locator.wizards.com/store/19059</x:v>
      </x:c>
    </x:row>
    <x:row r="10345">
      <x:c r="A10345" s="4" t="str">
        <x:v>20567</x:v>
      </x:c>
      <x:c r="B10345" t="str">
        <x:v>Lair of Dragons</x:v>
      </x:c>
      <x:c r="C10345" s="6" t="n">
        <x:v>0</x:v>
      </x:c>
      <x:c r="D10345" s="8" t="str">
        <x:v>1005 N Roan St, Johnson City, TN, 37601, United States</x:v>
      </x:c>
      <x:c r="E10345" t="str">
        <x:v>United States</x:v>
      </x:c>
      <x:c r="F10345" s="7" t="n">
        <x:v>36.3236559</x:v>
      </x:c>
      <x:c r="G10345" s="7" t="n">
        <x:v>-82.3603402</x:v>
      </x:c>
      <x:c r="H10345" s="4" t="str">
        <x:v>sales@lairofdragons.net</x:v>
      </x:c>
      <x:c r="I10345" s="6" t="n">
        <x:v>1</x:v>
      </x:c>
      <x:c r="J10345" s="4" t="str">
        <x:v>1423-202-3084</x:v>
      </x:c>
      <x:c r="K10345" s="6" t="n">
        <x:v>1</x:v>
      </x:c>
      <x:c r="L10345" s="4" t="str">
        <x:v>https://www.lairofdragons.com</x:v>
      </x:c>
      <x:c r="M10345" s="6" t="n">
        <x:v>1</x:v>
      </x:c>
      <x:c r="N10345" s="4" t="str">
        <x:v>https://locator.wizards.com/store/20567</x:v>
      </x:c>
    </x:row>
    <x:row r="10346">
      <x:c r="A10346" s="4" t="str">
        <x:v>9072</x:v>
      </x:c>
      <x:c r="B10346" t="str">
        <x:v>Lake Geneva Games</x:v>
      </x:c>
      <x:c r="C10346" s="6" t="n">
        <x:v>0</x:v>
      </x:c>
      <x:c r="D10346" s="8" t="str">
        <x:v>918 S. Wells St. Lake Geneva, WI 53147 United States</x:v>
      </x:c>
      <x:c r="E10346" t="str">
        <x:v>United States</x:v>
      </x:c>
      <x:c r="F10346" s="7" t="n">
        <x:v>42.58329</x:v>
      </x:c>
      <x:c r="G10346" s="7" t="n">
        <x:v>-88.42557</x:v>
      </x:c>
      <x:c r="H10346" s="4" t="str"/>
      <x:c r="I10346" s="6" t="n">
        <x:v>0</x:v>
      </x:c>
      <x:c r="J10346" s="4" t="str">
        <x:v>262-885-1515</x:v>
      </x:c>
      <x:c r="K10346" s="6" t="n">
        <x:v>1</x:v>
      </x:c>
      <x:c r="L10346" s="4" t="str"/>
      <x:c r="M10346" s="6" t="n">
        <x:v>0</x:v>
      </x:c>
      <x:c r="N10346" s="4" t="str">
        <x:v>https://locator.wizards.com/store/9072</x:v>
      </x:c>
    </x:row>
    <x:row r="10347">
      <x:c r="A10347" s="4" t="str">
        <x:v>15727</x:v>
      </x:c>
      <x:c r="B10347" t="str">
        <x:v>Lake Hartwell Collectibles</x:v>
      </x:c>
      <x:c r="C10347" s="6" t="n">
        <x:v>0</x:v>
      </x:c>
      <x:c r="D10347" s="8" t="str">
        <x:v>150 W Franklin St Suite 300, Hartwell, GA, 30643, US</x:v>
      </x:c>
      <x:c r="E10347" t="str">
        <x:v>United States</x:v>
      </x:c>
      <x:c r="F10347" s="7" t="n">
        <x:v>34.3536526</x:v>
      </x:c>
      <x:c r="G10347" s="7" t="n">
        <x:v>-82.93187859999999</x:v>
      </x:c>
      <x:c r="H10347" s="4" t="str">
        <x:v>lakehartwellcollectibles@gmail.com</x:v>
      </x:c>
      <x:c r="I10347" s="6" t="n">
        <x:v>1</x:v>
      </x:c>
      <x:c r="J10347" s="4" t="str">
        <x:v>17066806980</x:v>
      </x:c>
      <x:c r="K10347" s="6" t="n">
        <x:v>1</x:v>
      </x:c>
      <x:c r="L10347" s="4" t="str">
        <x:v>http://wpn.wizards.com</x:v>
      </x:c>
      <x:c r="M10347" s="6" t="n">
        <x:v>1</x:v>
      </x:c>
      <x:c r="N10347" s="4" t="str">
        <x:v>https://locator.wizards.com/store/15727</x:v>
      </x:c>
    </x:row>
    <x:row r="10348">
      <x:c r="A10348" s="4" t="str">
        <x:v>5862</x:v>
      </x:c>
      <x:c r="B10348" t="str">
        <x:v>Lange's Comics and Collectibles</x:v>
      </x:c>
      <x:c r="C10348" s="6" t="n">
        <x:v>0</x:v>
      </x:c>
      <x:c r="D10348" s="8" t="str">
        <x:v>5600 Harvey St, Muskegon, MI, 49444-8790, United States</x:v>
      </x:c>
      <x:c r="E10348" t="str">
        <x:v>United States</x:v>
      </x:c>
      <x:c r="F10348" s="7" t="n">
        <x:v>43.15053</x:v>
      </x:c>
      <x:c r="G10348" s="7" t="n">
        <x:v>-86.20589</x:v>
      </x:c>
      <x:c r="H10348" s="4" t="str"/>
      <x:c r="I10348" s="6" t="n">
        <x:v>0</x:v>
      </x:c>
      <x:c r="J10348" s="4" t="str">
        <x:v>1231-798-3097</x:v>
      </x:c>
      <x:c r="K10348" s="6" t="n">
        <x:v>1</x:v>
      </x:c>
      <x:c r="L10348" s="4" t="str">
        <x:v>https://langessports.com/</x:v>
      </x:c>
      <x:c r="M10348" s="6" t="n">
        <x:v>1</x:v>
      </x:c>
      <x:c r="N10348" s="4" t="str">
        <x:v>https://locator.wizards.com/store/5862</x:v>
      </x:c>
    </x:row>
    <x:row r="10349">
      <x:c r="A10349" s="4" t="str">
        <x:v>13923</x:v>
      </x:c>
      <x:c r="B10349" t="str">
        <x:v>Lantern Games</x:v>
      </x:c>
      <x:c r="C10349" s="6" t="n">
        <x:v>0</x:v>
      </x:c>
      <x:c r="D10349" s="8" t="str">
        <x:v>821 S Garfield Ave., Traverse City, MI, 49686, United States</x:v>
      </x:c>
      <x:c r="E10349" t="str">
        <x:v>United States</x:v>
      </x:c>
      <x:c r="F10349" s="7" t="n">
        <x:v>44.75276</x:v>
      </x:c>
      <x:c r="G10349" s="7" t="n">
        <x:v>-85.59428</x:v>
      </x:c>
      <x:c r="H10349" s="4" t="str">
        <x:v>info@lantern.games</x:v>
      </x:c>
      <x:c r="I10349" s="6" t="n">
        <x:v>1</x:v>
      </x:c>
      <x:c r="J10349" s="4" t="str">
        <x:v>1231-357-0347</x:v>
      </x:c>
      <x:c r="K10349" s="6" t="n">
        <x:v>1</x:v>
      </x:c>
      <x:c r="L10349" s="4" t="str">
        <x:v>https://lantern.games/</x:v>
      </x:c>
      <x:c r="M10349" s="6" t="n">
        <x:v>1</x:v>
      </x:c>
      <x:c r="N10349" s="4" t="str">
        <x:v>https://locator.wizards.com/store/13923</x:v>
      </x:c>
    </x:row>
    <x:row r="10350">
      <x:c r="A10350" s="4" t="str">
        <x:v>20328</x:v>
      </x:c>
      <x:c r="B10350" t="str">
        <x:v>Laramie &amp; Sons Cards and Collectibles</x:v>
      </x:c>
      <x:c r="C10350" s="6" t="n">
        <x:v>0</x:v>
      </x:c>
      <x:c r="D10350" s="8" t="str">
        <x:v>690 Dixie Hwy, Rossford, OH, 43460, United States</x:v>
      </x:c>
      <x:c r="E10350" t="str">
        <x:v>United States</x:v>
      </x:c>
      <x:c r="F10350" s="7" t="n">
        <x:v>41.6098393</x:v>
      </x:c>
      <x:c r="G10350" s="7" t="n">
        <x:v>-83.55958559999999</x:v>
      </x:c>
      <x:c r="H10350" s="4" t="str">
        <x:v>hlaramiejr@aol.com</x:v>
      </x:c>
      <x:c r="I10350" s="6" t="n">
        <x:v>1</x:v>
      </x:c>
      <x:c r="J10350" s="4" t="str">
        <x:v>1419-356-2652</x:v>
      </x:c>
      <x:c r="K10350" s="6" t="n">
        <x:v>1</x:v>
      </x:c>
      <x:c r="L10350" s="4" t="str">
        <x:v>http://wpn.wizards.com</x:v>
      </x:c>
      <x:c r="M10350" s="6" t="n">
        <x:v>1</x:v>
      </x:c>
      <x:c r="N10350" s="4" t="str">
        <x:v>https://locator.wizards.com/store/20328</x:v>
      </x:c>
    </x:row>
    <x:row r="10351">
      <x:c r="A10351" s="4" t="str">
        <x:v>9607</x:v>
      </x:c>
      <x:c r="B10351" t="str">
        <x:v>Larger Than Life Toys and Comics</x:v>
      </x:c>
      <x:c r="C10351" s="6" t="n">
        <x:v>0</x:v>
      </x:c>
      <x:c r="D10351" s="8" t="str">
        <x:v>4155 Rte 31, Clay, NY, 13041, United States</x:v>
      </x:c>
      <x:c r="E10351" t="str">
        <x:v>United States</x:v>
      </x:c>
      <x:c r="F10351" s="7" t="n">
        <x:v>43.18703</x:v>
      </x:c>
      <x:c r="G10351" s="7" t="n">
        <x:v>-76.22393</x:v>
      </x:c>
      <x:c r="H10351" s="4" t="str"/>
      <x:c r="I10351" s="6" t="n">
        <x:v>0</x:v>
      </x:c>
      <x:c r="J10351" s="4" t="str">
        <x:v>1315-622-1891</x:v>
      </x:c>
      <x:c r="K10351" s="6" t="n">
        <x:v>1</x:v>
      </x:c>
      <x:c r="L10351" s="4" t="str">
        <x:v>https://largerthanlifetoys.com/</x:v>
      </x:c>
      <x:c r="M10351" s="6" t="n">
        <x:v>1</x:v>
      </x:c>
      <x:c r="N10351" s="4" t="str">
        <x:v>https://locator.wizards.com/store/9607</x:v>
      </x:c>
    </x:row>
    <x:row r="10352">
      <x:c r="A10352" s="4" t="str">
        <x:v>14615</x:v>
      </x:c>
      <x:c r="B10352" t="str">
        <x:v>Larry's Game Store</x:v>
      </x:c>
      <x:c r="C10352" s="6" t="n">
        <x:v>0</x:v>
      </x:c>
      <x:c r="D10352" s="8" t="str">
        <x:v>113 S Mur-Len Rd, Olathe, KS, 66062, United States</x:v>
      </x:c>
      <x:c r="E10352" t="str">
        <x:v>United States</x:v>
      </x:c>
      <x:c r="F10352" s="7" t="n">
        <x:v>38.88206</x:v>
      </x:c>
      <x:c r="G10352" s="7" t="n">
        <x:v>-94.77999</x:v>
      </x:c>
      <x:c r="H10352" s="4" t="str"/>
      <x:c r="I10352" s="6" t="n">
        <x:v>0</x:v>
      </x:c>
      <x:c r="J10352" s="4" t="str">
        <x:v>1(913)400-2093</x:v>
      </x:c>
      <x:c r="K10352" s="6" t="n">
        <x:v>1</x:v>
      </x:c>
      <x:c r="L10352" s="4" t="str">
        <x:v>https://www.larrysgamestore.com/</x:v>
      </x:c>
      <x:c r="M10352" s="6" t="n">
        <x:v>1</x:v>
      </x:c>
      <x:c r="N10352" s="4" t="str">
        <x:v>https://locator.wizards.com/store/14615</x:v>
      </x:c>
    </x:row>
    <x:row r="10353">
      <x:c r="A10353" s="4" t="str">
        <x:v>21754</x:v>
      </x:c>
      <x:c r="B10353" t="str">
        <x:v>Last Draw Cards &amp; Collectibles</x:v>
      </x:c>
      <x:c r="C10353" s="6" t="n">
        <x:v>0</x:v>
      </x:c>
      <x:c r="D10353" s="8" t="str">
        <x:v>726 Mustang St, Fredericksburg, TX, 78624, United States</x:v>
      </x:c>
      <x:c r="E10353" t="str">
        <x:v>United States</x:v>
      </x:c>
      <x:c r="F10353" s="7" t="n">
        <x:v>30.2593354</x:v>
      </x:c>
      <x:c r="G10353" s="7" t="n">
        <x:v>-98.8699039</x:v>
      </x:c>
      <x:c r="H10353" s="4" t="str">
        <x:v>lastdrawcc@gmail.com</x:v>
      </x:c>
      <x:c r="I10353" s="6" t="n">
        <x:v>1</x:v>
      </x:c>
      <x:c r="J10353" s="4" t="str">
        <x:v>(830) 992-5472</x:v>
      </x:c>
      <x:c r="K10353" s="6" t="n">
        <x:v>1</x:v>
      </x:c>
      <x:c r="L10353" s="4" t="str">
        <x:v>http://wpn.wizards.com</x:v>
      </x:c>
      <x:c r="M10353" s="6" t="n">
        <x:v>1</x:v>
      </x:c>
      <x:c r="N10353" s="4" t="str">
        <x:v>https://locator.wizards.com/store/21754</x:v>
      </x:c>
    </x:row>
    <x:row r="10354">
      <x:c r="A10354" s="4" t="str">
        <x:v>18340</x:v>
      </x:c>
      <x:c r="B10354" t="str">
        <x:v>Last Pack Magic - Oneida</x:v>
      </x:c>
      <x:c r="C10354" s="6" t="n">
        <x:v>0</x:v>
      </x:c>
      <x:c r="D10354" s="8" t="str">
        <x:v>20441 Alberta St, Oneida, TN, 37841, United States</x:v>
      </x:c>
      <x:c r="E10354" t="str">
        <x:v>United States</x:v>
      </x:c>
      <x:c r="F10354" s="7" t="n">
        <x:v>36.5231598</x:v>
      </x:c>
      <x:c r="G10354" s="7" t="n">
        <x:v>-84.5009812</x:v>
      </x:c>
      <x:c r="H10354" s="4" t="str">
        <x:v>lastpackmagic.cardshop@gmail.com</x:v>
      </x:c>
      <x:c r="I10354" s="6" t="n">
        <x:v>1</x:v>
      </x:c>
      <x:c r="J10354" s="4" t="str">
        <x:v>1423-539-7151</x:v>
      </x:c>
      <x:c r="K10354" s="6" t="n">
        <x:v>1</x:v>
      </x:c>
      <x:c r="L10354" s="4" t="str">
        <x:v>http://wpn.wizards.com</x:v>
      </x:c>
      <x:c r="M10354" s="6" t="n">
        <x:v>1</x:v>
      </x:c>
      <x:c r="N10354" s="4" t="str">
        <x:v>https://locator.wizards.com/store/18340</x:v>
      </x:c>
    </x:row>
    <x:row r="10355">
      <x:c r="A10355" s="4" t="str">
        <x:v>18598</x:v>
      </x:c>
      <x:c r="B10355" t="str">
        <x:v>Last Pack Magic - Orlando</x:v>
      </x:c>
      <x:c r="C10355" s="6" t="n">
        <x:v>0</x:v>
      </x:c>
      <x:c r="D10355" s="8" t="str">
        <x:v>8108 S Orange Blossom Trl, Orlando, FL, 32809, United States</x:v>
      </x:c>
      <x:c r="E10355" t="str">
        <x:v>United States</x:v>
      </x:c>
      <x:c r="F10355" s="7" t="n">
        <x:v>28.4477308</x:v>
      </x:c>
      <x:c r="G10355" s="7" t="n">
        <x:v>-81.4023584</x:v>
      </x:c>
      <x:c r="H10355" s="4" t="str">
        <x:v>cameron.lacks@gmail.com</x:v>
      </x:c>
      <x:c r="I10355" s="6" t="n">
        <x:v>1</x:v>
      </x:c>
      <x:c r="J10355" s="4" t="str">
        <x:v>1407-536-8176</x:v>
      </x:c>
      <x:c r="K10355" s="6" t="n">
        <x:v>1</x:v>
      </x:c>
      <x:c r="L10355" s="4" t="str">
        <x:v>https://www.instagram.com/lastpackmagicorl/</x:v>
      </x:c>
      <x:c r="M10355" s="6" t="n">
        <x:v>1</x:v>
      </x:c>
      <x:c r="N10355" s="4" t="str">
        <x:v>https://locator.wizards.com/store/18598</x:v>
      </x:c>
    </x:row>
    <x:row r="10356">
      <x:c r="A10356" s="4" t="str">
        <x:v>17075</x:v>
      </x:c>
      <x:c r="B10356" t="str">
        <x:v>Last Stand Collectibles</x:v>
      </x:c>
      <x:c r="C10356" s="6" t="n">
        <x:v>0</x:v>
      </x:c>
      <x:c r="D10356" s="8" t="str">
        <x:v>7200 W Nob Hill Blvd, Yakima, WA, 98908, United States</x:v>
      </x:c>
      <x:c r="E10356" t="str">
        <x:v>United States</x:v>
      </x:c>
      <x:c r="F10356" s="7" t="n">
        <x:v>46.5841492</x:v>
      </x:c>
      <x:c r="G10356" s="7" t="n">
        <x:v>-120.6048931</x:v>
      </x:c>
      <x:c r="H10356" s="4" t="str">
        <x:v>laststandcollectibles@gmail.com</x:v>
      </x:c>
      <x:c r="I10356" s="6" t="n">
        <x:v>1</x:v>
      </x:c>
      <x:c r="J10356" s="4" t="str">
        <x:v>1509-902-1039</x:v>
      </x:c>
      <x:c r="K10356" s="6" t="n">
        <x:v>1</x:v>
      </x:c>
      <x:c r="L10356" s="4" t="str">
        <x:v>http://laststandcollectibles.com</x:v>
      </x:c>
      <x:c r="M10356" s="6" t="n">
        <x:v>1</x:v>
      </x:c>
      <x:c r="N10356" s="4" t="str">
        <x:v>https://locator.wizards.com/store/17075</x:v>
      </x:c>
    </x:row>
    <x:row r="10357">
      <x:c r="A10357" s="4" t="str">
        <x:v>14087</x:v>
      </x:c>
      <x:c r="B10357" t="str">
        <x:v>Laughing Coffin</x:v>
      </x:c>
      <x:c r="C10357" s="6" t="n">
        <x:v>0</x:v>
      </x:c>
      <x:c r="D10357" s="8" t="str">
        <x:v>115 East Baltimore Street, Taneytown, MD, 21787, United States</x:v>
      </x:c>
      <x:c r="E10357" t="str">
        <x:v>United States</x:v>
      </x:c>
      <x:c r="F10357" s="7" t="n">
        <x:v>39.6581331</x:v>
      </x:c>
      <x:c r="G10357" s="7" t="n">
        <x:v>-77.1741961</x:v>
      </x:c>
      <x:c r="H10357" s="4" t="str">
        <x:v>lcgpcbiz@gmail.com</x:v>
      </x:c>
      <x:c r="I10357" s="6" t="n">
        <x:v>1</x:v>
      </x:c>
      <x:c r="J10357" s="4" t="str">
        <x:v>14439188087</x:v>
      </x:c>
      <x:c r="K10357" s="6" t="n">
        <x:v>1</x:v>
      </x:c>
      <x:c r="L10357" s="4" t="str">
        <x:v>http://lcgpcs.com</x:v>
      </x:c>
      <x:c r="M10357" s="6" t="n">
        <x:v>1</x:v>
      </x:c>
      <x:c r="N10357" s="4" t="str">
        <x:v>https://locator.wizards.com/store/14087</x:v>
      </x:c>
    </x:row>
    <x:row r="10358">
      <x:c r="A10358" s="4" t="str">
        <x:v>14130</x:v>
      </x:c>
      <x:c r="B10358" t="str">
        <x:v>Laughing Dragon</x:v>
      </x:c>
      <x:c r="C10358" s="6" t="n">
        <x:v>1</x:v>
      </x:c>
      <x:c r="D10358" s="8" t="str">
        <x:v>1175 NW Gilman Blvd #B11, Issaquah, WA, 98027, USA</x:v>
      </x:c>
      <x:c r="E10358" t="str">
        <x:v>United States</x:v>
      </x:c>
      <x:c r="F10358" s="7" t="n">
        <x:v>47.544091</x:v>
      </x:c>
      <x:c r="G10358" s="7" t="n">
        <x:v>-122.04689</x:v>
      </x:c>
      <x:c r="H10358" s="4" t="str"/>
      <x:c r="I10358" s="6" t="n">
        <x:v>0</x:v>
      </x:c>
      <x:c r="J10358" s="4" t="str">
        <x:v>1(425) 677-7258</x:v>
      </x:c>
      <x:c r="K10358" s="6" t="n">
        <x:v>1</x:v>
      </x:c>
      <x:c r="L10358" s="4" t="str">
        <x:v>https://linktr.ee/laughingdragonmxp</x:v>
      </x:c>
      <x:c r="M10358" s="6" t="n">
        <x:v>1</x:v>
      </x:c>
      <x:c r="N10358" s="4" t="str">
        <x:v>https://locator.wizards.com/store/14130</x:v>
      </x:c>
    </x:row>
    <x:row r="10359">
      <x:c r="A10359" s="4" t="str">
        <x:v>22084</x:v>
      </x:c>
      <x:c r="B10359" t="str">
        <x:v>Laughing Dragon Tavern Games &amp; Collectibles</x:v>
      </x:c>
      <x:c r="C10359" s="6" t="n">
        <x:v>0</x:v>
      </x:c>
      <x:c r="D10359" s="8" t="str">
        <x:v>5208 Farwell St, McFarland, WI, 53558-9125, United States</x:v>
      </x:c>
      <x:c r="E10359" t="str">
        <x:v>United States</x:v>
      </x:c>
      <x:c r="F10359" s="7" t="n">
        <x:v>43.01409</x:v>
      </x:c>
      <x:c r="G10359" s="7" t="n">
        <x:v>-89.29317</x:v>
      </x:c>
      <x:c r="H10359" s="4" t="str">
        <x:v>kendra@laughingdragontavern.com</x:v>
      </x:c>
      <x:c r="I10359" s="6" t="n">
        <x:v>1</x:v>
      </x:c>
      <x:c r="J10359" s="4" t="str">
        <x:v>1608-579-1056</x:v>
      </x:c>
      <x:c r="K10359" s="6" t="n">
        <x:v>1</x:v>
      </x:c>
      <x:c r="L10359" s="4" t="str">
        <x:v>https://laughingdragontavern.com/</x:v>
      </x:c>
      <x:c r="M10359" s="6" t="n">
        <x:v>1</x:v>
      </x:c>
      <x:c r="N10359" s="4" t="str">
        <x:v>https://locator.wizards.com/store/22084</x:v>
      </x:c>
    </x:row>
    <x:row r="10360">
      <x:c r="A10360" s="4" t="str">
        <x:v>17245</x:v>
      </x:c>
      <x:c r="B10360" t="str">
        <x:v>Laughing Star Hobbies</x:v>
      </x:c>
      <x:c r="C10360" s="6" t="n">
        <x:v>0</x:v>
      </x:c>
      <x:c r="D10360" s="8" t="str">
        <x:v>222 Front St, Wrangell, AK, 99833, US</x:v>
      </x:c>
      <x:c r="E10360" t="str">
        <x:v>United States</x:v>
      </x:c>
      <x:c r="F10360" s="7" t="n">
        <x:v>56.4715453</x:v>
      </x:c>
      <x:c r="G10360" s="7" t="n">
        <x:v>-132.3830385</x:v>
      </x:c>
      <x:c r="H10360" s="4" t="str">
        <x:v>Laughingstarhobbies@outlook.com</x:v>
      </x:c>
      <x:c r="I10360" s="6" t="n">
        <x:v>1</x:v>
      </x:c>
      <x:c r="J10360" s="4" t="str">
        <x:v>1360-334-2531</x:v>
      </x:c>
      <x:c r="K10360" s="6" t="n">
        <x:v>1</x:v>
      </x:c>
      <x:c r="L10360" s="4" t="str">
        <x:v>https://www.facebook.com/profile.php?id=61561487146119</x:v>
      </x:c>
      <x:c r="M10360" s="6" t="n">
        <x:v>1</x:v>
      </x:c>
      <x:c r="N10360" s="4" t="str">
        <x:v>https://locator.wizards.com/store/17245</x:v>
      </x:c>
    </x:row>
    <x:row r="10361">
      <x:c r="A10361" s="4" t="str">
        <x:v>22627</x:v>
      </x:c>
      <x:c r="B10361" t="str">
        <x:v>Laughtail</x:v>
      </x:c>
      <x:c r="C10361" s="6" t="n">
        <x:v>0</x:v>
      </x:c>
      <x:c r="D10361" s="8" t="str">
        <x:v>295 S Chestnut St, Monrovia, IN, 46157-1025, United States</x:v>
      </x:c>
      <x:c r="E10361" t="str">
        <x:v>United States</x:v>
      </x:c>
      <x:c r="F10361" s="7" t="n">
        <x:v>39.57456</x:v>
      </x:c>
      <x:c r="G10361" s="7" t="n">
        <x:v>-86.47964</x:v>
      </x:c>
      <x:c r="H10361" s="4" t="str">
        <x:v>laughtail636@gmail.com</x:v>
      </x:c>
      <x:c r="I10361" s="6" t="n">
        <x:v>1</x:v>
      </x:c>
      <x:c r="J10361" s="4" t="str">
        <x:v>1317-996-3099</x:v>
      </x:c>
      <x:c r="K10361" s="6" t="n">
        <x:v>1</x:v>
      </x:c>
      <x:c r="L10361" s="4" t="str">
        <x:v>https://www.laughtail.com/</x:v>
      </x:c>
      <x:c r="M10361" s="6" t="n">
        <x:v>1</x:v>
      </x:c>
      <x:c r="N10361" s="4" t="str">
        <x:v>https://locator.wizards.com/store/22627</x:v>
      </x:c>
    </x:row>
    <x:row r="10362">
      <x:c r="A10362" s="4" t="str">
        <x:v>15810</x:v>
      </x:c>
      <x:c r="B10362" t="str">
        <x:v>Layton Gaming</x:v>
      </x:c>
      <x:c r="C10362" s="6" t="n">
        <x:v>1</x:v>
      </x:c>
      <x:c r="D10362" s="8" t="str">
        <x:v>1140 E Altamonte Dr, Altamonte Springs, FL, 32701, US</x:v>
      </x:c>
      <x:c r="E10362" t="str">
        <x:v>United States</x:v>
      </x:c>
      <x:c r="F10362" s="7" t="n">
        <x:v>28.662189</x:v>
      </x:c>
      <x:c r="G10362" s="7" t="n">
        <x:v>-81.3520587</x:v>
      </x:c>
      <x:c r="H10362" s="4" t="str">
        <x:v>tournaments@laytongaming.com</x:v>
      </x:c>
      <x:c r="I10362" s="6" t="n">
        <x:v>1</x:v>
      </x:c>
      <x:c r="J10362" s="4" t="str">
        <x:v>1407-782-3883</x:v>
      </x:c>
      <x:c r="K10362" s="6" t="n">
        <x:v>1</x:v>
      </x:c>
      <x:c r="L10362" s="4" t="str">
        <x:v>https://laytongaming.com/</x:v>
      </x:c>
      <x:c r="M10362" s="6" t="n">
        <x:v>1</x:v>
      </x:c>
      <x:c r="N10362" s="4" t="str">
        <x:v>https://locator.wizards.com/store/15810</x:v>
      </x:c>
    </x:row>
    <x:row r="10363">
      <x:c r="A10363" s="4" t="str">
        <x:v>14301</x:v>
      </x:c>
      <x:c r="B10363" t="str">
        <x:v>Lazarus Games</x:v>
      </x:c>
      <x:c r="C10363" s="6" t="n">
        <x:v>0</x:v>
      </x:c>
      <x:c r="D10363" s="8" t="str">
        <x:v>1707 S. Cameron St, Harrisburg, PA, 17104, United States</x:v>
      </x:c>
      <x:c r="E10363" t="str">
        <x:v>United States</x:v>
      </x:c>
      <x:c r="F10363" s="7" t="n">
        <x:v>40.24057</x:v>
      </x:c>
      <x:c r="G10363" s="7" t="n">
        <x:v>-76.85346</x:v>
      </x:c>
      <x:c r="H10363" s="4" t="str">
        <x:v>JDVogelsong@Lazarusgames.com</x:v>
      </x:c>
      <x:c r="I10363" s="6" t="n">
        <x:v>1</x:v>
      </x:c>
      <x:c r="J10363" s="4" t="str">
        <x:v>1717-623-7979</x:v>
      </x:c>
      <x:c r="K10363" s="6" t="n">
        <x:v>1</x:v>
      </x:c>
      <x:c r="L10363" s="4" t="str">
        <x:v>http://Lazarus-Games.com</x:v>
      </x:c>
      <x:c r="M10363" s="6" t="n">
        <x:v>1</x:v>
      </x:c>
      <x:c r="N10363" s="4" t="str">
        <x:v>https://locator.wizards.com/store/14301</x:v>
      </x:c>
    </x:row>
    <x:row r="10364">
      <x:c r="A10364" s="4" t="str">
        <x:v>19131</x:v>
      </x:c>
      <x:c r="B10364" t="str">
        <x:v>Leaderboard Arcade - Orange Park</x:v>
      </x:c>
      <x:c r="C10364" s="6" t="n">
        <x:v>0</x:v>
      </x:c>
      <x:c r="D10364" s="8" t="str">
        <x:v>1760 Wells Rd, Orange Park, FL, 32073, United States</x:v>
      </x:c>
      <x:c r="E10364" t="str">
        <x:v>United States</x:v>
      </x:c>
      <x:c r="F10364" s="7" t="n">
        <x:v>30.1860504</x:v>
      </x:c>
      <x:c r="G10364" s="7" t="n">
        <x:v>-81.7284116</x:v>
      </x:c>
      <x:c r="H10364" s="4" t="str">
        <x:v>leaderboardarcade@gmail.com</x:v>
      </x:c>
      <x:c r="I10364" s="6" t="n">
        <x:v>1</x:v>
      </x:c>
      <x:c r="J10364" s="4" t="str">
        <x:v>1904-579-3435</x:v>
      </x:c>
      <x:c r="K10364" s="6" t="n">
        <x:v>1</x:v>
      </x:c>
      <x:c r="L10364" s="4" t="str">
        <x:v>https://leaderboardarcade.com/</x:v>
      </x:c>
      <x:c r="M10364" s="6" t="n">
        <x:v>1</x:v>
      </x:c>
      <x:c r="N10364" s="4" t="str">
        <x:v>https://locator.wizards.com/store/19131</x:v>
      </x:c>
    </x:row>
    <x:row r="10365">
      <x:c r="A10365" s="4" t="str">
        <x:v>20222</x:v>
      </x:c>
      <x:c r="B10365" t="str">
        <x:v>Leaderboard Arcade - Shad</x:v>
      </x:c>
      <x:c r="C10365" s="6" t="n">
        <x:v>0</x:v>
      </x:c>
      <x:c r="D10365" s="8" t="str">
        <x:v>5285 Shad Rd, Jacksonville, FL, 32257, United States</x:v>
      </x:c>
      <x:c r="E10365" t="str">
        <x:v>United States</x:v>
      </x:c>
      <x:c r="F10365" s="7" t="n">
        <x:v>30.1939457</x:v>
      </x:c>
      <x:c r="G10365" s="7" t="n">
        <x:v>-81.5762092</x:v>
      </x:c>
      <x:c r="H10365" s="4" t="str">
        <x:v>leaderboardjax@gmail.com</x:v>
      </x:c>
      <x:c r="I10365" s="6" t="n">
        <x:v>1</x:v>
      </x:c>
      <x:c r="J10365" s="4" t="str">
        <x:v>1904-683-9045</x:v>
      </x:c>
      <x:c r="K10365" s="6" t="n">
        <x:v>1</x:v>
      </x:c>
      <x:c r="L10365" s="4" t="str">
        <x:v>http://leaderboardarcade.com</x:v>
      </x:c>
      <x:c r="M10365" s="6" t="n">
        <x:v>1</x:v>
      </x:c>
      <x:c r="N10365" s="4" t="str">
        <x:v>https://locator.wizards.com/store/20222</x:v>
      </x:c>
    </x:row>
    <x:row r="10366">
      <x:c r="A10366" s="4" t="str">
        <x:v>14569</x:v>
      </x:c>
      <x:c r="B10366" t="str">
        <x:v>Leaf Green Gaming</x:v>
      </x:c>
      <x:c r="C10366" s="6" t="n">
        <x:v>0</x:v>
      </x:c>
      <x:c r="D10366" s="8" t="str">
        <x:v>2468 4th St SW, Mason City, IA, 50401, United States</x:v>
      </x:c>
      <x:c r="E10366" t="str">
        <x:v>United States</x:v>
      </x:c>
      <x:c r="F10366" s="7" t="n">
        <x:v>43.14962</x:v>
      </x:c>
      <x:c r="G10366" s="7" t="n">
        <x:v>-93.23723</x:v>
      </x:c>
      <x:c r="H10366" s="4" t="str"/>
      <x:c r="I10366" s="6" t="n">
        <x:v>0</x:v>
      </x:c>
      <x:c r="J10366" s="4" t="str">
        <x:v>1(641) 4401743</x:v>
      </x:c>
      <x:c r="K10366" s="6" t="n">
        <x:v>1</x:v>
      </x:c>
      <x:c r="L10366" s="4" t="str">
        <x:v>www.facebook.com/leafgreengaming</x:v>
      </x:c>
      <x:c r="M10366" s="6" t="n">
        <x:v>1</x:v>
      </x:c>
      <x:c r="N10366" s="4" t="str">
        <x:v>https://locator.wizards.com/store/14569</x:v>
      </x:c>
    </x:row>
    <x:row r="10367">
      <x:c r="A10367" s="4" t="str">
        <x:v>14679</x:v>
      </x:c>
      <x:c r="B10367" t="str">
        <x:v>League of Villains</x:v>
      </x:c>
      <x:c r="C10367" s="6" t="n">
        <x:v>0</x:v>
      </x:c>
      <x:c r="D10367" s="8" t="str">
        <x:v>2549 Jackson-Keller Rd, San Antonio, TX, 78230, United States</x:v>
      </x:c>
      <x:c r="E10367" t="str">
        <x:v>United States</x:v>
      </x:c>
      <x:c r="F10367" s="7" t="n">
        <x:v>29.51978</x:v>
      </x:c>
      <x:c r="G10367" s="7" t="n">
        <x:v>-98.53338</x:v>
      </x:c>
      <x:c r="H10367" s="4" t="str">
        <x:v>Saleagueofvillains@gmail.com</x:v>
      </x:c>
      <x:c r="I10367" s="6" t="n">
        <x:v>1</x:v>
      </x:c>
      <x:c r="J10367" s="4" t="str">
        <x:v>12103754112</x:v>
      </x:c>
      <x:c r="K10367" s="6" t="n">
        <x:v>1</x:v>
      </x:c>
      <x:c r="L10367" s="4" t="str">
        <x:v>http://facebook.com/leagueofvillains</x:v>
      </x:c>
      <x:c r="M10367" s="6" t="n">
        <x:v>1</x:v>
      </x:c>
      <x:c r="N10367" s="4" t="str">
        <x:v>https://locator.wizards.com/store/14679</x:v>
      </x:c>
    </x:row>
    <x:row r="10368">
      <x:c r="A10368" s="4" t="str">
        <x:v>15100</x:v>
      </x:c>
      <x:c r="B10368" t="str">
        <x:v>Leaping Panda Hobbies</x:v>
      </x:c>
      <x:c r="C10368" s="6" t="n">
        <x:v>0</x:v>
      </x:c>
      <x:c r="D10368" s="8" t="str">
        <x:v>3506 Harvey Street, Hudsonville, MI, 49426, United States</x:v>
      </x:c>
      <x:c r="E10368" t="str">
        <x:v>United States</x:v>
      </x:c>
      <x:c r="F10368" s="7" t="n">
        <x:v>42.8654379</x:v>
      </x:c>
      <x:c r="G10368" s="7" t="n">
        <x:v>-85.86859369999999</x:v>
      </x:c>
      <x:c r="H10368" s="4" t="str">
        <x:v>support@leapingpandahobbies.com</x:v>
      </x:c>
      <x:c r="I10368" s="6" t="n">
        <x:v>1</x:v>
      </x:c>
      <x:c r="J10368" s="4" t="str">
        <x:v>1616-209-7564</x:v>
      </x:c>
      <x:c r="K10368" s="6" t="n">
        <x:v>1</x:v>
      </x:c>
      <x:c r="L10368" s="4" t="str">
        <x:v>https://www.leapingpandahobbies.com</x:v>
      </x:c>
      <x:c r="M10368" s="6" t="n">
        <x:v>1</x:v>
      </x:c>
      <x:c r="N10368" s="4" t="str">
        <x:v>https://locator.wizards.com/store/15100</x:v>
      </x:c>
    </x:row>
    <x:row r="10369">
      <x:c r="A10369" s="4" t="str">
        <x:v>21971</x:v>
      </x:c>
      <x:c r="B10369" t="str">
        <x:v>Leather Jacket Games</x:v>
      </x:c>
      <x:c r="C10369" s="6" t="n">
        <x:v>0</x:v>
      </x:c>
      <x:c r="D10369" s="8" t="str">
        <x:v>72 Center St, Southington, CT, 06489-3108, United States</x:v>
      </x:c>
      <x:c r="E10369" t="str">
        <x:v>United States</x:v>
      </x:c>
      <x:c r="F10369" s="7" t="n">
        <x:v>41.60152</x:v>
      </x:c>
      <x:c r="G10369" s="7" t="n">
        <x:v>-72.87986</x:v>
      </x:c>
      <x:c r="H10369" s="4" t="str">
        <x:v>admin@leatherjacketgames.com</x:v>
      </x:c>
      <x:c r="I10369" s="6" t="n">
        <x:v>1</x:v>
      </x:c>
      <x:c r="J10369" s="4" t="str">
        <x:v>1860-639-1386</x:v>
      </x:c>
      <x:c r="K10369" s="6" t="n">
        <x:v>1</x:v>
      </x:c>
      <x:c r="L10369" s="4" t="str">
        <x:v>https://leatherjacketgames.com</x:v>
      </x:c>
      <x:c r="M10369" s="6" t="n">
        <x:v>1</x:v>
      </x:c>
      <x:c r="N10369" s="4" t="str">
        <x:v>https://locator.wizards.com/store/21971</x:v>
      </x:c>
    </x:row>
    <x:row r="10370">
      <x:c r="A10370" s="4" t="str">
        <x:v>20432</x:v>
      </x:c>
      <x:c r="B10370" t="str">
        <x:v>Left of Center Gaming</x:v>
      </x:c>
      <x:c r="C10370" s="6" t="n">
        <x:v>0</x:v>
      </x:c>
      <x:c r="D10370" s="8" t="str">
        <x:v>1094 Post Rd, Warwick, RI, 02888, United States</x:v>
      </x:c>
      <x:c r="E10370" t="str">
        <x:v>United States</x:v>
      </x:c>
      <x:c r="F10370" s="7" t="n">
        <x:v>41.7480261</x:v>
      </x:c>
      <x:c r="G10370" s="7" t="n">
        <x:v>-71.4225893</x:v>
      </x:c>
      <x:c r="H10370" s="4" t="str">
        <x:v>contact@leftofcentergaming.com</x:v>
      </x:c>
      <x:c r="I10370" s="6" t="n">
        <x:v>1</x:v>
      </x:c>
      <x:c r="J10370" s="4" t="str">
        <x:v>1401-270-1245</x:v>
      </x:c>
      <x:c r="K10370" s="6" t="n">
        <x:v>1</x:v>
      </x:c>
      <x:c r="L10370" s="4" t="str">
        <x:v>https://leftofcentergaming.com</x:v>
      </x:c>
      <x:c r="M10370" s="6" t="n">
        <x:v>1</x:v>
      </x:c>
      <x:c r="N10370" s="4" t="str">
        <x:v>https://locator.wizards.com/store/20432</x:v>
      </x:c>
    </x:row>
    <x:row r="10371">
      <x:c r="A10371" s="4" t="str">
        <x:v>20617</x:v>
      </x:c>
      <x:c r="B10371" t="str">
        <x:v>Leftover Trading Cards</x:v>
      </x:c>
      <x:c r="C10371" s="6" t="n">
        <x:v>0</x:v>
      </x:c>
      <x:c r="D10371" s="8" t="str">
        <x:v>2050 W 9th Ave, Oshkosh, WI, 54904, United States</x:v>
      </x:c>
      <x:c r="E10371" t="str">
        <x:v>United States</x:v>
      </x:c>
      <x:c r="F10371" s="7" t="n">
        <x:v>44.0117409</x:v>
      </x:c>
      <x:c r="G10371" s="7" t="n">
        <x:v>-88.5857286</x:v>
      </x:c>
      <x:c r="H10371" s="4" t="str">
        <x:v>leftovertc@gmail.com</x:v>
      </x:c>
      <x:c r="I10371" s="6" t="n">
        <x:v>1</x:v>
      </x:c>
      <x:c r="J10371" s="4" t="str">
        <x:v>1920-385-0704</x:v>
      </x:c>
      <x:c r="K10371" s="6" t="n">
        <x:v>1</x:v>
      </x:c>
      <x:c r="L10371" s="4" t="str">
        <x:v>http://facebook.com/leftovertradingcards</x:v>
      </x:c>
      <x:c r="M10371" s="6" t="n">
        <x:v>1</x:v>
      </x:c>
      <x:c r="N10371" s="4" t="str">
        <x:v>https://locator.wizards.com/store/20617</x:v>
      </x:c>
    </x:row>
    <x:row r="10372">
      <x:c r="A10372" s="4" t="str">
        <x:v>19263</x:v>
      </x:c>
      <x:c r="B10372" t="str">
        <x:v>Legacy Books</x:v>
      </x:c>
      <x:c r="C10372" s="6" t="n">
        <x:v>0</x:v>
      </x:c>
      <x:c r="D10372" s="8" t="str">
        <x:v>100 State Highway 59 N, Summerdale, AL, 36580, United States</x:v>
      </x:c>
      <x:c r="E10372" t="str">
        <x:v>United States</x:v>
      </x:c>
      <x:c r="F10372" s="7" t="n">
        <x:v>30.4877845</x:v>
      </x:c>
      <x:c r="G10372" s="7" t="n">
        <x:v>-87.7077505</x:v>
      </x:c>
      <x:c r="H10372" s="4" t="str">
        <x:v>legacybooks2024@gmail.com</x:v>
      </x:c>
      <x:c r="I10372" s="6" t="n">
        <x:v>1</x:v>
      </x:c>
      <x:c r="J10372" s="4" t="str">
        <x:v>1269-615-4387</x:v>
      </x:c>
      <x:c r="K10372" s="6" t="n">
        <x:v>1</x:v>
      </x:c>
      <x:c r="L10372" s="4" t="str">
        <x:v>http://wpn.wizards.com</x:v>
      </x:c>
      <x:c r="M10372" s="6" t="n">
        <x:v>1</x:v>
      </x:c>
      <x:c r="N10372" s="4" t="str">
        <x:v>https://locator.wizards.com/store/19263</x:v>
      </x:c>
    </x:row>
    <x:row r="10373">
      <x:c r="A10373" s="4" t="str">
        <x:v>6569</x:v>
      </x:c>
      <x:c r="B10373" t="str">
        <x:v>Legacy Cards and Games</x:v>
      </x:c>
      <x:c r="C10373" s="6" t="n">
        <x:v>0</x:v>
      </x:c>
      <x:c r="D10373" s="8" t="str">
        <x:v>2913 N Azalea Ste B Victoria, TX 77901 United States</x:v>
      </x:c>
      <x:c r="E10373" t="str">
        <x:v>United States</x:v>
      </x:c>
      <x:c r="F10373" s="7" t="n">
        <x:v>28.82034</x:v>
      </x:c>
      <x:c r="G10373" s="7" t="n">
        <x:v>-96.98986</x:v>
      </x:c>
      <x:c r="H10373" s="4" t="str"/>
      <x:c r="I10373" s="6" t="n">
        <x:v>0</x:v>
      </x:c>
      <x:c r="J10373" s="4" t="str">
        <x:v>361-894-7931</x:v>
      </x:c>
      <x:c r="K10373" s="6" t="n">
        <x:v>1</x:v>
      </x:c>
      <x:c r="L10373" s="4" t="str">
        <x:v>facebook.com/legacycardsandgames</x:v>
      </x:c>
      <x:c r="M10373" s="6" t="n">
        <x:v>1</x:v>
      </x:c>
      <x:c r="N10373" s="4" t="str">
        <x:v>https://locator.wizards.com/store/6569</x:v>
      </x:c>
    </x:row>
    <x:row r="10374">
      <x:c r="A10374" s="4" t="str">
        <x:v>5658</x:v>
      </x:c>
      <x:c r="B10374" t="str">
        <x:v>Legacy Comics and Cards</x:v>
      </x:c>
      <x:c r="C10374" s="6" t="n">
        <x:v>0</x:v>
      </x:c>
      <x:c r="D10374" s="8" t="str">
        <x:v>201 N Orange St, Glendale, CA, 91203, United States</x:v>
      </x:c>
      <x:c r="E10374" t="str">
        <x:v>United States</x:v>
      </x:c>
      <x:c r="F10374" s="7" t="n">
        <x:v>34.1482261</x:v>
      </x:c>
      <x:c r="G10374" s="7" t="n">
        <x:v>-118.2565625</x:v>
      </x:c>
      <x:c r="H10374" s="4" t="str">
        <x:v>contact@legacycomics.com</x:v>
      </x:c>
      <x:c r="I10374" s="6" t="n">
        <x:v>1</x:v>
      </x:c>
      <x:c r="J10374" s="4" t="str">
        <x:v>+1818-247-8803</x:v>
      </x:c>
      <x:c r="K10374" s="6" t="n">
        <x:v>1</x:v>
      </x:c>
      <x:c r="L10374" s="4" t="str">
        <x:v>https://legacycomics.com/</x:v>
      </x:c>
      <x:c r="M10374" s="6" t="n">
        <x:v>1</x:v>
      </x:c>
      <x:c r="N10374" s="4" t="str">
        <x:v>https://locator.wizards.com/store/5658</x:v>
      </x:c>
    </x:row>
    <x:row r="10375">
      <x:c r="A10375" s="4" t="str">
        <x:v>17465</x:v>
      </x:c>
      <x:c r="B10375" t="str">
        <x:v>Legacy Games</x:v>
      </x:c>
      <x:c r="C10375" s="6" t="n">
        <x:v>1</x:v>
      </x:c>
      <x:c r="D10375" s="8" t="str">
        <x:v>1028 Ridge Rd, Webster, NY, 14580-2973, USA</x:v>
      </x:c>
      <x:c r="E10375" t="str">
        <x:v>United States</x:v>
      </x:c>
      <x:c r="F10375" s="7" t="n">
        <x:v>43.21243</x:v>
      </x:c>
      <x:c r="G10375" s="7" t="n">
        <x:v>-77.45484</x:v>
      </x:c>
      <x:c r="H10375" s="4" t="str">
        <x:v>events@legacygamestore.com</x:v>
      </x:c>
      <x:c r="I10375" s="6" t="n">
        <x:v>1</x:v>
      </x:c>
      <x:c r="J10375" s="4" t="str">
        <x:v>1585-866-4263</x:v>
      </x:c>
      <x:c r="K10375" s="6" t="n">
        <x:v>1</x:v>
      </x:c>
      <x:c r="L10375" s="4" t="str">
        <x:v>http://legacygamestore.com</x:v>
      </x:c>
      <x:c r="M10375" s="6" t="n">
        <x:v>1</x:v>
      </x:c>
      <x:c r="N10375" s="4" t="str">
        <x:v>https://locator.wizards.com/store/17465</x:v>
      </x:c>
    </x:row>
    <x:row r="10376">
      <x:c r="A10376" s="4" t="str">
        <x:v>8494</x:v>
      </x:c>
      <x:c r="B10376" t="str">
        <x:v>Legacy Games - Rosemount</x:v>
      </x:c>
      <x:c r="C10376" s="6" t="n">
        <x:v>0</x:v>
      </x:c>
      <x:c r="D10376" s="8" t="str">
        <x:v>15086 Claret Ave W, Rosemount, MN, 55068, United States</x:v>
      </x:c>
      <x:c r="E10376" t="str">
        <x:v>United States</x:v>
      </x:c>
      <x:c r="F10376" s="7" t="n">
        <x:v>44.7294</x:v>
      </x:c>
      <x:c r="G10376" s="7" t="n">
        <x:v>-93.14232</x:v>
      </x:c>
      <x:c r="H10376" s="4" t="str"/>
      <x:c r="I10376" s="6" t="n">
        <x:v>0</x:v>
      </x:c>
      <x:c r="J10376" s="4" t="str">
        <x:v>1(651) 332-2270</x:v>
      </x:c>
      <x:c r="K10376" s="6" t="n">
        <x:v>1</x:v>
      </x:c>
      <x:c r="L10376" s="4" t="str">
        <x:v>https://www.legacygamesmn.com/</x:v>
      </x:c>
      <x:c r="M10376" s="6" t="n">
        <x:v>1</x:v>
      </x:c>
      <x:c r="N10376" s="4" t="str">
        <x:v>https://locator.wizards.com/store/8494</x:v>
      </x:c>
    </x:row>
    <x:row r="10377">
      <x:c r="A10377" s="4" t="str">
        <x:v>14278</x:v>
      </x:c>
      <x:c r="B10377" t="str">
        <x:v>Legacy Games &amp; Hobby</x:v>
      </x:c>
      <x:c r="C10377" s="6" t="n">
        <x:v>0</x:v>
      </x:c>
      <x:c r="D10377" s="8" t="str">
        <x:v>810 Lincoln Street Rhinelander, WI 54501 United States</x:v>
      </x:c>
      <x:c r="E10377" t="str">
        <x:v>United States</x:v>
      </x:c>
      <x:c r="F10377" s="7" t="n">
        <x:v>45.6328</x:v>
      </x:c>
      <x:c r="G10377" s="7" t="n">
        <x:v>-89.40011</x:v>
      </x:c>
      <x:c r="H10377" s="4" t="str"/>
      <x:c r="I10377" s="6" t="n">
        <x:v>0</x:v>
      </x:c>
      <x:c r="J10377" s="4" t="str">
        <x:v>1 (715) 420-0785</x:v>
      </x:c>
      <x:c r="K10377" s="6" t="n">
        <x:v>1</x:v>
      </x:c>
      <x:c r="L10377" s="4" t="str"/>
      <x:c r="M10377" s="6" t="n">
        <x:v>0</x:v>
      </x:c>
      <x:c r="N10377" s="4" t="str">
        <x:v>https://locator.wizards.com/store/14278</x:v>
      </x:c>
    </x:row>
    <x:row r="10378">
      <x:c r="A10378" s="4" t="str">
        <x:v>6810</x:v>
      </x:c>
      <x:c r="B10378" t="str">
        <x:v>Legacy Gaming Company</x:v>
      </x:c>
      <x:c r="C10378" s="6" t="n">
        <x:v>0</x:v>
      </x:c>
      <x:c r="D10378" s="8" t="str">
        <x:v>7252 State Fair Blvd, Syracuse, NY, 13209, United States</x:v>
      </x:c>
      <x:c r="E10378" t="str">
        <x:v>United States</x:v>
      </x:c>
      <x:c r="F10378" s="7" t="n">
        <x:v>43.1219</x:v>
      </x:c>
      <x:c r="G10378" s="7" t="n">
        <x:v>-76.28618</x:v>
      </x:c>
      <x:c r="H10378" s="4" t="str"/>
      <x:c r="I10378" s="6" t="n">
        <x:v>0</x:v>
      </x:c>
      <x:c r="J10378" s="4" t="str">
        <x:v>1(315) 720-6662</x:v>
      </x:c>
      <x:c r="K10378" s="6" t="n">
        <x:v>1</x:v>
      </x:c>
      <x:c r="L10378" s="4" t="str">
        <x:v>https://www.legacygamingcompany.com/</x:v>
      </x:c>
      <x:c r="M10378" s="6" t="n">
        <x:v>1</x:v>
      </x:c>
      <x:c r="N10378" s="4" t="str">
        <x:v>https://locator.wizards.com/store/6810</x:v>
      </x:c>
    </x:row>
    <x:row r="10379">
      <x:c r="A10379" s="4" t="str">
        <x:v>22379</x:v>
      </x:c>
      <x:c r="B10379" t="str">
        <x:v>Legacy Gaming Lounge LLC</x:v>
      </x:c>
      <x:c r="C10379" s="6" t="n">
        <x:v>0</x:v>
      </x:c>
      <x:c r="D10379" s="8" t="str">
        <x:v>265 Benton St, Stratford, CT, 06615-7342, United States</x:v>
      </x:c>
      <x:c r="E10379" t="str">
        <x:v>United States</x:v>
      </x:c>
      <x:c r="F10379" s="7" t="n">
        <x:v>41.17315</x:v>
      </x:c>
      <x:c r="G10379" s="7" t="n">
        <x:v>-73.14322</x:v>
      </x:c>
      <x:c r="H10379" s="4" t="str">
        <x:v>Legacygaminglounge@gmail.com</x:v>
      </x:c>
      <x:c r="I10379" s="6" t="n">
        <x:v>1</x:v>
      </x:c>
      <x:c r="J10379" s="4" t="str">
        <x:v>1203-993-1463</x:v>
      </x:c>
      <x:c r="K10379" s="6" t="n">
        <x:v>1</x:v>
      </x:c>
      <x:c r="L10379" s="4" t="str">
        <x:v>https://legacygaminglounge.com/elementor-236/</x:v>
      </x:c>
      <x:c r="M10379" s="6" t="n">
        <x:v>1</x:v>
      </x:c>
      <x:c r="N10379" s="4" t="str">
        <x:v>https://locator.wizards.com/store/22379</x:v>
      </x:c>
    </x:row>
    <x:row r="10380">
      <x:c r="A10380" s="4" t="str">
        <x:v>17423</x:v>
      </x:c>
      <x:c r="B10380" t="str">
        <x:v>Legacy Trading Cards</x:v>
      </x:c>
      <x:c r="C10380" s="6" t="n">
        <x:v>0</x:v>
      </x:c>
      <x:c r="D10380" s="8" t="str">
        <x:v>6440 Sky Pointe Dr, Las Vegas, NV, 89131, US</x:v>
      </x:c>
      <x:c r="E10380" t="str">
        <x:v>United States</x:v>
      </x:c>
      <x:c r="F10380" s="7" t="n">
        <x:v>36.2799664</x:v>
      </x:c>
      <x:c r="G10380" s="7" t="n">
        <x:v>-115.261594</x:v>
      </x:c>
      <x:c r="H10380" s="4" t="str">
        <x:v>legacysportscards@yahoo.com</x:v>
      </x:c>
      <x:c r="I10380" s="6" t="n">
        <x:v>1</x:v>
      </x:c>
      <x:c r="J10380" s="4" t="str">
        <x:v>1702-330-0830</x:v>
      </x:c>
      <x:c r="K10380" s="6" t="n">
        <x:v>1</x:v>
      </x:c>
      <x:c r="L10380" s="4" t="str">
        <x:v>http://wpn.wizards.com</x:v>
      </x:c>
      <x:c r="M10380" s="6" t="n">
        <x:v>1</x:v>
      </x:c>
      <x:c r="N10380" s="4" t="str">
        <x:v>https://locator.wizards.com/store/17423</x:v>
      </x:c>
    </x:row>
    <x:row r="10381">
      <x:c r="A10381" s="4" t="str">
        <x:v>23268</x:v>
      </x:c>
      <x:c r="B10381" t="str">
        <x:v>Legend's Lair</x:v>
      </x:c>
      <x:c r="C10381" s="6" t="n">
        <x:v>0</x:v>
      </x:c>
      <x:c r="D10381" s="8" t="str">
        <x:v>64 E Main St, Bloomsburg, PA, 17815-1805, United States</x:v>
      </x:c>
      <x:c r="E10381" t="str">
        <x:v>United States</x:v>
      </x:c>
      <x:c r="F10381" s="7" t="n">
        <x:v>41.00352</x:v>
      </x:c>
      <x:c r="G10381" s="7" t="n">
        <x:v>-76.45535</x:v>
      </x:c>
      <x:c r="H10381" s="4" t="str">
        <x:v>legendslairlgs@gmail.com</x:v>
      </x:c>
      <x:c r="I10381" s="6" t="n">
        <x:v>1</x:v>
      </x:c>
      <x:c r="J10381" s="4" t="str">
        <x:v>1570-336-2908</x:v>
      </x:c>
      <x:c r="K10381" s="6" t="n">
        <x:v>1</x:v>
      </x:c>
      <x:c r="L10381" s="4" t="str">
        <x:v>https://linktr.ee/legendslairlgs</x:v>
      </x:c>
      <x:c r="M10381" s="6" t="n">
        <x:v>1</x:v>
      </x:c>
      <x:c r="N10381" s="4" t="str">
        <x:v>https://locator.wizards.com/store/23268</x:v>
      </x:c>
    </x:row>
    <x:row r="10382">
      <x:c r="A10382" s="4" t="str">
        <x:v>19650</x:v>
      </x:c>
      <x:c r="B10382" t="str">
        <x:v>Legendary Brix</x:v>
      </x:c>
      <x:c r="C10382" s="6" t="n">
        <x:v>0</x:v>
      </x:c>
      <x:c r="D10382" s="8" t="str">
        <x:v>1002 Hustonville St, Liberty, KY, 42539, United States</x:v>
      </x:c>
      <x:c r="E10382" t="str">
        <x:v>United States</x:v>
      </x:c>
      <x:c r="F10382" s="7" t="n">
        <x:v>37.3254908</x:v>
      </x:c>
      <x:c r="G10382" s="7" t="n">
        <x:v>-84.9297838</x:v>
      </x:c>
      <x:c r="H10382" s="4" t="str">
        <x:v>legendarybrix@gmail.com</x:v>
      </x:c>
      <x:c r="I10382" s="6" t="n">
        <x:v>1</x:v>
      </x:c>
      <x:c r="J10382" s="4" t="str">
        <x:v>1606-371-3893</x:v>
      </x:c>
      <x:c r="K10382" s="6" t="n">
        <x:v>1</x:v>
      </x:c>
      <x:c r="L10382" s="4" t="str">
        <x:v>http://www.LegendaryBrix.com</x:v>
      </x:c>
      <x:c r="M10382" s="6" t="n">
        <x:v>1</x:v>
      </x:c>
      <x:c r="N10382" s="4" t="str">
        <x:v>https://locator.wizards.com/store/19650</x:v>
      </x:c>
    </x:row>
    <x:row r="10383">
      <x:c r="A10383" s="4" t="str">
        <x:v>21952</x:v>
      </x:c>
      <x:c r="B10383" t="str">
        <x:v>Legendary Card Shop</x:v>
      </x:c>
      <x:c r="C10383" s="6" t="n">
        <x:v>0</x:v>
      </x:c>
      <x:c r="D10383" s="8" t="str">
        <x:v>3230 Polaris Ave, Las Vegas, NV, 89102-8324, United States</x:v>
      </x:c>
      <x:c r="E10383" t="str">
        <x:v>United States</x:v>
      </x:c>
      <x:c r="F10383" s="7" t="n">
        <x:v>36.13095</x:v>
      </x:c>
      <x:c r="G10383" s="7" t="n">
        <x:v>-115.18671</x:v>
      </x:c>
      <x:c r="H10383" s="4" t="str">
        <x:v>legendarycards@yahoo.com</x:v>
      </x:c>
      <x:c r="I10383" s="6" t="n">
        <x:v>1</x:v>
      </x:c>
      <x:c r="J10383" s="4" t="str">
        <x:v>1 702-518-6432</x:v>
      </x:c>
      <x:c r="K10383" s="6" t="n">
        <x:v>1</x:v>
      </x:c>
      <x:c r="L10383" s="4" t="str">
        <x:v>https://www.legendarycardshop.com/</x:v>
      </x:c>
      <x:c r="M10383" s="6" t="n">
        <x:v>1</x:v>
      </x:c>
      <x:c r="N10383" s="4" t="str">
        <x:v>https://locator.wizards.com/store/21952</x:v>
      </x:c>
    </x:row>
    <x:row r="10384">
      <x:c r="A10384" s="4" t="str">
        <x:v>18268</x:v>
      </x:c>
      <x:c r="B10384" t="str">
        <x:v>Legendary Cardboard &amp; Games</x:v>
      </x:c>
      <x:c r="C10384" s="6" t="n">
        <x:v>0</x:v>
      </x:c>
      <x:c r="D10384" s="8" t="str">
        <x:v>18321 W Lake Houston Pkwy, Atascocita, TX, 77346, United States</x:v>
      </x:c>
      <x:c r="E10384" t="str">
        <x:v>United States</x:v>
      </x:c>
      <x:c r="F10384" s="7" t="n">
        <x:v>29.9834529</x:v>
      </x:c>
      <x:c r="G10384" s="7" t="n">
        <x:v>-95.16302340000001</x:v>
      </x:c>
      <x:c r="H10384" s="4" t="str">
        <x:v>info@legendarycardboard.com</x:v>
      </x:c>
      <x:c r="I10384" s="6" t="n">
        <x:v>1</x:v>
      </x:c>
      <x:c r="J10384" s="4" t="str">
        <x:v>1346-353-6769</x:v>
      </x:c>
      <x:c r="K10384" s="6" t="n">
        <x:v>1</x:v>
      </x:c>
      <x:c r="L10384" s="4" t="str">
        <x:v>https://www.legendarycardboard.com/</x:v>
      </x:c>
      <x:c r="M10384" s="6" t="n">
        <x:v>1</x:v>
      </x:c>
      <x:c r="N10384" s="4" t="str">
        <x:v>https://locator.wizards.com/store/18268</x:v>
      </x:c>
    </x:row>
    <x:row r="10385">
      <x:c r="A10385" s="4" t="str">
        <x:v>19741</x:v>
      </x:c>
      <x:c r="B10385" t="str">
        <x:v>Legendary Crits Lounge</x:v>
      </x:c>
      <x:c r="C10385" s="6" t="n">
        <x:v>0</x:v>
      </x:c>
      <x:c r="D10385" s="8" t="str">
        <x:v>1309 W 31st St S, Wichita, KS, 67217, United States</x:v>
      </x:c>
      <x:c r="E10385" t="str">
        <x:v>United States</x:v>
      </x:c>
      <x:c r="F10385" s="7" t="n">
        <x:v>37.6363194</x:v>
      </x:c>
      <x:c r="G10385" s="7" t="n">
        <x:v>-97.3555662</x:v>
      </x:c>
      <x:c r="H10385" s="4" t="str">
        <x:v>chris@legendarycrits.com</x:v>
      </x:c>
      <x:c r="I10385" s="6" t="n">
        <x:v>1</x:v>
      </x:c>
      <x:c r="J10385" s="4" t="str">
        <x:v>1305-803-6556</x:v>
      </x:c>
      <x:c r="K10385" s="6" t="n">
        <x:v>1</x:v>
      </x:c>
      <x:c r="L10385" s="4" t="str">
        <x:v>https://LegendaryCrits.com</x:v>
      </x:c>
      <x:c r="M10385" s="6" t="n">
        <x:v>1</x:v>
      </x:c>
      <x:c r="N10385" s="4" t="str">
        <x:v>https://locator.wizards.com/store/19741</x:v>
      </x:c>
    </x:row>
    <x:row r="10386">
      <x:c r="A10386" s="4" t="str">
        <x:v>9207</x:v>
      </x:c>
      <x:c r="B10386" t="str">
        <x:v>Legendary Dragon</x:v>
      </x:c>
      <x:c r="C10386" s="6" t="n">
        <x:v>0</x:v>
      </x:c>
      <x:c r="D10386" s="8" t="str">
        <x:v>916 Hwy 62 E, Mountain Home, AR, 72653, United States</x:v>
      </x:c>
      <x:c r="E10386" t="str">
        <x:v>United States</x:v>
      </x:c>
      <x:c r="F10386" s="7" t="n">
        <x:v>36.3479525</x:v>
      </x:c>
      <x:c r="G10386" s="7" t="n">
        <x:v>-92.37285059999999</x:v>
      </x:c>
      <x:c r="H10386" s="4" t="str">
        <x:v>arkansaslegendarydragon@gmail.com</x:v>
      </x:c>
      <x:c r="I10386" s="6" t="n">
        <x:v>1</x:v>
      </x:c>
      <x:c r="J10386" s="4" t="str">
        <x:v>1870-706-9697</x:v>
      </x:c>
      <x:c r="K10386" s="6" t="n">
        <x:v>1</x:v>
      </x:c>
      <x:c r="L10386" s="4" t="str">
        <x:v>https://www.facebook.com/GamePortalMH</x:v>
      </x:c>
      <x:c r="M10386" s="6" t="n">
        <x:v>1</x:v>
      </x:c>
      <x:c r="N10386" s="4" t="str">
        <x:v>https://locator.wizards.com/store/9207</x:v>
      </x:c>
    </x:row>
    <x:row r="10387">
      <x:c r="A10387" s="4" t="str">
        <x:v>5741</x:v>
      </x:c>
      <x:c r="B10387" t="str">
        <x:v>Legendary Games - Lexington</x:v>
      </x:c>
      <x:c r="C10387" s="6" t="n">
        <x:v>0</x:v>
      </x:c>
      <x:c r="D10387" s="8" t="str">
        <x:v>320 N Ashland Ave, Lexington, KY, 40502-1402, United States</x:v>
      </x:c>
      <x:c r="E10387" t="str">
        <x:v>United States</x:v>
      </x:c>
      <x:c r="F10387" s="7" t="n">
        <x:v>38.03927</x:v>
      </x:c>
      <x:c r="G10387" s="7" t="n">
        <x:v>-84.47789</x:v>
      </x:c>
      <x:c r="H10387" s="4" t="str"/>
      <x:c r="I10387" s="6" t="n">
        <x:v>0</x:v>
      </x:c>
      <x:c r="J10387" s="4" t="str">
        <x:v>1859-523-9430</x:v>
      </x:c>
      <x:c r="K10387" s="6" t="n">
        <x:v>1</x:v>
      </x:c>
      <x:c r="L10387" s="4" t="str">
        <x:v>https://legendarygameslexington.square.site/</x:v>
      </x:c>
      <x:c r="M10387" s="6" t="n">
        <x:v>1</x:v>
      </x:c>
      <x:c r="N10387" s="4" t="str">
        <x:v>https://locator.wizards.com/store/5741</x:v>
      </x:c>
    </x:row>
    <x:row r="10388">
      <x:c r="A10388" s="4" t="str">
        <x:v>5907</x:v>
      </x:c>
      <x:c r="B10388" t="str">
        <x:v>Legendary Games - Richmond</x:v>
      </x:c>
      <x:c r="C10388" s="6" t="n">
        <x:v>0</x:v>
      </x:c>
      <x:c r="D10388" s="8" t="str">
        <x:v>624 University Shopping Center, Richmond, KY, 40475-2614, United States</x:v>
      </x:c>
      <x:c r="E10388" t="str">
        <x:v>United States</x:v>
      </x:c>
      <x:c r="F10388" s="7" t="n">
        <x:v>37.73474</x:v>
      </x:c>
      <x:c r="G10388" s="7" t="n">
        <x:v>-84.30882</x:v>
      </x:c>
      <x:c r="H10388" s="4" t="str"/>
      <x:c r="I10388" s="6" t="n">
        <x:v>0</x:v>
      </x:c>
      <x:c r="J10388" s="4" t="str">
        <x:v>859-575-7284</x:v>
      </x:c>
      <x:c r="K10388" s="6" t="n">
        <x:v>1</x:v>
      </x:c>
      <x:c r="L10388" s="4" t="str">
        <x:v>https://www.facebook.com/legendarygamesrichmond</x:v>
      </x:c>
      <x:c r="M10388" s="6" t="n">
        <x:v>1</x:v>
      </x:c>
      <x:c r="N10388" s="4" t="str">
        <x:v>https://locator.wizards.com/store/5907</x:v>
      </x:c>
    </x:row>
    <x:row r="10389">
      <x:c r="A10389" s="4" t="str">
        <x:v>12955</x:v>
      </x:c>
      <x:c r="B10389" t="str">
        <x:v>Legendary Phoenix Games</x:v>
      </x:c>
      <x:c r="C10389" s="6" t="n">
        <x:v>0</x:v>
      </x:c>
      <x:c r="D10389" s="8" t="str">
        <x:v>108 South Commerce Street, Hinesville, GA, 31313, United States</x:v>
      </x:c>
      <x:c r="E10389" t="str">
        <x:v>United States</x:v>
      </x:c>
      <x:c r="F10389" s="7" t="n">
        <x:v>31.84712</x:v>
      </x:c>
      <x:c r="G10389" s="7" t="n">
        <x:v>-81.59537</x:v>
      </x:c>
      <x:c r="H10389" s="4" t="str"/>
      <x:c r="I10389" s="6" t="n">
        <x:v>0</x:v>
      </x:c>
      <x:c r="J10389" s="4" t="str">
        <x:v>1912-332-7097</x:v>
      </x:c>
      <x:c r="K10389" s="6" t="n">
        <x:v>1</x:v>
      </x:c>
      <x:c r="L10389" s="4" t="str">
        <x:v>http://wpn.wizards.com</x:v>
      </x:c>
      <x:c r="M10389" s="6" t="n">
        <x:v>1</x:v>
      </x:c>
      <x:c r="N10389" s="4" t="str">
        <x:v>https://locator.wizards.com/store/12955</x:v>
      </x:c>
    </x:row>
    <x:row r="10390">
      <x:c r="A10390" s="4" t="str">
        <x:v>18604</x:v>
      </x:c>
      <x:c r="B10390" t="str">
        <x:v>Legends &amp; Loot</x:v>
      </x:c>
      <x:c r="C10390" s="6" t="n">
        <x:v>0</x:v>
      </x:c>
      <x:c r="D10390" s="8" t="str">
        <x:v>1410 S Business IH 35, New Braunfels, TX, 78130, United States</x:v>
      </x:c>
      <x:c r="E10390" t="str">
        <x:v>United States</x:v>
      </x:c>
      <x:c r="F10390" s="7" t="n">
        <x:v>29.687572</x:v>
      </x:c>
      <x:c r="G10390" s="7" t="n">
        <x:v>-98.1316796</x:v>
      </x:c>
      <x:c r="H10390" s="4" t="str">
        <x:v>Legendsandlootnbtx@gmail.com</x:v>
      </x:c>
      <x:c r="I10390" s="6" t="n">
        <x:v>1</x:v>
      </x:c>
      <x:c r="J10390" s="4" t="str">
        <x:v>18305008919</x:v>
      </x:c>
      <x:c r="K10390" s="6" t="n">
        <x:v>1</x:v>
      </x:c>
      <x:c r="L10390" s="4" t="str">
        <x:v>Https://www.facebook.com/legendsandloot</x:v>
      </x:c>
      <x:c r="M10390" s="6" t="n">
        <x:v>1</x:v>
      </x:c>
      <x:c r="N10390" s="4" t="str">
        <x:v>https://locator.wizards.com/store/18604</x:v>
      </x:c>
    </x:row>
    <x:row r="10391">
      <x:c r="A10391" s="4" t="str">
        <x:v>13497</x:v>
      </x:c>
      <x:c r="B10391" t="str">
        <x:v>Legends Comics and Games - Great Mall</x:v>
      </x:c>
      <x:c r="C10391" s="6" t="n">
        <x:v>0</x:v>
      </x:c>
      <x:c r="D10391" s="8" t="str">
        <x:v>447 Great Mall Drive, Milpitas, CA, 95035, United States</x:v>
      </x:c>
      <x:c r="E10391" t="str">
        <x:v>United States</x:v>
      </x:c>
      <x:c r="F10391" s="7" t="n">
        <x:v>37.41356</x:v>
      </x:c>
      <x:c r="G10391" s="7" t="n">
        <x:v>-121.89701</x:v>
      </x:c>
      <x:c r="H10391" s="4" t="str">
        <x:v>legends.milpitas@gmail.com</x:v>
      </x:c>
      <x:c r="I10391" s="6" t="n">
        <x:v>1</x:v>
      </x:c>
      <x:c r="J10391" s="4" t="str">
        <x:v>1669-225-5581</x:v>
      </x:c>
      <x:c r="K10391" s="6" t="n">
        <x:v>1</x:v>
      </x:c>
      <x:c r="L10391" s="4" t="str">
        <x:v>https://www.facebook.com/LegendsGreatMall/</x:v>
      </x:c>
      <x:c r="M10391" s="6" t="n">
        <x:v>1</x:v>
      </x:c>
      <x:c r="N10391" s="4" t="str">
        <x:v>https://locator.wizards.com/store/13497</x:v>
      </x:c>
    </x:row>
    <x:row r="10392">
      <x:c r="A10392" s="4" t="str">
        <x:v>18311</x:v>
      </x:c>
      <x:c r="B10392" t="str">
        <x:v>Legends Comics and Games - Oakridge DX</x:v>
      </x:c>
      <x:c r="C10392" s="6" t="n">
        <x:v>1</x:v>
      </x:c>
      <x:c r="D10392" s="8" t="str">
        <x:v>925 Blossom Hill Rd STE 1277, San Jose, CA, 95123, United States</x:v>
      </x:c>
      <x:c r="E10392" t="str">
        <x:v>United States</x:v>
      </x:c>
      <x:c r="F10392" s="7" t="n">
        <x:v>37.2512525</x:v>
      </x:c>
      <x:c r="G10392" s="7" t="n">
        <x:v>-121.8615656</x:v>
      </x:c>
      <x:c r="H10392" s="4" t="str">
        <x:v>legends.oakridge@gmail.com</x:v>
      </x:c>
      <x:c r="I10392" s="6" t="n">
        <x:v>1</x:v>
      </x:c>
      <x:c r="J10392" s="4" t="str">
        <x:v>1669-400-1209</x:v>
      </x:c>
      <x:c r="K10392" s="6" t="n">
        <x:v>1</x:v>
      </x:c>
      <x:c r="L10392" s="4" t="str">
        <x:v>http://wpn.wizards.com</x:v>
      </x:c>
      <x:c r="M10392" s="6" t="n">
        <x:v>1</x:v>
      </x:c>
      <x:c r="N10392" s="4" t="str">
        <x:v>https://locator.wizards.com/store/18311</x:v>
      </x:c>
    </x:row>
    <x:row r="10393">
      <x:c r="A10393" s="4" t="str">
        <x:v>14688</x:v>
      </x:c>
      <x:c r="B10393" t="str">
        <x:v>Legends Comics and Games - Valley Fair</x:v>
      </x:c>
      <x:c r="C10393" s="6" t="n">
        <x:v>0</x:v>
      </x:c>
      <x:c r="D10393" s="8" t="str">
        <x:v>2855 Stevens Creek Blvd #1327, Santa Clara, CA, 95050, United States</x:v>
      </x:c>
      <x:c r="E10393" t="str">
        <x:v>United States</x:v>
      </x:c>
      <x:c r="F10393" s="7" t="n">
        <x:v>37.32461</x:v>
      </x:c>
      <x:c r="G10393" s="7" t="n">
        <x:v>-121.94667</x:v>
      </x:c>
      <x:c r="H10393" s="4" t="str">
        <x:v>legends.valleyfair@gmail.com</x:v>
      </x:c>
      <x:c r="I10393" s="6" t="n">
        <x:v>1</x:v>
      </x:c>
      <x:c r="J10393" s="4" t="str">
        <x:v>114089309618</x:v>
      </x:c>
      <x:c r="K10393" s="6" t="n">
        <x:v>1</x:v>
      </x:c>
      <x:c r="L10393" s="4" t="str">
        <x:v>https://discord.gg/QgJ8XeN6KB</x:v>
      </x:c>
      <x:c r="M10393" s="6" t="n">
        <x:v>1</x:v>
      </x:c>
      <x:c r="N10393" s="4" t="str">
        <x:v>https://locator.wizards.com/store/14688</x:v>
      </x:c>
    </x:row>
    <x:row r="10394">
      <x:c r="A10394" s="4" t="str">
        <x:v>9099</x:v>
      </x:c>
      <x:c r="B10394" t="str">
        <x:v>Legends Comix and Games</x:v>
      </x:c>
      <x:c r="C10394" s="6" t="n">
        <x:v>0</x:v>
      </x:c>
      <x:c r="D10394" s="8" t="str">
        <x:v>23 Stevens St., Littleton, MA, 01460, United States</x:v>
      </x:c>
      <x:c r="E10394" t="str">
        <x:v>United States</x:v>
      </x:c>
      <x:c r="F10394" s="7" t="n">
        <x:v>42.54578</x:v>
      </x:c>
      <x:c r="G10394" s="7" t="n">
        <x:v>-71.47234</x:v>
      </x:c>
      <x:c r="H10394" s="4" t="str">
        <x:v>info@legendscomix.com</x:v>
      </x:c>
      <x:c r="I10394" s="6" t="n">
        <x:v>1</x:v>
      </x:c>
      <x:c r="J10394" s="4" t="str">
        <x:v>+1978-897-0639</x:v>
      </x:c>
      <x:c r="K10394" s="6" t="n">
        <x:v>1</x:v>
      </x:c>
      <x:c r="L10394" s="4" t="str">
        <x:v>http://wpn.wizards.com</x:v>
      </x:c>
      <x:c r="M10394" s="6" t="n">
        <x:v>1</x:v>
      </x:c>
      <x:c r="N10394" s="4" t="str">
        <x:v>https://locator.wizards.com/store/9099</x:v>
      </x:c>
    </x:row>
    <x:row r="10395">
      <x:c r="A10395" s="4" t="str">
        <x:v>19628</x:v>
      </x:c>
      <x:c r="B10395" t="str">
        <x:v>Legends Games and Collectibles</x:v>
      </x:c>
      <x:c r="C10395" s="6" t="n">
        <x:v>0</x:v>
      </x:c>
      <x:c r="D10395" s="8" t="str">
        <x:v>708 N 3rd St, Bardstown, KY, 40004, United States</x:v>
      </x:c>
      <x:c r="E10395" t="str">
        <x:v>United States</x:v>
      </x:c>
      <x:c r="F10395" s="7" t="n">
        <x:v>37.8204869</x:v>
      </x:c>
      <x:c r="G10395" s="7" t="n">
        <x:v>-85.4638063</x:v>
      </x:c>
      <x:c r="H10395" s="4" t="str">
        <x:v>Info@legendsgamesky.com</x:v>
      </x:c>
      <x:c r="I10395" s="6" t="n">
        <x:v>1</x:v>
      </x:c>
      <x:c r="J10395" s="4" t="str">
        <x:v>1(502)215-0108</x:v>
      </x:c>
      <x:c r="K10395" s="6" t="n">
        <x:v>1</x:v>
      </x:c>
      <x:c r="L10395" s="4" t="str">
        <x:v>http://wpn.wizards.com</x:v>
      </x:c>
      <x:c r="M10395" s="6" t="n">
        <x:v>1</x:v>
      </x:c>
      <x:c r="N10395" s="4" t="str">
        <x:v>https://locator.wizards.com/store/19628</x:v>
      </x:c>
    </x:row>
    <x:row r="10396">
      <x:c r="A10396" s="4" t="str">
        <x:v>21830</x:v>
      </x:c>
      <x:c r="B10396" t="str">
        <x:v>Legends Gaming</x:v>
      </x:c>
      <x:c r="C10396" s="6" t="n">
        <x:v>0</x:v>
      </x:c>
      <x:c r="D10396" s="8" t="str">
        <x:v>383 Keys Ferry St, McDonough, GA, 30253, United States</x:v>
      </x:c>
      <x:c r="E10396" t="str">
        <x:v>United States</x:v>
      </x:c>
      <x:c r="F10396" s="7" t="n">
        <x:v>33.4451748</x:v>
      </x:c>
      <x:c r="G10396" s="7" t="n">
        <x:v>-84.13454689999999</x:v>
      </x:c>
      <x:c r="H10396" s="4" t="str">
        <x:v>legendsgaming2025@gmail.com</x:v>
      </x:c>
      <x:c r="I10396" s="6" t="n">
        <x:v>1</x:v>
      </x:c>
      <x:c r="J10396" s="4" t="str">
        <x:v>1678-572-0680</x:v>
      </x:c>
      <x:c r="K10396" s="6" t="n">
        <x:v>1</x:v>
      </x:c>
      <x:c r="L10396" s="4" t="str">
        <x:v>http://wpn.wizards.com</x:v>
      </x:c>
      <x:c r="M10396" s="6" t="n">
        <x:v>1</x:v>
      </x:c>
      <x:c r="N10396" s="4" t="str">
        <x:v>https://locator.wizards.com/store/21830</x:v>
      </x:c>
    </x:row>
    <x:row r="10397">
      <x:c r="A10397" s="4" t="str">
        <x:v>18836</x:v>
      </x:c>
      <x:c r="B10397" t="str">
        <x:v>Legends of the Hidden Table</x:v>
      </x:c>
      <x:c r="C10397" s="6" t="n">
        <x:v>0</x:v>
      </x:c>
      <x:c r="D10397" s="8" t="str">
        <x:v>3353 PA-130, Harrison City, PA, 15636, United States</x:v>
      </x:c>
      <x:c r="E10397" t="str">
        <x:v>United States</x:v>
      </x:c>
      <x:c r="F10397" s="7" t="n">
        <x:v>40.3548339</x:v>
      </x:c>
      <x:c r="G10397" s="7" t="n">
        <x:v>-79.6514765</x:v>
      </x:c>
      <x:c r="H10397" s="4" t="str">
        <x:v>markwoodin@hotmail.com</x:v>
      </x:c>
      <x:c r="I10397" s="6" t="n">
        <x:v>1</x:v>
      </x:c>
      <x:c r="J10397" s="4" t="str">
        <x:v>1814-964-1531</x:v>
      </x:c>
      <x:c r="K10397" s="6" t="n">
        <x:v>1</x:v>
      </x:c>
      <x:c r="L10397" s="4" t="str">
        <x:v>https://www.facebook.com/LegendsOTHT</x:v>
      </x:c>
      <x:c r="M10397" s="6" t="n">
        <x:v>1</x:v>
      </x:c>
      <x:c r="N10397" s="4" t="str">
        <x:v>https://locator.wizards.com/store/18836</x:v>
      </x:c>
    </x:row>
    <x:row r="10398">
      <x:c r="A10398" s="4" t="str">
        <x:v>5921</x:v>
      </x:c>
      <x:c r="B10398" t="str">
        <x:v>Legends On Main</x:v>
      </x:c>
      <x:c r="C10398" s="6" t="n">
        <x:v>0</x:v>
      </x:c>
      <x:c r="D10398" s="8" t="str">
        <x:v>138 Lewis Ave S Watertown, MN 55388 United States</x:v>
      </x:c>
      <x:c r="E10398" t="str">
        <x:v>United States</x:v>
      </x:c>
      <x:c r="F10398" s="7" t="n">
        <x:v>44.96124</x:v>
      </x:c>
      <x:c r="G10398" s="7" t="n">
        <x:v>-93.8493</x:v>
      </x:c>
      <x:c r="H10398" s="4" t="str"/>
      <x:c r="I10398" s="6" t="n">
        <x:v>0</x:v>
      </x:c>
      <x:c r="J10398" s="4" t="str">
        <x:v>952-236-9771</x:v>
      </x:c>
      <x:c r="K10398" s="6" t="n">
        <x:v>1</x:v>
      </x:c>
      <x:c r="L10398" s="4" t="str"/>
      <x:c r="M10398" s="6" t="n">
        <x:v>0</x:v>
      </x:c>
      <x:c r="N10398" s="4" t="str">
        <x:v>https://locator.wizards.com/store/5921</x:v>
      </x:c>
    </x:row>
    <x:row r="10399">
      <x:c r="A10399" s="4" t="str">
        <x:v>7818</x:v>
      </x:c>
      <x:c r="B10399" t="str">
        <x:v>Legends Sports and Games</x:v>
      </x:c>
      <x:c r="C10399" s="6" t="n">
        <x:v>0</x:v>
      </x:c>
      <x:c r="D10399" s="8" t="str">
        <x:v>3661 28th St SE, Grand Rapids, MI, 49546, United States</x:v>
      </x:c>
      <x:c r="E10399" t="str">
        <x:v>United States</x:v>
      </x:c>
      <x:c r="F10399" s="7" t="n">
        <x:v>42.9158354</x:v>
      </x:c>
      <x:c r="G10399" s="7" t="n">
        <x:v>-85.5785193</x:v>
      </x:c>
      <x:c r="H10399" s="4" t="str">
        <x:v>dylank@lbcsports.com</x:v>
      </x:c>
      <x:c r="I10399" s="6" t="n">
        <x:v>1</x:v>
      </x:c>
      <x:c r="J10399" s="4" t="str">
        <x:v>1616-940-1676</x:v>
      </x:c>
      <x:c r="K10399" s="6" t="n">
        <x:v>1</x:v>
      </x:c>
      <x:c r="L10399" s="4" t="str">
        <x:v>https://www.legendsfanshop.com/</x:v>
      </x:c>
      <x:c r="M10399" s="6" t="n">
        <x:v>1</x:v>
      </x:c>
      <x:c r="N10399" s="4" t="str">
        <x:v>https://locator.wizards.com/store/7818</x:v>
      </x:c>
    </x:row>
    <x:row r="10400">
      <x:c r="A10400" s="4" t="str">
        <x:v>17861</x:v>
      </x:c>
      <x:c r="B10400" t="str">
        <x:v>Legion Tabletop Gaming</x:v>
      </x:c>
      <x:c r="C10400" s="6" t="n">
        <x:v>0</x:v>
      </x:c>
      <x:c r="D10400" s="8" t="str">
        <x:v>7415 Maynardville Pike, Knoxville, TN, 37938, US</x:v>
      </x:c>
      <x:c r="E10400" t="str">
        <x:v>United States</x:v>
      </x:c>
      <x:c r="F10400" s="7" t="n">
        <x:v>36.0868733</x:v>
      </x:c>
      <x:c r="G10400" s="7" t="n">
        <x:v>-83.9253392</x:v>
      </x:c>
      <x:c r="H10400" s="4" t="str">
        <x:v>admin@legiontabletop.com</x:v>
      </x:c>
      <x:c r="I10400" s="6" t="n">
        <x:v>1</x:v>
      </x:c>
      <x:c r="J10400" s="4" t="str">
        <x:v>1-865-922-0245</x:v>
      </x:c>
      <x:c r="K10400" s="6" t="n">
        <x:v>1</x:v>
      </x:c>
      <x:c r="L10400" s="4" t="str">
        <x:v>http://www.legiontabletop.com</x:v>
      </x:c>
      <x:c r="M10400" s="6" t="n">
        <x:v>1</x:v>
      </x:c>
      <x:c r="N10400" s="4" t="str">
        <x:v>https://locator.wizards.com/store/17861</x:v>
      </x:c>
    </x:row>
    <x:row r="10401">
      <x:c r="A10401" s="4" t="str">
        <x:v>10007</x:v>
      </x:c>
      <x:c r="B10401" t="str">
        <x:v>Legions Hobbies and Games</x:v>
      </x:c>
      <x:c r="C10401" s="6" t="n">
        <x:v>0</x:v>
      </x:c>
      <x:c r="D10401" s="8" t="str">
        <x:v>1130 Perry Highway, Pittsburgh, PA, 15237, United States</x:v>
      </x:c>
      <x:c r="E10401" t="str">
        <x:v>United States</x:v>
      </x:c>
      <x:c r="F10401" s="7" t="n">
        <x:v>40.54783</x:v>
      </x:c>
      <x:c r="G10401" s="7" t="n">
        <x:v>-80.03566</x:v>
      </x:c>
      <x:c r="H10401" s="4" t="str">
        <x:v>info@legionsgames.com</x:v>
      </x:c>
      <x:c r="I10401" s="6" t="n">
        <x:v>1</x:v>
      </x:c>
      <x:c r="J10401" s="4" t="str">
        <x:v>1412-366-3725</x:v>
      </x:c>
      <x:c r="K10401" s="6" t="n">
        <x:v>1</x:v>
      </x:c>
      <x:c r="L10401" s="4" t="str">
        <x:v>http://wpn.wizards.com</x:v>
      </x:c>
      <x:c r="M10401" s="6" t="n">
        <x:v>1</x:v>
      </x:c>
      <x:c r="N10401" s="4" t="str">
        <x:v>https://locator.wizards.com/store/10007</x:v>
      </x:c>
    </x:row>
    <x:row r="10402">
      <x:c r="A10402" s="4" t="str">
        <x:v>5709</x:v>
      </x:c>
      <x:c r="B10402" t="str">
        <x:v>LegitMTG</x:v>
      </x:c>
      <x:c r="C10402" s="6" t="n">
        <x:v>0</x:v>
      </x:c>
      <x:c r="D10402" s="8" t="str">
        <x:v>1332 Carter Rd, Owensboro, KY, 42301, United States</x:v>
      </x:c>
      <x:c r="E10402" t="str">
        <x:v>United States</x:v>
      </x:c>
      <x:c r="F10402" s="7" t="n">
        <x:v>37.75983</x:v>
      </x:c>
      <x:c r="G10402" s="7" t="n">
        <x:v>-87.147</x:v>
      </x:c>
      <x:c r="H10402" s="4" t="str"/>
      <x:c r="I10402" s="6" t="n">
        <x:v>0</x:v>
      </x:c>
      <x:c r="J10402" s="4" t="str">
        <x:v>1270-926-6765</x:v>
      </x:c>
      <x:c r="K10402" s="6" t="n">
        <x:v>1</x:v>
      </x:c>
      <x:c r="L10402" s="4" t="str">
        <x:v>https://www.facebook.com/LegitMTG/</x:v>
      </x:c>
      <x:c r="M10402" s="6" t="n">
        <x:v>1</x:v>
      </x:c>
      <x:c r="N10402" s="4" t="str">
        <x:v>https://locator.wizards.com/store/5709</x:v>
      </x:c>
    </x:row>
    <x:row r="10403">
      <x:c r="A10403" s="4" t="str">
        <x:v>7245</x:v>
      </x:c>
      <x:c r="B10403" t="str">
        <x:v>Lehigh Valley Comics and Games Inc</x:v>
      </x:c>
      <x:c r="C10403" s="6" t="n">
        <x:v>0</x:v>
      </x:c>
      <x:c r="D10403" s="8" t="str">
        <x:v>811 Union Blvd, Allentown, PA, 18109, United States</x:v>
      </x:c>
      <x:c r="E10403" t="str">
        <x:v>United States</x:v>
      </x:c>
      <x:c r="F10403" s="7" t="n">
        <x:v>40.62421</x:v>
      </x:c>
      <x:c r="G10403" s="7" t="n">
        <x:v>-75.44424</x:v>
      </x:c>
      <x:c r="H10403" s="4" t="str">
        <x:v>encounterdirect@gmail.com</x:v>
      </x:c>
      <x:c r="I10403" s="6" t="n">
        <x:v>1</x:v>
      </x:c>
      <x:c r="J10403" s="4" t="str">
        <x:v>16107749565</x:v>
      </x:c>
      <x:c r="K10403" s="6" t="n">
        <x:v>1</x:v>
      </x:c>
      <x:c r="L10403" s="4" t="str">
        <x:v>http://facebook.com/encountercomics</x:v>
      </x:c>
      <x:c r="M10403" s="6" t="n">
        <x:v>1</x:v>
      </x:c>
      <x:c r="N10403" s="4" t="str">
        <x:v>https://locator.wizards.com/store/7245</x:v>
      </x:c>
    </x:row>
    <x:row r="10404">
      <x:c r="A10404" s="4" t="str">
        <x:v>6001</x:v>
      </x:c>
      <x:c r="B10404" t="str">
        <x:v>Leisure Time Games</x:v>
      </x:c>
      <x:c r="C10404" s="6" t="n">
        <x:v>0</x:v>
      </x:c>
      <x:c r="D10404" s="8" t="str">
        <x:v>159 Town Center E, Santa Maria, CA, 93454, United States</x:v>
      </x:c>
      <x:c r="E10404" t="str">
        <x:v>United States</x:v>
      </x:c>
      <x:c r="F10404" s="7" t="n">
        <x:v>34.95196</x:v>
      </x:c>
      <x:c r="G10404" s="7" t="n">
        <x:v>-120.43394</x:v>
      </x:c>
      <x:c r="H10404" s="4" t="str"/>
      <x:c r="I10404" s="6" t="n">
        <x:v>0</x:v>
      </x:c>
      <x:c r="J10404" s="4" t="str">
        <x:v>1805-614-4263</x:v>
      </x:c>
      <x:c r="K10404" s="6" t="n">
        <x:v>1</x:v>
      </x:c>
      <x:c r="L10404" s="4" t="str">
        <x:v>https://locator.wizards.com</x:v>
      </x:c>
      <x:c r="M10404" s="6" t="n">
        <x:v>1</x:v>
      </x:c>
      <x:c r="N10404" s="4" t="str">
        <x:v>https://locator.wizards.com/store/6001</x:v>
      </x:c>
    </x:row>
    <x:row r="10405">
      <x:c r="A10405" s="4" t="str">
        <x:v>21933</x:v>
      </x:c>
      <x:c r="B10405" t="str">
        <x:v>Lendo's Lair</x:v>
      </x:c>
      <x:c r="C10405" s="6" t="n">
        <x:v>0</x:v>
      </x:c>
      <x:c r="D10405" s="8" t="str">
        <x:v>9281 Norwalk Rd, Litchfield, OH, 44253-9134, United States</x:v>
      </x:c>
      <x:c r="E10405" t="str">
        <x:v>United States</x:v>
      </x:c>
      <x:c r="F10405" s="7" t="n">
        <x:v>41.16847</x:v>
      </x:c>
      <x:c r="G10405" s="7" t="n">
        <x:v>-82.02352</x:v>
      </x:c>
      <x:c r="H10405" s="4" t="str">
        <x:v>lendoslair@gmail.com</x:v>
      </x:c>
      <x:c r="I10405" s="6" t="n">
        <x:v>1</x:v>
      </x:c>
      <x:c r="J10405" s="4" t="str">
        <x:v>1330-510-2960</x:v>
      </x:c>
      <x:c r="K10405" s="6" t="n">
        <x:v>1</x:v>
      </x:c>
      <x:c r="L10405" s="4" t="str">
        <x:v>https://lendoslair.com</x:v>
      </x:c>
      <x:c r="M10405" s="6" t="n">
        <x:v>1</x:v>
      </x:c>
      <x:c r="N10405" s="4" t="str">
        <x:v>https://locator.wizards.com/store/21933</x:v>
      </x:c>
    </x:row>
    <x:row r="10406">
      <x:c r="A10406" s="4" t="str">
        <x:v>6025</x:v>
      </x:c>
      <x:c r="B10406" t="str">
        <x:v>Lenlock Hobbies</x:v>
      </x:c>
      <x:c r="C10406" s="6" t="n">
        <x:v>0</x:v>
      </x:c>
      <x:c r="D10406" s="8" t="str">
        <x:v>1021 Hwy 431 N, Anniston, AL, 36206, United States</x:v>
      </x:c>
      <x:c r="E10406" t="str">
        <x:v>United States</x:v>
      </x:c>
      <x:c r="F10406" s="7" t="n">
        <x:v>33.70384</x:v>
      </x:c>
      <x:c r="G10406" s="7" t="n">
        <x:v>-85.83224</x:v>
      </x:c>
      <x:c r="H10406" s="4" t="str"/>
      <x:c r="I10406" s="6" t="n">
        <x:v>0</x:v>
      </x:c>
      <x:c r="J10406" s="4" t="str">
        <x:v>1256-820-7304</x:v>
      </x:c>
      <x:c r="K10406" s="6" t="n">
        <x:v>1</x:v>
      </x:c>
      <x:c r="L10406" s="4" t="str">
        <x:v>https://www.facebook.com/lenlockhobbies</x:v>
      </x:c>
      <x:c r="M10406" s="6" t="n">
        <x:v>1</x:v>
      </x:c>
      <x:c r="N10406" s="4" t="str">
        <x:v>https://locator.wizards.com/store/6025</x:v>
      </x:c>
    </x:row>
    <x:row r="10407">
      <x:c r="A10407" s="4" t="str">
        <x:v>15874</x:v>
      </x:c>
      <x:c r="B10407" t="str">
        <x:v>LESSGO! TCG</x:v>
      </x:c>
      <x:c r="C10407" s="6" t="n">
        <x:v>0</x:v>
      </x:c>
      <x:c r="D10407" s="8" t="str">
        <x:v>1012 Little Britain Rd, New Windsor, NY, 12553, United States</x:v>
      </x:c>
      <x:c r="E10407" t="str">
        <x:v>United States</x:v>
      </x:c>
      <x:c r="F10407" s="7" t="n">
        <x:v>41.4867587</x:v>
      </x:c>
      <x:c r="G10407" s="7" t="n">
        <x:v>-74.09319219999999</x:v>
      </x:c>
      <x:c r="H10407" s="4" t="str">
        <x:v>info@lessgotcg.com</x:v>
      </x:c>
      <x:c r="I10407" s="6" t="n">
        <x:v>1</x:v>
      </x:c>
      <x:c r="J10407" s="4" t="str">
        <x:v>18456704701</x:v>
      </x:c>
      <x:c r="K10407" s="6" t="n">
        <x:v>1</x:v>
      </x:c>
      <x:c r="L10407" s="4" t="str">
        <x:v>http://wpn.wizards.com</x:v>
      </x:c>
      <x:c r="M10407" s="6" t="n">
        <x:v>1</x:v>
      </x:c>
      <x:c r="N10407" s="4" t="str">
        <x:v>https://locator.wizards.com/store/15874</x:v>
      </x:c>
    </x:row>
    <x:row r="10408">
      <x:c r="A10408" s="4" t="str">
        <x:v>21487</x:v>
      </x:c>
      <x:c r="B10408" t="str">
        <x:v>Let's Play Collectibles - Plaistow</x:v>
      </x:c>
      <x:c r="C10408" s="6" t="n">
        <x:v>0</x:v>
      </x:c>
      <x:c r="D10408" s="8" t="str">
        <x:v>37 Plaistow Rd, Plaistow, NH, 03865, United States</x:v>
      </x:c>
      <x:c r="E10408" t="str">
        <x:v>United States</x:v>
      </x:c>
      <x:c r="F10408" s="7" t="n">
        <x:v>42.8227643</x:v>
      </x:c>
      <x:c r="G10408" s="7" t="n">
        <x:v>-71.103909</x:v>
      </x:c>
      <x:c r="H10408" s="4" t="str">
        <x:v>nh101@letsplaytcg.com</x:v>
      </x:c>
      <x:c r="I10408" s="6" t="n">
        <x:v>1</x:v>
      </x:c>
      <x:c r="J10408" s="4" t="str">
        <x:v>1603-974-2039</x:v>
      </x:c>
      <x:c r="K10408" s="6" t="n">
        <x:v>1</x:v>
      </x:c>
      <x:c r="L10408" s="4" t="str">
        <x:v>http://magic.wizards.com</x:v>
      </x:c>
      <x:c r="M10408" s="6" t="n">
        <x:v>1</x:v>
      </x:c>
      <x:c r="N10408" s="4" t="str">
        <x:v>https://locator.wizards.com/store/21487</x:v>
      </x:c>
    </x:row>
    <x:row r="10409">
      <x:c r="A10409" s="4" t="str">
        <x:v>14801</x:v>
      </x:c>
      <x:c r="B10409" t="str">
        <x:v>Let's Play Collectibles and Things - Concord</x:v>
      </x:c>
      <x:c r="C10409" s="6" t="n">
        <x:v>0</x:v>
      </x:c>
      <x:c r="D10409" s="8" t="str">
        <x:v>89 Fort Eddy Rd, Concord, NH, 03301, US</x:v>
      </x:c>
      <x:c r="E10409" t="str">
        <x:v>United States</x:v>
      </x:c>
      <x:c r="F10409" s="7" t="n">
        <x:v>43.216783</x:v>
      </x:c>
      <x:c r="G10409" s="7" t="n">
        <x:v>-71.5303871</x:v>
      </x:c>
      <x:c r="H10409" s="4" t="str">
        <x:v>nh2@letsplaytcg.com</x:v>
      </x:c>
      <x:c r="I10409" s="6" t="n">
        <x:v>1</x:v>
      </x:c>
      <x:c r="J10409" s="4" t="str">
        <x:v>1603-715-5538</x:v>
      </x:c>
      <x:c r="K10409" s="6" t="n">
        <x:v>1</x:v>
      </x:c>
      <x:c r="L10409" s="4" t="str">
        <x:v>http://letsplaytcg.com/</x:v>
      </x:c>
      <x:c r="M10409" s="6" t="n">
        <x:v>1</x:v>
      </x:c>
      <x:c r="N10409" s="4" t="str">
        <x:v>https://locator.wizards.com/store/14801</x:v>
      </x:c>
    </x:row>
    <x:row r="10410">
      <x:c r="A10410" s="4" t="str">
        <x:v>14084</x:v>
      </x:c>
      <x:c r="B10410" t="str">
        <x:v>Let's Play Collectibles and Things - Hooksett</x:v>
      </x:c>
      <x:c r="C10410" s="6" t="n">
        <x:v>0</x:v>
      </x:c>
      <x:c r="D10410" s="8" t="str">
        <x:v>1134 Hooksett Rd, Hooksett, NH, 03106, United States</x:v>
      </x:c>
      <x:c r="E10410" t="str">
        <x:v>United States</x:v>
      </x:c>
      <x:c r="F10410" s="7" t="n">
        <x:v>43.03216</x:v>
      </x:c>
      <x:c r="G10410" s="7" t="n">
        <x:v>-71.43624</x:v>
      </x:c>
      <x:c r="H10410" s="4" t="str"/>
      <x:c r="I10410" s="6" t="n">
        <x:v>0</x:v>
      </x:c>
      <x:c r="J10410" s="4" t="str">
        <x:v>1603-232-2134</x:v>
      </x:c>
      <x:c r="K10410" s="6" t="n">
        <x:v>1</x:v>
      </x:c>
      <x:c r="L10410" s="4" t="str">
        <x:v>http://wpn.wizards.com</x:v>
      </x:c>
      <x:c r="M10410" s="6" t="n">
        <x:v>1</x:v>
      </x:c>
      <x:c r="N10410" s="4" t="str">
        <x:v>https://locator.wizards.com/store/14084</x:v>
      </x:c>
    </x:row>
    <x:row r="10411">
      <x:c r="A10411" s="4" t="str">
        <x:v>10246</x:v>
      </x:c>
      <x:c r="B10411" t="str">
        <x:v>Let's Play Games and Toys</x:v>
      </x:c>
      <x:c r="C10411" s="6" t="n">
        <x:v>0</x:v>
      </x:c>
      <x:c r="D10411" s="8" t="str">
        <x:v>417 Central Ave, Great Falls, MT, 59401, US</x:v>
      </x:c>
      <x:c r="E10411" t="str">
        <x:v>United States</x:v>
      </x:c>
      <x:c r="F10411" s="7" t="n">
        <x:v>47.5055144</x:v>
      </x:c>
      <x:c r="G10411" s="7" t="n">
        <x:v>-111.2997713</x:v>
      </x:c>
      <x:c r="H10411" s="4" t="str">
        <x:v>downtown.dice.games@gmail.com</x:v>
      </x:c>
      <x:c r="I10411" s="6" t="n">
        <x:v>1</x:v>
      </x:c>
      <x:c r="J10411" s="4" t="str">
        <x:v>1406-952-1144</x:v>
      </x:c>
      <x:c r="K10411" s="6" t="n">
        <x:v>1</x:v>
      </x:c>
      <x:c r="L10411" s="4" t="str">
        <x:v>https://www.facebook.com/downtowndice/</x:v>
      </x:c>
      <x:c r="M10411" s="6" t="n">
        <x:v>1</x:v>
      </x:c>
      <x:c r="N10411" s="4" t="str">
        <x:v>https://locator.wizards.com/store/10246</x:v>
      </x:c>
    </x:row>
    <x:row r="10412">
      <x:c r="A10412" s="4" t="str">
        <x:v>14556</x:v>
      </x:c>
      <x:c r="B10412" t="str">
        <x:v>Let's Play: Games and Hobbies</x:v>
      </x:c>
      <x:c r="C10412" s="6" t="n">
        <x:v>0</x:v>
      </x:c>
      <x:c r="D10412" s="8" t="str">
        <x:v>42 Carlisle St., Hanover, PA, 17331, United States</x:v>
      </x:c>
      <x:c r="E10412" t="str">
        <x:v>United States</x:v>
      </x:c>
      <x:c r="F10412" s="7" t="n">
        <x:v>39.80159</x:v>
      </x:c>
      <x:c r="G10412" s="7" t="n">
        <x:v>-76.98437</x:v>
      </x:c>
      <x:c r="H10412" s="4" t="str">
        <x:v>letsplayhanover@icloud.com</x:v>
      </x:c>
      <x:c r="I10412" s="6" t="n">
        <x:v>1</x:v>
      </x:c>
      <x:c r="J10412" s="4" t="str">
        <x:v>1(717) 634-2107</x:v>
      </x:c>
      <x:c r="K10412" s="6" t="n">
        <x:v>1</x:v>
      </x:c>
      <x:c r="L10412" s="4" t="str">
        <x:v>http://wpn.wizards.com</x:v>
      </x:c>
      <x:c r="M10412" s="6" t="n">
        <x:v>1</x:v>
      </x:c>
      <x:c r="N10412" s="4" t="str">
        <x:v>https://locator.wizards.com/store/14556</x:v>
      </x:c>
    </x:row>
    <x:row r="10413">
      <x:c r="A10413" s="4" t="str">
        <x:v>9761</x:v>
      </x:c>
      <x:c r="B10413" t="str">
        <x:v>Let's Play! Cafe</x:v>
      </x:c>
      <x:c r="C10413" s="6" t="n">
        <x:v>0</x:v>
      </x:c>
      <x:c r="D10413" s="8" t="str">
        <x:v>214 N Lewis Monroe, WA 98272 United States</x:v>
      </x:c>
      <x:c r="E10413" t="str">
        <x:v>United States</x:v>
      </x:c>
      <x:c r="F10413" s="7" t="n">
        <x:v>47.85728</x:v>
      </x:c>
      <x:c r="G10413" s="7" t="n">
        <x:v>-121.9709</x:v>
      </x:c>
      <x:c r="H10413" s="4" t="str"/>
      <x:c r="I10413" s="6" t="n">
        <x:v>0</x:v>
      </x:c>
      <x:c r="J10413" s="4" t="str">
        <x:v>360-243-3683</x:v>
      </x:c>
      <x:c r="K10413" s="6" t="n">
        <x:v>1</x:v>
      </x:c>
      <x:c r="L10413" s="4" t="str">
        <x:v>www.letsplaycafe.com</x:v>
      </x:c>
      <x:c r="M10413" s="6" t="n">
        <x:v>1</x:v>
      </x:c>
      <x:c r="N10413" s="4" t="str">
        <x:v>https://locator.wizards.com/store/9761</x:v>
      </x:c>
    </x:row>
    <x:row r="10414">
      <x:c r="A10414" s="4" t="str">
        <x:v>22080</x:v>
      </x:c>
      <x:c r="B10414" t="str">
        <x:v>Let's Roll Games</x:v>
      </x:c>
      <x:c r="C10414" s="6" t="n">
        <x:v>0</x:v>
      </x:c>
      <x:c r="D10414" s="8" t="str">
        <x:v>6960 Moores Ln, Brentwood, TN, 37027, United States</x:v>
      </x:c>
      <x:c r="E10414" t="str">
        <x:v>United States</x:v>
      </x:c>
      <x:c r="F10414" s="7" t="n">
        <x:v>35.97331</x:v>
      </x:c>
      <x:c r="G10414" s="7" t="n">
        <x:v>-86.83174</x:v>
      </x:c>
      <x:c r="H10414" s="4" t="str">
        <x:v>kent@letsrollgames.com</x:v>
      </x:c>
      <x:c r="I10414" s="6" t="n">
        <x:v>1</x:v>
      </x:c>
      <x:c r="J10414" s="4" t="str">
        <x:v>1629-654-7124</x:v>
      </x:c>
      <x:c r="K10414" s="6" t="n">
        <x:v>1</x:v>
      </x:c>
      <x:c r="L10414" s="4" t="str">
        <x:v>https://www.letsrollgames.com</x:v>
      </x:c>
      <x:c r="M10414" s="6" t="n">
        <x:v>1</x:v>
      </x:c>
      <x:c r="N10414" s="4" t="str">
        <x:v>https://locator.wizards.com/store/22080</x:v>
      </x:c>
    </x:row>
    <x:row r="10415">
      <x:c r="A10415" s="4" t="str">
        <x:v>6245</x:v>
      </x:c>
      <x:c r="B10415" t="str">
        <x:v>Level 1 Games</x:v>
      </x:c>
      <x:c r="C10415" s="6" t="n">
        <x:v>0</x:v>
      </x:c>
      <x:c r="D10415" s="8" t="str">
        <x:v>615 Route 23, Pompton Plains, NJ, 07444, United States</x:v>
      </x:c>
      <x:c r="E10415" t="str">
        <x:v>United States</x:v>
      </x:c>
      <x:c r="F10415" s="7" t="n">
        <x:v>40.97114</x:v>
      </x:c>
      <x:c r="G10415" s="7" t="n">
        <x:v>-74.28743</x:v>
      </x:c>
      <x:c r="H10415" s="4" t="str">
        <x:v>Level1gamestore@gmail.com</x:v>
      </x:c>
      <x:c r="I10415" s="6" t="n">
        <x:v>1</x:v>
      </x:c>
      <x:c r="J10415" s="4" t="str">
        <x:v>1862-248-0456</x:v>
      </x:c>
      <x:c r="K10415" s="6" t="n">
        <x:v>1</x:v>
      </x:c>
      <x:c r="L10415" s="4" t="str">
        <x:v>http://magic.wizards.com</x:v>
      </x:c>
      <x:c r="M10415" s="6" t="n">
        <x:v>1</x:v>
      </x:c>
      <x:c r="N10415" s="4" t="str">
        <x:v>https://locator.wizards.com/store/6245</x:v>
      </x:c>
    </x:row>
    <x:row r="10416">
      <x:c r="A10416" s="4" t="str">
        <x:v>18676</x:v>
      </x:c>
      <x:c r="B10416" t="str">
        <x:v>Level 7 Games - Englewood</x:v>
      </x:c>
      <x:c r="C10416" s="6" t="n">
        <x:v>0</x:v>
      </x:c>
      <x:c r="D10416" s="8" t="str">
        <x:v>123 W Hampden Ave Unit J , Englewood, CO, 80110, United States</x:v>
      </x:c>
      <x:c r="E10416" t="str">
        <x:v>United States</x:v>
      </x:c>
      <x:c r="F10416" s="7" t="n">
        <x:v>39.6539279</x:v>
      </x:c>
      <x:c r="G10416" s="7" t="n">
        <x:v>-104.9894037</x:v>
      </x:c>
      <x:c r="H10416" s="4" t="str">
        <x:v>level7mtg4@gmail.com</x:v>
      </x:c>
      <x:c r="I10416" s="6" t="n">
        <x:v>1</x:v>
      </x:c>
      <x:c r="J10416" s="4" t="str">
        <x:v>1720-512-5920</x:v>
      </x:c>
      <x:c r="K10416" s="6" t="n">
        <x:v>1</x:v>
      </x:c>
      <x:c r="L10416" s="4" t="str">
        <x:v>http://www.level7games.com</x:v>
      </x:c>
      <x:c r="M10416" s="6" t="n">
        <x:v>1</x:v>
      </x:c>
      <x:c r="N10416" s="4" t="str">
        <x:v>https://locator.wizards.com/store/18676</x:v>
      </x:c>
    </x:row>
    <x:row r="10417">
      <x:c r="A10417" s="4" t="str">
        <x:v>13788</x:v>
      </x:c>
      <x:c r="B10417" t="str">
        <x:v>Level 7 Games - Federal Heights</x:v>
      </x:c>
      <x:c r="C10417" s="6" t="n">
        <x:v>0</x:v>
      </x:c>
      <x:c r="D10417" s="8" t="str">
        <x:v>8410 Umatilla St, Federal Heights, CO, 80260, United States</x:v>
      </x:c>
      <x:c r="E10417" t="str">
        <x:v>United States</x:v>
      </x:c>
      <x:c r="F10417" s="7" t="n">
        <x:v>39.84953</x:v>
      </x:c>
      <x:c r="G10417" s="7" t="n">
        <x:v>-105.01146</x:v>
      </x:c>
      <x:c r="H10417" s="4" t="str">
        <x:v>level7mtg2@gmail.com</x:v>
      </x:c>
      <x:c r="I10417" s="6" t="n">
        <x:v>1</x:v>
      </x:c>
      <x:c r="J10417" s="4" t="str">
        <x:v>1(720) 328-5438</x:v>
      </x:c>
      <x:c r="K10417" s="6" t="n">
        <x:v>1</x:v>
      </x:c>
      <x:c r="L10417" s="4" t="str">
        <x:v>https://www.level7games.com/</x:v>
      </x:c>
      <x:c r="M10417" s="6" t="n">
        <x:v>1</x:v>
      </x:c>
      <x:c r="N10417" s="4" t="str">
        <x:v>https://locator.wizards.com/store/13788</x:v>
      </x:c>
    </x:row>
    <x:row r="10418">
      <x:c r="A10418" s="4" t="str">
        <x:v>9532</x:v>
      </x:c>
      <x:c r="B10418" t="str">
        <x:v>Level 7 Games - Lakewood</x:v>
      </x:c>
      <x:c r="C10418" s="6" t="n">
        <x:v>0</x:v>
      </x:c>
      <x:c r="D10418" s="8" t="str">
        <x:v>1535 S Kipling Pkwy, Lakewood, CO, 80232, United States</x:v>
      </x:c>
      <x:c r="E10418" t="str">
        <x:v>United States</x:v>
      </x:c>
      <x:c r="F10418" s="7" t="n">
        <x:v>39.689</x:v>
      </x:c>
      <x:c r="G10418" s="7" t="n">
        <x:v>-105.121</x:v>
      </x:c>
      <x:c r="H10418" s="4" t="str">
        <x:v>level7mtg@gmail.com</x:v>
      </x:c>
      <x:c r="I10418" s="6" t="n">
        <x:v>1</x:v>
      </x:c>
      <x:c r="J10418" s="4" t="str">
        <x:v>1720-476-7106</x:v>
      </x:c>
      <x:c r="K10418" s="6" t="n">
        <x:v>1</x:v>
      </x:c>
      <x:c r="L10418" s="4" t="str">
        <x:v>https://www.level7games.com/</x:v>
      </x:c>
      <x:c r="M10418" s="6" t="n">
        <x:v>1</x:v>
      </x:c>
      <x:c r="N10418" s="4" t="str">
        <x:v>https://locator.wizards.com/store/9532</x:v>
      </x:c>
    </x:row>
    <x:row r="10419">
      <x:c r="A10419" s="4" t="str">
        <x:v>7423</x:v>
      </x:c>
      <x:c r="B10419" t="str">
        <x:v>Level One Game Shop</x:v>
      </x:c>
      <x:c r="C10419" s="6" t="n">
        <x:v>1</x:v>
      </x:c>
      <x:c r="D10419" s="8" t="str">
        <x:v>400 Grand Boulevard Ste 420, Kansas City, MO, 64106, United States</x:v>
      </x:c>
      <x:c r="E10419" t="str">
        <x:v>United States</x:v>
      </x:c>
      <x:c r="F10419" s="7" t="n">
        <x:v>39.10944</x:v>
      </x:c>
      <x:c r="G10419" s="7" t="n">
        <x:v>-94.58149</x:v>
      </x:c>
      <x:c r="H10419" s="4" t="str">
        <x:v>Store@levelonegameshop.com</x:v>
      </x:c>
      <x:c r="I10419" s="6" t="n">
        <x:v>1</x:v>
      </x:c>
      <x:c r="J10419" s="4" t="str">
        <x:v>1816-482-7702</x:v>
      </x:c>
      <x:c r="K10419" s="6" t="n">
        <x:v>1</x:v>
      </x:c>
      <x:c r="L10419" s="4" t="str">
        <x:v>http://wpn.wizards.com</x:v>
      </x:c>
      <x:c r="M10419" s="6" t="n">
        <x:v>1</x:v>
      </x:c>
      <x:c r="N10419" s="4" t="str">
        <x:v>https://locator.wizards.com/store/7423</x:v>
      </x:c>
    </x:row>
    <x:row r="10420">
      <x:c r="A10420" s="4" t="str">
        <x:v>8728</x:v>
      </x:c>
      <x:c r="B10420" t="str">
        <x:v>Level Two Games</x:v>
      </x:c>
      <x:c r="C10420" s="6" t="n">
        <x:v>0</x:v>
      </x:c>
      <x:c r="D10420" s="8" t="str">
        <x:v>37319 Detroit Road Avon, OH 44011 United States</x:v>
      </x:c>
      <x:c r="E10420" t="str">
        <x:v>United States</x:v>
      </x:c>
      <x:c r="F10420" s="7" t="n">
        <x:v>41.44946</x:v>
      </x:c>
      <x:c r="G10420" s="7" t="n">
        <x:v>-82.03751</x:v>
      </x:c>
      <x:c r="H10420" s="4" t="str"/>
      <x:c r="I10420" s="6" t="n">
        <x:v>0</x:v>
      </x:c>
      <x:c r="J10420" s="4" t="str">
        <x:v>440-309-0583</x:v>
      </x:c>
      <x:c r="K10420" s="6" t="n">
        <x:v>1</x:v>
      </x:c>
      <x:c r="L10420" s="4" t="str">
        <x:v>https://discord.gg/dFvsHwX</x:v>
      </x:c>
      <x:c r="M10420" s="6" t="n">
        <x:v>1</x:v>
      </x:c>
      <x:c r="N10420" s="4" t="str">
        <x:v>https://locator.wizards.com/store/8728</x:v>
      </x:c>
    </x:row>
    <x:row r="10421">
      <x:c r="A10421" s="4" t="str">
        <x:v>8061</x:v>
      </x:c>
      <x:c r="B10421" t="str">
        <x:v>Level Up Games</x:v>
      </x:c>
      <x:c r="C10421" s="6" t="n">
        <x:v>0</x:v>
      </x:c>
      <x:c r="D10421" s="8" t="str">
        <x:v>7602 Baltimore Annapolis Blvd, Glen Burnie, MD, 21060, United States</x:v>
      </x:c>
      <x:c r="E10421" t="str">
        <x:v>United States</x:v>
      </x:c>
      <x:c r="F10421" s="7" t="n">
        <x:v>39.1943</x:v>
      </x:c>
      <x:c r="G10421" s="7" t="n">
        <x:v>-76.61277</x:v>
      </x:c>
      <x:c r="H10421" s="4" t="str"/>
      <x:c r="I10421" s="6" t="n">
        <x:v>0</x:v>
      </x:c>
      <x:c r="J10421" s="4" t="str">
        <x:v>1(443) 960-4055</x:v>
      </x:c>
      <x:c r="K10421" s="6" t="n">
        <x:v>1</x:v>
      </x:c>
      <x:c r="L10421" s="4" t="str">
        <x:v>https://www.levelupgamesmd.com/</x:v>
      </x:c>
      <x:c r="M10421" s="6" t="n">
        <x:v>1</x:v>
      </x:c>
      <x:c r="N10421" s="4" t="str">
        <x:v>https://locator.wizards.com/store/8061</x:v>
      </x:c>
    </x:row>
    <x:row r="10422">
      <x:c r="A10422" s="4" t="str">
        <x:v>14010</x:v>
      </x:c>
      <x:c r="B10422" t="str">
        <x:v>Level Up Games - Athens</x:v>
      </x:c>
      <x:c r="C10422" s="6" t="n">
        <x:v>1</x:v>
      </x:c>
      <x:c r="D10422" s="8" t="str">
        <x:v>8851 Macon Hwy #309, Athens, GA, 30606, United States</x:v>
      </x:c>
      <x:c r="E10422" t="str">
        <x:v>United States</x:v>
      </x:c>
      <x:c r="F10422" s="7" t="n">
        <x:v>33.9097</x:v>
      </x:c>
      <x:c r="G10422" s="7" t="n">
        <x:v>-83.40144</x:v>
      </x:c>
      <x:c r="H10422" s="4" t="str">
        <x:v>info@levelupgamesatl.com</x:v>
      </x:c>
      <x:c r="I10422" s="6" t="n">
        <x:v>1</x:v>
      </x:c>
      <x:c r="J10422" s="4" t="str">
        <x:v>1678-587-5554</x:v>
      </x:c>
      <x:c r="K10422" s="6" t="n">
        <x:v>1</x:v>
      </x:c>
      <x:c r="L10422" s="4" t="str">
        <x:v>https://levelupgamesatl.com/</x:v>
      </x:c>
      <x:c r="M10422" s="6" t="n">
        <x:v>1</x:v>
      </x:c>
      <x:c r="N10422" s="4" t="str">
        <x:v>https://locator.wizards.com/store/14010</x:v>
      </x:c>
    </x:row>
    <x:row r="10423">
      <x:c r="A10423" s="4" t="str">
        <x:v>12119</x:v>
      </x:c>
      <x:c r="B10423" t="str">
        <x:v>Level Up Games - Buford</x:v>
      </x:c>
      <x:c r="C10423" s="6" t="n">
        <x:v>1</x:v>
      </x:c>
      <x:c r="D10423" s="8" t="str">
        <x:v>3333 Buford Dr, Buford, GA, 30519-4959, United States</x:v>
      </x:c>
      <x:c r="E10423" t="str">
        <x:v>United States</x:v>
      </x:c>
      <x:c r="F10423" s="7" t="n">
        <x:v>34.06439</x:v>
      </x:c>
      <x:c r="G10423" s="7" t="n">
        <x:v>-83.98327</x:v>
      </x:c>
      <x:c r="H10423" s="4" t="str">
        <x:v>info@levelupgamesatl.com</x:v>
      </x:c>
      <x:c r="I10423" s="6" t="n">
        <x:v>1</x:v>
      </x:c>
      <x:c r="J10423" s="4" t="str">
        <x:v>1770-497-0202</x:v>
      </x:c>
      <x:c r="K10423" s="6" t="n">
        <x:v>1</x:v>
      </x:c>
      <x:c r="L10423" s="4" t="str">
        <x:v>https://levelupgamesatl.com/</x:v>
      </x:c>
      <x:c r="M10423" s="6" t="n">
        <x:v>1</x:v>
      </x:c>
      <x:c r="N10423" s="4" t="str">
        <x:v>https://locator.wizards.com/store/12119</x:v>
      </x:c>
    </x:row>
    <x:row r="10424">
      <x:c r="A10424" s="4" t="str">
        <x:v>16814</x:v>
      </x:c>
      <x:c r="B10424" t="str">
        <x:v>Level Up Games - Dawsonville</x:v>
      </x:c>
      <x:c r="C10424" s="6" t="n">
        <x:v>1</x:v>
      </x:c>
      <x:c r="D10424" s="8" t="str">
        <x:v>802 Georgia 400 S, Dawsonville, GA, 30534, United States</x:v>
      </x:c>
      <x:c r="E10424" t="str">
        <x:v>United States</x:v>
      </x:c>
      <x:c r="F10424" s="7" t="n">
        <x:v>34.35437</x:v>
      </x:c>
      <x:c r="G10424" s="7" t="n">
        <x:v>-84.04979</x:v>
      </x:c>
      <x:c r="H10424" s="4" t="str">
        <x:v>info@levelupgamesatl.com</x:v>
      </x:c>
      <x:c r="I10424" s="6" t="n">
        <x:v>1</x:v>
      </x:c>
      <x:c r="J10424" s="4" t="str">
        <x:v>1706-203-1378</x:v>
      </x:c>
      <x:c r="K10424" s="6" t="n">
        <x:v>1</x:v>
      </x:c>
      <x:c r="L10424" s="4" t="str">
        <x:v>http://www.levelupgamesatl.com</x:v>
      </x:c>
      <x:c r="M10424" s="6" t="n">
        <x:v>1</x:v>
      </x:c>
      <x:c r="N10424" s="4" t="str">
        <x:v>https://locator.wizards.com/store/16814</x:v>
      </x:c>
    </x:row>
    <x:row r="10425">
      <x:c r="A10425" s="4" t="str">
        <x:v>12420</x:v>
      </x:c>
      <x:c r="B10425" t="str">
        <x:v>Level Up Games - Hastings</x:v>
      </x:c>
      <x:c r="C10425" s="6" t="n">
        <x:v>0</x:v>
      </x:c>
      <x:c r="D10425" s="8" t="str">
        <x:v>120 2nd St E, Hastings, MN, 55033, United States</x:v>
      </x:c>
      <x:c r="E10425" t="str">
        <x:v>United States</x:v>
      </x:c>
      <x:c r="F10425" s="7" t="n">
        <x:v>44.74414</x:v>
      </x:c>
      <x:c r="G10425" s="7" t="n">
        <x:v>-92.85144</x:v>
      </x:c>
      <x:c r="H10425" s="4" t="str">
        <x:v>levelupgames609@gmail.com</x:v>
      </x:c>
      <x:c r="I10425" s="6" t="n">
        <x:v>1</x:v>
      </x:c>
      <x:c r="J10425" s="4" t="str">
        <x:v>1651-346-1631</x:v>
      </x:c>
      <x:c r="K10425" s="6" t="n">
        <x:v>1</x:v>
      </x:c>
      <x:c r="L10425" s="4" t="str">
        <x:v>https://www.levelupgamesmn.com/hastings</x:v>
      </x:c>
      <x:c r="M10425" s="6" t="n">
        <x:v>1</x:v>
      </x:c>
      <x:c r="N10425" s="4" t="str">
        <x:v>https://locator.wizards.com/store/12420</x:v>
      </x:c>
    </x:row>
    <x:row r="10426">
      <x:c r="A10426" s="4" t="str">
        <x:v>15162</x:v>
      </x:c>
      <x:c r="B10426" t="str">
        <x:v>Level Up Games - John's Creek</x:v>
      </x:c>
      <x:c r="C10426" s="6" t="n">
        <x:v>0</x:v>
      </x:c>
      <x:c r="D10426" s="8" t="str">
        <x:v>9945 Jones Bridge Rd, Alpharetta, GA, 30022, United States</x:v>
      </x:c>
      <x:c r="E10426" t="str">
        <x:v>United States</x:v>
      </x:c>
      <x:c r="F10426" s="7" t="n">
        <x:v>34.0261467</x:v>
      </x:c>
      <x:c r="G10426" s="7" t="n">
        <x:v>-84.2499325</x:v>
      </x:c>
      <x:c r="H10426" s="4" t="str">
        <x:v>info@levelupgamesatl.com</x:v>
      </x:c>
      <x:c r="I10426" s="6" t="n">
        <x:v>1</x:v>
      </x:c>
      <x:c r="J10426" s="4" t="str">
        <x:v>1678-587-5554</x:v>
      </x:c>
      <x:c r="K10426" s="6" t="n">
        <x:v>1</x:v>
      </x:c>
      <x:c r="L10426" s="4" t="str">
        <x:v>http://www.levelupgamesatl.com/</x:v>
      </x:c>
      <x:c r="M10426" s="6" t="n">
        <x:v>1</x:v>
      </x:c>
      <x:c r="N10426" s="4" t="str">
        <x:v>https://locator.wizards.com/store/15162</x:v>
      </x:c>
    </x:row>
    <x:row r="10427">
      <x:c r="A10427" s="4" t="str">
        <x:v>8628</x:v>
      </x:c>
      <x:c r="B10427" t="str">
        <x:v>Level Up Games - Minneapolis</x:v>
      </x:c>
      <x:c r="C10427" s="6" t="n">
        <x:v>1</x:v>
      </x:c>
      <x:c r="D10427" s="8" t="str">
        <x:v>1425 Lasalle Ave, Minneapolis, MN, 55403-2344, United States</x:v>
      </x:c>
      <x:c r="E10427" t="str">
        <x:v>United States</x:v>
      </x:c>
      <x:c r="F10427" s="7" t="n">
        <x:v>44.96798</x:v>
      </x:c>
      <x:c r="G10427" s="7" t="n">
        <x:v>-93.27908</x:v>
      </x:c>
      <x:c r="H10427" s="4" t="str">
        <x:v>Ben@levelupmn.com</x:v>
      </x:c>
      <x:c r="I10427" s="6" t="n">
        <x:v>1</x:v>
      </x:c>
      <x:c r="J10427" s="4" t="str">
        <x:v>1612-315-3945</x:v>
      </x:c>
      <x:c r="K10427" s="6" t="n">
        <x:v>1</x:v>
      </x:c>
      <x:c r="L10427" s="4" t="str">
        <x:v>https://www.levelupgamesmn.com</x:v>
      </x:c>
      <x:c r="M10427" s="6" t="n">
        <x:v>1</x:v>
      </x:c>
      <x:c r="N10427" s="4" t="str">
        <x:v>https://locator.wizards.com/store/8628</x:v>
      </x:c>
    </x:row>
    <x:row r="10428">
      <x:c r="A10428" s="4" t="str">
        <x:v>14661</x:v>
      </x:c>
      <x:c r="B10428" t="str">
        <x:v>Level Up Games - Saint Paul</x:v>
      </x:c>
      <x:c r="C10428" s="6" t="n">
        <x:v>1</x:v>
      </x:c>
      <x:c r="D10428" s="8" t="str">
        <x:v>2493 7th St W, Saint Paul, MN, 55116, United States</x:v>
      </x:c>
      <x:c r="E10428" t="str">
        <x:v>United States</x:v>
      </x:c>
      <x:c r="F10428" s="7" t="n">
        <x:v>44.90221</x:v>
      </x:c>
      <x:c r="G10428" s="7" t="n">
        <x:v>-93.17149</x:v>
      </x:c>
      <x:c r="H10428" s="4" t="str">
        <x:v>drive@levelupmn.com</x:v>
      </x:c>
      <x:c r="I10428" s="6" t="n">
        <x:v>1</x:v>
      </x:c>
      <x:c r="J10428" s="4" t="str">
        <x:v>1651-528-8681</x:v>
      </x:c>
      <x:c r="K10428" s="6" t="n">
        <x:v>1</x:v>
      </x:c>
      <x:c r="L10428" s="4" t="str">
        <x:v>https://www.levelupgamesmn.com</x:v>
      </x:c>
      <x:c r="M10428" s="6" t="n">
        <x:v>1</x:v>
      </x:c>
      <x:c r="N10428" s="4" t="str">
        <x:v>https://locator.wizards.com/store/14661</x:v>
      </x:c>
    </x:row>
    <x:row r="10429">
      <x:c r="A10429" s="4" t="str">
        <x:v>10439</x:v>
      </x:c>
      <x:c r="B10429" t="str">
        <x:v>Level Up Games and Hobbies - Knoxville</x:v>
      </x:c>
      <x:c r="C10429" s="6" t="n">
        <x:v>0</x:v>
      </x:c>
      <x:c r="D10429" s="8" t="str">
        <x:v>9315 Kingston Pike, Knoxville, TN, 37922, United States</x:v>
      </x:c>
      <x:c r="E10429" t="str">
        <x:v>United States</x:v>
      </x:c>
      <x:c r="F10429" s="7" t="n">
        <x:v>35.91058</x:v>
      </x:c>
      <x:c r="G10429" s="7" t="n">
        <x:v>-84.09311</x:v>
      </x:c>
      <x:c r="H10429" s="4" t="str"/>
      <x:c r="I10429" s="6" t="n">
        <x:v>0</x:v>
      </x:c>
      <x:c r="J10429" s="4" t="str">
        <x:v>1865-332-0041</x:v>
      </x:c>
      <x:c r="K10429" s="6" t="n">
        <x:v>1</x:v>
      </x:c>
      <x:c r="L10429" s="4" t="str">
        <x:v>http://www.levelupknox.com/</x:v>
      </x:c>
      <x:c r="M10429" s="6" t="n">
        <x:v>1</x:v>
      </x:c>
      <x:c r="N10429" s="4" t="str">
        <x:v>https://locator.wizards.com/store/10439</x:v>
      </x:c>
    </x:row>
    <x:row r="10430">
      <x:c r="A10430" s="4" t="str">
        <x:v>18589</x:v>
      </x:c>
      <x:c r="B10430" t="str">
        <x:v>Level Up Gaming - Princeton</x:v>
      </x:c>
      <x:c r="C10430" s="6" t="n">
        <x:v>0</x:v>
      </x:c>
      <x:c r="D10430" s="8" t="str">
        <x:v>1205 Stafford Dr, Princeton, WV, 24740-2465, United States</x:v>
      </x:c>
      <x:c r="E10430" t="str">
        <x:v>United States</x:v>
      </x:c>
      <x:c r="F10430" s="7" t="n">
        <x:v>37.3627499</x:v>
      </x:c>
      <x:c r="G10430" s="7" t="n">
        <x:v>-81.09417959999999</x:v>
      </x:c>
      <x:c r="H10430" s="4" t="str">
        <x:v>levelupgmng@gmail.com</x:v>
      </x:c>
      <x:c r="I10430" s="6" t="n">
        <x:v>1</x:v>
      </x:c>
      <x:c r="J10430" s="4" t="str">
        <x:v>1681-282-5321</x:v>
      </x:c>
      <x:c r="K10430" s="6" t="n">
        <x:v>1</x:v>
      </x:c>
      <x:c r="L10430" s="4" t="str">
        <x:v>https://lvl-up-gaming.square.site/</x:v>
      </x:c>
      <x:c r="M10430" s="6" t="n">
        <x:v>1</x:v>
      </x:c>
      <x:c r="N10430" s="4" t="str">
        <x:v>https://locator.wizards.com/store/18589</x:v>
      </x:c>
    </x:row>
    <x:row r="10431">
      <x:c r="A10431" s="4" t="str">
        <x:v>22771</x:v>
      </x:c>
      <x:c r="B10431" t="str">
        <x:v>Level Up Hobbies</x:v>
      </x:c>
      <x:c r="C10431" s="6" t="n">
        <x:v>0</x:v>
      </x:c>
      <x:c r="D10431" s="8" t="str">
        <x:v>2228 W Highway 114, Paradise, TX, 76073-2426, USA</x:v>
      </x:c>
      <x:c r="E10431" t="str">
        <x:v>United States</x:v>
      </x:c>
      <x:c r="F10431" s="7" t="n">
        <x:v>33.17098</x:v>
      </x:c>
      <x:c r="G10431" s="7" t="n">
        <x:v>-97.71029</x:v>
      </x:c>
      <x:c r="H10431" s="4" t="str">
        <x:v>Joe@leveluphobbies.com</x:v>
      </x:c>
      <x:c r="I10431" s="6" t="n">
        <x:v>1</x:v>
      </x:c>
      <x:c r="J10431" s="4" t="str">
        <x:v>1940-233-7653</x:v>
      </x:c>
      <x:c r="K10431" s="6" t="n">
        <x:v>1</x:v>
      </x:c>
      <x:c r="L10431" s="4" t="str">
        <x:v>https://www.leveluphobbies.com/</x:v>
      </x:c>
      <x:c r="M10431" s="6" t="n">
        <x:v>1</x:v>
      </x:c>
      <x:c r="N10431" s="4" t="str">
        <x:v>https://locator.wizards.com/store/22771</x:v>
      </x:c>
    </x:row>
    <x:row r="10432">
      <x:c r="A10432" s="4" t="str">
        <x:v>19255</x:v>
      </x:c>
      <x:c r="B10432" t="str">
        <x:v>Level Up Lounge</x:v>
      </x:c>
      <x:c r="C10432" s="6" t="n">
        <x:v>0</x:v>
      </x:c>
      <x:c r="D10432" s="8" t="str">
        <x:v>540 E Tabernacle St, St. George, UT, 84790, United States</x:v>
      </x:c>
      <x:c r="E10432" t="str">
        <x:v>United States</x:v>
      </x:c>
      <x:c r="F10432" s="7" t="n">
        <x:v>37.10784</x:v>
      </x:c>
      <x:c r="G10432" s="7" t="n">
        <x:v>-113.5717806</x:v>
      </x:c>
      <x:c r="H10432" s="4" t="str">
        <x:v>Pokepops25@gmail.com</x:v>
      </x:c>
      <x:c r="I10432" s="6" t="n">
        <x:v>1</x:v>
      </x:c>
      <x:c r="J10432" s="4" t="str">
        <x:v>14352186384</x:v>
      </x:c>
      <x:c r="K10432" s="6" t="n">
        <x:v>1</x:v>
      </x:c>
      <x:c r="L10432" s="4" t="str">
        <x:v>http://wpn.wizards.com</x:v>
      </x:c>
      <x:c r="M10432" s="6" t="n">
        <x:v>1</x:v>
      </x:c>
      <x:c r="N10432" s="4" t="str">
        <x:v>https://locator.wizards.com/store/19255</x:v>
      </x:c>
    </x:row>
    <x:row r="10433">
      <x:c r="A10433" s="4" t="str">
        <x:v>7144</x:v>
      </x:c>
      <x:c r="B10433" t="str">
        <x:v>Level Up Toys Comics and Games</x:v>
      </x:c>
      <x:c r="C10433" s="6" t="n">
        <x:v>0</x:v>
      </x:c>
      <x:c r="D10433" s="8" t="str">
        <x:v>525 Tower Ave, Superior, WI, 54880, United States</x:v>
      </x:c>
      <x:c r="E10433" t="str">
        <x:v>United States</x:v>
      </x:c>
      <x:c r="F10433" s="7" t="n">
        <x:v>46.73155</x:v>
      </x:c>
      <x:c r="G10433" s="7" t="n">
        <x:v>-92.10626</x:v>
      </x:c>
      <x:c r="H10433" s="4" t="str">
        <x:v>levelupsuperior@gmail.com</x:v>
      </x:c>
      <x:c r="I10433" s="6" t="n">
        <x:v>1</x:v>
      </x:c>
      <x:c r="J10433" s="4" t="str">
        <x:v>1715-718-2440</x:v>
      </x:c>
      <x:c r="K10433" s="6" t="n">
        <x:v>1</x:v>
      </x:c>
      <x:c r="L10433" s="4" t="str">
        <x:v>http://magic.wizard.com</x:v>
      </x:c>
      <x:c r="M10433" s="6" t="n">
        <x:v>1</x:v>
      </x:c>
      <x:c r="N10433" s="4" t="str">
        <x:v>https://locator.wizards.com/store/7144</x:v>
      </x:c>
    </x:row>
    <x:row r="10434">
      <x:c r="A10434" s="4" t="str">
        <x:v>17254</x:v>
      </x:c>
      <x:c r="B10434" t="str">
        <x:v>Level UP Walton</x:v>
      </x:c>
      <x:c r="C10434" s="6" t="n">
        <x:v>0</x:v>
      </x:c>
      <x:c r="D10434" s="8" t="str">
        <x:v>150 Delaware St Unit 3, Walton, NY, 13856, US</x:v>
      </x:c>
      <x:c r="E10434" t="str">
        <x:v>United States</x:v>
      </x:c>
      <x:c r="F10434" s="7" t="n">
        <x:v>42.1684272</x:v>
      </x:c>
      <x:c r="G10434" s="7" t="n">
        <x:v>-75.13062230000001</x:v>
      </x:c>
      <x:c r="H10434" s="4" t="str">
        <x:v>levelupwalton@gmail.com</x:v>
      </x:c>
      <x:c r="I10434" s="6" t="n">
        <x:v>1</x:v>
      </x:c>
      <x:c r="J10434" s="4" t="str">
        <x:v>1607-510-2112</x:v>
      </x:c>
      <x:c r="K10434" s="6" t="n">
        <x:v>1</x:v>
      </x:c>
      <x:c r="L10434" s="4" t="str">
        <x:v>http://wpn.wizards.com</x:v>
      </x:c>
      <x:c r="M10434" s="6" t="n">
        <x:v>1</x:v>
      </x:c>
      <x:c r="N10434" s="4" t="str">
        <x:v>https://locator.wizards.com/store/17254</x:v>
      </x:c>
    </x:row>
    <x:row r="10435">
      <x:c r="A10435" s="4" t="str">
        <x:v>20263</x:v>
      </x:c>
      <x:c r="B10435" t="str">
        <x:v>Level Zero Seven</x:v>
      </x:c>
      <x:c r="C10435" s="6" t="n">
        <x:v>0</x:v>
      </x:c>
      <x:c r="D10435" s="8" t="str">
        <x:v>1506 Jacksonville Dr, Henderson, TX, 75654, United States</x:v>
      </x:c>
      <x:c r="E10435" t="str">
        <x:v>United States</x:v>
      </x:c>
      <x:c r="F10435" s="7" t="n">
        <x:v>32.135436</x:v>
      </x:c>
      <x:c r="G10435" s="7" t="n">
        <x:v>-94.80491599999999</x:v>
      </x:c>
      <x:c r="H10435" s="4" t="str">
        <x:v>orders.levelzeroseven.shop@gmail.com</x:v>
      </x:c>
      <x:c r="I10435" s="6" t="n">
        <x:v>1</x:v>
      </x:c>
      <x:c r="J10435" s="4" t="str">
        <x:v>1903-392-6778</x:v>
      </x:c>
      <x:c r="K10435" s="6" t="n">
        <x:v>1</x:v>
      </x:c>
      <x:c r="L10435" s="4" t="str">
        <x:v>https://www.levelzeroseven.com</x:v>
      </x:c>
      <x:c r="M10435" s="6" t="n">
        <x:v>1</x:v>
      </x:c>
      <x:c r="N10435" s="4" t="str">
        <x:v>https://locator.wizards.com/store/20263</x:v>
      </x:c>
    </x:row>
    <x:row r="10436">
      <x:c r="A10436" s="4" t="str">
        <x:v>13018</x:v>
      </x:c>
      <x:c r="B10436" t="str">
        <x:v>Lewis Game Shop - Monticello</x:v>
      </x:c>
      <x:c r="C10436" s="6" t="n">
        <x:v>0</x:v>
      </x:c>
      <x:c r="D10436" s="8" t="str">
        <x:v>220 7th St W, Monticello, MN, 55362, US</x:v>
      </x:c>
      <x:c r="E10436" t="str">
        <x:v>United States</x:v>
      </x:c>
      <x:c r="F10436" s="7" t="n">
        <x:v>45.3011527</x:v>
      </x:c>
      <x:c r="G10436" s="7" t="n">
        <x:v>-93.7994736</x:v>
      </x:c>
      <x:c r="H10436" s="4" t="str">
        <x:v>lewisgameshop@gmail.com</x:v>
      </x:c>
      <x:c r="I10436" s="6" t="n">
        <x:v>1</x:v>
      </x:c>
      <x:c r="J10436" s="4" t="str">
        <x:v>1763-200-4308</x:v>
      </x:c>
      <x:c r="K10436" s="6" t="n">
        <x:v>1</x:v>
      </x:c>
      <x:c r="L10436" s="4" t="str">
        <x:v>http://lewisgameshop.com</x:v>
      </x:c>
      <x:c r="M10436" s="6" t="n">
        <x:v>1</x:v>
      </x:c>
      <x:c r="N10436" s="4" t="str">
        <x:v>https://locator.wizards.com/store/13018</x:v>
      </x:c>
    </x:row>
    <x:row r="10437">
      <x:c r="A10437" s="4" t="str">
        <x:v>13127</x:v>
      </x:c>
      <x:c r="B10437" t="str">
        <x:v>Lewis Game Shop - Saint Cloud</x:v>
      </x:c>
      <x:c r="C10437" s="6" t="n">
        <x:v>0</x:v>
      </x:c>
      <x:c r="D10437" s="8" t="str">
        <x:v>88 33rd Ave S, St Cloud, MN, 56301, US</x:v>
      </x:c>
      <x:c r="E10437" t="str">
        <x:v>United States</x:v>
      </x:c>
      <x:c r="F10437" s="7" t="n">
        <x:v>45.5515636</x:v>
      </x:c>
      <x:c r="G10437" s="7" t="n">
        <x:v>-94.1973209</x:v>
      </x:c>
      <x:c r="H10437" s="4" t="str">
        <x:v>Lewisgameshop@gmail.com</x:v>
      </x:c>
      <x:c r="I10437" s="6" t="n">
        <x:v>1</x:v>
      </x:c>
      <x:c r="J10437" s="4" t="str">
        <x:v>1320-200-4004</x:v>
      </x:c>
      <x:c r="K10437" s="6" t="n">
        <x:v>1</x:v>
      </x:c>
      <x:c r="L10437" s="4" t="str">
        <x:v>https://lewisgameshop.com/</x:v>
      </x:c>
      <x:c r="M10437" s="6" t="n">
        <x:v>1</x:v>
      </x:c>
      <x:c r="N10437" s="4" t="str">
        <x:v>https://locator.wizards.com/store/13127</x:v>
      </x:c>
    </x:row>
    <x:row r="10438">
      <x:c r="A10438" s="4" t="str">
        <x:v>13430</x:v>
      </x:c>
      <x:c r="B10438" t="str">
        <x:v>Liam's Cards and Games</x:v>
      </x:c>
      <x:c r="C10438" s="6" t="n">
        <x:v>0</x:v>
      </x:c>
      <x:c r="D10438" s="8" t="str">
        <x:v>869 B South Main Street, Smithfield, UT, 84335, United States</x:v>
      </x:c>
      <x:c r="E10438" t="str">
        <x:v>United States</x:v>
      </x:c>
      <x:c r="F10438" s="7" t="n">
        <x:v>41.79708</x:v>
      </x:c>
      <x:c r="G10438" s="7" t="n">
        <x:v>-111.82149</x:v>
      </x:c>
      <x:c r="H10438" s="4" t="str"/>
      <x:c r="I10438" s="6" t="n">
        <x:v>0</x:v>
      </x:c>
      <x:c r="J10438" s="4" t="str">
        <x:v>1 435-932-2185</x:v>
      </x:c>
      <x:c r="K10438" s="6" t="n">
        <x:v>1</x:v>
      </x:c>
      <x:c r="L10438" s="4" t="str">
        <x:v>https://locator.wizards.com</x:v>
      </x:c>
      <x:c r="M10438" s="6" t="n">
        <x:v>1</x:v>
      </x:c>
      <x:c r="N10438" s="4" t="str">
        <x:v>https://locator.wizards.com/store/13430</x:v>
      </x:c>
    </x:row>
    <x:row r="10439">
      <x:c r="A10439" s="4" t="str">
        <x:v>10810</x:v>
      </x:c>
      <x:c r="B10439" t="str">
        <x:v>Liberty Coin Service</x:v>
      </x:c>
      <x:c r="C10439" s="6" t="n">
        <x:v>0</x:v>
      </x:c>
      <x:c r="D10439" s="8" t="str">
        <x:v>400 Frandor Ave, Lansing, MI, 48912, United States</x:v>
      </x:c>
      <x:c r="E10439" t="str">
        <x:v>United States</x:v>
      </x:c>
      <x:c r="F10439" s="7" t="n">
        <x:v>42.73805</x:v>
      </x:c>
      <x:c r="G10439" s="7" t="n">
        <x:v>-84.50641</x:v>
      </x:c>
      <x:c r="H10439" s="4" t="str"/>
      <x:c r="I10439" s="6" t="n">
        <x:v>0</x:v>
      </x:c>
      <x:c r="J10439" s="4" t="str">
        <x:v>1(517) 351-4720</x:v>
      </x:c>
      <x:c r="K10439" s="6" t="n">
        <x:v>1</x:v>
      </x:c>
      <x:c r="L10439" s="4" t="str">
        <x:v>https://libertycoinservice.com/</x:v>
      </x:c>
      <x:c r="M10439" s="6" t="n">
        <x:v>1</x:v>
      </x:c>
      <x:c r="N10439" s="4" t="str">
        <x:v>https://locator.wizards.com/store/10810</x:v>
      </x:c>
    </x:row>
    <x:row r="10440">
      <x:c r="A10440" s="4" t="str">
        <x:v>21268</x:v>
      </x:c>
      <x:c r="B10440" t="str">
        <x:v>Licky Boom Boom's</x:v>
      </x:c>
      <x:c r="C10440" s="6" t="n">
        <x:v>0</x:v>
      </x:c>
      <x:c r="D10440" s="8" t="str">
        <x:v>422 E Bidwell St, Folsom, CA, 95630, United States</x:v>
      </x:c>
      <x:c r="E10440" t="str">
        <x:v>United States</x:v>
      </x:c>
      <x:c r="F10440" s="7" t="n">
        <x:v>38.6739854</x:v>
      </x:c>
      <x:c r="G10440" s="7" t="n">
        <x:v>-121.1657748</x:v>
      </x:c>
      <x:c r="H10440" s="4" t="str">
        <x:v>lickyboomboomgames@gmail.com</x:v>
      </x:c>
      <x:c r="I10440" s="6" t="n">
        <x:v>1</x:v>
      </x:c>
      <x:c r="J10440" s="4" t="str">
        <x:v>1916-693-6809</x:v>
      </x:c>
      <x:c r="K10440" s="6" t="n">
        <x:v>1</x:v>
      </x:c>
      <x:c r="L10440" s="4" t="str">
        <x:v>http://magic.wizards.com</x:v>
      </x:c>
      <x:c r="M10440" s="6" t="n">
        <x:v>1</x:v>
      </x:c>
      <x:c r="N10440" s="4" t="str">
        <x:v>https://locator.wizards.com/store/21268</x:v>
      </x:c>
    </x:row>
    <x:row r="10441">
      <x:c r="A10441" s="4" t="str">
        <x:v>15867</x:v>
      </x:c>
      <x:c r="B10441" t="str">
        <x:v>Lifelink Games</x:v>
      </x:c>
      <x:c r="C10441" s="6" t="n">
        <x:v>1</x:v>
      </x:c>
      <x:c r="D10441" s="8" t="str">
        <x:v>257 Connor Dr, Charlottesville, VA, 22911, United States</x:v>
      </x:c>
      <x:c r="E10441" t="str">
        <x:v>United States</x:v>
      </x:c>
      <x:c r="F10441" s="7" t="n">
        <x:v>38.12912050000001</x:v>
      </x:c>
      <x:c r="G10441" s="7" t="n">
        <x:v>-78.4425223</x:v>
      </x:c>
      <x:c r="H10441" s="4" t="str">
        <x:v>lifelinkgamesva@gmail.com</x:v>
      </x:c>
      <x:c r="I10441" s="6" t="n">
        <x:v>1</x:v>
      </x:c>
      <x:c r="J10441" s="4" t="str">
        <x:v>1434-992-7017</x:v>
      </x:c>
      <x:c r="K10441" s="6" t="n">
        <x:v>1</x:v>
      </x:c>
      <x:c r="L10441" s="4" t="str">
        <x:v>https://lifelinkgames.com</x:v>
      </x:c>
      <x:c r="M10441" s="6" t="n">
        <x:v>1</x:v>
      </x:c>
      <x:c r="N10441" s="4" t="str">
        <x:v>https://locator.wizards.com/store/15867</x:v>
      </x:c>
    </x:row>
    <x:row r="10442">
      <x:c r="A10442" s="4" t="str">
        <x:v>20054</x:v>
      </x:c>
      <x:c r="B10442" t="str">
        <x:v>Lightly Played Games</x:v>
      </x:c>
      <x:c r="C10442" s="6" t="n">
        <x:v>0</x:v>
      </x:c>
      <x:c r="D10442" s="8" t="str">
        <x:v>1171 S Washburn St, Oshkosh, WI, 54904, United States</x:v>
      </x:c>
      <x:c r="E10442" t="str">
        <x:v>United States</x:v>
      </x:c>
      <x:c r="F10442" s="7" t="n">
        <x:v>44.0081161</x:v>
      </x:c>
      <x:c r="G10442" s="7" t="n">
        <x:v>-88.5836308</x:v>
      </x:c>
      <x:c r="H10442" s="4" t="str">
        <x:v>LightlyPlayedGames@gmail.com</x:v>
      </x:c>
      <x:c r="I10442" s="6" t="n">
        <x:v>1</x:v>
      </x:c>
      <x:c r="J10442" s="4" t="str">
        <x:v>1920-230-2940</x:v>
      </x:c>
      <x:c r="K10442" s="6" t="n">
        <x:v>1</x:v>
      </x:c>
      <x:c r="L10442" s="4" t="str">
        <x:v>https://www.facebook.com/LightlyPlayedGames</x:v>
      </x:c>
      <x:c r="M10442" s="6" t="n">
        <x:v>1</x:v>
      </x:c>
      <x:c r="N10442" s="4" t="str">
        <x:v>https://locator.wizards.com/store/20054</x:v>
      </x:c>
    </x:row>
    <x:row r="10443">
      <x:c r="A10443" s="4" t="str">
        <x:v>19185</x:v>
      </x:c>
      <x:c r="B10443" t="str">
        <x:v>Lightning Bolt Headquarters</x:v>
      </x:c>
      <x:c r="C10443" s="6" t="n">
        <x:v>0</x:v>
      </x:c>
      <x:c r="D10443" s="8" t="str">
        <x:v>1125 S 12th St, Burlington, IA, 52601, United States</x:v>
      </x:c>
      <x:c r="E10443" t="str">
        <x:v>United States</x:v>
      </x:c>
      <x:c r="F10443" s="7" t="n">
        <x:v>40.7955546</x:v>
      </x:c>
      <x:c r="G10443" s="7" t="n">
        <x:v>-91.1111746</x:v>
      </x:c>
      <x:c r="H10443" s="4" t="str">
        <x:v>owners@lightningboltgroup.com</x:v>
      </x:c>
      <x:c r="I10443" s="6" t="n">
        <x:v>1</x:v>
      </x:c>
      <x:c r="J10443" s="4" t="str">
        <x:v>13194280488</x:v>
      </x:c>
      <x:c r="K10443" s="6" t="n">
        <x:v>1</x:v>
      </x:c>
      <x:c r="L10443" s="4" t="str">
        <x:v>http://wpn.wizards.com</x:v>
      </x:c>
      <x:c r="M10443" s="6" t="n">
        <x:v>1</x:v>
      </x:c>
      <x:c r="N10443" s="4" t="str">
        <x:v>https://locator.wizards.com/store/19185</x:v>
      </x:c>
    </x:row>
    <x:row r="10444">
      <x:c r="A10444" s="4" t="str">
        <x:v>18080</x:v>
      </x:c>
      <x:c r="B10444" t="str">
        <x:v>LIL Games &amp; Collectibles</x:v>
      </x:c>
      <x:c r="C10444" s="6" t="n">
        <x:v>0</x:v>
      </x:c>
      <x:c r="D10444" s="8" t="str">
        <x:v>8960 SW State Rd 200, Ocala, FL, 34481, US</x:v>
      </x:c>
      <x:c r="E10444" t="str">
        <x:v>United States</x:v>
      </x:c>
      <x:c r="F10444" s="7" t="n">
        <x:v>29.0684188</x:v>
      </x:c>
      <x:c r="G10444" s="7" t="n">
        <x:v>-82.26733469999999</x:v>
      </x:c>
      <x:c r="H10444" s="4" t="str">
        <x:v>lilgames.ocala@gmail.com</x:v>
      </x:c>
      <x:c r="I10444" s="6" t="n">
        <x:v>1</x:v>
      </x:c>
      <x:c r="J10444" s="4" t="str">
        <x:v>1786-574-1619</x:v>
      </x:c>
      <x:c r="K10444" s="6" t="n">
        <x:v>1</x:v>
      </x:c>
      <x:c r="L10444" s="4" t="str">
        <x:v>https://lilgames.shop</x:v>
      </x:c>
      <x:c r="M10444" s="6" t="n">
        <x:v>1</x:v>
      </x:c>
      <x:c r="N10444" s="4" t="str">
        <x:v>https://locator.wizards.com/store/18080</x:v>
      </x:c>
    </x:row>
    <x:row r="10445">
      <x:c r="A10445" s="4" t="str">
        <x:v>22472</x:v>
      </x:c>
      <x:c r="B10445" t="str">
        <x:v>Limit Break Cards</x:v>
      </x:c>
      <x:c r="C10445" s="6" t="n">
        <x:v>0</x:v>
      </x:c>
      <x:c r="D10445" s="8" t="str">
        <x:v>450 NE 20th St, Boca Raton, FL, 33431-4597, United States</x:v>
      </x:c>
      <x:c r="E10445" t="str">
        <x:v>United States</x:v>
      </x:c>
      <x:c r="F10445" s="7" t="n">
        <x:v>26.36735</x:v>
      </x:c>
      <x:c r="G10445" s="7" t="n">
        <x:v>-80.07927</x:v>
      </x:c>
      <x:c r="H10445" s="4" t="str">
        <x:v>Info@limitbreakcards.com</x:v>
      </x:c>
      <x:c r="I10445" s="6" t="n">
        <x:v>1</x:v>
      </x:c>
      <x:c r="J10445" s="4" t="str">
        <x:v>15618256370</x:v>
      </x:c>
      <x:c r="K10445" s="6" t="n">
        <x:v>1</x:v>
      </x:c>
      <x:c r="L10445" s="4" t="str">
        <x:v>https://limitbreakcards.com/</x:v>
      </x:c>
      <x:c r="M10445" s="6" t="n">
        <x:v>1</x:v>
      </x:c>
      <x:c r="N10445" s="4" t="str">
        <x:v>https://locator.wizards.com/store/22472</x:v>
      </x:c>
    </x:row>
    <x:row r="10446">
      <x:c r="A10446" s="4" t="str">
        <x:v>18582</x:v>
      </x:c>
      <x:c r="B10446" t="str">
        <x:v>Limit Break Games</x:v>
      </x:c>
      <x:c r="C10446" s="6" t="n">
        <x:v>0</x:v>
      </x:c>
      <x:c r="D10446" s="8" t="str">
        <x:v>101 Trade Street, Fountain Inn, SC, 29644, United States</x:v>
      </x:c>
      <x:c r="E10446" t="str">
        <x:v>United States</x:v>
      </x:c>
      <x:c r="F10446" s="7" t="n">
        <x:v>34.6936028</x:v>
      </x:c>
      <x:c r="G10446" s="7" t="n">
        <x:v>-82.19944869999999</x:v>
      </x:c>
      <x:c r="H10446" s="4" t="str">
        <x:v>kevin@limitbreakgameshop.com</x:v>
      </x:c>
      <x:c r="I10446" s="6" t="n">
        <x:v>1</x:v>
      </x:c>
      <x:c r="J10446" s="4" t="str">
        <x:v>18648389098</x:v>
      </x:c>
      <x:c r="K10446" s="6" t="n">
        <x:v>1</x:v>
      </x:c>
      <x:c r="L10446" s="4" t="str">
        <x:v>https://limitbreakgameshop.com</x:v>
      </x:c>
      <x:c r="M10446" s="6" t="n">
        <x:v>1</x:v>
      </x:c>
      <x:c r="N10446" s="4" t="str">
        <x:v>https://locator.wizards.com/store/18582</x:v>
      </x:c>
    </x:row>
    <x:row r="10447">
      <x:c r="A10447" s="4" t="str">
        <x:v>7199</x:v>
      </x:c>
      <x:c r="B10447" t="str">
        <x:v>Limited Edition</x:v>
      </x:c>
      <x:c r="C10447" s="6" t="n">
        <x:v>0</x:v>
      </x:c>
      <x:c r="D10447" s="8" t="str">
        <x:v>2225 College St, Cedar Falls, IA, 50613, United States</x:v>
      </x:c>
      <x:c r="E10447" t="str">
        <x:v>United States</x:v>
      </x:c>
      <x:c r="F10447" s="7" t="n">
        <x:v>42.51747</x:v>
      </x:c>
      <x:c r="G10447" s="7" t="n">
        <x:v>-92.45578</x:v>
      </x:c>
      <x:c r="H10447" s="4" t="str"/>
      <x:c r="I10447" s="6" t="n">
        <x:v>0</x:v>
      </x:c>
      <x:c r="J10447" s="4" t="str">
        <x:v>1319-273-8969</x:v>
      </x:c>
      <x:c r="K10447" s="6" t="n">
        <x:v>1</x:v>
      </x:c>
      <x:c r="L10447" s="4" t="str">
        <x:v>https://www.facebook.com/people/Limited-Edition-Comics-Collectibles/100057536654471/</x:v>
      </x:c>
      <x:c r="M10447" s="6" t="n">
        <x:v>1</x:v>
      </x:c>
      <x:c r="N10447" s="4" t="str">
        <x:v>https://locator.wizards.com/store/7199</x:v>
      </x:c>
    </x:row>
    <x:row r="10448">
      <x:c r="A10448" s="4" t="str">
        <x:v>7887</x:v>
      </x:c>
      <x:c r="B10448" t="str">
        <x:v>Limitless Games</x:v>
      </x:c>
      <x:c r="C10448" s="6" t="n">
        <x:v>0</x:v>
      </x:c>
      <x:c r="D10448" s="8" t="str">
        <x:v>1118 S Bowen Rd, Arlington, TX, 76013, United States</x:v>
      </x:c>
      <x:c r="E10448" t="str">
        <x:v>United States</x:v>
      </x:c>
      <x:c r="F10448" s="7" t="n">
        <x:v>32.7243</x:v>
      </x:c>
      <x:c r="G10448" s="7" t="n">
        <x:v>-97.15248</x:v>
      </x:c>
      <x:c r="H10448" s="4" t="str"/>
      <x:c r="I10448" s="6" t="n">
        <x:v>0</x:v>
      </x:c>
      <x:c r="J10448" s="4" t="str">
        <x:v>1 (817) 987-2808</x:v>
      </x:c>
      <x:c r="K10448" s="6" t="n">
        <x:v>1</x:v>
      </x:c>
      <x:c r="L10448" s="4" t="str">
        <x:v>https://magic.wizards.com</x:v>
      </x:c>
      <x:c r="M10448" s="6" t="n">
        <x:v>1</x:v>
      </x:c>
      <x:c r="N10448" s="4" t="str">
        <x:v>https://locator.wizards.com/store/7887</x:v>
      </x:c>
    </x:row>
    <x:row r="10449">
      <x:c r="A10449" s="4" t="str">
        <x:v>9927</x:v>
      </x:c>
      <x:c r="B10449" t="str">
        <x:v>Line Drive Sports Cards</x:v>
      </x:c>
      <x:c r="C10449" s="6" t="n">
        <x:v>0</x:v>
      </x:c>
      <x:c r="D10449" s="8" t="str">
        <x:v>112 S Washington St Tiffin, OH 44883 United States</x:v>
      </x:c>
      <x:c r="E10449" t="str">
        <x:v>United States</x:v>
      </x:c>
      <x:c r="F10449" s="7" t="n">
        <x:v>41.11434</x:v>
      </x:c>
      <x:c r="G10449" s="7" t="n">
        <x:v>-83.17655</x:v>
      </x:c>
      <x:c r="H10449" s="4" t="str"/>
      <x:c r="I10449" s="6" t="n">
        <x:v>0</x:v>
      </x:c>
      <x:c r="J10449" s="4" t="str">
        <x:v>419-447-1864</x:v>
      </x:c>
      <x:c r="K10449" s="6" t="n">
        <x:v>1</x:v>
      </x:c>
      <x:c r="L10449" s="4" t="str"/>
      <x:c r="M10449" s="6" t="n">
        <x:v>0</x:v>
      </x:c>
      <x:c r="N10449" s="4" t="str">
        <x:v>https://locator.wizards.com/store/9927</x:v>
      </x:c>
    </x:row>
    <x:row r="10450">
      <x:c r="A10450" s="4" t="str">
        <x:v>10180</x:v>
      </x:c>
      <x:c r="B10450" t="str">
        <x:v>Linebreakers</x:v>
      </x:c>
      <x:c r="C10450" s="6" t="n">
        <x:v>0</x:v>
      </x:c>
      <x:c r="D10450" s="8" t="str">
        <x:v>15491 7th St, Victorville, CA, 92395, United States</x:v>
      </x:c>
      <x:c r="E10450" t="str">
        <x:v>United States</x:v>
      </x:c>
      <x:c r="F10450" s="7" t="n">
        <x:v>34.53362</x:v>
      </x:c>
      <x:c r="G10450" s="7" t="n">
        <x:v>-117.2956</x:v>
      </x:c>
      <x:c r="H10450" s="4" t="str"/>
      <x:c r="I10450" s="6" t="n">
        <x:v>0</x:v>
      </x:c>
      <x:c r="J10450" s="4" t="str">
        <x:v>1760-951-8406</x:v>
      </x:c>
      <x:c r="K10450" s="6" t="n">
        <x:v>1</x:v>
      </x:c>
      <x:c r="L10450" s="4" t="str">
        <x:v>https://www.comicbooksurplus.com/</x:v>
      </x:c>
      <x:c r="M10450" s="6" t="n">
        <x:v>1</x:v>
      </x:c>
      <x:c r="N10450" s="4" t="str">
        <x:v>https://locator.wizards.com/store/10180</x:v>
      </x:c>
    </x:row>
    <x:row r="10451">
      <x:c r="A10451" s="4" t="str">
        <x:v>7065</x:v>
      </x:c>
      <x:c r="B10451" t="str">
        <x:v>Lion's Eye Games</x:v>
      </x:c>
      <x:c r="C10451" s="6" t="n">
        <x:v>0</x:v>
      </x:c>
      <x:c r="D10451" s="8" t="str">
        <x:v>1249 Hargett St. Ste. B Jacksonville, NC 28540 United States</x:v>
      </x:c>
      <x:c r="E10451" t="str">
        <x:v>United States</x:v>
      </x:c>
      <x:c r="F10451" s="7" t="n">
        <x:v>34.75162</x:v>
      </x:c>
      <x:c r="G10451" s="7" t="n">
        <x:v>-77.4117</x:v>
      </x:c>
      <x:c r="H10451" s="4" t="str"/>
      <x:c r="I10451" s="6" t="n">
        <x:v>0</x:v>
      </x:c>
      <x:c r="J10451" s="4" t="str">
        <x:v>910-333-9161</x:v>
      </x:c>
      <x:c r="K10451" s="6" t="n">
        <x:v>1</x:v>
      </x:c>
      <x:c r="L10451" s="4" t="str"/>
      <x:c r="M10451" s="6" t="n">
        <x:v>0</x:v>
      </x:c>
      <x:c r="N10451" s="4" t="str">
        <x:v>https://locator.wizards.com/store/7065</x:v>
      </x:c>
    </x:row>
    <x:row r="10452">
      <x:c r="A10452" s="4" t="str">
        <x:v>21856</x:v>
      </x:c>
      <x:c r="B10452" t="str">
        <x:v>Lion's Tale Brewing Co. - Neenah</x:v>
      </x:c>
      <x:c r="C10452" s="6" t="n">
        <x:v>0</x:v>
      </x:c>
      <x:c r="D10452" s="8" t="str">
        <x:v>116 S Commercial St, Neenah, WI, 54956-0006, USA</x:v>
      </x:c>
      <x:c r="E10452" t="str">
        <x:v>United States</x:v>
      </x:c>
      <x:c r="F10452" s="7" t="n">
        <x:v>44.18572</x:v>
      </x:c>
      <x:c r="G10452" s="7" t="n">
        <x:v>-88.46174</x:v>
      </x:c>
      <x:c r="H10452" s="4" t="str">
        <x:v>neenah@lionstailbrewing.com</x:v>
      </x:c>
      <x:c r="I10452" s="6" t="n">
        <x:v>1</x:v>
      </x:c>
      <x:c r="J10452" s="4" t="str">
        <x:v>1(920) 215-6443</x:v>
      </x:c>
      <x:c r="K10452" s="6" t="n">
        <x:v>1</x:v>
      </x:c>
      <x:c r="L10452" s="4" t="str">
        <x:v>https://lionstailbrewing.com/</x:v>
      </x:c>
      <x:c r="M10452" s="6" t="n">
        <x:v>1</x:v>
      </x:c>
      <x:c r="N10452" s="4" t="str">
        <x:v>https://locator.wizards.com/store/21856</x:v>
      </x:c>
    </x:row>
    <x:row r="10453">
      <x:c r="A10453" s="4" t="str">
        <x:v>17711</x:v>
      </x:c>
      <x:c r="B10453" t="str">
        <x:v>LionHeart Hobby</x:v>
      </x:c>
      <x:c r="C10453" s="6" t="n">
        <x:v>0</x:v>
      </x:c>
      <x:c r="D10453" s="8" t="str">
        <x:v>5500 FM2770, Kyle, TX, 78640, United States</x:v>
      </x:c>
      <x:c r="E10453" t="str">
        <x:v>United States</x:v>
      </x:c>
      <x:c r="F10453" s="7" t="n">
        <x:v>30.0229791</x:v>
      </x:c>
      <x:c r="G10453" s="7" t="n">
        <x:v>-97.89044439999999</x:v>
      </x:c>
      <x:c r="H10453" s="4" t="str">
        <x:v>info@lionhearthobby.com</x:v>
      </x:c>
      <x:c r="I10453" s="6" t="n">
        <x:v>1</x:v>
      </x:c>
      <x:c r="J10453" s="4" t="str">
        <x:v>1512-504-3404</x:v>
      </x:c>
      <x:c r="K10453" s="6" t="n">
        <x:v>1</x:v>
      </x:c>
      <x:c r="L10453" s="4" t="str">
        <x:v>http://lionhearthobby.com</x:v>
      </x:c>
      <x:c r="M10453" s="6" t="n">
        <x:v>1</x:v>
      </x:c>
      <x:c r="N10453" s="4" t="str">
        <x:v>https://locator.wizards.com/store/17711</x:v>
      </x:c>
    </x:row>
    <x:row r="10454">
      <x:c r="A10454" s="4" t="str">
        <x:v>10767</x:v>
      </x:c>
      <x:c r="B10454" t="str">
        <x:v>Little Big Wars</x:v>
      </x:c>
      <x:c r="C10454" s="6" t="n">
        <x:v>0</x:v>
      </x:c>
      <x:c r="D10454" s="8" t="str">
        <x:v>2501 7th Ave N, Fargo, ND, 58102, United States</x:v>
      </x:c>
      <x:c r="E10454" t="str">
        <x:v>United States</x:v>
      </x:c>
      <x:c r="F10454" s="7" t="n">
        <x:v>46.88353</x:v>
      </x:c>
      <x:c r="G10454" s="7" t="n">
        <x:v>-96.81987</x:v>
      </x:c>
      <x:c r="H10454" s="4" t="str"/>
      <x:c r="I10454" s="6" t="n">
        <x:v>0</x:v>
      </x:c>
      <x:c r="J10454" s="4" t="str">
        <x:v>1701-639-2444</x:v>
      </x:c>
      <x:c r="K10454" s="6" t="n">
        <x:v>1</x:v>
      </x:c>
      <x:c r="L10454" s="4" t="str">
        <x:v>https://littlebigwars.com/</x:v>
      </x:c>
      <x:c r="M10454" s="6" t="n">
        <x:v>1</x:v>
      </x:c>
      <x:c r="N10454" s="4" t="str">
        <x:v>https://locator.wizards.com/store/10767</x:v>
      </x:c>
    </x:row>
    <x:row r="10455">
      <x:c r="A10455" s="4" t="str">
        <x:v>15081</x:v>
      </x:c>
      <x:c r="B10455" t="str">
        <x:v>Little Professor Athens</x:v>
      </x:c>
      <x:c r="C10455" s="6" t="n">
        <x:v>0</x:v>
      </x:c>
      <x:c r="D10455" s="8" t="str">
        <x:v>65 S Court St, Athens, OH, 45701, US</x:v>
      </x:c>
      <x:c r="E10455" t="str">
        <x:v>United States</x:v>
      </x:c>
      <x:c r="F10455" s="7" t="n">
        <x:v>39.32725130000001</x:v>
      </x:c>
      <x:c r="G10455" s="7" t="n">
        <x:v>-82.1014951</x:v>
      </x:c>
      <x:c r="H10455" s="4" t="str">
        <x:v>littleprofessorathens@gmail.com</x:v>
      </x:c>
      <x:c r="I10455" s="6" t="n">
        <x:v>1</x:v>
      </x:c>
      <x:c r="J10455" s="4" t="str">
        <x:v>17408562505</x:v>
      </x:c>
      <x:c r="K10455" s="6" t="n">
        <x:v>1</x:v>
      </x:c>
      <x:c r="L10455" s="4" t="str">
        <x:v>http://wpn.wizards.com</x:v>
      </x:c>
      <x:c r="M10455" s="6" t="n">
        <x:v>1</x:v>
      </x:c>
      <x:c r="N10455" s="4" t="str">
        <x:v>https://locator.wizards.com/store/15081</x:v>
      </x:c>
    </x:row>
    <x:row r="10456">
      <x:c r="A10456" s="4" t="str">
        <x:v>17703</x:v>
      </x:c>
      <x:c r="B10456" t="str">
        <x:v>Little Shop of Cards</x:v>
      </x:c>
      <x:c r="C10456" s="6" t="n">
        <x:v>0</x:v>
      </x:c>
      <x:c r="D10456" s="8" t="str">
        <x:v>115 TN-76, White House, TN, 37188, United States</x:v>
      </x:c>
      <x:c r="E10456" t="str">
        <x:v>United States</x:v>
      </x:c>
      <x:c r="F10456" s="7" t="n">
        <x:v>36.4684979</x:v>
      </x:c>
      <x:c r="G10456" s="7" t="n">
        <x:v>-86.6548789</x:v>
      </x:c>
      <x:c r="H10456" s="4" t="str">
        <x:v>littleshopofcardswh@gmail.com</x:v>
      </x:c>
      <x:c r="I10456" s="6" t="n">
        <x:v>1</x:v>
      </x:c>
      <x:c r="J10456" s="4" t="str">
        <x:v>1615-581-1081</x:v>
      </x:c>
      <x:c r="K10456" s="6" t="n">
        <x:v>1</x:v>
      </x:c>
      <x:c r="L10456" s="4" t="str">
        <x:v>http://www.littleshopofcardsllc.com</x:v>
      </x:c>
      <x:c r="M10456" s="6" t="n">
        <x:v>1</x:v>
      </x:c>
      <x:c r="N10456" s="4" t="str">
        <x:v>https://locator.wizards.com/store/17703</x:v>
      </x:c>
    </x:row>
    <x:row r="10457">
      <x:c r="A10457" s="4" t="str">
        <x:v>9094</x:v>
      </x:c>
      <x:c r="B10457" t="str">
        <x:v>Little Shop of Magic</x:v>
      </x:c>
      <x:c r="C10457" s="6" t="n">
        <x:v>0</x:v>
      </x:c>
      <x:c r="D10457" s="8" t="str">
        <x:v>7265 Arroyo Crossing Pkwy , Las Vegas, NV, 89113, United States</x:v>
      </x:c>
      <x:c r="E10457" t="str">
        <x:v>United States</x:v>
      </x:c>
      <x:c r="F10457" s="7" t="n">
        <x:v>36.06196</x:v>
      </x:c>
      <x:c r="G10457" s="7" t="n">
        <x:v>-115.24996</x:v>
      </x:c>
      <x:c r="H10457" s="4" t="str"/>
      <x:c r="I10457" s="6" t="n">
        <x:v>0</x:v>
      </x:c>
      <x:c r="J10457" s="4" t="str">
        <x:v>1(702) 307-6127</x:v>
      </x:c>
      <x:c r="K10457" s="6" t="n">
        <x:v>1</x:v>
      </x:c>
      <x:c r="L10457" s="4" t="str">
        <x:v>https://shopofmagic.com/</x:v>
      </x:c>
      <x:c r="M10457" s="6" t="n">
        <x:v>1</x:v>
      </x:c>
      <x:c r="N10457" s="4" t="str">
        <x:v>https://locator.wizards.com/store/9094</x:v>
      </x:c>
    </x:row>
    <x:row r="10458">
      <x:c r="A10458" s="4" t="str">
        <x:v>18701</x:v>
      </x:c>
      <x:c r="B10458" t="str">
        <x:v>Little Spectacles Cards &amp; Collectibles</x:v>
      </x:c>
      <x:c r="C10458" s="6" t="n">
        <x:v>0</x:v>
      </x:c>
      <x:c r="D10458" s="8" t="str">
        <x:v>8170 S Eastern Ave, Las Vegas, NV, 89123, United States</x:v>
      </x:c>
      <x:c r="E10458" t="str">
        <x:v>United States</x:v>
      </x:c>
      <x:c r="F10458" s="7" t="n">
        <x:v>36.0406239</x:v>
      </x:c>
      <x:c r="G10458" s="7" t="n">
        <x:v>-115.1171399</x:v>
      </x:c>
      <x:c r="H10458" s="4" t="str">
        <x:v>Littlespectacleslv@gmail.com</x:v>
      </x:c>
      <x:c r="I10458" s="6" t="n">
        <x:v>1</x:v>
      </x:c>
      <x:c r="J10458" s="4" t="str">
        <x:v>1725-265-3575</x:v>
      </x:c>
      <x:c r="K10458" s="6" t="n">
        <x:v>1</x:v>
      </x:c>
      <x:c r="L10458" s="4" t="str">
        <x:v>http://littlespectacles.shop</x:v>
      </x:c>
      <x:c r="M10458" s="6" t="n">
        <x:v>1</x:v>
      </x:c>
      <x:c r="N10458" s="4" t="str">
        <x:v>https://locator.wizards.com/store/18701</x:v>
      </x:c>
    </x:row>
    <x:row r="10459">
      <x:c r="A10459" s="4" t="str">
        <x:v>8703</x:v>
      </x:c>
      <x:c r="B10459" t="str">
        <x:v>Little Wars</x:v>
      </x:c>
      <x:c r="C10459" s="6" t="n">
        <x:v>0</x:v>
      </x:c>
      <x:c r="D10459" s="8" t="str">
        <x:v>7517 Jefferson Hwy, Baton Rouge, LA, 70806, United States</x:v>
      </x:c>
      <x:c r="E10459" t="str">
        <x:v>United States</x:v>
      </x:c>
      <x:c r="F10459" s="7" t="n">
        <x:v>30.43268</x:v>
      </x:c>
      <x:c r="G10459" s="7" t="n">
        <x:v>-91.11041</x:v>
      </x:c>
      <x:c r="H10459" s="4" t="str"/>
      <x:c r="I10459" s="6" t="n">
        <x:v>0</x:v>
      </x:c>
      <x:c r="J10459" s="4" t="str">
        <x:v>1225-924-6304</x:v>
      </x:c>
      <x:c r="K10459" s="6" t="n">
        <x:v>1</x:v>
      </x:c>
      <x:c r="L10459" s="4" t="str">
        <x:v>https://littlewars.com/</x:v>
      </x:c>
      <x:c r="M10459" s="6" t="n">
        <x:v>1</x:v>
      </x:c>
      <x:c r="N10459" s="4" t="str">
        <x:v>https://locator.wizards.com/store/8703</x:v>
      </x:c>
    </x:row>
    <x:row r="10460">
      <x:c r="A10460" s="4" t="str">
        <x:v>15130</x:v>
      </x:c>
      <x:c r="B10460" t="str">
        <x:v>Littleroot Games</x:v>
      </x:c>
      <x:c r="C10460" s="6" t="n">
        <x:v>0</x:v>
      </x:c>
      <x:c r="D10460" s="8" t="str">
        <x:v>471 Morrison Rd Suite L&amp;M, Gahanna, OH, 43230, US</x:v>
      </x:c>
      <x:c r="E10460" t="str">
        <x:v>United States</x:v>
      </x:c>
      <x:c r="F10460" s="7" t="n">
        <x:v>40.0082348</x:v>
      </x:c>
      <x:c r="G10460" s="7" t="n">
        <x:v>-82.8654925</x:v>
      </x:c>
      <x:c r="H10460" s="4" t="str">
        <x:v>info@littlerootgames.com</x:v>
      </x:c>
      <x:c r="I10460" s="6" t="n">
        <x:v>1</x:v>
      </x:c>
      <x:c r="J10460" s="4" t="str">
        <x:v>16142697292</x:v>
      </x:c>
      <x:c r="K10460" s="6" t="n">
        <x:v>1</x:v>
      </x:c>
      <x:c r="L10460" s="4" t="str">
        <x:v>https://littlerootgames.com/</x:v>
      </x:c>
      <x:c r="M10460" s="6" t="n">
        <x:v>1</x:v>
      </x:c>
      <x:c r="N10460" s="4" t="str">
        <x:v>https://locator.wizards.com/store/15130</x:v>
      </x:c>
    </x:row>
    <x:row r="10461">
      <x:c r="A10461" s="4" t="str">
        <x:v>6096</x:v>
      </x:c>
      <x:c r="B10461" t="str">
        <x:v>Living Dead Comics</x:v>
      </x:c>
      <x:c r="C10461" s="6" t="n">
        <x:v>0</x:v>
      </x:c>
      <x:c r="D10461" s="8" t="str">
        <x:v>3227 Curry Ford Rd, Orlando, FL, 32806, United States</x:v>
      </x:c>
      <x:c r="E10461" t="str">
        <x:v>United States</x:v>
      </x:c>
      <x:c r="F10461" s="7" t="n">
        <x:v>28.52412</x:v>
      </x:c>
      <x:c r="G10461" s="7" t="n">
        <x:v>-81.34308</x:v>
      </x:c>
      <x:c r="H10461" s="4" t="str">
        <x:v>livingdeadcomics@yahoo.com</x:v>
      </x:c>
      <x:c r="I10461" s="6" t="n">
        <x:v>1</x:v>
      </x:c>
      <x:c r="J10461" s="4" t="str">
        <x:v>1407-896-3323</x:v>
      </x:c>
      <x:c r="K10461" s="6" t="n">
        <x:v>1</x:v>
      </x:c>
      <x:c r="L10461" s="4" t="str">
        <x:v>https://www.facebook.com/LivingDeadComics/</x:v>
      </x:c>
      <x:c r="M10461" s="6" t="n">
        <x:v>1</x:v>
      </x:c>
      <x:c r="N10461" s="4" t="str">
        <x:v>https://locator.wizards.com/store/6096</x:v>
      </x:c>
    </x:row>
    <x:row r="10462">
      <x:c r="A10462" s="4" t="str">
        <x:v>16720</x:v>
      </x:c>
      <x:c r="B10462" t="str">
        <x:v>Lobo Cards</x:v>
      </x:c>
      <x:c r="C10462" s="6" t="n">
        <x:v>0</x:v>
      </x:c>
      <x:c r="D10462" s="8" t="str">
        <x:v>1921 E Colonial Dr, Orlando, FL, 32803, United States</x:v>
      </x:c>
      <x:c r="E10462" t="str">
        <x:v>United States</x:v>
      </x:c>
      <x:c r="F10462" s="7" t="n">
        <x:v>28.5533947</x:v>
      </x:c>
      <x:c r="G10462" s="7" t="n">
        <x:v>-81.35644130000001</x:v>
      </x:c>
      <x:c r="H10462" s="4" t="str">
        <x:v>management@lobocards.com</x:v>
      </x:c>
      <x:c r="I10462" s="6" t="n">
        <x:v>1</x:v>
      </x:c>
      <x:c r="J10462" s="4" t="str">
        <x:v>1689-278-6272</x:v>
      </x:c>
      <x:c r="K10462" s="6" t="n">
        <x:v>1</x:v>
      </x:c>
      <x:c r="L10462" s="4" t="str">
        <x:v>https://lobocards.com</x:v>
      </x:c>
      <x:c r="M10462" s="6" t="n">
        <x:v>1</x:v>
      </x:c>
      <x:c r="N10462" s="4" t="str">
        <x:v>https://locator.wizards.com/store/16720</x:v>
      </x:c>
    </x:row>
    <x:row r="10463">
      <x:c r="A10463" s="4" t="str">
        <x:v>15396</x:v>
      </x:c>
      <x:c r="B10463" t="str">
        <x:v>Local Game Store</x:v>
      </x:c>
      <x:c r="C10463" s="6" t="n">
        <x:v>0</x:v>
      </x:c>
      <x:c r="D10463" s="8" t="str">
        <x:v>1410 Sparta St, Suite 16, McMinnville, TN, 37110, United States</x:v>
      </x:c>
      <x:c r="E10463" t="str">
        <x:v>United States</x:v>
      </x:c>
      <x:c r="F10463" s="7" t="n">
        <x:v>35.6950381</x:v>
      </x:c>
      <x:c r="G10463" s="7" t="n">
        <x:v>-85.74741689999999</x:v>
      </x:c>
      <x:c r="H10463" s="4" t="str">
        <x:v>lgsmcminnville@gmail.com</x:v>
      </x:c>
      <x:c r="I10463" s="6" t="n">
        <x:v>1</x:v>
      </x:c>
      <x:c r="J10463" s="4" t="str">
        <x:v>1931-314-2898</x:v>
      </x:c>
      <x:c r="K10463" s="6" t="n">
        <x:v>1</x:v>
      </x:c>
      <x:c r="L10463" s="4" t="str">
        <x:v>http://facebook.com/lgsmcminnville</x:v>
      </x:c>
      <x:c r="M10463" s="6" t="n">
        <x:v>1</x:v>
      </x:c>
      <x:c r="N10463" s="4" t="str">
        <x:v>https://locator.wizards.com/store/15396</x:v>
      </x:c>
    </x:row>
    <x:row r="10464">
      <x:c r="A10464" s="4" t="str">
        <x:v>13484</x:v>
      </x:c>
      <x:c r="B10464" t="str">
        <x:v>Local Legends</x:v>
      </x:c>
      <x:c r="C10464" s="6" t="n">
        <x:v>0</x:v>
      </x:c>
      <x:c r="D10464" s="8" t="str">
        <x:v>655 IN-120, Fremont, IN, 46737, US</x:v>
      </x:c>
      <x:c r="E10464" t="str">
        <x:v>United States</x:v>
      </x:c>
      <x:c r="F10464" s="7" t="n">
        <x:v>41.72773220000001</x:v>
      </x:c>
      <x:c r="G10464" s="7" t="n">
        <x:v>-85.0014972</x:v>
      </x:c>
      <x:c r="H10464" s="4" t="str">
        <x:v>Inlocallegends@gmail.com</x:v>
      </x:c>
      <x:c r="I10464" s="6" t="n">
        <x:v>1</x:v>
      </x:c>
      <x:c r="J10464" s="4" t="str">
        <x:v>1260-560-3711</x:v>
      </x:c>
      <x:c r="K10464" s="6" t="n">
        <x:v>1</x:v>
      </x:c>
      <x:c r="L10464" s="4" t="str">
        <x:v>http://locallegends.store</x:v>
      </x:c>
      <x:c r="M10464" s="6" t="n">
        <x:v>1</x:v>
      </x:c>
      <x:c r="N10464" s="4" t="str">
        <x:v>https://locator.wizards.com/store/13484</x:v>
      </x:c>
    </x:row>
    <x:row r="10465">
      <x:c r="A10465" s="4" t="str">
        <x:v>19136</x:v>
      </x:c>
      <x:c r="B10465" t="str">
        <x:v>Lock &amp; Key Adventurer's Guild</x:v>
      </x:c>
      <x:c r="C10465" s="6" t="n">
        <x:v>0</x:v>
      </x:c>
      <x:c r="D10465" s="8" t="str">
        <x:v>790 SE Hwy 101, Lincoln City, OR, 97367, United States</x:v>
      </x:c>
      <x:c r="E10465" t="str">
        <x:v>United States</x:v>
      </x:c>
      <x:c r="F10465" s="7" t="n">
        <x:v>44.9611384</x:v>
      </x:c>
      <x:c r="G10465" s="7" t="n">
        <x:v>-124.0144732</x:v>
      </x:c>
      <x:c r="H10465" s="4" t="str">
        <x:v>gatekeeper@lockandkeyguild.com</x:v>
      </x:c>
      <x:c r="I10465" s="6" t="n">
        <x:v>1</x:v>
      </x:c>
      <x:c r="J10465" s="4" t="str">
        <x:v>1541-300-8495</x:v>
      </x:c>
      <x:c r="K10465" s="6" t="n">
        <x:v>1</x:v>
      </x:c>
      <x:c r="L10465" s="4" t="str">
        <x:v>http://www.lockandkeyguild.com</x:v>
      </x:c>
      <x:c r="M10465" s="6" t="n">
        <x:v>1</x:v>
      </x:c>
      <x:c r="N10465" s="4" t="str">
        <x:v>https://locator.wizards.com/store/19136</x:v>
      </x:c>
    </x:row>
    <x:row r="10466">
      <x:c r="A10466" s="4" t="str">
        <x:v>21703</x:v>
      </x:c>
      <x:c r="B10466" t="str">
        <x:v>LoCools</x:v>
      </x:c>
      <x:c r="C10466" s="6" t="n">
        <x:v>0</x:v>
      </x:c>
      <x:c r="D10466" s="8" t="str">
        <x:v>311 W Main St, West Frankfort, IL, 62896, United States</x:v>
      </x:c>
      <x:c r="E10466" t="str">
        <x:v>United States</x:v>
      </x:c>
      <x:c r="F10466" s="7" t="n">
        <x:v>37.898117</x:v>
      </x:c>
      <x:c r="G10466" s="7" t="n">
        <x:v>-88.9324534</x:v>
      </x:c>
      <x:c r="H10466" s="4" t="str">
        <x:v>egutierr33@gmail.com</x:v>
      </x:c>
      <x:c r="I10466" s="6" t="n">
        <x:v>1</x:v>
      </x:c>
      <x:c r="J10466" s="4" t="str">
        <x:v>1808-321-6994</x:v>
      </x:c>
      <x:c r="K10466" s="6" t="n">
        <x:v>1</x:v>
      </x:c>
      <x:c r="L10466" s="4" t="str">
        <x:v>https://www.facebook.com/profile.php?id=61566582735735</x:v>
      </x:c>
      <x:c r="M10466" s="6" t="n">
        <x:v>1</x:v>
      </x:c>
      <x:c r="N10466" s="4" t="str">
        <x:v>https://locator.wizards.com/store/21703</x:v>
      </x:c>
    </x:row>
    <x:row r="10467">
      <x:c r="A10467" s="4" t="str">
        <x:v>7179</x:v>
      </x:c>
      <x:c r="B10467" t="str">
        <x:v>Lodestone Coffee and Games</x:v>
      </x:c>
      <x:c r="C10467" s="6" t="n">
        <x:v>1</x:v>
      </x:c>
      <x:c r="D10467" s="8" t="str">
        <x:v>10982 Cedar Lake Rd, Minnetonka, MN, 55305, United States</x:v>
      </x:c>
      <x:c r="E10467" t="str">
        <x:v>United States</x:v>
      </x:c>
      <x:c r="F10467" s="7" t="n">
        <x:v>44.95307</x:v>
      </x:c>
      <x:c r="G10467" s="7" t="n">
        <x:v>-93.41675</x:v>
      </x:c>
      <x:c r="H10467" s="4" t="str">
        <x:v>lodestonecoffeeandgames@gmail.com</x:v>
      </x:c>
      <x:c r="I10467" s="6" t="n">
        <x:v>1</x:v>
      </x:c>
      <x:c r="J10467" s="4" t="str">
        <x:v>1952-657-5226</x:v>
      </x:c>
      <x:c r="K10467" s="6" t="n">
        <x:v>1</x:v>
      </x:c>
      <x:c r="L10467" s="4" t="str">
        <x:v>https://lodestonegames.com/</x:v>
      </x:c>
      <x:c r="M10467" s="6" t="n">
        <x:v>1</x:v>
      </x:c>
      <x:c r="N10467" s="4" t="str">
        <x:v>https://locator.wizards.com/store/7179</x:v>
      </x:c>
    </x:row>
    <x:row r="10468">
      <x:c r="A10468" s="4" t="str">
        <x:v>20501</x:v>
      </x:c>
      <x:c r="B10468" t="str">
        <x:v>Logan Arch Chicago</x:v>
      </x:c>
      <x:c r="C10468" s="6" t="n">
        <x:v>0</x:v>
      </x:c>
      <x:c r="D10468" s="8" t="str">
        <x:v>2066 North Milwaukee Avenue, Chicago, IL, 60647, United States</x:v>
      </x:c>
      <x:c r="E10468" t="str">
        <x:v>United States</x:v>
      </x:c>
      <x:c r="F10468" s="7" t="n">
        <x:v>41.9187361</x:v>
      </x:c>
      <x:c r="G10468" s="7" t="n">
        <x:v>-87.6909893</x:v>
      </x:c>
      <x:c r="H10468" s="4" t="str">
        <x:v>info@loganarchchicago.com</x:v>
      </x:c>
      <x:c r="I10468" s="6" t="n">
        <x:v>1</x:v>
      </x:c>
      <x:c r="J10468" s="4" t="str">
        <x:v>1815-517-8028</x:v>
      </x:c>
      <x:c r="K10468" s="6" t="n">
        <x:v>1</x:v>
      </x:c>
      <x:c r="L10468" s="4" t="str">
        <x:v>https://www.loganarchchicago.com/</x:v>
      </x:c>
      <x:c r="M10468" s="6" t="n">
        <x:v>1</x:v>
      </x:c>
      <x:c r="N10468" s="4" t="str">
        <x:v>https://locator.wizards.com/store/20501</x:v>
      </x:c>
    </x:row>
    <x:row r="10469">
      <x:c r="A10469" s="4" t="str">
        <x:v>19638</x:v>
      </x:c>
      <x:c r="B10469" t="str">
        <x:v>Logan Brewing Company - Burien Taproom</x:v>
      </x:c>
      <x:c r="C10469" s="6" t="n">
        <x:v>0</x:v>
      </x:c>
      <x:c r="D10469" s="8" t="str">
        <x:v>510 SW 151st St, Burien, WA, 98166, United States</x:v>
      </x:c>
      <x:c r="E10469" t="str">
        <x:v>United States</x:v>
      </x:c>
      <x:c r="F10469" s="7" t="n">
        <x:v>47.46795715906654</x:v>
      </x:c>
      <x:c r="G10469" s="7" t="n">
        <x:v>-122.34103887301873</x:v>
      </x:c>
      <x:c r="H10469" s="4" t="str"/>
      <x:c r="I10469" s="6" t="n">
        <x:v>0</x:v>
      </x:c>
      <x:c r="J10469" s="4" t="str">
        <x:v>1(206) 486-6569</x:v>
      </x:c>
      <x:c r="K10469" s="6" t="n">
        <x:v>1</x:v>
      </x:c>
      <x:c r="L10469" s="4" t="str">
        <x:v>https://www.logan.beer/</x:v>
      </x:c>
      <x:c r="M10469" s="6" t="n">
        <x:v>1</x:v>
      </x:c>
      <x:c r="N10469" s="4" t="str">
        <x:v>https://locator.wizards.com/store/19638</x:v>
      </x:c>
    </x:row>
    <x:row r="10470">
      <x:c r="A10470" s="4" t="str">
        <x:v>19639</x:v>
      </x:c>
      <x:c r="B10470" t="str">
        <x:v>Logan Brewing Company - Kent Taproom</x:v>
      </x:c>
      <x:c r="C10470" s="6" t="n">
        <x:v>0</x:v>
      </x:c>
      <x:c r="D10470" s="8" t="str">
        <x:v>8611 S 212th St, Kent, WA, 98031, United States</x:v>
      </x:c>
      <x:c r="E10470" t="str">
        <x:v>United States</x:v>
      </x:c>
      <x:c r="F10470" s="7" t="n">
        <x:v>47.41180521635282</x:v>
      </x:c>
      <x:c r="G10470" s="7" t="n">
        <x:v>-122.22481210185518</x:v>
      </x:c>
      <x:c r="H10470" s="4" t="str"/>
      <x:c r="I10470" s="6" t="n">
        <x:v>0</x:v>
      </x:c>
      <x:c r="J10470" s="4" t="str">
        <x:v>1(253) 480-7045</x:v>
      </x:c>
      <x:c r="K10470" s="6" t="n">
        <x:v>1</x:v>
      </x:c>
      <x:c r="L10470" s="4" t="str">
        <x:v>https://www.logan.beer/</x:v>
      </x:c>
      <x:c r="M10470" s="6" t="n">
        <x:v>1</x:v>
      </x:c>
      <x:c r="N10470" s="4" t="str">
        <x:v>https://locator.wizards.com/store/19639</x:v>
      </x:c>
    </x:row>
    <x:row r="10471">
      <x:c r="A10471" s="4" t="str">
        <x:v>19682</x:v>
      </x:c>
      <x:c r="B10471" t="str">
        <x:v>London Cards and Comics</x:v>
      </x:c>
      <x:c r="C10471" s="6" t="n">
        <x:v>0</x:v>
      </x:c>
      <x:c r="D10471" s="8" t="str">
        <x:v>1106 S Main St, London, KY, 40741, United States</x:v>
      </x:c>
      <x:c r="E10471" t="str">
        <x:v>United States</x:v>
      </x:c>
      <x:c r="F10471" s="7" t="n">
        <x:v>37.1199307</x:v>
      </x:c>
      <x:c r="G10471" s="7" t="n">
        <x:v>-84.0745311</x:v>
      </x:c>
      <x:c r="H10471" s="4" t="str">
        <x:v>london@mgr-inc.com</x:v>
      </x:c>
      <x:c r="I10471" s="6" t="n">
        <x:v>1</x:v>
      </x:c>
      <x:c r="J10471" s="4" t="str">
        <x:v>1606-401-4800</x:v>
      </x:c>
      <x:c r="K10471" s="6" t="n">
        <x:v>1</x:v>
      </x:c>
      <x:c r="L10471" s="4" t="str">
        <x:v>https://www.facebook.com/LondonCardsComics</x:v>
      </x:c>
      <x:c r="M10471" s="6" t="n">
        <x:v>1</x:v>
      </x:c>
      <x:c r="N10471" s="4" t="str">
        <x:v>https://locator.wizards.com/store/19682</x:v>
      </x:c>
    </x:row>
    <x:row r="10472">
      <x:c r="A10472" s="4" t="str">
        <x:v>19167</x:v>
      </x:c>
      <x:c r="B10472" t="str">
        <x:v>Lone Star Pack Breaks Store</x:v>
      </x:c>
      <x:c r="C10472" s="6" t="n">
        <x:v>0</x:v>
      </x:c>
      <x:c r="D10472" s="8" t="str">
        <x:v>3733 N Josey Ln, Carrollton, TX, 75007, US</x:v>
      </x:c>
      <x:c r="E10472" t="str">
        <x:v>United States</x:v>
      </x:c>
      <x:c r="F10472" s="7" t="n">
        <x:v>33.0129188498367</x:v>
      </x:c>
      <x:c r="G10472" s="7" t="n">
        <x:v>-96.88827304091122</x:v>
      </x:c>
      <x:c r="H10472" s="4" t="str">
        <x:v>lonestarpackbreaks@gmail.com</x:v>
      </x:c>
      <x:c r="I10472" s="6" t="n">
        <x:v>1</x:v>
      </x:c>
      <x:c r="J10472" s="4" t="str">
        <x:v>19725594030</x:v>
      </x:c>
      <x:c r="K10472" s="6" t="n">
        <x:v>1</x:v>
      </x:c>
      <x:c r="L10472" s="4" t="str">
        <x:v>https://lspbstore.com</x:v>
      </x:c>
      <x:c r="M10472" s="6" t="n">
        <x:v>1</x:v>
      </x:c>
      <x:c r="N10472" s="4" t="str">
        <x:v>https://locator.wizards.com/store/19167</x:v>
      </x:c>
    </x:row>
    <x:row r="10473">
      <x:c r="A10473" s="4" t="str">
        <x:v>21730</x:v>
      </x:c>
      <x:c r="B10473" t="str">
        <x:v>LoneStar Cards</x:v>
      </x:c>
      <x:c r="C10473" s="6" t="n">
        <x:v>0</x:v>
      </x:c>
      <x:c r="D10473" s="8" t="str">
        <x:v>27 Hovatter Dr, Inwood, WV, 25428, United States</x:v>
      </x:c>
      <x:c r="E10473" t="str">
        <x:v>United States</x:v>
      </x:c>
      <x:c r="F10473" s="7" t="n">
        <x:v>39.3594586</x:v>
      </x:c>
      <x:c r="G10473" s="7" t="n">
        <x:v>-78.03950259999999</x:v>
      </x:c>
      <x:c r="H10473" s="4" t="str">
        <x:v>info@LScards.com</x:v>
      </x:c>
      <x:c r="I10473" s="6" t="n">
        <x:v>1</x:v>
      </x:c>
      <x:c r="J10473" s="4" t="str">
        <x:v>304-249-4772</x:v>
      </x:c>
      <x:c r="K10473" s="6" t="n">
        <x:v>1</x:v>
      </x:c>
      <x:c r="L10473" s="4" t="str">
        <x:v>https://www.facebook.com/LoneStarCardsWV</x:v>
      </x:c>
      <x:c r="M10473" s="6" t="n">
        <x:v>1</x:v>
      </x:c>
      <x:c r="N10473" s="4" t="str">
        <x:v>https://locator.wizards.com/store/21730</x:v>
      </x:c>
    </x:row>
    <x:row r="10474">
      <x:c r="A10474" s="4" t="str">
        <x:v>12493</x:v>
      </x:c>
      <x:c r="B10474" t="str">
        <x:v>Lookin' For Games</x:v>
      </x:c>
      <x:c r="C10474" s="6" t="n">
        <x:v>0</x:v>
      </x:c>
      <x:c r="D10474" s="8" t="str">
        <x:v>4354 New Falls Rd, Levittown, PA, 19056, United States</x:v>
      </x:c>
      <x:c r="E10474" t="str">
        <x:v>United States</x:v>
      </x:c>
      <x:c r="F10474" s="7" t="n">
        <x:v>40.13482</x:v>
      </x:c>
      <x:c r="G10474" s="7" t="n">
        <x:v>-74.88326</x:v>
      </x:c>
      <x:c r="H10474" s="4" t="str"/>
      <x:c r="I10474" s="6" t="n">
        <x:v>0</x:v>
      </x:c>
      <x:c r="J10474" s="4" t="str">
        <x:v>1215-642-8555</x:v>
      </x:c>
      <x:c r="K10474" s="6" t="n">
        <x:v>1</x:v>
      </x:c>
      <x:c r="L10474" s="4" t="str">
        <x:v>http://wpn.wizards.com</x:v>
      </x:c>
      <x:c r="M10474" s="6" t="n">
        <x:v>1</x:v>
      </x:c>
      <x:c r="N10474" s="4" t="str">
        <x:v>https://locator.wizards.com/store/12493</x:v>
      </x:c>
    </x:row>
    <x:row r="10475">
      <x:c r="A10475" s="4" t="str">
        <x:v>10239</x:v>
      </x:c>
      <x:c r="B10475" t="str">
        <x:v>Lookout Games</x:v>
      </x:c>
      <x:c r="C10475" s="6" t="n">
        <x:v>0</x:v>
      </x:c>
      <x:c r="D10475" s="8" t="str">
        <x:v>1940 North Ave # 9, Spearfish, SD, 57783, United States</x:v>
      </x:c>
      <x:c r="E10475" t="str">
        <x:v>United States</x:v>
      </x:c>
      <x:c r="F10475" s="7" t="n">
        <x:v>44.5043</x:v>
      </x:c>
      <x:c r="G10475" s="7" t="n">
        <x:v>-103.85838</x:v>
      </x:c>
      <x:c r="H10475" s="4" t="str">
        <x:v>Lookoutgames4@gmail.com</x:v>
      </x:c>
      <x:c r="I10475" s="6" t="n">
        <x:v>1</x:v>
      </x:c>
      <x:c r="J10475" s="4" t="str">
        <x:v>1605-717-2416</x:v>
      </x:c>
      <x:c r="K10475" s="6" t="n">
        <x:v>1</x:v>
      </x:c>
      <x:c r="L10475" s="4" t="str">
        <x:v>http://magic.wizards.com</x:v>
      </x:c>
      <x:c r="M10475" s="6" t="n">
        <x:v>1</x:v>
      </x:c>
      <x:c r="N10475" s="4" t="str">
        <x:v>https://locator.wizards.com/store/10239</x:v>
      </x:c>
    </x:row>
    <x:row r="10476">
      <x:c r="A10476" s="4" t="str">
        <x:v>18726</x:v>
      </x:c>
      <x:c r="B10476" t="str">
        <x:v>Loot Box</x:v>
      </x:c>
      <x:c r="C10476" s="6" t="n">
        <x:v>0</x:v>
      </x:c>
      <x:c r="D10476" s="8" t="str">
        <x:v>5214 Chesebro Rd, Agoura Hills, CA, 91301, US</x:v>
      </x:c>
      <x:c r="E10476" t="str">
        <x:v>United States</x:v>
      </x:c>
      <x:c r="F10476" s="7" t="n">
        <x:v>34.14382829999999</x:v>
      </x:c>
      <x:c r="G10476" s="7" t="n">
        <x:v>-118.7391138</x:v>
      </x:c>
      <x:c r="H10476" s="4" t="str">
        <x:v>Lootbox-la@outlook.com</x:v>
      </x:c>
      <x:c r="I10476" s="6" t="n">
        <x:v>1</x:v>
      </x:c>
      <x:c r="J10476" s="4" t="str">
        <x:v>1818-597-9532</x:v>
      </x:c>
      <x:c r="K10476" s="6" t="n">
        <x:v>1</x:v>
      </x:c>
      <x:c r="L10476" s="4" t="str">
        <x:v>lootboxtcg.com</x:v>
      </x:c>
      <x:c r="M10476" s="6" t="n">
        <x:v>1</x:v>
      </x:c>
      <x:c r="N10476" s="4" t="str">
        <x:v>https://locator.wizards.com/store/18726</x:v>
      </x:c>
    </x:row>
    <x:row r="10477">
      <x:c r="A10477" s="4" t="str">
        <x:v>14675</x:v>
      </x:c>
      <x:c r="B10477" t="str">
        <x:v>Loot Box Games</x:v>
      </x:c>
      <x:c r="C10477" s="6" t="n">
        <x:v>0</x:v>
      </x:c>
      <x:c r="D10477" s="8" t="str">
        <x:v>6500 Taylor Road SW, Reynoldsburg, OH, 43068, United States</x:v>
      </x:c>
      <x:c r="E10477" t="str">
        <x:v>United States</x:v>
      </x:c>
      <x:c r="F10477" s="7" t="n">
        <x:v>39.99571</x:v>
      </x:c>
      <x:c r="G10477" s="7" t="n">
        <x:v>-82.76898</x:v>
      </x:c>
      <x:c r="H10477" s="4" t="str">
        <x:v>info@lootboxgamestore.com</x:v>
      </x:c>
      <x:c r="I10477" s="6" t="n">
        <x:v>1</x:v>
      </x:c>
      <x:c r="J10477" s="4" t="str">
        <x:v>7408102564</x:v>
      </x:c>
      <x:c r="K10477" s="6" t="n">
        <x:v>1</x:v>
      </x:c>
      <x:c r="L10477" s="4" t="str">
        <x:v>https://www.lootboxgamestore.com/</x:v>
      </x:c>
      <x:c r="M10477" s="6" t="n">
        <x:v>1</x:v>
      </x:c>
      <x:c r="N10477" s="4" t="str">
        <x:v>https://locator.wizards.com/store/14675</x:v>
      </x:c>
    </x:row>
    <x:row r="10478">
      <x:c r="A10478" s="4" t="str">
        <x:v>13840</x:v>
      </x:c>
      <x:c r="B10478" t="str">
        <x:v>Loot Card Shop</x:v>
      </x:c>
      <x:c r="C10478" s="6" t="n">
        <x:v>0</x:v>
      </x:c>
      <x:c r="D10478" s="8" t="str">
        <x:v>58 Barker Rd., Whitmore Lake, MI, 48189, United States</x:v>
      </x:c>
      <x:c r="E10478" t="str">
        <x:v>United States</x:v>
      </x:c>
      <x:c r="F10478" s="7" t="n">
        <x:v>42.42361</x:v>
      </x:c>
      <x:c r="G10478" s="7" t="n">
        <x:v>-83.76612</x:v>
      </x:c>
      <x:c r="H10478" s="4" t="str"/>
      <x:c r="I10478" s="6" t="n">
        <x:v>0</x:v>
      </x:c>
      <x:c r="J10478" s="4" t="str">
        <x:v>1(734) 550-9286</x:v>
      </x:c>
      <x:c r="K10478" s="6" t="n">
        <x:v>1</x:v>
      </x:c>
      <x:c r="L10478" s="4" t="str">
        <x:v>https://lootcardshop.com/</x:v>
      </x:c>
      <x:c r="M10478" s="6" t="n">
        <x:v>1</x:v>
      </x:c>
      <x:c r="N10478" s="4" t="str">
        <x:v>https://locator.wizards.com/store/13840</x:v>
      </x:c>
    </x:row>
    <x:row r="10479">
      <x:c r="A10479" s="4" t="str">
        <x:v>22335</x:v>
      </x:c>
      <x:c r="B10479" t="str">
        <x:v>Loot Goblin TCG</x:v>
      </x:c>
      <x:c r="C10479" s="6" t="n">
        <x:v>0</x:v>
      </x:c>
      <x:c r="D10479" s="8" t="str">
        <x:v>654 W Main St, Lebanon, KY, 40033-1341, United States</x:v>
      </x:c>
      <x:c r="E10479" t="str">
        <x:v>United States</x:v>
      </x:c>
      <x:c r="F10479" s="7" t="n">
        <x:v>37.56321</x:v>
      </x:c>
      <x:c r="G10479" s="7" t="n">
        <x:v>-85.26637</x:v>
      </x:c>
      <x:c r="H10479" s="4" t="str">
        <x:v>lootgoblintcgbusiness@gmail.com</x:v>
      </x:c>
      <x:c r="I10479" s="6" t="n">
        <x:v>1</x:v>
      </x:c>
      <x:c r="J10479" s="4" t="str">
        <x:v>1370-402-5681</x:v>
      </x:c>
      <x:c r="K10479" s="6" t="n">
        <x:v>1</x:v>
      </x:c>
      <x:c r="L10479" s="4" t="str">
        <x:v>https://lootgoblintcg.netlify.app/</x:v>
      </x:c>
      <x:c r="M10479" s="6" t="n">
        <x:v>1</x:v>
      </x:c>
      <x:c r="N10479" s="4" t="str">
        <x:v>https://locator.wizards.com/store/22335</x:v>
      </x:c>
    </x:row>
    <x:row r="10480">
      <x:c r="A10480" s="4" t="str">
        <x:v>20128</x:v>
      </x:c>
      <x:c r="B10480" t="str">
        <x:v>Loot Keep</x:v>
      </x:c>
      <x:c r="C10480" s="6" t="n">
        <x:v>0</x:v>
      </x:c>
      <x:c r="D10480" s="8" t="str">
        <x:v>5762 Farm to Market 1960 Rd E, Humble, TX, 77346, United States</x:v>
      </x:c>
      <x:c r="E10480" t="str">
        <x:v>United States</x:v>
      </x:c>
      <x:c r="F10480" s="7" t="n">
        <x:v>29.9978809</x:v>
      </x:c>
      <x:c r="G10480" s="7" t="n">
        <x:v>-95.1871735</x:v>
      </x:c>
      <x:c r="H10480" s="4" t="str">
        <x:v>lootkeepofficial@outlook.com</x:v>
      </x:c>
      <x:c r="I10480" s="6" t="n">
        <x:v>1</x:v>
      </x:c>
      <x:c r="J10480" s="4" t="str">
        <x:v>281-570-6135</x:v>
      </x:c>
      <x:c r="K10480" s="6" t="n">
        <x:v>1</x:v>
      </x:c>
      <x:c r="L10480" s="4" t="str">
        <x:v>https://loot-keep.myshopify.com</x:v>
      </x:c>
      <x:c r="M10480" s="6" t="n">
        <x:v>1</x:v>
      </x:c>
      <x:c r="N10480" s="4" t="str">
        <x:v>https://locator.wizards.com/store/20128</x:v>
      </x:c>
    </x:row>
    <x:row r="10481">
      <x:c r="A10481" s="4" t="str">
        <x:v>20122</x:v>
      </x:c>
      <x:c r="B10481" t="str">
        <x:v>Lords of Cardboard</x:v>
      </x:c>
      <x:c r="C10481" s="6" t="n">
        <x:v>0</x:v>
      </x:c>
      <x:c r="D10481" s="8" t="str">
        <x:v>150 Main St, Webster, MA, 01570, United States</x:v>
      </x:c>
      <x:c r="E10481" t="str">
        <x:v>United States</x:v>
      </x:c>
      <x:c r="F10481" s="7" t="n">
        <x:v>42.0489057</x:v>
      </x:c>
      <x:c r="G10481" s="7" t="n">
        <x:v>-71.8838591</x:v>
      </x:c>
      <x:c r="H10481" s="4" t="str">
        <x:v>info@thyloc.com</x:v>
      </x:c>
      <x:c r="I10481" s="6" t="n">
        <x:v>1</x:v>
      </x:c>
      <x:c r="J10481" s="4" t="str">
        <x:v>1860-207-6511</x:v>
      </x:c>
      <x:c r="K10481" s="6" t="n">
        <x:v>1</x:v>
      </x:c>
      <x:c r="L10481" s="4" t="str">
        <x:v>http://Thyloc.com</x:v>
      </x:c>
      <x:c r="M10481" s="6" t="n">
        <x:v>1</x:v>
      </x:c>
      <x:c r="N10481" s="4" t="str">
        <x:v>https://locator.wizards.com/store/20122</x:v>
      </x:c>
    </x:row>
    <x:row r="10482">
      <x:c r="A10482" s="4" t="str">
        <x:v>13369</x:v>
      </x:c>
      <x:c r="B10482" t="str">
        <x:v>Lost Empire Games</x:v>
      </x:c>
      <x:c r="C10482" s="6" t="n">
        <x:v>0</x:v>
      </x:c>
      <x:c r="D10482" s="8" t="str">
        <x:v>1401 S YUMA PALMS PKWY #8, Yuma, AZ, 85365, United States</x:v>
      </x:c>
      <x:c r="E10482" t="str">
        <x:v>United States</x:v>
      </x:c>
      <x:c r="F10482" s="7" t="n">
        <x:v>32.70224</x:v>
      </x:c>
      <x:c r="G10482" s="7" t="n">
        <x:v>-114.60184</x:v>
      </x:c>
      <x:c r="H10482" s="4" t="str"/>
      <x:c r="I10482" s="6" t="n">
        <x:v>0</x:v>
      </x:c>
      <x:c r="J10482" s="4" t="str">
        <x:v>1(928) 261-8245</x:v>
      </x:c>
      <x:c r="K10482" s="6" t="n">
        <x:v>1</x:v>
      </x:c>
      <x:c r="L10482" s="4" t="str">
        <x:v>https://www.facebook.com/lostempiregames</x:v>
      </x:c>
      <x:c r="M10482" s="6" t="n">
        <x:v>1</x:v>
      </x:c>
      <x:c r="N10482" s="4" t="str">
        <x:v>https://locator.wizards.com/store/13369</x:v>
      </x:c>
    </x:row>
    <x:row r="10483">
      <x:c r="A10483" s="4" t="str">
        <x:v>9781</x:v>
      </x:c>
      <x:c r="B10483" t="str">
        <x:v>Lost Legion Games and Comics, The Rifleman</x:v>
      </x:c>
      <x:c r="C10483" s="6" t="n">
        <x:v>0</x:v>
      </x:c>
      <x:c r="D10483" s="8" t="str">
        <x:v>600 D St, South Charleston, WV, 25303, United States</x:v>
      </x:c>
      <x:c r="E10483" t="str">
        <x:v>United States</x:v>
      </x:c>
      <x:c r="F10483" s="7" t="n">
        <x:v>38.368</x:v>
      </x:c>
      <x:c r="G10483" s="7" t="n">
        <x:v>-81.6959</x:v>
      </x:c>
      <x:c r="H10483" s="4" t="str"/>
      <x:c r="I10483" s="6" t="n">
        <x:v>0</x:v>
      </x:c>
      <x:c r="J10483" s="4" t="str">
        <x:v>1304-205-7919</x:v>
      </x:c>
      <x:c r="K10483" s="6" t="n">
        <x:v>1</x:v>
      </x:c>
      <x:c r="L10483" s="4" t="str">
        <x:v>https://www.theroguetrader.net/</x:v>
      </x:c>
      <x:c r="M10483" s="6" t="n">
        <x:v>1</x:v>
      </x:c>
      <x:c r="N10483" s="4" t="str">
        <x:v>https://locator.wizards.com/store/9781</x:v>
      </x:c>
    </x:row>
    <x:row r="10484">
      <x:c r="A10484" s="4" t="str">
        <x:v>5774</x:v>
      </x:c>
      <x:c r="B10484" t="str">
        <x:v>Lost Legion Games and Comics, The Vault</x:v>
      </x:c>
      <x:c r="C10484" s="6" t="n">
        <x:v>0</x:v>
      </x:c>
      <x:c r="D10484" s="8" t="str">
        <x:v>517 21st St, Vienna, WV, 26105, United States</x:v>
      </x:c>
      <x:c r="E10484" t="str">
        <x:v>United States</x:v>
      </x:c>
      <x:c r="F10484" s="7" t="n">
        <x:v>39.3201</x:v>
      </x:c>
      <x:c r="G10484" s="7" t="n">
        <x:v>-81.55159</x:v>
      </x:c>
      <x:c r="H10484" s="4" t="str"/>
      <x:c r="I10484" s="6" t="n">
        <x:v>0</x:v>
      </x:c>
      <x:c r="J10484" s="4" t="str">
        <x:v>1304-917-4840</x:v>
      </x:c>
      <x:c r="K10484" s="6" t="n">
        <x:v>1</x:v>
      </x:c>
      <x:c r="L10484" s="4" t="str">
        <x:v>https://www.facebook.com/LLGCTheVault/</x:v>
      </x:c>
      <x:c r="M10484" s="6" t="n">
        <x:v>1</x:v>
      </x:c>
      <x:c r="N10484" s="4" t="str">
        <x:v>https://locator.wizards.com/store/5774</x:v>
      </x:c>
    </x:row>
    <x:row r="10485">
      <x:c r="A10485" s="4" t="str">
        <x:v>16270</x:v>
      </x:c>
      <x:c r="B10485" t="str">
        <x:v>Lost Levels Sports Card Shop + TCG</x:v>
      </x:c>
      <x:c r="C10485" s="6" t="n">
        <x:v>0</x:v>
      </x:c>
      <x:c r="D10485" s="8" t="str">
        <x:v>532 W 1st St, Claremont, CA, 91711, United States</x:v>
      </x:c>
      <x:c r="E10485" t="str">
        <x:v>United States</x:v>
      </x:c>
      <x:c r="F10485" s="7" t="n">
        <x:v>34.0942469</x:v>
      </x:c>
      <x:c r="G10485" s="7" t="n">
        <x:v>-117.7213013</x:v>
      </x:c>
      <x:c r="H10485" s="4" t="str">
        <x:v>steven@lostlevelsarcade.com</x:v>
      </x:c>
      <x:c r="I10485" s="6" t="n">
        <x:v>1</x:v>
      </x:c>
      <x:c r="J10485" s="4" t="str">
        <x:v>1909-267-9804</x:v>
      </x:c>
      <x:c r="K10485" s="6" t="n">
        <x:v>1</x:v>
      </x:c>
      <x:c r="L10485" s="4" t="str">
        <x:v>https://lostlevelscardshop.com/</x:v>
      </x:c>
      <x:c r="M10485" s="6" t="n">
        <x:v>1</x:v>
      </x:c>
      <x:c r="N10485" s="4" t="str">
        <x:v>https://locator.wizards.com/store/16270</x:v>
      </x:c>
    </x:row>
    <x:row r="10486">
      <x:c r="A10486" s="4" t="str">
        <x:v>14251</x:v>
      </x:c>
      <x:c r="B10486" t="str">
        <x:v>Lost Path Gaming &amp; Creation LLC</x:v>
      </x:c>
      <x:c r="C10486" s="6" t="n">
        <x:v>0</x:v>
      </x:c>
      <x:c r="D10486" s="8" t="str">
        <x:v>525 5th St SE Suite 5 Watertown, SD 57201 United States</x:v>
      </x:c>
      <x:c r="E10486" t="str">
        <x:v>United States</x:v>
      </x:c>
      <x:c r="F10486" s="7" t="n">
        <x:v>44.89254</x:v>
      </x:c>
      <x:c r="G10486" s="7" t="n">
        <x:v>-97.10946</x:v>
      </x:c>
      <x:c r="H10486" s="4" t="str"/>
      <x:c r="I10486" s="6" t="n">
        <x:v>0</x:v>
      </x:c>
      <x:c r="J10486" s="4" t="str">
        <x:v>605-753-8909</x:v>
      </x:c>
      <x:c r="K10486" s="6" t="n">
        <x:v>1</x:v>
      </x:c>
      <x:c r="L10486" s="4" t="str"/>
      <x:c r="M10486" s="6" t="n">
        <x:v>0</x:v>
      </x:c>
      <x:c r="N10486" s="4" t="str">
        <x:v>https://locator.wizards.com/store/14251</x:v>
      </x:c>
    </x:row>
    <x:row r="10487">
      <x:c r="A10487" s="4" t="str">
        <x:v>18910</x:v>
      </x:c>
      <x:c r="B10487" t="str">
        <x:v>Lost Planet</x:v>
      </x:c>
      <x:c r="C10487" s="6" t="n">
        <x:v>0</x:v>
      </x:c>
      <x:c r="D10487" s="8" t="str">
        <x:v>2711 Plaza del Amo, Torrance, CA, 90501, United States</x:v>
      </x:c>
      <x:c r="E10487" t="str">
        <x:v>United States</x:v>
      </x:c>
      <x:c r="F10487" s="7" t="n">
        <x:v>33.8284161</x:v>
      </x:c>
      <x:c r="G10487" s="7" t="n">
        <x:v>-118.3333633</x:v>
      </x:c>
      <x:c r="H10487" s="4" t="str">
        <x:v>lostplanetgames@gmail.com</x:v>
      </x:c>
      <x:c r="I10487" s="6" t="n">
        <x:v>1</x:v>
      </x:c>
      <x:c r="J10487" s="4" t="str">
        <x:v>1424-488-2400</x:v>
      </x:c>
      <x:c r="K10487" s="6" t="n">
        <x:v>1</x:v>
      </x:c>
      <x:c r="L10487" s="4" t="str">
        <x:v>https://www.facebook.com/LostPlanetGames/</x:v>
      </x:c>
      <x:c r="M10487" s="6" t="n">
        <x:v>1</x:v>
      </x:c>
      <x:c r="N10487" s="4" t="str">
        <x:v>https://locator.wizards.com/store/18910</x:v>
      </x:c>
    </x:row>
    <x:row r="10488">
      <x:c r="A10488" s="4" t="str">
        <x:v>13671</x:v>
      </x:c>
      <x:c r="B10488" t="str">
        <x:v>Lost Star Tabletop Gaming Outfitter</x:v>
      </x:c>
      <x:c r="C10488" s="6" t="n">
        <x:v>0</x:v>
      </x:c>
      <x:c r="D10488" s="8" t="str">
        <x:v>3106 Harborview Dr, Gig Harbor, WA, 98335, United States</x:v>
      </x:c>
      <x:c r="E10488" t="str">
        <x:v>United States</x:v>
      </x:c>
      <x:c r="F10488" s="7" t="n">
        <x:v>47.32913</x:v>
      </x:c>
      <x:c r="G10488" s="7" t="n">
        <x:v>-122.5827</x:v>
      </x:c>
      <x:c r="H10488" s="4" t="str">
        <x:v>CustomerService@loststargaming.com</x:v>
      </x:c>
      <x:c r="I10488" s="6" t="n">
        <x:v>1</x:v>
      </x:c>
      <x:c r="J10488" s="4" t="str">
        <x:v>1253-858-0171</x:v>
      </x:c>
      <x:c r="K10488" s="6" t="n">
        <x:v>1</x:v>
      </x:c>
      <x:c r="L10488" s="4" t="str">
        <x:v>https://www.loststargaming.com/</x:v>
      </x:c>
      <x:c r="M10488" s="6" t="n">
        <x:v>1</x:v>
      </x:c>
      <x:c r="N10488" s="4" t="str">
        <x:v>https://locator.wizards.com/store/13671</x:v>
      </x:c>
    </x:row>
    <x:row r="10489">
      <x:c r="A10489" s="4" t="str">
        <x:v>21831</x:v>
      </x:c>
      <x:c r="B10489" t="str">
        <x:v>Lotus Card Arena</x:v>
      </x:c>
      <x:c r="C10489" s="6" t="n">
        <x:v>0</x:v>
      </x:c>
      <x:c r="D10489" s="8" t="str">
        <x:v>329 N Hwy 67, Cedar Hill, TX, 75104, United States</x:v>
      </x:c>
      <x:c r="E10489" t="str">
        <x:v>United States</x:v>
      </x:c>
      <x:c r="F10489" s="7" t="n">
        <x:v>32.5933352</x:v>
      </x:c>
      <x:c r="G10489" s="7" t="n">
        <x:v>-96.94763789999999</x:v>
      </x:c>
      <x:c r="H10489" s="4" t="str">
        <x:v>tpltcgstore@gmail.com</x:v>
      </x:c>
      <x:c r="I10489" s="6" t="n">
        <x:v>1</x:v>
      </x:c>
      <x:c r="J10489" s="4" t="str">
        <x:v>1469-454-4223</x:v>
      </x:c>
      <x:c r="K10489" s="6" t="n">
        <x:v>1</x:v>
      </x:c>
      <x:c r="L10489" s="4" t="str">
        <x:v>http://wpn.wizards.com</x:v>
      </x:c>
      <x:c r="M10489" s="6" t="n">
        <x:v>1</x:v>
      </x:c>
      <x:c r="N10489" s="4" t="str">
        <x:v>https://locator.wizards.com/store/21831</x:v>
      </x:c>
    </x:row>
    <x:row r="10490">
      <x:c r="A10490" s="4" t="str">
        <x:v>14190</x:v>
      </x:c>
      <x:c r="B10490" t="str">
        <x:v>Lotus Games - Colchester</x:v>
      </x:c>
      <x:c r="C10490" s="6" t="n">
        <x:v>0</x:v>
      </x:c>
      <x:c r="D10490" s="8" t="str">
        <x:v>199 Old Hartford Rd, Colchester, CT, 06415, United States</x:v>
      </x:c>
      <x:c r="E10490" t="str">
        <x:v>United States</x:v>
      </x:c>
      <x:c r="F10490" s="7" t="n">
        <x:v>41.5793342</x:v>
      </x:c>
      <x:c r="G10490" s="7" t="n">
        <x:v>-72.3452649</x:v>
      </x:c>
      <x:c r="H10490" s="4" t="str">
        <x:v>info@lotusgamesltd.com</x:v>
      </x:c>
      <x:c r="I10490" s="6" t="n">
        <x:v>1</x:v>
      </x:c>
      <x:c r="J10490" s="4" t="str">
        <x:v>1860-710-2036</x:v>
      </x:c>
      <x:c r="K10490" s="6" t="n">
        <x:v>1</x:v>
      </x:c>
      <x:c r="L10490" s="4" t="str">
        <x:v>https://lotusgamesltd.com/</x:v>
      </x:c>
      <x:c r="M10490" s="6" t="n">
        <x:v>1</x:v>
      </x:c>
      <x:c r="N10490" s="4" t="str">
        <x:v>https://locator.wizards.com/store/14190</x:v>
      </x:c>
    </x:row>
    <x:row r="10491">
      <x:c r="A10491" s="4" t="str">
        <x:v>20051</x:v>
      </x:c>
      <x:c r="B10491" t="str">
        <x:v>Lotus Grounds Games</x:v>
      </x:c>
      <x:c r="C10491" s="6" t="n">
        <x:v>0</x:v>
      </x:c>
      <x:c r="D10491" s="8" t="str">
        <x:v>1004 Jason Pl, Chatham, IL, 62629, United States</x:v>
      </x:c>
      <x:c r="E10491" t="str">
        <x:v>United States</x:v>
      </x:c>
      <x:c r="F10491" s="7" t="n">
        <x:v>39.6841794</x:v>
      </x:c>
      <x:c r="G10491" s="7" t="n">
        <x:v>-89.7056188</x:v>
      </x:c>
      <x:c r="H10491" s="4" t="str">
        <x:v>lotusgroundsgames@gmail.com</x:v>
      </x:c>
      <x:c r="I10491" s="6" t="n">
        <x:v>1</x:v>
      </x:c>
      <x:c r="J10491" s="4" t="str">
        <x:v>1217-900-0201</x:v>
      </x:c>
      <x:c r="K10491" s="6" t="n">
        <x:v>1</x:v>
      </x:c>
      <x:c r="L10491" s="4" t="str">
        <x:v>http://www.facebook.com/lotus.grounds</x:v>
      </x:c>
      <x:c r="M10491" s="6" t="n">
        <x:v>1</x:v>
      </x:c>
      <x:c r="N10491" s="4" t="str">
        <x:v>https://locator.wizards.com/store/20051</x:v>
      </x:c>
    </x:row>
    <x:row r="10492">
      <x:c r="A10492" s="4" t="str">
        <x:v>21712</x:v>
      </x:c>
      <x:c r="B10492" t="str">
        <x:v>Louisiana's Double Play</x:v>
      </x:c>
      <x:c r="C10492" s="6" t="n">
        <x:v>0</x:v>
      </x:c>
      <x:c r="D10492" s="8" t="str">
        <x:v>2834 S Sherwood Forest Blvd, Baton Rouge, LA, 70816, United States</x:v>
      </x:c>
      <x:c r="E10492" t="str">
        <x:v>United States</x:v>
      </x:c>
      <x:c r="F10492" s="7" t="n">
        <x:v>30.425647</x:v>
      </x:c>
      <x:c r="G10492" s="7" t="n">
        <x:v>-91.05348839999999</x:v>
      </x:c>
      <x:c r="H10492" s="4" t="str">
        <x:v>buffy2337@hotmail.com</x:v>
      </x:c>
      <x:c r="I10492" s="6" t="n">
        <x:v>1</x:v>
      </x:c>
      <x:c r="J10492" s="4" t="str">
        <x:v>1225296-5812</x:v>
      </x:c>
      <x:c r="K10492" s="6" t="n">
        <x:v>1</x:v>
      </x:c>
      <x:c r="L10492" s="4" t="str">
        <x:v>http://wpn.wizards.com</x:v>
      </x:c>
      <x:c r="M10492" s="6" t="n">
        <x:v>1</x:v>
      </x:c>
      <x:c r="N10492" s="4" t="str">
        <x:v>https://locator.wizards.com/store/21712</x:v>
      </x:c>
    </x:row>
    <x:row r="10493">
      <x:c r="A10493" s="4" t="str">
        <x:v>22277</x:v>
      </x:c>
      <x:c r="B10493" t="str">
        <x:v>Lovo Games</x:v>
      </x:c>
      <x:c r="C10493" s="6" t="n">
        <x:v>0</x:v>
      </x:c>
      <x:c r="D10493" s="8" t="str">
        <x:v>10158 S Parker Rd, Parker, CO, 80138-9000, USA</x:v>
      </x:c>
      <x:c r="E10493" t="str">
        <x:v>United States</x:v>
      </x:c>
      <x:c r="F10493" s="7" t="n">
        <x:v>39.53452</x:v>
      </x:c>
      <x:c r="G10493" s="7" t="n">
        <x:v>-104.76669</x:v>
      </x:c>
      <x:c r="H10493" s="4" t="str"/>
      <x:c r="I10493" s="6" t="n">
        <x:v>0</x:v>
      </x:c>
      <x:c r="J10493" s="4" t="str">
        <x:v>1(303) 200-0847</x:v>
      </x:c>
      <x:c r="K10493" s="6" t="n">
        <x:v>1</x:v>
      </x:c>
      <x:c r="L10493" s="4" t="str">
        <x:v>https://lovogames.com/</x:v>
      </x:c>
      <x:c r="M10493" s="6" t="n">
        <x:v>1</x:v>
      </x:c>
      <x:c r="N10493" s="4" t="str">
        <x:v>https://locator.wizards.com/store/22277</x:v>
      </x:c>
    </x:row>
    <x:row r="10494">
      <x:c r="A10494" s="4" t="str">
        <x:v>19003</x:v>
      </x:c>
      <x:c r="B10494" t="str">
        <x:v>Lucky Dice Games</x:v>
      </x:c>
      <x:c r="C10494" s="6" t="n">
        <x:v>0</x:v>
      </x:c>
      <x:c r="D10494" s="8" t="str">
        <x:v>12021 Memorial Pkwy SE, Huntsville, AL, 35803, United States</x:v>
      </x:c>
      <x:c r="E10494" t="str">
        <x:v>United States</x:v>
      </x:c>
      <x:c r="F10494" s="7" t="n">
        <x:v>34.6109142</x:v>
      </x:c>
      <x:c r="G10494" s="7" t="n">
        <x:v>-86.5656443</x:v>
      </x:c>
      <x:c r="H10494" s="4" t="str">
        <x:v>LDG11@YAHOO.COM</x:v>
      </x:c>
      <x:c r="I10494" s="6" t="n">
        <x:v>1</x:v>
      </x:c>
      <x:c r="J10494" s="4" t="str">
        <x:v>12563619398</x:v>
      </x:c>
      <x:c r="K10494" s="6" t="n">
        <x:v>1</x:v>
      </x:c>
      <x:c r="L10494" s="4" t="str">
        <x:v>https://luckydicegames.net</x:v>
      </x:c>
      <x:c r="M10494" s="6" t="n">
        <x:v>1</x:v>
      </x:c>
      <x:c r="N10494" s="4" t="str">
        <x:v>https://locator.wizards.com/store/19003</x:v>
      </x:c>
    </x:row>
    <x:row r="10495">
      <x:c r="A10495" s="4" t="str">
        <x:v>20562</x:v>
      </x:c>
      <x:c r="B10495" t="str">
        <x:v>Lucky Draw TCG</x:v>
      </x:c>
      <x:c r="C10495" s="6" t="n">
        <x:v>0</x:v>
      </x:c>
      <x:c r="D10495" s="8" t="str">
        <x:v>914 S 27th St, Nederland, TX, 77627, United States</x:v>
      </x:c>
      <x:c r="E10495" t="str">
        <x:v>United States</x:v>
      </x:c>
      <x:c r="F10495" s="7" t="n">
        <x:v>29.9584748</x:v>
      </x:c>
      <x:c r="G10495" s="7" t="n">
        <x:v>-93.992612</x:v>
      </x:c>
      <x:c r="H10495" s="4" t="str">
        <x:v>Tcgluckydraw@gmail.com</x:v>
      </x:c>
      <x:c r="I10495" s="6" t="n">
        <x:v>1</x:v>
      </x:c>
      <x:c r="J10495" s="4" t="str">
        <x:v>1409-656-7764</x:v>
      </x:c>
      <x:c r="K10495" s="6" t="n">
        <x:v>1</x:v>
      </x:c>
      <x:c r="L10495" s="4" t="str">
        <x:v>http://magic.wizards.com</x:v>
      </x:c>
      <x:c r="M10495" s="6" t="n">
        <x:v>1</x:v>
      </x:c>
      <x:c r="N10495" s="4" t="str">
        <x:v>https://locator.wizards.com/store/20562</x:v>
      </x:c>
    </x:row>
    <x:row r="10496">
      <x:c r="A10496" s="4" t="str">
        <x:v>22307</x:v>
      </x:c>
      <x:c r="B10496" t="str">
        <x:v>Lucky Hits Inc</x:v>
      </x:c>
      <x:c r="C10496" s="6" t="n">
        <x:v>0</x:v>
      </x:c>
      <x:c r="D10496" s="8" t="str">
        <x:v>2918 Avenue R, Brooklyn, NY, 11229-2524, United States</x:v>
      </x:c>
      <x:c r="E10496" t="str">
        <x:v>United States</x:v>
      </x:c>
      <x:c r="F10496" s="7" t="n">
        <x:v>40.60723</x:v>
      </x:c>
      <x:c r="G10496" s="7" t="n">
        <x:v>-73.94354</x:v>
      </x:c>
      <x:c r="H10496" s="4" t="str">
        <x:v>info@luckyhits.shop</x:v>
      </x:c>
      <x:c r="I10496" s="6" t="n">
        <x:v>1</x:v>
      </x:c>
      <x:c r="J10496" s="4" t="str">
        <x:v>1718-697-9942</x:v>
      </x:c>
      <x:c r="K10496" s="6" t="n">
        <x:v>1</x:v>
      </x:c>
      <x:c r="L10496" s="4" t="str">
        <x:v>https://instagram.com/LuckyHitsNY</x:v>
      </x:c>
      <x:c r="M10496" s="6" t="n">
        <x:v>1</x:v>
      </x:c>
      <x:c r="N10496" s="4" t="str">
        <x:v>https://locator.wizards.com/store/22307</x:v>
      </x:c>
    </x:row>
    <x:row r="10497">
      <x:c r="A10497" s="4" t="str">
        <x:v>19104</x:v>
      </x:c>
      <x:c r="B10497" t="str">
        <x:v>Lucky Llama Games</x:v>
      </x:c>
      <x:c r="C10497" s="6" t="n">
        <x:v>0</x:v>
      </x:c>
      <x:c r="D10497" s="8" t="str">
        <x:v>720 N Hwy 71, Alma, AR, 72921, United States</x:v>
      </x:c>
      <x:c r="E10497" t="str">
        <x:v>United States</x:v>
      </x:c>
      <x:c r="F10497" s="7" t="n">
        <x:v>35.494712</x:v>
      </x:c>
      <x:c r="G10497" s="7" t="n">
        <x:v>-94.2251859</x:v>
      </x:c>
      <x:c r="H10497" s="4" t="str">
        <x:v>sales@luckyllama.net</x:v>
      </x:c>
      <x:c r="I10497" s="6" t="n">
        <x:v>1</x:v>
      </x:c>
      <x:c r="J10497" s="4" t="str">
        <x:v>1479-225-9532</x:v>
      </x:c>
      <x:c r="K10497" s="6" t="n">
        <x:v>1</x:v>
      </x:c>
      <x:c r="L10497" s="4" t="str">
        <x:v>https://www.facebook.com/luckyllamatcg</x:v>
      </x:c>
      <x:c r="M10497" s="6" t="n">
        <x:v>1</x:v>
      </x:c>
      <x:c r="N10497" s="4" t="str">
        <x:v>https://locator.wizards.com/store/19104</x:v>
      </x:c>
    </x:row>
    <x:row r="10498">
      <x:c r="A10498" s="4" t="str">
        <x:v>17840</x:v>
      </x:c>
      <x:c r="B10498" t="str">
        <x:v>Lucky Seven Games</x:v>
      </x:c>
      <x:c r="C10498" s="6" t="n">
        <x:v>0</x:v>
      </x:c>
      <x:c r="D10498" s="8" t="str">
        <x:v>2001 E Orangethorpe Ave, Placentia, CA, 92870, United States</x:v>
      </x:c>
      <x:c r="E10498" t="str">
        <x:v>United States</x:v>
      </x:c>
      <x:c r="F10498" s="7" t="n">
        <x:v>33.867308</x:v>
      </x:c>
      <x:c r="G10498" s="7" t="n">
        <x:v>-117.8201067</x:v>
      </x:c>
      <x:c r="H10498" s="4" t="str">
        <x:v>sales@luckysevengames.com</x:v>
      </x:c>
      <x:c r="I10498" s="6" t="n">
        <x:v>1</x:v>
      </x:c>
      <x:c r="J10498" s="4" t="str">
        <x:v>1657-467-7770</x:v>
      </x:c>
      <x:c r="K10498" s="6" t="n">
        <x:v>1</x:v>
      </x:c>
      <x:c r="L10498" s="4" t="str">
        <x:v>http://www.luckysevengames.com</x:v>
      </x:c>
      <x:c r="M10498" s="6" t="n">
        <x:v>1</x:v>
      </x:c>
      <x:c r="N10498" s="4" t="str">
        <x:v>https://locator.wizards.com/store/17840</x:v>
      </x:c>
    </x:row>
    <x:row r="10499">
      <x:c r="A10499" s="4" t="str">
        <x:v>12909</x:v>
      </x:c>
      <x:c r="B10499" t="str">
        <x:v>Luncheons &amp; Dragons</x:v>
      </x:c>
      <x:c r="C10499" s="6" t="n">
        <x:v>0</x:v>
      </x:c>
      <x:c r="D10499" s="8" t="str">
        <x:v>9401 W Colonial Dr, Ocoee, FL, 34761, United States</x:v>
      </x:c>
      <x:c r="E10499" t="str">
        <x:v>United States</x:v>
      </x:c>
      <x:c r="F10499" s="7" t="n">
        <x:v>28.5577682</x:v>
      </x:c>
      <x:c r="G10499" s="7" t="n">
        <x:v>-81.5156786</x:v>
      </x:c>
      <x:c r="H10499" s="4" t="str">
        <x:v>ogrefreek@gmail.com</x:v>
      </x:c>
      <x:c r="I10499" s="6" t="n">
        <x:v>1</x:v>
      </x:c>
      <x:c r="J10499" s="4" t="str">
        <x:v>1407-237-0846</x:v>
      </x:c>
      <x:c r="K10499" s="6" t="n">
        <x:v>1</x:v>
      </x:c>
      <x:c r="L10499" s="4" t="str">
        <x:v>https://luncheonsdragons.com/</x:v>
      </x:c>
      <x:c r="M10499" s="6" t="n">
        <x:v>1</x:v>
      </x:c>
      <x:c r="N10499" s="4" t="str">
        <x:v>https://locator.wizards.com/store/12909</x:v>
      </x:c>
    </x:row>
    <x:row r="10500">
      <x:c r="A10500" s="4" t="str">
        <x:v>16532</x:v>
      </x:c>
      <x:c r="B10500" t="str">
        <x:v>Luxury Games &amp; Collectibles</x:v>
      </x:c>
      <x:c r="C10500" s="6" t="n">
        <x:v>0</x:v>
      </x:c>
      <x:c r="D10500" s="8" t="str">
        <x:v>301 Mt Hope Ave, Rockaway, NJ, 07866, United States</x:v>
      </x:c>
      <x:c r="E10500" t="str">
        <x:v>United States</x:v>
      </x:c>
      <x:c r="F10500" s="7" t="n">
        <x:v>40.9071951</x:v>
      </x:c>
      <x:c r="G10500" s="7" t="n">
        <x:v>-74.55401770000002</x:v>
      </x:c>
      <x:c r="H10500" s="4" t="str">
        <x:v>nkalas34@gmail.com</x:v>
      </x:c>
      <x:c r="I10500" s="6" t="n">
        <x:v>1</x:v>
      </x:c>
      <x:c r="J10500" s="4" t="str">
        <x:v>19733432506</x:v>
      </x:c>
      <x:c r="K10500" s="6" t="n">
        <x:v>1</x:v>
      </x:c>
      <x:c r="L10500" s="4" t="str">
        <x:v>http://LuxuryGaming.com</x:v>
      </x:c>
      <x:c r="M10500" s="6" t="n">
        <x:v>1</x:v>
      </x:c>
      <x:c r="N10500" s="4" t="str">
        <x:v>https://locator.wizards.com/store/16532</x:v>
      </x:c>
    </x:row>
    <x:row r="10501">
      <x:c r="A10501" s="4" t="str">
        <x:v>18987</x:v>
      </x:c>
      <x:c r="B10501" t="str">
        <x:v>LVL 1 Gaming Lafayette</x:v>
      </x:c>
      <x:c r="C10501" s="6" t="n">
        <x:v>0</x:v>
      </x:c>
      <x:c r="D10501" s="8" t="str">
        <x:v>110 Arnould Blvd, Lafayette, LA, 70506, United States</x:v>
      </x:c>
      <x:c r="E10501" t="str">
        <x:v>United States</x:v>
      </x:c>
      <x:c r="F10501" s="7" t="n">
        <x:v>30.2028982</x:v>
      </x:c>
      <x:c r="G10501" s="7" t="n">
        <x:v>-92.0529545</x:v>
      </x:c>
      <x:c r="H10501" s="4" t="str">
        <x:v>lvl1gaminglafayette@gmail.com</x:v>
      </x:c>
      <x:c r="I10501" s="6" t="n">
        <x:v>1</x:v>
      </x:c>
      <x:c r="J10501" s="4" t="str">
        <x:v>1337-852-4560</x:v>
      </x:c>
      <x:c r="K10501" s="6" t="n">
        <x:v>1</x:v>
      </x:c>
      <x:c r="L10501" s="4" t="str">
        <x:v>http://wpn.wizards.com</x:v>
      </x:c>
      <x:c r="M10501" s="6" t="n">
        <x:v>1</x:v>
      </x:c>
      <x:c r="N10501" s="4" t="str">
        <x:v>https://locator.wizards.com/store/18987</x:v>
      </x:c>
    </x:row>
    <x:row r="10502">
      <x:c r="A10502" s="4" t="str">
        <x:v>14163</x:v>
      </x:c>
      <x:c r="B10502" t="str">
        <x:v>Lvl 1 Gaming LLC</x:v>
      </x:c>
      <x:c r="C10502" s="6" t="n">
        <x:v>1</x:v>
      </x:c>
      <x:c r="D10502" s="8" t="str">
        <x:v>614 West Prien Lake Road, Lake charles, LA, 70601, United States</x:v>
      </x:c>
      <x:c r="E10502" t="str">
        <x:v>United States</x:v>
      </x:c>
      <x:c r="F10502" s="7" t="n">
        <x:v>30.19848</x:v>
      </x:c>
      <x:c r="G10502" s="7" t="n">
        <x:v>-93.22856</x:v>
      </x:c>
      <x:c r="H10502" s="4" t="str"/>
      <x:c r="I10502" s="6" t="n">
        <x:v>0</x:v>
      </x:c>
      <x:c r="J10502" s="4" t="str">
        <x:v>1(337) 564-0014</x:v>
      </x:c>
      <x:c r="K10502" s="6" t="n">
        <x:v>1</x:v>
      </x:c>
      <x:c r="L10502" s="4" t="str">
        <x:v>https://lvl1gamingla.com/</x:v>
      </x:c>
      <x:c r="M10502" s="6" t="n">
        <x:v>1</x:v>
      </x:c>
      <x:c r="N10502" s="4" t="str">
        <x:v>https://locator.wizards.com/store/14163</x:v>
      </x:c>
    </x:row>
    <x:row r="10503">
      <x:c r="A10503" s="4" t="str">
        <x:v>15152</x:v>
      </x:c>
      <x:c r="B10503" t="str">
        <x:v>LVLUP GAMING TCG</x:v>
      </x:c>
      <x:c r="C10503" s="6" t="n">
        <x:v>0</x:v>
      </x:c>
      <x:c r="D10503" s="8" t="str">
        <x:v>1356 E 41st St, Los Angeles, CA, 90011, US</x:v>
      </x:c>
      <x:c r="E10503" t="str">
        <x:v>United States</x:v>
      </x:c>
      <x:c r="F10503" s="7" t="n">
        <x:v>34.0087307</x:v>
      </x:c>
      <x:c r="G10503" s="7" t="n">
        <x:v>-118.2501497</x:v>
      </x:c>
      <x:c r="H10503" s="4" t="str">
        <x:v>sales@lvlupgamingtcg.com</x:v>
      </x:c>
      <x:c r="I10503" s="6" t="n">
        <x:v>1</x:v>
      </x:c>
      <x:c r="J10503" s="4" t="str">
        <x:v>213-297-7233</x:v>
      </x:c>
      <x:c r="K10503" s="6" t="n">
        <x:v>1</x:v>
      </x:c>
      <x:c r="L10503" s="4" t="str">
        <x:v>https://lvlupgamingtcg.com/</x:v>
      </x:c>
      <x:c r="M10503" s="6" t="n">
        <x:v>1</x:v>
      </x:c>
      <x:c r="N10503" s="4" t="str">
        <x:v>https://locator.wizards.com/store/15152</x:v>
      </x:c>
    </x:row>
    <x:row r="10504">
      <x:c r="A10504" s="4" t="str">
        <x:v>13165</x:v>
      </x:c>
      <x:c r="B10504" t="str">
        <x:v>M and M Video Games - Clearwater</x:v>
      </x:c>
      <x:c r="C10504" s="6" t="n">
        <x:v>0</x:v>
      </x:c>
      <x:c r="D10504" s="8" t="str">
        <x:v>2013 Gulf to Bay Blvd Clearwater, FL 33765 United States</x:v>
      </x:c>
      <x:c r="E10504" t="str">
        <x:v>United States</x:v>
      </x:c>
      <x:c r="F10504" s="7" t="n">
        <x:v>27.96017</x:v>
      </x:c>
      <x:c r="G10504" s="7" t="n">
        <x:v>-82.7558</x:v>
      </x:c>
      <x:c r="H10504" s="4" t="str"/>
      <x:c r="I10504" s="6" t="n">
        <x:v>0</x:v>
      </x:c>
      <x:c r="J10504" s="4" t="str">
        <x:v>1 (727) 386-4191</x:v>
      </x:c>
      <x:c r="K10504" s="6" t="n">
        <x:v>1</x:v>
      </x:c>
      <x:c r="L10504" s="4" t="str">
        <x:v>mandmvideogames.com</x:v>
      </x:c>
      <x:c r="M10504" s="6" t="n">
        <x:v>1</x:v>
      </x:c>
      <x:c r="N10504" s="4" t="str">
        <x:v>https://locator.wizards.com/store/13165</x:v>
      </x:c>
    </x:row>
    <x:row r="10505">
      <x:c r="A10505" s="4" t="str">
        <x:v>14620</x:v>
      </x:c>
      <x:c r="B10505" t="str">
        <x:v>M and M Video Games - Tampa</x:v>
      </x:c>
      <x:c r="C10505" s="6" t="n">
        <x:v>0</x:v>
      </x:c>
      <x:c r="D10505" s="8" t="str">
        <x:v>1548 East Fowler Ave Tampa, FL 33612 United States</x:v>
      </x:c>
      <x:c r="E10505" t="str">
        <x:v>United States</x:v>
      </x:c>
      <x:c r="F10505" s="7" t="n">
        <x:v>28.05501</x:v>
      </x:c>
      <x:c r="G10505" s="7" t="n">
        <x:v>-82.44115</x:v>
      </x:c>
      <x:c r="H10505" s="4" t="str"/>
      <x:c r="I10505" s="6" t="n">
        <x:v>0</x:v>
      </x:c>
      <x:c r="J10505" s="4" t="str">
        <x:v>(813) 632-4848</x:v>
      </x:c>
      <x:c r="K10505" s="6" t="n">
        <x:v>1</x:v>
      </x:c>
      <x:c r="L10505" s="4" t="str">
        <x:v>mandmgames.com</x:v>
      </x:c>
      <x:c r="M10505" s="6" t="n">
        <x:v>1</x:v>
      </x:c>
      <x:c r="N10505" s="4" t="str">
        <x:v>https://locator.wizards.com/store/14620</x:v>
      </x:c>
    </x:row>
    <x:row r="10506">
      <x:c r="A10506" s="4" t="str">
        <x:v>21333</x:v>
      </x:c>
      <x:c r="B10506" t="str">
        <x:v>M T Hands</x:v>
      </x:c>
      <x:c r="C10506" s="6" t="n">
        <x:v>0</x:v>
      </x:c>
      <x:c r="D10506" s="8" t="str">
        <x:v>309 N Main St, Miami, OK, 74354, United States</x:v>
      </x:c>
      <x:c r="E10506" t="str">
        <x:v>United States</x:v>
      </x:c>
      <x:c r="F10506" s="7" t="n">
        <x:v>36.879448</x:v>
      </x:c>
      <x:c r="G10506" s="7" t="n">
        <x:v>-94.877791</x:v>
      </x:c>
      <x:c r="H10506" s="4" t="str">
        <x:v>Mthandsshoppe@gmail.com</x:v>
      </x:c>
      <x:c r="I10506" s="6" t="n">
        <x:v>1</x:v>
      </x:c>
      <x:c r="J10506" s="4" t="str">
        <x:v>1918-541-6730</x:v>
      </x:c>
      <x:c r="K10506" s="6" t="n">
        <x:v>1</x:v>
      </x:c>
      <x:c r="L10506" s="4" t="str">
        <x:v>http://www.mt-hand.com</x:v>
      </x:c>
      <x:c r="M10506" s="6" t="n">
        <x:v>1</x:v>
      </x:c>
      <x:c r="N10506" s="4" t="str">
        <x:v>https://locator.wizards.com/store/21333</x:v>
      </x:c>
    </x:row>
    <x:row r="10507">
      <x:c r="A10507" s="4" t="str">
        <x:v>13344</x:v>
      </x:c>
      <x:c r="B10507" t="str">
        <x:v>M-37 Gaming</x:v>
      </x:c>
      <x:c r="C10507" s="6" t="n">
        <x:v>0</x:v>
      </x:c>
      <x:c r="D10507" s="8" t="str">
        <x:v>85 State Rd, Newaygo, MI, 49337, United States</x:v>
      </x:c>
      <x:c r="E10507" t="str">
        <x:v>United States</x:v>
      </x:c>
      <x:c r="F10507" s="7" t="n">
        <x:v>43.41902</x:v>
      </x:c>
      <x:c r="G10507" s="7" t="n">
        <x:v>-85.80142</x:v>
      </x:c>
      <x:c r="H10507" s="4" t="str"/>
      <x:c r="I10507" s="6" t="n">
        <x:v>0</x:v>
      </x:c>
      <x:c r="J10507" s="4" t="str">
        <x:v>1(231) 519-2418</x:v>
      </x:c>
      <x:c r="K10507" s="6" t="n">
        <x:v>1</x:v>
      </x:c>
      <x:c r="L10507" s="4" t="str">
        <x:v>https://m.facebook.com/m37gaming/</x:v>
      </x:c>
      <x:c r="M10507" s="6" t="n">
        <x:v>1</x:v>
      </x:c>
      <x:c r="N10507" s="4" t="str">
        <x:v>https://locator.wizards.com/store/13344</x:v>
      </x:c>
    </x:row>
    <x:row r="10508">
      <x:c r="A10508" s="4" t="str">
        <x:v>22776</x:v>
      </x:c>
      <x:c r="B10508" t="str">
        <x:v>M. C. Hobby Spot</x:v>
      </x:c>
      <x:c r="C10508" s="6" t="n">
        <x:v>0</x:v>
      </x:c>
      <x:c r="D10508" s="8" t="str">
        <x:v>101 W State St, Mancelona, MI, 49659-8048, United States</x:v>
      </x:c>
      <x:c r="E10508" t="str">
        <x:v>United States</x:v>
      </x:c>
      <x:c r="F10508" s="7" t="n">
        <x:v>44.90222</x:v>
      </x:c>
      <x:c r="G10508" s="7" t="n">
        <x:v>-85.06146</x:v>
      </x:c>
      <x:c r="H10508" s="4" t="str">
        <x:v>m.c.hobbyspot@gmail.com</x:v>
      </x:c>
      <x:c r="I10508" s="6" t="n">
        <x:v>1</x:v>
      </x:c>
      <x:c r="J10508" s="4" t="str">
        <x:v>1231-590-4940</x:v>
      </x:c>
      <x:c r="K10508" s="6" t="n">
        <x:v>1</x:v>
      </x:c>
      <x:c r="L10508" s="4" t="str">
        <x:v>http://wpn.wizards.com</x:v>
      </x:c>
      <x:c r="M10508" s="6" t="n">
        <x:v>1</x:v>
      </x:c>
      <x:c r="N10508" s="4" t="str">
        <x:v>https://locator.wizards.com/store/22776</x:v>
      </x:c>
    </x:row>
    <x:row r="10509">
      <x:c r="A10509" s="4" t="str">
        <x:v>7693</x:v>
      </x:c>
      <x:c r="B10509" t="str">
        <x:v>M.A.D. Bros</x:v>
      </x:c>
      <x:c r="C10509" s="6" t="n">
        <x:v>0</x:v>
      </x:c>
      <x:c r="D10509" s="8" t="str">
        <x:v>139 W. High St, New Philadelphia, OH, 44663, United States</x:v>
      </x:c>
      <x:c r="E10509" t="str">
        <x:v>United States</x:v>
      </x:c>
      <x:c r="F10509" s="7" t="n">
        <x:v>40.49022</x:v>
      </x:c>
      <x:c r="G10509" s="7" t="n">
        <x:v>-81.44675</x:v>
      </x:c>
      <x:c r="H10509" s="4" t="str"/>
      <x:c r="I10509" s="6" t="n">
        <x:v>0</x:v>
      </x:c>
      <x:c r="J10509" s="4" t="str">
        <x:v>1330-880-6964</x:v>
      </x:c>
      <x:c r="K10509" s="6" t="n">
        <x:v>1</x:v>
      </x:c>
      <x:c r="L10509" s="4" t="str">
        <x:v>https://madbrosgames.com/</x:v>
      </x:c>
      <x:c r="M10509" s="6" t="n">
        <x:v>1</x:v>
      </x:c>
      <x:c r="N10509" s="4" t="str">
        <x:v>https://locator.wizards.com/store/7693</x:v>
      </x:c>
    </x:row>
    <x:row r="10510">
      <x:c r="A10510" s="4" t="str">
        <x:v>16816</x:v>
      </x:c>
      <x:c r="B10510" t="str">
        <x:v>M.O.E.'S GAMING EMPORIUM</x:v>
      </x:c>
      <x:c r="C10510" s="6" t="n">
        <x:v>0</x:v>
      </x:c>
      <x:c r="D10510" s="8" t="str">
        <x:v>5372 S Suncoast Blvd, Homosassa, FL, 34446, United States</x:v>
      </x:c>
      <x:c r="E10510" t="str">
        <x:v>United States</x:v>
      </x:c>
      <x:c r="F10510" s="7" t="n">
        <x:v>28.7835505</x:v>
      </x:c>
      <x:c r="G10510" s="7" t="n">
        <x:v>-82.561123</x:v>
      </x:c>
      <x:c r="H10510" s="4" t="str">
        <x:v>moesgamingemporium@gmail.com</x:v>
      </x:c>
      <x:c r="I10510" s="6" t="n">
        <x:v>1</x:v>
      </x:c>
      <x:c r="J10510" s="4" t="str">
        <x:v>1352-212-9375</x:v>
      </x:c>
      <x:c r="K10510" s="6" t="n">
        <x:v>1</x:v>
      </x:c>
      <x:c r="L10510" s="4" t="str">
        <x:v>http://magic.wizards.com</x:v>
      </x:c>
      <x:c r="M10510" s="6" t="n">
        <x:v>1</x:v>
      </x:c>
      <x:c r="N10510" s="4" t="str">
        <x:v>https://locator.wizards.com/store/16816</x:v>
      </x:c>
    </x:row>
    <x:row r="10511">
      <x:c r="A10511" s="4" t="str">
        <x:v>22756</x:v>
      </x:c>
      <x:c r="B10511" t="str">
        <x:v>M&amp;M Video Games - St. Pete</x:v>
      </x:c>
      <x:c r="C10511" s="6" t="n">
        <x:v>0</x:v>
      </x:c>
      <x:c r="D10511" s="8" t="str">
        <x:v>1211 1st Ave N, St Petersburg, FL, 33705-1547, United States</x:v>
      </x:c>
      <x:c r="E10511" t="str">
        <x:v>United States</x:v>
      </x:c>
      <x:c r="F10511" s="7" t="n">
        <x:v>27.77226</x:v>
      </x:c>
      <x:c r="G10511" s="7" t="n">
        <x:v>-82.65106</x:v>
      </x:c>
      <x:c r="H10511" s="4" t="str">
        <x:v>mandmstpete@gmail.com</x:v>
      </x:c>
      <x:c r="I10511" s="6" t="n">
        <x:v>1</x:v>
      </x:c>
      <x:c r="J10511" s="4" t="str">
        <x:v>1727-202-6033</x:v>
      </x:c>
      <x:c r="K10511" s="6" t="n">
        <x:v>1</x:v>
      </x:c>
      <x:c r="L10511" s="4" t="str">
        <x:v>https://www.instagram.com/mandmvideogamesfl/</x:v>
      </x:c>
      <x:c r="M10511" s="6" t="n">
        <x:v>1</x:v>
      </x:c>
      <x:c r="N10511" s="4" t="str">
        <x:v>https://locator.wizards.com/store/22756</x:v>
      </x:c>
    </x:row>
    <x:row r="10512">
      <x:c r="A10512" s="4" t="str">
        <x:v>22598</x:v>
      </x:c>
      <x:c r="B10512" t="str">
        <x:v>M&amp;M Video Games Port Richey</x:v>
      </x:c>
      <x:c r="C10512" s="6" t="n">
        <x:v>0</x:v>
      </x:c>
      <x:c r="D10512" s="8" t="str">
        <x:v>9824 Little Rd, New Port Richey, FL, 34654-3470, United States</x:v>
      </x:c>
      <x:c r="E10512" t="str">
        <x:v>United States</x:v>
      </x:c>
      <x:c r="F10512" s="7" t="n">
        <x:v>28.29776</x:v>
      </x:c>
      <x:c r="G10512" s="7" t="n">
        <x:v>-82.67076</x:v>
      </x:c>
      <x:c r="H10512" s="4" t="str">
        <x:v>mandmgamesportrichey@gmail.com</x:v>
      </x:c>
      <x:c r="I10512" s="6" t="n">
        <x:v>1</x:v>
      </x:c>
      <x:c r="J10512" s="4" t="str">
        <x:v>1727-268-9082</x:v>
      </x:c>
      <x:c r="K10512" s="6" t="n">
        <x:v>1</x:v>
      </x:c>
      <x:c r="L10512" s="4" t="str">
        <x:v>https://www.instagram.com/mandmvideogamesfl/</x:v>
      </x:c>
      <x:c r="M10512" s="6" t="n">
        <x:v>1</x:v>
      </x:c>
      <x:c r="N10512" s="4" t="str">
        <x:v>https://locator.wizards.com/store/22598</x:v>
      </x:c>
    </x:row>
    <x:row r="10513">
      <x:c r="A10513" s="4" t="str">
        <x:v>19029</x:v>
      </x:c>
      <x:c r="B10513" t="str">
        <x:v>Mac's Heroes &amp; Villains Comics &amp; Collectibles</x:v>
      </x:c>
      <x:c r="C10513" s="6" t="n">
        <x:v>0</x:v>
      </x:c>
      <x:c r="D10513" s="8" t="str">
        <x:v>11500 E Independence Blvd, Matthews, NC, 28105, United States</x:v>
      </x:c>
      <x:c r="E10513" t="str">
        <x:v>United States</x:v>
      </x:c>
      <x:c r="F10513" s="7" t="n">
        <x:v>35.1148485</x:v>
      </x:c>
      <x:c r="G10513" s="7" t="n">
        <x:v>-80.69471419999999</x:v>
      </x:c>
      <x:c r="H10513" s="4" t="str">
        <x:v>macsheroesvillains@gmail.com</x:v>
      </x:c>
      <x:c r="I10513" s="6" t="n">
        <x:v>1</x:v>
      </x:c>
      <x:c r="J10513" s="4" t="str">
        <x:v>17049992213</x:v>
      </x:c>
      <x:c r="K10513" s="6" t="n">
        <x:v>1</x:v>
      </x:c>
      <x:c r="L10513" s="4" t="str">
        <x:v>https://www.facebook.com/macsheroesandvillains</x:v>
      </x:c>
      <x:c r="M10513" s="6" t="n">
        <x:v>1</x:v>
      </x:c>
      <x:c r="N10513" s="4" t="str">
        <x:v>https://locator.wizards.com/store/19029</x:v>
      </x:c>
    </x:row>
    <x:row r="10514">
      <x:c r="A10514" s="4" t="str">
        <x:v>6686</x:v>
      </x:c>
      <x:c r="B10514" t="str">
        <x:v>maCnarB Gaming</x:v>
      </x:c>
      <x:c r="C10514" s="6" t="n">
        <x:v>0</x:v>
      </x:c>
      <x:c r="D10514" s="8" t="str">
        <x:v>2307 Hwy 90 Gautier, MS 39553 United States</x:v>
      </x:c>
      <x:c r="E10514" t="str">
        <x:v>United States</x:v>
      </x:c>
      <x:c r="F10514" s="7" t="n">
        <x:v>30.39065</x:v>
      </x:c>
      <x:c r="G10514" s="7" t="n">
        <x:v>-88.64462</x:v>
      </x:c>
      <x:c r="H10514" s="4" t="str"/>
      <x:c r="I10514" s="6" t="n">
        <x:v>0</x:v>
      </x:c>
      <x:c r="J10514" s="4" t="str">
        <x:v>228-497-0303</x:v>
      </x:c>
      <x:c r="K10514" s="6" t="n">
        <x:v>1</x:v>
      </x:c>
      <x:c r="L10514" s="4" t="str">
        <x:v>www.macnarbgaming.com</x:v>
      </x:c>
      <x:c r="M10514" s="6" t="n">
        <x:v>1</x:v>
      </x:c>
      <x:c r="N10514" s="4" t="str">
        <x:v>https://locator.wizards.com/store/6686</x:v>
      </x:c>
    </x:row>
    <x:row r="10515">
      <x:c r="A10515" s="4" t="str">
        <x:v>8484</x:v>
      </x:c>
      <x:c r="B10515" t="str">
        <x:v>Mad Alpaca Games</x:v>
      </x:c>
      <x:c r="C10515" s="6" t="n">
        <x:v>0</x:v>
      </x:c>
      <x:c r="D10515" s="8" t="str">
        <x:v>1325 Gateway Boulevard , Fairfield, CA, 94533, United States</x:v>
      </x:c>
      <x:c r="E10515" t="str">
        <x:v>United States</x:v>
      </x:c>
      <x:c r="F10515" s="7" t="n">
        <x:v>38.2644</x:v>
      </x:c>
      <x:c r="G10515" s="7" t="n">
        <x:v>-122.05194</x:v>
      </x:c>
      <x:c r="H10515" s="4" t="str"/>
      <x:c r="I10515" s="6" t="n">
        <x:v>0</x:v>
      </x:c>
      <x:c r="J10515" s="4" t="str">
        <x:v>1707-410-0820</x:v>
      </x:c>
      <x:c r="K10515" s="6" t="n">
        <x:v>1</x:v>
      </x:c>
      <x:c r="L10515" s="4" t="str">
        <x:v>https://www.madalpaca.com/</x:v>
      </x:c>
      <x:c r="M10515" s="6" t="n">
        <x:v>1</x:v>
      </x:c>
      <x:c r="N10515" s="4" t="str">
        <x:v>https://locator.wizards.com/store/8484</x:v>
      </x:c>
    </x:row>
    <x:row r="10516">
      <x:c r="A10516" s="4" t="str">
        <x:v>16410</x:v>
      </x:c>
      <x:c r="B10516" t="str">
        <x:v>Mad Alpaca Games - Davis</x:v>
      </x:c>
      <x:c r="C10516" s="6" t="n">
        <x:v>0</x:v>
      </x:c>
      <x:c r="D10516" s="8" t="str">
        <x:v>654 G St, Davis, CA, 95616, United States</x:v>
      </x:c>
      <x:c r="E10516" t="str">
        <x:v>United States</x:v>
      </x:c>
      <x:c r="F10516" s="7" t="n">
        <x:v>38.550391</x:v>
      </x:c>
      <x:c r="G10516" s="7" t="n">
        <x:v>-121.740095</x:v>
      </x:c>
      <x:c r="H10516" s="4" t="str">
        <x:v>madalpacadavis@gmail.com</x:v>
      </x:c>
      <x:c r="I10516" s="6" t="n">
        <x:v>1</x:v>
      </x:c>
      <x:c r="J10516" s="4" t="str">
        <x:v>1530-298-1758</x:v>
      </x:c>
      <x:c r="K10516" s="6" t="n">
        <x:v>1</x:v>
      </x:c>
      <x:c r="L10516" s="4" t="str">
        <x:v>https://www.madalpaca.com</x:v>
      </x:c>
      <x:c r="M10516" s="6" t="n">
        <x:v>1</x:v>
      </x:c>
      <x:c r="N10516" s="4" t="str">
        <x:v>https://locator.wizards.com/store/16410</x:v>
      </x:c>
    </x:row>
    <x:row r="10517">
      <x:c r="A10517" s="4" t="str">
        <x:v>14775</x:v>
      </x:c>
      <x:c r="B10517" t="str">
        <x:v>Mad Cards and Collectables</x:v>
      </x:c>
      <x:c r="C10517" s="6" t="n">
        <x:v>0</x:v>
      </x:c>
      <x:c r="D10517" s="8" t="str">
        <x:v>8600 Glenwood Ave, Youngstown, OH, 44512, US</x:v>
      </x:c>
      <x:c r="E10517" t="str">
        <x:v>United States</x:v>
      </x:c>
      <x:c r="F10517" s="7" t="n">
        <x:v>40.9887001</x:v>
      </x:c>
      <x:c r="G10517" s="7" t="n">
        <x:v>-80.66988479999999</x:v>
      </x:c>
      <x:c r="H10517" s="4" t="str">
        <x:v>madcardsandcollectables@gmail.com</x:v>
      </x:c>
      <x:c r="I10517" s="6" t="n">
        <x:v>1</x:v>
      </x:c>
      <x:c r="J10517" s="4" t="str">
        <x:v>1(234)228-0998</x:v>
      </x:c>
      <x:c r="K10517" s="6" t="n">
        <x:v>1</x:v>
      </x:c>
      <x:c r="L10517" s="4" t="str">
        <x:v>https://www.madcardsandcollectables.com</x:v>
      </x:c>
      <x:c r="M10517" s="6" t="n">
        <x:v>1</x:v>
      </x:c>
      <x:c r="N10517" s="4" t="str">
        <x:v>https://locator.wizards.com/store/14775</x:v>
      </x:c>
    </x:row>
    <x:row r="10518">
      <x:c r="A10518" s="4" t="str">
        <x:v>5881</x:v>
      </x:c>
      <x:c r="B10518" t="str">
        <x:v>Mad Hatter's House Of Games</x:v>
      </x:c>
      <x:c r="C10518" s="6" t="n">
        <x:v>0</x:v>
      </x:c>
      <x:c r="D10518" s="8" t="str">
        <x:v>1509 Texas Avenue, Lubbock, TX, 79401-5138, United States</x:v>
      </x:c>
      <x:c r="E10518" t="str">
        <x:v>United States</x:v>
      </x:c>
      <x:c r="F10518" s="7" t="n">
        <x:v>33.58165</x:v>
      </x:c>
      <x:c r="G10518" s="7" t="n">
        <x:v>-101.8456</x:v>
      </x:c>
      <x:c r="H10518" s="4" t="str"/>
      <x:c r="I10518" s="6" t="n">
        <x:v>0</x:v>
      </x:c>
      <x:c r="J10518" s="4" t="str">
        <x:v>1(806) 763-4054</x:v>
      </x:c>
      <x:c r="K10518" s="6" t="n">
        <x:v>1</x:v>
      </x:c>
      <x:c r="L10518" s="4" t="str">
        <x:v>http://www.madhattershouseofgames.com/</x:v>
      </x:c>
      <x:c r="M10518" s="6" t="n">
        <x:v>1</x:v>
      </x:c>
      <x:c r="N10518" s="4" t="str">
        <x:v>https://locator.wizards.com/store/5881</x:v>
      </x:c>
    </x:row>
    <x:row r="10519">
      <x:c r="A10519" s="4" t="str">
        <x:v>19451</x:v>
      </x:c>
      <x:c r="B10519" t="str">
        <x:v>Mad House Games</x:v>
      </x:c>
      <x:c r="C10519" s="6" t="n">
        <x:v>0</x:v>
      </x:c>
      <x:c r="D10519" s="8" t="str">
        <x:v>3367 US-6, Tunkhannock, PA, 18657, United States</x:v>
      </x:c>
      <x:c r="E10519" t="str">
        <x:v>United States</x:v>
      </x:c>
      <x:c r="F10519" s="7" t="n">
        <x:v>41.5520556</x:v>
      </x:c>
      <x:c r="G10519" s="7" t="n">
        <x:v>-75.9103938</x:v>
      </x:c>
      <x:c r="H10519" s="4" t="str">
        <x:v>madmike@madhousegames.us</x:v>
      </x:c>
      <x:c r="I10519" s="6" t="n">
        <x:v>1</x:v>
      </x:c>
      <x:c r="J10519" s="4" t="str">
        <x:v>1272-250-4762</x:v>
      </x:c>
      <x:c r="K10519" s="6" t="n">
        <x:v>1</x:v>
      </x:c>
      <x:c r="L10519" s="4" t="str">
        <x:v>http://magic.wizards.com</x:v>
      </x:c>
      <x:c r="M10519" s="6" t="n">
        <x:v>1</x:v>
      </x:c>
      <x:c r="N10519" s="4" t="str">
        <x:v>https://locator.wizards.com/store/19451</x:v>
      </x:c>
    </x:row>
    <x:row r="10520">
      <x:c r="A10520" s="4" t="str">
        <x:v>14651</x:v>
      </x:c>
      <x:c r="B10520" t="str">
        <x:v>MadCards</x:v>
      </x:c>
      <x:c r="C10520" s="6" t="n">
        <x:v>0</x:v>
      </x:c>
      <x:c r="D10520" s="8" t="str">
        <x:v>4343 S State Rd 7, Davie, FL, 33314-4009, United States</x:v>
      </x:c>
      <x:c r="E10520" t="str">
        <x:v>United States</x:v>
      </x:c>
      <x:c r="F10520" s="7" t="n">
        <x:v>26.06941</x:v>
      </x:c>
      <x:c r="G10520" s="7" t="n">
        <x:v>-80.20829</x:v>
      </x:c>
      <x:c r="H10520" s="4" t="str">
        <x:v>cardsandboardgames@gmail.com</x:v>
      </x:c>
      <x:c r="I10520" s="6" t="n">
        <x:v>1</x:v>
      </x:c>
      <x:c r="J10520" s="4" t="str">
        <x:v>1954-616-8124</x:v>
      </x:c>
      <x:c r="K10520" s="6" t="n">
        <x:v>1</x:v>
      </x:c>
      <x:c r="L10520" s="4" t="str">
        <x:v>http://wpn.wizards.com</x:v>
      </x:c>
      <x:c r="M10520" s="6" t="n">
        <x:v>1</x:v>
      </x:c>
      <x:c r="N10520" s="4" t="str">
        <x:v>https://locator.wizards.com/store/14651</x:v>
      </x:c>
    </x:row>
    <x:row r="10521">
      <x:c r="A10521" s="4" t="str">
        <x:v>16722</x:v>
      </x:c>
      <x:c r="B10521" t="str">
        <x:v>Madhouse Gaming &amp; Hobby</x:v>
      </x:c>
      <x:c r="C10521" s="6" t="n">
        <x:v>0</x:v>
      </x:c>
      <x:c r="D10521" s="8" t="str">
        <x:v>1089 Kinkead Ave, North Tonawanda, NY, 14120, US</x:v>
      </x:c>
      <x:c r="E10521" t="str">
        <x:v>United States</x:v>
      </x:c>
      <x:c r="F10521" s="7" t="n">
        <x:v>43.05308489999999</x:v>
      </x:c>
      <x:c r="G10521" s="7" t="n">
        <x:v>-78.8717209</x:v>
      </x:c>
      <x:c r="H10521" s="4" t="str">
        <x:v>millersmadhousellc@gmail.com</x:v>
      </x:c>
      <x:c r="I10521" s="6" t="n">
        <x:v>1</x:v>
      </x:c>
      <x:c r="J10521" s="4" t="str">
        <x:v>17167773201</x:v>
      </x:c>
      <x:c r="K10521" s="6" t="n">
        <x:v>1</x:v>
      </x:c>
      <x:c r="L10521" s="4" t="str">
        <x:v>https://www.madhousegamingandhobby.com/</x:v>
      </x:c>
      <x:c r="M10521" s="6" t="n">
        <x:v>1</x:v>
      </x:c>
      <x:c r="N10521" s="4" t="str">
        <x:v>https://locator.wizards.com/store/16722</x:v>
      </x:c>
    </x:row>
    <x:row r="10522">
      <x:c r="A10522" s="4" t="str">
        <x:v>9950</x:v>
      </x:c>
      <x:c r="B10522" t="str">
        <x:v>Madness Games and Comics - Plano</x:v>
      </x:c>
      <x:c r="C10522" s="6" t="n">
        <x:v>0</x:v>
      </x:c>
      <x:c r="D10522" s="8" t="str">
        <x:v>3000 Custer Rd Ste 310 Plano, TX 75075 United States</x:v>
      </x:c>
      <x:c r="E10522" t="str">
        <x:v>United States</x:v>
      </x:c>
      <x:c r="F10522" s="7" t="n">
        <x:v>33.04035</x:v>
      </x:c>
      <x:c r="G10522" s="7" t="n">
        <x:v>-96.73173</x:v>
      </x:c>
      <x:c r="H10522" s="4" t="str"/>
      <x:c r="I10522" s="6" t="n">
        <x:v>0</x:v>
      </x:c>
      <x:c r="J10522" s="4" t="str">
        <x:v>972-943-8135</x:v>
      </x:c>
      <x:c r="K10522" s="6" t="n">
        <x:v>1</x:v>
      </x:c>
      <x:c r="L10522" s="4" t="str">
        <x:v>http://www.madnessgames.com</x:v>
      </x:c>
      <x:c r="M10522" s="6" t="n">
        <x:v>1</x:v>
      </x:c>
      <x:c r="N10522" s="4" t="str">
        <x:v>https://locator.wizards.com/store/9950</x:v>
      </x:c>
    </x:row>
    <x:row r="10523">
      <x:c r="A10523" s="4" t="str">
        <x:v>21232</x:v>
      </x:c>
      <x:c r="B10523" t="str">
        <x:v>MadRat Toys</x:v>
      </x:c>
      <x:c r="C10523" s="6" t="n">
        <x:v>0</x:v>
      </x:c>
      <x:c r="D10523" s="8" t="str">
        <x:v>1570 S Dairy Ashford Rd, Houston, TX, 77077, United States</x:v>
      </x:c>
      <x:c r="E10523" t="str">
        <x:v>United States</x:v>
      </x:c>
      <x:c r="F10523" s="7" t="n">
        <x:v>29.7517281</x:v>
      </x:c>
      <x:c r="G10523" s="7" t="n">
        <x:v>-95.6069306</x:v>
      </x:c>
      <x:c r="H10523" s="4" t="str">
        <x:v>ddoehring@doehringlaw.com</x:v>
      </x:c>
      <x:c r="I10523" s="6" t="n">
        <x:v>1</x:v>
      </x:c>
      <x:c r="J10523" s="4" t="str">
        <x:v>1844-623-7287</x:v>
      </x:c>
      <x:c r="K10523" s="6" t="n">
        <x:v>1</x:v>
      </x:c>
      <x:c r="L10523" s="4" t="str">
        <x:v>http://www.madrattoys.com</x:v>
      </x:c>
      <x:c r="M10523" s="6" t="n">
        <x:v>1</x:v>
      </x:c>
      <x:c r="N10523" s="4" t="str">
        <x:v>https://locator.wizards.com/store/21232</x:v>
      </x:c>
    </x:row>
    <x:row r="10524">
      <x:c r="A10524" s="4" t="str">
        <x:v>15931</x:v>
      </x:c>
      <x:c r="B10524" t="str">
        <x:v>Mage's Comics and Games, Inc.</x:v>
      </x:c>
      <x:c r="C10524" s="6" t="n">
        <x:v>0</x:v>
      </x:c>
      <x:c r="D10524" s="8" t="str">
        <x:v>7623 Shelby Street, Indianapolis, IN, 46227, United States</x:v>
      </x:c>
      <x:c r="E10524" t="str">
        <x:v>United States</x:v>
      </x:c>
      <x:c r="F10524" s="7" t="n">
        <x:v>39.65804455309325</x:v>
      </x:c>
      <x:c r="G10524" s="7" t="n">
        <x:v>-86.13296632663611</x:v>
      </x:c>
      <x:c r="H10524" s="4" t="str">
        <x:v>info@magescomics.com</x:v>
      </x:c>
      <x:c r="I10524" s="6" t="n">
        <x:v>1</x:v>
      </x:c>
      <x:c r="J10524" s="4" t="str">
        <x:v>1317-473-6116</x:v>
      </x:c>
      <x:c r="K10524" s="6" t="n">
        <x:v>1</x:v>
      </x:c>
      <x:c r="L10524" s="4" t="str">
        <x:v>https://www.magescomics.com/</x:v>
      </x:c>
      <x:c r="M10524" s="6" t="n">
        <x:v>1</x:v>
      </x:c>
      <x:c r="N10524" s="4" t="str">
        <x:v>https://locator.wizards.com/store/15931</x:v>
      </x:c>
    </x:row>
    <x:row r="10525">
      <x:c r="A10525" s="4" t="str">
        <x:v>11765</x:v>
      </x:c>
      <x:c r="B10525" t="str">
        <x:v>Mage's Sanctum</x:v>
      </x:c>
      <x:c r="C10525" s="6" t="n">
        <x:v>0</x:v>
      </x:c>
      <x:c r="D10525" s="8" t="str">
        <x:v>3924 Woodbury Dr, Austin, TX, 78704, US</x:v>
      </x:c>
      <x:c r="E10525" t="str">
        <x:v>United States</x:v>
      </x:c>
      <x:c r="F10525" s="7" t="n">
        <x:v>30.22292629999999</x:v>
      </x:c>
      <x:c r="G10525" s="7" t="n">
        <x:v>-97.76152660000001</x:v>
      </x:c>
      <x:c r="H10525" s="4" t="str">
        <x:v>info@magessanctum.com</x:v>
      </x:c>
      <x:c r="I10525" s="6" t="n">
        <x:v>1</x:v>
      </x:c>
      <x:c r="J10525" s="4" t="str">
        <x:v>1-737-600-1780</x:v>
      </x:c>
      <x:c r="K10525" s="6" t="n">
        <x:v>1</x:v>
      </x:c>
      <x:c r="L10525" s="4" t="str">
        <x:v>http://www.magessanctum.com</x:v>
      </x:c>
      <x:c r="M10525" s="6" t="n">
        <x:v>1</x:v>
      </x:c>
      <x:c r="N10525" s="4" t="str">
        <x:v>https://locator.wizards.com/store/11765</x:v>
      </x:c>
    </x:row>
    <x:row r="10526">
      <x:c r="A10526" s="4" t="str">
        <x:v>11460</x:v>
      </x:c>
      <x:c r="B10526" t="str">
        <x:v>Magelings</x:v>
      </x:c>
      <x:c r="C10526" s="6" t="n">
        <x:v>0</x:v>
      </x:c>
      <x:c r="D10526" s="8" t="str">
        <x:v>1906 N Providence Rd Ste C, Columbia, MO, 65202, United States</x:v>
      </x:c>
      <x:c r="E10526" t="str">
        <x:v>United States</x:v>
      </x:c>
      <x:c r="F10526" s="7" t="n">
        <x:v>38.97285</x:v>
      </x:c>
      <x:c r="G10526" s="7" t="n">
        <x:v>-92.33323</x:v>
      </x:c>
      <x:c r="H10526" s="4" t="str"/>
      <x:c r="I10526" s="6" t="n">
        <x:v>0</x:v>
      </x:c>
      <x:c r="J10526" s="4" t="str">
        <x:v>1(573) 639-8031</x:v>
      </x:c>
      <x:c r="K10526" s="6" t="n">
        <x:v>1</x:v>
      </x:c>
      <x:c r="L10526" s="4" t="str">
        <x:v>http://www.magelingsgames.com/</x:v>
      </x:c>
      <x:c r="M10526" s="6" t="n">
        <x:v>1</x:v>
      </x:c>
      <x:c r="N10526" s="4" t="str">
        <x:v>https://locator.wizards.com/store/11460</x:v>
      </x:c>
    </x:row>
    <x:row r="10527">
      <x:c r="A10527" s="4" t="str">
        <x:v>7807</x:v>
      </x:c>
      <x:c r="B10527" t="str">
        <x:v>Magic and Monsters</x:v>
      </x:c>
      <x:c r="C10527" s="6" t="n">
        <x:v>0</x:v>
      </x:c>
      <x:c r="D10527" s="8" t="str">
        <x:v>23854 Via Fabricante Ste B1 Mission Viejo, CA 92691 United States</x:v>
      </x:c>
      <x:c r="E10527" t="str">
        <x:v>United States</x:v>
      </x:c>
      <x:c r="F10527" s="7" t="n">
        <x:v>33.61621</x:v>
      </x:c>
      <x:c r="G10527" s="7" t="n">
        <x:v>-117.6813</x:v>
      </x:c>
      <x:c r="H10527" s="4" t="str"/>
      <x:c r="I10527" s="6" t="n">
        <x:v>0</x:v>
      </x:c>
      <x:c r="J10527" s="4" t="str">
        <x:v>949-829-9809</x:v>
      </x:c>
      <x:c r="K10527" s="6" t="n">
        <x:v>1</x:v>
      </x:c>
      <x:c r="L10527" s="4" t="str">
        <x:v>http://www.magicandmonsters.com</x:v>
      </x:c>
      <x:c r="M10527" s="6" t="n">
        <x:v>1</x:v>
      </x:c>
      <x:c r="N10527" s="4" t="str">
        <x:v>https://locator.wizards.com/store/7807</x:v>
      </x:c>
    </x:row>
    <x:row r="10528">
      <x:c r="A10528" s="4" t="str">
        <x:v>20329</x:v>
      </x:c>
      <x:c r="B10528" t="str">
        <x:v>Magic Corner - Hartford City</x:v>
      </x:c>
      <x:c r="C10528" s="6" t="n">
        <x:v>0</x:v>
      </x:c>
      <x:c r="D10528" s="8" t="str">
        <x:v>201 W Washington St, Hartford City, IN, 47348, United States</x:v>
      </x:c>
      <x:c r="E10528" t="str">
        <x:v>United States</x:v>
      </x:c>
      <x:c r="F10528" s="7" t="n">
        <x:v>40.4511227</x:v>
      </x:c>
      <x:c r="G10528" s="7" t="n">
        <x:v>-85.36872799999999</x:v>
      </x:c>
      <x:c r="H10528" s="4" t="str">
        <x:v>magiccorner1225@gmail.com</x:v>
      </x:c>
      <x:c r="I10528" s="6" t="n">
        <x:v>1</x:v>
      </x:c>
      <x:c r="J10528" s="4" t="str">
        <x:v>1765-330-2046</x:v>
      </x:c>
      <x:c r="K10528" s="6" t="n">
        <x:v>1</x:v>
      </x:c>
      <x:c r="L10528" s="4" t="str">
        <x:v>https://www.facebook.com/share/14VSiH8TTHi/</x:v>
      </x:c>
      <x:c r="M10528" s="6" t="n">
        <x:v>1</x:v>
      </x:c>
      <x:c r="N10528" s="4" t="str">
        <x:v>https://locator.wizards.com/store/20329</x:v>
      </x:c>
    </x:row>
    <x:row r="10529">
      <x:c r="A10529" s="4" t="str">
        <x:v>13546</x:v>
      </x:c>
      <x:c r="B10529" t="str">
        <x:v>Magic Man Games</x:v>
      </x:c>
      <x:c r="C10529" s="6" t="n">
        <x:v>0</x:v>
      </x:c>
      <x:c r="D10529" s="8" t="str">
        <x:v>58 Brown St Rhinelander, WI 54501 United States</x:v>
      </x:c>
      <x:c r="E10529" t="str">
        <x:v>United States</x:v>
      </x:c>
      <x:c r="F10529" s="7" t="n">
        <x:v>45.63871</x:v>
      </x:c>
      <x:c r="G10529" s="7" t="n">
        <x:v>-89.4126</x:v>
      </x:c>
      <x:c r="H10529" s="4" t="str"/>
      <x:c r="I10529" s="6" t="n">
        <x:v>0</x:v>
      </x:c>
      <x:c r="J10529" s="4" t="str">
        <x:v>715-420-0445</x:v>
      </x:c>
      <x:c r="K10529" s="6" t="n">
        <x:v>1</x:v>
      </x:c>
      <x:c r="L10529" s="4" t="str">
        <x:v>www.magicmangames.com</x:v>
      </x:c>
      <x:c r="M10529" s="6" t="n">
        <x:v>1</x:v>
      </x:c>
      <x:c r="N10529" s="4" t="str">
        <x:v>https://locator.wizards.com/store/13546</x:v>
      </x:c>
    </x:row>
    <x:row r="10530">
      <x:c r="A10530" s="4" t="str">
        <x:v>19215</x:v>
      </x:c>
      <x:c r="B10530" t="str">
        <x:v>Magic Monster Cards</x:v>
      </x:c>
      <x:c r="C10530" s="6" t="n">
        <x:v>0</x:v>
      </x:c>
      <x:c r="D10530" s="8" t="str">
        <x:v>423 E 20th St, Marysville, CA, 95901, United States</x:v>
      </x:c>
      <x:c r="E10530" t="str">
        <x:v>United States</x:v>
      </x:c>
      <x:c r="F10530" s="7" t="n">
        <x:v>39.157883038806794</x:v>
      </x:c>
      <x:c r="G10530" s="7" t="n">
        <x:v>-121.57843920031185</x:v>
      </x:c>
      <x:c r="H10530" s="4" t="str">
        <x:v>MagicMonsterCards@gmail.com</x:v>
      </x:c>
      <x:c r="I10530" s="6" t="n">
        <x:v>1</x:v>
      </x:c>
      <x:c r="J10530" s="4" t="str">
        <x:v>1530-844-1714</x:v>
      </x:c>
      <x:c r="K10530" s="6" t="n">
        <x:v>1</x:v>
      </x:c>
      <x:c r="L10530" s="4" t="str">
        <x:v>https://MagicMonsterCards.com</x:v>
      </x:c>
      <x:c r="M10530" s="6" t="n">
        <x:v>1</x:v>
      </x:c>
      <x:c r="N10530" s="4" t="str">
        <x:v>https://locator.wizards.com/store/19215</x:v>
      </x:c>
    </x:row>
    <x:row r="10531">
      <x:c r="A10531" s="4" t="str">
        <x:v>15626</x:v>
      </x:c>
      <x:c r="B10531" t="str">
        <x:v>Magitek Games</x:v>
      </x:c>
      <x:c r="C10531" s="6" t="n">
        <x:v>0</x:v>
      </x:c>
      <x:c r="D10531" s="8" t="str">
        <x:v>1122 Cadillac Ct, Milpitas, CA, 95035, United States</x:v>
      </x:c>
      <x:c r="E10531" t="str">
        <x:v>United States</x:v>
      </x:c>
      <x:c r="F10531" s="7" t="n">
        <x:v>37.4438913</x:v>
      </x:c>
      <x:c r="G10531" s="7" t="n">
        <x:v>-121.9176675</x:v>
      </x:c>
      <x:c r="H10531" s="4" t="str">
        <x:v>magitekgamesinfo@gmail.com</x:v>
      </x:c>
      <x:c r="I10531" s="6" t="n">
        <x:v>1</x:v>
      </x:c>
      <x:c r="J10531" s="4" t="str">
        <x:v>1408-649-3134</x:v>
      </x:c>
      <x:c r="K10531" s="6" t="n">
        <x:v>1</x:v>
      </x:c>
      <x:c r="L10531" s="4" t="str">
        <x:v>https://www.facebook.com/magitekgames/</x:v>
      </x:c>
      <x:c r="M10531" s="6" t="n">
        <x:v>1</x:v>
      </x:c>
      <x:c r="N10531" s="4" t="str">
        <x:v>https://locator.wizards.com/store/15626</x:v>
      </x:c>
    </x:row>
    <x:row r="10532">
      <x:c r="A10532" s="4" t="str">
        <x:v>17789</x:v>
      </x:c>
      <x:c r="B10532" t="str">
        <x:v>Magnolia Gaming - Enterprise</x:v>
      </x:c>
      <x:c r="C10532" s="6" t="n">
        <x:v>0</x:v>
      </x:c>
      <x:c r="D10532" s="8" t="str">
        <x:v>117 N Main St, Enterprise, AL, 36330, US</x:v>
      </x:c>
      <x:c r="E10532" t="str">
        <x:v>United States</x:v>
      </x:c>
      <x:c r="F10532" s="7" t="n">
        <x:v>31.3149358</x:v>
      </x:c>
      <x:c r="G10532" s="7" t="n">
        <x:v>-85.85466219999999</x:v>
      </x:c>
      <x:c r="H10532" s="4" t="str">
        <x:v>info@magnoliagames.com</x:v>
      </x:c>
      <x:c r="I10532" s="6" t="n">
        <x:v>1</x:v>
      </x:c>
      <x:c r="J10532" s="4" t="str">
        <x:v>1334-475-2028</x:v>
      </x:c>
      <x:c r="K10532" s="6" t="n">
        <x:v>1</x:v>
      </x:c>
      <x:c r="L10532" s="4" t="str">
        <x:v>http://Magnoliagames.com</x:v>
      </x:c>
      <x:c r="M10532" s="6" t="n">
        <x:v>1</x:v>
      </x:c>
      <x:c r="N10532" s="4" t="str">
        <x:v>https://locator.wizards.com/store/17789</x:v>
      </x:c>
    </x:row>
    <x:row r="10533">
      <x:c r="A10533" s="4" t="str">
        <x:v>22759</x:v>
      </x:c>
      <x:c r="B10533" t="str">
        <x:v>Magnolia TCG Exchange</x:v>
      </x:c>
      <x:c r="C10533" s="6" t="n">
        <x:v>0</x:v>
      </x:c>
      <x:c r="D10533" s="8" t="str">
        <x:v>5020 Highway 80 E, Pearl, MS, 39208-4224, United States</x:v>
      </x:c>
      <x:c r="E10533" t="str">
        <x:v>United States</x:v>
      </x:c>
      <x:c r="F10533" s="7" t="n">
        <x:v>32.28461</x:v>
      </x:c>
      <x:c r="G10533" s="7" t="n">
        <x:v>-90.0579</x:v>
      </x:c>
      <x:c r="H10533" s="4" t="str">
        <x:v>magnoliatcgexchange@gmail.com</x:v>
      </x:c>
      <x:c r="I10533" s="6" t="n">
        <x:v>1</x:v>
      </x:c>
      <x:c r="J10533" s="4" t="str">
        <x:v>1769-235-8744</x:v>
      </x:c>
      <x:c r="K10533" s="6" t="n">
        <x:v>1</x:v>
      </x:c>
      <x:c r="L10533" s="4" t="str">
        <x:v>https://www.facebook.com/share/1BHx6ceaGb/?mibextid=wwXIfr</x:v>
      </x:c>
      <x:c r="M10533" s="6" t="n">
        <x:v>1</x:v>
      </x:c>
      <x:c r="N10533" s="4" t="str">
        <x:v>https://locator.wizards.com/store/22759</x:v>
      </x:c>
    </x:row>
    <x:row r="10534">
      <x:c r="A10534" s="4" t="str">
        <x:v>10365</x:v>
      </x:c>
      <x:c r="B10534" t="str">
        <x:v>Mahoney's Gaming Emporium</x:v>
      </x:c>
      <x:c r="C10534" s="6" t="n">
        <x:v>0</x:v>
      </x:c>
      <x:c r="D10534" s="8" t="str">
        <x:v>4 Main St, Machias, ME, 04654, United States</x:v>
      </x:c>
      <x:c r="E10534" t="str">
        <x:v>United States</x:v>
      </x:c>
      <x:c r="F10534" s="7" t="n">
        <x:v>44.71422</x:v>
      </x:c>
      <x:c r="G10534" s="7" t="n">
        <x:v>-67.46075</x:v>
      </x:c>
      <x:c r="H10534" s="4" t="str">
        <x:v>mahoneysgamingemporium@gmail.com</x:v>
      </x:c>
      <x:c r="I10534" s="6" t="n">
        <x:v>1</x:v>
      </x:c>
      <x:c r="J10534" s="4" t="str">
        <x:v>1207-814-8112</x:v>
      </x:c>
      <x:c r="K10534" s="6" t="n">
        <x:v>1</x:v>
      </x:c>
      <x:c r="L10534" s="4" t="str">
        <x:v>http://magic.wizards.com</x:v>
      </x:c>
      <x:c r="M10534" s="6" t="n">
        <x:v>1</x:v>
      </x:c>
      <x:c r="N10534" s="4" t="str">
        <x:v>https://locator.wizards.com/store/10365</x:v>
      </x:c>
    </x:row>
    <x:row r="10535">
      <x:c r="A10535" s="4" t="str">
        <x:v>7983</x:v>
      </x:c>
      <x:c r="B10535" t="str">
        <x:v>Main Line Chess and Games</x:v>
      </x:c>
      <x:c r="C10535" s="6" t="n">
        <x:v>0</x:v>
      </x:c>
      <x:c r="D10535" s="8" t="str">
        <x:v>7 S. Valley Rd, Paoli, PA, 19301, United States</x:v>
      </x:c>
      <x:c r="E10535" t="str">
        <x:v>United States</x:v>
      </x:c>
      <x:c r="F10535" s="7" t="n">
        <x:v>40.04151</x:v>
      </x:c>
      <x:c r="G10535" s="7" t="n">
        <x:v>-75.48384</x:v>
      </x:c>
      <x:c r="H10535" s="4" t="str">
        <x:v>mainlinegames@gmail.com</x:v>
      </x:c>
      <x:c r="I10535" s="6" t="n">
        <x:v>1</x:v>
      </x:c>
      <x:c r="J10535" s="4" t="str">
        <x:v>1-610-240-8900</x:v>
      </x:c>
      <x:c r="K10535" s="6" t="n">
        <x:v>1</x:v>
      </x:c>
      <x:c r="L10535" s="4" t="str">
        <x:v>http://magic.wizards.com</x:v>
      </x:c>
      <x:c r="M10535" s="6" t="n">
        <x:v>1</x:v>
      </x:c>
      <x:c r="N10535" s="4" t="str">
        <x:v>https://locator.wizards.com/store/7983</x:v>
      </x:c>
    </x:row>
    <x:row r="10536">
      <x:c r="A10536" s="4" t="str">
        <x:v>16564</x:v>
      </x:c>
      <x:c r="B10536" t="str">
        <x:v>Main Phase Games</x:v>
      </x:c>
      <x:c r="C10536" s="6" t="n">
        <x:v>0</x:v>
      </x:c>
      <x:c r="D10536" s="8" t="str">
        <x:v>245 Indian Mound Dr, Mt Sterling, KY, 40353, US</x:v>
      </x:c>
      <x:c r="E10536" t="str">
        <x:v>United States</x:v>
      </x:c>
      <x:c r="F10536" s="7" t="n">
        <x:v>38.073773</x:v>
      </x:c>
      <x:c r="G10536" s="7" t="n">
        <x:v>-83.9556865</x:v>
      </x:c>
      <x:c r="H10536" s="4" t="str">
        <x:v>themainphasegames@gmail.com</x:v>
      </x:c>
      <x:c r="I10536" s="6" t="n">
        <x:v>1</x:v>
      </x:c>
      <x:c r="J10536" s="4" t="str">
        <x:v>18595203053</x:v>
      </x:c>
      <x:c r="K10536" s="6" t="n">
        <x:v>1</x:v>
      </x:c>
      <x:c r="L10536" s="4" t="str">
        <x:v>https://www.facebook.com/people/Main-Phase-Games/61550303031947/</x:v>
      </x:c>
      <x:c r="M10536" s="6" t="n">
        <x:v>1</x:v>
      </x:c>
      <x:c r="N10536" s="4" t="str">
        <x:v>https://locator.wizards.com/store/16564</x:v>
      </x:c>
    </x:row>
    <x:row r="10537">
      <x:c r="A10537" s="4" t="str">
        <x:v>14738</x:v>
      </x:c>
      <x:c r="B10537" t="str">
        <x:v>Main Phase One</x:v>
      </x:c>
      <x:c r="C10537" s="6" t="n">
        <x:v>0</x:v>
      </x:c>
      <x:c r="D10537" s="8" t="str">
        <x:v>999 N Congress Ave, Evansville, IN, 47715, US</x:v>
      </x:c>
      <x:c r="E10537" t="str">
        <x:v>United States</x:v>
      </x:c>
      <x:c r="F10537" s="7" t="n">
        <x:v>37.986005</x:v>
      </x:c>
      <x:c r="G10537" s="7" t="n">
        <x:v>-87.4996022</x:v>
      </x:c>
      <x:c r="H10537" s="4" t="str">
        <x:v>mainphaseonellc@gmail.com</x:v>
      </x:c>
      <x:c r="I10537" s="6" t="n">
        <x:v>1</x:v>
      </x:c>
      <x:c r="J10537" s="4" t="str">
        <x:v>1812-215-2174</x:v>
      </x:c>
      <x:c r="K10537" s="6" t="n">
        <x:v>1</x:v>
      </x:c>
      <x:c r="L10537" s="4" t="str">
        <x:v>https://www.mainphaseone.com/</x:v>
      </x:c>
      <x:c r="M10537" s="6" t="n">
        <x:v>1</x:v>
      </x:c>
      <x:c r="N10537" s="4" t="str">
        <x:v>https://locator.wizards.com/store/14738</x:v>
      </x:c>
    </x:row>
    <x:row r="10538">
      <x:c r="A10538" s="4" t="str">
        <x:v>12187</x:v>
      </x:c>
      <x:c r="B10538" t="str">
        <x:v>Main St Board Game Cafe</x:v>
      </x:c>
      <x:c r="C10538" s="6" t="n">
        <x:v>0</x:v>
      </x:c>
      <x:c r="D10538" s="8" t="str">
        <x:v>307 Main St Huntington, NY 11743 United States</x:v>
      </x:c>
      <x:c r="E10538" t="str">
        <x:v>United States</x:v>
      </x:c>
      <x:c r="F10538" s="7" t="n">
        <x:v>40.87116</x:v>
      </x:c>
      <x:c r="G10538" s="7" t="n">
        <x:v>-73.43057</x:v>
      </x:c>
      <x:c r="H10538" s="4" t="str"/>
      <x:c r="I10538" s="6" t="n">
        <x:v>0</x:v>
      </x:c>
      <x:c r="J10538" s="4" t="str">
        <x:v>631-729-0060</x:v>
      </x:c>
      <x:c r="K10538" s="6" t="n">
        <x:v>1</x:v>
      </x:c>
      <x:c r="L10538" s="4" t="str"/>
      <x:c r="M10538" s="6" t="n">
        <x:v>0</x:v>
      </x:c>
      <x:c r="N10538" s="4" t="str">
        <x:v>https://locator.wizards.com/store/12187</x:v>
      </x:c>
    </x:row>
    <x:row r="10539">
      <x:c r="A10539" s="4" t="str">
        <x:v>18514</x:v>
      </x:c>
      <x:c r="B10539" t="str">
        <x:v>Main St Comics Toys and More</x:v>
      </x:c>
      <x:c r="C10539" s="6" t="n">
        <x:v>0</x:v>
      </x:c>
      <x:c r="D10539" s="8" t="str">
        <x:v>74 Main St, Lee, MA, 01238, US</x:v>
      </x:c>
      <x:c r="E10539" t="str">
        <x:v>United States</x:v>
      </x:c>
      <x:c r="F10539" s="7" t="n">
        <x:v>42.30593679999999</x:v>
      </x:c>
      <x:c r="G10539" s="7" t="n">
        <x:v>-73.2493799</x:v>
      </x:c>
      <x:c r="H10539" s="4" t="str">
        <x:v>MainStCTM@gmail.com</x:v>
      </x:c>
      <x:c r="I10539" s="6" t="n">
        <x:v>1</x:v>
      </x:c>
      <x:c r="J10539" s="4" t="str">
        <x:v>1413-394-4170</x:v>
      </x:c>
      <x:c r="K10539" s="6" t="n">
        <x:v>1</x:v>
      </x:c>
      <x:c r="L10539" s="4" t="str">
        <x:v>http://mainstcomicstoysmore.ocm</x:v>
      </x:c>
      <x:c r="M10539" s="6" t="n">
        <x:v>1</x:v>
      </x:c>
      <x:c r="N10539" s="4" t="str">
        <x:v>https://locator.wizards.com/store/18514</x:v>
      </x:c>
    </x:row>
    <x:row r="10540">
      <x:c r="A10540" s="4" t="str">
        <x:v>5670</x:v>
      </x:c>
      <x:c r="B10540" t="str">
        <x:v>Main St Games</x:v>
      </x:c>
      <x:c r="C10540" s="6" t="n">
        <x:v>0</x:v>
      </x:c>
      <x:c r="D10540" s="8" t="str">
        <x:v>705 Main St, Winfield, KS, 67156, United States</x:v>
      </x:c>
      <x:c r="E10540" t="str">
        <x:v>United States</x:v>
      </x:c>
      <x:c r="F10540" s="7" t="n">
        <x:v>37.24207</x:v>
      </x:c>
      <x:c r="G10540" s="7" t="n">
        <x:v>-96.9977</x:v>
      </x:c>
      <x:c r="H10540" s="4" t="str"/>
      <x:c r="I10540" s="6" t="n">
        <x:v>0</x:v>
      </x:c>
      <x:c r="J10540" s="4" t="str">
        <x:v>1620-705-5700</x:v>
      </x:c>
      <x:c r="K10540" s="6" t="n">
        <x:v>1</x:v>
      </x:c>
      <x:c r="L10540" s="4" t="str">
        <x:v>https://mainstgames.com/</x:v>
      </x:c>
      <x:c r="M10540" s="6" t="n">
        <x:v>1</x:v>
      </x:c>
      <x:c r="N10540" s="4" t="str">
        <x:v>https://locator.wizards.com/store/5670</x:v>
      </x:c>
    </x:row>
    <x:row r="10541">
      <x:c r="A10541" s="4" t="str">
        <x:v>10517</x:v>
      </x:c>
      <x:c r="B10541" t="str">
        <x:v>Main Street Magic, Miniatures and More</x:v>
      </x:c>
      <x:c r="C10541" s="6" t="n">
        <x:v>0</x:v>
      </x:c>
      <x:c r="D10541" s="8" t="str">
        <x:v>330 Main St, Ames, IA, 50010, United States</x:v>
      </x:c>
      <x:c r="E10541" t="str">
        <x:v>United States</x:v>
      </x:c>
      <x:c r="F10541" s="7" t="n">
        <x:v>42.02483</x:v>
      </x:c>
      <x:c r="G10541" s="7" t="n">
        <x:v>-93.61505</x:v>
      </x:c>
      <x:c r="H10541" s="4" t="str"/>
      <x:c r="I10541" s="6" t="n">
        <x:v>0</x:v>
      </x:c>
      <x:c r="J10541" s="4" t="str">
        <x:v>1515-232-2325</x:v>
      </x:c>
      <x:c r="K10541" s="6" t="n">
        <x:v>1</x:v>
      </x:c>
      <x:c r="L10541" s="4" t="str">
        <x:v>https://www.msmmm.com/</x:v>
      </x:c>
      <x:c r="M10541" s="6" t="n">
        <x:v>1</x:v>
      </x:c>
      <x:c r="N10541" s="4" t="str">
        <x:v>https://locator.wizards.com/store/10517</x:v>
      </x:c>
    </x:row>
    <x:row r="10542">
      <x:c r="A10542" s="4" t="str">
        <x:v>10888</x:v>
      </x:c>
      <x:c r="B10542" t="str">
        <x:v>Main Street Music</x:v>
      </x:c>
      <x:c r="C10542" s="6" t="n">
        <x:v>0</x:v>
      </x:c>
      <x:c r="D10542" s="8" t="str">
        <x:v>108 N Market St, Waterloo, IL, 62298-1529, United States</x:v>
      </x:c>
      <x:c r="E10542" t="str">
        <x:v>United States</x:v>
      </x:c>
      <x:c r="F10542" s="7" t="n">
        <x:v>38.33721</x:v>
      </x:c>
      <x:c r="G10542" s="7" t="n">
        <x:v>-90.14903</x:v>
      </x:c>
      <x:c r="H10542" s="4" t="str"/>
      <x:c r="I10542" s="6" t="n">
        <x:v>0</x:v>
      </x:c>
      <x:c r="J10542" s="4" t="str">
        <x:v>1618-939-4676</x:v>
      </x:c>
      <x:c r="K10542" s="6" t="n">
        <x:v>1</x:v>
      </x:c>
      <x:c r="L10542" s="4" t="str">
        <x:v>http://wpn.wizards.com</x:v>
      </x:c>
      <x:c r="M10542" s="6" t="n">
        <x:v>1</x:v>
      </x:c>
      <x:c r="N10542" s="4" t="str">
        <x:v>https://locator.wizards.com/store/10888</x:v>
      </x:c>
    </x:row>
    <x:row r="10543">
      <x:c r="A10543" s="4" t="str">
        <x:v>21196</x:v>
      </x:c>
      <x:c r="B10543" t="str">
        <x:v>Maine Phase Hobbies &amp; Games</x:v>
      </x:c>
      <x:c r="C10543" s="6" t="n">
        <x:v>0</x:v>
      </x:c>
      <x:c r="D10543" s="8" t="str">
        <x:v>261 Main St, Calais, ME, 04619, United States</x:v>
      </x:c>
      <x:c r="E10543" t="str">
        <x:v>United States</x:v>
      </x:c>
      <x:c r="F10543" s="7" t="n">
        <x:v>45.1887582</x:v>
      </x:c>
      <x:c r="G10543" s="7" t="n">
        <x:v>-67.2802358</x:v>
      </x:c>
      <x:c r="H10543" s="4" t="str">
        <x:v>info@mainephasehobbies.com</x:v>
      </x:c>
      <x:c r="I10543" s="6" t="n">
        <x:v>1</x:v>
      </x:c>
      <x:c r="J10543" s="4" t="str">
        <x:v>1207-214-4467</x:v>
      </x:c>
      <x:c r="K10543" s="6" t="n">
        <x:v>1</x:v>
      </x:c>
      <x:c r="L10543" s="4" t="str">
        <x:v>https://Mainephasehobbies.com</x:v>
      </x:c>
      <x:c r="M10543" s="6" t="n">
        <x:v>1</x:v>
      </x:c>
      <x:c r="N10543" s="4" t="str">
        <x:v>https://locator.wizards.com/store/21196</x:v>
      </x:c>
    </x:row>
    <x:row r="10544">
      <x:c r="A10544" s="4" t="str">
        <x:v>21870</x:v>
      </x:c>
      <x:c r="B10544" t="str">
        <x:v>Maine Silverball Tavern</x:v>
      </x:c>
      <x:c r="C10544" s="6" t="n">
        <x:v>0</x:v>
      </x:c>
      <x:c r="D10544" s="8" t="str">
        <x:v>35 Scamman St, Saco, ME, 04072, USA</x:v>
      </x:c>
      <x:c r="E10544" t="str">
        <x:v>United States</x:v>
      </x:c>
      <x:c r="F10544" s="7" t="n">
        <x:v>43.50114</x:v>
      </x:c>
      <x:c r="G10544" s="7" t="n">
        <x:v>-70.44695</x:v>
      </x:c>
      <x:c r="H10544" s="4" t="str"/>
      <x:c r="I10544" s="6" t="n">
        <x:v>0</x:v>
      </x:c>
      <x:c r="J10544" s="4" t="str">
        <x:v>1 (207) 602-6636</x:v>
      </x:c>
      <x:c r="K10544" s="6" t="n">
        <x:v>1</x:v>
      </x:c>
      <x:c r="L10544" s="4" t="str">
        <x:v>https://www.mainesilverball.com/</x:v>
      </x:c>
      <x:c r="M10544" s="6" t="n">
        <x:v>1</x:v>
      </x:c>
      <x:c r="N10544" s="4" t="str">
        <x:v>https://locator.wizards.com/store/21870</x:v>
      </x:c>
    </x:row>
    <x:row r="10545">
      <x:c r="A10545" s="4" t="str">
        <x:v>15488</x:v>
      </x:c>
      <x:c r="B10545" t="str">
        <x:v>Maine Vintage Toys</x:v>
      </x:c>
      <x:c r="C10545" s="6" t="n">
        <x:v>0</x:v>
      </x:c>
      <x:c r="D10545" s="8" t="str">
        <x:v>650 Main St, South Portland, ME, 04106, US</x:v>
      </x:c>
      <x:c r="E10545" t="str">
        <x:v>United States</x:v>
      </x:c>
      <x:c r="F10545" s="7" t="n">
        <x:v>43.62043177483869</x:v>
      </x:c>
      <x:c r="G10545" s="7" t="n">
        <x:v>-70.30456576984136</x:v>
      </x:c>
      <x:c r="H10545" s="4" t="str">
        <x:v>mainevintagetoys@gmail.com</x:v>
      </x:c>
      <x:c r="I10545" s="6" t="n">
        <x:v>1</x:v>
      </x:c>
      <x:c r="J10545" s="4" t="str">
        <x:v>1207-805-1935</x:v>
      </x:c>
      <x:c r="K10545" s="6" t="n">
        <x:v>1</x:v>
      </x:c>
      <x:c r="L10545" s="4" t="str">
        <x:v>https://www.mainevintagetoys.com/shop/events/182</x:v>
      </x:c>
      <x:c r="M10545" s="6" t="n">
        <x:v>1</x:v>
      </x:c>
      <x:c r="N10545" s="4" t="str">
        <x:v>https://locator.wizards.com/store/15488</x:v>
      </x:c>
    </x:row>
    <x:row r="10546">
      <x:c r="A10546" s="4" t="str">
        <x:v>21706</x:v>
      </x:c>
      <x:c r="B10546" t="str">
        <x:v>Maja Trading Card House</x:v>
      </x:c>
      <x:c r="C10546" s="6" t="n">
        <x:v>0</x:v>
      </x:c>
      <x:c r="D10546" s="8" t="str">
        <x:v>810 18th St, Evanston, WY, 82930, United States</x:v>
      </x:c>
      <x:c r="E10546" t="str">
        <x:v>United States</x:v>
      </x:c>
      <x:c r="F10546" s="7" t="n">
        <x:v>41.2647024</x:v>
      </x:c>
      <x:c r="G10546" s="7" t="n">
        <x:v>-110.9756055</x:v>
      </x:c>
      <x:c r="H10546" s="4" t="str">
        <x:v>Austin@majatradingcardhouse.com</x:v>
      </x:c>
      <x:c r="I10546" s="6" t="n">
        <x:v>1</x:v>
      </x:c>
      <x:c r="J10546" s="4" t="str">
        <x:v>307-288-8447</x:v>
      </x:c>
      <x:c r="K10546" s="6" t="n">
        <x:v>1</x:v>
      </x:c>
      <x:c r="L10546" s="4" t="str">
        <x:v>https://majatchouse.com</x:v>
      </x:c>
      <x:c r="M10546" s="6" t="n">
        <x:v>1</x:v>
      </x:c>
      <x:c r="N10546" s="4" t="str">
        <x:v>https://locator.wizards.com/store/21706</x:v>
      </x:c>
    </x:row>
    <x:row r="10547">
      <x:c r="A10547" s="4" t="str">
        <x:v>21794</x:v>
      </x:c>
      <x:c r="B10547" t="str">
        <x:v>Majestic Arena</x:v>
      </x:c>
      <x:c r="C10547" s="6" t="n">
        <x:v>0</x:v>
      </x:c>
      <x:c r="D10547" s="8" t="str">
        <x:v>14 S Main St Fl 1, Castleton-On-Hudson, NY, 12033, United States</x:v>
      </x:c>
      <x:c r="E10547" t="str">
        <x:v>United States</x:v>
      </x:c>
      <x:c r="F10547" s="7" t="n">
        <x:v>42.531141</x:v>
      </x:c>
      <x:c r="G10547" s="7" t="n">
        <x:v>-73.7566147</x:v>
      </x:c>
      <x:c r="H10547" s="4" t="str">
        <x:v>transienttcg@gmail.com</x:v>
      </x:c>
      <x:c r="I10547" s="6" t="n">
        <x:v>1</x:v>
      </x:c>
      <x:c r="J10547" s="4" t="str">
        <x:v>1516-341-6795</x:v>
      </x:c>
      <x:c r="K10547" s="6" t="n">
        <x:v>1</x:v>
      </x:c>
      <x:c r="L10547" s="4" t="str">
        <x:v>https://www.facebook.com/MajesticArenaTCG/</x:v>
      </x:c>
      <x:c r="M10547" s="6" t="n">
        <x:v>1</x:v>
      </x:c>
      <x:c r="N10547" s="4" t="str">
        <x:v>https://locator.wizards.com/store/21794</x:v>
      </x:c>
    </x:row>
    <x:row r="10548">
      <x:c r="A10548" s="4" t="str">
        <x:v>15667</x:v>
      </x:c>
      <x:c r="B10548" t="str">
        <x:v>Mamba Collectibles</x:v>
      </x:c>
      <x:c r="C10548" s="6" t="n">
        <x:v>0</x:v>
      </x:c>
      <x:c r="D10548" s="8" t="str">
        <x:v>205 N Queen St, Martinsburg, WV, 25401, US</x:v>
      </x:c>
      <x:c r="E10548" t="str">
        <x:v>United States</x:v>
      </x:c>
      <x:c r="F10548" s="7" t="n">
        <x:v>39.458905</x:v>
      </x:c>
      <x:c r="G10548" s="7" t="n">
        <x:v>-77.962993</x:v>
      </x:c>
      <x:c r="H10548" s="4" t="str">
        <x:v>johnc@mambacollectibles.com</x:v>
      </x:c>
      <x:c r="I10548" s="6" t="n">
        <x:v>1</x:v>
      </x:c>
      <x:c r="J10548" s="4" t="str">
        <x:v>13048851055</x:v>
      </x:c>
      <x:c r="K10548" s="6" t="n">
        <x:v>1</x:v>
      </x:c>
      <x:c r="L10548" s="4" t="str">
        <x:v>http://mambacollectibles.com</x:v>
      </x:c>
      <x:c r="M10548" s="6" t="n">
        <x:v>1</x:v>
      </x:c>
      <x:c r="N10548" s="4" t="str">
        <x:v>https://locator.wizards.com/store/15667</x:v>
      </x:c>
    </x:row>
    <x:row r="10549">
      <x:c r="A10549" s="4" t="str">
        <x:v>18260</x:v>
      </x:c>
      <x:c r="B10549" t="str">
        <x:v>Mana &amp; Mochas</x:v>
      </x:c>
      <x:c r="C10549" s="6" t="n">
        <x:v>0</x:v>
      </x:c>
      <x:c r="D10549" s="8" t="str">
        <x:v>338 Delaware Ave, Palmerton, PA, 18071, United States</x:v>
      </x:c>
      <x:c r="E10549" t="str">
        <x:v>United States</x:v>
      </x:c>
      <x:c r="F10549" s="7" t="n">
        <x:v>40.8019228</x:v>
      </x:c>
      <x:c r="G10549" s="7" t="n">
        <x:v>-75.6090062</x:v>
      </x:c>
      <x:c r="H10549" s="4" t="str">
        <x:v>Mana.and.mochas@gmail.com</x:v>
      </x:c>
      <x:c r="I10549" s="6" t="n">
        <x:v>1</x:v>
      </x:c>
      <x:c r="J10549" s="4" t="str">
        <x:v>1570-249-4453</x:v>
      </x:c>
      <x:c r="K10549" s="6" t="n">
        <x:v>1</x:v>
      </x:c>
      <x:c r="L10549" s="4" t="str">
        <x:v>https://www.facebook.com/share/18jzZ2VAPk/?mibextid=wwXIfr</x:v>
      </x:c>
      <x:c r="M10549" s="6" t="n">
        <x:v>1</x:v>
      </x:c>
      <x:c r="N10549" s="4" t="str">
        <x:v>https://locator.wizards.com/store/18260</x:v>
      </x:c>
    </x:row>
    <x:row r="10550">
      <x:c r="A10550" s="4" t="str">
        <x:v>13382</x:v>
      </x:c>
      <x:c r="B10550" t="str">
        <x:v>Mana Bar</x:v>
      </x:c>
      <x:c r="C10550" s="6" t="n">
        <x:v>0</x:v>
      </x:c>
      <x:c r="D10550" s="8" t="str">
        <x:v>287 Oliver Street, North Tonawanda, NY, 14120, United States</x:v>
      </x:c>
      <x:c r="E10550" t="str">
        <x:v>United States</x:v>
      </x:c>
      <x:c r="F10550" s="7" t="n">
        <x:v>43.03048</x:v>
      </x:c>
      <x:c r="G10550" s="7" t="n">
        <x:v>-78.87554</x:v>
      </x:c>
      <x:c r="H10550" s="4" t="str"/>
      <x:c r="I10550" s="6" t="n">
        <x:v>0</x:v>
      </x:c>
      <x:c r="J10550" s="4" t="str">
        <x:v>1716-695-2051</x:v>
      </x:c>
      <x:c r="K10550" s="6" t="n">
        <x:v>1</x:v>
      </x:c>
      <x:c r="L10550" s="4" t="str">
        <x:v>http://wpn.wizards.com</x:v>
      </x:c>
      <x:c r="M10550" s="6" t="n">
        <x:v>1</x:v>
      </x:c>
      <x:c r="N10550" s="4" t="str">
        <x:v>https://locator.wizards.com/store/13382</x:v>
      </x:c>
    </x:row>
    <x:row r="10551">
      <x:c r="A10551" s="4" t="str">
        <x:v>20252</x:v>
      </x:c>
      <x:c r="B10551" t="str">
        <x:v>Mana Brew</x:v>
      </x:c>
      <x:c r="C10551" s="6" t="n">
        <x:v>0</x:v>
      </x:c>
      <x:c r="D10551" s="8" t="str">
        <x:v>4707 S Lake Dr, Texarkana, TX, 75501, United States</x:v>
      </x:c>
      <x:c r="E10551" t="str">
        <x:v>United States</x:v>
      </x:c>
      <x:c r="F10551" s="7" t="n">
        <x:v>33.3871608</x:v>
      </x:c>
      <x:c r="G10551" s="7" t="n">
        <x:v>-94.1091622</x:v>
      </x:c>
      <x:c r="H10551" s="4" t="str">
        <x:v>manabrewtxk@gmail.com</x:v>
      </x:c>
      <x:c r="I10551" s="6" t="n">
        <x:v>1</x:v>
      </x:c>
      <x:c r="J10551" s="4" t="str">
        <x:v>1430-275-8146</x:v>
      </x:c>
      <x:c r="K10551" s="6" t="n">
        <x:v>1</x:v>
      </x:c>
      <x:c r="L10551" s="4" t="str">
        <x:v>https://www.facebook.com/share/17AMvDsJH1/</x:v>
      </x:c>
      <x:c r="M10551" s="6" t="n">
        <x:v>1</x:v>
      </x:c>
      <x:c r="N10551" s="4" t="str">
        <x:v>https://locator.wizards.com/store/20252</x:v>
      </x:c>
    </x:row>
    <x:row r="10552">
      <x:c r="A10552" s="4" t="str">
        <x:v>9371</x:v>
      </x:c>
      <x:c r="B10552" t="str">
        <x:v>Mana Crypt Gaming Center</x:v>
      </x:c>
      <x:c r="C10552" s="6" t="n">
        <x:v>0</x:v>
      </x:c>
      <x:c r="D10552" s="8" t="str">
        <x:v>55 W Housatonic St, Pittsfield, MA, 01201, United States</x:v>
      </x:c>
      <x:c r="E10552" t="str">
        <x:v>United States</x:v>
      </x:c>
      <x:c r="F10552" s="7" t="n">
        <x:v>42.4452116</x:v>
      </x:c>
      <x:c r="G10552" s="7" t="n">
        <x:v>-73.2573061</x:v>
      </x:c>
      <x:c r="H10552" s="4" t="str">
        <x:v>chris@manacrypt.com</x:v>
      </x:c>
      <x:c r="I10552" s="6" t="n">
        <x:v>1</x:v>
      </x:c>
      <x:c r="J10552" s="4" t="str">
        <x:v>+1(413) 553-3623</x:v>
      </x:c>
      <x:c r="K10552" s="6" t="n">
        <x:v>1</x:v>
      </x:c>
      <x:c r="L10552" s="4" t="str">
        <x:v>http://www.manacrypt.com</x:v>
      </x:c>
      <x:c r="M10552" s="6" t="n">
        <x:v>1</x:v>
      </x:c>
      <x:c r="N10552" s="4" t="str">
        <x:v>https://locator.wizards.com/store/9371</x:v>
      </x:c>
    </x:row>
    <x:row r="10553">
      <x:c r="A10553" s="4" t="str">
        <x:v>6374</x:v>
      </x:c>
      <x:c r="B10553" t="str">
        <x:v>Mana Folly</x:v>
      </x:c>
      <x:c r="C10553" s="6" t="n">
        <x:v>0</x:v>
      </x:c>
      <x:c r="D10553" s="8" t="str">
        <x:v>439 SW 6th St, Redmond, OR, 97756, United States</x:v>
      </x:c>
      <x:c r="E10553" t="str">
        <x:v>United States</x:v>
      </x:c>
      <x:c r="F10553" s="7" t="n">
        <x:v>44.27292</x:v>
      </x:c>
      <x:c r="G10553" s="7" t="n">
        <x:v>-121.17429</x:v>
      </x:c>
      <x:c r="H10553" s="4" t="str">
        <x:v>events@theexproom.com</x:v>
      </x:c>
      <x:c r="I10553" s="6" t="n">
        <x:v>1</x:v>
      </x:c>
      <x:c r="J10553" s="4" t="str">
        <x:v>15418979840</x:v>
      </x:c>
      <x:c r="K10553" s="6" t="n">
        <x:v>1</x:v>
      </x:c>
      <x:c r="L10553" s="4" t="str">
        <x:v>https://locator.wizards.com</x:v>
      </x:c>
      <x:c r="M10553" s="6" t="n">
        <x:v>1</x:v>
      </x:c>
      <x:c r="N10553" s="4" t="str">
        <x:v>https://locator.wizards.com/store/6374</x:v>
      </x:c>
    </x:row>
    <x:row r="10554">
      <x:c r="A10554" s="4" t="str">
        <x:v>15528</x:v>
      </x:c>
      <x:c r="B10554" t="str">
        <x:v>Mana Games Cafe</x:v>
      </x:c>
      <x:c r="C10554" s="6" t="n">
        <x:v>0</x:v>
      </x:c>
      <x:c r="D10554" s="8" t="str">
        <x:v>701 P St Suite 102, Lincoln, NE, 68508, US</x:v>
      </x:c>
      <x:c r="E10554" t="str">
        <x:v>United States</x:v>
      </x:c>
      <x:c r="F10554" s="7" t="n">
        <x:v>40.8144969</x:v>
      </x:c>
      <x:c r="G10554" s="7" t="n">
        <x:v>-96.71107119999999</x:v>
      </x:c>
      <x:c r="H10554" s="4" t="str">
        <x:v>info@mana-games.com</x:v>
      </x:c>
      <x:c r="I10554" s="6" t="n">
        <x:v>1</x:v>
      </x:c>
      <x:c r="J10554" s="4" t="str">
        <x:v>14024136967</x:v>
      </x:c>
      <x:c r="K10554" s="6" t="n">
        <x:v>1</x:v>
      </x:c>
      <x:c r="L10554" s="4" t="str">
        <x:v>http://www.mana-games.com/</x:v>
      </x:c>
      <x:c r="M10554" s="6" t="n">
        <x:v>1</x:v>
      </x:c>
      <x:c r="N10554" s="4" t="str">
        <x:v>https://locator.wizards.com/store/15528</x:v>
      </x:c>
    </x:row>
    <x:row r="10555">
      <x:c r="A10555" s="4" t="str">
        <x:v>20596</x:v>
      </x:c>
      <x:c r="B10555" t="str">
        <x:v>Mana Potion Tabletop</x:v>
      </x:c>
      <x:c r="C10555" s="6" t="n">
        <x:v>0</x:v>
      </x:c>
      <x:c r="D10555" s="8" t="str">
        <x:v>192 Main St, Beacon, NY, 12508, United States</x:v>
      </x:c>
      <x:c r="E10555" t="str">
        <x:v>United States</x:v>
      </x:c>
      <x:c r="F10555" s="7" t="n">
        <x:v>41.5078316</x:v>
      </x:c>
      <x:c r="G10555" s="7" t="n">
        <x:v>-73.9745203</x:v>
      </x:c>
      <x:c r="H10555" s="4" t="str">
        <x:v>Contact@manapotioncoffeecompany.com</x:v>
      </x:c>
      <x:c r="I10555" s="6" t="n">
        <x:v>1</x:v>
      </x:c>
      <x:c r="J10555" s="4" t="str">
        <x:v>1845-337-0807</x:v>
      </x:c>
      <x:c r="K10555" s="6" t="n">
        <x:v>1</x:v>
      </x:c>
      <x:c r="L10555" s="4" t="str">
        <x:v>http://www.manapotiontabletop.com</x:v>
      </x:c>
      <x:c r="M10555" s="6" t="n">
        <x:v>1</x:v>
      </x:c>
      <x:c r="N10555" s="4" t="str">
        <x:v>https://locator.wizards.com/store/20596</x:v>
      </x:c>
    </x:row>
    <x:row r="10556">
      <x:c r="A10556" s="4" t="str">
        <x:v>15661</x:v>
      </x:c>
      <x:c r="B10556" t="str">
        <x:v>Mana Rock Games</x:v>
      </x:c>
      <x:c r="C10556" s="6" t="n">
        <x:v>0</x:v>
      </x:c>
      <x:c r="D10556" s="8" t="str">
        <x:v>3446 Bragg Blvd, Fayetteville, NC, 28303, United States</x:v>
      </x:c>
      <x:c r="E10556" t="str">
        <x:v>United States</x:v>
      </x:c>
      <x:c r="F10556" s="7" t="n">
        <x:v>35.0786678</x:v>
      </x:c>
      <x:c r="G10556" s="7" t="n">
        <x:v>-78.9381736</x:v>
      </x:c>
      <x:c r="H10556" s="4" t="str">
        <x:v>manarock@yahoo.com</x:v>
      </x:c>
      <x:c r="I10556" s="6" t="n">
        <x:v>1</x:v>
      </x:c>
      <x:c r="J10556" s="4" t="str">
        <x:v>1206-375-8152</x:v>
      </x:c>
      <x:c r="K10556" s="6" t="n">
        <x:v>1</x:v>
      </x:c>
      <x:c r="L10556" s="4" t="str">
        <x:v>https://www.facebook.com/ManaRockLLC</x:v>
      </x:c>
      <x:c r="M10556" s="6" t="n">
        <x:v>1</x:v>
      </x:c>
      <x:c r="N10556" s="4" t="str">
        <x:v>https://locator.wizards.com/store/15661</x:v>
      </x:c>
    </x:row>
    <x:row r="10557">
      <x:c r="A10557" s="4" t="str">
        <x:v>18134</x:v>
      </x:c>
      <x:c r="B10557" t="str">
        <x:v>Mana Vault</x:v>
      </x:c>
      <x:c r="C10557" s="6" t="n">
        <x:v>0</x:v>
      </x:c>
      <x:c r="D10557" s="8" t="str">
        <x:v>597 S Pleasant Grove Blvd, Pleasant Grove, UT, 84062, US</x:v>
      </x:c>
      <x:c r="E10557" t="str">
        <x:v>United States</x:v>
      </x:c>
      <x:c r="F10557" s="7" t="n">
        <x:v>40.3567396</x:v>
      </x:c>
      <x:c r="G10557" s="7" t="n">
        <x:v>-111.7624908</x:v>
      </x:c>
      <x:c r="H10557" s="4" t="str">
        <x:v>manavaultgameshop@gmail.com</x:v>
      </x:c>
      <x:c r="I10557" s="6" t="n">
        <x:v>1</x:v>
      </x:c>
      <x:c r="J10557" s="4" t="str">
        <x:v>1801-310-8188</x:v>
      </x:c>
      <x:c r="K10557" s="6" t="n">
        <x:v>1</x:v>
      </x:c>
      <x:c r="L10557" s="4" t="str">
        <x:v>https://facebook.com/manavaultgameshop</x:v>
      </x:c>
      <x:c r="M10557" s="6" t="n">
        <x:v>1</x:v>
      </x:c>
      <x:c r="N10557" s="4" t="str">
        <x:v>https://locator.wizards.com/store/18134</x:v>
      </x:c>
    </x:row>
    <x:row r="10558">
      <x:c r="A10558" s="4" t="str">
        <x:v>5697</x:v>
      </x:c>
      <x:c r="B10558" t="str">
        <x:v>Mana Vault Casual Gaming and Collectibles</x:v>
      </x:c>
      <x:c r="C10558" s="6" t="n">
        <x:v>0</x:v>
      </x:c>
      <x:c r="D10558" s="8" t="str">
        <x:v>1629 S Meridian Ave, Wichita, KS, 67213, United States</x:v>
      </x:c>
      <x:c r="E10558" t="str">
        <x:v>United States</x:v>
      </x:c>
      <x:c r="F10558" s="7" t="n">
        <x:v>37.66478</x:v>
      </x:c>
      <x:c r="G10558" s="7" t="n">
        <x:v>-97.37144</x:v>
      </x:c>
      <x:c r="H10558" s="4" t="str">
        <x:v>Manavault@trottersit.com</x:v>
      </x:c>
      <x:c r="I10558" s="6" t="n">
        <x:v>1</x:v>
      </x:c>
      <x:c r="J10558" s="4" t="str">
        <x:v>13168214357</x:v>
      </x:c>
      <x:c r="K10558" s="6" t="n">
        <x:v>1</x:v>
      </x:c>
      <x:c r="L10558" s="4" t="str">
        <x:v>https://www.facebook.com/manavaultcasualgaming/</x:v>
      </x:c>
      <x:c r="M10558" s="6" t="n">
        <x:v>1</x:v>
      </x:c>
      <x:c r="N10558" s="4" t="str">
        <x:v>https://locator.wizards.com/store/5697</x:v>
      </x:c>
    </x:row>
    <x:row r="10559">
      <x:c r="A10559" s="4" t="str">
        <x:v>17845</x:v>
      </x:c>
      <x:c r="B10559" t="str">
        <x:v>Mana Vault Games LV</x:v>
      </x:c>
      <x:c r="C10559" s="6" t="n">
        <x:v>0</x:v>
      </x:c>
      <x:c r="D10559" s="8" t="str">
        <x:v>7510 Westcliff Dr, Las Vegas, NV, 89145, US</x:v>
      </x:c>
      <x:c r="E10559" t="str">
        <x:v>United States</x:v>
      </x:c>
      <x:c r="F10559" s="7" t="n">
        <x:v>36.1742852</x:v>
      </x:c>
      <x:c r="G10559" s="7" t="n">
        <x:v>-115.2587308</x:v>
      </x:c>
      <x:c r="H10559" s="4" t="str">
        <x:v>manavaultgameslv@gmail.com</x:v>
      </x:c>
      <x:c r="I10559" s="6" t="n">
        <x:v>1</x:v>
      </x:c>
      <x:c r="J10559" s="4" t="str">
        <x:v>17250-205-4519</x:v>
      </x:c>
      <x:c r="K10559" s="6" t="n">
        <x:v>1</x:v>
      </x:c>
      <x:c r="L10559" s="4" t="str">
        <x:v>https://www.facebook.com/share/v/18sZMfn28X/?mibextid=wwXlfr</x:v>
      </x:c>
      <x:c r="M10559" s="6" t="n">
        <x:v>1</x:v>
      </x:c>
      <x:c r="N10559" s="4" t="str">
        <x:v>https://locator.wizards.com/store/17845</x:v>
      </x:c>
    </x:row>
    <x:row r="10560">
      <x:c r="A10560" s="4" t="str">
        <x:v>20493</x:v>
      </x:c>
      <x:c r="B10560" t="str">
        <x:v>ManaFest Card Shop</x:v>
      </x:c>
      <x:c r="C10560" s="6" t="n">
        <x:v>0</x:v>
      </x:c>
      <x:c r="D10560" s="8" t="str">
        <x:v>2001 5th St Ste 7, Silvis, IL, 61282-2903, United States</x:v>
      </x:c>
      <x:c r="E10560" t="str">
        <x:v>United States</x:v>
      </x:c>
      <x:c r="F10560" s="7" t="n">
        <x:v>41.49068</x:v>
      </x:c>
      <x:c r="G10560" s="7" t="n">
        <x:v>-90.42174</x:v>
      </x:c>
      <x:c r="H10560" s="4" t="str">
        <x:v>manafestcardshop@gmail.com</x:v>
      </x:c>
      <x:c r="I10560" s="6" t="n">
        <x:v>1</x:v>
      </x:c>
      <x:c r="J10560" s="4" t="str">
        <x:v>1309-716-2095</x:v>
      </x:c>
      <x:c r="K10560" s="6" t="n">
        <x:v>1</x:v>
      </x:c>
      <x:c r="L10560" s="4" t="str">
        <x:v>http://manafestcardshop.net</x:v>
      </x:c>
      <x:c r="M10560" s="6" t="n">
        <x:v>1</x:v>
      </x:c>
      <x:c r="N10560" s="4" t="str">
        <x:v>https://locator.wizards.com/store/20493</x:v>
      </x:c>
    </x:row>
    <x:row r="10561">
      <x:c r="A10561" s="4" t="str">
        <x:v>19687</x:v>
      </x:c>
      <x:c r="B10561" t="str">
        <x:v>ManaFlood Games</x:v>
      </x:c>
      <x:c r="C10561" s="6" t="n">
        <x:v>0</x:v>
      </x:c>
      <x:c r="D10561" s="8" t="str">
        <x:v>6015 Lohman Ford Rd, Lago Vista, TX, 78645-5105, United States</x:v>
      </x:c>
      <x:c r="E10561" t="str">
        <x:v>United States</x:v>
      </x:c>
      <x:c r="F10561" s="7" t="n">
        <x:v>30.45152</x:v>
      </x:c>
      <x:c r="G10561" s="7" t="n">
        <x:v>-97.97864</x:v>
      </x:c>
      <x:c r="H10561" s="4" t="str">
        <x:v>manafloodgamesllc@gmail.com</x:v>
      </x:c>
      <x:c r="I10561" s="6" t="n">
        <x:v>1</x:v>
      </x:c>
      <x:c r="J10561" s="4" t="str">
        <x:v>1512-871-9290</x:v>
      </x:c>
      <x:c r="K10561" s="6" t="n">
        <x:v>1</x:v>
      </x:c>
      <x:c r="L10561" s="4" t="str">
        <x:v>https://manafloodgames.myshopify.com/</x:v>
      </x:c>
      <x:c r="M10561" s="6" t="n">
        <x:v>1</x:v>
      </x:c>
      <x:c r="N10561" s="4" t="str">
        <x:v>https://locator.wizards.com/store/19687</x:v>
      </x:c>
    </x:row>
    <x:row r="10562">
      <x:c r="A10562" s="4" t="str">
        <x:v>14761</x:v>
      </x:c>
      <x:c r="B10562" t="str">
        <x:v>Manaform Games</x:v>
      </x:c>
      <x:c r="C10562" s="6" t="n">
        <x:v>0</x:v>
      </x:c>
      <x:c r="D10562" s="8" t="str">
        <x:v>3364 Interstate 75 Business Spur, Sault Ste. Marie, MI, 49783, US</x:v>
      </x:c>
      <x:c r="E10562" t="str">
        <x:v>United States</x:v>
      </x:c>
      <x:c r="F10562" s="7" t="n">
        <x:v>46.4694331</x:v>
      </x:c>
      <x:c r="G10562" s="7" t="n">
        <x:v>-84.3648746</x:v>
      </x:c>
      <x:c r="H10562" s="4" t="str">
        <x:v>manaformgames@gmail.com</x:v>
      </x:c>
      <x:c r="I10562" s="6" t="n">
        <x:v>1</x:v>
      </x:c>
      <x:c r="J10562" s="4" t="str">
        <x:v>19062590171</x:v>
      </x:c>
      <x:c r="K10562" s="6" t="n">
        <x:v>1</x:v>
      </x:c>
      <x:c r="L10562" s="4" t="str">
        <x:v>https://www.facebook.com/manaformgames</x:v>
      </x:c>
      <x:c r="M10562" s="6" t="n">
        <x:v>1</x:v>
      </x:c>
      <x:c r="N10562" s="4" t="str">
        <x:v>https://locator.wizards.com/store/14761</x:v>
      </x:c>
    </x:row>
    <x:row r="10563">
      <x:c r="A10563" s="4" t="str">
        <x:v>14224</x:v>
      </x:c>
      <x:c r="B10563" t="str">
        <x:v>MANAHOUSE COFFEE</x:v>
      </x:c>
      <x:c r="C10563" s="6" t="n">
        <x:v>0</x:v>
      </x:c>
      <x:c r="D10563" s="8" t="str">
        <x:v>310 Main St, Jacksboro, TN, 37757, United States</x:v>
      </x:c>
      <x:c r="E10563" t="str">
        <x:v>United States</x:v>
      </x:c>
      <x:c r="F10563" s="7" t="n">
        <x:v>36.33275</x:v>
      </x:c>
      <x:c r="G10563" s="7" t="n">
        <x:v>-84.18015</x:v>
      </x:c>
      <x:c r="H10563" s="4" t="str"/>
      <x:c r="I10563" s="6" t="n">
        <x:v>0</x:v>
      </x:c>
      <x:c r="J10563" s="4" t="str">
        <x:v>1(423) 377-1954</x:v>
      </x:c>
      <x:c r="K10563" s="6" t="n">
        <x:v>1</x:v>
      </x:c>
      <x:c r="L10563" s="4" t="str">
        <x:v>https://www.facebook.com/MANAHOUSECoffee</x:v>
      </x:c>
      <x:c r="M10563" s="6" t="n">
        <x:v>1</x:v>
      </x:c>
      <x:c r="N10563" s="4" t="str">
        <x:v>https://locator.wizards.com/store/14224</x:v>
      </x:c>
    </x:row>
    <x:row r="10564">
      <x:c r="A10564" s="4" t="str">
        <x:v>20171</x:v>
      </x:c>
      <x:c r="B10564" t="str">
        <x:v>Manathril Cards and Collectibles</x:v>
      </x:c>
      <x:c r="C10564" s="6" t="n">
        <x:v>0</x:v>
      </x:c>
      <x:c r="D10564" s="8" t="str">
        <x:v>215 E Main St, Williamston, SC, 29697, United States</x:v>
      </x:c>
      <x:c r="E10564" t="str">
        <x:v>United States</x:v>
      </x:c>
      <x:c r="F10564" s="7" t="n">
        <x:v>34.6206033</x:v>
      </x:c>
      <x:c r="G10564" s="7" t="n">
        <x:v>-82.472695</x:v>
      </x:c>
      <x:c r="H10564" s="4" t="str">
        <x:v>manathril@gmail.com</x:v>
      </x:c>
      <x:c r="I10564" s="6" t="n">
        <x:v>1</x:v>
      </x:c>
      <x:c r="J10564" s="4" t="str">
        <x:v>1-864-556-4345</x:v>
      </x:c>
      <x:c r="K10564" s="6" t="n">
        <x:v>1</x:v>
      </x:c>
      <x:c r="L10564" s="4" t="str">
        <x:v>https://manathril.com/</x:v>
      </x:c>
      <x:c r="M10564" s="6" t="n">
        <x:v>1</x:v>
      </x:c>
      <x:c r="N10564" s="4" t="str">
        <x:v>https://locator.wizards.com/store/20171</x:v>
      </x:c>
    </x:row>
    <x:row r="10565">
      <x:c r="A10565" s="4" t="str">
        <x:v>8013</x:v>
      </x:c>
      <x:c r="B10565" t="str">
        <x:v>Mandalor's Dreams</x:v>
      </x:c>
      <x:c r="C10565" s="6" t="n">
        <x:v>0</x:v>
      </x:c>
      <x:c r="D10565" s="8" t="str">
        <x:v>2002 S Tyler Ave, Joplin, MO, 64804, United States</x:v>
      </x:c>
      <x:c r="E10565" t="str">
        <x:v>United States</x:v>
      </x:c>
      <x:c r="F10565" s="7" t="n">
        <x:v>37.06984</x:v>
      </x:c>
      <x:c r="G10565" s="7" t="n">
        <x:v>-94.537</x:v>
      </x:c>
      <x:c r="H10565" s="4" t="str"/>
      <x:c r="I10565" s="6" t="n">
        <x:v>0</x:v>
      </x:c>
      <x:c r="J10565" s="4" t="str">
        <x:v>1417.437.5929</x:v>
      </x:c>
      <x:c r="K10565" s="6" t="n">
        <x:v>1</x:v>
      </x:c>
      <x:c r="L10565" s="4" t="str">
        <x:v>https://www.mandalorsdreams.com/</x:v>
      </x:c>
      <x:c r="M10565" s="6" t="n">
        <x:v>1</x:v>
      </x:c>
      <x:c r="N10565" s="4" t="str">
        <x:v>https://locator.wizards.com/store/8013</x:v>
      </x:c>
    </x:row>
    <x:row r="10566">
      <x:c r="A10566" s="4" t="str">
        <x:v>6336</x:v>
      </x:c>
      <x:c r="B10566" t="str">
        <x:v>Manifest Comics and Cards</x:v>
      </x:c>
      <x:c r="C10566" s="6" t="n">
        <x:v>0</x:v>
      </x:c>
      <x:c r="D10566" s="8" t="str">
        <x:v>766 Broadway Ste. 3 Bayonne, NJ 07002-3900 United States</x:v>
      </x:c>
      <x:c r="E10566" t="str">
        <x:v>United States</x:v>
      </x:c>
      <x:c r="F10566" s="7" t="n">
        <x:v>40.673</x:v>
      </x:c>
      <x:c r="G10566" s="7" t="n">
        <x:v>-74.1106</x:v>
      </x:c>
      <x:c r="H10566" s="4" t="str"/>
      <x:c r="I10566" s="6" t="n">
        <x:v>0</x:v>
      </x:c>
      <x:c r="J10566" s="4" t="str">
        <x:v>201-535-5330</x:v>
      </x:c>
      <x:c r="K10566" s="6" t="n">
        <x:v>1</x:v>
      </x:c>
      <x:c r="L10566" s="4" t="str"/>
      <x:c r="M10566" s="6" t="n">
        <x:v>0</x:v>
      </x:c>
      <x:c r="N10566" s="4" t="str">
        <x:v>https://locator.wizards.com/store/6336</x:v>
      </x:c>
    </x:row>
    <x:row r="10567">
      <x:c r="A10567" s="4" t="str">
        <x:v>7328</x:v>
      </x:c>
      <x:c r="B10567" t="str">
        <x:v>Manticore Game Shop</x:v>
      </x:c>
      <x:c r="C10567" s="6" t="n">
        <x:v>0</x:v>
      </x:c>
      <x:c r="D10567" s="8" t="str">
        <x:v>258 Fort Zumwalt Sq, O Fallon, MO, 63366, United States</x:v>
      </x:c>
      <x:c r="E10567" t="str">
        <x:v>United States</x:v>
      </x:c>
      <x:c r="F10567" s="7" t="n">
        <x:v>38.79816</x:v>
      </x:c>
      <x:c r="G10567" s="7" t="n">
        <x:v>-90.70851</x:v>
      </x:c>
      <x:c r="H10567" s="4" t="str">
        <x:v>manticoregameshop@gmail.com</x:v>
      </x:c>
      <x:c r="I10567" s="6" t="n">
        <x:v>1</x:v>
      </x:c>
      <x:c r="J10567" s="4" t="str">
        <x:v>1636-294-7529</x:v>
      </x:c>
      <x:c r="K10567" s="6" t="n">
        <x:v>1</x:v>
      </x:c>
      <x:c r="L10567" s="4" t="str">
        <x:v>https://www.manticoregameshop.com</x:v>
      </x:c>
      <x:c r="M10567" s="6" t="n">
        <x:v>1</x:v>
      </x:c>
      <x:c r="N10567" s="4" t="str">
        <x:v>https://locator.wizards.com/store/7328</x:v>
      </x:c>
    </x:row>
    <x:row r="10568">
      <x:c r="A10568" s="4" t="str">
        <x:v>18055</x:v>
      </x:c>
      <x:c r="B10568" t="str">
        <x:v>Many Realms</x:v>
      </x:c>
      <x:c r="C10568" s="6" t="n">
        <x:v>0</x:v>
      </x:c>
      <x:c r="D10568" s="8" t="str">
        <x:v>6211 Dean Martin Dr, Las Vegas, NV, 89118, US</x:v>
      </x:c>
      <x:c r="E10568" t="str">
        <x:v>United States</x:v>
      </x:c>
      <x:c r="F10568" s="7" t="n">
        <x:v>36.0762352</x:v>
      </x:c>
      <x:c r="G10568" s="7" t="n">
        <x:v>-115.1818702</x:v>
      </x:c>
      <x:c r="H10568" s="4" t="str">
        <x:v>portal@manyrealms.com</x:v>
      </x:c>
      <x:c r="I10568" s="6" t="n">
        <x:v>1</x:v>
      </x:c>
      <x:c r="J10568" s="4" t="str">
        <x:v>1-725-290-7814</x:v>
      </x:c>
      <x:c r="K10568" s="6" t="n">
        <x:v>1</x:v>
      </x:c>
      <x:c r="L10568" s="4" t="str">
        <x:v>http://manyrealms.com</x:v>
      </x:c>
      <x:c r="M10568" s="6" t="n">
        <x:v>1</x:v>
      </x:c>
      <x:c r="N10568" s="4" t="str">
        <x:v>https://locator.wizards.com/store/18055</x:v>
      </x:c>
    </x:row>
    <x:row r="10569">
      <x:c r="A10569" s="4" t="str">
        <x:v>18790</x:v>
      </x:c>
      <x:c r="B10569" t="str">
        <x:v>Many Realms Arena</x:v>
      </x:c>
      <x:c r="C10569" s="6" t="n">
        <x:v>0</x:v>
      </x:c>
      <x:c r="D10569" s="8" t="str">
        <x:v>8866 S Eastern Ave STE 103C, Las Vegas, NV, 89123, US</x:v>
      </x:c>
      <x:c r="E10569" t="str">
        <x:v>United States</x:v>
      </x:c>
      <x:c r="F10569" s="7" t="n">
        <x:v>36.0284205</x:v>
      </x:c>
      <x:c r="G10569" s="7" t="n">
        <x:v>-115.1171825</x:v>
      </x:c>
      <x:c r="H10569" s="4" t="str"/>
      <x:c r="I10569" s="6" t="n">
        <x:v>0</x:v>
      </x:c>
      <x:c r="J10569" s="4" t="str">
        <x:v>(702) 209-1650</x:v>
      </x:c>
      <x:c r="K10569" s="6" t="n">
        <x:v>1</x:v>
      </x:c>
      <x:c r="L10569" s="4" t="str">
        <x:v>http://manyrealms.com</x:v>
      </x:c>
      <x:c r="M10569" s="6" t="n">
        <x:v>1</x:v>
      </x:c>
      <x:c r="N10569" s="4" t="str">
        <x:v>https://locator.wizards.com/store/18790</x:v>
      </x:c>
    </x:row>
    <x:row r="10570">
      <x:c r="A10570" s="4" t="str">
        <x:v>20341</x:v>
      </x:c>
      <x:c r="B10570" t="str">
        <x:v>Maple Street Resale</x:v>
      </x:c>
      <x:c r="C10570" s="6" t="n">
        <x:v>0</x:v>
      </x:c>
      <x:c r="D10570" s="8" t="str">
        <x:v>712 Maple St, Farmington, MO, 63640, United States</x:v>
      </x:c>
      <x:c r="E10570" t="str">
        <x:v>United States</x:v>
      </x:c>
      <x:c r="F10570" s="7" t="n">
        <x:v>37.7859968</x:v>
      </x:c>
      <x:c r="G10570" s="7" t="n">
        <x:v>-90.4320272</x:v>
      </x:c>
      <x:c r="H10570" s="4" t="str">
        <x:v>mandyb0921@gmail.com</x:v>
      </x:c>
      <x:c r="I10570" s="6" t="n">
        <x:v>1</x:v>
      </x:c>
      <x:c r="J10570" s="4" t="str">
        <x:v>1573-218-9153</x:v>
      </x:c>
      <x:c r="K10570" s="6" t="n">
        <x:v>1</x:v>
      </x:c>
      <x:c r="L10570" s="4" t="str">
        <x:v>https://www.facebook.com/profile.php?id=100089916251075</x:v>
      </x:c>
      <x:c r="M10570" s="6" t="n">
        <x:v>1</x:v>
      </x:c>
      <x:c r="N10570" s="4" t="str">
        <x:v>https://locator.wizards.com/store/20341</x:v>
      </x:c>
    </x:row>
    <x:row r="10571">
      <x:c r="A10571" s="4" t="str">
        <x:v>22770</x:v>
      </x:c>
      <x:c r="B10571" t="str">
        <x:v>MapleHeart Hobbies</x:v>
      </x:c>
      <x:c r="C10571" s="6" t="n">
        <x:v>0</x:v>
      </x:c>
      <x:c r="D10571" s="8" t="str">
        <x:v>504 Main St, Farmington, CT, 06032-2984, United States</x:v>
      </x:c>
      <x:c r="E10571" t="str">
        <x:v>United States</x:v>
      </x:c>
      <x:c r="F10571" s="7" t="n">
        <x:v>41.69383</x:v>
      </x:c>
      <x:c r="G10571" s="7" t="n">
        <x:v>-72.84926</x:v>
      </x:c>
      <x:c r="H10571" s="4" t="str">
        <x:v>tyler.clark49@yahoo.com</x:v>
      </x:c>
      <x:c r="I10571" s="6" t="n">
        <x:v>1</x:v>
      </x:c>
      <x:c r="J10571" s="4" t="str">
        <x:v>1959-278-1571</x:v>
      </x:c>
      <x:c r="K10571" s="6" t="n">
        <x:v>1</x:v>
      </x:c>
      <x:c r="L10571" s="4" t="str">
        <x:v>https://maplehearthobbies.com</x:v>
      </x:c>
      <x:c r="M10571" s="6" t="n">
        <x:v>1</x:v>
      </x:c>
      <x:c r="N10571" s="4" t="str">
        <x:v>https://locator.wizards.com/store/22770</x:v>
      </x:c>
    </x:row>
    <x:row r="10572">
      <x:c r="A10572" s="4" t="str">
        <x:v>6878</x:v>
      </x:c>
      <x:c r="B10572" t="str">
        <x:v>Maplewood Hobby</x:v>
      </x:c>
      <x:c r="C10572" s="6" t="n">
        <x:v>0</x:v>
      </x:c>
      <x:c r="D10572" s="8" t="str">
        <x:v>1970 Springfield Ave Maplewood, NJ 07040 United States</x:v>
      </x:c>
      <x:c r="E10572" t="str">
        <x:v>United States</x:v>
      </x:c>
      <x:c r="F10572" s="7" t="n">
        <x:v>40.72025</x:v>
      </x:c>
      <x:c r="G10572" s="7" t="n">
        <x:v>-74.2743</x:v>
      </x:c>
      <x:c r="H10572" s="4" t="str"/>
      <x:c r="I10572" s="6" t="n">
        <x:v>0</x:v>
      </x:c>
      <x:c r="J10572" s="4" t="str">
        <x:v>973-378-3839</x:v>
      </x:c>
      <x:c r="K10572" s="6" t="n">
        <x:v>1</x:v>
      </x:c>
      <x:c r="L10572" s="4" t="str">
        <x:v>http://www.MaplewoodHobby.com</x:v>
      </x:c>
      <x:c r="M10572" s="6" t="n">
        <x:v>1</x:v>
      </x:c>
      <x:c r="N10572" s="4" t="str">
        <x:v>https://locator.wizards.com/store/6878</x:v>
      </x:c>
    </x:row>
    <x:row r="10573">
      <x:c r="A10573" s="4" t="str">
        <x:v>18354</x:v>
      </x:c>
      <x:c r="B10573" t="str">
        <x:v>Marsh Magic</x:v>
      </x:c>
      <x:c r="C10573" s="6" t="n">
        <x:v>0</x:v>
      </x:c>
      <x:c r="D10573" s="8" t="str">
        <x:v>315 S Salem St STE 312, Apex, NC, 27502, US</x:v>
      </x:c>
      <x:c r="E10573" t="str">
        <x:v>United States</x:v>
      </x:c>
      <x:c r="F10573" s="7" t="n">
        <x:v>35.7275472</x:v>
      </x:c>
      <x:c r="G10573" s="7" t="n">
        <x:v>-78.8535887</x:v>
      </x:c>
      <x:c r="H10573" s="4" t="str">
        <x:v>magic@marshmagicstore.com</x:v>
      </x:c>
      <x:c r="I10573" s="6" t="n">
        <x:v>1</x:v>
      </x:c>
      <x:c r="J10573" s="4" t="str">
        <x:v>1919-662-5566</x:v>
      </x:c>
      <x:c r="K10573" s="6" t="n">
        <x:v>1</x:v>
      </x:c>
      <x:c r="L10573" s="4" t="str">
        <x:v>http://marshmagicstore.com</x:v>
      </x:c>
      <x:c r="M10573" s="6" t="n">
        <x:v>1</x:v>
      </x:c>
      <x:c r="N10573" s="4" t="str">
        <x:v>https://locator.wizards.com/store/18354</x:v>
      </x:c>
    </x:row>
    <x:row r="10574">
      <x:c r="A10574" s="4" t="str">
        <x:v>15553</x:v>
      </x:c>
      <x:c r="B10574" t="str">
        <x:v>MarvelFreaks Gaming, Comics, and Collectibles</x:v>
      </x:c>
      <x:c r="C10574" s="6" t="n">
        <x:v>0</x:v>
      </x:c>
      <x:c r="D10574" s="8" t="str">
        <x:v>6635 Greensboro Rd, Ridgeway, VA, 24148, US</x:v>
      </x:c>
      <x:c r="E10574" t="str">
        <x:v>United States</x:v>
      </x:c>
      <x:c r="F10574" s="7" t="n">
        <x:v>36.6019312</x:v>
      </x:c>
      <x:c r="G10574" s="7" t="n">
        <x:v>-79.8614571</x:v>
      </x:c>
      <x:c r="H10574" s="4" t="str">
        <x:v>marvelfreaks276@yahoo.com</x:v>
      </x:c>
      <x:c r="I10574" s="6" t="n">
        <x:v>1</x:v>
      </x:c>
      <x:c r="J10574" s="4" t="str">
        <x:v>12762922158</x:v>
      </x:c>
      <x:c r="K10574" s="6" t="n">
        <x:v>1</x:v>
      </x:c>
      <x:c r="L10574" s="4" t="str">
        <x:v>http://www.facebook.com/MarvelFreaksGamingComicsandCollectibles</x:v>
      </x:c>
      <x:c r="M10574" s="6" t="n">
        <x:v>1</x:v>
      </x:c>
      <x:c r="N10574" s="4" t="str">
        <x:v>https://locator.wizards.com/store/15553</x:v>
      </x:c>
    </x:row>
    <x:row r="10575">
      <x:c r="A10575" s="4" t="str">
        <x:v>8053</x:v>
      </x:c>
      <x:c r="B10575" t="str">
        <x:v>Marymoor Games</x:v>
      </x:c>
      <x:c r="C10575" s="6" t="n">
        <x:v>0</x:v>
      </x:c>
      <x:c r="D10575" s="8" t="str">
        <x:v>7325 166th Ave NE, Redmond, WA, 98052-7845, United States</x:v>
      </x:c>
      <x:c r="E10575" t="str">
        <x:v>United States</x:v>
      </x:c>
      <x:c r="F10575" s="7" t="n">
        <x:v>47.67001</x:v>
      </x:c>
      <x:c r="G10575" s="7" t="n">
        <x:v>-122.11889</x:v>
      </x:c>
      <x:c r="H10575" s="4" t="str">
        <x:v>unclesgamesredmond@gmail.com</x:v>
      </x:c>
      <x:c r="I10575" s="6" t="n">
        <x:v>1</x:v>
      </x:c>
      <x:c r="J10575" s="4" t="str">
        <x:v>1 425-497-9180</x:v>
      </x:c>
      <x:c r="K10575" s="6" t="n">
        <x:v>1</x:v>
      </x:c>
      <x:c r="L10575" s="4" t="str">
        <x:v>https://locator.wizards.com</x:v>
      </x:c>
      <x:c r="M10575" s="6" t="n">
        <x:v>1</x:v>
      </x:c>
      <x:c r="N10575" s="4" t="str">
        <x:v>https://locator.wizards.com/store/8053</x:v>
      </x:c>
    </x:row>
    <x:row r="10576">
      <x:c r="A10576" s="4" t="str">
        <x:v>12785</x:v>
      </x:c>
      <x:c r="B10576" t="str">
        <x:v>Mascot Sports Cards and Collectibles</x:v>
      </x:c>
      <x:c r="C10576" s="6" t="n">
        <x:v>0</x:v>
      </x:c>
      <x:c r="D10576" s="8" t="str">
        <x:v>915 Jefferson St Tell City, IN 47586 United States</x:v>
      </x:c>
      <x:c r="E10576" t="str">
        <x:v>United States</x:v>
      </x:c>
      <x:c r="F10576" s="7" t="n">
        <x:v>37.95219</x:v>
      </x:c>
      <x:c r="G10576" s="7" t="n">
        <x:v>-86.76805</x:v>
      </x:c>
      <x:c r="H10576" s="4" t="str"/>
      <x:c r="I10576" s="6" t="n">
        <x:v>0</x:v>
      </x:c>
      <x:c r="J10576" s="4" t="str">
        <x:v>812-772-2873</x:v>
      </x:c>
      <x:c r="K10576" s="6" t="n">
        <x:v>1</x:v>
      </x:c>
      <x:c r="L10576" s="4" t="str"/>
      <x:c r="M10576" s="6" t="n">
        <x:v>0</x:v>
      </x:c>
      <x:c r="N10576" s="4" t="str">
        <x:v>https://locator.wizards.com/store/12785</x:v>
      </x:c>
    </x:row>
    <x:row r="10577">
      <x:c r="A10577" s="4" t="str">
        <x:v>18669</x:v>
      </x:c>
      <x:c r="B10577" t="str">
        <x:v>Mastermind Gaming</x:v>
      </x:c>
      <x:c r="C10577" s="6" t="n">
        <x:v>0</x:v>
      </x:c>
      <x:c r="D10577" s="8" t="str">
        <x:v>909 NW Oakwood Ave STE B, Huntsville, AL, 35811, US</x:v>
      </x:c>
      <x:c r="E10577" t="str">
        <x:v>United States</x:v>
      </x:c>
      <x:c r="F10577" s="7" t="n">
        <x:v>34.7491568</x:v>
      </x:c>
      <x:c r="G10577" s="7" t="n">
        <x:v>-86.5953353</x:v>
      </x:c>
      <x:c r="H10577" s="4" t="str"/>
      <x:c r="I10577" s="6" t="n">
        <x:v>0</x:v>
      </x:c>
      <x:c r="J10577" s="4" t="str">
        <x:v>1256-874-8850</x:v>
      </x:c>
      <x:c r="K10577" s="6" t="n">
        <x:v>1</x:v>
      </x:c>
      <x:c r="L10577" s="4" t="str">
        <x:v>http://3paints.com/</x:v>
      </x:c>
      <x:c r="M10577" s="6" t="n">
        <x:v>1</x:v>
      </x:c>
      <x:c r="N10577" s="4" t="str">
        <x:v>https://locator.wizards.com/store/18669</x:v>
      </x:c>
    </x:row>
    <x:row r="10578">
      <x:c r="A10578" s="4" t="str">
        <x:v>17536</x:v>
      </x:c>
      <x:c r="B10578" t="str">
        <x:v>Masterpiece Collectibles and Games - Dansville</x:v>
      </x:c>
      <x:c r="C10578" s="6" t="n">
        <x:v>0</x:v>
      </x:c>
      <x:c r="D10578" s="8" t="str">
        <x:v>1408 Mason St, Dansville, MI, 48819, United States</x:v>
      </x:c>
      <x:c r="E10578" t="str">
        <x:v>United States</x:v>
      </x:c>
      <x:c r="F10578" s="7" t="n">
        <x:v>42.5556664</x:v>
      </x:c>
      <x:c r="G10578" s="7" t="n">
        <x:v>-84.3017871</x:v>
      </x:c>
      <x:c r="H10578" s="4" t="str">
        <x:v>masterpiececg+dansville@gmail.com</x:v>
      </x:c>
      <x:c r="I10578" s="6" t="n">
        <x:v>1</x:v>
      </x:c>
      <x:c r="J10578" s="4" t="str">
        <x:v>1517-261-4090</x:v>
      </x:c>
      <x:c r="K10578" s="6" t="n">
        <x:v>1</x:v>
      </x:c>
      <x:c r="L10578" s="4" t="str">
        <x:v>http://wpn.wizards.com</x:v>
      </x:c>
      <x:c r="M10578" s="6" t="n">
        <x:v>1</x:v>
      </x:c>
      <x:c r="N10578" s="4" t="str">
        <x:v>https://locator.wizards.com/store/17536</x:v>
      </x:c>
    </x:row>
    <x:row r="10579">
      <x:c r="A10579" s="4" t="str">
        <x:v>18643</x:v>
      </x:c>
      <x:c r="B10579" t="str">
        <x:v>Masterpiece Collectibles and Games - Leslie</x:v>
      </x:c>
      <x:c r="C10579" s="6" t="n">
        <x:v>0</x:v>
      </x:c>
      <x:c r="D10579" s="8" t="str">
        <x:v>105 S Main St, Leslie, MI, 49251, United States</x:v>
      </x:c>
      <x:c r="E10579" t="str">
        <x:v>United States</x:v>
      </x:c>
      <x:c r="F10579" s="7" t="n">
        <x:v>42.4509282</x:v>
      </x:c>
      <x:c r="G10579" s="7" t="n">
        <x:v>-84.43168709999999</x:v>
      </x:c>
      <x:c r="H10579" s="4" t="str">
        <x:v>masterpiececg+leslie@gmail.com</x:v>
      </x:c>
      <x:c r="I10579" s="6" t="n">
        <x:v>1</x:v>
      </x:c>
      <x:c r="J10579" s="4" t="str">
        <x:v>1517-261-4092</x:v>
      </x:c>
      <x:c r="K10579" s="6" t="n">
        <x:v>1</x:v>
      </x:c>
      <x:c r="L10579" s="4" t="str">
        <x:v>https://www.facebook.com/masterpiececg</x:v>
      </x:c>
      <x:c r="M10579" s="6" t="n">
        <x:v>1</x:v>
      </x:c>
      <x:c r="N10579" s="4" t="str">
        <x:v>https://locator.wizards.com/store/18643</x:v>
      </x:c>
    </x:row>
    <x:row r="10580">
      <x:c r="A10580" s="4" t="str">
        <x:v>13420</x:v>
      </x:c>
      <x:c r="B10580" t="str">
        <x:v>Matchstick Games</x:v>
      </x:c>
      <x:c r="C10580" s="6" t="n">
        <x:v>0</x:v>
      </x:c>
      <x:c r="D10580" s="8" t="str">
        <x:v>816 Indian Mound Dr, Mt Sterling, KY, 40353, United States</x:v>
      </x:c>
      <x:c r="E10580" t="str">
        <x:v>United States</x:v>
      </x:c>
      <x:c r="F10580" s="7" t="n">
        <x:v>38.0606557</x:v>
      </x:c>
      <x:c r="G10580" s="7" t="n">
        <x:v>-83.9538153</x:v>
      </x:c>
      <x:c r="H10580" s="4" t="str">
        <x:v>sales@matchstickgames.co</x:v>
      </x:c>
      <x:c r="I10580" s="6" t="n">
        <x:v>1</x:v>
      </x:c>
      <x:c r="J10580" s="4" t="str">
        <x:v>1(859) 432-8831</x:v>
      </x:c>
      <x:c r="K10580" s="6" t="n">
        <x:v>1</x:v>
      </x:c>
      <x:c r="L10580" s="4" t="str">
        <x:v>https://www.facebook.com/matchstickgames/</x:v>
      </x:c>
      <x:c r="M10580" s="6" t="n">
        <x:v>1</x:v>
      </x:c>
      <x:c r="N10580" s="4" t="str">
        <x:v>https://locator.wizards.com/store/13420</x:v>
      </x:c>
    </x:row>
    <x:row r="10581">
      <x:c r="A10581" s="4" t="str">
        <x:v>6387</x:v>
      </x:c>
      <x:c r="B10581" t="str">
        <x:v>Math 'n' Stuff</x:v>
      </x:c>
      <x:c r="C10581" s="6" t="n">
        <x:v>0</x:v>
      </x:c>
      <x:c r="D10581" s="8" t="str">
        <x:v>8926 Roosevelt Way NE Seattle, WA 98115 United States</x:v>
      </x:c>
      <x:c r="E10581" t="str">
        <x:v>United States</x:v>
      </x:c>
      <x:c r="F10581" s="7" t="n">
        <x:v>47.6938</x:v>
      </x:c>
      <x:c r="G10581" s="7" t="n">
        <x:v>-122.31739</x:v>
      </x:c>
      <x:c r="H10581" s="4" t="str"/>
      <x:c r="I10581" s="6" t="n">
        <x:v>0</x:v>
      </x:c>
      <x:c r="J10581" s="4" t="str">
        <x:v>206-522-8891</x:v>
      </x:c>
      <x:c r="K10581" s="6" t="n">
        <x:v>1</x:v>
      </x:c>
      <x:c r="L10581" s="4" t="str">
        <x:v>http://www.Mathnificent.com</x:v>
      </x:c>
      <x:c r="M10581" s="6" t="n">
        <x:v>1</x:v>
      </x:c>
      <x:c r="N10581" s="4" t="str">
        <x:v>https://locator.wizards.com/store/6387</x:v>
      </x:c>
    </x:row>
    <x:row r="10582">
      <x:c r="A10582" s="4" t="str">
        <x:v>6539</x:v>
      </x:c>
      <x:c r="B10582" t="str">
        <x:v>Matrix Cards and Games</x:v>
      </x:c>
      <x:c r="C10582" s="6" t="n">
        <x:v>0</x:v>
      </x:c>
      <x:c r="D10582" s="8" t="str">
        <x:v>1185 Hilltop Dr, Redding, CA, 96003, United States</x:v>
      </x:c>
      <x:c r="E10582" t="str">
        <x:v>United States</x:v>
      </x:c>
      <x:c r="F10582" s="7" t="n">
        <x:v>40.59072</x:v>
      </x:c>
      <x:c r="G10582" s="7" t="n">
        <x:v>-122.35692</x:v>
      </x:c>
      <x:c r="H10582" s="4" t="str">
        <x:v>projectdrewsilva@gmail.com</x:v>
      </x:c>
      <x:c r="I10582" s="6" t="n">
        <x:v>1</x:v>
      </x:c>
      <x:c r="J10582" s="4" t="str">
        <x:v>1530-222-1436</x:v>
      </x:c>
      <x:c r="K10582" s="6" t="n">
        <x:v>1</x:v>
      </x:c>
      <x:c r="L10582" s="4" t="str">
        <x:v>https://www.matrixcardshop.com</x:v>
      </x:c>
      <x:c r="M10582" s="6" t="n">
        <x:v>1</x:v>
      </x:c>
      <x:c r="N10582" s="4" t="str">
        <x:v>https://locator.wizards.com/store/6539</x:v>
      </x:c>
    </x:row>
    <x:row r="10583">
      <x:c r="A10583" s="4" t="str">
        <x:v>10673</x:v>
      </x:c>
      <x:c r="B10583" t="str">
        <x:v>Matt's Cavalcade of Comics</x:v>
      </x:c>
      <x:c r="C10583" s="6" t="n">
        <x:v>0</x:v>
      </x:c>
      <x:c r="D10583" s="8" t="str">
        <x:v>2075 NW Buchanan Ave Corvallis, OR 97330 United States</x:v>
      </x:c>
      <x:c r="E10583" t="str">
        <x:v>United States</x:v>
      </x:c>
      <x:c r="F10583" s="7" t="n">
        <x:v>44.57624</x:v>
      </x:c>
      <x:c r="G10583" s="7" t="n">
        <x:v>-123.27475</x:v>
      </x:c>
      <x:c r="H10583" s="4" t="str"/>
      <x:c r="I10583" s="6" t="n">
        <x:v>0</x:v>
      </x:c>
      <x:c r="J10583" s="4" t="str">
        <x:v>541-752-6757</x:v>
      </x:c>
      <x:c r="K10583" s="6" t="n">
        <x:v>1</x:v>
      </x:c>
      <x:c r="L10583" s="4" t="str">
        <x:v>http://www.ilovespidey.com</x:v>
      </x:c>
      <x:c r="M10583" s="6" t="n">
        <x:v>1</x:v>
      </x:c>
      <x:c r="N10583" s="4" t="str">
        <x:v>https://locator.wizards.com/store/10673</x:v>
      </x:c>
    </x:row>
    <x:row r="10584">
      <x:c r="A10584" s="4" t="str">
        <x:v>9518</x:v>
      </x:c>
      <x:c r="B10584" t="str">
        <x:v>Matt's Sports Cards and Comics</x:v>
      </x:c>
      <x:c r="C10584" s="6" t="n">
        <x:v>0</x:v>
      </x:c>
      <x:c r="D10584" s="8" t="str">
        <x:v>348 Hazard Ave Enfield, CT 06082 United States</x:v>
      </x:c>
      <x:c r="E10584" t="str">
        <x:v>United States</x:v>
      </x:c>
      <x:c r="F10584" s="7" t="n">
        <x:v>41.98576</x:v>
      </x:c>
      <x:c r="G10584" s="7" t="n">
        <x:v>-72.53666</x:v>
      </x:c>
      <x:c r="H10584" s="4" t="str"/>
      <x:c r="I10584" s="6" t="n">
        <x:v>0</x:v>
      </x:c>
      <x:c r="J10584" s="4" t="str">
        <x:v>860-741-2522</x:v>
      </x:c>
      <x:c r="K10584" s="6" t="n">
        <x:v>1</x:v>
      </x:c>
      <x:c r="L10584" s="4" t="str">
        <x:v>http://www.cardandcomicshop.com</x:v>
      </x:c>
      <x:c r="M10584" s="6" t="n">
        <x:v>1</x:v>
      </x:c>
      <x:c r="N10584" s="4" t="str">
        <x:v>https://locator.wizards.com/store/9518</x:v>
      </x:c>
    </x:row>
    <x:row r="10585">
      <x:c r="A10585" s="4" t="str">
        <x:v>16838</x:v>
      </x:c>
      <x:c r="B10585" t="str">
        <x:v>Matts Card Shop</x:v>
      </x:c>
      <x:c r="C10585" s="6" t="n">
        <x:v>0</x:v>
      </x:c>
      <x:c r="D10585" s="8" t="str">
        <x:v>4766 Cornell Rd, Cincinnati, OH, 45241, United States</x:v>
      </x:c>
      <x:c r="E10585" t="str">
        <x:v>United States</x:v>
      </x:c>
      <x:c r="F10585" s="7" t="n">
        <x:v>39.27099219999999</x:v>
      </x:c>
      <x:c r="G10585" s="7" t="n">
        <x:v>-84.37412429999999</x:v>
      </x:c>
      <x:c r="H10585" s="4" t="str">
        <x:v>matthofmann2320@gmail.com</x:v>
      </x:c>
      <x:c r="I10585" s="6" t="n">
        <x:v>1</x:v>
      </x:c>
      <x:c r="J10585" s="4" t="str">
        <x:v>1513-987-6596</x:v>
      </x:c>
      <x:c r="K10585" s="6" t="n">
        <x:v>1</x:v>
      </x:c>
      <x:c r="L10585" s="4" t="str">
        <x:v>http://magic.wizards.com</x:v>
      </x:c>
      <x:c r="M10585" s="6" t="n">
        <x:v>1</x:v>
      </x:c>
      <x:c r="N10585" s="4" t="str">
        <x:v>https://locator.wizards.com/store/16838</x:v>
      </x:c>
    </x:row>
    <x:row r="10586">
      <x:c r="A10586" s="4" t="str">
        <x:v>6529</x:v>
      </x:c>
      <x:c r="B10586" t="str">
        <x:v>Maui Toyworks</x:v>
      </x:c>
      <x:c r="C10586" s="6" t="n">
        <x:v>0</x:v>
      </x:c>
      <x:c r="D10586" s="8" t="str">
        <x:v>1221 Honoapiilani Hwy Ste E5 Lahaina, HI 96761 United States</x:v>
      </x:c>
      <x:c r="E10586" t="str">
        <x:v>United States</x:v>
      </x:c>
      <x:c r="F10586" s="7" t="n">
        <x:v>20.88621</x:v>
      </x:c>
      <x:c r="G10586" s="7" t="n">
        <x:v>-156.68381</x:v>
      </x:c>
      <x:c r="H10586" s="4" t="str"/>
      <x:c r="I10586" s="6" t="n">
        <x:v>0</x:v>
      </x:c>
      <x:c r="J10586" s="4" t="str">
        <x:v>808-661-4766</x:v>
      </x:c>
      <x:c r="K10586" s="6" t="n">
        <x:v>1</x:v>
      </x:c>
      <x:c r="L10586" s="4" t="str"/>
      <x:c r="M10586" s="6" t="n">
        <x:v>0</x:v>
      </x:c>
      <x:c r="N10586" s="4" t="str">
        <x:v>https://locator.wizards.com/store/6529</x:v>
      </x:c>
    </x:row>
    <x:row r="10587">
      <x:c r="A10587" s="4" t="str">
        <x:v>17683</x:v>
      </x:c>
      <x:c r="B10587" t="str">
        <x:v>Mav Collectibles</x:v>
      </x:c>
      <x:c r="C10587" s="6" t="n">
        <x:v>0</x:v>
      </x:c>
      <x:c r="D10587" s="8" t="str">
        <x:v>19786 Hwy 105 W, Montgomery, TX, 77356, US</x:v>
      </x:c>
      <x:c r="E10587" t="str">
        <x:v>United States</x:v>
      </x:c>
      <x:c r="F10587" s="7" t="n">
        <x:v>30.3862408</x:v>
      </x:c>
      <x:c r="G10587" s="7" t="n">
        <x:v>-95.66657579999999</x:v>
      </x:c>
      <x:c r="H10587" s="4" t="str">
        <x:v>sales@mavcollectibles.com</x:v>
      </x:c>
      <x:c r="I10587" s="6" t="n">
        <x:v>1</x:v>
      </x:c>
      <x:c r="J10587" s="4" t="str">
        <x:v>1-936-449-1277</x:v>
      </x:c>
      <x:c r="K10587" s="6" t="n">
        <x:v>1</x:v>
      </x:c>
      <x:c r="L10587" s="4" t="str">
        <x:v>http://mavcollectibles.com/</x:v>
      </x:c>
      <x:c r="M10587" s="6" t="n">
        <x:v>1</x:v>
      </x:c>
      <x:c r="N10587" s="4" t="str">
        <x:v>https://locator.wizards.com/store/17683</x:v>
      </x:c>
    </x:row>
    <x:row r="10588">
      <x:c r="A10588" s="4" t="str">
        <x:v>8584</x:v>
      </x:c>
      <x:c r="B10588" t="str">
        <x:v>Maverick's Cards and Hobbies</x:v>
      </x:c>
      <x:c r="C10588" s="6" t="n">
        <x:v>0</x:v>
      </x:c>
      <x:c r="D10588" s="8" t="str">
        <x:v>1065 Reading Rd Ste E Mason, OH 45040 United States</x:v>
      </x:c>
      <x:c r="E10588" t="str">
        <x:v>United States</x:v>
      </x:c>
      <x:c r="F10588" s="7" t="n">
        <x:v>39.34025</x:v>
      </x:c>
      <x:c r="G10588" s="7" t="n">
        <x:v>-84.34122</x:v>
      </x:c>
      <x:c r="H10588" s="4" t="str"/>
      <x:c r="I10588" s="6" t="n">
        <x:v>0</x:v>
      </x:c>
      <x:c r="J10588" s="4" t="str">
        <x:v>513-770-0170</x:v>
      </x:c>
      <x:c r="K10588" s="6" t="n">
        <x:v>1</x:v>
      </x:c>
      <x:c r="L10588" s="4" t="str"/>
      <x:c r="M10588" s="6" t="n">
        <x:v>0</x:v>
      </x:c>
      <x:c r="N10588" s="4" t="str">
        <x:v>https://locator.wizards.com/store/8584</x:v>
      </x:c>
    </x:row>
    <x:row r="10589">
      <x:c r="A10589" s="4" t="str">
        <x:v>17806</x:v>
      </x:c>
      <x:c r="B10589" t="str">
        <x:v>Max Rarity</x:v>
      </x:c>
      <x:c r="C10589" s="6" t="n">
        <x:v>0</x:v>
      </x:c>
      <x:c r="D10589" s="8" t="str">
        <x:v>175 Rockaway Ave, Valley Stream, NY, 11580, United States</x:v>
      </x:c>
      <x:c r="E10589" t="str">
        <x:v>United States</x:v>
      </x:c>
      <x:c r="F10589" s="7" t="n">
        <x:v>40.66189809999999</x:v>
      </x:c>
      <x:c r="G10589" s="7" t="n">
        <x:v>-73.6992428</x:v>
      </x:c>
      <x:c r="H10589" s="4" t="str">
        <x:v>maxrarityli@gmail.com</x:v>
      </x:c>
      <x:c r="I10589" s="6" t="n">
        <x:v>1</x:v>
      </x:c>
      <x:c r="J10589" s="4" t="str">
        <x:v>1845-272-2428</x:v>
      </x:c>
      <x:c r="K10589" s="6" t="n">
        <x:v>1</x:v>
      </x:c>
      <x:c r="L10589" s="4" t="str">
        <x:v>http://maxrarity.crystalcommerce.com</x:v>
      </x:c>
      <x:c r="M10589" s="6" t="n">
        <x:v>1</x:v>
      </x:c>
      <x:c r="N10589" s="4" t="str">
        <x:v>https://locator.wizards.com/store/17806</x:v>
      </x:c>
    </x:row>
    <x:row r="10590">
      <x:c r="A10590" s="4" t="str">
        <x:v>10346</x:v>
      </x:c>
      <x:c r="B10590" t="str">
        <x:v>Maximum Distractions</x:v>
      </x:c>
      <x:c r="C10590" s="6" t="n">
        <x:v>0</x:v>
      </x:c>
      <x:c r="D10590" s="8" t="str">
        <x:v>4405 N Milwaukee Ave, Chicago, IL, 60630, United States</x:v>
      </x:c>
      <x:c r="E10590" t="str">
        <x:v>United States</x:v>
      </x:c>
      <x:c r="F10590" s="7" t="n">
        <x:v>41.9608</x:v>
      </x:c>
      <x:c r="G10590" s="7" t="n">
        <x:v>-87.7546</x:v>
      </x:c>
      <x:c r="H10590" s="4" t="str"/>
      <x:c r="I10590" s="6" t="n">
        <x:v>0</x:v>
      </x:c>
      <x:c r="J10590" s="4" t="str">
        <x:v>17734547140</x:v>
      </x:c>
      <x:c r="K10590" s="6" t="n">
        <x:v>1</x:v>
      </x:c>
      <x:c r="L10590" s="4" t="str">
        <x:v>https://www.facebook.com/maximumdistractions/</x:v>
      </x:c>
      <x:c r="M10590" s="6" t="n">
        <x:v>1</x:v>
      </x:c>
      <x:c r="N10590" s="4" t="str">
        <x:v>https://locator.wizards.com/store/10346</x:v>
      </x:c>
    </x:row>
    <x:row r="10591">
      <x:c r="A10591" s="4" t="str">
        <x:v>14833</x:v>
      </x:c>
      <x:c r="B10591" t="str">
        <x:v>Maxx Cards Gaming - Turlock</x:v>
      </x:c>
      <x:c r="C10591" s="6" t="n">
        <x:v>0</x:v>
      </x:c>
      <x:c r="D10591" s="8" t="str">
        <x:v>139 N Center St, Turlock, CA, 95380, US</x:v>
      </x:c>
      <x:c r="E10591" t="str">
        <x:v>United States</x:v>
      </x:c>
      <x:c r="F10591" s="7" t="n">
        <x:v>37.49595509999999</x:v>
      </x:c>
      <x:c r="G10591" s="7" t="n">
        <x:v>-120.8457102</x:v>
      </x:c>
      <x:c r="H10591" s="4" t="str">
        <x:v>maxxcardsgamingturlock@gmail.com</x:v>
      </x:c>
      <x:c r="I10591" s="6" t="n">
        <x:v>1</x:v>
      </x:c>
      <x:c r="J10591" s="4" t="str">
        <x:v>1209-985-7483</x:v>
      </x:c>
      <x:c r="K10591" s="6" t="n">
        <x:v>1</x:v>
      </x:c>
      <x:c r="L10591" s="4" t="str">
        <x:v>https://www.facebook.com/MaxxCardsGamingTurlock/</x:v>
      </x:c>
      <x:c r="M10591" s="6" t="n">
        <x:v>1</x:v>
      </x:c>
      <x:c r="N10591" s="4" t="str">
        <x:v>https://locator.wizards.com/store/14833</x:v>
      </x:c>
    </x:row>
    <x:row r="10592">
      <x:c r="A10592" s="4" t="str">
        <x:v>9771</x:v>
      </x:c>
      <x:c r="B10592" t="str">
        <x:v>Mayhem Collectibles - Ames</x:v>
      </x:c>
      <x:c r="C10592" s="6" t="n">
        <x:v>0</x:v>
      </x:c>
      <x:c r="D10592" s="8" t="str">
        <x:v>2532 Lincoln Way Ames, IA 50014 United States</x:v>
      </x:c>
      <x:c r="E10592" t="str">
        <x:v>United States</x:v>
      </x:c>
      <x:c r="F10592" s="7" t="n">
        <x:v>42.02253</x:v>
      </x:c>
      <x:c r="G10592" s="7" t="n">
        <x:v>-93.65122</x:v>
      </x:c>
      <x:c r="H10592" s="4" t="str"/>
      <x:c r="I10592" s="6" t="n">
        <x:v>0</x:v>
      </x:c>
      <x:c r="J10592" s="4" t="str">
        <x:v>515-292-3510</x:v>
      </x:c>
      <x:c r="K10592" s="6" t="n">
        <x:v>1</x:v>
      </x:c>
      <x:c r="L10592" s="4" t="str">
        <x:v>http://www.mayhemcomics.com/</x:v>
      </x:c>
      <x:c r="M10592" s="6" t="n">
        <x:v>1</x:v>
      </x:c>
      <x:c r="N10592" s="4" t="str">
        <x:v>https://locator.wizards.com/store/9771</x:v>
      </x:c>
    </x:row>
    <x:row r="10593">
      <x:c r="A10593" s="4" t="str">
        <x:v>9281</x:v>
      </x:c>
      <x:c r="B10593" t="str">
        <x:v>Mayhem Collectibles - Des Moines</x:v>
      </x:c>
      <x:c r="C10593" s="6" t="n">
        <x:v>0</x:v>
      </x:c>
      <x:c r="D10593" s="8" t="str">
        <x:v>7500 University Ave #D Des Moines, IA 50325 United States</x:v>
      </x:c>
      <x:c r="E10593" t="str">
        <x:v>United States</x:v>
      </x:c>
      <x:c r="F10593" s="7" t="n">
        <x:v>41.59953</x:v>
      </x:c>
      <x:c r="G10593" s="7" t="n">
        <x:v>-93.71996</x:v>
      </x:c>
      <x:c r="H10593" s="4" t="str"/>
      <x:c r="I10593" s="6" t="n">
        <x:v>0</x:v>
      </x:c>
      <x:c r="J10593" s="4" t="str">
        <x:v>515-271-8104</x:v>
      </x:c>
      <x:c r="K10593" s="6" t="n">
        <x:v>1</x:v>
      </x:c>
      <x:c r="L10593" s="4" t="str">
        <x:v>http://www.mayhemcomics.com</x:v>
      </x:c>
      <x:c r="M10593" s="6" t="n">
        <x:v>1</x:v>
      </x:c>
      <x:c r="N10593" s="4" t="str">
        <x:v>https://locator.wizards.com/store/9281</x:v>
      </x:c>
    </x:row>
    <x:row r="10594">
      <x:c r="A10594" s="4" t="str">
        <x:v>19116</x:v>
      </x:c>
      <x:c r="B10594" t="str">
        <x:v>Mayhem's Bookstore &amp; Board Game Cafe</x:v>
      </x:c>
      <x:c r="C10594" s="6" t="n">
        <x:v>0</x:v>
      </x:c>
      <x:c r="D10594" s="8" t="str">
        <x:v>102 W King St, Lancaster, PA, 17603, United States</x:v>
      </x:c>
      <x:c r="E10594" t="str">
        <x:v>United States</x:v>
      </x:c>
      <x:c r="F10594" s="7" t="n">
        <x:v>40.037539</x:v>
      </x:c>
      <x:c r="G10594" s="7" t="n">
        <x:v>-76.307907</x:v>
      </x:c>
      <x:c r="H10594" s="4" t="str">
        <x:v>Contact@MayhemsCafe.com</x:v>
      </x:c>
      <x:c r="I10594" s="6" t="n">
        <x:v>1</x:v>
      </x:c>
      <x:c r="J10594" s="4" t="str">
        <x:v>1717-203-8799</x:v>
      </x:c>
      <x:c r="K10594" s="6" t="n">
        <x:v>1</x:v>
      </x:c>
      <x:c r="L10594" s="4" t="str">
        <x:v>https://mayhemscafe.com/</x:v>
      </x:c>
      <x:c r="M10594" s="6" t="n">
        <x:v>1</x:v>
      </x:c>
      <x:c r="N10594" s="4" t="str">
        <x:v>https://locator.wizards.com/store/19116</x:v>
      </x:c>
    </x:row>
    <x:row r="10595">
      <x:c r="A10595" s="4" t="str">
        <x:v>22624</x:v>
      </x:c>
      <x:c r="B10595" t="str">
        <x:v>MBM Gaming</x:v>
      </x:c>
      <x:c r="C10595" s="6" t="n">
        <x:v>0</x:v>
      </x:c>
      <x:c r="D10595" s="8" t="str">
        <x:v>6941 SW 196th Ave, Pembroke Pines, FL, 33332, United States</x:v>
      </x:c>
      <x:c r="E10595" t="str">
        <x:v>United States</x:v>
      </x:c>
      <x:c r="F10595" s="7" t="n">
        <x:v>26.03234</x:v>
      </x:c>
      <x:c r="G10595" s="7" t="n">
        <x:v>-80.41072</x:v>
      </x:c>
      <x:c r="H10595" s="4" t="str">
        <x:v>Mbmgaminginfo@gmail.com</x:v>
      </x:c>
      <x:c r="I10595" s="6" t="n">
        <x:v>1</x:v>
      </x:c>
      <x:c r="J10595" s="4" t="str">
        <x:v>1323-244-8680</x:v>
      </x:c>
      <x:c r="K10595" s="6" t="n">
        <x:v>1</x:v>
      </x:c>
      <x:c r="L10595" s="4" t="str">
        <x:v>http://magic.wizards.com</x:v>
      </x:c>
      <x:c r="M10595" s="6" t="n">
        <x:v>1</x:v>
      </x:c>
      <x:c r="N10595" s="4" t="str">
        <x:v>https://locator.wizards.com/store/22624</x:v>
      </x:c>
    </x:row>
    <x:row r="10596">
      <x:c r="A10596" s="4" t="str">
        <x:v>9936</x:v>
      </x:c>
      <x:c r="B10596" t="str">
        <x:v>McNabb Games</x:v>
      </x:c>
      <x:c r="C10596" s="6" t="n">
        <x:v>0</x:v>
      </x:c>
      <x:c r="D10596" s="8" t="str">
        <x:v>1200 Harrison St Bogalusa, LA 70427 United States</x:v>
      </x:c>
      <x:c r="E10596" t="str">
        <x:v>United States</x:v>
      </x:c>
      <x:c r="F10596" s="7" t="n">
        <x:v>30.79895</x:v>
      </x:c>
      <x:c r="G10596" s="7" t="n">
        <x:v>-89.86686</x:v>
      </x:c>
      <x:c r="H10596" s="4" t="str"/>
      <x:c r="I10596" s="6" t="n">
        <x:v>0</x:v>
      </x:c>
      <x:c r="J10596" s="4" t="str">
        <x:v>985-750-5272</x:v>
      </x:c>
      <x:c r="K10596" s="6" t="n">
        <x:v>1</x:v>
      </x:c>
      <x:c r="L10596" s="4" t="str">
        <x:v>https://discord.gg/aM57TMW</x:v>
      </x:c>
      <x:c r="M10596" s="6" t="n">
        <x:v>1</x:v>
      </x:c>
      <x:c r="N10596" s="4" t="str">
        <x:v>https://locator.wizards.com/store/9936</x:v>
      </x:c>
    </x:row>
    <x:row r="10597">
      <x:c r="A10597" s="4" t="str">
        <x:v>13358</x:v>
      </x:c>
      <x:c r="B10597" t="str">
        <x:v>Media Men Card &amp; Collectibles</x:v>
      </x:c>
      <x:c r="C10597" s="6" t="n">
        <x:v>0</x:v>
      </x:c>
      <x:c r="D10597" s="8" t="str">
        <x:v>3719 Magazine St. , New Orleans, LA, 70115, United States</x:v>
      </x:c>
      <x:c r="E10597" t="str">
        <x:v>United States</x:v>
      </x:c>
      <x:c r="F10597" s="7" t="n">
        <x:v>29.9218</x:v>
      </x:c>
      <x:c r="G10597" s="7" t="n">
        <x:v>-90.09382</x:v>
      </x:c>
      <x:c r="H10597" s="4" t="str">
        <x:v>mediamen504@gmail.com</x:v>
      </x:c>
      <x:c r="I10597" s="6" t="n">
        <x:v>1</x:v>
      </x:c>
      <x:c r="J10597" s="4" t="str">
        <x:v>1504-912-5290</x:v>
      </x:c>
      <x:c r="K10597" s="6" t="n">
        <x:v>1</x:v>
      </x:c>
      <x:c r="L10597" s="4" t="str">
        <x:v>https://mediamencardsandcollectibles.com/</x:v>
      </x:c>
      <x:c r="M10597" s="6" t="n">
        <x:v>1</x:v>
      </x:c>
      <x:c r="N10597" s="4" t="str">
        <x:v>https://locator.wizards.com/store/13358</x:v>
      </x:c>
    </x:row>
    <x:row r="10598">
      <x:c r="A10598" s="4" t="str">
        <x:v>22241</x:v>
      </x:c>
      <x:c r="B10598" t="str">
        <x:v>Media on Maple</x:v>
      </x:c>
      <x:c r="C10598" s="6" t="n">
        <x:v>0</x:v>
      </x:c>
      <x:c r="D10598" s="8" t="str">
        <x:v>732 Dublin St, New Orleans, LA, 70118-1022, United States</x:v>
      </x:c>
      <x:c r="E10598" t="str">
        <x:v>United States</x:v>
      </x:c>
      <x:c r="F10598" s="7" t="n">
        <x:v>29.94524</x:v>
      </x:c>
      <x:c r="G10598" s="7" t="n">
        <x:v>-90.13392</x:v>
      </x:c>
      <x:c r="H10598" s="4" t="str">
        <x:v>mediaonmaple@gmail.com</x:v>
      </x:c>
      <x:c r="I10598" s="6" t="n">
        <x:v>1</x:v>
      </x:c>
      <x:c r="J10598" s="4" t="str">
        <x:v>1504-419-4220</x:v>
      </x:c>
      <x:c r="K10598" s="6" t="n">
        <x:v>1</x:v>
      </x:c>
      <x:c r="L10598" s="4" t="str">
        <x:v>http://magic.wizards.com</x:v>
      </x:c>
      <x:c r="M10598" s="6" t="n">
        <x:v>1</x:v>
      </x:c>
      <x:c r="N10598" s="4" t="str">
        <x:v>https://locator.wizards.com/store/22241</x:v>
      </x:c>
    </x:row>
    <x:row r="10599">
      <x:c r="A10599" s="4" t="str">
        <x:v>10359</x:v>
      </x:c>
      <x:c r="B10599" t="str">
        <x:v>Medina Sportscards</x:v>
      </x:c>
      <x:c r="C10599" s="6" t="n">
        <x:v>0</x:v>
      </x:c>
      <x:c r="D10599" s="8" t="str">
        <x:v>110 W Washington St, Medina, OH, 44256, United States</x:v>
      </x:c>
      <x:c r="E10599" t="str">
        <x:v>United States</x:v>
      </x:c>
      <x:c r="F10599" s="7" t="n">
        <x:v>41.13782</x:v>
      </x:c>
      <x:c r="G10599" s="7" t="n">
        <x:v>-81.86478</x:v>
      </x:c>
      <x:c r="H10599" s="4" t="str">
        <x:v>cardsforu@aol.com</x:v>
      </x:c>
      <x:c r="I10599" s="6" t="n">
        <x:v>1</x:v>
      </x:c>
      <x:c r="J10599" s="4" t="str">
        <x:v>+1330-725-2273</x:v>
      </x:c>
      <x:c r="K10599" s="6" t="n">
        <x:v>1</x:v>
      </x:c>
      <x:c r="L10599" s="4" t="str">
        <x:v>http://magic.wizards.com</x:v>
      </x:c>
      <x:c r="M10599" s="6" t="n">
        <x:v>1</x:v>
      </x:c>
      <x:c r="N10599" s="4" t="str">
        <x:v>https://locator.wizards.com/store/10359</x:v>
      </x:c>
    </x:row>
    <x:row r="10600">
      <x:c r="A10600" s="4" t="str">
        <x:v>7897</x:v>
      </x:c>
      <x:c r="B10600" t="str">
        <x:v>Medusa Gaming</x:v>
      </x:c>
      <x:c r="C10600" s="6" t="n">
        <x:v>0</x:v>
      </x:c>
      <x:c r="D10600" s="8" t="str">
        <x:v>1 Broad St. Suite 1 Plattsburgh, NY 12901 United States</x:v>
      </x:c>
      <x:c r="E10600" t="str">
        <x:v>United States</x:v>
      </x:c>
      <x:c r="F10600" s="7" t="n">
        <x:v>44.7004</x:v>
      </x:c>
      <x:c r="G10600" s="7" t="n">
        <x:v>-73.49366</x:v>
      </x:c>
      <x:c r="H10600" s="4" t="str"/>
      <x:c r="I10600" s="6" t="n">
        <x:v>0</x:v>
      </x:c>
      <x:c r="J10600" s="4" t="str">
        <x:v>518-420-7937</x:v>
      </x:c>
      <x:c r="K10600" s="6" t="n">
        <x:v>1</x:v>
      </x:c>
      <x:c r="L10600" s="4" t="str">
        <x:v>https://www.facebook.com/medusa.plattsburgh</x:v>
      </x:c>
      <x:c r="M10600" s="6" t="n">
        <x:v>1</x:v>
      </x:c>
      <x:c r="N10600" s="4" t="str">
        <x:v>https://locator.wizards.com/store/7897</x:v>
      </x:c>
    </x:row>
    <x:row r="10601">
      <x:c r="A10601" s="4" t="str">
        <x:v>6465</x:v>
      </x:c>
      <x:c r="B10601" t="str">
        <x:v>Meeple Madness</x:v>
      </x:c>
      <x:c r="C10601" s="6" t="n">
        <x:v>1</x:v>
      </x:c>
      <x:c r="D10601" s="8" t="str">
        <x:v>7400 Spout Springs Rd, Flowery Branch, GA, 30542-9904, United States</x:v>
      </x:c>
      <x:c r="E10601" t="str">
        <x:v>United States</x:v>
      </x:c>
      <x:c r="F10601" s="7" t="n">
        <x:v>34.10707</x:v>
      </x:c>
      <x:c r="G10601" s="7" t="n">
        <x:v>-83.87279</x:v>
      </x:c>
      <x:c r="H10601" s="4" t="str">
        <x:v>store@meeplemadness.com</x:v>
      </x:c>
      <x:c r="I10601" s="6" t="n">
        <x:v>1</x:v>
      </x:c>
      <x:c r="J10601" s="4" t="str">
        <x:v>1770-965-1333</x:v>
      </x:c>
      <x:c r="K10601" s="6" t="n">
        <x:v>1</x:v>
      </x:c>
      <x:c r="L10601" s="4" t="str">
        <x:v>https://meeplemadness.com/</x:v>
      </x:c>
      <x:c r="M10601" s="6" t="n">
        <x:v>1</x:v>
      </x:c>
      <x:c r="N10601" s="4" t="str">
        <x:v>https://locator.wizards.com/store/6465</x:v>
      </x:c>
    </x:row>
    <x:row r="10602">
      <x:c r="A10602" s="4" t="str">
        <x:v>10140</x:v>
      </x:c>
      <x:c r="B10602" t="str">
        <x:v>Meeple Manor</x:v>
      </x:c>
      <x:c r="C10602" s="6" t="n">
        <x:v>0</x:v>
      </x:c>
      <x:c r="D10602" s="8" t="str">
        <x:v>8142 Guide Meridian Rd Floor 1, Lynden Towne Plaza, Lynden, WA, 98226, United States</x:v>
      </x:c>
      <x:c r="E10602" t="str">
        <x:v>United States</x:v>
      </x:c>
      <x:c r="F10602" s="7" t="n">
        <x:v>48.93678</x:v>
      </x:c>
      <x:c r="G10602" s="7" t="n">
        <x:v>-122.48342</x:v>
      </x:c>
      <x:c r="H10602" s="4" t="str">
        <x:v>DTGstore@proton.me</x:v>
      </x:c>
      <x:c r="I10602" s="6" t="n">
        <x:v>1</x:v>
      </x:c>
      <x:c r="J10602" s="4" t="str">
        <x:v>1360-393-3919</x:v>
      </x:c>
      <x:c r="K10602" s="6" t="n">
        <x:v>1</x:v>
      </x:c>
      <x:c r="L10602" s="4" t="str">
        <x:v>https://magic.wizards.com</x:v>
      </x:c>
      <x:c r="M10602" s="6" t="n">
        <x:v>1</x:v>
      </x:c>
      <x:c r="N10602" s="4" t="str">
        <x:v>https://locator.wizards.com/store/10140</x:v>
      </x:c>
    </x:row>
    <x:row r="10603">
      <x:c r="A10603" s="4" t="str">
        <x:v>14562</x:v>
      </x:c>
      <x:c r="B10603" t="str">
        <x:v>Meeple Merchants</x:v>
      </x:c>
      <x:c r="C10603" s="6" t="n">
        <x:v>0</x:v>
      </x:c>
      <x:c r="D10603" s="8" t="str">
        <x:v>5823 Calhoun Memorial Hwy, Easley, SC, 29640-3874, United States</x:v>
      </x:c>
      <x:c r="E10603" t="str">
        <x:v>United States</x:v>
      </x:c>
      <x:c r="F10603" s="7" t="n">
        <x:v>34.82463</x:v>
      </x:c>
      <x:c r="G10603" s="7" t="n">
        <x:v>-82.57254</x:v>
      </x:c>
      <x:c r="H10603" s="4" t="str">
        <x:v>meeplemerchants121224@gmail.com</x:v>
      </x:c>
      <x:c r="I10603" s="6" t="n">
        <x:v>1</x:v>
      </x:c>
      <x:c r="J10603" s="4" t="str">
        <x:v>1(864) 307-9903</x:v>
      </x:c>
      <x:c r="K10603" s="6" t="n">
        <x:v>1</x:v>
      </x:c>
      <x:c r="L10603" s="4" t="str">
        <x:v>https://www.meeplemerchants.com/</x:v>
      </x:c>
      <x:c r="M10603" s="6" t="n">
        <x:v>1</x:v>
      </x:c>
      <x:c r="N10603" s="4" t="str">
        <x:v>https://locator.wizards.com/store/14562</x:v>
      </x:c>
    </x:row>
    <x:row r="10604">
      <x:c r="A10604" s="4" t="str">
        <x:v>17283</x:v>
      </x:c>
      <x:c r="B10604" t="str">
        <x:v>Meeple Valley Board Game Cafe</x:v>
      </x:c>
      <x:c r="C10604" s="6" t="n">
        <x:v>0</x:v>
      </x:c>
      <x:c r="D10604" s="8" t="str">
        <x:v>115 Mark Randy Pl, Modesto, CA, 95350, United States</x:v>
      </x:c>
      <x:c r="E10604" t="str">
        <x:v>United States</x:v>
      </x:c>
      <x:c r="F10604" s="7" t="n">
        <x:v>37.67531</x:v>
      </x:c>
      <x:c r="G10604" s="7" t="n">
        <x:v>-120.99333</x:v>
      </x:c>
      <x:c r="H10604" s="4" t="str">
        <x:v>meeplevalley@gmail.com</x:v>
      </x:c>
      <x:c r="I10604" s="6" t="n">
        <x:v>1</x:v>
      </x:c>
      <x:c r="J10604" s="4" t="str">
        <x:v>1209-849-9161</x:v>
      </x:c>
      <x:c r="K10604" s="6" t="n">
        <x:v>1</x:v>
      </x:c>
      <x:c r="L10604" s="4" t="str">
        <x:v>http://www.meeplevalley.com</x:v>
      </x:c>
      <x:c r="M10604" s="6" t="n">
        <x:v>1</x:v>
      </x:c>
      <x:c r="N10604" s="4" t="str">
        <x:v>https://locator.wizards.com/store/17283</x:v>
      </x:c>
    </x:row>
    <x:row r="10605">
      <x:c r="A10605" s="4" t="str">
        <x:v>15126</x:v>
      </x:c>
      <x:c r="B10605" t="str">
        <x:v>MeepleCity</x:v>
      </x:c>
      <x:c r="C10605" s="6" t="n">
        <x:v>0</x:v>
      </x:c>
      <x:c r="D10605" s="8" t="str">
        <x:v>1801 N Robison Rd, Texarkana, TX, 75501, United States</x:v>
      </x:c>
      <x:c r="E10605" t="str">
        <x:v>United States</x:v>
      </x:c>
      <x:c r="F10605" s="7" t="n">
        <x:v>33.4349641</x:v>
      </x:c>
      <x:c r="G10605" s="7" t="n">
        <x:v>-94.0821769</x:v>
      </x:c>
      <x:c r="H10605" s="4" t="str"/>
      <x:c r="I10605" s="6" t="n">
        <x:v>0</x:v>
      </x:c>
      <x:c r="J10605" s="4" t="str">
        <x:v>1430-200-4518</x:v>
      </x:c>
      <x:c r="K10605" s="6" t="n">
        <x:v>1</x:v>
      </x:c>
      <x:c r="L10605" s="4" t="str">
        <x:v>https://meeplecity.com/</x:v>
      </x:c>
      <x:c r="M10605" s="6" t="n">
        <x:v>1</x:v>
      </x:c>
      <x:c r="N10605" s="4" t="str">
        <x:v>https://locator.wizards.com/store/15126</x:v>
      </x:c>
    </x:row>
    <x:row r="10606">
      <x:c r="A10606" s="4" t="str">
        <x:v>17960</x:v>
      </x:c>
      <x:c r="B10606" t="str">
        <x:v>Meeples &amp; Beyond</x:v>
      </x:c>
      <x:c r="C10606" s="6" t="n">
        <x:v>0</x:v>
      </x:c>
      <x:c r="D10606" s="8" t="str">
        <x:v>2450 W Happy Valley Rd, Phoenix, AZ, 85085, United States</x:v>
      </x:c>
      <x:c r="E10606" t="str">
        <x:v>United States</x:v>
      </x:c>
      <x:c r="F10606" s="7" t="n">
        <x:v>33.7143361</x:v>
      </x:c>
      <x:c r="G10606" s="7" t="n">
        <x:v>-112.1115143</x:v>
      </x:c>
      <x:c r="H10606" s="4" t="str">
        <x:v>info@meeplesandbeyond.com</x:v>
      </x:c>
      <x:c r="I10606" s="6" t="n">
        <x:v>1</x:v>
      </x:c>
      <x:c r="J10606" s="4" t="str">
        <x:v>1623-248-0075</x:v>
      </x:c>
      <x:c r="K10606" s="6" t="n">
        <x:v>1</x:v>
      </x:c>
      <x:c r="L10606" s="4" t="str">
        <x:v>http://meeplesandbeyond.com</x:v>
      </x:c>
      <x:c r="M10606" s="6" t="n">
        <x:v>1</x:v>
      </x:c>
      <x:c r="N10606" s="4" t="str">
        <x:v>https://locator.wizards.com/store/17960</x:v>
      </x:c>
    </x:row>
    <x:row r="10607">
      <x:c r="A10607" s="4" t="str">
        <x:v>10285</x:v>
      </x:c>
      <x:c r="B10607" t="str">
        <x:v>Meeples Games</x:v>
      </x:c>
      <x:c r="C10607" s="6" t="n">
        <x:v>0</x:v>
      </x:c>
      <x:c r="D10607" s="8" t="str">
        <x:v>3727 California Ave SW , Seattle, WA, 98116-4303, United States</x:v>
      </x:c>
      <x:c r="E10607" t="str">
        <x:v>United States</x:v>
      </x:c>
      <x:c r="F10607" s="7" t="n">
        <x:v>47.57047</x:v>
      </x:c>
      <x:c r="G10607" s="7" t="n">
        <x:v>-122.38726</x:v>
      </x:c>
      <x:c r="H10607" s="4" t="str"/>
      <x:c r="I10607" s="6" t="n">
        <x:v>0</x:v>
      </x:c>
      <x:c r="J10607" s="4" t="str">
        <x:v>+1206-535-7896</x:v>
      </x:c>
      <x:c r="K10607" s="6" t="n">
        <x:v>1</x:v>
      </x:c>
      <x:c r="L10607" s="4" t="str">
        <x:v>https://meeplesgames.com/</x:v>
      </x:c>
      <x:c r="M10607" s="6" t="n">
        <x:v>1</x:v>
      </x:c>
      <x:c r="N10607" s="4" t="str">
        <x:v>https://locator.wizards.com/store/10285</x:v>
      </x:c>
    </x:row>
    <x:row r="10608">
      <x:c r="A10608" s="4" t="str">
        <x:v>21873</x:v>
      </x:c>
      <x:c r="B10608" t="str">
        <x:v>Meepleville Board Game Cafe</x:v>
      </x:c>
      <x:c r="C10608" s="6" t="n">
        <x:v>0</x:v>
      </x:c>
      <x:c r="D10608" s="8" t="str">
        <x:v>4704 W Sahara Ave, Las Vegas, NV, 89102-3510, USA</x:v>
      </x:c>
      <x:c r="E10608" t="str">
        <x:v>United States</x:v>
      </x:c>
      <x:c r="F10608" s="7" t="n">
        <x:v>36.14473</x:v>
      </x:c>
      <x:c r="G10608" s="7" t="n">
        <x:v>-115.20538</x:v>
      </x:c>
      <x:c r="H10608" s="4" t="str"/>
      <x:c r="I10608" s="6" t="n">
        <x:v>0</x:v>
      </x:c>
      <x:c r="J10608" s="4" t="str">
        <x:v>1 (702) 444-4540</x:v>
      </x:c>
      <x:c r="K10608" s="6" t="n">
        <x:v>1</x:v>
      </x:c>
      <x:c r="L10608" s="4" t="str">
        <x:v>https://meepleville.com/</x:v>
      </x:c>
      <x:c r="M10608" s="6" t="n">
        <x:v>1</x:v>
      </x:c>
      <x:c r="N10608" s="4" t="str">
        <x:v>https://locator.wizards.com/store/21873</x:v>
      </x:c>
    </x:row>
    <x:row r="10609">
      <x:c r="A10609" s="4" t="str">
        <x:v>5716</x:v>
      </x:c>
      <x:c r="B10609" t="str">
        <x:v>Mega Gaming and Comics</x:v>
      </x:c>
      <x:c r="C10609" s="6" t="n">
        <x:v>0</x:v>
      </x:c>
      <x:c r="D10609" s="8" t="str">
        <x:v>3601 SW 2nd Ave. STE B Gainesville, FL 32607 United States</x:v>
      </x:c>
      <x:c r="E10609" t="str">
        <x:v>United States</x:v>
      </x:c>
      <x:c r="F10609" s="7" t="n">
        <x:v>29.65013</x:v>
      </x:c>
      <x:c r="G10609" s="7" t="n">
        <x:v>-82.37695</x:v>
      </x:c>
      <x:c r="H10609" s="4" t="str"/>
      <x:c r="I10609" s="6" t="n">
        <x:v>0</x:v>
      </x:c>
      <x:c r="J10609" s="4" t="str">
        <x:v>352-505-3933</x:v>
      </x:c>
      <x:c r="K10609" s="6" t="n">
        <x:v>1</x:v>
      </x:c>
      <x:c r="L10609" s="4" t="str">
        <x:v>http://www.megagamingandcomics.com</x:v>
      </x:c>
      <x:c r="M10609" s="6" t="n">
        <x:v>1</x:v>
      </x:c>
      <x:c r="N10609" s="4" t="str">
        <x:v>https://locator.wizards.com/store/5716</x:v>
      </x:c>
    </x:row>
    <x:row r="10610">
      <x:c r="A10610" s="4" t="str">
        <x:v>13814</x:v>
      </x:c>
      <x:c r="B10610" t="str">
        <x:v>MeH Games</x:v>
      </x:c>
      <x:c r="C10610" s="6" t="n">
        <x:v>0</x:v>
      </x:c>
      <x:c r="D10610" s="8" t="str">
        <x:v>6835 S Dayton st Greenwood Village, CO 80112 United States</x:v>
      </x:c>
      <x:c r="E10610" t="str">
        <x:v>United States</x:v>
      </x:c>
      <x:c r="F10610" s="7" t="n">
        <x:v>39.59247</x:v>
      </x:c>
      <x:c r="G10610" s="7" t="n">
        <x:v>-104.87892</x:v>
      </x:c>
      <x:c r="H10610" s="4" t="str"/>
      <x:c r="I10610" s="6" t="n">
        <x:v>0</x:v>
      </x:c>
      <x:c r="J10610" s="4" t="str">
        <x:v>1 (720) 573-8814</x:v>
      </x:c>
      <x:c r="K10610" s="6" t="n">
        <x:v>1</x:v>
      </x:c>
      <x:c r="L10610" s="4" t="str">
        <x:v>https://www.facebook.com/mehgamesllc/</x:v>
      </x:c>
      <x:c r="M10610" s="6" t="n">
        <x:v>1</x:v>
      </x:c>
      <x:c r="N10610" s="4" t="str">
        <x:v>https://locator.wizards.com/store/13814</x:v>
      </x:c>
    </x:row>
    <x:row r="10611">
      <x:c r="A10611" s="4" t="str">
        <x:v>15837</x:v>
      </x:c>
      <x:c r="B10611" t="str">
        <x:v>Meltdown Games + Comics</x:v>
      </x:c>
      <x:c r="C10611" s="6" t="n">
        <x:v>0</x:v>
      </x:c>
      <x:c r="D10611" s="8" t="str">
        <x:v>19 3rd Ave NW, Pocahontas, IA, 50574, US</x:v>
      </x:c>
      <x:c r="E10611" t="str">
        <x:v>United States</x:v>
      </x:c>
      <x:c r="F10611" s="7" t="n">
        <x:v>42.7352323</x:v>
      </x:c>
      <x:c r="G10611" s="7" t="n">
        <x:v>-94.6694898</x:v>
      </x:c>
      <x:c r="H10611" s="4" t="str">
        <x:v>barnhardtholdings@gmail.com</x:v>
      </x:c>
      <x:c r="I10611" s="6" t="n">
        <x:v>1</x:v>
      </x:c>
      <x:c r="J10611" s="4" t="str">
        <x:v>17123357284</x:v>
      </x:c>
      <x:c r="K10611" s="6" t="n">
        <x:v>1</x:v>
      </x:c>
      <x:c r="L10611" s="4" t="str">
        <x:v>http://www.meltdown.store</x:v>
      </x:c>
      <x:c r="M10611" s="6" t="n">
        <x:v>1</x:v>
      </x:c>
      <x:c r="N10611" s="4" t="str">
        <x:v>https://locator.wizards.com/store/15837</x:v>
      </x:c>
    </x:row>
    <x:row r="10612">
      <x:c r="A10612" s="4" t="str">
        <x:v>22829</x:v>
      </x:c>
      <x:c r="B10612" t="str">
        <x:v>Memento Magica Hobbies &amp; Games LLC</x:v>
      </x:c>
      <x:c r="C10612" s="6" t="n">
        <x:v>0</x:v>
      </x:c>
      <x:c r="D10612" s="8" t="str">
        <x:v>1101 S Main St, Lockhart, TX, 78644-3454, United States</x:v>
      </x:c>
      <x:c r="E10612" t="str">
        <x:v>United States</x:v>
      </x:c>
      <x:c r="F10612" s="7" t="n">
        <x:v>29.87185</x:v>
      </x:c>
      <x:c r="G10612" s="7" t="n">
        <x:v>-97.66989</x:v>
      </x:c>
      <x:c r="H10612" s="4" t="str">
        <x:v>mementomagica@outlook.com</x:v>
      </x:c>
      <x:c r="I10612" s="6" t="n">
        <x:v>1</x:v>
      </x:c>
      <x:c r="J10612" s="4" t="str">
        <x:v>1-737-303-9923</x:v>
      </x:c>
      <x:c r="K10612" s="6" t="n">
        <x:v>1</x:v>
      </x:c>
      <x:c r="L10612" s="4" t="str">
        <x:v>https://www.facebook.com/profile.php?id=61578087120762</x:v>
      </x:c>
      <x:c r="M10612" s="6" t="n">
        <x:v>1</x:v>
      </x:c>
      <x:c r="N10612" s="4" t="str">
        <x:v>https://locator.wizards.com/store/22829</x:v>
      </x:c>
    </x:row>
    <x:row r="10613">
      <x:c r="A10613" s="4" t="str">
        <x:v>16216</x:v>
      </x:c>
      <x:c r="B10613" t="str">
        <x:v>Memory Lane Collectibles</x:v>
      </x:c>
      <x:c r="C10613" s="6" t="n">
        <x:v>0</x:v>
      </x:c>
      <x:c r="D10613" s="8" t="str">
        <x:v>407 S 2nd St, Central City, KY, 42330, US</x:v>
      </x:c>
      <x:c r="E10613" t="str">
        <x:v>United States</x:v>
      </x:c>
      <x:c r="F10613" s="7" t="n">
        <x:v>37.2891425</x:v>
      </x:c>
      <x:c r="G10613" s="7" t="n">
        <x:v>-87.1199999</x:v>
      </x:c>
      <x:c r="H10613" s="4" t="str"/>
      <x:c r="I10613" s="6" t="n">
        <x:v>0</x:v>
      </x:c>
      <x:c r="J10613" s="4" t="str">
        <x:v>12707572583</x:v>
      </x:c>
      <x:c r="K10613" s="6" t="n">
        <x:v>1</x:v>
      </x:c>
      <x:c r="L10613" s="4" t="str">
        <x:v>https://www.facebook.com/MemoryLaneCollectiblesKY/</x:v>
      </x:c>
      <x:c r="M10613" s="6" t="n">
        <x:v>1</x:v>
      </x:c>
      <x:c r="N10613" s="4" t="str">
        <x:v>https://locator.wizards.com/store/16216</x:v>
      </x:c>
    </x:row>
    <x:row r="10614">
      <x:c r="A10614" s="4" t="str">
        <x:v>8793</x:v>
      </x:c>
      <x:c r="B10614" t="str">
        <x:v>Mena Game Lounge</x:v>
      </x:c>
      <x:c r="C10614" s="6" t="n">
        <x:v>0</x:v>
      </x:c>
      <x:c r="D10614" s="8" t="str">
        <x:v>1100 Hwy 71 N Ste. G, Mena, AR, 71953, United States</x:v>
      </x:c>
      <x:c r="E10614" t="str">
        <x:v>United States</x:v>
      </x:c>
      <x:c r="F10614" s="7" t="n">
        <x:v>34.5772</x:v>
      </x:c>
      <x:c r="G10614" s="7" t="n">
        <x:v>-94.2396</x:v>
      </x:c>
      <x:c r="H10614" s="4" t="str"/>
      <x:c r="I10614" s="6" t="n">
        <x:v>0</x:v>
      </x:c>
      <x:c r="J10614" s="4" t="str">
        <x:v>1479-234-3556</x:v>
      </x:c>
      <x:c r="K10614" s="6" t="n">
        <x:v>1</x:v>
      </x:c>
      <x:c r="L10614" s="4" t="str">
        <x:v>https://www.facebook.com/MenaGameLounge/</x:v>
      </x:c>
      <x:c r="M10614" s="6" t="n">
        <x:v>1</x:v>
      </x:c>
      <x:c r="N10614" s="4" t="str">
        <x:v>https://locator.wizards.com/store/8793</x:v>
      </x:c>
    </x:row>
    <x:row r="10615">
      <x:c r="A10615" s="4" t="str">
        <x:v>5667</x:v>
      </x:c>
      <x:c r="B10615" t="str">
        <x:v>Menagerie Games</x:v>
      </x:c>
      <x:c r="C10615" s="6" t="n">
        <x:v>0</x:v>
      </x:c>
      <x:c r="D10615" s="8" t="str">
        <x:v>4525 Sheridan Road Mount Pleasant, WI 53403 United States</x:v>
      </x:c>
      <x:c r="E10615" t="str">
        <x:v>United States</x:v>
      </x:c>
      <x:c r="F10615" s="7" t="n">
        <x:v>42.67803</x:v>
      </x:c>
      <x:c r="G10615" s="7" t="n">
        <x:v>-87.80397</x:v>
      </x:c>
      <x:c r="H10615" s="4" t="str"/>
      <x:c r="I10615" s="6" t="n">
        <x:v>0</x:v>
      </x:c>
      <x:c r="J10615" s="4" t="str">
        <x:v>262-732-2370</x:v>
      </x:c>
      <x:c r="K10615" s="6" t="n">
        <x:v>1</x:v>
      </x:c>
      <x:c r="L10615" s="4" t="str">
        <x:v>http://www.menageriegames.com/</x:v>
      </x:c>
      <x:c r="M10615" s="6" t="n">
        <x:v>1</x:v>
      </x:c>
      <x:c r="N10615" s="4" t="str">
        <x:v>https://locator.wizards.com/store/5667</x:v>
      </x:c>
    </x:row>
    <x:row r="10616">
      <x:c r="A10616" s="4" t="str">
        <x:v>22289</x:v>
      </x:c>
      <x:c r="B10616" t="str">
        <x:v>Merlin's Magic Market</x:v>
      </x:c>
      <x:c r="C10616" s="6" t="n">
        <x:v>0</x:v>
      </x:c>
      <x:c r="D10616" s="8" t="str">
        <x:v>2239 N Highway 81, Duncan, OK, 73533-1222, United States</x:v>
      </x:c>
      <x:c r="E10616" t="str">
        <x:v>United States</x:v>
      </x:c>
      <x:c r="F10616" s="7" t="n">
        <x:v>34.53336</x:v>
      </x:c>
      <x:c r="G10616" s="7" t="n">
        <x:v>-97.96712</x:v>
      </x:c>
      <x:c r="H10616" s="4" t="str"/>
      <x:c r="I10616" s="6" t="n">
        <x:v>0</x:v>
      </x:c>
      <x:c r="J10616" s="4" t="str">
        <x:v>5806090646</x:v>
      </x:c>
      <x:c r="K10616" s="6" t="n">
        <x:v>1</x:v>
      </x:c>
      <x:c r="L10616" s="4" t="str">
        <x:v>https://www.facebook.com/profile.php?id=100091198005729</x:v>
      </x:c>
      <x:c r="M10616" s="6" t="n">
        <x:v>1</x:v>
      </x:c>
      <x:c r="N10616" s="4" t="str">
        <x:v>https://locator.wizards.com/store/22289</x:v>
      </x:c>
    </x:row>
    <x:row r="10617">
      <x:c r="A10617" s="4" t="str">
        <x:v>18877</x:v>
      </x:c>
      <x:c r="B10617" t="str">
        <x:v>Merlion Games</x:v>
      </x:c>
      <x:c r="C10617" s="6" t="n">
        <x:v>0</x:v>
      </x:c>
      <x:c r="D10617" s="8" t="str">
        <x:v>628 El Camino Real, San Carlos, CA, 94070, US</x:v>
      </x:c>
      <x:c r="E10617" t="str">
        <x:v>United States</x:v>
      </x:c>
      <x:c r="F10617" s="7" t="n">
        <x:v>37.5064418</x:v>
      </x:c>
      <x:c r="G10617" s="7" t="n">
        <x:v>-122.260005</x:v>
      </x:c>
      <x:c r="H10617" s="4" t="str">
        <x:v>merliongamesca@gmail.com</x:v>
      </x:c>
      <x:c r="I10617" s="6" t="n">
        <x:v>1</x:v>
      </x:c>
      <x:c r="J10617" s="4" t="str">
        <x:v>1412-330-9499</x:v>
      </x:c>
      <x:c r="K10617" s="6" t="n">
        <x:v>1</x:v>
      </x:c>
      <x:c r="L10617" s="4" t="str">
        <x:v>http://wpn.wizards.com</x:v>
      </x:c>
      <x:c r="M10617" s="6" t="n">
        <x:v>1</x:v>
      </x:c>
      <x:c r="N10617" s="4" t="str">
        <x:v>https://locator.wizards.com/store/18877</x:v>
      </x:c>
    </x:row>
    <x:row r="10618">
      <x:c r="A10618" s="4" t="str">
        <x:v>8225</x:v>
      </x:c>
      <x:c r="B10618" t="str">
        <x:v>Merlyns</x:v>
      </x:c>
      <x:c r="C10618" s="6" t="n">
        <x:v>0</x:v>
      </x:c>
      <x:c r="D10618" s="8" t="str">
        <x:v>15 W Main St, Spokane, WA, 99201, United States</x:v>
      </x:c>
      <x:c r="E10618" t="str">
        <x:v>United States</x:v>
      </x:c>
      <x:c r="F10618" s="7" t="n">
        <x:v>47.65907</x:v>
      </x:c>
      <x:c r="G10618" s="7" t="n">
        <x:v>-117.4116</x:v>
      </x:c>
      <x:c r="H10618" s="4" t="str">
        <x:v>goribob@gmail.com</x:v>
      </x:c>
      <x:c r="I10618" s="6" t="n">
        <x:v>1</x:v>
      </x:c>
      <x:c r="J10618" s="4" t="str">
        <x:v>+1509-624-0957</x:v>
      </x:c>
      <x:c r="K10618" s="6" t="n">
        <x:v>1</x:v>
      </x:c>
      <x:c r="L10618" s="4" t="str">
        <x:v>http://wpn.wizards.com</x:v>
      </x:c>
      <x:c r="M10618" s="6" t="n">
        <x:v>1</x:v>
      </x:c>
      <x:c r="N10618" s="4" t="str">
        <x:v>https://locator.wizards.com/store/8225</x:v>
      </x:c>
    </x:row>
    <x:row r="10619">
      <x:c r="A10619" s="4" t="str">
        <x:v>6103</x:v>
      </x:c>
      <x:c r="B10619" t="str">
        <x:v>Merrymac Games and Comics</x:v>
      </x:c>
      <x:c r="C10619" s="6" t="n">
        <x:v>0</x:v>
      </x:c>
      <x:c r="D10619" s="8" t="str">
        <x:v>550 Daniel Webster Hwy Merrimack, NH 03054 United States</x:v>
      </x:c>
      <x:c r="E10619" t="str">
        <x:v>United States</x:v>
      </x:c>
      <x:c r="F10619" s="7" t="n">
        <x:v>42.87812</x:v>
      </x:c>
      <x:c r="G10619" s="7" t="n">
        <x:v>-71.48523</x:v>
      </x:c>
      <x:c r="H10619" s="4" t="str"/>
      <x:c r="I10619" s="6" t="n">
        <x:v>0</x:v>
      </x:c>
      <x:c r="J10619" s="4" t="str">
        <x:v>603-420-8161</x:v>
      </x:c>
      <x:c r="K10619" s="6" t="n">
        <x:v>1</x:v>
      </x:c>
      <x:c r="L10619" s="4" t="str">
        <x:v>www.merrymacgamesandcomics.com</x:v>
      </x:c>
      <x:c r="M10619" s="6" t="n">
        <x:v>1</x:v>
      </x:c>
      <x:c r="N10619" s="4" t="str">
        <x:v>https://locator.wizards.com/store/6103</x:v>
      </x:c>
    </x:row>
    <x:row r="10620">
      <x:c r="A10620" s="4" t="str">
        <x:v>18879</x:v>
      </x:c>
      <x:c r="B10620" t="str">
        <x:v>Mesa Top Games &amp; Toys</x:v>
      </x:c>
      <x:c r="C10620" s="6" t="n">
        <x:v>0</x:v>
      </x:c>
      <x:c r="D10620" s="8" t="str">
        <x:v>1247 Central Ave, Los Alamos, NM, 87544, United States</x:v>
      </x:c>
      <x:c r="E10620" t="str">
        <x:v>United States</x:v>
      </x:c>
      <x:c r="F10620" s="7" t="n">
        <x:v>35.8810078</x:v>
      </x:c>
      <x:c r="G10620" s="7" t="n">
        <x:v>-106.297613</x:v>
      </x:c>
      <x:c r="H10620" s="4" t="str">
        <x:v>games@mesatopgames.com</x:v>
      </x:c>
      <x:c r="I10620" s="6" t="n">
        <x:v>1</x:v>
      </x:c>
      <x:c r="J10620" s="4" t="str">
        <x:v>15055212000</x:v>
      </x:c>
      <x:c r="K10620" s="6" t="n">
        <x:v>1</x:v>
      </x:c>
      <x:c r="L10620" s="4" t="str">
        <x:v>https://www.mesatopgames.com/</x:v>
      </x:c>
      <x:c r="M10620" s="6" t="n">
        <x:v>1</x:v>
      </x:c>
      <x:c r="N10620" s="4" t="str">
        <x:v>https://locator.wizards.com/store/18879</x:v>
      </x:c>
    </x:row>
    <x:row r="10621">
      <x:c r="A10621" s="4" t="str">
        <x:v>21559</x:v>
      </x:c>
      <x:c r="B10621" t="str">
        <x:v>Meta Chasers</x:v>
      </x:c>
      <x:c r="C10621" s="6" t="n">
        <x:v>0</x:v>
      </x:c>
      <x:c r="D10621" s="8" t="str">
        <x:v>10152 US-19, Port Richey, FL, 34668, United States</x:v>
      </x:c>
      <x:c r="E10621" t="str">
        <x:v>United States</x:v>
      </x:c>
      <x:c r="F10621" s="7" t="n">
        <x:v>28.304754</x:v>
      </x:c>
      <x:c r="G10621" s="7" t="n">
        <x:v>-82.70147</x:v>
      </x:c>
      <x:c r="H10621" s="4" t="str">
        <x:v>metachasersllc@gmail.com</x:v>
      </x:c>
      <x:c r="I10621" s="6" t="n">
        <x:v>1</x:v>
      </x:c>
      <x:c r="J10621" s="4" t="str">
        <x:v>1352-346-9567</x:v>
      </x:c>
      <x:c r="K10621" s="6" t="n">
        <x:v>1</x:v>
      </x:c>
      <x:c r="L10621" s="4" t="str">
        <x:v>http://magic.wizards.com</x:v>
      </x:c>
      <x:c r="M10621" s="6" t="n">
        <x:v>1</x:v>
      </x:c>
      <x:c r="N10621" s="4" t="str">
        <x:v>https://locator.wizards.com/store/21559</x:v>
      </x:c>
    </x:row>
    <x:row r="10622">
      <x:c r="A10622" s="4" t="str">
        <x:v>16120</x:v>
      </x:c>
      <x:c r="B10622" t="str">
        <x:v>Meta Games Toys</x:v>
      </x:c>
      <x:c r="C10622" s="6" t="n">
        <x:v>0</x:v>
      </x:c>
      <x:c r="D10622" s="8" t="str">
        <x:v>567 Route 25A, Rocky Point, NY, 11778-7003, United States</x:v>
      </x:c>
      <x:c r="E10622" t="str">
        <x:v>United States</x:v>
      </x:c>
      <x:c r="F10622" s="7" t="n">
        <x:v>40.94713</x:v>
      </x:c>
      <x:c r="G10622" s="7" t="n">
        <x:v>-72.92793</x:v>
      </x:c>
      <x:c r="H10622" s="4" t="str">
        <x:v>contact@metagames.toys</x:v>
      </x:c>
      <x:c r="I10622" s="6" t="n">
        <x:v>1</x:v>
      </x:c>
      <x:c r="J10622" s="4" t="str">
        <x:v>1631-800-2013</x:v>
      </x:c>
      <x:c r="K10622" s="6" t="n">
        <x:v>1</x:v>
      </x:c>
      <x:c r="L10622" s="4" t="str">
        <x:v>http://www.metagames.toys</x:v>
      </x:c>
      <x:c r="M10622" s="6" t="n">
        <x:v>1</x:v>
      </x:c>
      <x:c r="N10622" s="4" t="str">
        <x:v>https://locator.wizards.com/store/16120</x:v>
      </x:c>
    </x:row>
    <x:row r="10623">
      <x:c r="A10623" s="4" t="str">
        <x:v>6635</x:v>
      </x:c>
      <x:c r="B10623" t="str">
        <x:v>Meta Games Unlimited</x:v>
      </x:c>
      <x:c r="C10623" s="6" t="n">
        <x:v>1</x:v>
      </x:c>
      <x:c r="D10623" s="8" t="str">
        <x:v>3309 E Sunshine St, Springfield, MO, 65804, United States</x:v>
      </x:c>
      <x:c r="E10623" t="str">
        <x:v>United States</x:v>
      </x:c>
      <x:c r="F10623" s="7" t="n">
        <x:v>37.1804</x:v>
      </x:c>
      <x:c r="G10623" s="7" t="n">
        <x:v>-93.22762</x:v>
      </x:c>
      <x:c r="H10623" s="4" t="str"/>
      <x:c r="I10623" s="6" t="n">
        <x:v>0</x:v>
      </x:c>
      <x:c r="J10623" s="4" t="str">
        <x:v>1417-881-9390</x:v>
      </x:c>
      <x:c r="K10623" s="6" t="n">
        <x:v>1</x:v>
      </x:c>
      <x:c r="L10623" s="4" t="str">
        <x:v>https://www.mguinc.com/</x:v>
      </x:c>
      <x:c r="M10623" s="6" t="n">
        <x:v>1</x:v>
      </x:c>
      <x:c r="N10623" s="4" t="str">
        <x:v>https://locator.wizards.com/store/6635</x:v>
      </x:c>
    </x:row>
    <x:row r="10624">
      <x:c r="A10624" s="4" t="str">
        <x:v>20426</x:v>
      </x:c>
      <x:c r="B10624" t="str">
        <x:v>MetaTCG</x:v>
      </x:c>
      <x:c r="C10624" s="6" t="n">
        <x:v>0</x:v>
      </x:c>
      <x:c r="D10624" s="8" t="str">
        <x:v>4360 Beltway Pl, Arlington, TX, 76018, United States</x:v>
      </x:c>
      <x:c r="E10624" t="str">
        <x:v>United States</x:v>
      </x:c>
      <x:c r="F10624" s="7" t="n">
        <x:v>32.6742212</x:v>
      </x:c>
      <x:c r="G10624" s="7" t="n">
        <x:v>-97.1065828</x:v>
      </x:c>
      <x:c r="H10624" s="4" t="str">
        <x:v>metagamestcg@gmail.com</x:v>
      </x:c>
      <x:c r="I10624" s="6" t="n">
        <x:v>1</x:v>
      </x:c>
      <x:c r="J10624" s="4" t="str">
        <x:v>1214-718-4963</x:v>
      </x:c>
      <x:c r="K10624" s="6" t="n">
        <x:v>1</x:v>
      </x:c>
      <x:c r="L10624" s="4" t="str">
        <x:v>https://MetaTCG.com</x:v>
      </x:c>
      <x:c r="M10624" s="6" t="n">
        <x:v>1</x:v>
      </x:c>
      <x:c r="N10624" s="4" t="str">
        <x:v>https://locator.wizards.com/store/20426</x:v>
      </x:c>
    </x:row>
    <x:row r="10625">
      <x:c r="A10625" s="4" t="str">
        <x:v>9525</x:v>
      </x:c>
      <x:c r="B10625" t="str">
        <x:v>Metro Entertainment</x:v>
      </x:c>
      <x:c r="C10625" s="6" t="n">
        <x:v>0</x:v>
      </x:c>
      <x:c r="D10625" s="8" t="str">
        <x:v>6 W Anapamu St Santa Barbara, CA 93101-3108 United States</x:v>
      </x:c>
      <x:c r="E10625" t="str">
        <x:v>United States</x:v>
      </x:c>
      <x:c r="F10625" s="7" t="n">
        <x:v>34.42312</x:v>
      </x:c>
      <x:c r="G10625" s="7" t="n">
        <x:v>-119.705</x:v>
      </x:c>
      <x:c r="H10625" s="4" t="str"/>
      <x:c r="I10625" s="6" t="n">
        <x:v>0</x:v>
      </x:c>
      <x:c r="J10625" s="4" t="str">
        <x:v>805-963-2168</x:v>
      </x:c>
      <x:c r="K10625" s="6" t="n">
        <x:v>1</x:v>
      </x:c>
      <x:c r="L10625" s="4" t="str">
        <x:v>http://www.metro-entertainment.com</x:v>
      </x:c>
      <x:c r="M10625" s="6" t="n">
        <x:v>1</x:v>
      </x:c>
      <x:c r="N10625" s="4" t="str">
        <x:v>https://locator.wizards.com/store/9525</x:v>
      </x:c>
    </x:row>
    <x:row r="10626">
      <x:c r="A10626" s="4" t="str">
        <x:v>12757</x:v>
      </x:c>
      <x:c r="B10626" t="str">
        <x:v>Mez Comics &amp; Games</x:v>
      </x:c>
      <x:c r="C10626" s="6" t="n">
        <x:v>0</x:v>
      </x:c>
      <x:c r="D10626" s="8" t="str">
        <x:v>8208 Cortez rd west Bradenton, FL 34210 United States</x:v>
      </x:c>
      <x:c r="E10626" t="str">
        <x:v>United States</x:v>
      </x:c>
      <x:c r="F10626" s="7" t="n">
        <x:v>27.46245</x:v>
      </x:c>
      <x:c r="G10626" s="7" t="n">
        <x:v>-82.64449</x:v>
      </x:c>
      <x:c r="H10626" s="4" t="str"/>
      <x:c r="I10626" s="6" t="n">
        <x:v>0</x:v>
      </x:c>
      <x:c r="J10626" s="4" t="str">
        <x:v>1 (941) 545-5817</x:v>
      </x:c>
      <x:c r="K10626" s="6" t="n">
        <x:v>1</x:v>
      </x:c>
      <x:c r="L10626" s="4" t="str"/>
      <x:c r="M10626" s="6" t="n">
        <x:v>0</x:v>
      </x:c>
      <x:c r="N10626" s="4" t="str">
        <x:v>https://locator.wizards.com/store/12757</x:v>
      </x:c>
    </x:row>
    <x:row r="10627">
      <x:c r="A10627" s="4" t="str">
        <x:v>15170</x:v>
      </x:c>
      <x:c r="B10627" t="str">
        <x:v>Mia's Consignment</x:v>
      </x:c>
      <x:c r="C10627" s="6" t="n">
        <x:v>0</x:v>
      </x:c>
      <x:c r="D10627" s="8" t="str">
        <x:v>83115 Requa Ave, Indio, CA, 92201, US</x:v>
      </x:c>
      <x:c r="E10627" t="str">
        <x:v>United States</x:v>
      </x:c>
      <x:c r="F10627" s="7" t="n">
        <x:v>33.7172044</x:v>
      </x:c>
      <x:c r="G10627" s="7" t="n">
        <x:v>-116.2146341</x:v>
      </x:c>
      <x:c r="H10627" s="4" t="str">
        <x:v>miasconsignment@gmail.com</x:v>
      </x:c>
      <x:c r="I10627" s="6" t="n">
        <x:v>1</x:v>
      </x:c>
      <x:c r="J10627" s="4" t="str">
        <x:v>1612-467-9989</x:v>
      </x:c>
      <x:c r="K10627" s="6" t="n">
        <x:v>1</x:v>
      </x:c>
      <x:c r="L10627" s="4" t="str">
        <x:v>https://www.miasconsignment.com</x:v>
      </x:c>
      <x:c r="M10627" s="6" t="n">
        <x:v>1</x:v>
      </x:c>
      <x:c r="N10627" s="4" t="str">
        <x:v>https://locator.wizards.com/store/15170</x:v>
      </x:c>
    </x:row>
    <x:row r="10628">
      <x:c r="A10628" s="4" t="str">
        <x:v>19064</x:v>
      </x:c>
      <x:c r="B10628" t="str">
        <x:v>Midcoast Comics</x:v>
      </x:c>
      <x:c r="C10628" s="6" t="n">
        <x:v>0</x:v>
      </x:c>
      <x:c r="D10628" s="8" t="str">
        <x:v>11 Pleasant St, Brunswick, ME, 04011, United States</x:v>
      </x:c>
      <x:c r="E10628" t="str">
        <x:v>United States</x:v>
      </x:c>
      <x:c r="F10628" s="7" t="n">
        <x:v>43.9141145</x:v>
      </x:c>
      <x:c r="G10628" s="7" t="n">
        <x:v>-69.96627389999999</x:v>
      </x:c>
      <x:c r="H10628" s="4" t="str">
        <x:v>midcoastmagic25@gmail.com</x:v>
      </x:c>
      <x:c r="I10628" s="6" t="n">
        <x:v>1</x:v>
      </x:c>
      <x:c r="J10628" s="4" t="str">
        <x:v>1207-607-2160</x:v>
      </x:c>
      <x:c r="K10628" s="6" t="n">
        <x:v>1</x:v>
      </x:c>
      <x:c r="L10628" s="4" t="str">
        <x:v>http://wpn.wizards.com</x:v>
      </x:c>
      <x:c r="M10628" s="6" t="n">
        <x:v>1</x:v>
      </x:c>
      <x:c r="N10628" s="4" t="str">
        <x:v>https://locator.wizards.com/store/19064</x:v>
      </x:c>
    </x:row>
    <x:row r="10629">
      <x:c r="A10629" s="4" t="str">
        <x:v>18097</x:v>
      </x:c>
      <x:c r="B10629" t="str">
        <x:v>Middle Tennessee Gaming</x:v>
      </x:c>
      <x:c r="C10629" s="6" t="n">
        <x:v>0</x:v>
      </x:c>
      <x:c r="D10629" s="8" t="str">
        <x:v>7648 Hwy 70 S, Nashville, TN, 37221, US</x:v>
      </x:c>
      <x:c r="E10629" t="str">
        <x:v>United States</x:v>
      </x:c>
      <x:c r="F10629" s="7" t="n">
        <x:v>36.0800945</x:v>
      </x:c>
      <x:c r="G10629" s="7" t="n">
        <x:v>-86.9525535</x:v>
      </x:c>
      <x:c r="H10629" s="4" t="str">
        <x:v>jeff@midtngaming.com</x:v>
      </x:c>
      <x:c r="I10629" s="6" t="n">
        <x:v>1</x:v>
      </x:c>
      <x:c r="J10629" s="4" t="str">
        <x:v>6293058279</x:v>
      </x:c>
      <x:c r="K10629" s="6" t="n">
        <x:v>1</x:v>
      </x:c>
      <x:c r="L10629" s="4" t="str">
        <x:v>http://www.middletennesseegaming.com/</x:v>
      </x:c>
      <x:c r="M10629" s="6" t="n">
        <x:v>1</x:v>
      </x:c>
      <x:c r="N10629" s="4" t="str">
        <x:v>https://locator.wizards.com/store/18097</x:v>
      </x:c>
    </x:row>
    <x:row r="10630">
      <x:c r="A10630" s="4" t="str">
        <x:v>20184</x:v>
      </x:c>
      <x:c r="B10630" t="str">
        <x:v>Midgar Market TCG</x:v>
      </x:c>
      <x:c r="C10630" s="6" t="n">
        <x:v>0</x:v>
      </x:c>
      <x:c r="D10630" s="8" t="str">
        <x:v>6421 Southwest Blvd (back alley entrance), Benbrook, TX, 76132, United States</x:v>
      </x:c>
      <x:c r="E10630" t="str">
        <x:v>United States</x:v>
      </x:c>
      <x:c r="F10630" s="7" t="n">
        <x:v>32.6925326</x:v>
      </x:c>
      <x:c r="G10630" s="7" t="n">
        <x:v>-97.421373</x:v>
      </x:c>
      <x:c r="H10630" s="4" t="str">
        <x:v>sales@midgarmarket.com</x:v>
      </x:c>
      <x:c r="I10630" s="6" t="n">
        <x:v>1</x:v>
      </x:c>
      <x:c r="J10630" s="4" t="str">
        <x:v>1682-499-5598</x:v>
      </x:c>
      <x:c r="K10630" s="6" t="n">
        <x:v>1</x:v>
      </x:c>
      <x:c r="L10630" s="4" t="str">
        <x:v>https://www.facebook.com/people/Midgar-Market-TCG/61581957759443/#</x:v>
      </x:c>
      <x:c r="M10630" s="6" t="n">
        <x:v>1</x:v>
      </x:c>
      <x:c r="N10630" s="4" t="str">
        <x:v>https://locator.wizards.com/store/20184</x:v>
      </x:c>
    </x:row>
    <x:row r="10631">
      <x:c r="A10631" s="4" t="str">
        <x:v>7016</x:v>
      </x:c>
      <x:c r="B10631" t="str">
        <x:v>Midgard Comics and Games</x:v>
      </x:c>
      <x:c r="C10631" s="6" t="n">
        <x:v>0</x:v>
      </x:c>
      <x:c r="D10631" s="8" t="str">
        <x:v>55 Crystal Avenue Unit 21 Derry, NH 03038-1702 United States</x:v>
      </x:c>
      <x:c r="E10631" t="str">
        <x:v>United States</x:v>
      </x:c>
      <x:c r="F10631" s="7" t="n">
        <x:v>42.89246</x:v>
      </x:c>
      <x:c r="G10631" s="7" t="n">
        <x:v>-71.32682</x:v>
      </x:c>
      <x:c r="H10631" s="4" t="str"/>
      <x:c r="I10631" s="6" t="n">
        <x:v>0</x:v>
      </x:c>
      <x:c r="J10631" s="4" t="str">
        <x:v>603-260-6180</x:v>
      </x:c>
      <x:c r="K10631" s="6" t="n">
        <x:v>1</x:v>
      </x:c>
      <x:c r="L10631" s="4" t="str">
        <x:v>www.midgardcomicsandgames.com</x:v>
      </x:c>
      <x:c r="M10631" s="6" t="n">
        <x:v>1</x:v>
      </x:c>
      <x:c r="N10631" s="4" t="str">
        <x:v>https://locator.wizards.com/store/7016</x:v>
      </x:c>
    </x:row>
    <x:row r="10632">
      <x:c r="A10632" s="4" t="str">
        <x:v>6205</x:v>
      </x:c>
      <x:c r="B10632" t="str">
        <x:v>Midgard Comics, Games, and More</x:v>
      </x:c>
      <x:c r="C10632" s="6" t="n">
        <x:v>0</x:v>
      </x:c>
      <x:c r="D10632" s="8" t="str">
        <x:v>1500 S 336th St Ste 12A, Federal Way, WA, 98003, United States</x:v>
      </x:c>
      <x:c r="E10632" t="str">
        <x:v>United States</x:v>
      </x:c>
      <x:c r="F10632" s="7" t="n">
        <x:v>47.3012</x:v>
      </x:c>
      <x:c r="G10632" s="7" t="n">
        <x:v>-122.31501</x:v>
      </x:c>
      <x:c r="H10632" s="4" t="str">
        <x:v>captain@midgardcgm.com</x:v>
      </x:c>
      <x:c r="I10632" s="6" t="n">
        <x:v>1</x:v>
      </x:c>
      <x:c r="J10632" s="4" t="str">
        <x:v>1(253) 874-3084</x:v>
      </x:c>
      <x:c r="K10632" s="6" t="n">
        <x:v>1</x:v>
      </x:c>
      <x:c r="L10632" s="4" t="str">
        <x:v>https://stores.comichub.com/midgardcgm</x:v>
      </x:c>
      <x:c r="M10632" s="6" t="n">
        <x:v>1</x:v>
      </x:c>
      <x:c r="N10632" s="4" t="str">
        <x:v>https://locator.wizards.com/store/6205</x:v>
      </x:c>
    </x:row>
    <x:row r="10633">
      <x:c r="A10633" s="4" t="str">
        <x:v>12812</x:v>
      </x:c>
      <x:c r="B10633" t="str">
        <x:v>Midnight Games</x:v>
      </x:c>
      <x:c r="C10633" s="6" t="n">
        <x:v>0</x:v>
      </x:c>
      <x:c r="D10633" s="8" t="str">
        <x:v>411 N Circle Dr, Colorado Springs, CO, 80909, United States</x:v>
      </x:c>
      <x:c r="E10633" t="str">
        <x:v>United States</x:v>
      </x:c>
      <x:c r="F10633" s="7" t="n">
        <x:v>38.83779</x:v>
      </x:c>
      <x:c r="G10633" s="7" t="n">
        <x:v>-104.77545</x:v>
      </x:c>
      <x:c r="H10633" s="4" t="str"/>
      <x:c r="I10633" s="6" t="n">
        <x:v>0</x:v>
      </x:c>
      <x:c r="J10633" s="4" t="str">
        <x:v>1719-358-9543</x:v>
      </x:c>
      <x:c r="K10633" s="6" t="n">
        <x:v>1</x:v>
      </x:c>
      <x:c r="L10633" s="4" t="str">
        <x:v>https://www.midnightgamesllc.com/</x:v>
      </x:c>
      <x:c r="M10633" s="6" t="n">
        <x:v>1</x:v>
      </x:c>
      <x:c r="N10633" s="4" t="str">
        <x:v>https://locator.wizards.com/store/12812</x:v>
      </x:c>
    </x:row>
    <x:row r="10634">
      <x:c r="A10634" s="4" t="str">
        <x:v>22708</x:v>
      </x:c>
      <x:c r="B10634" t="str">
        <x:v>Midnight Games</x:v>
      </x:c>
      <x:c r="C10634" s="6" t="n">
        <x:v>0</x:v>
      </x:c>
      <x:c r="D10634" s="8" t="str">
        <x:v>422 Street KM .07, Moca, PR, 00676, United States</x:v>
      </x:c>
      <x:c r="E10634" t="str">
        <x:v>United States</x:v>
      </x:c>
      <x:c r="F10634" s="7" t="n">
        <x:v>18.362396</x:v>
      </x:c>
      <x:c r="G10634" s="7" t="n">
        <x:v>-67.046054</x:v>
      </x:c>
      <x:c r="H10634" s="4" t="str">
        <x:v>Midnightgameto12@gmail.com</x:v>
      </x:c>
      <x:c r="I10634" s="6" t="n">
        <x:v>1</x:v>
      </x:c>
      <x:c r="J10634" s="4" t="str">
        <x:v>1939-349-9342</x:v>
      </x:c>
      <x:c r="K10634" s="6" t="n">
        <x:v>1</x:v>
      </x:c>
      <x:c r="L10634" s="4" t="str">
        <x:v>https://www.facebook.com/share/1DwVj6u36M/uh</x:v>
      </x:c>
      <x:c r="M10634" s="6" t="n">
        <x:v>1</x:v>
      </x:c>
      <x:c r="N10634" s="4" t="str">
        <x:v>https://locator.wizards.com/store/22708</x:v>
      </x:c>
    </x:row>
    <x:row r="10635">
      <x:c r="A10635" s="4" t="str">
        <x:v>18919</x:v>
      </x:c>
      <x:c r="B10635" t="str">
        <x:v>Midwest Cards</x:v>
      </x:c>
      <x:c r="C10635" s="6" t="n">
        <x:v>0</x:v>
      </x:c>
      <x:c r="D10635" s="8" t="str">
        <x:v>401 N Front St STE 95, Columbus, OH, 43215, United States</x:v>
      </x:c>
      <x:c r="E10635" t="str">
        <x:v>United States</x:v>
      </x:c>
      <x:c r="F10635" s="7" t="n">
        <x:v>39.9695883</x:v>
      </x:c>
      <x:c r="G10635" s="7" t="n">
        <x:v>-83.0041253</x:v>
      </x:c>
      <x:c r="H10635" s="4" t="str">
        <x:v>welovecards@midwestcards.com</x:v>
      </x:c>
      <x:c r="I10635" s="6" t="n">
        <x:v>1</x:v>
      </x:c>
      <x:c r="J10635" s="4" t="str">
        <x:v>1614-916-9188</x:v>
      </x:c>
      <x:c r="K10635" s="6" t="n">
        <x:v>1</x:v>
      </x:c>
      <x:c r="L10635" s="4" t="str">
        <x:v>https://www.midwestcards.com</x:v>
      </x:c>
      <x:c r="M10635" s="6" t="n">
        <x:v>1</x:v>
      </x:c>
      <x:c r="N10635" s="4" t="str">
        <x:v>https://locator.wizards.com/store/18919</x:v>
      </x:c>
    </x:row>
    <x:row r="10636">
      <x:c r="A10636" s="4" t="str">
        <x:v>13860</x:v>
      </x:c>
      <x:c r="B10636" t="str">
        <x:v>Midwest Jedi</x:v>
      </x:c>
      <x:c r="C10636" s="6" t="n">
        <x:v>0</x:v>
      </x:c>
      <x:c r="D10636" s="8" t="str">
        <x:v>222 N. Main St. Suite C River Falls, WI 54022 United States</x:v>
      </x:c>
      <x:c r="E10636" t="str">
        <x:v>United States</x:v>
      </x:c>
      <x:c r="F10636" s="7" t="n">
        <x:v>44.86019</x:v>
      </x:c>
      <x:c r="G10636" s="7" t="n">
        <x:v>-92.62697</x:v>
      </x:c>
      <x:c r="H10636" s="4" t="str"/>
      <x:c r="I10636" s="6" t="n">
        <x:v>0</x:v>
      </x:c>
      <x:c r="J10636" s="4" t="str">
        <x:v>715-850-9600</x:v>
      </x:c>
      <x:c r="K10636" s="6" t="n">
        <x:v>1</x:v>
      </x:c>
      <x:c r="L10636" s="4" t="str">
        <x:v>midwestjedi.com</x:v>
      </x:c>
      <x:c r="M10636" s="6" t="n">
        <x:v>1</x:v>
      </x:c>
      <x:c r="N10636" s="4" t="str">
        <x:v>https://locator.wizards.com/store/13860</x:v>
      </x:c>
    </x:row>
    <x:row r="10637">
      <x:c r="A10637" s="4" t="str">
        <x:v>18151</x:v>
      </x:c>
      <x:c r="B10637" t="str">
        <x:v>Midwest TCG Co</x:v>
      </x:c>
      <x:c r="C10637" s="6" t="n">
        <x:v>0</x:v>
      </x:c>
      <x:c r="D10637" s="8" t="str">
        <x:v>408 O &amp; M Ave, North Vernon, IN, 47265, US</x:v>
      </x:c>
      <x:c r="E10637" t="str">
        <x:v>United States</x:v>
      </x:c>
      <x:c r="F10637" s="7" t="n">
        <x:v>39.0073988</x:v>
      </x:c>
      <x:c r="G10637" s="7" t="n">
        <x:v>-85.6246231</x:v>
      </x:c>
      <x:c r="H10637" s="4" t="str">
        <x:v>midwesttcgco@gmail.com</x:v>
      </x:c>
      <x:c r="I10637" s="6" t="n">
        <x:v>1</x:v>
      </x:c>
      <x:c r="J10637" s="4" t="str">
        <x:v>1317-340-0227</x:v>
      </x:c>
      <x:c r="K10637" s="6" t="n">
        <x:v>1</x:v>
      </x:c>
      <x:c r="L10637" s="4" t="str">
        <x:v>http://www.facebook.com/midwesttcgco</x:v>
      </x:c>
      <x:c r="M10637" s="6" t="n">
        <x:v>1</x:v>
      </x:c>
      <x:c r="N10637" s="4" t="str">
        <x:v>https://locator.wizards.com/store/18151</x:v>
      </x:c>
    </x:row>
    <x:row r="10638">
      <x:c r="A10638" s="4" t="str">
        <x:v>19008</x:v>
      </x:c>
      <x:c r="B10638" t="str">
        <x:v>Midwest Vintage Toys</x:v>
      </x:c>
      <x:c r="C10638" s="6" t="n">
        <x:v>0</x:v>
      </x:c>
      <x:c r="D10638" s="8" t="str">
        <x:v>204 N Broadway Ave, Rochester, MN, 55906, United States</x:v>
      </x:c>
      <x:c r="E10638" t="str">
        <x:v>United States</x:v>
      </x:c>
      <x:c r="F10638" s="7" t="n">
        <x:v>44.0255798</x:v>
      </x:c>
      <x:c r="G10638" s="7" t="n">
        <x:v>-92.46238129999999</x:v>
      </x:c>
      <x:c r="H10638" s="4" t="str">
        <x:v>midwestvintagetoys@yahoo.com</x:v>
      </x:c>
      <x:c r="I10638" s="6" t="n">
        <x:v>1</x:v>
      </x:c>
      <x:c r="J10638" s="4" t="str">
        <x:v>15077222477</x:v>
      </x:c>
      <x:c r="K10638" s="6" t="n">
        <x:v>1</x:v>
      </x:c>
      <x:c r="L10638" s="4" t="str">
        <x:v>https://www.facebook.com/midwestvintagetoys</x:v>
      </x:c>
      <x:c r="M10638" s="6" t="n">
        <x:v>1</x:v>
      </x:c>
      <x:c r="N10638" s="4" t="str">
        <x:v>https://locator.wizards.com/store/19008</x:v>
      </x:c>
    </x:row>
    <x:row r="10639">
      <x:c r="A10639" s="4" t="str">
        <x:v>20074</x:v>
      </x:c>
      <x:c r="B10639" t="str">
        <x:v>MiHobbycenter</x:v>
      </x:c>
      <x:c r="C10639" s="6" t="n">
        <x:v>0</x:v>
      </x:c>
      <x:c r="D10639" s="8" t="str">
        <x:v>30555 Dequindre Rd, Madison Heights, MI, 48071, United States</x:v>
      </x:c>
      <x:c r="E10639" t="str">
        <x:v>United States</x:v>
      </x:c>
      <x:c r="F10639" s="7" t="n">
        <x:v>42.5169849</x:v>
      </x:c>
      <x:c r="G10639" s="7" t="n">
        <x:v>-83.0867293</x:v>
      </x:c>
      <x:c r="H10639" s="4" t="str">
        <x:v>info@mihobbycenter.biz</x:v>
      </x:c>
      <x:c r="I10639" s="6" t="n">
        <x:v>1</x:v>
      </x:c>
      <x:c r="J10639" s="4" t="str">
        <x:v>248-307-7075</x:v>
      </x:c>
      <x:c r="K10639" s="6" t="n">
        <x:v>1</x:v>
      </x:c>
      <x:c r="L10639" s="4" t="str">
        <x:v>http://wpn.wizards.com</x:v>
      </x:c>
      <x:c r="M10639" s="6" t="n">
        <x:v>1</x:v>
      </x:c>
      <x:c r="N10639" s="4" t="str">
        <x:v>https://locator.wizards.com/store/20074</x:v>
      </x:c>
    </x:row>
    <x:row r="10640">
      <x:c r="A10640" s="4" t="str">
        <x:v>18246</x:v>
      </x:c>
      <x:c r="B10640" t="str">
        <x:v>Mike and Taylor's Card Shop</x:v>
      </x:c>
      <x:c r="C10640" s="6" t="n">
        <x:v>0</x:v>
      </x:c>
      <x:c r="D10640" s="8" t="str">
        <x:v>712 W Pearce Blvd, Wentzville, MO, 63385, US</x:v>
      </x:c>
      <x:c r="E10640" t="str">
        <x:v>United States</x:v>
      </x:c>
      <x:c r="F10640" s="7" t="n">
        <x:v>38.8097696</x:v>
      </x:c>
      <x:c r="G10640" s="7" t="n">
        <x:v>-90.86326860000001</x:v>
      </x:c>
      <x:c r="H10640" s="4" t="str">
        <x:v>mikeandtaylors@gmail.com</x:v>
      </x:c>
      <x:c r="I10640" s="6" t="n">
        <x:v>1</x:v>
      </x:c>
      <x:c r="J10640" s="4" t="str">
        <x:v>1636-497-9531</x:v>
      </x:c>
      <x:c r="K10640" s="6" t="n">
        <x:v>1</x:v>
      </x:c>
      <x:c r="L10640" s="4" t="str">
        <x:v>http://wpn.wizards.com</x:v>
      </x:c>
      <x:c r="M10640" s="6" t="n">
        <x:v>1</x:v>
      </x:c>
      <x:c r="N10640" s="4" t="str">
        <x:v>https://locator.wizards.com/store/18246</x:v>
      </x:c>
    </x:row>
    <x:row r="10641">
      <x:c r="A10641" s="4" t="str">
        <x:v>6613</x:v>
      </x:c>
      <x:c r="B10641" t="str">
        <x:v>Mike's Comics</x:v>
      </x:c>
      <x:c r="C10641" s="6" t="n">
        <x:v>0</x:v>
      </x:c>
      <x:c r="D10641" s="8" t="str">
        <x:v>36121 Green Street New Baltimore, MI 48047 United States</x:v>
      </x:c>
      <x:c r="E10641" t="str">
        <x:v>United States</x:v>
      </x:c>
      <x:c r="F10641" s="7" t="n">
        <x:v>42.67961</x:v>
      </x:c>
      <x:c r="G10641" s="7" t="n">
        <x:v>-82.73941</x:v>
      </x:c>
      <x:c r="H10641" s="4" t="str"/>
      <x:c r="I10641" s="6" t="n">
        <x:v>0</x:v>
      </x:c>
      <x:c r="J10641" s="4" t="str">
        <x:v>586-716-9511</x:v>
      </x:c>
      <x:c r="K10641" s="6" t="n">
        <x:v>1</x:v>
      </x:c>
      <x:c r="L10641" s="4" t="str">
        <x:v>https://discord.gg/yy4YmCG</x:v>
      </x:c>
      <x:c r="M10641" s="6" t="n">
        <x:v>1</x:v>
      </x:c>
      <x:c r="N10641" s="4" t="str">
        <x:v>https://locator.wizards.com/store/6613</x:v>
      </x:c>
    </x:row>
    <x:row r="10642">
      <x:c r="A10642" s="4" t="str">
        <x:v>5910</x:v>
      </x:c>
      <x:c r="B10642" t="str">
        <x:v>Millennium Games</x:v>
      </x:c>
      <x:c r="C10642" s="6" t="n">
        <x:v>1</x:v>
      </x:c>
      <x:c r="D10642" s="8" t="str">
        <x:v>1225 Jefferson Rd Suite A17, Rochester, NY, 14623, US</x:v>
      </x:c>
      <x:c r="E10642" t="str">
        <x:v>United States</x:v>
      </x:c>
      <x:c r="F10642" s="7" t="n">
        <x:v>43.08541239999999</x:v>
      </x:c>
      <x:c r="G10642" s="7" t="n">
        <x:v>-77.6011071</x:v>
      </x:c>
      <x:c r="H10642" s="4" t="str">
        <x:v>sales@millenniumgames.com</x:v>
      </x:c>
      <x:c r="I10642" s="6" t="n">
        <x:v>1</x:v>
      </x:c>
      <x:c r="J10642" s="4" t="str">
        <x:v>1585-427-2190</x:v>
      </x:c>
      <x:c r="K10642" s="6" t="n">
        <x:v>1</x:v>
      </x:c>
      <x:c r="L10642" s="4" t="str">
        <x:v>http://www.millenniumgames.com</x:v>
      </x:c>
      <x:c r="M10642" s="6" t="n">
        <x:v>1</x:v>
      </x:c>
      <x:c r="N10642" s="4" t="str">
        <x:v>https://locator.wizards.com/store/5910</x:v>
      </x:c>
    </x:row>
    <x:row r="10643">
      <x:c r="A10643" s="4" t="str">
        <x:v>15074</x:v>
      </x:c>
      <x:c r="B10643" t="str">
        <x:v>Millers Cards, Comics, and Collectables</x:v>
      </x:c>
      <x:c r="C10643" s="6" t="n">
        <x:v>0</x:v>
      </x:c>
      <x:c r="D10643" s="8" t="str">
        <x:v>62 Lafayette Rd Unit C, North Hampton, NH, 03862, US</x:v>
      </x:c>
      <x:c r="E10643" t="str">
        <x:v>United States</x:v>
      </x:c>
      <x:c r="F10643" s="7" t="n">
        <x:v>42.9712664</x:v>
      </x:c>
      <x:c r="G10643" s="7" t="n">
        <x:v>-70.8360611</x:v>
      </x:c>
      <x:c r="H10643" s="4" t="str">
        <x:v>MillersCCCT@gmail.com</x:v>
      </x:c>
      <x:c r="I10643" s="6" t="n">
        <x:v>1</x:v>
      </x:c>
      <x:c r="J10643" s="4" t="str">
        <x:v>16033799308</x:v>
      </x:c>
      <x:c r="K10643" s="6" t="n">
        <x:v>1</x:v>
      </x:c>
      <x:c r="L10643" s="4" t="str">
        <x:v>http://MillersCCCT.com</x:v>
      </x:c>
      <x:c r="M10643" s="6" t="n">
        <x:v>1</x:v>
      </x:c>
      <x:c r="N10643" s="4" t="str">
        <x:v>https://locator.wizards.com/store/15074</x:v>
      </x:c>
    </x:row>
    <x:row r="10644">
      <x:c r="A10644" s="4" t="str">
        <x:v>16467</x:v>
      </x:c>
      <x:c r="B10644" t="str">
        <x:v>Milton's Collectibles</x:v>
      </x:c>
      <x:c r="C10644" s="6" t="n">
        <x:v>0</x:v>
      </x:c>
      <x:c r="D10644" s="8" t="str">
        <x:v>2825 Valley View Ln, Farmers Branch, TX, 75234, US</x:v>
      </x:c>
      <x:c r="E10644" t="str">
        <x:v>United States</x:v>
      </x:c>
      <x:c r="F10644" s="7" t="n">
        <x:v>32.9249259</x:v>
      </x:c>
      <x:c r="G10644" s="7" t="n">
        <x:v>-96.8837752</x:v>
      </x:c>
      <x:c r="H10644" s="4" t="str">
        <x:v>miltonscollectibles@gmail.com</x:v>
      </x:c>
      <x:c r="I10644" s="6" t="n">
        <x:v>1</x:v>
      </x:c>
      <x:c r="J10644" s="4" t="str">
        <x:v>18178086798</x:v>
      </x:c>
      <x:c r="K10644" s="6" t="n">
        <x:v>1</x:v>
      </x:c>
      <x:c r="L10644" s="4" t="str">
        <x:v>http://miltonscollectibles.com</x:v>
      </x:c>
      <x:c r="M10644" s="6" t="n">
        <x:v>1</x:v>
      </x:c>
      <x:c r="N10644" s="4" t="str">
        <x:v>https://locator.wizards.com/store/16467</x:v>
      </x:c>
    </x:row>
    <x:row r="10645">
      <x:c r="A10645" s="4" t="str">
        <x:v>15597</x:v>
      </x:c>
      <x:c r="B10645" t="str">
        <x:v>Mimic's Market Cards &amp; Games</x:v>
      </x:c>
      <x:c r="C10645" s="6" t="n">
        <x:v>0</x:v>
      </x:c>
      <x:c r="D10645" s="8" t="str">
        <x:v>4707 Liberty Ave, Pittsburgh, PA, 15224, US</x:v>
      </x:c>
      <x:c r="E10645" t="str">
        <x:v>United States</x:v>
      </x:c>
      <x:c r="F10645" s="7" t="n">
        <x:v>40.4621881</x:v>
      </x:c>
      <x:c r="G10645" s="7" t="n">
        <x:v>-79.9494957</x:v>
      </x:c>
      <x:c r="H10645" s="4" t="str">
        <x:v>contact@mimicsmarket.com</x:v>
      </x:c>
      <x:c r="I10645" s="6" t="n">
        <x:v>1</x:v>
      </x:c>
      <x:c r="J10645" s="4" t="str">
        <x:v>14129731564</x:v>
      </x:c>
      <x:c r="K10645" s="6" t="n">
        <x:v>1</x:v>
      </x:c>
      <x:c r="L10645" s="4" t="str">
        <x:v>http://www.mimicsmarket.com</x:v>
      </x:c>
      <x:c r="M10645" s="6" t="n">
        <x:v>1</x:v>
      </x:c>
      <x:c r="N10645" s="4" t="str">
        <x:v>https://locator.wizards.com/store/15597</x:v>
      </x:c>
    </x:row>
    <x:row r="10646">
      <x:c r="A10646" s="4" t="str">
        <x:v>13791</x:v>
      </x:c>
      <x:c r="B10646" t="str">
        <x:v>Mimics JC</x:v>
      </x:c>
      <x:c r="C10646" s="6" t="n">
        <x:v>0</x:v>
      </x:c>
      <x:c r="D10646" s="8" t="str">
        <x:v>621 E McCarty St, Jefferson City, MO, 65101, United States</x:v>
      </x:c>
      <x:c r="E10646" t="str">
        <x:v>United States</x:v>
      </x:c>
      <x:c r="F10646" s="7" t="n">
        <x:v>38.5708403</x:v>
      </x:c>
      <x:c r="G10646" s="7" t="n">
        <x:v>-92.1658896</x:v>
      </x:c>
      <x:c r="H10646" s="4" t="str">
        <x:v>mimicsjc@gmail.com</x:v>
      </x:c>
      <x:c r="I10646" s="6" t="n">
        <x:v>1</x:v>
      </x:c>
      <x:c r="J10646" s="4" t="str">
        <x:v>1573-462-7680</x:v>
      </x:c>
      <x:c r="K10646" s="6" t="n">
        <x:v>1</x:v>
      </x:c>
      <x:c r="L10646" s="4" t="str">
        <x:v>http://Mimicsjc.com</x:v>
      </x:c>
      <x:c r="M10646" s="6" t="n">
        <x:v>1</x:v>
      </x:c>
      <x:c r="N10646" s="4" t="str">
        <x:v>https://locator.wizards.com/store/13791</x:v>
      </x:c>
    </x:row>
    <x:row r="10647">
      <x:c r="A10647" s="4" t="str">
        <x:v>15564</x:v>
      </x:c>
      <x:c r="B10647" t="str">
        <x:v>Mind Full Games</x:v>
      </x:c>
      <x:c r="C10647" s="6" t="n">
        <x:v>0</x:v>
      </x:c>
      <x:c r="D10647" s="8" t="str">
        <x:v>2913 S 38th St, Tacoma, WA, 98409, US</x:v>
      </x:c>
      <x:c r="E10647" t="str">
        <x:v>United States</x:v>
      </x:c>
      <x:c r="F10647" s="7" t="n">
        <x:v>47.2237569</x:v>
      </x:c>
      <x:c r="G10647" s="7" t="n">
        <x:v>-122.4739953</x:v>
      </x:c>
      <x:c r="H10647" s="4" t="str">
        <x:v>contact@mindfullgames253.com</x:v>
      </x:c>
      <x:c r="I10647" s="6" t="n">
        <x:v>1</x:v>
      </x:c>
      <x:c r="J10647" s="4" t="str">
        <x:v>1253-200-8777</x:v>
      </x:c>
      <x:c r="K10647" s="6" t="n">
        <x:v>1</x:v>
      </x:c>
      <x:c r="L10647" s="4" t="str">
        <x:v>https://mindfullgames253.com/</x:v>
      </x:c>
      <x:c r="M10647" s="6" t="n">
        <x:v>1</x:v>
      </x:c>
      <x:c r="N10647" s="4" t="str">
        <x:v>https://locator.wizards.com/store/15564</x:v>
      </x:c>
    </x:row>
    <x:row r="10648">
      <x:c r="A10648" s="4" t="str">
        <x:v>19403</x:v>
      </x:c>
      <x:c r="B10648" t="str">
        <x:v>Mind Goblin Games</x:v>
      </x:c>
      <x:c r="C10648" s="6" t="n">
        <x:v>0</x:v>
      </x:c>
      <x:c r="D10648" s="8" t="str">
        <x:v>22954 E Smoky Hill Rd, Aurora, CO, 80016, United States</x:v>
      </x:c>
      <x:c r="E10648" t="str">
        <x:v>United States</x:v>
      </x:c>
      <x:c r="F10648" s="7" t="n">
        <x:v>39.5999894</x:v>
      </x:c>
      <x:c r="G10648" s="7" t="n">
        <x:v>-104.7208016</x:v>
      </x:c>
      <x:c r="H10648" s="4" t="str">
        <x:v>Mindgoblingame@gmail.com</x:v>
      </x:c>
      <x:c r="I10648" s="6" t="n">
        <x:v>1</x:v>
      </x:c>
      <x:c r="J10648" s="4" t="str">
        <x:v>1720-837-1692</x:v>
      </x:c>
      <x:c r="K10648" s="6" t="n">
        <x:v>1</x:v>
      </x:c>
      <x:c r="L10648" s="4" t="str">
        <x:v>https://www.facebook.com/people/Mind-Goblin-Games/61577783843089/#</x:v>
      </x:c>
      <x:c r="M10648" s="6" t="n">
        <x:v>1</x:v>
      </x:c>
      <x:c r="N10648" s="4" t="str">
        <x:v>https://locator.wizards.com/store/19403</x:v>
      </x:c>
    </x:row>
    <x:row r="10649">
      <x:c r="A10649" s="4" t="str">
        <x:v>9785</x:v>
      </x:c>
      <x:c r="B10649" t="str">
        <x:v>Mind Sculpt Games</x:v>
      </x:c>
      <x:c r="C10649" s="6" t="n">
        <x:v>0</x:v>
      </x:c>
      <x:c r="D10649" s="8" t="str">
        <x:v>4908 10th St Great Bend, KS 67530 United States</x:v>
      </x:c>
      <x:c r="E10649" t="str">
        <x:v>United States</x:v>
      </x:c>
      <x:c r="F10649" s="7" t="n">
        <x:v>38.36204</x:v>
      </x:c>
      <x:c r="G10649" s="7" t="n">
        <x:v>-98.80151</x:v>
      </x:c>
      <x:c r="H10649" s="4" t="str"/>
      <x:c r="I10649" s="6" t="n">
        <x:v>0</x:v>
      </x:c>
      <x:c r="J10649" s="4" t="str">
        <x:v>620-603-8462</x:v>
      </x:c>
      <x:c r="K10649" s="6" t="n">
        <x:v>1</x:v>
      </x:c>
      <x:c r="L10649" s="4" t="str">
        <x:v>https://www.facebook.com/mindsculptgames/</x:v>
      </x:c>
      <x:c r="M10649" s="6" t="n">
        <x:v>1</x:v>
      </x:c>
      <x:c r="N10649" s="4" t="str">
        <x:v>https://locator.wizards.com/store/9785</x:v>
      </x:c>
    </x:row>
    <x:row r="10650">
      <x:c r="A10650" s="4" t="str">
        <x:v>13612</x:v>
      </x:c>
      <x:c r="B10650" t="str">
        <x:v>Mindgames and Magic</x:v>
      </x:c>
      <x:c r="C10650" s="6" t="n">
        <x:v>0</x:v>
      </x:c>
      <x:c r="D10650" s="8" t="str">
        <x:v>206 SE 2nd St., Lees Summit, MO, 64063, United States</x:v>
      </x:c>
      <x:c r="E10650" t="str">
        <x:v>United States</x:v>
      </x:c>
      <x:c r="F10650" s="7" t="n">
        <x:v>38.91543</x:v>
      </x:c>
      <x:c r="G10650" s="7" t="n">
        <x:v>-94.37486</x:v>
      </x:c>
      <x:c r="H10650" s="4" t="str"/>
      <x:c r="I10650" s="6" t="n">
        <x:v>0</x:v>
      </x:c>
      <x:c r="J10650" s="4" t="str">
        <x:v>1816-282-0409</x:v>
      </x:c>
      <x:c r="K10650" s="6" t="n">
        <x:v>1</x:v>
      </x:c>
      <x:c r="L10650" s="4" t="str">
        <x:v>https://mindgamesandmagic.com/</x:v>
      </x:c>
      <x:c r="M10650" s="6" t="n">
        <x:v>1</x:v>
      </x:c>
      <x:c r="N10650" s="4" t="str">
        <x:v>https://locator.wizards.com/store/13612</x:v>
      </x:c>
    </x:row>
    <x:row r="10651">
      <x:c r="A10651" s="4" t="str">
        <x:v>10096</x:v>
      </x:c>
      <x:c r="B10651" t="str">
        <x:v>Mindsight Gaming</x:v>
      </x:c>
      <x:c r="C10651" s="6" t="n">
        <x:v>0</x:v>
      </x:c>
      <x:c r="D10651" s="8" t="str">
        <x:v>3214 60th St, Kenosha, WI, 53144, US</x:v>
      </x:c>
      <x:c r="E10651" t="str">
        <x:v>United States</x:v>
      </x:c>
      <x:c r="F10651" s="7" t="n">
        <x:v>42.58111830000001</x:v>
      </x:c>
      <x:c r="G10651" s="7" t="n">
        <x:v>-87.8486638</x:v>
      </x:c>
      <x:c r="H10651" s="4" t="str">
        <x:v>mindsightgaming@gmail.com</x:v>
      </x:c>
      <x:c r="I10651" s="6" t="n">
        <x:v>1</x:v>
      </x:c>
      <x:c r="J10651" s="4" t="str">
        <x:v>12627481219</x:v>
      </x:c>
      <x:c r="K10651" s="6" t="n">
        <x:v>1</x:v>
      </x:c>
      <x:c r="L10651" s="4" t="str">
        <x:v>http://wpn.wizards.com</x:v>
      </x:c>
      <x:c r="M10651" s="6" t="n">
        <x:v>1</x:v>
      </x:c>
      <x:c r="N10651" s="4" t="str">
        <x:v>https://locator.wizards.com/store/10096</x:v>
      </x:c>
    </x:row>
    <x:row r="10652">
      <x:c r="A10652" s="4" t="str">
        <x:v>14428</x:v>
      </x:c>
      <x:c r="B10652" t="str">
        <x:v>Mindtaker Miniatures</x:v>
      </x:c>
      <x:c r="C10652" s="6" t="n">
        <x:v>0</x:v>
      </x:c>
      <x:c r="D10652" s="8" t="str">
        <x:v>17030 SE 1st St Suite 106, Vancouver, WA, 98684, United States</x:v>
      </x:c>
      <x:c r="E10652" t="str">
        <x:v>United States</x:v>
      </x:c>
      <x:c r="F10652" s="7" t="n">
        <x:v>45.62153</x:v>
      </x:c>
      <x:c r="G10652" s="7" t="n">
        <x:v>-122.49406</x:v>
      </x:c>
      <x:c r="H10652" s="4" t="str"/>
      <x:c r="I10652" s="6" t="n">
        <x:v>0</x:v>
      </x:c>
      <x:c r="J10652" s="4" t="str">
        <x:v>1 1 (360) 835-2561</x:v>
      </x:c>
      <x:c r="K10652" s="6" t="n">
        <x:v>1</x:v>
      </x:c>
      <x:c r="L10652" s="4" t="str">
        <x:v>https://locator.wizards.com</x:v>
      </x:c>
      <x:c r="M10652" s="6" t="n">
        <x:v>1</x:v>
      </x:c>
      <x:c r="N10652" s="4" t="str">
        <x:v>https://locator.wizards.com/store/14428</x:v>
      </x:c>
    </x:row>
    <x:row r="10653">
      <x:c r="A10653" s="4" t="str">
        <x:v>18678</x:v>
      </x:c>
      <x:c r="B10653" t="str">
        <x:v>Miniature Manager Hobbies &amp; Games</x:v>
      </x:c>
      <x:c r="C10653" s="6" t="n">
        <x:v>0</x:v>
      </x:c>
      <x:c r="D10653" s="8" t="str">
        <x:v>76 East 1st North, Rexburg, ID, 83440, United States</x:v>
      </x:c>
      <x:c r="E10653" t="str">
        <x:v>United States</x:v>
      </x:c>
      <x:c r="F10653" s="7" t="n">
        <x:v>43.82831989991954</x:v>
      </x:c>
      <x:c r="G10653" s="7" t="n">
        <x:v>-111.78160919999998</x:v>
      </x:c>
      <x:c r="H10653" s="4" t="str">
        <x:v>theminiaturemanager@gmail.com</x:v>
      </x:c>
      <x:c r="I10653" s="6" t="n">
        <x:v>1</x:v>
      </x:c>
      <x:c r="J10653" s="4" t="str">
        <x:v>12084191872</x:v>
      </x:c>
      <x:c r="K10653" s="6" t="n">
        <x:v>1</x:v>
      </x:c>
      <x:c r="L10653" s="4" t="str">
        <x:v>https://theminiaturemanager.github.io/miniature-website/</x:v>
      </x:c>
      <x:c r="M10653" s="6" t="n">
        <x:v>1</x:v>
      </x:c>
      <x:c r="N10653" s="4" t="str">
        <x:v>https://locator.wizards.com/store/18678</x:v>
      </x:c>
    </x:row>
    <x:row r="10654">
      <x:c r="A10654" s="4" t="str">
        <x:v>13600</x:v>
      </x:c>
      <x:c r="B10654" t="str">
        <x:v>Miniature Market - Cave Springs</x:v>
      </x:c>
      <x:c r="C10654" s="6" t="n">
        <x:v>0</x:v>
      </x:c>
      <x:c r="D10654" s="8" t="str">
        <x:v>1077 Cave Springs Blvd, St Peters, MO, 63376, US</x:v>
      </x:c>
      <x:c r="E10654" t="str">
        <x:v>United States</x:v>
      </x:c>
      <x:c r="F10654" s="7" t="n">
        <x:v>38.7922169</x:v>
      </x:c>
      <x:c r="G10654" s="7" t="n">
        <x:v>-90.5729604</x:v>
      </x:c>
      <x:c r="H10654" s="4" t="str">
        <x:v>events-cavesprings@miniaturemarket.com</x:v>
      </x:c>
      <x:c r="I10654" s="6" t="n">
        <x:v>1</x:v>
      </x:c>
      <x:c r="J10654" s="4" t="str">
        <x:v>1314-833-3792</x:v>
      </x:c>
      <x:c r="K10654" s="6" t="n">
        <x:v>1</x:v>
      </x:c>
      <x:c r="L10654" s="4" t="str">
        <x:v>http://www.miniaturemarket.com</x:v>
      </x:c>
      <x:c r="M10654" s="6" t="n">
        <x:v>1</x:v>
      </x:c>
      <x:c r="N10654" s="4" t="str">
        <x:v>https://locator.wizards.com/store/13600</x:v>
      </x:c>
    </x:row>
    <x:row r="10655">
      <x:c r="A10655" s="4" t="str">
        <x:v>9022</x:v>
      </x:c>
      <x:c r="B10655" t="str">
        <x:v>Miniature Market - St. Louis</x:v>
      </x:c>
      <x:c r="C10655" s="6" t="n">
        <x:v>0</x:v>
      </x:c>
      <x:c r="D10655" s="8" t="str">
        <x:v>9755 Manchester Rd, St. Louis, MO, 63119, US</x:v>
      </x:c>
      <x:c r="E10655" t="str">
        <x:v>United States</x:v>
      </x:c>
      <x:c r="F10655" s="7" t="n">
        <x:v>38.6081825</x:v>
      </x:c>
      <x:c r="G10655" s="7" t="n">
        <x:v>-90.372224</x:v>
      </x:c>
      <x:c r="H10655" s="4" t="str">
        <x:v>rh-retail@miniaturemarket.com</x:v>
      </x:c>
      <x:c r="I10655" s="6" t="n">
        <x:v>1</x:v>
      </x:c>
      <x:c r="J10655" s="4" t="str">
        <x:v>1877-326-4429</x:v>
      </x:c>
      <x:c r="K10655" s="6" t="n">
        <x:v>1</x:v>
      </x:c>
      <x:c r="L10655" s="4" t="str">
        <x:v>http://wpn.wizards.com</x:v>
      </x:c>
      <x:c r="M10655" s="6" t="n">
        <x:v>1</x:v>
      </x:c>
      <x:c r="N10655" s="4" t="str">
        <x:v>https://locator.wizards.com/store/9022</x:v>
      </x:c>
    </x:row>
    <x:row r="10656">
      <x:c r="A10656" s="4" t="str">
        <x:v>12861</x:v>
      </x:c>
      <x:c r="B10656" t="str">
        <x:v>MiniQ - Moanalua Rd</x:v>
      </x:c>
      <x:c r="C10656" s="6" t="n">
        <x:v>0</x:v>
      </x:c>
      <x:c r="D10656" s="8" t="str">
        <x:v>98-1005 Moanalua Rd Ste #114 Aiea, HI 96701 United States</x:v>
      </x:c>
      <x:c r="E10656" t="str">
        <x:v>United States</x:v>
      </x:c>
      <x:c r="F10656" s="7" t="n">
        <x:v>21.38522</x:v>
      </x:c>
      <x:c r="G10656" s="7" t="n">
        <x:v>-157.94393</x:v>
      </x:c>
      <x:c r="H10656" s="4" t="str"/>
      <x:c r="I10656" s="6" t="n">
        <x:v>0</x:v>
      </x:c>
      <x:c r="J10656" s="4" t="str">
        <x:v>1 (808) 425-5477</x:v>
      </x:c>
      <x:c r="K10656" s="6" t="n">
        <x:v>1</x:v>
      </x:c>
      <x:c r="L10656" s="4" t="str">
        <x:v>https://www.miniqtoys.com/</x:v>
      </x:c>
      <x:c r="M10656" s="6" t="n">
        <x:v>1</x:v>
      </x:c>
      <x:c r="N10656" s="4" t="str">
        <x:v>https://locator.wizards.com/store/12861</x:v>
      </x:c>
    </x:row>
    <x:row r="10657">
      <x:c r="A10657" s="4" t="str">
        <x:v>13581</x:v>
      </x:c>
      <x:c r="B10657" t="str">
        <x:v>MinMaxGames</x:v>
      </x:c>
      <x:c r="C10657" s="6" t="n">
        <x:v>1</x:v>
      </x:c>
      <x:c r="D10657" s="8" t="str">
        <x:v>1135 W National, Addison, IL, 60101, United States</x:v>
      </x:c>
      <x:c r="E10657" t="str">
        <x:v>United States</x:v>
      </x:c>
      <x:c r="F10657" s="7" t="n">
        <x:v>41.92532</x:v>
      </x:c>
      <x:c r="G10657" s="7" t="n">
        <x:v>-88.01951</x:v>
      </x:c>
      <x:c r="H10657" s="4" t="str"/>
      <x:c r="I10657" s="6" t="n">
        <x:v>0</x:v>
      </x:c>
      <x:c r="J10657" s="4" t="str">
        <x:v>1(630) 426-9536</x:v>
      </x:c>
      <x:c r="K10657" s="6" t="n">
        <x:v>1</x:v>
      </x:c>
      <x:c r="L10657" s="4" t="str">
        <x:v>https://www.minmaxgames.com/</x:v>
      </x:c>
      <x:c r="M10657" s="6" t="n">
        <x:v>1</x:v>
      </x:c>
      <x:c r="N10657" s="4" t="str">
        <x:v>https://locator.wizards.com/store/13581</x:v>
      </x:c>
    </x:row>
    <x:row r="10658">
      <x:c r="A10658" s="4" t="str">
        <x:v>20503</x:v>
      </x:c>
      <x:c r="B10658" t="str">
        <x:v>Minted TCG</x:v>
      </x:c>
      <x:c r="C10658" s="6" t="n">
        <x:v>0</x:v>
      </x:c>
      <x:c r="D10658" s="8" t="str">
        <x:v>3685 Braselton Hwy, Dacula, GA, 30019, United States</x:v>
      </x:c>
      <x:c r="E10658" t="str">
        <x:v>United States</x:v>
      </x:c>
      <x:c r="F10658" s="7" t="n">
        <x:v>34.068777</x:v>
      </x:c>
      <x:c r="G10658" s="7" t="n">
        <x:v>-83.90216459999999</x:v>
      </x:c>
      <x:c r="H10658" s="4" t="str">
        <x:v>support@mintedtcg.com</x:v>
      </x:c>
      <x:c r="I10658" s="6" t="n">
        <x:v>1</x:v>
      </x:c>
      <x:c r="J10658" s="4" t="str">
        <x:v>1770-869-2445</x:v>
      </x:c>
      <x:c r="K10658" s="6" t="n">
        <x:v>1</x:v>
      </x:c>
      <x:c r="L10658" s="4" t="str">
        <x:v>https://mintedtcg.com/</x:v>
      </x:c>
      <x:c r="M10658" s="6" t="n">
        <x:v>1</x:v>
      </x:c>
      <x:c r="N10658" s="4" t="str">
        <x:v>https://locator.wizards.com/store/20503</x:v>
      </x:c>
    </x:row>
    <x:row r="10659">
      <x:c r="A10659" s="4" t="str">
        <x:v>22043</x:v>
      </x:c>
      <x:c r="B10659" t="str">
        <x:v>Minted TCG - Lawrenceville</x:v>
      </x:c>
      <x:c r="C10659" s="6" t="n">
        <x:v>0</x:v>
      </x:c>
      <x:c r="D10659" s="8" t="str">
        <x:v>965 Duluth Hwy, Lawrenceville, GA, 30043-7316, United States</x:v>
      </x:c>
      <x:c r="E10659" t="str">
        <x:v>United States</x:v>
      </x:c>
      <x:c r="F10659" s="7" t="n">
        <x:v>33.96868</x:v>
      </x:c>
      <x:c r="G10659" s="7" t="n">
        <x:v>-84.02609</x:v>
      </x:c>
      <x:c r="H10659" s="4" t="str">
        <x:v>Admin@pullrare.com</x:v>
      </x:c>
      <x:c r="I10659" s="6" t="n">
        <x:v>1</x:v>
      </x:c>
      <x:c r="J10659" s="4" t="str">
        <x:v>1770-869-2447</x:v>
      </x:c>
      <x:c r="K10659" s="6" t="n">
        <x:v>1</x:v>
      </x:c>
      <x:c r="L10659" s="4" t="str">
        <x:v>https://mintedtcg.com</x:v>
      </x:c>
      <x:c r="M10659" s="6" t="n">
        <x:v>1</x:v>
      </x:c>
      <x:c r="N10659" s="4" t="str">
        <x:v>https://locator.wizards.com/store/22043</x:v>
      </x:c>
    </x:row>
    <x:row r="10660">
      <x:c r="A10660" s="4" t="str">
        <x:v>22310</x:v>
      </x:c>
      <x:c r="B10660" t="str">
        <x:v>Mirth Connection</x:v>
      </x:c>
      <x:c r="C10660" s="6" t="n">
        <x:v>0</x:v>
      </x:c>
      <x:c r="D10660" s="8" t="str">
        <x:v>201 Main St NE, Mapleton, MN, 56065, United States</x:v>
      </x:c>
      <x:c r="E10660" t="str">
        <x:v>United States</x:v>
      </x:c>
      <x:c r="F10660" s="7" t="n">
        <x:v>43.92849</x:v>
      </x:c>
      <x:c r="G10660" s="7" t="n">
        <x:v>-93.95708</x:v>
      </x:c>
      <x:c r="H10660" s="4" t="str">
        <x:v>h0bby1st@mirthconnection.com</x:v>
      </x:c>
      <x:c r="I10660" s="6" t="n">
        <x:v>1</x:v>
      </x:c>
      <x:c r="J10660" s="4" t="str">
        <x:v>1507-524-1116</x:v>
      </x:c>
      <x:c r="K10660" s="6" t="n">
        <x:v>1</x:v>
      </x:c>
      <x:c r="L10660" s="4" t="str">
        <x:v>https://www.facebook.com/p/Mirth-Connection-61575895511042/</x:v>
      </x:c>
      <x:c r="M10660" s="6" t="n">
        <x:v>1</x:v>
      </x:c>
      <x:c r="N10660" s="4" t="str">
        <x:v>https://locator.wizards.com/store/22310</x:v>
      </x:c>
    </x:row>
    <x:row r="10661">
      <x:c r="A10661" s="4" t="str">
        <x:v>17692</x:v>
      </x:c>
      <x:c r="B10661" t="str">
        <x:v>Mischief's Den</x:v>
      </x:c>
      <x:c r="C10661" s="6" t="n">
        <x:v>0</x:v>
      </x:c>
      <x:c r="D10661" s="8" t="str">
        <x:v>101 S Main St, Pearisburg, VA, 24134, United States</x:v>
      </x:c>
      <x:c r="E10661" t="str">
        <x:v>United States</x:v>
      </x:c>
      <x:c r="F10661" s="7" t="n">
        <x:v>37.3263218</x:v>
      </x:c>
      <x:c r="G10661" s="7" t="n">
        <x:v>-80.7349321</x:v>
      </x:c>
      <x:c r="H10661" s="4" t="str">
        <x:v>mischiefsden@gmail.com</x:v>
      </x:c>
      <x:c r="I10661" s="6" t="n">
        <x:v>1</x:v>
      </x:c>
      <x:c r="J10661" s="4" t="str">
        <x:v>1540-251-2030</x:v>
      </x:c>
      <x:c r="K10661" s="6" t="n">
        <x:v>1</x:v>
      </x:c>
      <x:c r="L10661" s="4" t="str">
        <x:v>http://magic.wizards.com</x:v>
      </x:c>
      <x:c r="M10661" s="6" t="n">
        <x:v>1</x:v>
      </x:c>
      <x:c r="N10661" s="4" t="str">
        <x:v>https://locator.wizards.com/store/17692</x:v>
      </x:c>
    </x:row>
    <x:row r="10662">
      <x:c r="A10662" s="4" t="str">
        <x:v>15479</x:v>
      </x:c>
      <x:c r="B10662" t="str">
        <x:v>Misfit Games</x:v>
      </x:c>
      <x:c r="C10662" s="6" t="n">
        <x:v>0</x:v>
      </x:c>
      <x:c r="D10662" s="8" t="str">
        <x:v>157 E 1st St, Oswego, NY, 13126, US</x:v>
      </x:c>
      <x:c r="E10662" t="str">
        <x:v>United States</x:v>
      </x:c>
      <x:c r="F10662" s="7" t="n">
        <x:v>43.4557414</x:v>
      </x:c>
      <x:c r="G10662" s="7" t="n">
        <x:v>-76.50627829999999</x:v>
      </x:c>
      <x:c r="H10662" s="4" t="str">
        <x:v>MisfitGames315@gmail.com</x:v>
      </x:c>
      <x:c r="I10662" s="6" t="n">
        <x:v>1</x:v>
      </x:c>
      <x:c r="J10662" s="4" t="str">
        <x:v>1315-207-2828</x:v>
      </x:c>
      <x:c r="K10662" s="6" t="n">
        <x:v>1</x:v>
      </x:c>
      <x:c r="L10662" s="4" t="str">
        <x:v>https://MisfitGames.com</x:v>
      </x:c>
      <x:c r="M10662" s="6" t="n">
        <x:v>1</x:v>
      </x:c>
      <x:c r="N10662" s="4" t="str">
        <x:v>https://locator.wizards.com/store/15479</x:v>
      </x:c>
    </x:row>
    <x:row r="10663">
      <x:c r="A10663" s="4" t="str">
        <x:v>16806</x:v>
      </x:c>
      <x:c r="B10663" t="str">
        <x:v>Miso's Game Room and Collectibles</x:v>
      </x:c>
      <x:c r="C10663" s="6" t="n">
        <x:v>0</x:v>
      </x:c>
      <x:c r="D10663" s="8" t="str">
        <x:v>8603 Citadel Way, Louisville, KY, 40220, US</x:v>
      </x:c>
      <x:c r="E10663" t="str">
        <x:v>United States</x:v>
      </x:c>
      <x:c r="F10663" s="7" t="n">
        <x:v>38.212369</x:v>
      </x:c>
      <x:c r="G10663" s="7" t="n">
        <x:v>-85.59803409999999</x:v>
      </x:c>
      <x:c r="H10663" s="4" t="str">
        <x:v>misosgameroom@gmail.com</x:v>
      </x:c>
      <x:c r="I10663" s="6" t="n">
        <x:v>1</x:v>
      </x:c>
      <x:c r="J10663" s="4" t="str">
        <x:v>15023172755</x:v>
      </x:c>
      <x:c r="K10663" s="6" t="n">
        <x:v>1</x:v>
      </x:c>
      <x:c r="L10663" s="4" t="str">
        <x:v>http://Misosgameroom.com</x:v>
      </x:c>
      <x:c r="M10663" s="6" t="n">
        <x:v>1</x:v>
      </x:c>
      <x:c r="N10663" s="4" t="str">
        <x:v>https://locator.wizards.com/store/16806</x:v>
      </x:c>
    </x:row>
    <x:row r="10664">
      <x:c r="A10664" s="4" t="str">
        <x:v>14123</x:v>
      </x:c>
      <x:c r="B10664" t="str">
        <x:v>Mission: Board Games - KC North</x:v>
      </x:c>
      <x:c r="C10664" s="6" t="n">
        <x:v>0</x:v>
      </x:c>
      <x:c r="D10664" s="8" t="str">
        <x:v>7751 NW Prairie View Road, Kansas City, MO, 64151, United States</x:v>
      </x:c>
      <x:c r="E10664" t="str">
        <x:v>United States</x:v>
      </x:c>
      <x:c r="F10664" s="7" t="n">
        <x:v>39.23579</x:v>
      </x:c>
      <x:c r="G10664" s="7" t="n">
        <x:v>-94.65841</x:v>
      </x:c>
      <x:c r="H10664" s="4" t="str"/>
      <x:c r="I10664" s="6" t="n">
        <x:v>0</x:v>
      </x:c>
      <x:c r="J10664" s="4" t="str">
        <x:v>1(816) 214-8554</x:v>
      </x:c>
      <x:c r="K10664" s="6" t="n">
        <x:v>1</x:v>
      </x:c>
      <x:c r="L10664" s="4" t="str">
        <x:v>https://www.missionboardgames.com/</x:v>
      </x:c>
      <x:c r="M10664" s="6" t="n">
        <x:v>1</x:v>
      </x:c>
      <x:c r="N10664" s="4" t="str">
        <x:v>https://locator.wizards.com/store/14123</x:v>
      </x:c>
    </x:row>
    <x:row r="10665">
      <x:c r="A10665" s="4" t="str">
        <x:v>8819</x:v>
      </x:c>
      <x:c r="B10665" t="str">
        <x:v>Mission: Board Games - Mission</x:v>
      </x:c>
      <x:c r="C10665" s="6" t="n">
        <x:v>0</x:v>
      </x:c>
      <x:c r="D10665" s="8" t="str">
        <x:v>5606A Johnson Dr, Mission, KS, 66202, United States</x:v>
      </x:c>
      <x:c r="E10665" t="str">
        <x:v>United States</x:v>
      </x:c>
      <x:c r="F10665" s="7" t="n">
        <x:v>39.02246</x:v>
      </x:c>
      <x:c r="G10665" s="7" t="n">
        <x:v>-94.65054</x:v>
      </x:c>
      <x:c r="H10665" s="4" t="str"/>
      <x:c r="I10665" s="6" t="n">
        <x:v>0</x:v>
      </x:c>
      <x:c r="J10665" s="4" t="str">
        <x:v>1 (913) 242-7970</x:v>
      </x:c>
      <x:c r="K10665" s="6" t="n">
        <x:v>1</x:v>
      </x:c>
      <x:c r="L10665" s="4" t="str">
        <x:v>https://www.missionboardgames.com/</x:v>
      </x:c>
      <x:c r="M10665" s="6" t="n">
        <x:v>1</x:v>
      </x:c>
      <x:c r="N10665" s="4" t="str">
        <x:v>https://locator.wizards.com/store/8819</x:v>
      </x:c>
    </x:row>
    <x:row r="10666">
      <x:c r="A10666" s="4" t="str">
        <x:v>20265</x:v>
      </x:c>
      <x:c r="B10666" t="str">
        <x:v>Mister Jays - Indiana</x:v>
      </x:c>
      <x:c r="C10666" s="6" t="n">
        <x:v>0</x:v>
      </x:c>
      <x:c r="D10666" s="8" t="str">
        <x:v>2334 Oakland Ave, Indiana, PA, 15701, United States</x:v>
      </x:c>
      <x:c r="E10666" t="str">
        <x:v>United States</x:v>
      </x:c>
      <x:c r="F10666" s="7" t="n">
        <x:v>40.6077051</x:v>
      </x:c>
      <x:c r="G10666" s="7" t="n">
        <x:v>-79.183422</x:v>
      </x:c>
      <x:c r="H10666" s="4" t="str">
        <x:v>misterjaysindiana@yahoo.com</x:v>
      </x:c>
      <x:c r="I10666" s="6" t="n">
        <x:v>1</x:v>
      </x:c>
      <x:c r="J10666" s="4" t="str">
        <x:v>1724-471-2348</x:v>
      </x:c>
      <x:c r="K10666" s="6" t="n">
        <x:v>1</x:v>
      </x:c>
      <x:c r="L10666" s="4" t="str">
        <x:v>https://www.facebook.com/p/Mister-Jays-100092309738985/</x:v>
      </x:c>
      <x:c r="M10666" s="6" t="n">
        <x:v>1</x:v>
      </x:c>
      <x:c r="N10666" s="4" t="str">
        <x:v>https://locator.wizards.com/store/20265</x:v>
      </x:c>
    </x:row>
    <x:row r="10667">
      <x:c r="A10667" s="4" t="str">
        <x:v>15716</x:v>
      </x:c>
      <x:c r="B10667" t="str">
        <x:v>Mister Jays - Johnstown</x:v>
      </x:c>
      <x:c r="C10667" s="6" t="n">
        <x:v>0</x:v>
      </x:c>
      <x:c r="D10667" s="8" t="str">
        <x:v>500 Galleria Dr Suite 216, Johnstown, PA, 15904, US</x:v>
      </x:c>
      <x:c r="E10667" t="str">
        <x:v>United States</x:v>
      </x:c>
      <x:c r="F10667" s="7" t="n">
        <x:v>40.3003644</x:v>
      </x:c>
      <x:c r="G10667" s="7" t="n">
        <x:v>-78.8338311</x:v>
      </x:c>
      <x:c r="H10667" s="4" t="str">
        <x:v>misterjays23@yahoo.com</x:v>
      </x:c>
      <x:c r="I10667" s="6" t="n">
        <x:v>1</x:v>
      </x:c>
      <x:c r="J10667" s="4" t="str">
        <x:v>18142544049</x:v>
      </x:c>
      <x:c r="K10667" s="6" t="n">
        <x:v>1</x:v>
      </x:c>
      <x:c r="L10667" s="4" t="str">
        <x:v>https://www.facebook.com/profile.php?id=100092309738985</x:v>
      </x:c>
      <x:c r="M10667" s="6" t="n">
        <x:v>1</x:v>
      </x:c>
      <x:c r="N10667" s="4" t="str">
        <x:v>https://locator.wizards.com/store/15716</x:v>
      </x:c>
    </x:row>
    <x:row r="10668">
      <x:c r="A10668" s="4" t="str">
        <x:v>13973</x:v>
      </x:c>
      <x:c r="B10668" t="str">
        <x:v>Mistscape Gaming and Collectibles</x:v>
      </x:c>
      <x:c r="C10668" s="6" t="n">
        <x:v>0</x:v>
      </x:c>
      <x:c r="D10668" s="8" t="str">
        <x:v>801 East 4th Street, DeQuincy, LA, 70633, United States</x:v>
      </x:c>
      <x:c r="E10668" t="str">
        <x:v>United States</x:v>
      </x:c>
      <x:c r="F10668" s="7" t="n">
        <x:v>30.45074</x:v>
      </x:c>
      <x:c r="G10668" s="7" t="n">
        <x:v>-93.42839</x:v>
      </x:c>
      <x:c r="H10668" s="4" t="str"/>
      <x:c r="I10668" s="6" t="n">
        <x:v>0</x:v>
      </x:c>
      <x:c r="J10668" s="4" t="str">
        <x:v>1(337) 317-8060</x:v>
      </x:c>
      <x:c r="K10668" s="6" t="n">
        <x:v>1</x:v>
      </x:c>
      <x:c r="L10668" s="4" t="str">
        <x:v>https://mistscape.com/</x:v>
      </x:c>
      <x:c r="M10668" s="6" t="n">
        <x:v>1</x:v>
      </x:c>
      <x:c r="N10668" s="4" t="str">
        <x:v>https://locator.wizards.com/store/13973</x:v>
      </x:c>
    </x:row>
    <x:row r="10669">
      <x:c r="A10669" s="4" t="str">
        <x:v>8434</x:v>
      </x:c>
      <x:c r="B10669" t="str">
        <x:v>Misty Mountain Games</x:v>
      </x:c>
      <x:c r="C10669" s="6" t="n">
        <x:v>0</x:v>
      </x:c>
      <x:c r="D10669" s="8" t="str">
        <x:v>4672 Cottage Grove Road, Madison, WI, 53716, United States</x:v>
      </x:c>
      <x:c r="E10669" t="str">
        <x:v>United States</x:v>
      </x:c>
      <x:c r="F10669" s="7" t="n">
        <x:v>43.08445</x:v>
      </x:c>
      <x:c r="G10669" s="7" t="n">
        <x:v>-89.30091</x:v>
      </x:c>
      <x:c r="H10669" s="4" t="str">
        <x:v>mistymountaintwo@gmail.com</x:v>
      </x:c>
      <x:c r="I10669" s="6" t="n">
        <x:v>1</x:v>
      </x:c>
      <x:c r="J10669" s="4" t="str">
        <x:v>1608-441-0312</x:v>
      </x:c>
      <x:c r="K10669" s="6" t="n">
        <x:v>1</x:v>
      </x:c>
      <x:c r="L10669" s="4" t="str">
        <x:v>http://wpn.wizards.com</x:v>
      </x:c>
      <x:c r="M10669" s="6" t="n">
        <x:v>1</x:v>
      </x:c>
      <x:c r="N10669" s="4" t="str">
        <x:v>https://locator.wizards.com/store/8434</x:v>
      </x:c>
    </x:row>
    <x:row r="10670">
      <x:c r="A10670" s="4" t="str">
        <x:v>16691</x:v>
      </x:c>
      <x:c r="B10670" t="str">
        <x:v>Mithril Adventures</x:v>
      </x:c>
      <x:c r="C10670" s="6" t="n">
        <x:v>1</x:v>
      </x:c>
      <x:c r="D10670" s="8" t="str">
        <x:v>215 W 7th St, Okmulgee, OK, 74447, US</x:v>
      </x:c>
      <x:c r="E10670" t="str">
        <x:v>United States</x:v>
      </x:c>
      <x:c r="F10670" s="7" t="n">
        <x:v>35.62252839999999</x:v>
      </x:c>
      <x:c r="G10670" s="7" t="n">
        <x:v>-95.97346619999999</x:v>
      </x:c>
      <x:c r="H10670" s="4" t="str">
        <x:v>Info@mithriladventures.com</x:v>
      </x:c>
      <x:c r="I10670" s="6" t="n">
        <x:v>1</x:v>
      </x:c>
      <x:c r="J10670" s="4" t="str">
        <x:v>1612-703-0078</x:v>
      </x:c>
      <x:c r="K10670" s="6" t="n">
        <x:v>1</x:v>
      </x:c>
      <x:c r="L10670" s="4" t="str">
        <x:v>https://www.mithriladventures.com</x:v>
      </x:c>
      <x:c r="M10670" s="6" t="n">
        <x:v>1</x:v>
      </x:c>
      <x:c r="N10670" s="4" t="str">
        <x:v>https://locator.wizards.com/store/16691</x:v>
      </x:c>
    </x:row>
    <x:row r="10671">
      <x:c r="A10671" s="4" t="str">
        <x:v>8305</x:v>
      </x:c>
      <x:c r="B10671" t="str">
        <x:v>MJ Cards and Comics</x:v>
      </x:c>
      <x:c r="C10671" s="6" t="n">
        <x:v>0</x:v>
      </x:c>
      <x:c r="D10671" s="8" t="str">
        <x:v>3020 N Lazy Eight Court, Wasilla, AK, 99654, United States</x:v>
      </x:c>
      <x:c r="E10671" t="str">
        <x:v>United States</x:v>
      </x:c>
      <x:c r="F10671" s="7" t="n">
        <x:v>61.61411</x:v>
      </x:c>
      <x:c r="G10671" s="7" t="n">
        <x:v>-149.326</x:v>
      </x:c>
      <x:c r="H10671" s="4" t="str"/>
      <x:c r="I10671" s="6" t="n">
        <x:v>0</x:v>
      </x:c>
      <x:c r="J10671" s="4" t="str">
        <x:v>1907-357-4263</x:v>
      </x:c>
      <x:c r="K10671" s="6" t="n">
        <x:v>1</x:v>
      </x:c>
      <x:c r="L10671" s="4" t="str">
        <x:v>https://www.facebook.com/MJCardsandComics/</x:v>
      </x:c>
      <x:c r="M10671" s="6" t="n">
        <x:v>1</x:v>
      </x:c>
      <x:c r="N10671" s="4" t="str">
        <x:v>https://locator.wizards.com/store/8305</x:v>
      </x:c>
    </x:row>
    <x:row r="10672">
      <x:c r="A10672" s="4" t="str">
        <x:v>20131</x:v>
      </x:c>
      <x:c r="B10672" t="str">
        <x:v>MNP Collectz</x:v>
      </x:c>
      <x:c r="C10672" s="6" t="n">
        <x:v>0</x:v>
      </x:c>
      <x:c r="D10672" s="8" t="str">
        <x:v>841 Elm St, Fayetteville, NC, 28303, United States</x:v>
      </x:c>
      <x:c r="E10672" t="str">
        <x:v>United States</x:v>
      </x:c>
      <x:c r="F10672" s="7" t="n">
        <x:v>35.07609260560807</x:v>
      </x:c>
      <x:c r="G10672" s="7" t="n">
        <x:v>-78.92579008999395</x:v>
      </x:c>
      <x:c r="H10672" s="4" t="str">
        <x:v>mnpcollectz@gmail.com</x:v>
      </x:c>
      <x:c r="I10672" s="6" t="n">
        <x:v>1</x:v>
      </x:c>
      <x:c r="J10672" s="4" t="str">
        <x:v>1910-920-1029</x:v>
      </x:c>
      <x:c r="K10672" s="6" t="n">
        <x:v>1</x:v>
      </x:c>
      <x:c r="L10672" s="4" t="str">
        <x:v>https://www.mnpcollectz.com</x:v>
      </x:c>
      <x:c r="M10672" s="6" t="n">
        <x:v>1</x:v>
      </x:c>
      <x:c r="N10672" s="4" t="str">
        <x:v>https://locator.wizards.com/store/20131</x:v>
      </x:c>
    </x:row>
    <x:row r="10673">
      <x:c r="A10673" s="4" t="str">
        <x:v>8669</x:v>
      </x:c>
      <x:c r="B10673" t="str">
        <x:v>Modern Explorer's Guild</x:v>
      </x:c>
      <x:c r="C10673" s="6" t="n">
        <x:v>1</x:v>
      </x:c>
      <x:c r="D10673" s="8" t="str">
        <x:v>4011 Jefferson Ave Midland, MI 48640 United States</x:v>
      </x:c>
      <x:c r="E10673" t="str">
        <x:v>United States</x:v>
      </x:c>
      <x:c r="F10673" s="7" t="n">
        <x:v>43.63406</x:v>
      </x:c>
      <x:c r="G10673" s="7" t="n">
        <x:v>-84.22693</x:v>
      </x:c>
      <x:c r="H10673" s="4" t="str"/>
      <x:c r="I10673" s="6" t="n">
        <x:v>0</x:v>
      </x:c>
      <x:c r="J10673" s="4" t="str">
        <x:v>989-865-0505</x:v>
      </x:c>
      <x:c r="K10673" s="6" t="n">
        <x:v>1</x:v>
      </x:c>
      <x:c r="L10673" s="4" t="str">
        <x:v>http://www.modernexplorersguild.com</x:v>
      </x:c>
      <x:c r="M10673" s="6" t="n">
        <x:v>1</x:v>
      </x:c>
      <x:c r="N10673" s="4" t="str">
        <x:v>https://locator.wizards.com/store/8669</x:v>
      </x:c>
    </x:row>
    <x:row r="10674">
      <x:c r="A10674" s="4" t="str">
        <x:v>9090</x:v>
      </x:c>
      <x:c r="B10674" t="str">
        <x:v>Modern Games</x:v>
      </x:c>
      <x:c r="C10674" s="6" t="n">
        <x:v>1</x:v>
      </x:c>
      <x:c r="D10674" s="8" t="str">
        <x:v>550 SW Industrial Way Ste 150, Bend, OR, 97702-1084, United States</x:v>
      </x:c>
      <x:c r="E10674" t="str">
        <x:v>United States</x:v>
      </x:c>
      <x:c r="F10674" s="7" t="n">
        <x:v>44.05083</x:v>
      </x:c>
      <x:c r="G10674" s="7" t="n">
        <x:v>-121.31566</x:v>
      </x:c>
      <x:c r="H10674" s="4" t="str">
        <x:v>Peter@moderngamesbend.com</x:v>
      </x:c>
      <x:c r="I10674" s="6" t="n">
        <x:v>1</x:v>
      </x:c>
      <x:c r="J10674" s="4" t="str">
        <x:v>1541-639-8121</x:v>
      </x:c>
      <x:c r="K10674" s="6" t="n">
        <x:v>1</x:v>
      </x:c>
      <x:c r="L10674" s="4" t="str">
        <x:v>http://www.moderngamesbend.com</x:v>
      </x:c>
      <x:c r="M10674" s="6" t="n">
        <x:v>1</x:v>
      </x:c>
      <x:c r="N10674" s="4" t="str">
        <x:v>https://locator.wizards.com/store/9090</x:v>
      </x:c>
    </x:row>
    <x:row r="10675">
      <x:c r="A10675" s="4" t="str">
        <x:v>7513</x:v>
      </x:c>
      <x:c r="B10675" t="str">
        <x:v>Modern Table Top</x:v>
      </x:c>
      <x:c r="C10675" s="6" t="n">
        <x:v>1</x:v>
      </x:c>
      <x:c r="D10675" s="8" t="str">
        <x:v>15901 US-1, South Chesterfield, VA, 23834, United States</x:v>
      </x:c>
      <x:c r="E10675" t="str">
        <x:v>United States</x:v>
      </x:c>
      <x:c r="F10675" s="7" t="n">
        <x:v>37.30508</x:v>
      </x:c>
      <x:c r="G10675" s="7" t="n">
        <x:v>-77.40854</x:v>
      </x:c>
      <x:c r="H10675" s="4" t="str">
        <x:v>moderntabletoprva@gmail.com</x:v>
      </x:c>
      <x:c r="I10675" s="6" t="n">
        <x:v>1</x:v>
      </x:c>
      <x:c r="J10675" s="4" t="str">
        <x:v>804-768-1314</x:v>
      </x:c>
      <x:c r="K10675" s="6" t="n">
        <x:v>1</x:v>
      </x:c>
      <x:c r="L10675" s="4" t="str">
        <x:v>https://moderntabletoprva.com/</x:v>
      </x:c>
      <x:c r="M10675" s="6" t="n">
        <x:v>1</x:v>
      </x:c>
      <x:c r="N10675" s="4" t="str">
        <x:v>https://locator.wizards.com/store/7513</x:v>
      </x:c>
    </x:row>
    <x:row r="10676">
      <x:c r="A10676" s="4" t="str">
        <x:v>22373</x:v>
      </x:c>
      <x:c r="B10676" t="str">
        <x:v>Moerke Cards</x:v>
      </x:c>
      <x:c r="C10676" s="6" t="n">
        <x:v>0</x:v>
      </x:c>
      <x:c r="D10676" s="8" t="str">
        <x:v>134 N Albany St, Spring Green, WI, 53588-8014, United States</x:v>
      </x:c>
      <x:c r="E10676" t="str">
        <x:v>United States</x:v>
      </x:c>
      <x:c r="F10676" s="7" t="n">
        <x:v>43.17633121576502</x:v>
      </x:c>
      <x:c r="G10676" s="7" t="n">
        <x:v>-90.06585418108008</x:v>
      </x:c>
      <x:c r="H10676" s="4" t="str">
        <x:v>moerke.cards@gmail.com</x:v>
      </x:c>
      <x:c r="I10676" s="6" t="n">
        <x:v>1</x:v>
      </x:c>
      <x:c r="J10676" s="4" t="str">
        <x:v>1608-803-1284</x:v>
      </x:c>
      <x:c r="K10676" s="6" t="n">
        <x:v>1</x:v>
      </x:c>
      <x:c r="L10676" s="4" t="str">
        <x:v>http://magic.wizards.com</x:v>
      </x:c>
      <x:c r="M10676" s="6" t="n">
        <x:v>1</x:v>
      </x:c>
      <x:c r="N10676" s="4" t="str">
        <x:v>https://locator.wizards.com/store/22373</x:v>
      </x:c>
    </x:row>
    <x:row r="10677">
      <x:c r="A10677" s="4" t="str">
        <x:v>13509</x:v>
      </x:c>
      <x:c r="B10677" t="str">
        <x:v>MOGAMOR</x:v>
      </x:c>
      <x:c r="C10677" s="6" t="n">
        <x:v>0</x:v>
      </x:c>
      <x:c r="D10677" s="8" t="str">
        <x:v>33480 SW Chinook Plaza, Scappoose, OR, 97056, United States</x:v>
      </x:c>
      <x:c r="E10677" t="str">
        <x:v>United States</x:v>
      </x:c>
      <x:c r="F10677" s="7" t="n">
        <x:v>45.75156</x:v>
      </x:c>
      <x:c r="G10677" s="7" t="n">
        <x:v>-122.88085</x:v>
      </x:c>
      <x:c r="H10677" s="4" t="str">
        <x:v>sales@mogamor.com</x:v>
      </x:c>
      <x:c r="I10677" s="6" t="n">
        <x:v>1</x:v>
      </x:c>
      <x:c r="J10677" s="4" t="str">
        <x:v>1503-987-1902</x:v>
      </x:c>
      <x:c r="K10677" s="6" t="n">
        <x:v>1</x:v>
      </x:c>
      <x:c r="L10677" s="4" t="str">
        <x:v>https://www.facebook.com/ScappooseMogamor</x:v>
      </x:c>
      <x:c r="M10677" s="6" t="n">
        <x:v>1</x:v>
      </x:c>
      <x:c r="N10677" s="4" t="str">
        <x:v>https://locator.wizards.com/store/13509</x:v>
      </x:c>
    </x:row>
    <x:row r="10678">
      <x:c r="A10678" s="4" t="str">
        <x:v>19564</x:v>
      </x:c>
      <x:c r="B10678" t="str">
        <x:v>Mojobreak Card Shop</x:v>
      </x:c>
      <x:c r="C10678" s="6" t="n">
        <x:v>0</x:v>
      </x:c>
      <x:c r="D10678" s="8" t="str">
        <x:v>2060 Duane Ave, Santa Clara, CA, 95054, United States</x:v>
      </x:c>
      <x:c r="E10678" t="str">
        <x:v>United States</x:v>
      </x:c>
      <x:c r="F10678" s="7" t="n">
        <x:v>37.3804872</x:v>
      </x:c>
      <x:c r="G10678" s="7" t="n">
        <x:v>-121.9610198</x:v>
      </x:c>
      <x:c r="H10678" s="4" t="str">
        <x:v>info@mojobreakshop.com</x:v>
      </x:c>
      <x:c r="I10678" s="6" t="n">
        <x:v>1</x:v>
      </x:c>
      <x:c r="J10678" s="4" t="str">
        <x:v>1(408) 320-2269</x:v>
      </x:c>
      <x:c r="K10678" s="6" t="n">
        <x:v>1</x:v>
      </x:c>
      <x:c r="L10678" s="4" t="str">
        <x:v>https://mojobreakshop.com/</x:v>
      </x:c>
      <x:c r="M10678" s="6" t="n">
        <x:v>1</x:v>
      </x:c>
      <x:c r="N10678" s="4" t="str">
        <x:v>https://locator.wizards.com/store/19564</x:v>
      </x:c>
    </x:row>
    <x:row r="10679">
      <x:c r="A10679" s="4" t="str">
        <x:v>18165</x:v>
      </x:c>
      <x:c r="B10679" t="str">
        <x:v>Mom and Pop Shop Collectibles</x:v>
      </x:c>
      <x:c r="C10679" s="6" t="n">
        <x:v>0</x:v>
      </x:c>
      <x:c r="D10679" s="8" t="str">
        <x:v>185 Broadway, Bayonne, NJ, 07002, US</x:v>
      </x:c>
      <x:c r="E10679" t="str">
        <x:v>United States</x:v>
      </x:c>
      <x:c r="F10679" s="7" t="n">
        <x:v>40.6527492</x:v>
      </x:c>
      <x:c r="G10679" s="7" t="n">
        <x:v>-74.1280168</x:v>
      </x:c>
      <x:c r="H10679" s="4" t="str">
        <x:v>Mom.and.popshop2018@gmail.com</x:v>
      </x:c>
      <x:c r="I10679" s="6" t="n">
        <x:v>1</x:v>
      </x:c>
      <x:c r="J10679" s="4" t="str">
        <x:v>1201-354-9091</x:v>
      </x:c>
      <x:c r="K10679" s="6" t="n">
        <x:v>1</x:v>
      </x:c>
      <x:c r="L10679" s="4" t="str">
        <x:v>https://www.facebook.com/MomandPopShopNow</x:v>
      </x:c>
      <x:c r="M10679" s="6" t="n">
        <x:v>1</x:v>
      </x:c>
      <x:c r="N10679" s="4" t="str">
        <x:v>https://locator.wizards.com/store/18165</x:v>
      </x:c>
    </x:row>
    <x:row r="10680">
      <x:c r="A10680" s="4" t="str">
        <x:v>14683</x:v>
      </x:c>
      <x:c r="B10680" t="str">
        <x:v>Mom's Basement Games</x:v>
      </x:c>
      <x:c r="C10680" s="6" t="n">
        <x:v>0</x:v>
      </x:c>
      <x:c r="D10680" s="8" t="str">
        <x:v>1129 E Grand River Ave, Howell, MI, 48843, United States</x:v>
      </x:c>
      <x:c r="E10680" t="str">
        <x:v>United States</x:v>
      </x:c>
      <x:c r="F10680" s="7" t="n">
        <x:v>42.60129</x:v>
      </x:c>
      <x:c r="G10680" s="7" t="n">
        <x:v>-83.91638</x:v>
      </x:c>
      <x:c r="H10680" s="4" t="str">
        <x:v>info@momsbasementgames.com</x:v>
      </x:c>
      <x:c r="I10680" s="6" t="n">
        <x:v>1</x:v>
      </x:c>
      <x:c r="J10680" s="4" t="str">
        <x:v>1517-579-2158</x:v>
      </x:c>
      <x:c r="K10680" s="6" t="n">
        <x:v>1</x:v>
      </x:c>
      <x:c r="L10680" s="4" t="str">
        <x:v>https://momsbasementgames.com/</x:v>
      </x:c>
      <x:c r="M10680" s="6" t="n">
        <x:v>1</x:v>
      </x:c>
      <x:c r="N10680" s="4" t="str">
        <x:v>https://locator.wizards.com/store/14683</x:v>
      </x:c>
    </x:row>
    <x:row r="10681">
      <x:c r="A10681" s="4" t="str">
        <x:v>22775</x:v>
      </x:c>
      <x:c r="B10681" t="str">
        <x:v>Mon's TCG</x:v>
      </x:c>
      <x:c r="C10681" s="6" t="n">
        <x:v>0</x:v>
      </x:c>
      <x:c r="D10681" s="8" t="str">
        <x:v>2525 N Grand Ave, Santa Ana, CA, 92705-8726, United States</x:v>
      </x:c>
      <x:c r="E10681" t="str">
        <x:v>United States</x:v>
      </x:c>
      <x:c r="F10681" s="7" t="n">
        <x:v>33.77125</x:v>
      </x:c>
      <x:c r="G10681" s="7" t="n">
        <x:v>-117.85176</x:v>
      </x:c>
      <x:c r="H10681" s="4" t="str">
        <x:v>guillermolam91@monssleeves.com</x:v>
      </x:c>
      <x:c r="I10681" s="6" t="n">
        <x:v>1</x:v>
      </x:c>
      <x:c r="J10681" s="4" t="str">
        <x:v>1714-797-9751</x:v>
      </x:c>
      <x:c r="K10681" s="6" t="n">
        <x:v>1</x:v>
      </x:c>
      <x:c r="L10681" s="4" t="str">
        <x:v>http://wpn.wizards.com</x:v>
      </x:c>
      <x:c r="M10681" s="6" t="n">
        <x:v>1</x:v>
      </x:c>
      <x:c r="N10681" s="4" t="str">
        <x:v>https://locator.wizards.com/store/22775</x:v>
      </x:c>
    </x:row>
    <x:row r="10682">
      <x:c r="A10682" s="4" t="str">
        <x:v>20118</x:v>
      </x:c>
      <x:c r="B10682" t="str">
        <x:v>Monday Morning Collector</x:v>
      </x:c>
      <x:c r="C10682" s="6" t="n">
        <x:v>0</x:v>
      </x:c>
      <x:c r="D10682" s="8" t="str">
        <x:v>115 W Cunningham St, Butler, PA, 16001, United States</x:v>
      </x:c>
      <x:c r="E10682" t="str">
        <x:v>United States</x:v>
      </x:c>
      <x:c r="F10682" s="7" t="n">
        <x:v>40.8597116</x:v>
      </x:c>
      <x:c r="G10682" s="7" t="n">
        <x:v>-79.89601859999999</x:v>
      </x:c>
      <x:c r="H10682" s="4" t="str">
        <x:v>jmusloe17@gmail.com</x:v>
      </x:c>
      <x:c r="I10682" s="6" t="n">
        <x:v>1</x:v>
      </x:c>
      <x:c r="J10682" s="4" t="str">
        <x:v>1724-841-2060</x:v>
      </x:c>
      <x:c r="K10682" s="6" t="n">
        <x:v>1</x:v>
      </x:c>
      <x:c r="L10682" s="4" t="str">
        <x:v>http://wpn.wizards.com</x:v>
      </x:c>
      <x:c r="M10682" s="6" t="n">
        <x:v>1</x:v>
      </x:c>
      <x:c r="N10682" s="4" t="str">
        <x:v>https://locator.wizards.com/store/20118</x:v>
      </x:c>
    </x:row>
    <x:row r="10683">
      <x:c r="A10683" s="4" t="str">
        <x:v>6760</x:v>
      </x:c>
      <x:c r="B10683" t="str">
        <x:v>Monster Games</x:v>
      </x:c>
      <x:c r="C10683" s="6" t="n">
        <x:v>0</x:v>
      </x:c>
      <x:c r="D10683" s="8" t="str">
        <x:v>2899 Alexandria Pike, Newport, KY, 41076, United States</x:v>
      </x:c>
      <x:c r="E10683" t="str">
        <x:v>United States</x:v>
      </x:c>
      <x:c r="F10683" s="7" t="n">
        <x:v>39.03145</x:v>
      </x:c>
      <x:c r="G10683" s="7" t="n">
        <x:v>-84.45192</x:v>
      </x:c>
      <x:c r="H10683" s="4" t="str"/>
      <x:c r="I10683" s="6" t="n">
        <x:v>0</x:v>
      </x:c>
      <x:c r="J10683" s="4" t="str">
        <x:v>1859-448-3200</x:v>
      </x:c>
      <x:c r="K10683" s="6" t="n">
        <x:v>1</x:v>
      </x:c>
      <x:c r="L10683" s="4" t="str">
        <x:v>https://www.badmonstergames.com/</x:v>
      </x:c>
      <x:c r="M10683" s="6" t="n">
        <x:v>1</x:v>
      </x:c>
      <x:c r="N10683" s="4" t="str">
        <x:v>https://locator.wizards.com/store/6760</x:v>
      </x:c>
    </x:row>
    <x:row r="10684">
      <x:c r="A10684" s="4" t="str">
        <x:v>10583</x:v>
      </x:c>
      <x:c r="B10684" t="str">
        <x:v>Monster Games</x:v>
      </x:c>
      <x:c r="C10684" s="6" t="n">
        <x:v>0</x:v>
      </x:c>
      <x:c r="D10684" s="8" t="str">
        <x:v>28330 Paseo Drive Ste 160 Wesley Chapel, FL 33543-5388 United States</x:v>
      </x:c>
      <x:c r="E10684" t="str">
        <x:v>United States</x:v>
      </x:c>
      <x:c r="F10684" s="7" t="n">
        <x:v>28.1888</x:v>
      </x:c>
      <x:c r="G10684" s="7" t="n">
        <x:v>-82.34764</x:v>
      </x:c>
      <x:c r="H10684" s="4" t="str"/>
      <x:c r="I10684" s="6" t="n">
        <x:v>0</x:v>
      </x:c>
      <x:c r="J10684" s="4" t="str">
        <x:v>813-991-8999</x:v>
      </x:c>
      <x:c r="K10684" s="6" t="n">
        <x:v>1</x:v>
      </x:c>
      <x:c r="L10684" s="4" t="str">
        <x:v>www.facebook.com/monstergamesWC</x:v>
      </x:c>
      <x:c r="M10684" s="6" t="n">
        <x:v>1</x:v>
      </x:c>
      <x:c r="N10684" s="4" t="str">
        <x:v>https://locator.wizards.com/store/10583</x:v>
      </x:c>
    </x:row>
    <x:row r="10685">
      <x:c r="A10685" s="4" t="str">
        <x:v>19292</x:v>
      </x:c>
      <x:c r="B10685" t="str">
        <x:v>Monsters &amp; Mayhem Games</x:v>
      </x:c>
      <x:c r="C10685" s="6" t="n">
        <x:v>0</x:v>
      </x:c>
      <x:c r="D10685" s="8" t="str">
        <x:v>5110 Mae Anne Ave, Reno, NV, 89523, United States</x:v>
      </x:c>
      <x:c r="E10685" t="str">
        <x:v>United States</x:v>
      </x:c>
      <x:c r="F10685" s="7" t="n">
        <x:v>39.52974</x:v>
      </x:c>
      <x:c r="G10685" s="7" t="n">
        <x:v>-119.86522</x:v>
      </x:c>
      <x:c r="H10685" s="4" t="str">
        <x:v>info@monstersandmayhemgames.com</x:v>
      </x:c>
      <x:c r="I10685" s="6" t="n">
        <x:v>1</x:v>
      </x:c>
      <x:c r="J10685" s="4" t="str">
        <x:v>1775-467-3438</x:v>
      </x:c>
      <x:c r="K10685" s="6" t="n">
        <x:v>1</x:v>
      </x:c>
      <x:c r="L10685" s="4" t="str">
        <x:v>https://monstersandmayhemgames.com</x:v>
      </x:c>
      <x:c r="M10685" s="6" t="n">
        <x:v>1</x:v>
      </x:c>
      <x:c r="N10685" s="4" t="str">
        <x:v>https://locator.wizards.com/store/19292</x:v>
      </x:c>
    </x:row>
    <x:row r="10686">
      <x:c r="A10686" s="4" t="str">
        <x:v>17971</x:v>
      </x:c>
      <x:c r="B10686" t="str">
        <x:v>Monsters &amp; Mulligans</x:v>
      </x:c>
      <x:c r="C10686" s="6" t="n">
        <x:v>0</x:v>
      </x:c>
      <x:c r="D10686" s="8" t="str">
        <x:v>119 W Monticello St, Brookhaven, MS, 39601, US</x:v>
      </x:c>
      <x:c r="E10686" t="str">
        <x:v>United States</x:v>
      </x:c>
      <x:c r="F10686" s="7" t="n">
        <x:v>31.5797057</x:v>
      </x:c>
      <x:c r="G10686" s="7" t="n">
        <x:v>-90.4436296</x:v>
      </x:c>
      <x:c r="H10686" s="4" t="str">
        <x:v>monstersnmulligans@gmail.com</x:v>
      </x:c>
      <x:c r="I10686" s="6" t="n">
        <x:v>1</x:v>
      </x:c>
      <x:c r="J10686" s="4" t="str">
        <x:v>1601-748-4062</x:v>
      </x:c>
      <x:c r="K10686" s="6" t="n">
        <x:v>1</x:v>
      </x:c>
      <x:c r="L10686" s="4" t="str">
        <x:v>https://magic.wizards.com</x:v>
      </x:c>
      <x:c r="M10686" s="6" t="n">
        <x:v>1</x:v>
      </x:c>
      <x:c r="N10686" s="4" t="str">
        <x:v>https://locator.wizards.com/store/17971</x:v>
      </x:c>
    </x:row>
    <x:row r="10687">
      <x:c r="A10687" s="4" t="str">
        <x:v>8942</x:v>
      </x:c>
      <x:c r="B10687" t="str">
        <x:v>Montag's Games</x:v>
      </x:c>
      <x:c r="C10687" s="6" t="n">
        <x:v>0</x:v>
      </x:c>
      <x:c r="D10687" s="8" t="str">
        <x:v>2817 Miller Ranch Rd Ste 329 Pearland, TX 77584-9722 United States</x:v>
      </x:c>
      <x:c r="E10687" t="str">
        <x:v>United States</x:v>
      </x:c>
      <x:c r="F10687" s="7" t="n">
        <x:v>29.55832</x:v>
      </x:c>
      <x:c r="G10687" s="7" t="n">
        <x:v>-95.37263</x:v>
      </x:c>
      <x:c r="H10687" s="4" t="str"/>
      <x:c r="I10687" s="6" t="n">
        <x:v>0</x:v>
      </x:c>
      <x:c r="J10687" s="4" t="str">
        <x:v>281-412-4100</x:v>
      </x:c>
      <x:c r="K10687" s="6" t="n">
        <x:v>1</x:v>
      </x:c>
      <x:c r="L10687" s="4" t="str"/>
      <x:c r="M10687" s="6" t="n">
        <x:v>0</x:v>
      </x:c>
      <x:c r="N10687" s="4" t="str">
        <x:v>https://locator.wizards.com/store/8942</x:v>
      </x:c>
    </x:row>
    <x:row r="10688">
      <x:c r="A10688" s="4" t="str">
        <x:v>6502</x:v>
      </x:c>
      <x:c r="B10688" t="str">
        <x:v>Montasy Comics NYC</x:v>
      </x:c>
      <x:c r="C10688" s="6" t="n">
        <x:v>0</x:v>
      </x:c>
      <x:c r="D10688" s="8" t="str">
        <x:v>431 5th Ave Fl 2 New York, NY 10016 United States</x:v>
      </x:c>
      <x:c r="E10688" t="str">
        <x:v>United States</x:v>
      </x:c>
      <x:c r="F10688" s="7" t="n">
        <x:v>40.75111</x:v>
      </x:c>
      <x:c r="G10688" s="7" t="n">
        <x:v>-73.9822</x:v>
      </x:c>
      <x:c r="H10688" s="4" t="str"/>
      <x:c r="I10688" s="6" t="n">
        <x:v>0</x:v>
      </x:c>
      <x:c r="J10688" s="4" t="str">
        <x:v>212-683-2018</x:v>
      </x:c>
      <x:c r="K10688" s="6" t="n">
        <x:v>1</x:v>
      </x:c>
      <x:c r="L10688" s="4" t="str">
        <x:v>www.montasycomicsnyc.com</x:v>
      </x:c>
      <x:c r="M10688" s="6" t="n">
        <x:v>1</x:v>
      </x:c>
      <x:c r="N10688" s="4" t="str">
        <x:v>https://locator.wizards.com/store/6502</x:v>
      </x:c>
    </x:row>
    <x:row r="10689">
      <x:c r="A10689" s="4" t="str">
        <x:v>21926</x:v>
      </x:c>
      <x:c r="B10689" t="str">
        <x:v>Moon Dog Meadery and Bottle Shop</x:v>
      </x:c>
      <x:c r="C10689" s="6" t="n">
        <x:v>0</x:v>
      </x:c>
      <x:c r="D10689" s="8" t="str">
        <x:v>1104 Broad St, Durham, NC, 27705-3510, USA</x:v>
      </x:c>
      <x:c r="E10689" t="str">
        <x:v>United States</x:v>
      </x:c>
      <x:c r="F10689" s="7" t="n">
        <x:v>36.01577</x:v>
      </x:c>
      <x:c r="G10689" s="7" t="n">
        <x:v>-78.91887</x:v>
      </x:c>
      <x:c r="H10689" s="4" t="str"/>
      <x:c r="I10689" s="6" t="n">
        <x:v>0</x:v>
      </x:c>
      <x:c r="J10689" s="4" t="str">
        <x:v>1 (919) 381-5222</x:v>
      </x:c>
      <x:c r="K10689" s="6" t="n">
        <x:v>1</x:v>
      </x:c>
      <x:c r="L10689" s="4" t="str">
        <x:v>https://www.moondogmeadery.com/</x:v>
      </x:c>
      <x:c r="M10689" s="6" t="n">
        <x:v>1</x:v>
      </x:c>
      <x:c r="N10689" s="4" t="str">
        <x:v>https://locator.wizards.com/store/21926</x:v>
      </x:c>
    </x:row>
    <x:row r="10690">
      <x:c r="A10690" s="4" t="str">
        <x:v>15118</x:v>
      </x:c>
      <x:c r="B10690" t="str">
        <x:v>Moon Dragon</x:v>
      </x:c>
      <x:c r="C10690" s="6" t="n">
        <x:v>0</x:v>
      </x:c>
      <x:c r="D10690" s="8" t="str">
        <x:v>25 W Market St, Lewistown, PA, 17044, US</x:v>
      </x:c>
      <x:c r="E10690" t="str">
        <x:v>United States</x:v>
      </x:c>
      <x:c r="F10690" s="7" t="n">
        <x:v>40.5972278</x:v>
      </x:c>
      <x:c r="G10690" s="7" t="n">
        <x:v>-77.575307</x:v>
      </x:c>
      <x:c r="H10690" s="4" t="str">
        <x:v>Lyndsey@moondragonden.com</x:v>
      </x:c>
      <x:c r="I10690" s="6" t="n">
        <x:v>1</x:v>
      </x:c>
      <x:c r="J10690" s="4" t="str">
        <x:v>18148261787</x:v>
      </x:c>
      <x:c r="K10690" s="6" t="n">
        <x:v>1</x:v>
      </x:c>
      <x:c r="L10690" s="4" t="str">
        <x:v>http://www.moondragonden.com</x:v>
      </x:c>
      <x:c r="M10690" s="6" t="n">
        <x:v>1</x:v>
      </x:c>
      <x:c r="N10690" s="4" t="str">
        <x:v>https://locator.wizards.com/store/15118</x:v>
      </x:c>
    </x:row>
    <x:row r="10691">
      <x:c r="A10691" s="4" t="str">
        <x:v>6444</x:v>
      </x:c>
      <x:c r="B10691" t="str">
        <x:v>Moon Dragon Games</x:v>
      </x:c>
      <x:c r="C10691" s="6" t="n">
        <x:v>0</x:v>
      </x:c>
      <x:c r="D10691" s="8" t="str">
        <x:v>607 SE Everett Mall Way Ste 26 Everett, WA 98208 United States</x:v>
      </x:c>
      <x:c r="E10691" t="str">
        <x:v>United States</x:v>
      </x:c>
      <x:c r="F10691" s="7" t="n">
        <x:v>47.91071</x:v>
      </x:c>
      <x:c r="G10691" s="7" t="n">
        <x:v>-122.2247</x:v>
      </x:c>
      <x:c r="H10691" s="4" t="str"/>
      <x:c r="I10691" s="6" t="n">
        <x:v>0</x:v>
      </x:c>
      <x:c r="J10691" s="4" t="str">
        <x:v>206-414-6037</x:v>
      </x:c>
      <x:c r="K10691" s="6" t="n">
        <x:v>1</x:v>
      </x:c>
      <x:c r="L10691" s="4" t="str">
        <x:v>http://www.moondragongames.com</x:v>
      </x:c>
      <x:c r="M10691" s="6" t="n">
        <x:v>1</x:v>
      </x:c>
      <x:c r="N10691" s="4" t="str">
        <x:v>https://locator.wizards.com/store/6444</x:v>
      </x:c>
    </x:row>
    <x:row r="10692">
      <x:c r="A10692" s="4" t="str">
        <x:v>21810</x:v>
      </x:c>
      <x:c r="B10692" t="str">
        <x:v>Moon House: Coffee, Games, &amp; Grub</x:v>
      </x:c>
      <x:c r="C10692" s="6" t="n">
        <x:v>0</x:v>
      </x:c>
      <x:c r="D10692" s="8" t="str">
        <x:v>30891 CA-3, Weaverville, CA, 96093, United States</x:v>
      </x:c>
      <x:c r="E10692" t="str">
        <x:v>United States</x:v>
      </x:c>
      <x:c r="F10692" s="7" t="n">
        <x:v>40.7332012</x:v>
      </x:c>
      <x:c r="G10692" s="7" t="n">
        <x:v>-122.9394865</x:v>
      </x:c>
      <x:c r="H10692" s="4" t="str">
        <x:v>moonhousetrinity@gmail.com</x:v>
      </x:c>
      <x:c r="I10692" s="6" t="n">
        <x:v>1</x:v>
      </x:c>
      <x:c r="J10692" s="4" t="str">
        <x:v>1530-784-0408</x:v>
      </x:c>
      <x:c r="K10692" s="6" t="n">
        <x:v>1</x:v>
      </x:c>
      <x:c r="L10692" s="4" t="str">
        <x:v>https://moonhousetrinity.com</x:v>
      </x:c>
      <x:c r="M10692" s="6" t="n">
        <x:v>1</x:v>
      </x:c>
      <x:c r="N10692" s="4" t="str">
        <x:v>https://locator.wizards.com/store/21810</x:v>
      </x:c>
    </x:row>
    <x:row r="10693">
      <x:c r="A10693" s="4" t="str">
        <x:v>20457</x:v>
      </x:c>
      <x:c r="B10693" t="str">
        <x:v>Moon Mountain Games</x:v>
      </x:c>
      <x:c r="C10693" s="6" t="n">
        <x:v>0</x:v>
      </x:c>
      <x:c r="D10693" s="8" t="str">
        <x:v>409 B Columbia Hwy, Greensburg, KY, 42743, US</x:v>
      </x:c>
      <x:c r="E10693" t="str">
        <x:v>United States</x:v>
      </x:c>
      <x:c r="F10693" s="7" t="n">
        <x:v>37.252776</x:v>
      </x:c>
      <x:c r="G10693" s="7" t="n">
        <x:v>-85.50270789999999</x:v>
      </x:c>
      <x:c r="H10693" s="4" t="str">
        <x:v>EDC_collectibles@outlook.com</x:v>
      </x:c>
      <x:c r="I10693" s="6" t="n">
        <x:v>1</x:v>
      </x:c>
      <x:c r="J10693" s="4" t="str">
        <x:v>1270-973-5541</x:v>
      </x:c>
      <x:c r="K10693" s="6" t="n">
        <x:v>1</x:v>
      </x:c>
      <x:c r="L10693" s="4" t="str">
        <x:v>https://www.facebook.com/profile.php?id=61558476478648</x:v>
      </x:c>
      <x:c r="M10693" s="6" t="n">
        <x:v>1</x:v>
      </x:c>
      <x:c r="N10693" s="4" t="str">
        <x:v>https://locator.wizards.com/store/20457</x:v>
      </x:c>
    </x:row>
    <x:row r="10694">
      <x:c r="A10694" s="4" t="str">
        <x:v>16718</x:v>
      </x:c>
      <x:c r="B10694" t="str">
        <x:v>Moonblast Games</x:v>
      </x:c>
      <x:c r="C10694" s="6" t="n">
        <x:v>0</x:v>
      </x:c>
      <x:c r="D10694" s="8" t="str">
        <x:v>5301 N 23rd St, McAllen, TX, 78504, US</x:v>
      </x:c>
      <x:c r="E10694" t="str">
        <x:v>United States</x:v>
      </x:c>
      <x:c r="F10694" s="7" t="n">
        <x:v>26.2532032</x:v>
      </x:c>
      <x:c r="G10694" s="7" t="n">
        <x:v>-98.23731500000001</x:v>
      </x:c>
      <x:c r="H10694" s="4" t="str">
        <x:v>moonblastgamessales@gmail.com</x:v>
      </x:c>
      <x:c r="I10694" s="6" t="n">
        <x:v>1</x:v>
      </x:c>
      <x:c r="J10694" s="4" t="str">
        <x:v>1956-739-8210</x:v>
      </x:c>
      <x:c r="K10694" s="6" t="n">
        <x:v>1</x:v>
      </x:c>
      <x:c r="L10694" s="4" t="str">
        <x:v>http://wpn.wizards.com</x:v>
      </x:c>
      <x:c r="M10694" s="6" t="n">
        <x:v>1</x:v>
      </x:c>
      <x:c r="N10694" s="4" t="str">
        <x:v>https://locator.wizards.com/store/16718</x:v>
      </x:c>
    </x:row>
    <x:row r="10695">
      <x:c r="A10695" s="4" t="str">
        <x:v>18746</x:v>
      </x:c>
      <x:c r="B10695" t="str">
        <x:v>Mooncards</x:v>
      </x:c>
      <x:c r="C10695" s="6" t="n">
        <x:v>0</x:v>
      </x:c>
      <x:c r="D10695" s="8" t="str">
        <x:v>4471 Holt Blvd, Montclair, CA, 91763, United States</x:v>
      </x:c>
      <x:c r="E10695" t="str">
        <x:v>United States</x:v>
      </x:c>
      <x:c r="F10695" s="7" t="n">
        <x:v>34.06867</x:v>
      </x:c>
      <x:c r="G10695" s="7" t="n">
        <x:v>-117.67727</x:v>
      </x:c>
      <x:c r="H10695" s="4" t="str">
        <x:v>muen@mooncardsllc.com</x:v>
      </x:c>
      <x:c r="I10695" s="6" t="n">
        <x:v>1</x:v>
      </x:c>
      <x:c r="J10695" s="4" t="str">
        <x:v>14245279053</x:v>
      </x:c>
      <x:c r="K10695" s="6" t="n">
        <x:v>1</x:v>
      </x:c>
      <x:c r="L10695" s="4" t="str">
        <x:v>https://moon-cards.com</x:v>
      </x:c>
      <x:c r="M10695" s="6" t="n">
        <x:v>1</x:v>
      </x:c>
      <x:c r="N10695" s="4" t="str">
        <x:v>https://locator.wizards.com/store/18746</x:v>
      </x:c>
    </x:row>
    <x:row r="10696">
      <x:c r="A10696" s="4" t="str">
        <x:v>9289</x:v>
      </x:c>
      <x:c r="B10696" t="str">
        <x:v>Moonshot Games</x:v>
      </x:c>
      <x:c r="C10696" s="6" t="n">
        <x:v>1</x:v>
      </x:c>
      <x:c r="D10696" s="8" t="str">
        <x:v>50 N 9th St, Noblesville, IN, 46060, United States</x:v>
      </x:c>
      <x:c r="E10696" t="str">
        <x:v>United States</x:v>
      </x:c>
      <x:c r="F10696" s="7" t="n">
        <x:v>40.04612</x:v>
      </x:c>
      <x:c r="G10696" s="7" t="n">
        <x:v>-86.01336</x:v>
      </x:c>
      <x:c r="H10696" s="4" t="str">
        <x:v>shop@moonshotgamestore.com</x:v>
      </x:c>
      <x:c r="I10696" s="6" t="n">
        <x:v>1</x:v>
      </x:c>
      <x:c r="J10696" s="4" t="str">
        <x:v>1317-662-2889</x:v>
      </x:c>
      <x:c r="K10696" s="6" t="n">
        <x:v>1</x:v>
      </x:c>
      <x:c r="L10696" s="4" t="str">
        <x:v>https://moonshotgamestore.com/</x:v>
      </x:c>
      <x:c r="M10696" s="6" t="n">
        <x:v>1</x:v>
      </x:c>
      <x:c r="N10696" s="4" t="str">
        <x:v>https://locator.wizards.com/store/9289</x:v>
      </x:c>
    </x:row>
    <x:row r="10697">
      <x:c r="A10697" s="4" t="str">
        <x:v>13913</x:v>
      </x:c>
      <x:c r="B10697" t="str">
        <x:v>Moonwake Games</x:v>
      </x:c>
      <x:c r="C10697" s="6" t="n">
        <x:v>0</x:v>
      </x:c>
      <x:c r="D10697" s="8" t="str">
        <x:v>1101 W 400 S #302, Springville, UT, 84663, United States</x:v>
      </x:c>
      <x:c r="E10697" t="str">
        <x:v>United States</x:v>
      </x:c>
      <x:c r="F10697" s="7" t="n">
        <x:v>40.16104</x:v>
      </x:c>
      <x:c r="G10697" s="7" t="n">
        <x:v>-111.63056</x:v>
      </x:c>
      <x:c r="H10697" s="4" t="str">
        <x:v>contact@moonwakegames.com</x:v>
      </x:c>
      <x:c r="I10697" s="6" t="n">
        <x:v>1</x:v>
      </x:c>
      <x:c r="J10697" s="4" t="str">
        <x:v>1801-515-6079</x:v>
      </x:c>
      <x:c r="K10697" s="6" t="n">
        <x:v>1</x:v>
      </x:c>
      <x:c r="L10697" s="4" t="str">
        <x:v>https://moonwakegames.com</x:v>
      </x:c>
      <x:c r="M10697" s="6" t="n">
        <x:v>1</x:v>
      </x:c>
      <x:c r="N10697" s="4" t="str">
        <x:v>https://locator.wizards.com/store/13913</x:v>
      </x:c>
    </x:row>
    <x:row r="10698">
      <x:c r="A10698" s="4" t="str">
        <x:v>8902</x:v>
      </x:c>
      <x:c r="B10698" t="str">
        <x:v>More Fun Comics and Games - Denton</x:v>
      </x:c>
      <x:c r="C10698" s="6" t="n">
        <x:v>0</x:v>
      </x:c>
      <x:c r="D10698" s="8" t="str">
        <x:v>103 W Hickory St, Denton, TX, 76201, United States</x:v>
      </x:c>
      <x:c r="E10698" t="str">
        <x:v>United States</x:v>
      </x:c>
      <x:c r="F10698" s="7" t="n">
        <x:v>33.21426</x:v>
      </x:c>
      <x:c r="G10698" s="7" t="n">
        <x:v>-97.13304</x:v>
      </x:c>
      <x:c r="H10698" s="4" t="str"/>
      <x:c r="I10698" s="6" t="n">
        <x:v>0</x:v>
      </x:c>
      <x:c r="J10698" s="4" t="str">
        <x:v>1 940-387-5893</x:v>
      </x:c>
      <x:c r="K10698" s="6" t="n">
        <x:v>1</x:v>
      </x:c>
      <x:c r="L10698" s="4" t="str">
        <x:v>https://locator.wizards.com</x:v>
      </x:c>
      <x:c r="M10698" s="6" t="n">
        <x:v>1</x:v>
      </x:c>
      <x:c r="N10698" s="4" t="str">
        <x:v>https://locator.wizards.com/store/8902</x:v>
      </x:c>
    </x:row>
    <x:row r="10699">
      <x:c r="A10699" s="4" t="str">
        <x:v>18371</x:v>
      </x:c>
      <x:c r="B10699" t="str">
        <x:v>More Than Games</x:v>
      </x:c>
      <x:c r="C10699" s="6" t="n">
        <x:v>0</x:v>
      </x:c>
      <x:c r="D10699" s="8" t="str">
        <x:v>4901 E Silver Springs Blvd, Ocala, FL, 34470, US</x:v>
      </x:c>
      <x:c r="E10699" t="str">
        <x:v>United States</x:v>
      </x:c>
      <x:c r="F10699" s="7" t="n">
        <x:v>29.2110324</x:v>
      </x:c>
      <x:c r="G10699" s="7" t="n">
        <x:v>-82.0702343</x:v>
      </x:c>
      <x:c r="H10699" s="4" t="str">
        <x:v>morethangamesllcocala@gmail.com</x:v>
      </x:c>
      <x:c r="I10699" s="6" t="n">
        <x:v>1</x:v>
      </x:c>
      <x:c r="J10699" s="4" t="str">
        <x:v>13523551577</x:v>
      </x:c>
      <x:c r="K10699" s="6" t="n">
        <x:v>1</x:v>
      </x:c>
      <x:c r="L10699" s="4" t="str">
        <x:v>https://www.facebook.com/morethangamesocala</x:v>
      </x:c>
      <x:c r="M10699" s="6" t="n">
        <x:v>1</x:v>
      </x:c>
      <x:c r="N10699" s="4" t="str">
        <x:v>https://locator.wizards.com/store/18371</x:v>
      </x:c>
    </x:row>
    <x:row r="10700">
      <x:c r="A10700" s="4" t="str">
        <x:v>7408</x:v>
      </x:c>
      <x:c r="B10700" t="str">
        <x:v>Morningstar Games</x:v>
      </x:c>
      <x:c r="C10700" s="6" t="n">
        <x:v>0</x:v>
      </x:c>
      <x:c r="D10700" s="8" t="str">
        <x:v>30 W Montgomery Xrd, Savannah, GA, 31406, United States</x:v>
      </x:c>
      <x:c r="E10700" t="str">
        <x:v>United States</x:v>
      </x:c>
      <x:c r="F10700" s="7" t="n">
        <x:v>31.99902</x:v>
      </x:c>
      <x:c r="G10700" s="7" t="n">
        <x:v>-81.12357</x:v>
      </x:c>
      <x:c r="H10700" s="4" t="str">
        <x:v>morningstargaming@gmail.com</x:v>
      </x:c>
      <x:c r="I10700" s="6" t="n">
        <x:v>1</x:v>
      </x:c>
      <x:c r="J10700" s="4" t="str">
        <x:v>1912-927-2770</x:v>
      </x:c>
      <x:c r="K10700" s="6" t="n">
        <x:v>1</x:v>
      </x:c>
      <x:c r="L10700" s="4" t="str">
        <x:v>https://morningstarsav.com/</x:v>
      </x:c>
      <x:c r="M10700" s="6" t="n">
        <x:v>1</x:v>
      </x:c>
      <x:c r="N10700" s="4" t="str">
        <x:v>https://locator.wizards.com/store/7408</x:v>
      </x:c>
    </x:row>
    <x:row r="10701">
      <x:c r="A10701" s="4" t="str">
        <x:v>18337</x:v>
      </x:c>
      <x:c r="B10701" t="str">
        <x:v>Morristown Games</x:v>
      </x:c>
      <x:c r="C10701" s="6" t="n">
        <x:v>0</x:v>
      </x:c>
      <x:c r="D10701" s="8" t="str">
        <x:v>1619 E Andrew Johnson Hwy, Morristown, TN, 37814, US</x:v>
      </x:c>
      <x:c r="E10701" t="str">
        <x:v>United States</x:v>
      </x:c>
      <x:c r="F10701" s="7" t="n">
        <x:v>36.2249641</x:v>
      </x:c>
      <x:c r="G10701" s="7" t="n">
        <x:v>-83.274993</x:v>
      </x:c>
      <x:c r="H10701" s="4" t="str">
        <x:v>internetcollector@yahoo.com</x:v>
      </x:c>
      <x:c r="I10701" s="6" t="n">
        <x:v>1</x:v>
      </x:c>
      <x:c r="J10701" s="4" t="str">
        <x:v>1423-839-0401</x:v>
      </x:c>
      <x:c r="K10701" s="6" t="n">
        <x:v>1</x:v>
      </x:c>
      <x:c r="L10701" s="4" t="str">
        <x:v>https://www.facebook.com/profile.php?id=100039301795315</x:v>
      </x:c>
      <x:c r="M10701" s="6" t="n">
        <x:v>1</x:v>
      </x:c>
      <x:c r="N10701" s="4" t="str">
        <x:v>https://locator.wizards.com/store/18337</x:v>
      </x:c>
    </x:row>
    <x:row r="10702">
      <x:c r="A10702" s="4" t="str">
        <x:v>20680</x:v>
      </x:c>
      <x:c r="B10702" t="str">
        <x:v>Mosswood Market TCG &amp; Games</x:v>
      </x:c>
      <x:c r="C10702" s="6" t="n">
        <x:v>0</x:v>
      </x:c>
      <x:c r="D10702" s="8" t="str">
        <x:v>14132 FM 1097, Willis, TX, 77318, United States</x:v>
      </x:c>
      <x:c r="E10702" t="str">
        <x:v>United States</x:v>
      </x:c>
      <x:c r="F10702" s="7" t="n">
        <x:v>30.4341975</x:v>
      </x:c>
      <x:c r="G10702" s="7" t="n">
        <x:v>-95.57173689999999</x:v>
      </x:c>
      <x:c r="H10702" s="4" t="str">
        <x:v>info@mosswoodtcg.com</x:v>
      </x:c>
      <x:c r="I10702" s="6" t="n">
        <x:v>1</x:v>
      </x:c>
      <x:c r="J10702" s="4" t="str">
        <x:v>1936-701-2004</x:v>
      </x:c>
      <x:c r="K10702" s="6" t="n">
        <x:v>1</x:v>
      </x:c>
      <x:c r="L10702" s="4" t="str">
        <x:v>https://www.instagram.com/mosswoodtcg</x:v>
      </x:c>
      <x:c r="M10702" s="6" t="n">
        <x:v>1</x:v>
      </x:c>
      <x:c r="N10702" s="4" t="str">
        <x:v>https://locator.wizards.com/store/20680</x:v>
      </x:c>
    </x:row>
    <x:row r="10703">
      <x:c r="A10703" s="4" t="str">
        <x:v>10334</x:v>
      </x:c>
      <x:c r="B10703" t="str">
        <x:v>Most Excellent Gaming - Enfield</x:v>
      </x:c>
      <x:c r="C10703" s="6" t="n">
        <x:v>0</x:v>
      </x:c>
      <x:c r="D10703" s="8" t="str">
        <x:v>483 Enfield St Enfield, CT 06082 United States</x:v>
      </x:c>
      <x:c r="E10703" t="str">
        <x:v>United States</x:v>
      </x:c>
      <x:c r="F10703" s="7" t="n">
        <x:v>42.01133</x:v>
      </x:c>
      <x:c r="G10703" s="7" t="n">
        <x:v>-72.59197</x:v>
      </x:c>
      <x:c r="H10703" s="4" t="str"/>
      <x:c r="I10703" s="6" t="n">
        <x:v>0</x:v>
      </x:c>
      <x:c r="J10703" s="4" t="str">
        <x:v>860-741-0113</x:v>
      </x:c>
      <x:c r="K10703" s="6" t="n">
        <x:v>1</x:v>
      </x:c>
      <x:c r="L10703" s="4" t="str">
        <x:v>http://www.mostexcellentgaming.com/</x:v>
      </x:c>
      <x:c r="M10703" s="6" t="n">
        <x:v>1</x:v>
      </x:c>
      <x:c r="N10703" s="4" t="str">
        <x:v>https://locator.wizards.com/store/10334</x:v>
      </x:c>
    </x:row>
    <x:row r="10704">
      <x:c r="A10704" s="4" t="str">
        <x:v>11361</x:v>
      </x:c>
      <x:c r="B10704" t="str">
        <x:v>Mothership Books and Games</x:v>
      </x:c>
      <x:c r="C10704" s="6" t="n">
        <x:v>0</x:v>
      </x:c>
      <x:c r="D10704" s="8" t="str">
        <x:v>2121 Parmer Lane, Austin, TX, 78727, United States</x:v>
      </x:c>
      <x:c r="E10704" t="str">
        <x:v>United States</x:v>
      </x:c>
      <x:c r="F10704" s="7" t="n">
        <x:v>30.41616</x:v>
      </x:c>
      <x:c r="G10704" s="7" t="n">
        <x:v>-97.69774</x:v>
      </x:c>
      <x:c r="H10704" s="4" t="str"/>
      <x:c r="I10704" s="6" t="n">
        <x:v>0</x:v>
      </x:c>
      <x:c r="J10704" s="4" t="str">
        <x:v>1512-291-7399</x:v>
      </x:c>
      <x:c r="K10704" s="6" t="n">
        <x:v>1</x:v>
      </x:c>
      <x:c r="L10704" s="4" t="str">
        <x:v>http://wpn.wizards.com</x:v>
      </x:c>
      <x:c r="M10704" s="6" t="n">
        <x:v>1</x:v>
      </x:c>
      <x:c r="N10704" s="4" t="str">
        <x:v>https://locator.wizards.com/store/11361</x:v>
      </x:c>
    </x:row>
    <x:row r="10705">
      <x:c r="A10705" s="4" t="str">
        <x:v>16409</x:v>
      </x:c>
      <x:c r="B10705" t="str">
        <x:v>Motor City Gaming</x:v>
      </x:c>
      <x:c r="C10705" s="6" t="n">
        <x:v>0</x:v>
      </x:c>
      <x:c r="D10705" s="8" t="str">
        <x:v>37549 S Gratiot Ave, Clinton Twp, MI, 48036, United States</x:v>
      </x:c>
      <x:c r="E10705" t="str">
        <x:v>United States</x:v>
      </x:c>
      <x:c r="F10705" s="7" t="n">
        <x:v>42.57357</x:v>
      </x:c>
      <x:c r="G10705" s="7" t="n">
        <x:v>-82.89064</x:v>
      </x:c>
      <x:c r="H10705" s="4" t="str">
        <x:v>motorctiygaming0@gmail.com</x:v>
      </x:c>
      <x:c r="I10705" s="6" t="n">
        <x:v>1</x:v>
      </x:c>
      <x:c r="J10705" s="4" t="str">
        <x:v>1586-913-7098</x:v>
      </x:c>
      <x:c r="K10705" s="6" t="n">
        <x:v>1</x:v>
      </x:c>
      <x:c r="L10705" s="4" t="str">
        <x:v>http://www.motorcitygaming.net</x:v>
      </x:c>
      <x:c r="M10705" s="6" t="n">
        <x:v>1</x:v>
      </x:c>
      <x:c r="N10705" s="4" t="str">
        <x:v>https://locator.wizards.com/store/16409</x:v>
      </x:c>
    </x:row>
    <x:row r="10706">
      <x:c r="A10706" s="4" t="str">
        <x:v>22301</x:v>
      </x:c>
      <x:c r="B10706" t="str">
        <x:v>Motos TCG</x:v>
      </x:c>
      <x:c r="C10706" s="6" t="n">
        <x:v>0</x:v>
      </x:c>
      <x:c r="D10706" s="8" t="str">
        <x:v>1914 Raymond Dr, Northbrook, IL, 60062-6715, United States</x:v>
      </x:c>
      <x:c r="E10706" t="str">
        <x:v>United States</x:v>
      </x:c>
      <x:c r="F10706" s="7" t="n">
        <x:v>42.11254</x:v>
      </x:c>
      <x:c r="G10706" s="7" t="n">
        <x:v>-87.82759</x:v>
      </x:c>
      <x:c r="H10706" s="4" t="str">
        <x:v>motostcg@gmail.com</x:v>
      </x:c>
      <x:c r="I10706" s="6" t="n">
        <x:v>1</x:v>
      </x:c>
      <x:c r="J10706" s="4" t="str">
        <x:v>1224-595-4511</x:v>
      </x:c>
      <x:c r="K10706" s="6" t="n">
        <x:v>1</x:v>
      </x:c>
      <x:c r="L10706" s="4" t="str">
        <x:v>https://motostcg.com</x:v>
      </x:c>
      <x:c r="M10706" s="6" t="n">
        <x:v>1</x:v>
      </x:c>
      <x:c r="N10706" s="4" t="str">
        <x:v>https://locator.wizards.com/store/22301</x:v>
      </x:c>
    </x:row>
    <x:row r="10707">
      <x:c r="A10707" s="4" t="str">
        <x:v>20285</x:v>
      </x:c>
      <x:c r="B10707" t="str">
        <x:v>Mountain Table Top Gaming</x:v>
      </x:c>
      <x:c r="C10707" s="6" t="n">
        <x:v>0</x:v>
      </x:c>
      <x:c r="D10707" s="8" t="str">
        <x:v>228 Broadway St, Eagle, CO, 81631, United States</x:v>
      </x:c>
      <x:c r="E10707" t="str">
        <x:v>United States</x:v>
      </x:c>
      <x:c r="F10707" s="7" t="n">
        <x:v>39.6547077</x:v>
      </x:c>
      <x:c r="G10707" s="7" t="n">
        <x:v>-106.82754</x:v>
      </x:c>
      <x:c r="H10707" s="4" t="str">
        <x:v>eagle@mountaintabletopgaming.com</x:v>
      </x:c>
      <x:c r="I10707" s="6" t="n">
        <x:v>1</x:v>
      </x:c>
      <x:c r="J10707" s="4" t="str">
        <x:v>19704565299</x:v>
      </x:c>
      <x:c r="K10707" s="6" t="n">
        <x:v>1</x:v>
      </x:c>
      <x:c r="L10707" s="4" t="str">
        <x:v>https://www.mountaintabletopgaming.com</x:v>
      </x:c>
      <x:c r="M10707" s="6" t="n">
        <x:v>1</x:v>
      </x:c>
      <x:c r="N10707" s="4" t="str">
        <x:v>https://locator.wizards.com/store/20285</x:v>
      </x:c>
    </x:row>
    <x:row r="10708">
      <x:c r="A10708" s="4" t="str">
        <x:v>21758</x:v>
      </x:c>
      <x:c r="B10708" t="str">
        <x:v>Mountaintop Games</x:v>
      </x:c>
      <x:c r="C10708" s="6" t="n">
        <x:v>0</x:v>
      </x:c>
      <x:c r="D10708" s="8" t="str">
        <x:v>6595 US-43, Spruce Pine, AL, 35585, United States</x:v>
      </x:c>
      <x:c r="E10708" t="str">
        <x:v>United States</x:v>
      </x:c>
      <x:c r="F10708" s="7" t="n">
        <x:v>34.3997671</x:v>
      </x:c>
      <x:c r="G10708" s="7" t="n">
        <x:v>-87.7528712</x:v>
      </x:c>
      <x:c r="H10708" s="4" t="str">
        <x:v>dan@mountaintopgames.com</x:v>
      </x:c>
      <x:c r="I10708" s="6" t="n">
        <x:v>1</x:v>
      </x:c>
      <x:c r="J10708" s="4" t="str">
        <x:v>1256-398-7037</x:v>
      </x:c>
      <x:c r="K10708" s="6" t="n">
        <x:v>1</x:v>
      </x:c>
      <x:c r="L10708" s="4" t="str">
        <x:v>http://mountaintopgames.com</x:v>
      </x:c>
      <x:c r="M10708" s="6" t="n">
        <x:v>1</x:v>
      </x:c>
      <x:c r="N10708" s="4" t="str">
        <x:v>https://locator.wizards.com/store/21758</x:v>
      </x:c>
    </x:row>
    <x:row r="10709">
      <x:c r="A10709" s="4" t="str">
        <x:v>18111</x:v>
      </x:c>
      <x:c r="B10709" t="str">
        <x:v>Mox Archives and Games</x:v>
      </x:c>
      <x:c r="C10709" s="6" t="n">
        <x:v>0</x:v>
      </x:c>
      <x:c r="D10709" s="8" t="str">
        <x:v>127 W Rodney French Blvd, New Bedford, MA, 02744, United States</x:v>
      </x:c>
      <x:c r="E10709" t="str">
        <x:v>United States</x:v>
      </x:c>
      <x:c r="F10709" s="7" t="n">
        <x:v>41.6115291</x:v>
      </x:c>
      <x:c r="G10709" s="7" t="n">
        <x:v>-70.91794469999999</x:v>
      </x:c>
      <x:c r="H10709" s="4" t="str">
        <x:v>moxarchivesandgames@gmail.com</x:v>
      </x:c>
      <x:c r="I10709" s="6" t="n">
        <x:v>1</x:v>
      </x:c>
      <x:c r="J10709" s="4" t="str">
        <x:v>1774-438-4191</x:v>
      </x:c>
      <x:c r="K10709" s="6" t="n">
        <x:v>1</x:v>
      </x:c>
      <x:c r="L10709" s="4" t="str">
        <x:v>https://www.facebook.com/profile.php?id=61565166543200</x:v>
      </x:c>
      <x:c r="M10709" s="6" t="n">
        <x:v>1</x:v>
      </x:c>
      <x:c r="N10709" s="4" t="str">
        <x:v>https://locator.wizards.com/store/18111</x:v>
      </x:c>
    </x:row>
    <x:row r="10710">
      <x:c r="A10710" s="4" t="str">
        <x:v>10724</x:v>
      </x:c>
      <x:c r="B10710" t="str">
        <x:v>Mox Boarding House - Bellevue</x:v>
      </x:c>
      <x:c r="C10710" s="6" t="n">
        <x:v>1</x:v>
      </x:c>
      <x:c r="D10710" s="8" t="str">
        <x:v>13310 Bel-Red Rd., Bellevue, WA, 98005, United States</x:v>
      </x:c>
      <x:c r="E10710" t="str">
        <x:v>United States</x:v>
      </x:c>
      <x:c r="F10710" s="7" t="n">
        <x:v>47.62288</x:v>
      </x:c>
      <x:c r="G10710" s="7" t="n">
        <x:v>-122.1628</x:v>
      </x:c>
      <x:c r="H10710" s="4" t="str">
        <x:v>bellevueevents@moxboardinghouse.com</x:v>
      </x:c>
      <x:c r="I10710" s="6" t="n">
        <x:v>1</x:v>
      </x:c>
      <x:c r="J10710" s="4" t="str">
        <x:v>1425-326-3050</x:v>
      </x:c>
      <x:c r="K10710" s="6" t="n">
        <x:v>1</x:v>
      </x:c>
      <x:c r="L10710" s="4" t="str">
        <x:v>https://www.moxboardinghouse.com/bellevue/</x:v>
      </x:c>
      <x:c r="M10710" s="6" t="n">
        <x:v>1</x:v>
      </x:c>
      <x:c r="N10710" s="4" t="str">
        <x:v>https://locator.wizards.com/store/10724</x:v>
      </x:c>
    </x:row>
    <x:row r="10711">
      <x:c r="A10711" s="4" t="str">
        <x:v>16987</x:v>
      </x:c>
      <x:c r="B10711" t="str">
        <x:v>Mox Boarding House - Chandler</x:v>
      </x:c>
      <x:c r="C10711" s="6" t="n">
        <x:v>1</x:v>
      </x:c>
      <x:c r="D10711" s="8" t="str">
        <x:v>1371 N Alma School Rd, Chandler, AZ, 85224, United States</x:v>
      </x:c>
      <x:c r="E10711" t="str">
        <x:v>United States</x:v>
      </x:c>
      <x:c r="F10711" s="7" t="n">
        <x:v>33.3269098</x:v>
      </x:c>
      <x:c r="G10711" s="7" t="n">
        <x:v>-111.858272</x:v>
      </x:c>
      <x:c r="H10711" s="4" t="str">
        <x:v>chandlerretail@moxbh.com</x:v>
      </x:c>
      <x:c r="I10711" s="6" t="n">
        <x:v>1</x:v>
      </x:c>
      <x:c r="J10711" s="4" t="str">
        <x:v>1480-944-5090</x:v>
      </x:c>
      <x:c r="K10711" s="6" t="n">
        <x:v>1</x:v>
      </x:c>
      <x:c r="L10711" s="4" t="str">
        <x:v>https://www.moxboardinghouse.com/pages/chandler</x:v>
      </x:c>
      <x:c r="M10711" s="6" t="n">
        <x:v>1</x:v>
      </x:c>
      <x:c r="N10711" s="4" t="str">
        <x:v>https://locator.wizards.com/store/16987</x:v>
      </x:c>
    </x:row>
    <x:row r="10712">
      <x:c r="A10712" s="4" t="str">
        <x:v>13192</x:v>
      </x:c>
      <x:c r="B10712" t="str">
        <x:v>Mox Boarding House - Portland</x:v>
      </x:c>
      <x:c r="C10712" s="6" t="n">
        <x:v>1</x:v>
      </x:c>
      <x:c r="D10712" s="8" t="str">
        <x:v>1938 W Burnside St, Portland, OR, 97209, United States</x:v>
      </x:c>
      <x:c r="E10712" t="str">
        <x:v>United States</x:v>
      </x:c>
      <x:c r="F10712" s="7" t="n">
        <x:v>45.52289</x:v>
      </x:c>
      <x:c r="G10712" s="7" t="n">
        <x:v>-122.6909</x:v>
      </x:c>
      <x:c r="H10712" s="4" t="str">
        <x:v>pdxevents@moxboardinghouse.com</x:v>
      </x:c>
      <x:c r="I10712" s="6" t="n">
        <x:v>1</x:v>
      </x:c>
      <x:c r="J10712" s="4" t="str">
        <x:v>1503-506-0669</x:v>
      </x:c>
      <x:c r="K10712" s="6" t="n">
        <x:v>1</x:v>
      </x:c>
      <x:c r="L10712" s="4" t="str">
        <x:v>https://www.moxboardinghouse.com/portland/</x:v>
      </x:c>
      <x:c r="M10712" s="6" t="n">
        <x:v>1</x:v>
      </x:c>
      <x:c r="N10712" s="4" t="str">
        <x:v>https://locator.wizards.com/store/13192</x:v>
      </x:c>
    </x:row>
    <x:row r="10713">
      <x:c r="A10713" s="4" t="str">
        <x:v>10370</x:v>
      </x:c>
      <x:c r="B10713" t="str">
        <x:v>Mox Boarding House - Seattle</x:v>
      </x:c>
      <x:c r="C10713" s="6" t="n">
        <x:v>1</x:v>
      </x:c>
      <x:c r="D10713" s="8" t="str">
        <x:v>5105 Leary Ave NW., Seattle, WA, 98107, United States</x:v>
      </x:c>
      <x:c r="E10713" t="str">
        <x:v>United States</x:v>
      </x:c>
      <x:c r="F10713" s="7" t="n">
        <x:v>47.66499</x:v>
      </x:c>
      <x:c r="G10713" s="7" t="n">
        <x:v>-122.38043</x:v>
      </x:c>
      <x:c r="H10713" s="4" t="str">
        <x:v>seaevents@moxboardinghouse.com</x:v>
      </x:c>
      <x:c r="I10713" s="6" t="n">
        <x:v>1</x:v>
      </x:c>
      <x:c r="J10713" s="4" t="str">
        <x:v>1206-523-9605</x:v>
      </x:c>
      <x:c r="K10713" s="6" t="n">
        <x:v>1</x:v>
      </x:c>
      <x:c r="L10713" s="4" t="str">
        <x:v>https://www.moxboardinghouse.com/seattle/</x:v>
      </x:c>
      <x:c r="M10713" s="6" t="n">
        <x:v>1</x:v>
      </x:c>
      <x:c r="N10713" s="4" t="str">
        <x:v>https://locator.wizards.com/store/10370</x:v>
      </x:c>
    </x:row>
    <x:row r="10714">
      <x:c r="A10714" s="4" t="str">
        <x:v>15696</x:v>
      </x:c>
      <x:c r="B10714" t="str">
        <x:v>Mox Gaming and Collectibles</x:v>
      </x:c>
      <x:c r="C10714" s="6" t="n">
        <x:v>0</x:v>
      </x:c>
      <x:c r="D10714" s="8" t="str">
        <x:v>32 E Racine St, Janesville, WI, 53545, US</x:v>
      </x:c>
      <x:c r="E10714" t="str">
        <x:v>United States</x:v>
      </x:c>
      <x:c r="F10714" s="7" t="n">
        <x:v>42.6766246</x:v>
      </x:c>
      <x:c r="G10714" s="7" t="n">
        <x:v>-89.0168363</x:v>
      </x:c>
      <x:c r="H10714" s="4" t="str">
        <x:v>moxgamingandcollectibles@gmail.com</x:v>
      </x:c>
      <x:c r="I10714" s="6" t="n">
        <x:v>1</x:v>
      </x:c>
      <x:c r="J10714" s="4" t="str">
        <x:v>16085631337</x:v>
      </x:c>
      <x:c r="K10714" s="6" t="n">
        <x:v>1</x:v>
      </x:c>
      <x:c r="L10714" s="4" t="str">
        <x:v>https://www.facebook.com/MoxGnC/</x:v>
      </x:c>
      <x:c r="M10714" s="6" t="n">
        <x:v>1</x:v>
      </x:c>
      <x:c r="N10714" s="4" t="str">
        <x:v>https://locator.wizards.com/store/15696</x:v>
      </x:c>
    </x:row>
    <x:row r="10715">
      <x:c r="A10715" s="4" t="str">
        <x:v>8495</x:v>
      </x:c>
      <x:c r="B10715" t="str">
        <x:v>Mox Mania</x:v>
      </x:c>
      <x:c r="C10715" s="6" t="n">
        <x:v>0</x:v>
      </x:c>
      <x:c r="D10715" s="8" t="str">
        <x:v>410 D'onofrio Drive, Madison, WI, 53719-1011, United States</x:v>
      </x:c>
      <x:c r="E10715" t="str">
        <x:v>United States</x:v>
      </x:c>
      <x:c r="F10715" s="7" t="n">
        <x:v>43.05964</x:v>
      </x:c>
      <x:c r="G10715" s="7" t="n">
        <x:v>-89.51572</x:v>
      </x:c>
      <x:c r="H10715" s="4" t="str"/>
      <x:c r="I10715" s="6" t="n">
        <x:v>0</x:v>
      </x:c>
      <x:c r="J10715" s="4" t="str">
        <x:v>1608-572-1718</x:v>
      </x:c>
      <x:c r="K10715" s="6" t="n">
        <x:v>1</x:v>
      </x:c>
      <x:c r="L10715" s="4" t="str">
        <x:v>https://www.moxmania.com/</x:v>
      </x:c>
      <x:c r="M10715" s="6" t="n">
        <x:v>1</x:v>
      </x:c>
      <x:c r="N10715" s="4" t="str">
        <x:v>https://locator.wizards.com/store/8495</x:v>
      </x:c>
    </x:row>
    <x:row r="10716">
      <x:c r="A10716" s="4" t="str">
        <x:v>13113</x:v>
      </x:c>
      <x:c r="B10716" t="str">
        <x:v>Mox Valley Games</x:v>
      </x:c>
      <x:c r="C10716" s="6" t="n">
        <x:v>0</x:v>
      </x:c>
      <x:c r="D10716" s="8" t="str">
        <x:v>1843 Pioneer PKWY E Springfield, OR 97477 United States</x:v>
      </x:c>
      <x:c r="E10716" t="str">
        <x:v>United States</x:v>
      </x:c>
      <x:c r="F10716" s="7" t="n">
        <x:v>44.06362</x:v>
      </x:c>
      <x:c r="G10716" s="7" t="n">
        <x:v>-123.02528</x:v>
      </x:c>
      <x:c r="H10716" s="4" t="str"/>
      <x:c r="I10716" s="6" t="n">
        <x:v>0</x:v>
      </x:c>
      <x:c r="J10716" s="4" t="str">
        <x:v>(458)239-4112</x:v>
      </x:c>
      <x:c r="K10716" s="6" t="n">
        <x:v>1</x:v>
      </x:c>
      <x:c r="L10716" s="4" t="str"/>
      <x:c r="M10716" s="6" t="n">
        <x:v>0</x:v>
      </x:c>
      <x:c r="N10716" s="4" t="str">
        <x:v>https://locator.wizards.com/store/13113</x:v>
      </x:c>
    </x:row>
    <x:row r="10717">
      <x:c r="A10717" s="4" t="str">
        <x:v>18893</x:v>
      </x:c>
      <x:c r="B10717" t="str">
        <x:v>Moxie Card Shop</x:v>
      </x:c>
      <x:c r="C10717" s="6" t="n">
        <x:v>0</x:v>
      </x:c>
      <x:c r="D10717" s="8" t="str">
        <x:v>1301 E Euclid Ave, Des Moines, IA, 50316, United States</x:v>
      </x:c>
      <x:c r="E10717" t="str">
        <x:v>United States</x:v>
      </x:c>
      <x:c r="F10717" s="7" t="n">
        <x:v>41.6274096</x:v>
      </x:c>
      <x:c r="G10717" s="7" t="n">
        <x:v>-93.60340509999999</x:v>
      </x:c>
      <x:c r="H10717" s="4" t="str">
        <x:v>ash@moxiecardshop.com</x:v>
      </x:c>
      <x:c r="I10717" s="6" t="n">
        <x:v>1</x:v>
      </x:c>
      <x:c r="J10717" s="4" t="str">
        <x:v>1515-393-7385</x:v>
      </x:c>
      <x:c r="K10717" s="6" t="n">
        <x:v>1</x:v>
      </x:c>
      <x:c r="L10717" s="4" t="str">
        <x:v>http://moxiecardshop.com</x:v>
      </x:c>
      <x:c r="M10717" s="6" t="n">
        <x:v>1</x:v>
      </x:c>
      <x:c r="N10717" s="4" t="str">
        <x:v>https://locator.wizards.com/store/18893</x:v>
      </x:c>
    </x:row>
    <x:row r="10718">
      <x:c r="A10718" s="4" t="str">
        <x:v>10168</x:v>
      </x:c>
      <x:c r="B10718" t="str">
        <x:v>Moxie Games - Columbus</x:v>
      </x:c>
      <x:c r="C10718" s="6" t="n">
        <x:v>0</x:v>
      </x:c>
      <x:c r="D10718" s="8" t="str">
        <x:v>4454 Warm Springs RD, Columbus, GA, 31909-5949, United States</x:v>
      </x:c>
      <x:c r="E10718" t="str">
        <x:v>United States</x:v>
      </x:c>
      <x:c r="F10718" s="7" t="n">
        <x:v>32.52065</x:v>
      </x:c>
      <x:c r="G10718" s="7" t="n">
        <x:v>-84.91946</x:v>
      </x:c>
      <x:c r="H10718" s="4" t="str">
        <x:v>web@moxiepaintball.com</x:v>
      </x:c>
      <x:c r="I10718" s="6" t="n">
        <x:v>1</x:v>
      </x:c>
      <x:c r="J10718" s="4" t="str">
        <x:v>+1706-221-6700</x:v>
      </x:c>
      <x:c r="K10718" s="6" t="n">
        <x:v>1</x:v>
      </x:c>
      <x:c r="L10718" s="4" t="str">
        <x:v>http://www.facebook.com/moxiegamestore</x:v>
      </x:c>
      <x:c r="M10718" s="6" t="n">
        <x:v>1</x:v>
      </x:c>
      <x:c r="N10718" s="4" t="str">
        <x:v>https://locator.wizards.com/store/10168</x:v>
      </x:c>
    </x:row>
    <x:row r="10719">
      <x:c r="A10719" s="4" t="str">
        <x:v>19533</x:v>
      </x:c>
      <x:c r="B10719" t="str">
        <x:v>Moxie Games - Phenix City</x:v>
      </x:c>
      <x:c r="C10719" s="6" t="n">
        <x:v>0</x:v>
      </x:c>
      <x:c r="D10719" s="8" t="str">
        <x:v>1126 E 280 Byp, Phenix City, AL, 36867, United States</x:v>
      </x:c>
      <x:c r="E10719" t="str">
        <x:v>United States</x:v>
      </x:c>
      <x:c r="F10719" s="7" t="n">
        <x:v>32.4682214</x:v>
      </x:c>
      <x:c r="G10719" s="7" t="n">
        <x:v>-85.02632779999999</x:v>
      </x:c>
      <x:c r="H10719" s="4" t="str">
        <x:v>jerry@moxiegamestore.com</x:v>
      </x:c>
      <x:c r="I10719" s="6" t="n">
        <x:v>1</x:v>
      </x:c>
      <x:c r="J10719" s="4" t="str">
        <x:v>1334-947-6700</x:v>
      </x:c>
      <x:c r="K10719" s="6" t="n">
        <x:v>1</x:v>
      </x:c>
      <x:c r="L10719" s="4" t="str">
        <x:v>http://www.facebook.com/moxiegamestore</x:v>
      </x:c>
      <x:c r="M10719" s="6" t="n">
        <x:v>1</x:v>
      </x:c>
      <x:c r="N10719" s="4" t="str">
        <x:v>https://locator.wizards.com/store/19533</x:v>
      </x:c>
    </x:row>
    <x:row r="10720">
      <x:c r="A10720" s="4" t="str">
        <x:v>8689</x:v>
      </x:c>
      <x:c r="B10720" t="str">
        <x:v>Mr Bill's Collectible World</x:v>
      </x:c>
      <x:c r="C10720" s="6" t="n">
        <x:v>0</x:v>
      </x:c>
      <x:c r="D10720" s="8" t="str">
        <x:v>30 NE Romance Hill Rd, Belfair, WA, 98528-8316, USA</x:v>
      </x:c>
      <x:c r="E10720" t="str">
        <x:v>United States</x:v>
      </x:c>
      <x:c r="F10720" s="7" t="n">
        <x:v>47.44594905554881</x:v>
      </x:c>
      <x:c r="G10720" s="7" t="n">
        <x:v>-122.83023294920913</x:v>
      </x:c>
      <x:c r="H10720" s="4" t="str">
        <x:v>mr.billscollectibleworld@hotmail.com</x:v>
      </x:c>
      <x:c r="I10720" s="6" t="n">
        <x:v>1</x:v>
      </x:c>
      <x:c r="J10720" s="4" t="str">
        <x:v>+1360-275-9383</x:v>
      </x:c>
      <x:c r="K10720" s="6" t="n">
        <x:v>1</x:v>
      </x:c>
      <x:c r="L10720" s="4" t="str">
        <x:v>http://magic.wizards.com</x:v>
      </x:c>
      <x:c r="M10720" s="6" t="n">
        <x:v>1</x:v>
      </x:c>
      <x:c r="N10720" s="4" t="str">
        <x:v>https://locator.wizards.com/store/8689</x:v>
      </x:c>
    </x:row>
    <x:row r="10721">
      <x:c r="A10721" s="4" t="str">
        <x:v>12743</x:v>
      </x:c>
      <x:c r="B10721" t="str">
        <x:v>Mr Magic</x:v>
      </x:c>
      <x:c r="C10721" s="6" t="n">
        <x:v>0</x:v>
      </x:c>
      <x:c r="D10721" s="8" t="str">
        <x:v>5204 Detroit Road Sheffield, OH 44035 United States</x:v>
      </x:c>
      <x:c r="E10721" t="str">
        <x:v>United States</x:v>
      </x:c>
      <x:c r="F10721" s="7" t="n">
        <x:v>41.42379</x:v>
      </x:c>
      <x:c r="G10721" s="7" t="n">
        <x:v>-82.08052</x:v>
      </x:c>
      <x:c r="H10721" s="4" t="str"/>
      <x:c r="I10721" s="6" t="n">
        <x:v>0</x:v>
      </x:c>
      <x:c r="J10721" s="4" t="str">
        <x:v>440-695-1049</x:v>
      </x:c>
      <x:c r="K10721" s="6" t="n">
        <x:v>1</x:v>
      </x:c>
      <x:c r="L10721" s="4" t="str">
        <x:v>https://www.mrmagicllc.com/</x:v>
      </x:c>
      <x:c r="M10721" s="6" t="n">
        <x:v>1</x:v>
      </x:c>
      <x:c r="N10721" s="4" t="str">
        <x:v>https://locator.wizards.com/store/12743</x:v>
      </x:c>
    </x:row>
    <x:row r="10722">
      <x:c r="A10722" s="4" t="str">
        <x:v>5999</x:v>
      </x:c>
      <x:c r="B10722" t="str">
        <x:v>Mr. Cards and Comics</x:v>
      </x:c>
      <x:c r="C10722" s="6" t="n">
        <x:v>0</x:v>
      </x:c>
      <x:c r="D10722" s="8" t="str">
        <x:v>5646 Mayfield Rd, Lyndhurst, OH, 44124, United States</x:v>
      </x:c>
      <x:c r="E10722" t="str">
        <x:v>United States</x:v>
      </x:c>
      <x:c r="F10722" s="7" t="n">
        <x:v>41.52</x:v>
      </x:c>
      <x:c r="G10722" s="7" t="n">
        <x:v>-81.47493</x:v>
      </x:c>
      <x:c r="H10722" s="4" t="str"/>
      <x:c r="I10722" s="6" t="n">
        <x:v>0</x:v>
      </x:c>
      <x:c r="J10722" s="4" t="str">
        <x:v>1440-421-9089</x:v>
      </x:c>
      <x:c r="K10722" s="6" t="n">
        <x:v>1</x:v>
      </x:c>
      <x:c r="L10722" s="4" t="str">
        <x:v>https://www.facebook.com/mrcardsandcomics</x:v>
      </x:c>
      <x:c r="M10722" s="6" t="n">
        <x:v>1</x:v>
      </x:c>
      <x:c r="N10722" s="4" t="str">
        <x:v>https://locator.wizards.com/store/5999</x:v>
      </x:c>
    </x:row>
    <x:row r="10723">
      <x:c r="A10723" s="4" t="str">
        <x:v>9655</x:v>
      </x:c>
      <x:c r="B10723" t="str">
        <x:v>Mr. Comics</x:v>
      </x:c>
      <x:c r="C10723" s="6" t="n">
        <x:v>0</x:v>
      </x:c>
      <x:c r="D10723" s="8" t="str">
        <x:v>3180 Gulf Breeze Parkway, Gulf Breeze, FL, 32563, United States</x:v>
      </x:c>
      <x:c r="E10723" t="str">
        <x:v>United States</x:v>
      </x:c>
      <x:c r="F10723" s="7" t="n">
        <x:v>30.38674</x:v>
      </x:c>
      <x:c r="G10723" s="7" t="n">
        <x:v>-87.09115</x:v>
      </x:c>
      <x:c r="H10723" s="4" t="str"/>
      <x:c r="I10723" s="6" t="n">
        <x:v>0</x:v>
      </x:c>
      <x:c r="J10723" s="4" t="str">
        <x:v>1850-565-4030</x:v>
      </x:c>
      <x:c r="K10723" s="6" t="n">
        <x:v>1</x:v>
      </x:c>
      <x:c r="L10723" s="4" t="str">
        <x:v>https://www.facebook.com/mr.comicscomicbookshop/</x:v>
      </x:c>
      <x:c r="M10723" s="6" t="n">
        <x:v>1</x:v>
      </x:c>
      <x:c r="N10723" s="4" t="str">
        <x:v>https://locator.wizards.com/store/9655</x:v>
      </x:c>
    </x:row>
    <x:row r="10724">
      <x:c r="A10724" s="4" t="str">
        <x:v>19043</x:v>
      </x:c>
      <x:c r="B10724" t="str">
        <x:v>Mr.B's Game Lounge</x:v>
      </x:c>
      <x:c r="C10724" s="6" t="n">
        <x:v>0</x:v>
      </x:c>
      <x:c r="D10724" s="8" t="str">
        <x:v>282 Westgate Mall Cir, Pennington Gap, VA, 24277, United States</x:v>
      </x:c>
      <x:c r="E10724" t="str">
        <x:v>United States</x:v>
      </x:c>
      <x:c r="F10724" s="7" t="n">
        <x:v>36.75034379999999</x:v>
      </x:c>
      <x:c r="G10724" s="7" t="n">
        <x:v>-83.0478048</x:v>
      </x:c>
      <x:c r="H10724" s="4" t="str">
        <x:v>mrb@mrbsgamelounge.com</x:v>
      </x:c>
      <x:c r="I10724" s="6" t="n">
        <x:v>1</x:v>
      </x:c>
      <x:c r="J10724" s="4" t="str">
        <x:v>1276-219-7601</x:v>
      </x:c>
      <x:c r="K10724" s="6" t="n">
        <x:v>1</x:v>
      </x:c>
      <x:c r="L10724" s="4" t="str">
        <x:v>http://www.mrbsgamelounge.com</x:v>
      </x:c>
      <x:c r="M10724" s="6" t="n">
        <x:v>1</x:v>
      </x:c>
      <x:c r="N10724" s="4" t="str">
        <x:v>https://locator.wizards.com/store/19043</x:v>
      </x:c>
    </x:row>
    <x:row r="10725">
      <x:c r="A10725" s="4" t="str">
        <x:v>17986</x:v>
      </x:c>
      <x:c r="B10725" t="str">
        <x:v>MRC Card Shop</x:v>
      </x:c>
      <x:c r="C10725" s="6" t="n">
        <x:v>0</x:v>
      </x:c>
      <x:c r="D10725" s="8" t="str">
        <x:v>1949 E. Tiffin Ave, Findlay, OH, 45840, United States</x:v>
      </x:c>
      <x:c r="E10725" t="str">
        <x:v>United States</x:v>
      </x:c>
      <x:c r="F10725" s="7" t="n">
        <x:v>41.05206179246985</x:v>
      </x:c>
      <x:c r="G10725" s="7" t="n">
        <x:v>-83.60885288765685</x:v>
      </x:c>
      <x:c r="H10725" s="4" t="str">
        <x:v>michaez@bgsu.edu</x:v>
      </x:c>
      <x:c r="I10725" s="6" t="n">
        <x:v>1</x:v>
      </x:c>
      <x:c r="J10725" s="4" t="str">
        <x:v>1419-612-9370</x:v>
      </x:c>
      <x:c r="K10725" s="6" t="n">
        <x:v>1</x:v>
      </x:c>
      <x:c r="L10725" s="4" t="str">
        <x:v>http://mrccardshop.com</x:v>
      </x:c>
      <x:c r="M10725" s="6" t="n">
        <x:v>1</x:v>
      </x:c>
      <x:c r="N10725" s="4" t="str">
        <x:v>https://locator.wizards.com/store/17986</x:v>
      </x:c>
    </x:row>
    <x:row r="10726">
      <x:c r="A10726" s="4" t="str">
        <x:v>15839</x:v>
      </x:c>
      <x:c r="B10726" t="str">
        <x:v>MRT Cards, Games &amp; Comics, Inc.</x:v>
      </x:c>
      <x:c r="C10726" s="6" t="n">
        <x:v>0</x:v>
      </x:c>
      <x:c r="D10726" s="8" t="str">
        <x:v>1509 FM157, Mansfield, TX, 76063, United States</x:v>
      </x:c>
      <x:c r="E10726" t="str">
        <x:v>United States</x:v>
      </x:c>
      <x:c r="F10726" s="7" t="n">
        <x:v>32.5878585</x:v>
      </x:c>
      <x:c r="G10726" s="7" t="n">
        <x:v>-97.1523029</x:v>
      </x:c>
      <x:c r="H10726" s="4" t="str">
        <x:v>managers@mrtcards.com</x:v>
      </x:c>
      <x:c r="I10726" s="6" t="n">
        <x:v>1</x:v>
      </x:c>
      <x:c r="J10726" s="4" t="str">
        <x:v>1682-225-4486</x:v>
      </x:c>
      <x:c r="K10726" s="6" t="n">
        <x:v>1</x:v>
      </x:c>
      <x:c r="L10726" s="4" t="str">
        <x:v>http://MRTCards.com</x:v>
      </x:c>
      <x:c r="M10726" s="6" t="n">
        <x:v>1</x:v>
      </x:c>
      <x:c r="N10726" s="4" t="str">
        <x:v>https://locator.wizards.com/store/15839</x:v>
      </x:c>
    </x:row>
    <x:row r="10727">
      <x:c r="A10727" s="4" t="str">
        <x:v>18748</x:v>
      </x:c>
      <x:c r="B10727" t="str">
        <x:v>Mt. Moon Collectibles - Denison</x:v>
      </x:c>
      <x:c r="C10727" s="6" t="n">
        <x:v>0</x:v>
      </x:c>
      <x:c r="D10727" s="8" t="str">
        <x:v>204 W Main St, Denison, TX, 75020, United States</x:v>
      </x:c>
      <x:c r="E10727" t="str">
        <x:v>United States</x:v>
      </x:c>
      <x:c r="F10727" s="7" t="n">
        <x:v>33.755087</x:v>
      </x:c>
      <x:c r="G10727" s="7" t="n">
        <x:v>-96.537221</x:v>
      </x:c>
      <x:c r="H10727" s="4" t="str">
        <x:v>mt.moondenison@gmail.com</x:v>
      </x:c>
      <x:c r="I10727" s="6" t="n">
        <x:v>1</x:v>
      </x:c>
      <x:c r="J10727" s="4" t="str">
        <x:v>19033287681</x:v>
      </x:c>
      <x:c r="K10727" s="6" t="n">
        <x:v>1</x:v>
      </x:c>
      <x:c r="L10727" s="4" t="str">
        <x:v>http://wpn.wizards.com</x:v>
      </x:c>
      <x:c r="M10727" s="6" t="n">
        <x:v>1</x:v>
      </x:c>
      <x:c r="N10727" s="4" t="str">
        <x:v>https://locator.wizards.com/store/18748</x:v>
      </x:c>
    </x:row>
    <x:row r="10728">
      <x:c r="A10728" s="4" t="str">
        <x:v>21623</x:v>
      </x:c>
      <x:c r="B10728" t="str">
        <x:v>Mt. Moon Collectibles - McKinney</x:v>
      </x:c>
      <x:c r="C10728" s="6" t="n">
        <x:v>0</x:v>
      </x:c>
      <x:c r="D10728" s="8" t="str">
        <x:v>1434 N Central Expy, McKinney, TX, 75070, United States</x:v>
      </x:c>
      <x:c r="E10728" t="str">
        <x:v>United States</x:v>
      </x:c>
      <x:c r="F10728" s="7" t="n">
        <x:v>33.2108778</x:v>
      </x:c>
      <x:c r="G10728" s="7" t="n">
        <x:v>-96.6361709</x:v>
      </x:c>
      <x:c r="H10728" s="4" t="str">
        <x:v>mtmooncollectiblesmckinney@gmail.com</x:v>
      </x:c>
      <x:c r="I10728" s="6" t="n">
        <x:v>1</x:v>
      </x:c>
      <x:c r="J10728" s="4" t="str">
        <x:v>1469-509-7001</x:v>
      </x:c>
      <x:c r="K10728" s="6" t="n">
        <x:v>1</x:v>
      </x:c>
      <x:c r="L10728" s="4" t="str">
        <x:v>https://www.facebook.com/profile.php?id=61587185162240</x:v>
      </x:c>
      <x:c r="M10728" s="6" t="n">
        <x:v>1</x:v>
      </x:c>
      <x:c r="N10728" s="4" t="str">
        <x:v>https://locator.wizards.com/store/21623</x:v>
      </x:c>
    </x:row>
    <x:row r="10729">
      <x:c r="A10729" s="4" t="str">
        <x:v>19265</x:v>
      </x:c>
      <x:c r="B10729" t="str">
        <x:v>Mt. Moon Collectibles - Sherman</x:v>
      </x:c>
      <x:c r="C10729" s="6" t="n">
        <x:v>0</x:v>
      </x:c>
      <x:c r="D10729" s="8" t="str">
        <x:v>121 E Wall St, Sherman, TX, 75090, United States</x:v>
      </x:c>
      <x:c r="E10729" t="str">
        <x:v>United States</x:v>
      </x:c>
      <x:c r="F10729" s="7" t="n">
        <x:v>33.63781</x:v>
      </x:c>
      <x:c r="G10729" s="7" t="n">
        <x:v>-96.60891</x:v>
      </x:c>
      <x:c r="H10729" s="4" t="str">
        <x:v>mtmooncollect@gmail.com</x:v>
      </x:c>
      <x:c r="I10729" s="6" t="n">
        <x:v>1</x:v>
      </x:c>
      <x:c r="J10729" s="4" t="str">
        <x:v>14695005308</x:v>
      </x:c>
      <x:c r="K10729" s="6" t="n">
        <x:v>1</x:v>
      </x:c>
      <x:c r="L10729" s="4" t="str">
        <x:v>http://wpn.wizards.com</x:v>
      </x:c>
      <x:c r="M10729" s="6" t="n">
        <x:v>1</x:v>
      </x:c>
      <x:c r="N10729" s="4" t="str">
        <x:v>https://locator.wizards.com/store/19265</x:v>
      </x:c>
    </x:row>
    <x:row r="10730">
      <x:c r="A10730" s="4" t="str">
        <x:v>13069</x:v>
      </x:c>
      <x:c r="B10730" t="str">
        <x:v>MTech Cave</x:v>
      </x:c>
      <x:c r="C10730" s="6" t="n">
        <x:v>0</x:v>
      </x:c>
      <x:c r="D10730" s="8" t="str">
        <x:v>713 N 2nd Street, Stilwell, OK, 74960, United States</x:v>
      </x:c>
      <x:c r="E10730" t="str">
        <x:v>United States</x:v>
      </x:c>
      <x:c r="F10730" s="7" t="n">
        <x:v>35.82141</x:v>
      </x:c>
      <x:c r="G10730" s="7" t="n">
        <x:v>-94.62644</x:v>
      </x:c>
      <x:c r="H10730" s="4" t="str"/>
      <x:c r="I10730" s="6" t="n">
        <x:v>0</x:v>
      </x:c>
      <x:c r="J10730" s="4" t="str">
        <x:v>1(918) 218-2039</x:v>
      </x:c>
      <x:c r="K10730" s="6" t="n">
        <x:v>1</x:v>
      </x:c>
      <x:c r="L10730" s="4" t="str">
        <x:v>https://mtechcave.com/</x:v>
      </x:c>
      <x:c r="M10730" s="6" t="n">
        <x:v>1</x:v>
      </x:c>
      <x:c r="N10730" s="4" t="str">
        <x:v>https://locator.wizards.com/store/13069</x:v>
      </x:c>
    </x:row>
    <x:row r="10731">
      <x:c r="A10731" s="4" t="str">
        <x:v>9193</x:v>
      </x:c>
      <x:c r="B10731" t="str">
        <x:v>MuGu Games - Everett</x:v>
      </x:c>
      <x:c r="C10731" s="6" t="n">
        <x:v>0</x:v>
      </x:c>
      <x:c r="D10731" s="8" t="str">
        <x:v>5233 Evergreen Way Everett, WA 98203 United States</x:v>
      </x:c>
      <x:c r="E10731" t="str">
        <x:v>United States</x:v>
      </x:c>
      <x:c r="F10731" s="7" t="n">
        <x:v>47.94893</x:v>
      </x:c>
      <x:c r="G10731" s="7" t="n">
        <x:v>-122.21468</x:v>
      </x:c>
      <x:c r="H10731" s="4" t="str"/>
      <x:c r="I10731" s="6" t="n">
        <x:v>0</x:v>
      </x:c>
      <x:c r="J10731" s="4" t="str">
        <x:v>425-322-4826</x:v>
      </x:c>
      <x:c r="K10731" s="6" t="n">
        <x:v>1</x:v>
      </x:c>
      <x:c r="L10731" s="4" t="str">
        <x:v>http://www.mugugames.com/</x:v>
      </x:c>
      <x:c r="M10731" s="6" t="n">
        <x:v>1</x:v>
      </x:c>
      <x:c r="N10731" s="4" t="str">
        <x:v>https://locator.wizards.com/store/9193</x:v>
      </x:c>
    </x:row>
    <x:row r="10732">
      <x:c r="A10732" s="4" t="str">
        <x:v>18163</x:v>
      </x:c>
      <x:c r="B10732" t="str">
        <x:v>Muletown Hobbies and Games</x:v>
      </x:c>
      <x:c r="C10732" s="6" t="n">
        <x:v>0</x:v>
      </x:c>
      <x:c r="D10732" s="8" t="str">
        <x:v>105 E James Campbell Blvd STE 4, Columbia, TN, 38401, US</x:v>
      </x:c>
      <x:c r="E10732" t="str">
        <x:v>United States</x:v>
      </x:c>
      <x:c r="F10732" s="7" t="n">
        <x:v>35.5895033</x:v>
      </x:c>
      <x:c r="G10732" s="7" t="n">
        <x:v>-87.0397382</x:v>
      </x:c>
      <x:c r="H10732" s="4" t="str">
        <x:v>muletownhobbiesandgames@gmail.com</x:v>
      </x:c>
      <x:c r="I10732" s="6" t="n">
        <x:v>1</x:v>
      </x:c>
      <x:c r="J10732" s="4" t="str">
        <x:v>1931-922-2668</x:v>
      </x:c>
      <x:c r="K10732" s="6" t="n">
        <x:v>1</x:v>
      </x:c>
      <x:c r="L10732" s="4" t="str">
        <x:v>https://muletown-hobbies-and-games.square.site</x:v>
      </x:c>
      <x:c r="M10732" s="6" t="n">
        <x:v>1</x:v>
      </x:c>
      <x:c r="N10732" s="4" t="str">
        <x:v>https://locator.wizards.com/store/18163</x:v>
      </x:c>
    </x:row>
    <x:row r="10733">
      <x:c r="A10733" s="4" t="str">
        <x:v>15986</x:v>
      </x:c>
      <x:c r="B10733" t="str">
        <x:v>Mulligan Games</x:v>
      </x:c>
      <x:c r="C10733" s="6" t="n">
        <x:v>0</x:v>
      </x:c>
      <x:c r="D10733" s="8" t="str">
        <x:v>455 York Rd., Warminster, PA, 18974, United States</x:v>
      </x:c>
      <x:c r="E10733" t="str">
        <x:v>United States</x:v>
      </x:c>
      <x:c r="F10733" s="7" t="n">
        <x:v>40.2025314</x:v>
      </x:c>
      <x:c r="G10733" s="7" t="n">
        <x:v>-75.10001140000001</x:v>
      </x:c>
      <x:c r="H10733" s="4" t="str">
        <x:v>mulligangames455@gmail.com</x:v>
      </x:c>
      <x:c r="I10733" s="6" t="n">
        <x:v>1</x:v>
      </x:c>
      <x:c r="J10733" s="4" t="str">
        <x:v>1215-789-3299</x:v>
      </x:c>
      <x:c r="K10733" s="6" t="n">
        <x:v>1</x:v>
      </x:c>
      <x:c r="L10733" s="4" t="str">
        <x:v>https://www.facebook.com/profile.php?id=100085975454414</x:v>
      </x:c>
      <x:c r="M10733" s="6" t="n">
        <x:v>1</x:v>
      </x:c>
      <x:c r="N10733" s="4" t="str">
        <x:v>https://locator.wizards.com/store/15986</x:v>
      </x:c>
    </x:row>
    <x:row r="10734">
      <x:c r="A10734" s="4" t="str">
        <x:v>16980</x:v>
      </x:c>
      <x:c r="B10734" t="str">
        <x:v>Mulligans Trading Cards and Collectibles</x:v>
      </x:c>
      <x:c r="C10734" s="6" t="n">
        <x:v>0</x:v>
      </x:c>
      <x:c r="D10734" s="8" t="str">
        <x:v>8227 Hull Street Rd N, North Chesterfield, VA, 23235, US</x:v>
      </x:c>
      <x:c r="E10734" t="str">
        <x:v>United States</x:v>
      </x:c>
      <x:c r="F10734" s="7" t="n">
        <x:v>37.45957888005561</x:v>
      </x:c>
      <x:c r="G10734" s="7" t="n">
        <x:v>-77.54396419999999</x:v>
      </x:c>
      <x:c r="H10734" s="4" t="str">
        <x:v>mulliganstcg@gmail.com</x:v>
      </x:c>
      <x:c r="I10734" s="6" t="n">
        <x:v>1</x:v>
      </x:c>
      <x:c r="J10734" s="4" t="str">
        <x:v>18049739050</x:v>
      </x:c>
      <x:c r="K10734" s="6" t="n">
        <x:v>1</x:v>
      </x:c>
      <x:c r="L10734" s="4" t="str">
        <x:v>https://www.instagram.com/mulliganstcg/</x:v>
      </x:c>
      <x:c r="M10734" s="6" t="n">
        <x:v>1</x:v>
      </x:c>
      <x:c r="N10734" s="4" t="str">
        <x:v>https://locator.wizards.com/store/16980</x:v>
      </x:c>
    </x:row>
    <x:row r="10735">
      <x:c r="A10735" s="4" t="str">
        <x:v>21273</x:v>
      </x:c>
      <x:c r="B10735" t="str">
        <x:v>Multiverse Comics &amp; Games</x:v>
      </x:c>
      <x:c r="C10735" s="6" t="n">
        <x:v>0</x:v>
      </x:c>
      <x:c r="D10735" s="8" t="str">
        <x:v>19B Patten Rd, Greene, ME, 04236, United States</x:v>
      </x:c>
      <x:c r="E10735" t="str">
        <x:v>United States</x:v>
      </x:c>
      <x:c r="F10735" s="7" t="n">
        <x:v>44.19085159999999</x:v>
      </x:c>
      <x:c r="G10735" s="7" t="n">
        <x:v>-70.1418008</x:v>
      </x:c>
      <x:c r="H10735" s="4" t="str">
        <x:v>Multiversecomicsandgames2025@outlook.com</x:v>
      </x:c>
      <x:c r="I10735" s="6" t="n">
        <x:v>1</x:v>
      </x:c>
      <x:c r="J10735" s="4" t="str">
        <x:v>1207-946-6031</x:v>
      </x:c>
      <x:c r="K10735" s="6" t="n">
        <x:v>1</x:v>
      </x:c>
      <x:c r="L10735" s="4" t="str">
        <x:v>https://www.facebook.com/profile.php?id=61587710132273</x:v>
      </x:c>
      <x:c r="M10735" s="6" t="n">
        <x:v>1</x:v>
      </x:c>
      <x:c r="N10735" s="4" t="str">
        <x:v>https://locator.wizards.com/store/21273</x:v>
      </x:c>
    </x:row>
    <x:row r="10736">
      <x:c r="A10736" s="4" t="str">
        <x:v>11972</x:v>
      </x:c>
      <x:c r="B10736" t="str">
        <x:v>Multiverse Games</x:v>
      </x:c>
      <x:c r="C10736" s="6" t="n">
        <x:v>0</x:v>
      </x:c>
      <x:c r="D10736" s="8" t="str">
        <x:v>739 W Hildebrand Ave San Antonio, TX 78212 United States</x:v>
      </x:c>
      <x:c r="E10736" t="str">
        <x:v>United States</x:v>
      </x:c>
      <x:c r="F10736" s="7" t="n">
        <x:v>29.46669</x:v>
      </x:c>
      <x:c r="G10736" s="7" t="n">
        <x:v>-98.50588</x:v>
      </x:c>
      <x:c r="H10736" s="4" t="str"/>
      <x:c r="I10736" s="6" t="n">
        <x:v>0</x:v>
      </x:c>
      <x:c r="J10736" s="4" t="str">
        <x:v>(210) 455-4524</x:v>
      </x:c>
      <x:c r="K10736" s="6" t="n">
        <x:v>1</x:v>
      </x:c>
      <x:c r="L10736" s="4" t="str"/>
      <x:c r="M10736" s="6" t="n">
        <x:v>0</x:v>
      </x:c>
      <x:c r="N10736" s="4" t="str">
        <x:v>https://locator.wizards.com/store/11972</x:v>
      </x:c>
    </x:row>
    <x:row r="10737">
      <x:c r="A10737" s="4" t="str">
        <x:v>17016</x:v>
      </x:c>
      <x:c r="B10737" t="str">
        <x:v>Multiverse Hobbies</x:v>
      </x:c>
      <x:c r="C10737" s="6" t="n">
        <x:v>0</x:v>
      </x:c>
      <x:c r="D10737" s="8" t="str">
        <x:v>3333 Co Rd 119, Hutto, TX, 78634, United States</x:v>
      </x:c>
      <x:c r="E10737" t="str">
        <x:v>United States</x:v>
      </x:c>
      <x:c r="F10737" s="7" t="n">
        <x:v>30.58033</x:v>
      </x:c>
      <x:c r="G10737" s="7" t="n">
        <x:v>-97.5714733</x:v>
      </x:c>
      <x:c r="H10737" s="4" t="str">
        <x:v>Multiversehobbies22@gmail.com</x:v>
      </x:c>
      <x:c r="I10737" s="6" t="n">
        <x:v>1</x:v>
      </x:c>
      <x:c r="J10737" s="4" t="str">
        <x:v>5128463176</x:v>
      </x:c>
      <x:c r="K10737" s="6" t="n">
        <x:v>1</x:v>
      </x:c>
      <x:c r="L10737" s="4" t="str">
        <x:v>http://MultiverseHobbies.com</x:v>
      </x:c>
      <x:c r="M10737" s="6" t="n">
        <x:v>1</x:v>
      </x:c>
      <x:c r="N10737" s="4" t="str">
        <x:v>https://locator.wizards.com/store/17016</x:v>
      </x:c>
    </x:row>
    <x:row r="10738">
      <x:c r="A10738" s="4" t="str">
        <x:v>16655</x:v>
      </x:c>
      <x:c r="B10738" t="str">
        <x:v>Multiverse Of Burlington</x:v>
      </x:c>
      <x:c r="C10738" s="6" t="n">
        <x:v>0</x:v>
      </x:c>
      <x:c r="D10738" s="8" t="str">
        <x:v>301 S Main St, Burlington, NC, 27215, United States</x:v>
      </x:c>
      <x:c r="E10738" t="str">
        <x:v>United States</x:v>
      </x:c>
      <x:c r="F10738" s="7" t="n">
        <x:v>36.0937989</x:v>
      </x:c>
      <x:c r="G10738" s="7" t="n">
        <x:v>-79.4369913</x:v>
      </x:c>
      <x:c r="H10738" s="4" t="str">
        <x:v>onlineentertainmentvektor@gmail.com</x:v>
      </x:c>
      <x:c r="I10738" s="6" t="n">
        <x:v>1</x:v>
      </x:c>
      <x:c r="J10738" s="4" t="str">
        <x:v>1336-270-4336</x:v>
      </x:c>
      <x:c r="K10738" s="6" t="n">
        <x:v>1</x:v>
      </x:c>
      <x:c r="L10738" s="4" t="str">
        <x:v>https://www.facebook.com/profile.php?id=100089924257348</x:v>
      </x:c>
      <x:c r="M10738" s="6" t="n">
        <x:v>1</x:v>
      </x:c>
      <x:c r="N10738" s="4" t="str">
        <x:v>https://locator.wizards.com/store/16655</x:v>
      </x:c>
    </x:row>
    <x:row r="10739">
      <x:c r="A10739" s="4" t="str">
        <x:v>20455</x:v>
      </x:c>
      <x:c r="B10739" t="str">
        <x:v>Murph’s Trading Cards &amp; Collectibles</x:v>
      </x:c>
      <x:c r="C10739" s="6" t="n">
        <x:v>0</x:v>
      </x:c>
      <x:c r="D10739" s="8" t="str">
        <x:v>132 Southland Dr, Lexington, KY, 40503, United States</x:v>
      </x:c>
      <x:c r="E10739" t="str">
        <x:v>United States</x:v>
      </x:c>
      <x:c r="F10739" s="7" t="n">
        <x:v>38.0117838</x:v>
      </x:c>
      <x:c r="G10739" s="7" t="n">
        <x:v>-84.5190367</x:v>
      </x:c>
      <x:c r="H10739" s="4" t="str">
        <x:v>michaelmurphyii3690@gmail.com</x:v>
      </x:c>
      <x:c r="I10739" s="6" t="n">
        <x:v>1</x:v>
      </x:c>
      <x:c r="J10739" s="4" t="str">
        <x:v>1859-413-2999</x:v>
      </x:c>
      <x:c r="K10739" s="6" t="n">
        <x:v>1</x:v>
      </x:c>
      <x:c r="L10739" s="4" t="str">
        <x:v>http://Murphstradingcards.com</x:v>
      </x:c>
      <x:c r="M10739" s="6" t="n">
        <x:v>1</x:v>
      </x:c>
      <x:c r="N10739" s="4" t="str">
        <x:v>https://locator.wizards.com/store/20455</x:v>
      </x:c>
    </x:row>
    <x:row r="10740">
      <x:c r="A10740" s="4" t="str">
        <x:v>5916</x:v>
      </x:c>
      <x:c r="B10740" t="str">
        <x:v>Muse Comics</x:v>
      </x:c>
      <x:c r="C10740" s="6" t="n">
        <x:v>0</x:v>
      </x:c>
      <x:c r="D10740" s="8" t="str">
        <x:v>1940 Harve Suite A-1 Missoula, MT 59801 United States</x:v>
      </x:c>
      <x:c r="E10740" t="str">
        <x:v>United States</x:v>
      </x:c>
      <x:c r="F10740" s="7" t="n">
        <x:v>46.84288</x:v>
      </x:c>
      <x:c r="G10740" s="7" t="n">
        <x:v>-114.03064</x:v>
      </x:c>
      <x:c r="H10740" s="4" t="str"/>
      <x:c r="I10740" s="6" t="n">
        <x:v>0</x:v>
      </x:c>
      <x:c r="J10740" s="4" t="str">
        <x:v>406-543-9944</x:v>
      </x:c>
      <x:c r="K10740" s="6" t="n">
        <x:v>1</x:v>
      </x:c>
      <x:c r="L10740" s="4" t="str"/>
      <x:c r="M10740" s="6" t="n">
        <x:v>0</x:v>
      </x:c>
      <x:c r="N10740" s="4" t="str">
        <x:v>https://locator.wizards.com/store/5916</x:v>
      </x:c>
    </x:row>
    <x:row r="10741">
      <x:c r="A10741" s="4" t="str">
        <x:v>8263</x:v>
      </x:c>
      <x:c r="B10741" t="str">
        <x:v>Muse Comics and Games</x:v>
      </x:c>
      <x:c r="C10741" s="6" t="n">
        <x:v>0</x:v>
      </x:c>
      <x:c r="D10741" s="8" t="str">
        <x:v>1338 N Academy Blvd, Colorado Springs, CO, 80909-3314, United States</x:v>
      </x:c>
      <x:c r="E10741" t="str">
        <x:v>United States</x:v>
      </x:c>
      <x:c r="F10741" s="7" t="n">
        <x:v>38.85209</x:v>
      </x:c>
      <x:c r="G10741" s="7" t="n">
        <x:v>-104.75744</x:v>
      </x:c>
      <x:c r="H10741" s="4" t="str">
        <x:v>musecomicsco@gmail.com</x:v>
      </x:c>
      <x:c r="I10741" s="6" t="n">
        <x:v>1</x:v>
      </x:c>
      <x:c r="J10741" s="4" t="str">
        <x:v>1719-573-7096</x:v>
      </x:c>
      <x:c r="K10741" s="6" t="n">
        <x:v>1</x:v>
      </x:c>
      <x:c r="L10741" s="4" t="str">
        <x:v>http://www.musecomicscolorado.com</x:v>
      </x:c>
      <x:c r="M10741" s="6" t="n">
        <x:v>1</x:v>
      </x:c>
      <x:c r="N10741" s="4" t="str">
        <x:v>https://locator.wizards.com/store/8263</x:v>
      </x:c>
    </x:row>
    <x:row r="10742">
      <x:c r="A10742" s="4" t="str">
        <x:v>22511</x:v>
      </x:c>
      <x:c r="B10742" t="str">
        <x:v>Mushroom City Collectibles</x:v>
      </x:c>
      <x:c r="C10742" s="6" t="n">
        <x:v>0</x:v>
      </x:c>
      <x:c r="D10742" s="8" t="str">
        <x:v>312 Lantana Dr, Hockessin, DE, 19707-8807, United States</x:v>
      </x:c>
      <x:c r="E10742" t="str">
        <x:v>United States</x:v>
      </x:c>
      <x:c r="F10742" s="7" t="n">
        <x:v>39.77545</x:v>
      </x:c>
      <x:c r="G10742" s="7" t="n">
        <x:v>-75.71008</x:v>
      </x:c>
      <x:c r="H10742" s="4" t="str">
        <x:v>play@mushroomcity.cards</x:v>
      </x:c>
      <x:c r="I10742" s="6" t="n">
        <x:v>1</x:v>
      </x:c>
      <x:c r="J10742" s="4" t="str">
        <x:v>1302-303-1881</x:v>
      </x:c>
      <x:c r="K10742" s="6" t="n">
        <x:v>1</x:v>
      </x:c>
      <x:c r="L10742" s="4" t="str">
        <x:v>http://mushroomcity.cards</x:v>
      </x:c>
      <x:c r="M10742" s="6" t="n">
        <x:v>1</x:v>
      </x:c>
      <x:c r="N10742" s="4" t="str">
        <x:v>https://locator.wizards.com/store/22511</x:v>
      </x:c>
    </x:row>
    <x:row r="10743">
      <x:c r="A10743" s="4" t="str">
        <x:v>13166</x:v>
      </x:c>
      <x:c r="B10743" t="str">
        <x:v>Mushyhead Comics</x:v>
      </x:c>
      <x:c r="C10743" s="6" t="n">
        <x:v>0</x:v>
      </x:c>
      <x:c r="D10743" s="8" t="str">
        <x:v>117 W Foster Avenue, Pampa, TX, 79065, United States</x:v>
      </x:c>
      <x:c r="E10743" t="str">
        <x:v>United States</x:v>
      </x:c>
      <x:c r="F10743" s="7" t="n">
        <x:v>35.53512</x:v>
      </x:c>
      <x:c r="G10743" s="7" t="n">
        <x:v>-100.96412</x:v>
      </x:c>
      <x:c r="H10743" s="4" t="str"/>
      <x:c r="I10743" s="6" t="n">
        <x:v>0</x:v>
      </x:c>
      <x:c r="J10743" s="4" t="str">
        <x:v>1(806) 370-5858</x:v>
      </x:c>
      <x:c r="K10743" s="6" t="n">
        <x:v>1</x:v>
      </x:c>
      <x:c r="L10743" s="4" t="str">
        <x:v>https://mushyhead.com/</x:v>
      </x:c>
      <x:c r="M10743" s="6" t="n">
        <x:v>1</x:v>
      </x:c>
      <x:c r="N10743" s="4" t="str">
        <x:v>https://locator.wizards.com/store/13166</x:v>
      </x:c>
    </x:row>
    <x:row r="10744">
      <x:c r="A10744" s="4" t="str">
        <x:v>6142</x:v>
      </x:c>
      <x:c r="B10744" t="str">
        <x:v>Music Merchant</x:v>
      </x:c>
      <x:c r="C10744" s="6" t="n">
        <x:v>0</x:v>
      </x:c>
      <x:c r="D10744" s="8" t="str">
        <x:v>337 N Franklin St Fort Bragg, CA 95437 United States</x:v>
      </x:c>
      <x:c r="E10744" t="str">
        <x:v>United States</x:v>
      </x:c>
      <x:c r="F10744" s="7" t="n">
        <x:v>39.44498</x:v>
      </x:c>
      <x:c r="G10744" s="7" t="n">
        <x:v>-123.80696</x:v>
      </x:c>
      <x:c r="H10744" s="4" t="str"/>
      <x:c r="I10744" s="6" t="n">
        <x:v>0</x:v>
      </x:c>
      <x:c r="J10744" s="4" t="str">
        <x:v>707-964-6920</x:v>
      </x:c>
      <x:c r="K10744" s="6" t="n">
        <x:v>1</x:v>
      </x:c>
      <x:c r="L10744" s="4" t="str">
        <x:v>https://www.facebook.com/Music-Merchant-265397130154964/</x:v>
      </x:c>
      <x:c r="M10744" s="6" t="n">
        <x:v>1</x:v>
      </x:c>
      <x:c r="N10744" s="4" t="str">
        <x:v>https://locator.wizards.com/store/6142</x:v>
      </x:c>
    </x:row>
    <x:row r="10745">
      <x:c r="A10745" s="4" t="str">
        <x:v>22762</x:v>
      </x:c>
      <x:c r="B10745" t="str">
        <x:v>Muskytown Cards</x:v>
      </x:c>
      <x:c r="C10745" s="6" t="n">
        <x:v>0</x:v>
      </x:c>
      <x:c r="D10745" s="8" t="str">
        <x:v>15846 3rd St, Hayward, WI, 54843-6531, USA</x:v>
      </x:c>
      <x:c r="E10745" t="str">
        <x:v>United States</x:v>
      </x:c>
      <x:c r="F10745" s="7" t="n">
        <x:v>46.0155</x:v>
      </x:c>
      <x:c r="G10745" s="7" t="n">
        <x:v>-91.48531</x:v>
      </x:c>
      <x:c r="H10745" s="4" t="str">
        <x:v>muskytowncards@gmail.com</x:v>
      </x:c>
      <x:c r="I10745" s="6" t="n">
        <x:v>1</x:v>
      </x:c>
      <x:c r="J10745" s="4" t="str">
        <x:v>1715-558-8037</x:v>
      </x:c>
      <x:c r="K10745" s="6" t="n">
        <x:v>1</x:v>
      </x:c>
      <x:c r="L10745" s="4" t="str">
        <x:v>http://wpn.wizards.com</x:v>
      </x:c>
      <x:c r="M10745" s="6" t="n">
        <x:v>1</x:v>
      </x:c>
      <x:c r="N10745" s="4" t="str">
        <x:v>https://locator.wizards.com/store/22762</x:v>
      </x:c>
    </x:row>
    <x:row r="10746">
      <x:c r="A10746" s="4" t="str">
        <x:v>17128</x:v>
      </x:c>
      <x:c r="B10746" t="str">
        <x:v>MV Games</x:v>
      </x:c>
      <x:c r="C10746" s="6" t="n">
        <x:v>0</x:v>
      </x:c>
      <x:c r="D10746" s="8" t="str">
        <x:v>10545 Northfield Rd, Northfield, OH, 44067, United States</x:v>
      </x:c>
      <x:c r="E10746" t="str">
        <x:v>United States</x:v>
      </x:c>
      <x:c r="F10746" s="7" t="n">
        <x:v>41.3455619</x:v>
      </x:c>
      <x:c r="G10746" s="7" t="n">
        <x:v>-81.5275592</x:v>
      </x:c>
      <x:c r="H10746" s="4" t="str">
        <x:v>mvgamestcg@gmail.com</x:v>
      </x:c>
      <x:c r="I10746" s="6" t="n">
        <x:v>1</x:v>
      </x:c>
      <x:c r="J10746" s="4" t="str">
        <x:v>1234-808-4144</x:v>
      </x:c>
      <x:c r="K10746" s="6" t="n">
        <x:v>1</x:v>
      </x:c>
      <x:c r="L10746" s="4" t="str">
        <x:v>http://facebook.com/mvgamestcg</x:v>
      </x:c>
      <x:c r="M10746" s="6" t="n">
        <x:v>1</x:v>
      </x:c>
      <x:c r="N10746" s="4" t="str">
        <x:v>https://locator.wizards.com/store/17128</x:v>
      </x:c>
    </x:row>
    <x:row r="10747">
      <x:c r="A10747" s="4" t="str">
        <x:v>12621</x:v>
      </x:c>
      <x:c r="B10747" t="str">
        <x:v>My 4 Sons Comics Cards &amp; Games</x:v>
      </x:c>
      <x:c r="C10747" s="6" t="n">
        <x:v>0</x:v>
      </x:c>
      <x:c r="D10747" s="8" t="str">
        <x:v>827 S Boulder Hwy, Henderson, NV, 89015, United States</x:v>
      </x:c>
      <x:c r="E10747" t="str">
        <x:v>United States</x:v>
      </x:c>
      <x:c r="F10747" s="7" t="n">
        <x:v>36.0253854</x:v>
      </x:c>
      <x:c r="G10747" s="7" t="n">
        <x:v>-114.967391</x:v>
      </x:c>
      <x:c r="H10747" s="4" t="str">
        <x:v>my4sonscomicscardsgames@hotmail.com</x:v>
      </x:c>
      <x:c r="I10747" s="6" t="n">
        <x:v>1</x:v>
      </x:c>
      <x:c r="J10747" s="4" t="str">
        <x:v>+17025822580</x:v>
      </x:c>
      <x:c r="K10747" s="6" t="n">
        <x:v>1</x:v>
      </x:c>
      <x:c r="L10747" s="4" t="str">
        <x:v>https://www.facebook.com/share/1ALqrECD8H/</x:v>
      </x:c>
      <x:c r="M10747" s="6" t="n">
        <x:v>1</x:v>
      </x:c>
      <x:c r="N10747" s="4" t="str">
        <x:v>https://locator.wizards.com/store/12621</x:v>
      </x:c>
    </x:row>
    <x:row r="10748">
      <x:c r="A10748" s="4" t="str">
        <x:v>19358</x:v>
      </x:c>
      <x:c r="B10748" t="str">
        <x:v>MyExtraCards</x:v>
      </x:c>
      <x:c r="C10748" s="6" t="n">
        <x:v>0</x:v>
      </x:c>
      <x:c r="D10748" s="8" t="str">
        <x:v>181 W Main St, Harrison, MI, 48625, United States</x:v>
      </x:c>
      <x:c r="E10748" t="str">
        <x:v>United States</x:v>
      </x:c>
      <x:c r="F10748" s="7" t="n">
        <x:v>44.0194546</x:v>
      </x:c>
      <x:c r="G10748" s="7" t="n">
        <x:v>-84.80221929999999</x:v>
      </x:c>
      <x:c r="H10748" s="4" t="str">
        <x:v>info@myextracards.com</x:v>
      </x:c>
      <x:c r="I10748" s="6" t="n">
        <x:v>1</x:v>
      </x:c>
      <x:c r="J10748" s="4" t="str">
        <x:v>9893717896</x:v>
      </x:c>
      <x:c r="K10748" s="6" t="n">
        <x:v>1</x:v>
      </x:c>
      <x:c r="L10748" s="4" t="str">
        <x:v>http://www.MyExtraCards.com</x:v>
      </x:c>
      <x:c r="M10748" s="6" t="n">
        <x:v>1</x:v>
      </x:c>
      <x:c r="N10748" s="4" t="str">
        <x:v>https://locator.wizards.com/store/19358</x:v>
      </x:c>
    </x:row>
    <x:row r="10749">
      <x:c r="A10749" s="4" t="str">
        <x:v>22342</x:v>
      </x:c>
      <x:c r="B10749" t="str">
        <x:v>Myrmidon Games</x:v>
      </x:c>
      <x:c r="C10749" s="6" t="n">
        <x:v>0</x:v>
      </x:c>
      <x:c r="D10749" s="8" t="str">
        <x:v>21 N Main St, Hartford, WI, 53027, United States</x:v>
      </x:c>
      <x:c r="E10749" t="str">
        <x:v>United States</x:v>
      </x:c>
      <x:c r="F10749" s="7" t="n">
        <x:v>43.31806</x:v>
      </x:c>
      <x:c r="G10749" s="7" t="n">
        <x:v>-88.37907</x:v>
      </x:c>
      <x:c r="H10749" s="4" t="str">
        <x:v>racer96x@gmail.com</x:v>
      </x:c>
      <x:c r="I10749" s="6" t="n">
        <x:v>1</x:v>
      </x:c>
      <x:c r="J10749" s="4" t="str">
        <x:v>262-216-0033</x:v>
      </x:c>
      <x:c r="K10749" s="6" t="n">
        <x:v>1</x:v>
      </x:c>
      <x:c r="L10749" s="4" t="str">
        <x:v>http://www.myrmidongaming.com</x:v>
      </x:c>
      <x:c r="M10749" s="6" t="n">
        <x:v>1</x:v>
      </x:c>
      <x:c r="N10749" s="4" t="str">
        <x:v>https://locator.wizards.com/store/22342</x:v>
      </x:c>
    </x:row>
    <x:row r="10750">
      <x:c r="A10750" s="4" t="str">
        <x:v>5729</x:v>
      </x:c>
      <x:c r="B10750" t="str">
        <x:v>Myrtle Beach Games</x:v>
      </x:c>
      <x:c r="C10750" s="6" t="n">
        <x:v>0</x:v>
      </x:c>
      <x:c r="D10750" s="8" t="str">
        <x:v>4050 Socastee Blvd, Myrtle Beach, SC, 29588-8632, United States</x:v>
      </x:c>
      <x:c r="E10750" t="str">
        <x:v>United States</x:v>
      </x:c>
      <x:c r="F10750" s="7" t="n">
        <x:v>33.68611</x:v>
      </x:c>
      <x:c r="G10750" s="7" t="n">
        <x:v>-78.97575</x:v>
      </x:c>
      <x:c r="H10750" s="4" t="str">
        <x:v>whitewidowgames@gmail.com</x:v>
      </x:c>
      <x:c r="I10750" s="6" t="n">
        <x:v>1</x:v>
      </x:c>
      <x:c r="J10750" s="4" t="str">
        <x:v>1843-503-0727</x:v>
      </x:c>
      <x:c r="K10750" s="6" t="n">
        <x:v>1</x:v>
      </x:c>
      <x:c r="L10750" s="4" t="str">
        <x:v>https://myrtlebeach.crystalcommerce.com/</x:v>
      </x:c>
      <x:c r="M10750" s="6" t="n">
        <x:v>1</x:v>
      </x:c>
      <x:c r="N10750" s="4" t="str">
        <x:v>https://locator.wizards.com/store/5729</x:v>
      </x:c>
    </x:row>
    <x:row r="10751">
      <x:c r="A10751" s="4" t="str">
        <x:v>17025</x:v>
      </x:c>
      <x:c r="B10751" t="str">
        <x:v>Mystery Box Games</x:v>
      </x:c>
      <x:c r="C10751" s="6" t="n">
        <x:v>0</x:v>
      </x:c>
      <x:c r="D10751" s="8" t="str">
        <x:v>1458 Northampton St, Easton, PA, 18042, United States</x:v>
      </x:c>
      <x:c r="E10751" t="str">
        <x:v>United States</x:v>
      </x:c>
      <x:c r="F10751" s="7" t="n">
        <x:v>40.6899754</x:v>
      </x:c>
      <x:c r="G10751" s="7" t="n">
        <x:v>-75.2317927</x:v>
      </x:c>
      <x:c r="H10751" s="4" t="str">
        <x:v>barb.punchoutgames@gmail.com</x:v>
      </x:c>
      <x:c r="I10751" s="6" t="n">
        <x:v>1</x:v>
      </x:c>
      <x:c r="J10751" s="4" t="str">
        <x:v>1610-438-1042</x:v>
      </x:c>
      <x:c r="K10751" s="6" t="n">
        <x:v>1</x:v>
      </x:c>
      <x:c r="L10751" s="4" t="str">
        <x:v>http://mysteryboxgameseaston.com</x:v>
      </x:c>
      <x:c r="M10751" s="6" t="n">
        <x:v>1</x:v>
      </x:c>
      <x:c r="N10751" s="4" t="str">
        <x:v>https://locator.wizards.com/store/17025</x:v>
      </x:c>
    </x:row>
    <x:row r="10752">
      <x:c r="A10752" s="4" t="str">
        <x:v>14550</x:v>
      </x:c>
      <x:c r="B10752" t="str">
        <x:v>Mystery Cards &amp; Games</x:v>
      </x:c>
      <x:c r="C10752" s="6" t="n">
        <x:v>1</x:v>
      </x:c>
      <x:c r="D10752" s="8" t="str">
        <x:v>630 N Central Expy, Plano, TX, 75074, United States</x:v>
      </x:c>
      <x:c r="E10752" t="str">
        <x:v>United States</x:v>
      </x:c>
      <x:c r="F10752" s="7" t="n">
        <x:v>33.00809</x:v>
      </x:c>
      <x:c r="G10752" s="7" t="n">
        <x:v>-96.70685</x:v>
      </x:c>
      <x:c r="H10752" s="4" t="str">
        <x:v>info@mysterymtg.com</x:v>
      </x:c>
      <x:c r="I10752" s="6" t="n">
        <x:v>1</x:v>
      </x:c>
      <x:c r="J10752" s="4" t="str">
        <x:v>14693041707</x:v>
      </x:c>
      <x:c r="K10752" s="6" t="n">
        <x:v>1</x:v>
      </x:c>
      <x:c r="L10752" s="4" t="str">
        <x:v>https://mysterymtg.com/</x:v>
      </x:c>
      <x:c r="M10752" s="6" t="n">
        <x:v>1</x:v>
      </x:c>
      <x:c r="N10752" s="4" t="str">
        <x:v>https://locator.wizards.com/store/14550</x:v>
      </x:c>
    </x:row>
    <x:row r="10753">
      <x:c r="A10753" s="4" t="str">
        <x:v>17659</x:v>
      </x:c>
      <x:c r="B10753" t="str">
        <x:v>Mystic Falls Cardboard Company</x:v>
      </x:c>
      <x:c r="C10753" s="6" t="n">
        <x:v>0</x:v>
      </x:c>
      <x:c r="D10753" s="8" t="str">
        <x:v>2125 Pace St, Covington, GA, 30014, US</x:v>
      </x:c>
      <x:c r="E10753" t="str">
        <x:v>United States</x:v>
      </x:c>
      <x:c r="F10753" s="7" t="n">
        <x:v>33.6006293</x:v>
      </x:c>
      <x:c r="G10753" s="7" t="n">
        <x:v>-83.8616134</x:v>
      </x:c>
      <x:c r="H10753" s="4" t="str">
        <x:v>MysticFallscardboardcompany@gmail.com</x:v>
      </x:c>
      <x:c r="I10753" s="6" t="n">
        <x:v>1</x:v>
      </x:c>
      <x:c r="J10753" s="4" t="str">
        <x:v>1470-971-8446</x:v>
      </x:c>
      <x:c r="K10753" s="6" t="n">
        <x:v>1</x:v>
      </x:c>
      <x:c r="L10753" s="4" t="str">
        <x:v>http://Www.mysticfallscardboardcompany.com</x:v>
      </x:c>
      <x:c r="M10753" s="6" t="n">
        <x:v>1</x:v>
      </x:c>
      <x:c r="N10753" s="4" t="str">
        <x:v>https://locator.wizards.com/store/17659</x:v>
      </x:c>
    </x:row>
    <x:row r="10754">
      <x:c r="A10754" s="4" t="str">
        <x:v>14533</x:v>
      </x:c>
      <x:c r="B10754" t="str">
        <x:v>Mystic Forge Games</x:v>
      </x:c>
      <x:c r="C10754" s="6" t="n">
        <x:v>0</x:v>
      </x:c>
      <x:c r="D10754" s="8" t="str">
        <x:v>4300 Kings Highway, Punta Gorda, FL, 33980-2953, United States</x:v>
      </x:c>
      <x:c r="E10754" t="str">
        <x:v>United States</x:v>
      </x:c>
      <x:c r="F10754" s="7" t="n">
        <x:v>26.96316</x:v>
      </x:c>
      <x:c r="G10754" s="7" t="n">
        <x:v>-82.06851</x:v>
      </x:c>
      <x:c r="H10754" s="4" t="str">
        <x:v>mysticforgegames@gmail.com</x:v>
      </x:c>
      <x:c r="I10754" s="6" t="n">
        <x:v>1</x:v>
      </x:c>
      <x:c r="J10754" s="4" t="str">
        <x:v>9417402091</x:v>
      </x:c>
      <x:c r="K10754" s="6" t="n">
        <x:v>1</x:v>
      </x:c>
      <x:c r="L10754" s="4" t="str">
        <x:v>https://www.shopmysticforgegames.com/</x:v>
      </x:c>
      <x:c r="M10754" s="6" t="n">
        <x:v>1</x:v>
      </x:c>
      <x:c r="N10754" s="4" t="str">
        <x:v>https://locator.wizards.com/store/14533</x:v>
      </x:c>
    </x:row>
    <x:row r="10755">
      <x:c r="A10755" s="4" t="str">
        <x:v>12756</x:v>
      </x:c>
      <x:c r="B10755" t="str">
        <x:v>Mystic Fortress Games</x:v>
      </x:c>
      <x:c r="C10755" s="6" t="n">
        <x:v>0</x:v>
      </x:c>
      <x:c r="D10755" s="8" t="str">
        <x:v>100 W. Main St. Waconia, MN 55387 United States</x:v>
      </x:c>
      <x:c r="E10755" t="str">
        <x:v>United States</x:v>
      </x:c>
      <x:c r="F10755" s="7" t="n">
        <x:v>44.85057</x:v>
      </x:c>
      <x:c r="G10755" s="7" t="n">
        <x:v>-93.78781</x:v>
      </x:c>
      <x:c r="H10755" s="4" t="str"/>
      <x:c r="I10755" s="6" t="n">
        <x:v>0</x:v>
      </x:c>
      <x:c r="J10755" s="4" t="str">
        <x:v>952-442-2930</x:v>
      </x:c>
      <x:c r="K10755" s="6" t="n">
        <x:v>1</x:v>
      </x:c>
      <x:c r="L10755" s="4" t="str">
        <x:v>http://www.mysticfortressgames.com/</x:v>
      </x:c>
      <x:c r="M10755" s="6" t="n">
        <x:v>1</x:v>
      </x:c>
      <x:c r="N10755" s="4" t="str">
        <x:v>https://locator.wizards.com/store/12756</x:v>
      </x:c>
    </x:row>
    <x:row r="10756">
      <x:c r="A10756" s="4" t="str">
        <x:v>22720</x:v>
      </x:c>
      <x:c r="B10756" t="str">
        <x:v>Mystic Grove Games &amp; Gathering</x:v>
      </x:c>
      <x:c r="C10756" s="6" t="n">
        <x:v>0</x:v>
      </x:c>
      <x:c r="D10756" s="8" t="str">
        <x:v>108 N. Main St., Four Oaks, NC, 27524, United States</x:v>
      </x:c>
      <x:c r="E10756" t="str">
        <x:v>United States</x:v>
      </x:c>
      <x:c r="F10756" s="7" t="n">
        <x:v>35.444457</x:v>
      </x:c>
      <x:c r="G10756" s="7" t="n">
        <x:v>-78.429033</x:v>
      </x:c>
      <x:c r="H10756" s="4" t="str">
        <x:v>mara@mysticgroveconsult.com</x:v>
      </x:c>
      <x:c r="I10756" s="6" t="n">
        <x:v>1</x:v>
      </x:c>
      <x:c r="J10756" s="4" t="str">
        <x:v>1-919-628-1045</x:v>
      </x:c>
      <x:c r="K10756" s="6" t="n">
        <x:v>1</x:v>
      </x:c>
      <x:c r="L10756" s="4" t="str">
        <x:v>https://mysticgrovegamesandgathering.com</x:v>
      </x:c>
      <x:c r="M10756" s="6" t="n">
        <x:v>1</x:v>
      </x:c>
      <x:c r="N10756" s="4" t="str">
        <x:v>https://locator.wizards.com/store/22720</x:v>
      </x:c>
    </x:row>
    <x:row r="10757">
      <x:c r="A10757" s="4" t="str">
        <x:v>19418</x:v>
      </x:c>
      <x:c r="B10757" t="str">
        <x:v>Mystic Haven</x:v>
      </x:c>
      <x:c r="C10757" s="6" t="n">
        <x:v>0</x:v>
      </x:c>
      <x:c r="D10757" s="8" t="str">
        <x:v>11289 Old Highway 63, Lucedale, MS, 39452, United States</x:v>
      </x:c>
      <x:c r="E10757" t="str">
        <x:v>United States</x:v>
      </x:c>
      <x:c r="F10757" s="7" t="n">
        <x:v>30.9073606</x:v>
      </x:c>
      <x:c r="G10757" s="7" t="n">
        <x:v>-88.5990909</x:v>
      </x:c>
      <x:c r="H10757" s="4" t="str">
        <x:v>syndelleeanna1@gmail.com</x:v>
      </x:c>
      <x:c r="I10757" s="6" t="n">
        <x:v>1</x:v>
      </x:c>
      <x:c r="J10757" s="4" t="str">
        <x:v>16015086415</x:v>
      </x:c>
      <x:c r="K10757" s="6" t="n">
        <x:v>1</x:v>
      </x:c>
      <x:c r="L10757" s="4" t="str">
        <x:v>http://wpn.wizards.com</x:v>
      </x:c>
      <x:c r="M10757" s="6" t="n">
        <x:v>1</x:v>
      </x:c>
      <x:c r="N10757" s="4" t="str">
        <x:v>https://locator.wizards.com/store/19418</x:v>
      </x:c>
    </x:row>
    <x:row r="10758">
      <x:c r="A10758" s="4" t="str">
        <x:v>22407</x:v>
      </x:c>
      <x:c r="B10758" t="str">
        <x:v>Mystic Mana Mart</x:v>
      </x:c>
      <x:c r="C10758" s="6" t="n">
        <x:v>0</x:v>
      </x:c>
      <x:c r="D10758" s="8" t="str">
        <x:v>168 S Charles Richard Beall Blvd, DeBary, FL, 32713-3225, United States</x:v>
      </x:c>
      <x:c r="E10758" t="str">
        <x:v>United States</x:v>
      </x:c>
      <x:c r="F10758" s="7" t="n">
        <x:v>28.87763</x:v>
      </x:c>
      <x:c r="G10758" s="7" t="n">
        <x:v>-81.31155</x:v>
      </x:c>
      <x:c r="H10758" s="4" t="str">
        <x:v>mysticmanamart@gmail.com</x:v>
      </x:c>
      <x:c r="I10758" s="6" t="n">
        <x:v>1</x:v>
      </x:c>
      <x:c r="J10758" s="4" t="str">
        <x:v>1386-837-8574</x:v>
      </x:c>
      <x:c r="K10758" s="6" t="n">
        <x:v>1</x:v>
      </x:c>
      <x:c r="L10758" s="4" t="str">
        <x:v>https://www.mysticmanamart.com/</x:v>
      </x:c>
      <x:c r="M10758" s="6" t="n">
        <x:v>1</x:v>
      </x:c>
      <x:c r="N10758" s="4" t="str">
        <x:v>https://locator.wizards.com/store/22407</x:v>
      </x:c>
    </x:row>
    <x:row r="10759">
      <x:c r="A10759" s="4" t="str">
        <x:v>18281</x:v>
      </x:c>
      <x:c r="B10759" t="str">
        <x:v>Mystic Table Hobby &amp; Game Emporium</x:v>
      </x:c>
      <x:c r="C10759" s="6" t="n">
        <x:v>0</x:v>
      </x:c>
      <x:c r="D10759" s="8" t="str">
        <x:v>91 E Main St, Mt Joy, PA, 17552-1424, United States</x:v>
      </x:c>
      <x:c r="E10759" t="str">
        <x:v>United States</x:v>
      </x:c>
      <x:c r="F10759" s="7" t="n">
        <x:v>40.10956</x:v>
      </x:c>
      <x:c r="G10759" s="7" t="n">
        <x:v>-76.49926</x:v>
      </x:c>
      <x:c r="H10759" s="4" t="str">
        <x:v>info@mystictablegames.com</x:v>
      </x:c>
      <x:c r="I10759" s="6" t="n">
        <x:v>1</x:v>
      </x:c>
      <x:c r="J10759" s="4" t="str">
        <x:v>1717-366-4846</x:v>
      </x:c>
      <x:c r="K10759" s="6" t="n">
        <x:v>1</x:v>
      </x:c>
      <x:c r="L10759" s="4" t="str">
        <x:v>http://www.mystictablegames.com</x:v>
      </x:c>
      <x:c r="M10759" s="6" t="n">
        <x:v>1</x:v>
      </x:c>
      <x:c r="N10759" s="4" t="str">
        <x:v>https://locator.wizards.com/store/18281</x:v>
      </x:c>
    </x:row>
    <x:row r="10760">
      <x:c r="A10760" s="4" t="str">
        <x:v>16447</x:v>
      </x:c>
      <x:c r="B10760" t="str">
        <x:v>Mystify Games</x:v>
      </x:c>
      <x:c r="C10760" s="6" t="n">
        <x:v>0</x:v>
      </x:c>
      <x:c r="D10760" s="8" t="str">
        <x:v>655 NY-318, Waterloo, NY, 13165, US</x:v>
      </x:c>
      <x:c r="E10760" t="str">
        <x:v>United States</x:v>
      </x:c>
      <x:c r="F10760" s="7" t="n">
        <x:v>42.9573662</x:v>
      </x:c>
      <x:c r="G10760" s="7" t="n">
        <x:v>-76.9138986</x:v>
      </x:c>
      <x:c r="H10760" s="4" t="str">
        <x:v>owner@mystifygames.com</x:v>
      </x:c>
      <x:c r="I10760" s="6" t="n">
        <x:v>1</x:v>
      </x:c>
      <x:c r="J10760" s="4" t="str">
        <x:v>3157594422</x:v>
      </x:c>
      <x:c r="K10760" s="6" t="n">
        <x:v>1</x:v>
      </x:c>
      <x:c r="L10760" s="4" t="str">
        <x:v>http://Mystifygames.com</x:v>
      </x:c>
      <x:c r="M10760" s="6" t="n">
        <x:v>1</x:v>
      </x:c>
      <x:c r="N10760" s="4" t="str">
        <x:v>https://locator.wizards.com/store/16447</x:v>
      </x:c>
    </x:row>
    <x:row r="10761">
      <x:c r="A10761" s="4" t="str">
        <x:v>17624</x:v>
      </x:c>
      <x:c r="B10761" t="str">
        <x:v>Myth &amp; Fable Comics and Cosplay</x:v>
      </x:c>
      <x:c r="C10761" s="6" t="n">
        <x:v>0</x:v>
      </x:c>
      <x:c r="D10761" s="8" t="str">
        <x:v>804 Chickamauga Ave, Rossville, GA, 30741, US</x:v>
      </x:c>
      <x:c r="E10761" t="str">
        <x:v>United States</x:v>
      </x:c>
      <x:c r="F10761" s="7" t="n">
        <x:v>34.9799392</x:v>
      </x:c>
      <x:c r="G10761" s="7" t="n">
        <x:v>-85.2775249</x:v>
      </x:c>
      <x:c r="H10761" s="4" t="str">
        <x:v>support@mythandfablecomics.com</x:v>
      </x:c>
      <x:c r="I10761" s="6" t="n">
        <x:v>1</x:v>
      </x:c>
      <x:c r="J10761" s="4" t="str">
        <x:v>1706-841-4329</x:v>
      </x:c>
      <x:c r="K10761" s="6" t="n">
        <x:v>1</x:v>
      </x:c>
      <x:c r="L10761" s="4" t="str">
        <x:v>http://www.mythandfablecomics.com</x:v>
      </x:c>
      <x:c r="M10761" s="6" t="n">
        <x:v>1</x:v>
      </x:c>
      <x:c r="N10761" s="4" t="str">
        <x:v>https://locator.wizards.com/store/17624</x:v>
      </x:c>
    </x:row>
    <x:row r="10762">
      <x:c r="A10762" s="4" t="str">
        <x:v>9251</x:v>
      </x:c>
      <x:c r="B10762" t="str">
        <x:v>Myth Adventures</x:v>
      </x:c>
      <x:c r="C10762" s="6" t="n">
        <x:v>0</x:v>
      </x:c>
      <x:c r="D10762" s="8" t="str">
        <x:v>720 w Nolana ave, McAllen, TX, 78504, United States</x:v>
      </x:c>
      <x:c r="E10762" t="str">
        <x:v>United States</x:v>
      </x:c>
      <x:c r="F10762" s="7" t="n">
        <x:v>26.2395</x:v>
      </x:c>
      <x:c r="G10762" s="7" t="n">
        <x:v>-98.22344</x:v>
      </x:c>
      <x:c r="H10762" s="4" t="str">
        <x:v>mythadventures@yahoo.com</x:v>
      </x:c>
      <x:c r="I10762" s="6" t="n">
        <x:v>1</x:v>
      </x:c>
      <x:c r="J10762" s="4" t="str">
        <x:v>1(956) 627-5250</x:v>
      </x:c>
      <x:c r="K10762" s="6" t="n">
        <x:v>1</x:v>
      </x:c>
      <x:c r="L10762" s="4" t="str">
        <x:v>http://wpn.wizards.com</x:v>
      </x:c>
      <x:c r="M10762" s="6" t="n">
        <x:v>1</x:v>
      </x:c>
      <x:c r="N10762" s="4" t="str">
        <x:v>https://locator.wizards.com/store/9251</x:v>
      </x:c>
    </x:row>
    <x:row r="10763">
      <x:c r="A10763" s="4" t="str">
        <x:v>14165</x:v>
      </x:c>
      <x:c r="B10763" t="str">
        <x:v>Mythic Beasts &amp; Brews</x:v>
      </x:c>
      <x:c r="C10763" s="6" t="n">
        <x:v>0</x:v>
      </x:c>
      <x:c r="D10763" s="8" t="str">
        <x:v>1828 Freemabsburg Ave, Easton, PA, 18042, United States</x:v>
      </x:c>
      <x:c r="E10763" t="str">
        <x:v>United States</x:v>
      </x:c>
      <x:c r="F10763" s="7" t="n">
        <x:v>40.684</x:v>
      </x:c>
      <x:c r="G10763" s="7" t="n">
        <x:v>-75.23724</x:v>
      </x:c>
      <x:c r="H10763" s="4" t="str"/>
      <x:c r="I10763" s="6" t="n">
        <x:v>0</x:v>
      </x:c>
      <x:c r="J10763" s="4" t="str">
        <x:v>1570-982-0227</x:v>
      </x:c>
      <x:c r="K10763" s="6" t="n">
        <x:v>1</x:v>
      </x:c>
      <x:c r="L10763" s="4" t="str">
        <x:v>https://www.facebook.com/profile.php?id=100053564407409</x:v>
      </x:c>
      <x:c r="M10763" s="6" t="n">
        <x:v>1</x:v>
      </x:c>
      <x:c r="N10763" s="4" t="str">
        <x:v>https://locator.wizards.com/store/14165</x:v>
      </x:c>
    </x:row>
    <x:row r="10764">
      <x:c r="A10764" s="4" t="str">
        <x:v>7466</x:v>
      </x:c>
      <x:c r="B10764" t="str">
        <x:v>Mythic Cards and Games</x:v>
      </x:c>
      <x:c r="C10764" s="6" t="n">
        <x:v>0</x:v>
      </x:c>
      <x:c r="D10764" s="8" t="str">
        <x:v>6779 Old Springville Rd, Pinson, AL, 35126, United States</x:v>
      </x:c>
      <x:c r="E10764" t="str">
        <x:v>United States</x:v>
      </x:c>
      <x:c r="F10764" s="7" t="n">
        <x:v>33.68022</x:v>
      </x:c>
      <x:c r="G10764" s="7" t="n">
        <x:v>-86.62911</x:v>
      </x:c>
      <x:c r="H10764" s="4" t="str"/>
      <x:c r="I10764" s="6" t="n">
        <x:v>0</x:v>
      </x:c>
      <x:c r="J10764" s="4" t="str">
        <x:v>1205-547-0844</x:v>
      </x:c>
      <x:c r="K10764" s="6" t="n">
        <x:v>1</x:v>
      </x:c>
      <x:c r="L10764" s="4" t="str">
        <x:v>https://www.facebook.com/mythicgamer/</x:v>
      </x:c>
      <x:c r="M10764" s="6" t="n">
        <x:v>1</x:v>
      </x:c>
      <x:c r="N10764" s="4" t="str">
        <x:v>https://locator.wizards.com/store/7466</x:v>
      </x:c>
    </x:row>
    <x:row r="10765">
      <x:c r="A10765" s="4" t="str">
        <x:v>19747</x:v>
      </x:c>
      <x:c r="B10765" t="str">
        <x:v>Mythic Finds</x:v>
      </x:c>
      <x:c r="C10765" s="6" t="n">
        <x:v>0</x:v>
      </x:c>
      <x:c r="D10765" s="8" t="str">
        <x:v>643 SE Jefferson St, Dallas, OR, 97338, United States</x:v>
      </x:c>
      <x:c r="E10765" t="str">
        <x:v>United States</x:v>
      </x:c>
      <x:c r="F10765" s="7" t="n">
        <x:v>44.923344</x:v>
      </x:c>
      <x:c r="G10765" s="7" t="n">
        <x:v>-123.3156686</x:v>
      </x:c>
      <x:c r="H10765" s="4" t="str">
        <x:v>mythicfindsandcollectables@gmail.com</x:v>
      </x:c>
      <x:c r="I10765" s="6" t="n">
        <x:v>1</x:v>
      </x:c>
      <x:c r="J10765" s="4" t="str">
        <x:v>(503) 837-1347</x:v>
      </x:c>
      <x:c r="K10765" s="6" t="n">
        <x:v>1</x:v>
      </x:c>
      <x:c r="L10765" s="4" t="str">
        <x:v>https://sites.google.com/view/mythic-finds/home?authuser=0</x:v>
      </x:c>
      <x:c r="M10765" s="6" t="n">
        <x:v>1</x:v>
      </x:c>
      <x:c r="N10765" s="4" t="str">
        <x:v>https://locator.wizards.com/store/19747</x:v>
      </x:c>
    </x:row>
    <x:row r="10766">
      <x:c r="A10766" s="4" t="str">
        <x:v>17270</x:v>
      </x:c>
      <x:c r="B10766" t="str">
        <x:v>Mythic Forge</x:v>
      </x:c>
      <x:c r="C10766" s="6" t="n">
        <x:v>0</x:v>
      </x:c>
      <x:c r="D10766" s="8" t="str">
        <x:v>1805 Old County Rd, Pocahontas, AR, 72455, US</x:v>
      </x:c>
      <x:c r="E10766" t="str">
        <x:v>United States</x:v>
      </x:c>
      <x:c r="F10766" s="7" t="n">
        <x:v>36.2477482</x:v>
      </x:c>
      <x:c r="G10766" s="7" t="n">
        <x:v>-90.96224319999999</x:v>
      </x:c>
      <x:c r="H10766" s="4" t="str">
        <x:v>Mythicforgelgs@gmail.com</x:v>
      </x:c>
      <x:c r="I10766" s="6" t="n">
        <x:v>1</x:v>
      </x:c>
      <x:c r="J10766" s="4" t="str">
        <x:v>1870-769-4915</x:v>
      </x:c>
      <x:c r="K10766" s="6" t="n">
        <x:v>1</x:v>
      </x:c>
      <x:c r="L10766" s="4" t="str">
        <x:v>http://wpn.wizards.com</x:v>
      </x:c>
      <x:c r="M10766" s="6" t="n">
        <x:v>1</x:v>
      </x:c>
      <x:c r="N10766" s="4" t="str">
        <x:v>https://locator.wizards.com/store/17270</x:v>
      </x:c>
    </x:row>
    <x:row r="10767">
      <x:c r="A10767" s="4" t="str">
        <x:v>15409</x:v>
      </x:c>
      <x:c r="B10767" t="str">
        <x:v>Mythic Forge Gaming</x:v>
      </x:c>
      <x:c r="C10767" s="6" t="n">
        <x:v>0</x:v>
      </x:c>
      <x:c r="D10767" s="8" t="str">
        <x:v>26324 John R Rd, Madison Heights, MI, 48071, US</x:v>
      </x:c>
      <x:c r="E10767" t="str">
        <x:v>United States</x:v>
      </x:c>
      <x:c r="F10767" s="7" t="n">
        <x:v>42.4862099</x:v>
      </x:c>
      <x:c r="G10767" s="7" t="n">
        <x:v>-83.1047258</x:v>
      </x:c>
      <x:c r="H10767" s="4" t="str">
        <x:v>ditrap08@yahoo.com</x:v>
      </x:c>
      <x:c r="I10767" s="6" t="n">
        <x:v>1</x:v>
      </x:c>
      <x:c r="J10767" s="4" t="str">
        <x:v>1248-629-6229</x:v>
      </x:c>
      <x:c r="K10767" s="6" t="n">
        <x:v>1</x:v>
      </x:c>
      <x:c r="L10767" s="4" t="str">
        <x:v>https://mythicforgegames.com/</x:v>
      </x:c>
      <x:c r="M10767" s="6" t="n">
        <x:v>1</x:v>
      </x:c>
      <x:c r="N10767" s="4" t="str">
        <x:v>https://locator.wizards.com/store/15409</x:v>
      </x:c>
    </x:row>
    <x:row r="10768">
      <x:c r="A10768" s="4" t="str">
        <x:v>7348</x:v>
      </x:c>
      <x:c r="B10768" t="str">
        <x:v>Mythic Games - Monterey</x:v>
      </x:c>
      <x:c r="C10768" s="6" t="n">
        <x:v>0</x:v>
      </x:c>
      <x:c r="D10768" s="8" t="str">
        <x:v>561 Tyler St Monterey, CA 93940 United States</x:v>
      </x:c>
      <x:c r="E10768" t="str">
        <x:v>United States</x:v>
      </x:c>
      <x:c r="F10768" s="7" t="n">
        <x:v>36.59724</x:v>
      </x:c>
      <x:c r="G10768" s="7" t="n">
        <x:v>-121.89407</x:v>
      </x:c>
      <x:c r="H10768" s="4" t="str"/>
      <x:c r="I10768" s="6" t="n">
        <x:v>0</x:v>
      </x:c>
      <x:c r="J10768" s="4" t="str">
        <x:v>831-747-1472</x:v>
      </x:c>
      <x:c r="K10768" s="6" t="n">
        <x:v>1</x:v>
      </x:c>
      <x:c r="L10768" s="4" t="str">
        <x:v>http://www.gomythic.com</x:v>
      </x:c>
      <x:c r="M10768" s="6" t="n">
        <x:v>1</x:v>
      </x:c>
      <x:c r="N10768" s="4" t="str">
        <x:v>https://locator.wizards.com/store/7348</x:v>
      </x:c>
    </x:row>
    <x:row r="10769">
      <x:c r="A10769" s="4" t="str">
        <x:v>5878</x:v>
      </x:c>
      <x:c r="B10769" t="str">
        <x:v>Mythic Games - Santa Cruz</x:v>
      </x:c>
      <x:c r="C10769" s="6" t="n">
        <x:v>0</x:v>
      </x:c>
      <x:c r="D10769" s="8" t="str">
        <x:v>149 S River St Santa Cruz, CA 95060-4524 United States</x:v>
      </x:c>
      <x:c r="E10769" t="str">
        <x:v>United States</x:v>
      </x:c>
      <x:c r="F10769" s="7" t="n">
        <x:v>36.97527</x:v>
      </x:c>
      <x:c r="G10769" s="7" t="n">
        <x:v>-122.0237</x:v>
      </x:c>
      <x:c r="H10769" s="4" t="str"/>
      <x:c r="I10769" s="6" t="n">
        <x:v>0</x:v>
      </x:c>
      <x:c r="J10769" s="4" t="str">
        <x:v>831-600-7451</x:v>
      </x:c>
      <x:c r="K10769" s="6" t="n">
        <x:v>1</x:v>
      </x:c>
      <x:c r="L10769" s="4" t="str">
        <x:v>http://www.gomythic.com</x:v>
      </x:c>
      <x:c r="M10769" s="6" t="n">
        <x:v>1</x:v>
      </x:c>
      <x:c r="N10769" s="4" t="str">
        <x:v>https://locator.wizards.com/store/5878</x:v>
      </x:c>
    </x:row>
    <x:row r="10770">
      <x:c r="A10770" s="4" t="str">
        <x:v>5909</x:v>
      </x:c>
      <x:c r="B10770" t="str">
        <x:v>Mythic Games (Littleton)</x:v>
      </x:c>
      <x:c r="C10770" s="6" t="n">
        <x:v>0</x:v>
      </x:c>
      <x:c r="D10770" s="8" t="str">
        <x:v>8966 W Bowles Ave., Littleton, CO, 80123-3454, United States</x:v>
      </x:c>
      <x:c r="E10770" t="str">
        <x:v>United States</x:v>
      </x:c>
      <x:c r="F10770" s="7" t="n">
        <x:v>39.6095</x:v>
      </x:c>
      <x:c r="G10770" s="7" t="n">
        <x:v>-105.0966</x:v>
      </x:c>
      <x:c r="H10770" s="4" t="str"/>
      <x:c r="I10770" s="6" t="n">
        <x:v>0</x:v>
      </x:c>
      <x:c r="J10770" s="4" t="str">
        <x:v>1303-936-3660</x:v>
      </x:c>
      <x:c r="K10770" s="6" t="n">
        <x:v>1</x:v>
      </x:c>
      <x:c r="L10770" s="4" t="str">
        <x:v>https://www.mythicgamescolorado.com/</x:v>
      </x:c>
      <x:c r="M10770" s="6" t="n">
        <x:v>1</x:v>
      </x:c>
      <x:c r="N10770" s="4" t="str">
        <x:v>https://locator.wizards.com/store/5909</x:v>
      </x:c>
    </x:row>
    <x:row r="10771">
      <x:c r="A10771" s="4" t="str">
        <x:v>20686</x:v>
      </x:c>
      <x:c r="B10771" t="str">
        <x:v>Mythic Hobbies</x:v>
      </x:c>
      <x:c r="C10771" s="6" t="n">
        <x:v>0</x:v>
      </x:c>
      <x:c r="D10771" s="8" t="str">
        <x:v>777 NW 72nd Ave, Miami, FL, 33126, United States</x:v>
      </x:c>
      <x:c r="E10771" t="str">
        <x:v>United States</x:v>
      </x:c>
      <x:c r="F10771" s="7" t="n">
        <x:v>25.7791947</x:v>
      </x:c>
      <x:c r="G10771" s="7" t="n">
        <x:v>-80.3102242</x:v>
      </x:c>
      <x:c r="H10771" s="4" t="str">
        <x:v>support@mythic-hobbies.com</x:v>
      </x:c>
      <x:c r="I10771" s="6" t="n">
        <x:v>1</x:v>
      </x:c>
      <x:c r="J10771" s="4" t="str">
        <x:v>1786-359-4404</x:v>
      </x:c>
      <x:c r="K10771" s="6" t="n">
        <x:v>1</x:v>
      </x:c>
      <x:c r="L10771" s="4" t="str">
        <x:v>https://mythic-hobbies.com</x:v>
      </x:c>
      <x:c r="M10771" s="6" t="n">
        <x:v>1</x:v>
      </x:c>
      <x:c r="N10771" s="4" t="str">
        <x:v>https://locator.wizards.com/store/20686</x:v>
      </x:c>
    </x:row>
    <x:row r="10772">
      <x:c r="A10772" s="4" t="str">
        <x:v>22531</x:v>
      </x:c>
      <x:c r="B10772" t="str">
        <x:v>Mythic Horizons</x:v>
      </x:c>
      <x:c r="C10772" s="6" t="n">
        <x:v>0</x:v>
      </x:c>
      <x:c r="D10772" s="8" t="str">
        <x:v>1546 Eastern Blvd, Essex, MD, 21221-3438, United States</x:v>
      </x:c>
      <x:c r="E10772" t="str">
        <x:v>United States</x:v>
      </x:c>
      <x:c r="F10772" s="7" t="n">
        <x:v>39.31998</x:v>
      </x:c>
      <x:c r="G10772" s="7" t="n">
        <x:v>-76.45552</x:v>
      </x:c>
      <x:c r="H10772" s="4" t="str">
        <x:v>mythichorizons@outlook.com</x:v>
      </x:c>
      <x:c r="I10772" s="6" t="n">
        <x:v>1</x:v>
      </x:c>
      <x:c r="J10772" s="4" t="str">
        <x:v>1443-824-4815</x:v>
      </x:c>
      <x:c r="K10772" s="6" t="n">
        <x:v>1</x:v>
      </x:c>
      <x:c r="L10772" s="4" t="str">
        <x:v>https://mythichorizons.net/</x:v>
      </x:c>
      <x:c r="M10772" s="6" t="n">
        <x:v>1</x:v>
      </x:c>
      <x:c r="N10772" s="4" t="str">
        <x:v>https://locator.wizards.com/store/22531</x:v>
      </x:c>
    </x:row>
    <x:row r="10773">
      <x:c r="A10773" s="4" t="str">
        <x:v>21563</x:v>
      </x:c>
      <x:c r="B10773" t="str">
        <x:v>Mythic Realms Trading Co</x:v>
      </x:c>
      <x:c r="C10773" s="6" t="n">
        <x:v>0</x:v>
      </x:c>
      <x:c r="D10773" s="8" t="str">
        <x:v>536 W Fir Rd, Carthage, MO, 64836, United States</x:v>
      </x:c>
      <x:c r="E10773" t="str">
        <x:v>United States</x:v>
      </x:c>
      <x:c r="F10773" s="7" t="n">
        <x:v>37.1398493</x:v>
      </x:c>
      <x:c r="G10773" s="7" t="n">
        <x:v>-94.3182171</x:v>
      </x:c>
      <x:c r="H10773" s="4" t="str">
        <x:v>mythicrealmstradingco@gmail.com</x:v>
      </x:c>
      <x:c r="I10773" s="6" t="n">
        <x:v>1</x:v>
      </x:c>
      <x:c r="J10773" s="4" t="str">
        <x:v>1417-317-9805</x:v>
      </x:c>
      <x:c r="K10773" s="6" t="n">
        <x:v>1</x:v>
      </x:c>
      <x:c r="L10773" s="4" t="str">
        <x:v>https://www.facebook.com/profile.php?id=61586456785874</x:v>
      </x:c>
      <x:c r="M10773" s="6" t="n">
        <x:v>1</x:v>
      </x:c>
      <x:c r="N10773" s="4" t="str">
        <x:v>https://locator.wizards.com/store/21563</x:v>
      </x:c>
    </x:row>
    <x:row r="10774">
      <x:c r="A10774" s="4" t="str">
        <x:v>19529</x:v>
      </x:c>
      <x:c r="B10774" t="str">
        <x:v>Mythical Bookworm</x:v>
      </x:c>
      <x:c r="C10774" s="6" t="n">
        <x:v>0</x:v>
      </x:c>
      <x:c r="D10774" s="8" t="str">
        <x:v>297 N Main St, Munroe Falls, OH, 44262, United States</x:v>
      </x:c>
      <x:c r="E10774" t="str">
        <x:v>United States</x:v>
      </x:c>
      <x:c r="F10774" s="7" t="n">
        <x:v>41.1472762</x:v>
      </x:c>
      <x:c r="G10774" s="7" t="n">
        <x:v>-81.44098869999999</x:v>
      </x:c>
      <x:c r="H10774" s="4" t="str">
        <x:v>Mythicalbookworm330@gmail.com</x:v>
      </x:c>
      <x:c r="I10774" s="6" t="n">
        <x:v>1</x:v>
      </x:c>
      <x:c r="J10774" s="4" t="str">
        <x:v>1330-808-1789</x:v>
      </x:c>
      <x:c r="K10774" s="6" t="n">
        <x:v>1</x:v>
      </x:c>
      <x:c r="L10774" s="4" t="str">
        <x:v>https://www.facebook.com/MythicalBookworm</x:v>
      </x:c>
      <x:c r="M10774" s="6" t="n">
        <x:v>1</x:v>
      </x:c>
      <x:c r="N10774" s="4" t="str">
        <x:v>https://locator.wizards.com/store/19529</x:v>
      </x:c>
    </x:row>
    <x:row r="10775">
      <x:c r="A10775" s="4" t="str">
        <x:v>17161</x:v>
      </x:c>
      <x:c r="B10775" t="str">
        <x:v>Mythical Market</x:v>
      </x:c>
      <x:c r="C10775" s="6" t="n">
        <x:v>0</x:v>
      </x:c>
      <x:c r="D10775" s="8" t="str">
        <x:v>464 Main St, Damariscotta, ME, 04543, United States</x:v>
      </x:c>
      <x:c r="E10775" t="str">
        <x:v>United States</x:v>
      </x:c>
      <x:c r="F10775" s="7" t="n">
        <x:v>44.03585650000001</x:v>
      </x:c>
      <x:c r="G10775" s="7" t="n">
        <x:v>-69.5132249</x:v>
      </x:c>
      <x:c r="H10775" s="4" t="str">
        <x:v>forrest@mythical-market.com</x:v>
      </x:c>
      <x:c r="I10775" s="6" t="n">
        <x:v>1</x:v>
      </x:c>
      <x:c r="J10775" s="4" t="str">
        <x:v>1207-314-9789</x:v>
      </x:c>
      <x:c r="K10775" s="6" t="n">
        <x:v>1</x:v>
      </x:c>
      <x:c r="L10775" s="4" t="str">
        <x:v>https://www.facebook.com/MythicalMarketLLC</x:v>
      </x:c>
      <x:c r="M10775" s="6" t="n">
        <x:v>1</x:v>
      </x:c>
      <x:c r="N10775" s="4" t="str">
        <x:v>https://locator.wizards.com/store/17161</x:v>
      </x:c>
    </x:row>
    <x:row r="10776">
      <x:c r="A10776" s="4" t="str">
        <x:v>8538</x:v>
      </x:c>
      <x:c r="B10776" t="str">
        <x:v>Mythicos Studios - HQ</x:v>
      </x:c>
      <x:c r="C10776" s="6" t="n">
        <x:v>0</x:v>
      </x:c>
      <x:c r="D10776" s="8" t="str">
        <x:v>130 Main St, Hackettstown, NJ, 07840, United States</x:v>
      </x:c>
      <x:c r="E10776" t="str">
        <x:v>United States</x:v>
      </x:c>
      <x:c r="F10776" s="7" t="n">
        <x:v>40.85392119999999</x:v>
      </x:c>
      <x:c r="G10776" s="7" t="n">
        <x:v>-74.83017439999999</x:v>
      </x:c>
      <x:c r="H10776" s="4" t="str">
        <x:v>nelson@mythicosstudios.com</x:v>
      </x:c>
      <x:c r="I10776" s="6" t="n">
        <x:v>1</x:v>
      </x:c>
      <x:c r="J10776" s="4" t="str">
        <x:v>1917-699-9127</x:v>
      </x:c>
      <x:c r="K10776" s="6" t="n">
        <x:v>1</x:v>
      </x:c>
      <x:c r="L10776" s="4" t="str">
        <x:v>https://www.mythicos.store/</x:v>
      </x:c>
      <x:c r="M10776" s="6" t="n">
        <x:v>1</x:v>
      </x:c>
      <x:c r="N10776" s="4" t="str">
        <x:v>https://locator.wizards.com/store/8538</x:v>
      </x:c>
    </x:row>
    <x:row r="10777">
      <x:c r="A10777" s="4" t="str">
        <x:v>21218</x:v>
      </x:c>
      <x:c r="B10777" t="str">
        <x:v>Nagareboshi Collecitbles</x:v>
      </x:c>
      <x:c r="C10777" s="6" t="n">
        <x:v>0</x:v>
      </x:c>
      <x:c r="D10777" s="8" t="str">
        <x:v>502 W Calton Rd, Laredo, TX, 78041, United States</x:v>
      </x:c>
      <x:c r="E10777" t="str">
        <x:v>United States</x:v>
      </x:c>
      <x:c r="F10777" s="7" t="n">
        <x:v>27.5439201</x:v>
      </x:c>
      <x:c r="G10777" s="7" t="n">
        <x:v>-99.499268</x:v>
      </x:c>
      <x:c r="H10777" s="4" t="str">
        <x:v>jorge.saldana@nagareboshicollecibles.com</x:v>
      </x:c>
      <x:c r="I10777" s="6" t="n">
        <x:v>1</x:v>
      </x:c>
      <x:c r="J10777" s="4" t="str">
        <x:v>1956-999-0702</x:v>
      </x:c>
      <x:c r="K10777" s="6" t="n">
        <x:v>1</x:v>
      </x:c>
      <x:c r="L10777" s="4" t="str">
        <x:v>https://www.nagareboshicollecibles.com</x:v>
      </x:c>
      <x:c r="M10777" s="6" t="n">
        <x:v>1</x:v>
      </x:c>
      <x:c r="N10777" s="4" t="str">
        <x:v>https://locator.wizards.com/store/21218</x:v>
      </x:c>
    </x:row>
    <x:row r="10778">
      <x:c r="A10778" s="4" t="str">
        <x:v>17687</x:v>
      </x:c>
      <x:c r="B10778" t="str">
        <x:v>Nagareboshi Collectibles</x:v>
      </x:c>
      <x:c r="C10778" s="6" t="n">
        <x:v>0</x:v>
      </x:c>
      <x:c r="D10778" s="8" t="str">
        <x:v>1417 Clark Blvd, Laredo, TX, 78040, US</x:v>
      </x:c>
      <x:c r="E10778" t="str">
        <x:v>United States</x:v>
      </x:c>
      <x:c r="F10778" s="7" t="n">
        <x:v>27.5165541</x:v>
      </x:c>
      <x:c r="G10778" s="7" t="n">
        <x:v>-99.4818154</x:v>
      </x:c>
      <x:c r="H10778" s="4" t="str">
        <x:v>jorge.saldana@nagareboshicollectibles.com</x:v>
      </x:c>
      <x:c r="I10778" s="6" t="n">
        <x:v>1</x:v>
      </x:c>
      <x:c r="J10778" s="4" t="str">
        <x:v>1956-319-0673</x:v>
      </x:c>
      <x:c r="K10778" s="6" t="n">
        <x:v>1</x:v>
      </x:c>
      <x:c r="L10778" s="4" t="str">
        <x:v>https://www.nagareboshicollectibles.com</x:v>
      </x:c>
      <x:c r="M10778" s="6" t="n">
        <x:v>1</x:v>
      </x:c>
      <x:c r="N10778" s="4" t="str">
        <x:v>https://locator.wizards.com/store/17687</x:v>
      </x:c>
    </x:row>
    <x:row r="10779">
      <x:c r="A10779" s="4" t="str">
        <x:v>21401</x:v>
      </x:c>
      <x:c r="B10779" t="str">
        <x:v>Nakama Collectibles</x:v>
      </x:c>
      <x:c r="C10779" s="6" t="n">
        <x:v>0</x:v>
      </x:c>
      <x:c r="D10779" s="8" t="str">
        <x:v>16918 Telge Rd, Cybress, TX, 77429, United States</x:v>
      </x:c>
      <x:c r="E10779" t="str">
        <x:v>United States</x:v>
      </x:c>
      <x:c r="F10779" s="7" t="n">
        <x:v>30.0201675</x:v>
      </x:c>
      <x:c r="G10779" s="7" t="n">
        <x:v>-95.6547973</x:v>
      </x:c>
      <x:c r="H10779" s="4" t="str">
        <x:v>Tcg@nakamacollectibles.com</x:v>
      </x:c>
      <x:c r="I10779" s="6" t="n">
        <x:v>1</x:v>
      </x:c>
      <x:c r="J10779" s="4" t="str">
        <x:v>1713-489-5755</x:v>
      </x:c>
      <x:c r="K10779" s="6" t="n">
        <x:v>1</x:v>
      </x:c>
      <x:c r="L10779" s="4" t="str">
        <x:v>https://www.instagram.com/nakama.collectibles/</x:v>
      </x:c>
      <x:c r="M10779" s="6" t="n">
        <x:v>1</x:v>
      </x:c>
      <x:c r="N10779" s="4" t="str">
        <x:v>https://locator.wizards.com/store/21401</x:v>
      </x:c>
    </x:row>
    <x:row r="10780">
      <x:c r="A10780" s="4" t="str">
        <x:v>20098</x:v>
      </x:c>
      <x:c r="B10780" t="str">
        <x:v>NaruSamurai Gaming</x:v>
      </x:c>
      <x:c r="C10780" s="6" t="n">
        <x:v>0</x:v>
      </x:c>
      <x:c r="D10780" s="8" t="str">
        <x:v>914 Florida Ave S, Lakeland, FL, 33803, United States</x:v>
      </x:c>
      <x:c r="E10780" t="str">
        <x:v>United States</x:v>
      </x:c>
      <x:c r="F10780" s="7" t="n">
        <x:v>28.0325397</x:v>
      </x:c>
      <x:c r="G10780" s="7" t="n">
        <x:v>-81.95682889999999</x:v>
      </x:c>
      <x:c r="H10780" s="4" t="str">
        <x:v>TheNaruSamurai@gmail.com</x:v>
      </x:c>
      <x:c r="I10780" s="6" t="n">
        <x:v>1</x:v>
      </x:c>
      <x:c r="J10780" s="4" t="str">
        <x:v>(863) 267-1968</x:v>
      </x:c>
      <x:c r="K10780" s="6" t="n">
        <x:v>1</x:v>
      </x:c>
      <x:c r="L10780" s="4" t="str">
        <x:v>https://narusamuraigaming.com</x:v>
      </x:c>
      <x:c r="M10780" s="6" t="n">
        <x:v>1</x:v>
      </x:c>
      <x:c r="N10780" s="4" t="str">
        <x:v>https://locator.wizards.com/store/20098</x:v>
      </x:c>
    </x:row>
    <x:row r="10781">
      <x:c r="A10781" s="4" t="str">
        <x:v>17629</x:v>
      </x:c>
      <x:c r="B10781" t="str">
        <x:v>Nat20 Cards and Games</x:v>
      </x:c>
      <x:c r="C10781" s="6" t="n">
        <x:v>0</x:v>
      </x:c>
      <x:c r="D10781" s="8" t="str">
        <x:v>120 Park Pl, Azle, TX, 76020, United States</x:v>
      </x:c>
      <x:c r="E10781" t="str">
        <x:v>United States</x:v>
      </x:c>
      <x:c r="F10781" s="7" t="n">
        <x:v>32.8914526</x:v>
      </x:c>
      <x:c r="G10781" s="7" t="n">
        <x:v>-97.53946669999999</x:v>
      </x:c>
      <x:c r="H10781" s="4" t="str">
        <x:v>Nat20Cards@gmail.com</x:v>
      </x:c>
      <x:c r="I10781" s="6" t="n">
        <x:v>1</x:v>
      </x:c>
      <x:c r="J10781" s="4" t="str">
        <x:v>1817-238-3886</x:v>
      </x:c>
      <x:c r="K10781" s="6" t="n">
        <x:v>1</x:v>
      </x:c>
      <x:c r="L10781" s="4" t="str">
        <x:v>http://Nat20Cards.com</x:v>
      </x:c>
      <x:c r="M10781" s="6" t="n">
        <x:v>1</x:v>
      </x:c>
      <x:c r="N10781" s="4" t="str">
        <x:v>https://locator.wizards.com/store/17629</x:v>
      </x:c>
    </x:row>
    <x:row r="10782">
      <x:c r="A10782" s="4" t="str">
        <x:v>14635</x:v>
      </x:c>
      <x:c r="B10782" t="str">
        <x:v>Nat20 Games, GG</x:v>
      </x:c>
      <x:c r="C10782" s="6" t="n">
        <x:v>0</x:v>
      </x:c>
      <x:c r="D10782" s="8" t="str">
        <x:v>21 E Stanley St, Crossville, TN, 38555, United States</x:v>
      </x:c>
      <x:c r="E10782" t="str">
        <x:v>United States</x:v>
      </x:c>
      <x:c r="F10782" s="7" t="n">
        <x:v>35.9467</x:v>
      </x:c>
      <x:c r="G10782" s="7" t="n">
        <x:v>-85.02497</x:v>
      </x:c>
      <x:c r="H10782" s="4" t="str"/>
      <x:c r="I10782" s="6" t="n">
        <x:v>0</x:v>
      </x:c>
      <x:c r="J10782" s="4" t="str">
        <x:v>1(931)710-5732</x:v>
      </x:c>
      <x:c r="K10782" s="6" t="n">
        <x:v>1</x:v>
      </x:c>
      <x:c r="L10782" s="4" t="str">
        <x:v>https://nat20games.gg/</x:v>
      </x:c>
      <x:c r="M10782" s="6" t="n">
        <x:v>1</x:v>
      </x:c>
      <x:c r="N10782" s="4" t="str">
        <x:v>https://locator.wizards.com/store/14635</x:v>
      </x:c>
    </x:row>
    <x:row r="10783">
      <x:c r="A10783" s="4" t="str">
        <x:v>22317</x:v>
      </x:c>
      <x:c r="B10783" t="str">
        <x:v>Nation Of Cards</x:v>
      </x:c>
      <x:c r="C10783" s="6" t="n">
        <x:v>0</x:v>
      </x:c>
      <x:c r="D10783" s="8" t="str">
        <x:v>5719 Constitution Ave, Colorado Springs, CO, 80915-1220, United States</x:v>
      </x:c>
      <x:c r="E10783" t="str">
        <x:v>United States</x:v>
      </x:c>
      <x:c r="F10783" s="7" t="n">
        <x:v>38.87169</x:v>
      </x:c>
      <x:c r="G10783" s="7" t="n">
        <x:v>-104.72205</x:v>
      </x:c>
      <x:c r="H10783" s="4" t="str">
        <x:v>info@nationofcards.com</x:v>
      </x:c>
      <x:c r="I10783" s="6" t="n">
        <x:v>1</x:v>
      </x:c>
      <x:c r="J10783" s="4" t="str">
        <x:v>1719-999-5719</x:v>
      </x:c>
      <x:c r="K10783" s="6" t="n">
        <x:v>1</x:v>
      </x:c>
      <x:c r="L10783" s="4" t="str">
        <x:v>https://www.nationofcards.com</x:v>
      </x:c>
      <x:c r="M10783" s="6" t="n">
        <x:v>1</x:v>
      </x:c>
      <x:c r="N10783" s="4" t="str">
        <x:v>https://locator.wizards.com/store/22317</x:v>
      </x:c>
    </x:row>
    <x:row r="10784">
      <x:c r="A10784" s="4" t="str">
        <x:v>14316</x:v>
      </x:c>
      <x:c r="B10784" t="str">
        <x:v>Natural 20 Works</x:v>
      </x:c>
      <x:c r="C10784" s="6" t="n">
        <x:v>0</x:v>
      </x:c>
      <x:c r="D10784" s="8" t="str">
        <x:v>1923 Madison St Suite G, Clarksville, TN, 37043, United States</x:v>
      </x:c>
      <x:c r="E10784" t="str">
        <x:v>United States</x:v>
      </x:c>
      <x:c r="F10784" s="7" t="n">
        <x:v>36.51573</x:v>
      </x:c>
      <x:c r="G10784" s="7" t="n">
        <x:v>-87.29936</x:v>
      </x:c>
      <x:c r="H10784" s="4" t="str"/>
      <x:c r="I10784" s="6" t="n">
        <x:v>0</x:v>
      </x:c>
      <x:c r="J10784" s="4" t="str">
        <x:v>1(931) 378-5009</x:v>
      </x:c>
      <x:c r="K10784" s="6" t="n">
        <x:v>1</x:v>
      </x:c>
      <x:c r="L10784" s="4" t="str">
        <x:v>https://www.natural20works.com/</x:v>
      </x:c>
      <x:c r="M10784" s="6" t="n">
        <x:v>1</x:v>
      </x:c>
      <x:c r="N10784" s="4" t="str">
        <x:v>https://locator.wizards.com/store/14316</x:v>
      </x:c>
    </x:row>
    <x:row r="10785">
      <x:c r="A10785" s="4" t="str">
        <x:v>6587</x:v>
      </x:c>
      <x:c r="B10785" t="str">
        <x:v>Natural Twenty Gaming</x:v>
      </x:c>
      <x:c r="C10785" s="6" t="n">
        <x:v>0</x:v>
      </x:c>
      <x:c r="D10785" s="8" t="str">
        <x:v>4136 Sunset Rd, Henderson, NV, 89014, US</x:v>
      </x:c>
      <x:c r="E10785" t="str">
        <x:v>United States</x:v>
      </x:c>
      <x:c r="F10785" s="7" t="n">
        <x:v>36.0713124</x:v>
      </x:c>
      <x:c r="G10785" s="7" t="n">
        <x:v>-115.0842729</x:v>
      </x:c>
      <x:c r="H10785" s="4" t="str">
        <x:v>Natural20gameslv@gmail.com</x:v>
      </x:c>
      <x:c r="I10785" s="6" t="n">
        <x:v>1</x:v>
      </x:c>
      <x:c r="J10785" s="4" t="str">
        <x:v>1702-300-0039</x:v>
      </x:c>
      <x:c r="K10785" s="6" t="n">
        <x:v>1</x:v>
      </x:c>
      <x:c r="L10785" s="4" t="str">
        <x:v>https://www.natural20gaming.com/</x:v>
      </x:c>
      <x:c r="M10785" s="6" t="n">
        <x:v>1</x:v>
      </x:c>
      <x:c r="N10785" s="4" t="str">
        <x:v>https://locator.wizards.com/store/6587</x:v>
      </x:c>
    </x:row>
    <x:row r="10786">
      <x:c r="A10786" s="4" t="str">
        <x:v>21153</x:v>
      </x:c>
      <x:c r="B10786" t="str">
        <x:v>Nautilus Games</x:v>
      </x:c>
      <x:c r="C10786" s="6" t="n">
        <x:v>0</x:v>
      </x:c>
      <x:c r="D10786" s="8" t="str">
        <x:v>731 NJ-35, Ocean Township, NJ, 07712, United States</x:v>
      </x:c>
      <x:c r="E10786" t="str">
        <x:v>United States</x:v>
      </x:c>
      <x:c r="F10786" s="7" t="n">
        <x:v>40.2275723</x:v>
      </x:c>
      <x:c r="G10786" s="7" t="n">
        <x:v>-74.0380564</x:v>
      </x:c>
      <x:c r="H10786" s="4" t="str">
        <x:v>sale.nautilus@gmail.com</x:v>
      </x:c>
      <x:c r="I10786" s="6" t="n">
        <x:v>1</x:v>
      </x:c>
      <x:c r="J10786" s="4" t="str">
        <x:v>1732-695-7306</x:v>
      </x:c>
      <x:c r="K10786" s="6" t="n">
        <x:v>1</x:v>
      </x:c>
      <x:c r="L10786" s="4" t="str">
        <x:v>http://magic.wizards.com</x:v>
      </x:c>
      <x:c r="M10786" s="6" t="n">
        <x:v>1</x:v>
      </x:c>
      <x:c r="N10786" s="4" t="str">
        <x:v>https://locator.wizards.com/store/21153</x:v>
      </x:c>
    </x:row>
    <x:row r="10787">
      <x:c r="A10787" s="4" t="str">
        <x:v>18962</x:v>
      </x:c>
      <x:c r="B10787" t="str">
        <x:v>Nav Toys and Collectibles</x:v>
      </x:c>
      <x:c r="C10787" s="6" t="n">
        <x:v>0</x:v>
      </x:c>
      <x:c r="D10787" s="8" t="str">
        <x:v>16373 Bolsa Chica St, Huntington Beach, CA, 92649, US</x:v>
      </x:c>
      <x:c r="E10787" t="str">
        <x:v>United States</x:v>
      </x:c>
      <x:c r="F10787" s="7" t="n">
        <x:v>33.7242018220432</x:v>
      </x:c>
      <x:c r="G10787" s="7" t="n">
        <x:v>-118.0422626038948</x:v>
      </x:c>
      <x:c r="H10787" s="4" t="str">
        <x:v>navtoysandcollectibles@gmail.com</x:v>
      </x:c>
      <x:c r="I10787" s="6" t="n">
        <x:v>1</x:v>
      </x:c>
      <x:c r="J10787" s="4" t="str">
        <x:v>17144230121</x:v>
      </x:c>
      <x:c r="K10787" s="6" t="n">
        <x:v>1</x:v>
      </x:c>
      <x:c r="L10787" s="4" t="str">
        <x:v>https://www.navtoysandcollectibles.com</x:v>
      </x:c>
      <x:c r="M10787" s="6" t="n">
        <x:v>1</x:v>
      </x:c>
      <x:c r="N10787" s="4" t="str">
        <x:v>https://locator.wizards.com/store/18962</x:v>
      </x:c>
    </x:row>
    <x:row r="10788">
      <x:c r="A10788" s="4" t="str">
        <x:v>21180</x:v>
      </x:c>
      <x:c r="B10788" t="str">
        <x:v>Neat Stuff &amp; Things</x:v>
      </x:c>
      <x:c r="C10788" s="6" t="n">
        <x:v>0</x:v>
      </x:c>
      <x:c r="D10788" s="8" t="str">
        <x:v>34 E Main St, Festus, MO, 63028, United States</x:v>
      </x:c>
      <x:c r="E10788" t="str">
        <x:v>United States</x:v>
      </x:c>
      <x:c r="F10788" s="7" t="n">
        <x:v>38.219321</x:v>
      </x:c>
      <x:c r="G10788" s="7" t="n">
        <x:v>-90.38970499999999</x:v>
      </x:c>
      <x:c r="H10788" s="4" t="str">
        <x:v>contact@neatstuffandthings.com</x:v>
      </x:c>
      <x:c r="I10788" s="6" t="n">
        <x:v>1</x:v>
      </x:c>
      <x:c r="J10788" s="4" t="str">
        <x:v>1636-331-3196</x:v>
      </x:c>
      <x:c r="K10788" s="6" t="n">
        <x:v>1</x:v>
      </x:c>
      <x:c r="L10788" s="4" t="str">
        <x:v>https://www.neatstuffandthings.com</x:v>
      </x:c>
      <x:c r="M10788" s="6" t="n">
        <x:v>1</x:v>
      </x:c>
      <x:c r="N10788" s="4" t="str">
        <x:v>https://locator.wizards.com/store/21180</x:v>
      </x:c>
    </x:row>
    <x:row r="10789">
      <x:c r="A10789" s="4" t="str">
        <x:v>19381</x:v>
      </x:c>
      <x:c r="B10789" t="str">
        <x:v>Neighborhood Comics</x:v>
      </x:c>
      <x:c r="C10789" s="6" t="n">
        <x:v>0</x:v>
      </x:c>
      <x:c r="D10789" s="8" t="str">
        <x:v>1205 Bull St, Savannah, GA, 31401, United States</x:v>
      </x:c>
      <x:c r="E10789" t="str">
        <x:v>United States</x:v>
      </x:c>
      <x:c r="F10789" s="7" t="n">
        <x:v>32.063876</x:v>
      </x:c>
      <x:c r="G10789" s="7" t="n">
        <x:v>-81.0977824</x:v>
      </x:c>
      <x:c r="H10789" s="4" t="str">
        <x:v>team@neighborhoodcomics.com</x:v>
      </x:c>
      <x:c r="I10789" s="6" t="n">
        <x:v>1</x:v>
      </x:c>
      <x:c r="J10789" s="4" t="str">
        <x:v>1912-349-3095</x:v>
      </x:c>
      <x:c r="K10789" s="6" t="n">
        <x:v>1</x:v>
      </x:c>
      <x:c r="L10789" s="4" t="str">
        <x:v>http://neighborhoodcomics.com</x:v>
      </x:c>
      <x:c r="M10789" s="6" t="n">
        <x:v>1</x:v>
      </x:c>
      <x:c r="N10789" s="4" t="str">
        <x:v>https://locator.wizards.com/store/19381</x:v>
      </x:c>
    </x:row>
    <x:row r="10790">
      <x:c r="A10790" s="4" t="str">
        <x:v>10633</x:v>
      </x:c>
      <x:c r="B10790" t="str">
        <x:v>Nemesis Comics and Games</x:v>
      </x:c>
      <x:c r="C10790" s="6" t="n">
        <x:v>1</x:v>
      </x:c>
      <x:c r="D10790" s="8" t="str">
        <x:v>75 Route 15 Unit 77 Building A-2, Lafayette, NJ, 07848, United States</x:v>
      </x:c>
      <x:c r="E10790" t="str">
        <x:v>United States</x:v>
      </x:c>
      <x:c r="F10790" s="7" t="n">
        <x:v>41.094599</x:v>
      </x:c>
      <x:c r="G10790" s="7" t="n">
        <x:v>-74.68723</x:v>
      </x:c>
      <x:c r="H10790" s="4" t="str">
        <x:v>nemesiscomicsandgames@gmail.com</x:v>
      </x:c>
      <x:c r="I10790" s="6" t="n">
        <x:v>1</x:v>
      </x:c>
      <x:c r="J10790" s="4" t="str">
        <x:v>1973-827-2627</x:v>
      </x:c>
      <x:c r="K10790" s="6" t="n">
        <x:v>1</x:v>
      </x:c>
      <x:c r="L10790" s="4" t="str">
        <x:v>https://nemesiscomicsandgames.com/</x:v>
      </x:c>
      <x:c r="M10790" s="6" t="n">
        <x:v>1</x:v>
      </x:c>
      <x:c r="N10790" s="4" t="str">
        <x:v>https://locator.wizards.com/store/10633</x:v>
      </x:c>
    </x:row>
    <x:row r="10791">
      <x:c r="A10791" s="4" t="str">
        <x:v>22703</x:v>
      </x:c>
      <x:c r="B10791" t="str">
        <x:v>Neon Dreams Card Shop</x:v>
      </x:c>
      <x:c r="C10791" s="6" t="n">
        <x:v>0</x:v>
      </x:c>
      <x:c r="D10791" s="8" t="str">
        <x:v>11100 66th St N, Largo, FL, 33773-5500, United States</x:v>
      </x:c>
      <x:c r="E10791" t="str">
        <x:v>United States</x:v>
      </x:c>
      <x:c r="F10791" s="7" t="n">
        <x:v>27.87369</x:v>
      </x:c>
      <x:c r="G10791" s="7" t="n">
        <x:v>-82.73035</x:v>
      </x:c>
      <x:c r="H10791" s="4" t="str">
        <x:v>CODY@NEONDREAMSARCADE.COM</x:v>
      </x:c>
      <x:c r="I10791" s="6" t="n">
        <x:v>1</x:v>
      </x:c>
      <x:c r="J10791" s="4" t="str">
        <x:v>1+1 (727) 213-8821</x:v>
      </x:c>
      <x:c r="K10791" s="6" t="n">
        <x:v>1</x:v>
      </x:c>
      <x:c r="L10791" s="4" t="str">
        <x:v>https://neondreamsarcade.com/</x:v>
      </x:c>
      <x:c r="M10791" s="6" t="n">
        <x:v>1</x:v>
      </x:c>
      <x:c r="N10791" s="4" t="str">
        <x:v>https://locator.wizards.com/store/22703</x:v>
      </x:c>
    </x:row>
    <x:row r="10792">
      <x:c r="A10792" s="4" t="str">
        <x:v>17706</x:v>
      </x:c>
      <x:c r="B10792" t="str">
        <x:v>Neon Mermaid Comics</x:v>
      </x:c>
      <x:c r="C10792" s="6" t="n">
        <x:v>0</x:v>
      </x:c>
      <x:c r="D10792" s="8" t="str">
        <x:v>240 Mathistown Rd, Little Egg Harbor Township, NJ, 08087, US</x:v>
      </x:c>
      <x:c r="E10792" t="str">
        <x:v>United States</x:v>
      </x:c>
      <x:c r="F10792" s="7" t="n">
        <x:v>39.5841929</x:v>
      </x:c>
      <x:c r="G10792" s="7" t="n">
        <x:v>-74.3710749</x:v>
      </x:c>
      <x:c r="H10792" s="4" t="str">
        <x:v>support@neonmermaidcomics.com</x:v>
      </x:c>
      <x:c r="I10792" s="6" t="n">
        <x:v>1</x:v>
      </x:c>
      <x:c r="J10792" s="4" t="str">
        <x:v>1609-756-6182</x:v>
      </x:c>
      <x:c r="K10792" s="6" t="n">
        <x:v>1</x:v>
      </x:c>
      <x:c r="L10792" s="4" t="str">
        <x:v>http://neonmermaidcomics.com</x:v>
      </x:c>
      <x:c r="M10792" s="6" t="n">
        <x:v>1</x:v>
      </x:c>
      <x:c r="N10792" s="4" t="str">
        <x:v>https://locator.wizards.com/store/17706</x:v>
      </x:c>
    </x:row>
    <x:row r="10793">
      <x:c r="A10793" s="4" t="str">
        <x:v>22216</x:v>
      </x:c>
      <x:c r="B10793" t="str">
        <x:v>Nerd Friendly</x:v>
      </x:c>
      <x:c r="C10793" s="6" t="n">
        <x:v>0</x:v>
      </x:c>
      <x:c r="D10793" s="8" t="str">
        <x:v>10104 Central Ave, D'Iberville, MS, 39540-4929, United States</x:v>
      </x:c>
      <x:c r="E10793" t="str">
        <x:v>United States</x:v>
      </x:c>
      <x:c r="F10793" s="7" t="n">
        <x:v>30.43091</x:v>
      </x:c>
      <x:c r="G10793" s="7" t="n">
        <x:v>-88.89089</x:v>
      </x:c>
      <x:c r="H10793" s="4" t="str">
        <x:v>nerdfriendlyart@gmail.com</x:v>
      </x:c>
      <x:c r="I10793" s="6" t="n">
        <x:v>1</x:v>
      </x:c>
      <x:c r="J10793" s="4" t="str">
        <x:v>1228-207-2201</x:v>
      </x:c>
      <x:c r="K10793" s="6" t="n">
        <x:v>1</x:v>
      </x:c>
      <x:c r="L10793" s="4" t="str">
        <x:v>http://nerdfriendly.net/</x:v>
      </x:c>
      <x:c r="M10793" s="6" t="n">
        <x:v>1</x:v>
      </x:c>
      <x:c r="N10793" s="4" t="str">
        <x:v>https://locator.wizards.com/store/22216</x:v>
      </x:c>
    </x:row>
    <x:row r="10794">
      <x:c r="A10794" s="4" t="str">
        <x:v>13734</x:v>
      </x:c>
      <x:c r="B10794" t="str">
        <x:v>Nerd HQ</x:v>
      </x:c>
      <x:c r="C10794" s="6" t="n">
        <x:v>0</x:v>
      </x:c>
      <x:c r="D10794" s="8" t="str">
        <x:v>102 E Kimberly Rd, Davenport, IA, 52806, United States</x:v>
      </x:c>
      <x:c r="E10794" t="str">
        <x:v>United States</x:v>
      </x:c>
      <x:c r="F10794" s="7" t="n">
        <x:v>41.56209</x:v>
      </x:c>
      <x:c r="G10794" s="7" t="n">
        <x:v>-90.57371</x:v>
      </x:c>
      <x:c r="H10794" s="4" t="str">
        <x:v>Admin@nerdhqqc.com</x:v>
      </x:c>
      <x:c r="I10794" s="6" t="n">
        <x:v>1</x:v>
      </x:c>
      <x:c r="J10794" s="4" t="str">
        <x:v>1(563) 888-1852</x:v>
      </x:c>
      <x:c r="K10794" s="6" t="n">
        <x:v>1</x:v>
      </x:c>
      <x:c r="L10794" s="4" t="str">
        <x:v>http://wpn.wizards.com</x:v>
      </x:c>
      <x:c r="M10794" s="6" t="n">
        <x:v>1</x:v>
      </x:c>
      <x:c r="N10794" s="4" t="str">
        <x:v>https://locator.wizards.com/store/13734</x:v>
      </x:c>
    </x:row>
    <x:row r="10795">
      <x:c r="A10795" s="4" t="str">
        <x:v>17713</x:v>
      </x:c>
      <x:c r="B10795" t="str">
        <x:v>Nerd It Up</x:v>
      </x:c>
      <x:c r="C10795" s="6" t="n">
        <x:v>0</x:v>
      </x:c>
      <x:c r="D10795" s="8" t="str">
        <x:v>120 West Fitzgerald Ave, Gerald, MO, 63037, United States</x:v>
      </x:c>
      <x:c r="E10795" t="str">
        <x:v>United States</x:v>
      </x:c>
      <x:c r="F10795" s="7" t="n">
        <x:v>38.399756294146734</x:v>
      </x:c>
      <x:c r="G10795" s="7" t="n">
        <x:v>-91.33286680292363</x:v>
      </x:c>
      <x:c r="H10795" s="4" t="str">
        <x:v>nerditupgooch@gmail.com</x:v>
      </x:c>
      <x:c r="I10795" s="6" t="n">
        <x:v>1</x:v>
      </x:c>
      <x:c r="J10795" s="4" t="str">
        <x:v>1573-286-4049</x:v>
      </x:c>
      <x:c r="K10795" s="6" t="n">
        <x:v>1</x:v>
      </x:c>
      <x:c r="L10795" s="4" t="str">
        <x:v>https://nerditup.tcgplayerpro.com/</x:v>
      </x:c>
      <x:c r="M10795" s="6" t="n">
        <x:v>1</x:v>
      </x:c>
      <x:c r="N10795" s="4" t="str">
        <x:v>https://locator.wizards.com/store/17713</x:v>
      </x:c>
    </x:row>
    <x:row r="10796">
      <x:c r="A10796" s="4" t="str">
        <x:v>9621</x:v>
      </x:c>
      <x:c r="B10796" t="str">
        <x:v>Nerd Merch</x:v>
      </x:c>
      <x:c r="C10796" s="6" t="n">
        <x:v>0</x:v>
      </x:c>
      <x:c r="D10796" s="8" t="str">
        <x:v>224 Bridge St., Phoenixville, PA, 19460, United States</x:v>
      </x:c>
      <x:c r="E10796" t="str">
        <x:v>United States</x:v>
      </x:c>
      <x:c r="F10796" s="7" t="n">
        <x:v>40.13385</x:v>
      </x:c>
      <x:c r="G10796" s="7" t="n">
        <x:v>-75.51726</x:v>
      </x:c>
      <x:c r="H10796" s="4" t="str"/>
      <x:c r="I10796" s="6" t="n">
        <x:v>0</x:v>
      </x:c>
      <x:c r="J10796" s="4" t="str">
        <x:v>1484-302-8277</x:v>
      </x:c>
      <x:c r="K10796" s="6" t="n">
        <x:v>1</x:v>
      </x:c>
      <x:c r="L10796" s="4" t="str">
        <x:v>https://www.nerdmerch.co/</x:v>
      </x:c>
      <x:c r="M10796" s="6" t="n">
        <x:v>1</x:v>
      </x:c>
      <x:c r="N10796" s="4" t="str">
        <x:v>https://locator.wizards.com/store/9621</x:v>
      </x:c>
    </x:row>
    <x:row r="10797">
      <x:c r="A10797" s="4" t="str">
        <x:v>20408</x:v>
      </x:c>
      <x:c r="B10797" t="str">
        <x:v>Nerd Merchant</x:v>
      </x:c>
      <x:c r="C10797" s="6" t="n">
        <x:v>0</x:v>
      </x:c>
      <x:c r="D10797" s="8" t="str">
        <x:v>1630 Liberty Dr, Thomasville, NC, 27360, United States</x:v>
      </x:c>
      <x:c r="E10797" t="str">
        <x:v>United States</x:v>
      </x:c>
      <x:c r="F10797" s="7" t="n">
        <x:v>35.8571839</x:v>
      </x:c>
      <x:c r="G10797" s="7" t="n">
        <x:v>-80.06963499999999</x:v>
      </x:c>
      <x:c r="H10797" s="4" t="str">
        <x:v>NerdMerchant2020@gmail.com</x:v>
      </x:c>
      <x:c r="I10797" s="6" t="n">
        <x:v>1</x:v>
      </x:c>
      <x:c r="J10797" s="4" t="str">
        <x:v>1336-313-5955</x:v>
      </x:c>
      <x:c r="K10797" s="6" t="n">
        <x:v>1</x:v>
      </x:c>
      <x:c r="L10797" s="4" t="str">
        <x:v>https://www.nerd-merchant.com</x:v>
      </x:c>
      <x:c r="M10797" s="6" t="n">
        <x:v>1</x:v>
      </x:c>
      <x:c r="N10797" s="4" t="str">
        <x:v>https://locator.wizards.com/store/20408</x:v>
      </x:c>
    </x:row>
    <x:row r="10798">
      <x:c r="A10798" s="4" t="str">
        <x:v>16515</x:v>
      </x:c>
      <x:c r="B10798" t="str">
        <x:v>Nerd Nest</x:v>
      </x:c>
      <x:c r="C10798" s="6" t="n">
        <x:v>0</x:v>
      </x:c>
      <x:c r="D10798" s="8" t="str">
        <x:v>700 Mississippi 43 N, Picayune, MS, 39466, United States</x:v>
      </x:c>
      <x:c r="E10798" t="str">
        <x:v>United States</x:v>
      </x:c>
      <x:c r="F10798" s="7" t="n">
        <x:v>30.5444561</x:v>
      </x:c>
      <x:c r="G10798" s="7" t="n">
        <x:v>-89.6679877</x:v>
      </x:c>
      <x:c r="H10798" s="4" t="str">
        <x:v>nerdnest601@gmail.com</x:v>
      </x:c>
      <x:c r="I10798" s="6" t="n">
        <x:v>1</x:v>
      </x:c>
      <x:c r="J10798" s="4" t="str">
        <x:v>1769-242-0012</x:v>
      </x:c>
      <x:c r="K10798" s="6" t="n">
        <x:v>1</x:v>
      </x:c>
      <x:c r="L10798" s="4" t="str">
        <x:v>https://www.facebook.com/profile.php?id=61551660402481</x:v>
      </x:c>
      <x:c r="M10798" s="6" t="n">
        <x:v>1</x:v>
      </x:c>
      <x:c r="N10798" s="4" t="str">
        <x:v>https://locator.wizards.com/store/16515</x:v>
      </x:c>
    </x:row>
    <x:row r="10799">
      <x:c r="A10799" s="4" t="str">
        <x:v>19248</x:v>
      </x:c>
      <x:c r="B10799" t="str">
        <x:v>Nerd Pros!</x:v>
      </x:c>
      <x:c r="C10799" s="6" t="n">
        <x:v>0</x:v>
      </x:c>
      <x:c r="D10799" s="8" t="str">
        <x:v>171 Main Ave, Morton, WA, 98536, United States</x:v>
      </x:c>
      <x:c r="E10799" t="str">
        <x:v>United States</x:v>
      </x:c>
      <x:c r="F10799" s="7" t="n">
        <x:v>46.5581627</x:v>
      </x:c>
      <x:c r="G10799" s="7" t="n">
        <x:v>-122.277255</x:v>
      </x:c>
      <x:c r="H10799" s="4" t="str">
        <x:v>nerdprosgaming@outlook.com</x:v>
      </x:c>
      <x:c r="I10799" s="6" t="n">
        <x:v>1</x:v>
      </x:c>
      <x:c r="J10799" s="4" t="str">
        <x:v>13604927060</x:v>
      </x:c>
      <x:c r="K10799" s="6" t="n">
        <x:v>1</x:v>
      </x:c>
      <x:c r="L10799" s="4" t="str">
        <x:v>https://www.facebook.com/NerdPros/</x:v>
      </x:c>
      <x:c r="M10799" s="6" t="n">
        <x:v>1</x:v>
      </x:c>
      <x:c r="N10799" s="4" t="str">
        <x:v>https://locator.wizards.com/store/19248</x:v>
      </x:c>
    </x:row>
    <x:row r="10800">
      <x:c r="A10800" s="4" t="str">
        <x:v>10477</x:v>
      </x:c>
      <x:c r="B10800" t="str">
        <x:v>Nerd Rage Gaming</x:v>
      </x:c>
      <x:c r="C10800" s="6" t="n">
        <x:v>0</x:v>
      </x:c>
      <x:c r="D10800" s="8" t="str">
        <x:v>1361 W Dundee Rd, Buffalo Grove, IL, 60089, United States</x:v>
      </x:c>
      <x:c r="E10800" t="str">
        <x:v>United States</x:v>
      </x:c>
      <x:c r="F10800" s="7" t="n">
        <x:v>42.13904</x:v>
      </x:c>
      <x:c r="G10800" s="7" t="n">
        <x:v>-87.9888</x:v>
      </x:c>
      <x:c r="H10800" s="4" t="str"/>
      <x:c r="I10800" s="6" t="n">
        <x:v>0</x:v>
      </x:c>
      <x:c r="J10800" s="4" t="str">
        <x:v>1847-873-1165</x:v>
      </x:c>
      <x:c r="K10800" s="6" t="n">
        <x:v>1</x:v>
      </x:c>
      <x:c r="L10800" s="4" t="str">
        <x:v>https://www.nerdragegaming.com/</x:v>
      </x:c>
      <x:c r="M10800" s="6" t="n">
        <x:v>1</x:v>
      </x:c>
      <x:c r="N10800" s="4" t="str">
        <x:v>https://locator.wizards.com/store/10477</x:v>
      </x:c>
    </x:row>
    <x:row r="10801">
      <x:c r="A10801" s="4" t="str">
        <x:v>17913</x:v>
      </x:c>
      <x:c r="B10801" t="str">
        <x:v>Nerd Street</x:v>
      </x:c>
      <x:c r="C10801" s="6" t="n">
        <x:v>0</x:v>
      </x:c>
      <x:c r="D10801" s="8" t="str">
        <x:v>135 S Broad St, Monroe, GA, 30655, US</x:v>
      </x:c>
      <x:c r="E10801" t="str">
        <x:v>United States</x:v>
      </x:c>
      <x:c r="F10801" s="7" t="n">
        <x:v>33.7938201</x:v>
      </x:c>
      <x:c r="G10801" s="7" t="n">
        <x:v>-83.7128209</x:v>
      </x:c>
      <x:c r="H10801" s="4" t="str"/>
      <x:c r="I10801" s="6" t="n">
        <x:v>0</x:v>
      </x:c>
      <x:c r="J10801" s="4" t="str">
        <x:v>1470-968-6373</x:v>
      </x:c>
      <x:c r="K10801" s="6" t="n">
        <x:v>1</x:v>
      </x:c>
      <x:c r="L10801" s="4" t="str">
        <x:v>https://nerdstreetgames.com/</x:v>
      </x:c>
      <x:c r="M10801" s="6" t="n">
        <x:v>1</x:v>
      </x:c>
      <x:c r="N10801" s="4" t="str">
        <x:v>https://locator.wizards.com/store/17913</x:v>
      </x:c>
    </x:row>
    <x:row r="10802">
      <x:c r="A10802" s="4" t="str">
        <x:v>22318</x:v>
      </x:c>
      <x:c r="B10802" t="str">
        <x:v>Nerdateria</x:v>
      </x:c>
      <x:c r="C10802" s="6" t="n">
        <x:v>0</x:v>
      </x:c>
      <x:c r="D10802" s="8" t="str">
        <x:v>72 Center St, Ellenville, NY, 12428-1406, United States</x:v>
      </x:c>
      <x:c r="E10802" t="str">
        <x:v>United States</x:v>
      </x:c>
      <x:c r="F10802" s="7" t="n">
        <x:v>41.71658</x:v>
      </x:c>
      <x:c r="G10802" s="7" t="n">
        <x:v>-74.39469</x:v>
      </x:c>
      <x:c r="H10802" s="4" t="str">
        <x:v>info@nerdateria.com</x:v>
      </x:c>
      <x:c r="I10802" s="6" t="n">
        <x:v>1</x:v>
      </x:c>
      <x:c r="J10802" s="4" t="str">
        <x:v>1845-272-1006</x:v>
      </x:c>
      <x:c r="K10802" s="6" t="n">
        <x:v>1</x:v>
      </x:c>
      <x:c r="L10802" s="4" t="str">
        <x:v>https://nerdateria.com</x:v>
      </x:c>
      <x:c r="M10802" s="6" t="n">
        <x:v>1</x:v>
      </x:c>
      <x:c r="N10802" s="4" t="str">
        <x:v>https://locator.wizards.com/store/22318</x:v>
      </x:c>
    </x:row>
    <x:row r="10803">
      <x:c r="A10803" s="4" t="str">
        <x:v>8509</x:v>
      </x:c>
      <x:c r="B10803" t="str">
        <x:v>NerdChurchGaming</x:v>
      </x:c>
      <x:c r="C10803" s="6" t="n">
        <x:v>0</x:v>
      </x:c>
      <x:c r="D10803" s="8" t="str">
        <x:v>318 East Center Street Pocatello, ID 83201 United States</x:v>
      </x:c>
      <x:c r="E10803" t="str">
        <x:v>United States</x:v>
      </x:c>
      <x:c r="F10803" s="7" t="n">
        <x:v>42.86493</x:v>
      </x:c>
      <x:c r="G10803" s="7" t="n">
        <x:v>-112.44638</x:v>
      </x:c>
      <x:c r="H10803" s="4" t="str"/>
      <x:c r="I10803" s="6" t="n">
        <x:v>0</x:v>
      </x:c>
      <x:c r="J10803" s="4" t="str">
        <x:v>208-233-0065</x:v>
      </x:c>
      <x:c r="K10803" s="6" t="n">
        <x:v>1</x:v>
      </x:c>
      <x:c r="L10803" s="4" t="str">
        <x:v>facebook.com/nerdchurchgaming</x:v>
      </x:c>
      <x:c r="M10803" s="6" t="n">
        <x:v>1</x:v>
      </x:c>
      <x:c r="N10803" s="4" t="str">
        <x:v>https://locator.wizards.com/store/8509</x:v>
      </x:c>
    </x:row>
    <x:row r="10804">
      <x:c r="A10804" s="4" t="str">
        <x:v>22501</x:v>
      </x:c>
      <x:c r="B10804" t="str">
        <x:v>Nerdibles</x:v>
      </x:c>
      <x:c r="C10804" s="6" t="n">
        <x:v>0</x:v>
      </x:c>
      <x:c r="D10804" s="8" t="str">
        <x:v>123 Depot St, Roxboro, NC, 27573-5503, United States</x:v>
      </x:c>
      <x:c r="E10804" t="str">
        <x:v>United States</x:v>
      </x:c>
      <x:c r="F10804" s="7" t="n">
        <x:v>36.39337</x:v>
      </x:c>
      <x:c r="G10804" s="7" t="n">
        <x:v>-78.98233</x:v>
      </x:c>
      <x:c r="H10804" s="4" t="str">
        <x:v>info@nerdibles.shop</x:v>
      </x:c>
      <x:c r="I10804" s="6" t="n">
        <x:v>1</x:v>
      </x:c>
      <x:c r="J10804" s="4" t="str">
        <x:v>1336-900-5700</x:v>
      </x:c>
      <x:c r="K10804" s="6" t="n">
        <x:v>1</x:v>
      </x:c>
      <x:c r="L10804" s="4" t="str">
        <x:v>http://www.nerdibles.shop</x:v>
      </x:c>
      <x:c r="M10804" s="6" t="n">
        <x:v>1</x:v>
      </x:c>
      <x:c r="N10804" s="4" t="str">
        <x:v>https://locator.wizards.com/store/22501</x:v>
      </x:c>
    </x:row>
    <x:row r="10805">
      <x:c r="A10805" s="4" t="str">
        <x:v>13657</x:v>
      </x:c>
      <x:c r="B10805" t="str">
        <x:v>NerdinOut</x:v>
      </x:c>
      <x:c r="C10805" s="6" t="n">
        <x:v>0</x:v>
      </x:c>
      <x:c r="D10805" s="8" t="str">
        <x:v>1802 2nd St SW, Rochester, MN, 55902, United States</x:v>
      </x:c>
      <x:c r="E10805" t="str">
        <x:v>United States</x:v>
      </x:c>
      <x:c r="F10805" s="7" t="n">
        <x:v>44.02128</x:v>
      </x:c>
      <x:c r="G10805" s="7" t="n">
        <x:v>-92.49213</x:v>
      </x:c>
      <x:c r="H10805" s="4" t="str"/>
      <x:c r="I10805" s="6" t="n">
        <x:v>0</x:v>
      </x:c>
      <x:c r="J10805" s="4" t="str">
        <x:v>1(507) 322-0008</x:v>
      </x:c>
      <x:c r="K10805" s="6" t="n">
        <x:v>1</x:v>
      </x:c>
      <x:c r="L10805" s="4" t="str">
        <x:v>https://www.nerdinout.com/</x:v>
      </x:c>
      <x:c r="M10805" s="6" t="n">
        <x:v>1</x:v>
      </x:c>
      <x:c r="N10805" s="4" t="str">
        <x:v>https://locator.wizards.com/store/13657</x:v>
      </x:c>
    </x:row>
    <x:row r="10806">
      <x:c r="A10806" s="4" t="str">
        <x:v>20116</x:v>
      </x:c>
      <x:c r="B10806" t="str">
        <x:v>Nerds Nook Gaming Hall</x:v>
      </x:c>
      <x:c r="C10806" s="6" t="n">
        <x:v>0</x:v>
      </x:c>
      <x:c r="D10806" s="8" t="str">
        <x:v>234 Main St, New Paltz, NY, 12561, United States</x:v>
      </x:c>
      <x:c r="E10806" t="str">
        <x:v>United States</x:v>
      </x:c>
      <x:c r="F10806" s="7" t="n">
        <x:v>41.7446807</x:v>
      </x:c>
      <x:c r="G10806" s="7" t="n">
        <x:v>-74.0743394</x:v>
      </x:c>
      <x:c r="H10806" s="4" t="str">
        <x:v>Nerdsnookgaming@gmail.com</x:v>
      </x:c>
      <x:c r="I10806" s="6" t="n">
        <x:v>1</x:v>
      </x:c>
      <x:c r="J10806" s="4" t="str">
        <x:v>18454199922</x:v>
      </x:c>
      <x:c r="K10806" s="6" t="n">
        <x:v>1</x:v>
      </x:c>
      <x:c r="L10806" s="4" t="str">
        <x:v>https://www.instagram.com/nerdsnooknewpaltz/</x:v>
      </x:c>
      <x:c r="M10806" s="6" t="n">
        <x:v>1</x:v>
      </x:c>
      <x:c r="N10806" s="4" t="str">
        <x:v>https://locator.wizards.com/store/20116</x:v>
      </x:c>
    </x:row>
    <x:row r="10807">
      <x:c r="A10807" s="4" t="str">
        <x:v>8882</x:v>
      </x:c>
      <x:c r="B10807" t="str">
        <x:v>Nerdtopia</x:v>
      </x:c>
      <x:c r="C10807" s="6" t="n">
        <x:v>0</x:v>
      </x:c>
      <x:c r="D10807" s="8" t="str">
        <x:v>31380 Harper Ave, St Clair Shores, MI, 48082, US</x:v>
      </x:c>
      <x:c r="E10807" t="str">
        <x:v>United States</x:v>
      </x:c>
      <x:c r="F10807" s="7" t="n">
        <x:v>42.5270045</x:v>
      </x:c>
      <x:c r="G10807" s="7" t="n">
        <x:v>-82.8940525</x:v>
      </x:c>
      <x:c r="H10807" s="4" t="str">
        <x:v>nerdtopiafraser@gmail.com</x:v>
      </x:c>
      <x:c r="I10807" s="6" t="n">
        <x:v>1</x:v>
      </x:c>
      <x:c r="J10807" s="4" t="str">
        <x:v>1586-204-3542</x:v>
      </x:c>
      <x:c r="K10807" s="6" t="n">
        <x:v>1</x:v>
      </x:c>
      <x:c r="L10807" s="4" t="str">
        <x:v>https://nerdtopia.business.site/</x:v>
      </x:c>
      <x:c r="M10807" s="6" t="n">
        <x:v>1</x:v>
      </x:c>
      <x:c r="N10807" s="4" t="str">
        <x:v>https://locator.wizards.com/store/8882</x:v>
      </x:c>
    </x:row>
    <x:row r="10808">
      <x:c r="A10808" s="4" t="str">
        <x:v>14391</x:v>
      </x:c>
      <x:c r="B10808" t="str">
        <x:v>Nerdtopia</x:v>
      </x:c>
      <x:c r="C10808" s="6" t="n">
        <x:v>0</x:v>
      </x:c>
      <x:c r="D10808" s="8" t="str">
        <x:v>205 hwy 314 sw, Los Lunas, NM, 87031, United States</x:v>
      </x:c>
      <x:c r="E10808" t="str">
        <x:v>United States</x:v>
      </x:c>
      <x:c r="F10808" s="7" t="n">
        <x:v>34.80631</x:v>
      </x:c>
      <x:c r="G10808" s="7" t="n">
        <x:v>-106.73667</x:v>
      </x:c>
      <x:c r="H10808" s="4" t="str">
        <x:v>NerdtopiaNM@gmail.com</x:v>
      </x:c>
      <x:c r="I10808" s="6" t="n">
        <x:v>1</x:v>
      </x:c>
      <x:c r="J10808" s="4" t="str">
        <x:v>8282427642</x:v>
      </x:c>
      <x:c r="K10808" s="6" t="n">
        <x:v>1</x:v>
      </x:c>
      <x:c r="L10808" s="4" t="str">
        <x:v>http://www.nerdtopianm.com/</x:v>
      </x:c>
      <x:c r="M10808" s="6" t="n">
        <x:v>1</x:v>
      </x:c>
      <x:c r="N10808" s="4" t="str">
        <x:v>https://locator.wizards.com/store/14391</x:v>
      </x:c>
    </x:row>
    <x:row r="10809">
      <x:c r="A10809" s="4" t="str">
        <x:v>15012</x:v>
      </x:c>
      <x:c r="B10809" t="str">
        <x:v>Nerdtopia Hanover</x:v>
      </x:c>
      <x:c r="C10809" s="6" t="n">
        <x:v>0</x:v>
      </x:c>
      <x:c r="D10809" s="8" t="str">
        <x:v>318 Carlisle St, Hanover, PA, 17331-2440, USA</x:v>
      </x:c>
      <x:c r="E10809" t="str">
        <x:v>United States</x:v>
      </x:c>
      <x:c r="F10809" s="7" t="n">
        <x:v>39.80405</x:v>
      </x:c>
      <x:c r="G10809" s="7" t="n">
        <x:v>-76.98773</x:v>
      </x:c>
      <x:c r="H10809" s="4" t="str">
        <x:v>info@nerdtopiapa.com</x:v>
      </x:c>
      <x:c r="I10809" s="6" t="n">
        <x:v>1</x:v>
      </x:c>
      <x:c r="J10809" s="4" t="str">
        <x:v>1717-508-2388</x:v>
      </x:c>
      <x:c r="K10809" s="6" t="n">
        <x:v>1</x:v>
      </x:c>
      <x:c r="L10809" s="4" t="str">
        <x:v>https://nerdtopiapa.com</x:v>
      </x:c>
      <x:c r="M10809" s="6" t="n">
        <x:v>1</x:v>
      </x:c>
      <x:c r="N10809" s="4" t="str">
        <x:v>https://locator.wizards.com/store/15012</x:v>
      </x:c>
    </x:row>
    <x:row r="10810">
      <x:c r="A10810" s="4" t="str">
        <x:v>8526</x:v>
      </x:c>
      <x:c r="B10810" t="str">
        <x:v>Nerdvana</x:v>
      </x:c>
      <x:c r="C10810" s="6" t="n">
        <x:v>0</x:v>
      </x:c>
      <x:c r="D10810" s="8" t="str">
        <x:v>1923 Emporium Dr, Jackson, TN, 38305, United States</x:v>
      </x:c>
      <x:c r="E10810" t="str">
        <x:v>United States</x:v>
      </x:c>
      <x:c r="F10810" s="7" t="n">
        <x:v>35.66659</x:v>
      </x:c>
      <x:c r="G10810" s="7" t="n">
        <x:v>-88.84945</x:v>
      </x:c>
      <x:c r="H10810" s="4" t="str"/>
      <x:c r="I10810" s="6" t="n">
        <x:v>0</x:v>
      </x:c>
      <x:c r="J10810" s="4" t="str">
        <x:v>1731-868-1331</x:v>
      </x:c>
      <x:c r="K10810" s="6" t="n">
        <x:v>1</x:v>
      </x:c>
      <x:c r="L10810" s="4" t="str">
        <x:v>https://www.nerdvana.com/</x:v>
      </x:c>
      <x:c r="M10810" s="6" t="n">
        <x:v>1</x:v>
      </x:c>
      <x:c r="N10810" s="4" t="str">
        <x:v>https://locator.wizards.com/store/8526</x:v>
      </x:c>
    </x:row>
    <x:row r="10811">
      <x:c r="A10811" s="4" t="str">
        <x:v>6362</x:v>
      </x:c>
      <x:c r="B10811" t="str">
        <x:v>Nerdvana Cards and Collectables</x:v>
      </x:c>
      <x:c r="C10811" s="6" t="n">
        <x:v>0</x:v>
      </x:c>
      <x:c r="D10811" s="8" t="str">
        <x:v>349 El Dorado Blvd, Webster, TX, 77598, United States</x:v>
      </x:c>
      <x:c r="E10811" t="str">
        <x:v>United States</x:v>
      </x:c>
      <x:c r="F10811" s="7" t="n">
        <x:v>29.5583</x:v>
      </x:c>
      <x:c r="G10811" s="7" t="n">
        <x:v>-95.14724</x:v>
      </x:c>
      <x:c r="H10811" s="4" t="str"/>
      <x:c r="I10811" s="6" t="n">
        <x:v>0</x:v>
      </x:c>
      <x:c r="J10811" s="4" t="str">
        <x:v>1409-497-4719</x:v>
      </x:c>
      <x:c r="K10811" s="6" t="n">
        <x:v>1</x:v>
      </x:c>
      <x:c r="L10811" s="4" t="str">
        <x:v>https://www.facebook.com/nerdvanacards</x:v>
      </x:c>
      <x:c r="M10811" s="6" t="n">
        <x:v>1</x:v>
      </x:c>
      <x:c r="N10811" s="4" t="str">
        <x:v>https://locator.wizards.com/store/6362</x:v>
      </x:c>
    </x:row>
    <x:row r="10812">
      <x:c r="A10812" s="4" t="str">
        <x:v>21255</x:v>
      </x:c>
      <x:c r="B10812" t="str">
        <x:v>Nerdy Curry</x:v>
      </x:c>
      <x:c r="C10812" s="6" t="n">
        <x:v>0</x:v>
      </x:c>
      <x:c r="D10812" s="8" t="str">
        <x:v>3217 N Prince St, Clovis, NM, 88101, United States</x:v>
      </x:c>
      <x:c r="E10812" t="str">
        <x:v>United States</x:v>
      </x:c>
      <x:c r="F10812" s="7" t="n">
        <x:v>34.4316462</x:v>
      </x:c>
      <x:c r="G10812" s="7" t="n">
        <x:v>-103.1964733</x:v>
      </x:c>
      <x:c r="H10812" s="4" t="str">
        <x:v>jbirchett23@yahoo.com</x:v>
      </x:c>
      <x:c r="I10812" s="6" t="n">
        <x:v>1</x:v>
      </x:c>
      <x:c r="J10812" s="4" t="str">
        <x:v>1702-477-9411</x:v>
      </x:c>
      <x:c r="K10812" s="6" t="n">
        <x:v>1</x:v>
      </x:c>
      <x:c r="L10812" s="4" t="str">
        <x:v>https://www.facebook.com/share/1Lb9HPSZdG/?mibextid=wwXIfr</x:v>
      </x:c>
      <x:c r="M10812" s="6" t="n">
        <x:v>1</x:v>
      </x:c>
      <x:c r="N10812" s="4" t="str">
        <x:v>https://locator.wizards.com/store/21255</x:v>
      </x:c>
    </x:row>
    <x:row r="10813">
      <x:c r="A10813" s="4" t="str">
        <x:v>17063</x:v>
      </x:c>
      <x:c r="B10813" t="str">
        <x:v>Nerdy Meeple Boardgame Cafe</x:v>
      </x:c>
      <x:c r="C10813" s="6" t="n">
        <x:v>0</x:v>
      </x:c>
      <x:c r="D10813" s="8" t="str">
        <x:v>8 Broadlawn Shops, Ardmore, OK, 73401, USA</x:v>
      </x:c>
      <x:c r="E10813" t="str">
        <x:v>United States</x:v>
      </x:c>
      <x:c r="F10813" s="7" t="n">
        <x:v>34.193756876521896</x:v>
      </x:c>
      <x:c r="G10813" s="7" t="n">
        <x:v>-97.13447280229254</x:v>
      </x:c>
      <x:c r="H10813" s="4" t="str">
        <x:v>nerdymeeplecafe@gmail.com</x:v>
      </x:c>
      <x:c r="I10813" s="6" t="n">
        <x:v>1</x:v>
      </x:c>
      <x:c r="J10813" s="4" t="str">
        <x:v>15806303640</x:v>
      </x:c>
      <x:c r="K10813" s="6" t="n">
        <x:v>1</x:v>
      </x:c>
      <x:c r="L10813" s="4" t="str">
        <x:v>http://nerdymeeple.com</x:v>
      </x:c>
      <x:c r="M10813" s="6" t="n">
        <x:v>1</x:v>
      </x:c>
      <x:c r="N10813" s="4" t="str">
        <x:v>https://locator.wizards.com/store/17063</x:v>
      </x:c>
    </x:row>
    <x:row r="10814">
      <x:c r="A10814" s="4" t="str">
        <x:v>14144</x:v>
      </x:c>
      <x:c r="B10814" t="str">
        <x:v>Nerdy Necessities</x:v>
      </x:c>
      <x:c r="C10814" s="6" t="n">
        <x:v>0</x:v>
      </x:c>
      <x:c r="D10814" s="8" t="str">
        <x:v>420 E State St, Salem, OH, 44460-2849, United States</x:v>
      </x:c>
      <x:c r="E10814" t="str">
        <x:v>United States</x:v>
      </x:c>
      <x:c r="F10814" s="7" t="n">
        <x:v>40.90111</x:v>
      </x:c>
      <x:c r="G10814" s="7" t="n">
        <x:v>-80.85448</x:v>
      </x:c>
      <x:c r="H10814" s="4" t="str">
        <x:v>support@nerdynecessities.net</x:v>
      </x:c>
      <x:c r="I10814" s="6" t="n">
        <x:v>1</x:v>
      </x:c>
      <x:c r="J10814" s="4" t="str">
        <x:v>+1234-320-1095</x:v>
      </x:c>
      <x:c r="K10814" s="6" t="n">
        <x:v>1</x:v>
      </x:c>
      <x:c r="L10814" s="4" t="str">
        <x:v>http://www.nerdynecessities.net/</x:v>
      </x:c>
      <x:c r="M10814" s="6" t="n">
        <x:v>1</x:v>
      </x:c>
      <x:c r="N10814" s="4" t="str">
        <x:v>https://locator.wizards.com/store/14144</x:v>
      </x:c>
    </x:row>
    <x:row r="10815">
      <x:c r="A10815" s="4" t="str">
        <x:v>13337</x:v>
      </x:c>
      <x:c r="B10815" t="str">
        <x:v>Nerdy Needs</x:v>
      </x:c>
      <x:c r="C10815" s="6" t="n">
        <x:v>0</x:v>
      </x:c>
      <x:c r="D10815" s="8" t="str">
        <x:v>733A W Lumsden Rd Brandon, FL 33511 United States</x:v>
      </x:c>
      <x:c r="E10815" t="str">
        <x:v>United States</x:v>
      </x:c>
      <x:c r="F10815" s="7" t="n">
        <x:v>27.92272</x:v>
      </x:c>
      <x:c r="G10815" s="7" t="n">
        <x:v>-82.29583</x:v>
      </x:c>
      <x:c r="H10815" s="4" t="str"/>
      <x:c r="I10815" s="6" t="n">
        <x:v>0</x:v>
      </x:c>
      <x:c r="J10815" s="4" t="str">
        <x:v>1 (813) 324-9250</x:v>
      </x:c>
      <x:c r="K10815" s="6" t="n">
        <x:v>1</x:v>
      </x:c>
      <x:c r="L10815" s="4" t="str">
        <x:v>http://nerdyneeds.biz/</x:v>
      </x:c>
      <x:c r="M10815" s="6" t="n">
        <x:v>1</x:v>
      </x:c>
      <x:c r="N10815" s="4" t="str">
        <x:v>https://locator.wizards.com/store/13337</x:v>
      </x:c>
    </x:row>
    <x:row r="10816">
      <x:c r="A10816" s="4" t="str">
        <x:v>21480</x:v>
      </x:c>
      <x:c r="B10816" t="str">
        <x:v>Nerdy Nomads</x:v>
      </x:c>
      <x:c r="C10816" s="6" t="n">
        <x:v>0</x:v>
      </x:c>
      <x:c r="D10816" s="8" t="str">
        <x:v>111 Main St, East Jordan, MI, 49727, United States</x:v>
      </x:c>
      <x:c r="E10816" t="str">
        <x:v>United States</x:v>
      </x:c>
      <x:c r="F10816" s="7" t="n">
        <x:v>45.1547077</x:v>
      </x:c>
      <x:c r="G10816" s="7" t="n">
        <x:v>-85.1279227</x:v>
      </x:c>
      <x:c r="H10816" s="4" t="str">
        <x:v>margaret@nerdynomads.com</x:v>
      </x:c>
      <x:c r="I10816" s="6" t="n">
        <x:v>1</x:v>
      </x:c>
      <x:c r="J10816" s="4" t="str">
        <x:v>1231-495-1463</x:v>
      </x:c>
      <x:c r="K10816" s="6" t="n">
        <x:v>1</x:v>
      </x:c>
      <x:c r="L10816" s="4" t="str">
        <x:v>http://www.nerdynomads.com</x:v>
      </x:c>
      <x:c r="M10816" s="6" t="n">
        <x:v>1</x:v>
      </x:c>
      <x:c r="N10816" s="4" t="str">
        <x:v>https://locator.wizards.com/store/21480</x:v>
      </x:c>
    </x:row>
    <x:row r="10817">
      <x:c r="A10817" s="4" t="str">
        <x:v>21179</x:v>
      </x:c>
      <x:c r="B10817" t="str">
        <x:v>Nerdy Related</x:v>
      </x:c>
      <x:c r="C10817" s="6" t="n">
        <x:v>0</x:v>
      </x:c>
      <x:c r="D10817" s="8" t="str">
        <x:v>1246 Long Beach Blvd, Long Beach, CA, 90813, United States</x:v>
      </x:c>
      <x:c r="E10817" t="str">
        <x:v>United States</x:v>
      </x:c>
      <x:c r="F10817" s="7" t="n">
        <x:v>33.7821505</x:v>
      </x:c>
      <x:c r="G10817" s="7" t="n">
        <x:v>-118.1890544</x:v>
      </x:c>
      <x:c r="H10817" s="4" t="str">
        <x:v>nerdyrelated@gmail.com</x:v>
      </x:c>
      <x:c r="I10817" s="6" t="n">
        <x:v>1</x:v>
      </x:c>
      <x:c r="J10817" s="4" t="str">
        <x:v>1562-277-1452</x:v>
      </x:c>
      <x:c r="K10817" s="6" t="n">
        <x:v>1</x:v>
      </x:c>
      <x:c r="L10817" s="4" t="str">
        <x:v>https://nerdyrelated.com</x:v>
      </x:c>
      <x:c r="M10817" s="6" t="n">
        <x:v>1</x:v>
      </x:c>
      <x:c r="N10817" s="4" t="str">
        <x:v>https://locator.wizards.com/store/21179</x:v>
      </x:c>
    </x:row>
    <x:row r="10818">
      <x:c r="A10818" s="4" t="str">
        <x:v>16272</x:v>
      </x:c>
      <x:c r="B10818" t="str">
        <x:v>nerdzwithmoney</x:v>
      </x:c>
      <x:c r="C10818" s="6" t="n">
        <x:v>0</x:v>
      </x:c>
      <x:c r="D10818" s="8" t="str">
        <x:v>5157 Gall Blvd, Zephyrhills, FL, 33542, United States</x:v>
      </x:c>
      <x:c r="E10818" t="str">
        <x:v>United States</x:v>
      </x:c>
      <x:c r="F10818" s="7" t="n">
        <x:v>28.2331023</x:v>
      </x:c>
      <x:c r="G10818" s="7" t="n">
        <x:v>-82.18160259999999</x:v>
      </x:c>
      <x:c r="H10818" s="4" t="str">
        <x:v>support@nerdzwithmoney.com</x:v>
      </x:c>
      <x:c r="I10818" s="6" t="n">
        <x:v>1</x:v>
      </x:c>
      <x:c r="J10818" s="4" t="str">
        <x:v>1813-779-1600</x:v>
      </x:c>
      <x:c r="K10818" s="6" t="n">
        <x:v>1</x:v>
      </x:c>
      <x:c r="L10818" s="4" t="str">
        <x:v>http://nerdzwithmoney.com</x:v>
      </x:c>
      <x:c r="M10818" s="6" t="n">
        <x:v>1</x:v>
      </x:c>
      <x:c r="N10818" s="4" t="str">
        <x:v>https://locator.wizards.com/store/16272</x:v>
      </x:c>
    </x:row>
    <x:row r="10819">
      <x:c r="A10819" s="4" t="str">
        <x:v>18245</x:v>
      </x:c>
      <x:c r="B10819" t="str">
        <x:v>Never Board Games and More</x:v>
      </x:c>
      <x:c r="C10819" s="6" t="n">
        <x:v>0</x:v>
      </x:c>
      <x:c r="D10819" s="8" t="str">
        <x:v>19249 Cortez Blvd, Brooksville, FL, 34601, United States</x:v>
      </x:c>
      <x:c r="E10819" t="str">
        <x:v>United States</x:v>
      </x:c>
      <x:c r="F10819" s="7" t="n">
        <x:v>28.5431842</x:v>
      </x:c>
      <x:c r="G10819" s="7" t="n">
        <x:v>-82.411499</x:v>
      </x:c>
      <x:c r="H10819" s="4" t="str">
        <x:v>NeverBoardGamesLLC@gmail.com</x:v>
      </x:c>
      <x:c r="I10819" s="6" t="n">
        <x:v>1</x:v>
      </x:c>
      <x:c r="J10819" s="4" t="str">
        <x:v>1352-247-2038</x:v>
      </x:c>
      <x:c r="K10819" s="6" t="n">
        <x:v>1</x:v>
      </x:c>
      <x:c r="L10819" s="4" t="str">
        <x:v>https://www.facebook.com/NeverBoardFL</x:v>
      </x:c>
      <x:c r="M10819" s="6" t="n">
        <x:v>1</x:v>
      </x:c>
      <x:c r="N10819" s="4" t="str">
        <x:v>https://locator.wizards.com/store/18245</x:v>
      </x:c>
    </x:row>
    <x:row r="10820">
      <x:c r="A10820" s="4" t="str">
        <x:v>19080</x:v>
      </x:c>
      <x:c r="B10820" t="str">
        <x:v>Never Bored Games</x:v>
      </x:c>
      <x:c r="C10820" s="6" t="n">
        <x:v>0</x:v>
      </x:c>
      <x:c r="D10820" s="8" t="str">
        <x:v>1039 Sunset Dr, Norwalk, IA, 50211, United States</x:v>
      </x:c>
      <x:c r="E10820" t="str">
        <x:v>United States</x:v>
      </x:c>
      <x:c r="F10820" s="7" t="n">
        <x:v>41.4790782</x:v>
      </x:c>
      <x:c r="G10820" s="7" t="n">
        <x:v>-93.6799633</x:v>
      </x:c>
      <x:c r="H10820" s="4" t="str">
        <x:v>neverboredgamesnorwalk@gmail.com</x:v>
      </x:c>
      <x:c r="I10820" s="6" t="n">
        <x:v>1</x:v>
      </x:c>
      <x:c r="J10820" s="4" t="str">
        <x:v>1515-897-0462</x:v>
      </x:c>
      <x:c r="K10820" s="6" t="n">
        <x:v>1</x:v>
      </x:c>
      <x:c r="L10820" s="4" t="str">
        <x:v>https://www.facebook.com/profile.php?id=61572573142852</x:v>
      </x:c>
      <x:c r="M10820" s="6" t="n">
        <x:v>1</x:v>
      </x:c>
      <x:c r="N10820" s="4" t="str">
        <x:v>https://locator.wizards.com/store/19080</x:v>
      </x:c>
    </x:row>
    <x:row r="10821">
      <x:c r="A10821" s="4" t="str">
        <x:v>19532</x:v>
      </x:c>
      <x:c r="B10821" t="str">
        <x:v>Never Give Up Collectibles</x:v>
      </x:c>
      <x:c r="C10821" s="6" t="n">
        <x:v>0</x:v>
      </x:c>
      <x:c r="D10821" s="8" t="str">
        <x:v>2222 Del Rio Blvd, Eagle Pass, TX, 78852-3398, United States</x:v>
      </x:c>
      <x:c r="E10821" t="str">
        <x:v>United States</x:v>
      </x:c>
      <x:c r="F10821" s="7" t="n">
        <x:v>28.73268</x:v>
      </x:c>
      <x:c r="G10821" s="7" t="n">
        <x:v>-100.49549</x:v>
      </x:c>
      <x:c r="H10821" s="4" t="str">
        <x:v>Mr.Contreras57@yahoo.com</x:v>
      </x:c>
      <x:c r="I10821" s="6" t="n">
        <x:v>1</x:v>
      </x:c>
      <x:c r="J10821" s="4" t="str">
        <x:v>1210-480-9184</x:v>
      </x:c>
      <x:c r="K10821" s="6" t="n">
        <x:v>1</x:v>
      </x:c>
      <x:c r="L10821" s="4" t="str">
        <x:v>https://www.facebook.com/profile.php?id=100090660084701</x:v>
      </x:c>
      <x:c r="M10821" s="6" t="n">
        <x:v>1</x:v>
      </x:c>
      <x:c r="N10821" s="4" t="str">
        <x:v>https://locator.wizards.com/store/19532</x:v>
      </x:c>
    </x:row>
    <x:row r="10822">
      <x:c r="A10822" s="4" t="str">
        <x:v>18362</x:v>
      </x:c>
      <x:c r="B10822" t="str">
        <x:v>Never Tell Me The Odds</x:v>
      </x:c>
      <x:c r="C10822" s="6" t="n">
        <x:v>0</x:v>
      </x:c>
      <x:c r="D10822" s="8" t="str">
        <x:v>13777 Judson Rd, San Antonio, TX, 78233, United States</x:v>
      </x:c>
      <x:c r="E10822" t="str">
        <x:v>United States</x:v>
      </x:c>
      <x:c r="F10822" s="7" t="n">
        <x:v>29.5648348</x:v>
      </x:c>
      <x:c r="G10822" s="7" t="n">
        <x:v>-98.3645731</x:v>
      </x:c>
      <x:c r="H10822" s="4" t="str">
        <x:v>nevertellmetheoddsgames@gmail.com</x:v>
      </x:c>
      <x:c r="I10822" s="6" t="n">
        <x:v>1</x:v>
      </x:c>
      <x:c r="J10822" s="4" t="str">
        <x:v>1210-233-8840</x:v>
      </x:c>
      <x:c r="K10822" s="6" t="n">
        <x:v>1</x:v>
      </x:c>
      <x:c r="L10822" s="4" t="str">
        <x:v>https://www.nevertellmetheoddsgames.com</x:v>
      </x:c>
      <x:c r="M10822" s="6" t="n">
        <x:v>1</x:v>
      </x:c>
      <x:c r="N10822" s="4" t="str">
        <x:v>https://locator.wizards.com/store/18362</x:v>
      </x:c>
    </x:row>
    <x:row r="10823">
      <x:c r="A10823" s="4" t="str">
        <x:v>13254</x:v>
      </x:c>
      <x:c r="B10823" t="str">
        <x:v>Neverending Game Store</x:v>
      </x:c>
      <x:c r="C10823" s="6" t="n">
        <x:v>1</x:v>
      </x:c>
      <x:c r="D10823" s="8" t="str">
        <x:v>1190 Spur Drive Suite 100 Marshfield, MO 65706 United States</x:v>
      </x:c>
      <x:c r="E10823" t="str">
        <x:v>United States</x:v>
      </x:c>
      <x:c r="F10823" s="7" t="n">
        <x:v>37.33777</x:v>
      </x:c>
      <x:c r="G10823" s="7" t="n">
        <x:v>-92.9247</x:v>
      </x:c>
      <x:c r="H10823" s="4" t="str"/>
      <x:c r="I10823" s="6" t="n">
        <x:v>0</x:v>
      </x:c>
      <x:c r="J10823" s="4" t="str">
        <x:v>417-986-8824</x:v>
      </x:c>
      <x:c r="K10823" s="6" t="n">
        <x:v>1</x:v>
      </x:c>
      <x:c r="L10823" s="4" t="str">
        <x:v>www.neverendinggamestore.com</x:v>
      </x:c>
      <x:c r="M10823" s="6" t="n">
        <x:v>1</x:v>
      </x:c>
      <x:c r="N10823" s="4" t="str">
        <x:v>https://locator.wizards.com/store/13254</x:v>
      </x:c>
    </x:row>
    <x:row r="10824">
      <x:c r="A10824" s="4" t="str">
        <x:v>15702</x:v>
      </x:c>
      <x:c r="B10824" t="str">
        <x:v>Neverending Game Store II</x:v>
      </x:c>
      <x:c r="C10824" s="6" t="n">
        <x:v>1</x:v>
      </x:c>
      <x:c r="D10824" s="8" t="str">
        <x:v>1206 US-60, Republic, MO, 65738, US</x:v>
      </x:c>
      <x:c r="E10824" t="str">
        <x:v>United States</x:v>
      </x:c>
      <x:c r="F10824" s="7" t="n">
        <x:v>37.1293725</x:v>
      </x:c>
      <x:c r="G10824" s="7" t="n">
        <x:v>-93.45934679999999</x:v>
      </x:c>
      <x:c r="H10824" s="4" t="str">
        <x:v>neverendinggamestoreii@gmail.com</x:v>
      </x:c>
      <x:c r="I10824" s="6" t="n">
        <x:v>1</x:v>
      </x:c>
      <x:c r="J10824" s="4" t="str">
        <x:v>14174689413</x:v>
      </x:c>
      <x:c r="K10824" s="6" t="n">
        <x:v>1</x:v>
      </x:c>
      <x:c r="L10824" s="4" t="str">
        <x:v>https://www.facebook.com/profile.php?id=61550483741847</x:v>
      </x:c>
      <x:c r="M10824" s="6" t="n">
        <x:v>1</x:v>
      </x:c>
      <x:c r="N10824" s="4" t="str">
        <x:v>https://locator.wizards.com/store/15702</x:v>
      </x:c>
    </x:row>
    <x:row r="10825">
      <x:c r="A10825" s="4" t="str">
        <x:v>11979</x:v>
      </x:c>
      <x:c r="B10825" t="str">
        <x:v>Neverland Games</x:v>
      </x:c>
      <x:c r="C10825" s="6" t="n">
        <x:v>0</x:v>
      </x:c>
      <x:c r="D10825" s="8" t="str">
        <x:v>17301 Valley Mall Road Suite 416 Hagerstown, MD 21742 United States</x:v>
      </x:c>
      <x:c r="E10825" t="str">
        <x:v>United States</x:v>
      </x:c>
      <x:c r="F10825" s="7" t="n">
        <x:v>39.62656</x:v>
      </x:c>
      <x:c r="G10825" s="7" t="n">
        <x:v>-77.77228</x:v>
      </x:c>
      <x:c r="H10825" s="4" t="str"/>
      <x:c r="I10825" s="6" t="n">
        <x:v>0</x:v>
      </x:c>
      <x:c r="J10825" s="4" t="str">
        <x:v>240-513-6055</x:v>
      </x:c>
      <x:c r="K10825" s="6" t="n">
        <x:v>1</x:v>
      </x:c>
      <x:c r="L10825" s="4" t="str">
        <x:v>http://www.neverlandgamestore.com</x:v>
      </x:c>
      <x:c r="M10825" s="6" t="n">
        <x:v>1</x:v>
      </x:c>
      <x:c r="N10825" s="4" t="str">
        <x:v>https://locator.wizards.com/store/11979</x:v>
      </x:c>
    </x:row>
    <x:row r="10826">
      <x:c r="A10826" s="4" t="str">
        <x:v>22859</x:v>
      </x:c>
      <x:c r="B10826" t="str">
        <x:v>NeverProGames</x:v>
      </x:c>
      <x:c r="C10826" s="6" t="n">
        <x:v>0</x:v>
      </x:c>
      <x:c r="D10826" s="8" t="str">
        <x:v>1656 FM-450 S, Hallsville, TX, 75650-6326, United States</x:v>
      </x:c>
      <x:c r="E10826" t="str">
        <x:v>United States</x:v>
      </x:c>
      <x:c r="F10826" s="7" t="n">
        <x:v>32.47675</x:v>
      </x:c>
      <x:c r="G10826" s="7" t="n">
        <x:v>-94.57986</x:v>
      </x:c>
      <x:c r="H10826" s="4" t="str">
        <x:v>neverprogamesllc@gmail.com</x:v>
      </x:c>
      <x:c r="I10826" s="6" t="n">
        <x:v>1</x:v>
      </x:c>
      <x:c r="J10826" s="4" t="str">
        <x:v>1430-215-4691</x:v>
      </x:c>
      <x:c r="K10826" s="6" t="n">
        <x:v>1</x:v>
      </x:c>
      <x:c r="L10826" s="4" t="str">
        <x:v>http://wpn.wizards.com</x:v>
      </x:c>
      <x:c r="M10826" s="6" t="n">
        <x:v>1</x:v>
      </x:c>
      <x:c r="N10826" s="4" t="str">
        <x:v>https://locator.wizards.com/store/22859</x:v>
      </x:c>
    </x:row>
    <x:row r="10827">
      <x:c r="A10827" s="4" t="str">
        <x:v>6130</x:v>
      </x:c>
      <x:c r="B10827" t="str">
        <x:v>New Dimension Comics - Butler</x:v>
      </x:c>
      <x:c r="C10827" s="6" t="n">
        <x:v>0</x:v>
      </x:c>
      <x:c r="D10827" s="8" t="str">
        <x:v>108 South Main Street Butler, PA 16001 United States</x:v>
      </x:c>
      <x:c r="E10827" t="str">
        <x:v>United States</x:v>
      </x:c>
      <x:c r="F10827" s="7" t="n">
        <x:v>40.86077</x:v>
      </x:c>
      <x:c r="G10827" s="7" t="n">
        <x:v>-79.89571</x:v>
      </x:c>
      <x:c r="H10827" s="4" t="str"/>
      <x:c r="I10827" s="6" t="n">
        <x:v>0</x:v>
      </x:c>
      <x:c r="J10827" s="4" t="str">
        <x:v>724-282-5283</x:v>
      </x:c>
      <x:c r="K10827" s="6" t="n">
        <x:v>1</x:v>
      </x:c>
      <x:c r="L10827" s="4" t="str"/>
      <x:c r="M10827" s="6" t="n">
        <x:v>0</x:v>
      </x:c>
      <x:c r="N10827" s="4" t="str">
        <x:v>https://locator.wizards.com/store/6130</x:v>
      </x:c>
    </x:row>
    <x:row r="10828">
      <x:c r="A10828" s="4" t="str">
        <x:v>8446</x:v>
      </x:c>
      <x:c r="B10828" t="str">
        <x:v>New Dimension Comics - Cranberry</x:v>
      </x:c>
      <x:c r="C10828" s="6" t="n">
        <x:v>0</x:v>
      </x:c>
      <x:c r="D10828" s="8" t="str">
        <x:v>20550 Rt 19 Cranberry Township, PA 16066 United States</x:v>
      </x:c>
      <x:c r="E10828" t="str">
        <x:v>United States</x:v>
      </x:c>
      <x:c r="F10828" s="7" t="n">
        <x:v>40.70236</x:v>
      </x:c>
      <x:c r="G10828" s="7" t="n">
        <x:v>-80.10356</x:v>
      </x:c>
      <x:c r="H10828" s="4" t="str"/>
      <x:c r="I10828" s="6" t="n">
        <x:v>0</x:v>
      </x:c>
      <x:c r="J10828" s="4" t="str">
        <x:v>724-776-0433</x:v>
      </x:c>
      <x:c r="K10828" s="6" t="n">
        <x:v>1</x:v>
      </x:c>
      <x:c r="L10828" s="4" t="str">
        <x:v>http://www.ndcomics.com</x:v>
      </x:c>
      <x:c r="M10828" s="6" t="n">
        <x:v>1</x:v>
      </x:c>
      <x:c r="N10828" s="4" t="str">
        <x:v>https://locator.wizards.com/store/8446</x:v>
      </x:c>
    </x:row>
    <x:row r="10829">
      <x:c r="A10829" s="4" t="str">
        <x:v>5953</x:v>
      </x:c>
      <x:c r="B10829" t="str">
        <x:v>New Dimension Comics - Ohio Valley</x:v>
      </x:c>
      <x:c r="C10829" s="6" t="n">
        <x:v>0</x:v>
      </x:c>
      <x:c r="D10829" s="8" t="str">
        <x:v>67800 Mall Ring Rd Unit 875 St Clairsville, OH 43950-1761 United States</x:v>
      </x:c>
      <x:c r="E10829" t="str">
        <x:v>United States</x:v>
      </x:c>
      <x:c r="F10829" s="7" t="n">
        <x:v>40.06865</x:v>
      </x:c>
      <x:c r="G10829" s="7" t="n">
        <x:v>-80.86799</x:v>
      </x:c>
      <x:c r="H10829" s="4" t="str"/>
      <x:c r="I10829" s="6" t="n">
        <x:v>0</x:v>
      </x:c>
      <x:c r="J10829" s="4" t="str">
        <x:v>740-695-1020</x:v>
      </x:c>
      <x:c r="K10829" s="6" t="n">
        <x:v>1</x:v>
      </x:c>
      <x:c r="L10829" s="4" t="str">
        <x:v>www.ndcomics.com</x:v>
      </x:c>
      <x:c r="M10829" s="6" t="n">
        <x:v>1</x:v>
      </x:c>
      <x:c r="N10829" s="4" t="str">
        <x:v>https://locator.wizards.com/store/5953</x:v>
      </x:c>
    </x:row>
    <x:row r="10830">
      <x:c r="A10830" s="4" t="str">
        <x:v>7717</x:v>
      </x:c>
      <x:c r="B10830" t="str">
        <x:v>New Dimension Comics - Pittsburgh Mills</x:v>
      </x:c>
      <x:c r="C10830" s="6" t="n">
        <x:v>0</x:v>
      </x:c>
      <x:c r="D10830" s="8" t="str">
        <x:v>590 Pittsburgh Mills Cir Suite 220 Tarentum, PA 15084 United States</x:v>
      </x:c>
      <x:c r="E10830" t="str">
        <x:v>United States</x:v>
      </x:c>
      <x:c r="F10830" s="7" t="n">
        <x:v>40.56897</x:v>
      </x:c>
      <x:c r="G10830" s="7" t="n">
        <x:v>-79.79832</x:v>
      </x:c>
      <x:c r="H10830" s="4" t="str"/>
      <x:c r="I10830" s="6" t="n">
        <x:v>0</x:v>
      </x:c>
      <x:c r="J10830" s="4" t="str">
        <x:v>724-758-1560</x:v>
      </x:c>
      <x:c r="K10830" s="6" t="n">
        <x:v>1</x:v>
      </x:c>
      <x:c r="L10830" s="4" t="str"/>
      <x:c r="M10830" s="6" t="n">
        <x:v>0</x:v>
      </x:c>
      <x:c r="N10830" s="4" t="str">
        <x:v>https://locator.wizards.com/store/7717</x:v>
      </x:c>
    </x:row>
    <x:row r="10831">
      <x:c r="A10831" s="4" t="str">
        <x:v>10006</x:v>
      </x:c>
      <x:c r="B10831" t="str">
        <x:v>New Dimension Comics - Waterfront</x:v>
      </x:c>
      <x:c r="C10831" s="6" t="n">
        <x:v>0</x:v>
      </x:c>
      <x:c r="D10831" s="8" t="str">
        <x:v>630 E. Waterfront Drive Homestead, PA 15120 United States</x:v>
      </x:c>
      <x:c r="E10831" t="str">
        <x:v>United States</x:v>
      </x:c>
      <x:c r="F10831" s="7" t="n">
        <x:v>40.41227</x:v>
      </x:c>
      <x:c r="G10831" s="7" t="n">
        <x:v>-79.90421</x:v>
      </x:c>
      <x:c r="H10831" s="4" t="str"/>
      <x:c r="I10831" s="6" t="n">
        <x:v>0</x:v>
      </x:c>
      <x:c r="J10831" s="4" t="str">
        <x:v>412-655-8661</x:v>
      </x:c>
      <x:c r="K10831" s="6" t="n">
        <x:v>1</x:v>
      </x:c>
      <x:c r="L10831" s="4" t="str">
        <x:v>http://www.ndcomics.com</x:v>
      </x:c>
      <x:c r="M10831" s="6" t="n">
        <x:v>1</x:v>
      </x:c>
      <x:c r="N10831" s="4" t="str">
        <x:v>https://locator.wizards.com/store/10006</x:v>
      </x:c>
    </x:row>
    <x:row r="10832">
      <x:c r="A10832" s="4" t="str">
        <x:v>18423</x:v>
      </x:c>
      <x:c r="B10832" t="str">
        <x:v>New Game Plus</x:v>
      </x:c>
      <x:c r="C10832" s="6" t="n">
        <x:v>0</x:v>
      </x:c>
      <x:c r="D10832" s="8" t="str">
        <x:v>1980 N 2000 W St, Farr West, UT, 84404, United States</x:v>
      </x:c>
      <x:c r="E10832" t="str">
        <x:v>United States</x:v>
      </x:c>
      <x:c r="F10832" s="7" t="n">
        <x:v>41.2940434</x:v>
      </x:c>
      <x:c r="G10832" s="7" t="n">
        <x:v>-112.0271497</x:v>
      </x:c>
      <x:c r="H10832" s="4" t="str">
        <x:v>newgameplus.ut@gmail.com</x:v>
      </x:c>
      <x:c r="I10832" s="6" t="n">
        <x:v>1</x:v>
      </x:c>
      <x:c r="J10832" s="4" t="str">
        <x:v>13853334074</x:v>
      </x:c>
      <x:c r="K10832" s="6" t="n">
        <x:v>1</x:v>
      </x:c>
      <x:c r="L10832" s="4" t="str">
        <x:v>https://newgameplusut.com/</x:v>
      </x:c>
      <x:c r="M10832" s="6" t="n">
        <x:v>1</x:v>
      </x:c>
      <x:c r="N10832" s="4" t="str">
        <x:v>https://locator.wizards.com/store/18423</x:v>
      </x:c>
    </x:row>
    <x:row r="10833">
      <x:c r="A10833" s="4" t="str">
        <x:v>16465</x:v>
      </x:c>
      <x:c r="B10833" t="str">
        <x:v>New Kawaii</x:v>
      </x:c>
      <x:c r="C10833" s="6" t="n">
        <x:v>0</x:v>
      </x:c>
      <x:c r="D10833" s="8" t="str">
        <x:v>1 Bridge St, Irvington, NY, 10533, United States</x:v>
      </x:c>
      <x:c r="E10833" t="str">
        <x:v>United States</x:v>
      </x:c>
      <x:c r="F10833" s="7" t="n">
        <x:v>41.0393876</x:v>
      </x:c>
      <x:c r="G10833" s="7" t="n">
        <x:v>-73.87379469999999</x:v>
      </x:c>
      <x:c r="H10833" s="4" t="str">
        <x:v>shop@newkawaii.com</x:v>
      </x:c>
      <x:c r="I10833" s="6" t="n">
        <x:v>1</x:v>
      </x:c>
      <x:c r="J10833" s="4" t="str">
        <x:v>1914-279-0001</x:v>
      </x:c>
      <x:c r="K10833" s="6" t="n">
        <x:v>1</x:v>
      </x:c>
      <x:c r="L10833" s="4" t="str">
        <x:v>https://newkawaii.com</x:v>
      </x:c>
      <x:c r="M10833" s="6" t="n">
        <x:v>1</x:v>
      </x:c>
      <x:c r="N10833" s="4" t="str">
        <x:v>https://locator.wizards.com/store/16465</x:v>
      </x:c>
    </x:row>
    <x:row r="10834">
      <x:c r="A10834" s="4" t="str">
        <x:v>12612</x:v>
      </x:c>
      <x:c r="B10834" t="str">
        <x:v>New River Comics and Games</x:v>
      </x:c>
      <x:c r="C10834" s="6" t="n">
        <x:v>0</x:v>
      </x:c>
      <x:c r="D10834" s="8" t="str">
        <x:v>19 W Main St, Christiansburg, VA, 24073, United States</x:v>
      </x:c>
      <x:c r="E10834" t="str">
        <x:v>United States</x:v>
      </x:c>
      <x:c r="F10834" s="7" t="n">
        <x:v>37.1292984</x:v>
      </x:c>
      <x:c r="G10834" s="7" t="n">
        <x:v>-80.4096737</x:v>
      </x:c>
      <x:c r="H10834" s="4" t="str">
        <x:v>nrvcomicsandgames@yahoo.com</x:v>
      </x:c>
      <x:c r="I10834" s="6" t="n">
        <x:v>1</x:v>
      </x:c>
      <x:c r="J10834" s="4" t="str">
        <x:v>1540-449-2982</x:v>
      </x:c>
      <x:c r="K10834" s="6" t="n">
        <x:v>1</x:v>
      </x:c>
      <x:c r="L10834" s="4" t="str">
        <x:v>https://www.facebook.com/NewRiverComicsGames/</x:v>
      </x:c>
      <x:c r="M10834" s="6" t="n">
        <x:v>1</x:v>
      </x:c>
      <x:c r="N10834" s="4" t="str">
        <x:v>https://locator.wizards.com/store/12612</x:v>
      </x:c>
    </x:row>
    <x:row r="10835">
      <x:c r="A10835" s="4" t="str">
        <x:v>6182</x:v>
      </x:c>
      <x:c r="B10835" t="str">
        <x:v>New Wave Comics and Collectibles</x:v>
      </x:c>
      <x:c r="C10835" s="6" t="n">
        <x:v>0</x:v>
      </x:c>
      <x:c r="D10835" s="8" t="str">
        <x:v>4020 Skippack Pke Schwenksvi, PA 19474 United States</x:v>
      </x:c>
      <x:c r="E10835" t="str">
        <x:v>United States</x:v>
      </x:c>
      <x:c r="F10835" s="7" t="n">
        <x:v>40.22577</x:v>
      </x:c>
      <x:c r="G10835" s="7" t="n">
        <x:v>-75.40304</x:v>
      </x:c>
      <x:c r="H10835" s="4" t="str"/>
      <x:c r="I10835" s="6" t="n">
        <x:v>0</x:v>
      </x:c>
      <x:c r="J10835" s="4" t="str">
        <x:v>610-222-9200</x:v>
      </x:c>
      <x:c r="K10835" s="6" t="n">
        <x:v>1</x:v>
      </x:c>
      <x:c r="L10835" s="4" t="str">
        <x:v>http://newwavecomics.net</x:v>
      </x:c>
      <x:c r="M10835" s="6" t="n">
        <x:v>1</x:v>
      </x:c>
      <x:c r="N10835" s="4" t="str">
        <x:v>https://locator.wizards.com/store/6182</x:v>
      </x:c>
    </x:row>
    <x:row r="10836">
      <x:c r="A10836" s="4" t="str">
        <x:v>8267</x:v>
      </x:c>
      <x:c r="B10836" t="str">
        <x:v>New World Gaming</x:v>
      </x:c>
      <x:c r="C10836" s="6" t="n">
        <x:v>0</x:v>
      </x:c>
      <x:c r="D10836" s="8" t="str">
        <x:v>2700 E Eldorado Pkwy, Little Elm, TX, 75068-5999, United States</x:v>
      </x:c>
      <x:c r="E10836" t="str">
        <x:v>United States</x:v>
      </x:c>
      <x:c r="F10836" s="7" t="n">
        <x:v>33.1759</x:v>
      </x:c>
      <x:c r="G10836" s="7" t="n">
        <x:v>-96.8886</x:v>
      </x:c>
      <x:c r="H10836" s="4" t="str"/>
      <x:c r="I10836" s="6" t="n">
        <x:v>0</x:v>
      </x:c>
      <x:c r="J10836" s="4" t="str">
        <x:v>1(972) 292 9655</x:v>
      </x:c>
      <x:c r="K10836" s="6" t="n">
        <x:v>1</x:v>
      </x:c>
      <x:c r="L10836" s="4" t="str">
        <x:v>https://magic.wizards.com</x:v>
      </x:c>
      <x:c r="M10836" s="6" t="n">
        <x:v>1</x:v>
      </x:c>
      <x:c r="N10836" s="4" t="str">
        <x:v>https://locator.wizards.com/store/8267</x:v>
      </x:c>
    </x:row>
    <x:row r="10837">
      <x:c r="A10837" s="4" t="str">
        <x:v>9209</x:v>
      </x:c>
      <x:c r="B10837" t="str">
        <x:v>New World Manga</x:v>
      </x:c>
      <x:c r="C10837" s="6" t="n">
        <x:v>1</x:v>
      </x:c>
      <x:c r="D10837" s="8" t="str">
        <x:v>93 E Mount Pleasant Ave, Livingston, NJ, 07039-3005, United States</x:v>
      </x:c>
      <x:c r="E10837" t="str">
        <x:v>United States</x:v>
      </x:c>
      <x:c r="F10837" s="7" t="n">
        <x:v>40.79675</x:v>
      </x:c>
      <x:c r="G10837" s="7" t="n">
        <x:v>-74.31115</x:v>
      </x:c>
      <x:c r="H10837" s="4" t="str"/>
      <x:c r="I10837" s="6" t="n">
        <x:v>0</x:v>
      </x:c>
      <x:c r="J10837" s="4" t="str">
        <x:v>1973-597-0625</x:v>
      </x:c>
      <x:c r="K10837" s="6" t="n">
        <x:v>1</x:v>
      </x:c>
      <x:c r="L10837" s="4" t="str">
        <x:v>httpS://locator.wizards.com</x:v>
      </x:c>
      <x:c r="M10837" s="6" t="n">
        <x:v>1</x:v>
      </x:c>
      <x:c r="N10837" s="4" t="str">
        <x:v>https://locator.wizards.com/store/9209</x:v>
      </x:c>
    </x:row>
    <x:row r="10838">
      <x:c r="A10838" s="4" t="str">
        <x:v>18839</x:v>
      </x:c>
      <x:c r="B10838" t="str">
        <x:v>New World Toys and Collectibles</x:v>
      </x:c>
      <x:c r="C10838" s="6" t="n">
        <x:v>0</x:v>
      </x:c>
      <x:c r="D10838" s="8" t="str">
        <x:v>86 Technology Dr, Garner, NC, 27529, United States</x:v>
      </x:c>
      <x:c r="E10838" t="str">
        <x:v>United States</x:v>
      </x:c>
      <x:c r="F10838" s="7" t="n">
        <x:v>35.6076453</x:v>
      </x:c>
      <x:c r="G10838" s="7" t="n">
        <x:v>-78.5683238</x:v>
      </x:c>
      <x:c r="H10838" s="4" t="str">
        <x:v>nwtcstore@gmail.com</x:v>
      </x:c>
      <x:c r="I10838" s="6" t="n">
        <x:v>1</x:v>
      </x:c>
      <x:c r="J10838" s="4" t="str">
        <x:v>19197891435</x:v>
      </x:c>
      <x:c r="K10838" s="6" t="n">
        <x:v>1</x:v>
      </x:c>
      <x:c r="L10838" s="4" t="str">
        <x:v>https://facebook.com/newworldtoys</x:v>
      </x:c>
      <x:c r="M10838" s="6" t="n">
        <x:v>1</x:v>
      </x:c>
      <x:c r="N10838" s="4" t="str">
        <x:v>https://locator.wizards.com/store/18839</x:v>
      </x:c>
    </x:row>
    <x:row r="10839">
      <x:c r="A10839" s="4" t="str">
        <x:v>22087</x:v>
      </x:c>
      <x:c r="B10839" t="str">
        <x:v>New York Card Marketplace</x:v>
      </x:c>
      <x:c r="C10839" s="6" t="n">
        <x:v>0</x:v>
      </x:c>
      <x:c r="D10839" s="8" t="str">
        <x:v>2468 Montauk Hwy, Brookhaven, NY, 11719-9448, United States</x:v>
      </x:c>
      <x:c r="E10839" t="str">
        <x:v>United States</x:v>
      </x:c>
      <x:c r="F10839" s="7" t="n">
        <x:v>40.78547</x:v>
      </x:c>
      <x:c r="G10839" s="7" t="n">
        <x:v>-72.91661</x:v>
      </x:c>
      <x:c r="H10839" s="4" t="str">
        <x:v>nycardmarketplace@gmail.com</x:v>
      </x:c>
      <x:c r="I10839" s="6" t="n">
        <x:v>1</x:v>
      </x:c>
      <x:c r="J10839" s="4" t="str">
        <x:v>1631-459-1622</x:v>
      </x:c>
      <x:c r="K10839" s="6" t="n">
        <x:v>1</x:v>
      </x:c>
      <x:c r="L10839" s="4" t="str">
        <x:v>https://www.facebook.com/profile.php?id=61574516098363</x:v>
      </x:c>
      <x:c r="M10839" s="6" t="n">
        <x:v>1</x:v>
      </x:c>
      <x:c r="N10839" s="4" t="str">
        <x:v>https://locator.wizards.com/store/22087</x:v>
      </x:c>
    </x:row>
    <x:row r="10840">
      <x:c r="A10840" s="4" t="str">
        <x:v>6008</x:v>
      </x:c>
      <x:c r="B10840" t="str">
        <x:v>Nex-Gen Comics</x:v>
      </x:c>
      <x:c r="C10840" s="6" t="n">
        <x:v>0</x:v>
      </x:c>
      <x:c r="D10840" s="8" t="str">
        <x:v>122 Bridge St, Pelham, NH, 03076, United States</x:v>
      </x:c>
      <x:c r="E10840" t="str">
        <x:v>United States</x:v>
      </x:c>
      <x:c r="F10840" s="7" t="n">
        <x:v>42.72039</x:v>
      </x:c>
      <x:c r="G10840" s="7" t="n">
        <x:v>-71.31977</x:v>
      </x:c>
      <x:c r="H10840" s="4" t="str">
        <x:v>nexgencomics@gmail.com</x:v>
      </x:c>
      <x:c r="I10840" s="6" t="n">
        <x:v>1</x:v>
      </x:c>
      <x:c r="J10840" s="4" t="str">
        <x:v>1603-751-8195</x:v>
      </x:c>
      <x:c r="K10840" s="6" t="n">
        <x:v>1</x:v>
      </x:c>
      <x:c r="L10840" s="4" t="str">
        <x:v>https://nexgencomics.wordpress.com/</x:v>
      </x:c>
      <x:c r="M10840" s="6" t="n">
        <x:v>1</x:v>
      </x:c>
      <x:c r="N10840" s="4" t="str">
        <x:v>https://locator.wizards.com/store/6008</x:v>
      </x:c>
    </x:row>
    <x:row r="10841">
      <x:c r="A10841" s="4" t="str">
        <x:v>20644</x:v>
      </x:c>
      <x:c r="B10841" t="str">
        <x:v>NexGen Cards</x:v>
      </x:c>
      <x:c r="C10841" s="6" t="n">
        <x:v>0</x:v>
      </x:c>
      <x:c r="D10841" s="8" t="str">
        <x:v>1432 E Brady St, Milwaukee, WI, 53202, United States</x:v>
      </x:c>
      <x:c r="E10841" t="str">
        <x:v>United States</x:v>
      </x:c>
      <x:c r="F10841" s="7" t="n">
        <x:v>43.0533932</x:v>
      </x:c>
      <x:c r="G10841" s="7" t="n">
        <x:v>-87.8928633</x:v>
      </x:c>
      <x:c r="H10841" s="4" t="str">
        <x:v>nextgenbreakersmke@gmail.com</x:v>
      </x:c>
      <x:c r="I10841" s="6" t="n">
        <x:v>1</x:v>
      </x:c>
      <x:c r="J10841" s="4" t="str">
        <x:v>1414-249-3060</x:v>
      </x:c>
      <x:c r="K10841" s="6" t="n">
        <x:v>1</x:v>
      </x:c>
      <x:c r="L10841" s="4" t="str">
        <x:v>https://www.instagram.com/nexgencards414?utm_source=ig_web_button_share_sheet&amp;igsh=ZDNlZDc0MzIxNw==</x:v>
      </x:c>
      <x:c r="M10841" s="6" t="n">
        <x:v>1</x:v>
      </x:c>
      <x:c r="N10841" s="4" t="str">
        <x:v>https://locator.wizards.com/store/20644</x:v>
      </x:c>
    </x:row>
    <x:row r="10842">
      <x:c r="A10842" s="4" t="str">
        <x:v>22812</x:v>
      </x:c>
      <x:c r="B10842" t="str">
        <x:v>Next Frontier Hobbies</x:v>
      </x:c>
      <x:c r="C10842" s="6" t="n">
        <x:v>0</x:v>
      </x:c>
      <x:c r="D10842" s="8" t="str">
        <x:v>54 Chestnut St, Lewistown, PA, 17044-2201, United States</x:v>
      </x:c>
      <x:c r="E10842" t="str">
        <x:v>United States</x:v>
      </x:c>
      <x:c r="F10842" s="7" t="n">
        <x:v>40.59964</x:v>
      </x:c>
      <x:c r="G10842" s="7" t="n">
        <x:v>-77.56969</x:v>
      </x:c>
      <x:c r="H10842" s="4" t="str">
        <x:v>nextfrontierhobbies@gmail.com</x:v>
      </x:c>
      <x:c r="I10842" s="6" t="n">
        <x:v>1</x:v>
      </x:c>
      <x:c r="J10842" s="4" t="str">
        <x:v>1223-358-4085</x:v>
      </x:c>
      <x:c r="K10842" s="6" t="n">
        <x:v>1</x:v>
      </x:c>
      <x:c r="L10842" s="4" t="str">
        <x:v>https://www.facebook.com/share/14kNjVDtG7T/</x:v>
      </x:c>
      <x:c r="M10842" s="6" t="n">
        <x:v>1</x:v>
      </x:c>
      <x:c r="N10842" s="4" t="str">
        <x:v>https://locator.wizards.com/store/22812</x:v>
      </x:c>
    </x:row>
    <x:row r="10843">
      <x:c r="A10843" s="4" t="str">
        <x:v>9682</x:v>
      </x:c>
      <x:c r="B10843" t="str">
        <x:v>Next Generation</x:v>
      </x:c>
      <x:c r="C10843" s="6" t="n">
        <x:v>0</x:v>
      </x:c>
      <x:c r="D10843" s="8" t="str">
        <x:v>77A Carleton Ave Islip Terrace, NY 11752 United States</x:v>
      </x:c>
      <x:c r="E10843" t="str">
        <x:v>United States</x:v>
      </x:c>
      <x:c r="F10843" s="7" t="n">
        <x:v>40.74993</x:v>
      </x:c>
      <x:c r="G10843" s="7" t="n">
        <x:v>-73.1939</x:v>
      </x:c>
      <x:c r="H10843" s="4" t="str">
        <x:v>nextgenerationnewyork@gmail.com</x:v>
      </x:c>
      <x:c r="I10843" s="6" t="n">
        <x:v>1</x:v>
      </x:c>
      <x:c r="J10843" s="4" t="str">
        <x:v>631-277-1938</x:v>
      </x:c>
      <x:c r="K10843" s="6" t="n">
        <x:v>1</x:v>
      </x:c>
      <x:c r="L10843" s="4" t="str"/>
      <x:c r="M10843" s="6" t="n">
        <x:v>0</x:v>
      </x:c>
      <x:c r="N10843" s="4" t="str">
        <x:v>https://locator.wizards.com/store/9682</x:v>
      </x:c>
    </x:row>
    <x:row r="10844">
      <x:c r="A10844" s="4" t="str">
        <x:v>17484</x:v>
      </x:c>
      <x:c r="B10844" t="str">
        <x:v>Next Level</x:v>
      </x:c>
      <x:c r="C10844" s="6" t="n">
        <x:v>0</x:v>
      </x:c>
      <x:c r="D10844" s="8" t="str">
        <x:v>874 4th Ave, Brooklyn, NY, 11232, United States</x:v>
      </x:c>
      <x:c r="E10844" t="str">
        <x:v>United States</x:v>
      </x:c>
      <x:c r="F10844" s="7" t="n">
        <x:v>40.6568878</x:v>
      </x:c>
      <x:c r="G10844" s="7" t="n">
        <x:v>-74.0022032</x:v>
      </x:c>
      <x:c r="H10844" s="4" t="str">
        <x:v>nycnextlevel@gmail.com</x:v>
      </x:c>
      <x:c r="I10844" s="6" t="n">
        <x:v>1</x:v>
      </x:c>
      <x:c r="J10844" s="4" t="str">
        <x:v>1347-618-8813</x:v>
      </x:c>
      <x:c r="K10844" s="6" t="n">
        <x:v>1</x:v>
      </x:c>
      <x:c r="L10844" s="4" t="str">
        <x:v>https://www.facebook.com/gaming/NextLevelArcade</x:v>
      </x:c>
      <x:c r="M10844" s="6" t="n">
        <x:v>1</x:v>
      </x:c>
      <x:c r="N10844" s="4" t="str">
        <x:v>https://locator.wizards.com/store/17484</x:v>
      </x:c>
    </x:row>
    <x:row r="10845">
      <x:c r="A10845" s="4" t="str">
        <x:v>17415</x:v>
      </x:c>
      <x:c r="B10845" t="str">
        <x:v>Next Level Games</x:v>
      </x:c>
      <x:c r="C10845" s="6" t="n">
        <x:v>0</x:v>
      </x:c>
      <x:c r="D10845" s="8" t="str">
        <x:v>417 2nd St, Eureka, CA, 95501, US</x:v>
      </x:c>
      <x:c r="E10845" t="str">
        <x:v>United States</x:v>
      </x:c>
      <x:c r="F10845" s="7" t="n">
        <x:v>40.8045727</x:v>
      </x:c>
      <x:c r="G10845" s="7" t="n">
        <x:v>-124.1672795</x:v>
      </x:c>
      <x:c r="H10845" s="4" t="str">
        <x:v>nextlevelgames.eureka@gmail.com</x:v>
      </x:c>
      <x:c r="I10845" s="6" t="n">
        <x:v>1</x:v>
      </x:c>
      <x:c r="J10845" s="4" t="str">
        <x:v>1707-740-5655</x:v>
      </x:c>
      <x:c r="K10845" s="6" t="n">
        <x:v>1</x:v>
      </x:c>
      <x:c r="L10845" s="4" t="str">
        <x:v>http://wpn.wizards.com</x:v>
      </x:c>
      <x:c r="M10845" s="6" t="n">
        <x:v>1</x:v>
      </x:c>
      <x:c r="N10845" s="4" t="str">
        <x:v>https://locator.wizards.com/store/17415</x:v>
      </x:c>
    </x:row>
    <x:row r="10846">
      <x:c r="A10846" s="4" t="str">
        <x:v>21752</x:v>
      </x:c>
      <x:c r="B10846" t="str">
        <x:v>Next Level Games - Barbourville</x:v>
      </x:c>
      <x:c r="C10846" s="6" t="n">
        <x:v>0</x:v>
      </x:c>
      <x:c r="D10846" s="8" t="str">
        <x:v>113 Union St, Barbourville, KY, 40906, United States</x:v>
      </x:c>
      <x:c r="E10846" t="str">
        <x:v>United States</x:v>
      </x:c>
      <x:c r="F10846" s="7" t="n">
        <x:v>36.8690417</x:v>
      </x:c>
      <x:c r="G10846" s="7" t="n">
        <x:v>-83.8810376</x:v>
      </x:c>
      <x:c r="H10846" s="4" t="str">
        <x:v>hardshipCCG@gmail.com</x:v>
      </x:c>
      <x:c r="I10846" s="6" t="n">
        <x:v>1</x:v>
      </x:c>
      <x:c r="J10846" s="4" t="str">
        <x:v>1-606-627-2415</x:v>
      </x:c>
      <x:c r="K10846" s="6" t="n">
        <x:v>1</x:v>
      </x:c>
      <x:c r="L10846" s="4" t="str">
        <x:v>https://www.facebook.com/profile.php?id=61566574384455</x:v>
      </x:c>
      <x:c r="M10846" s="6" t="n">
        <x:v>1</x:v>
      </x:c>
      <x:c r="N10846" s="4" t="str">
        <x:v>https://locator.wizards.com/store/21752</x:v>
      </x:c>
    </x:row>
    <x:row r="10847">
      <x:c r="A10847" s="4" t="str">
        <x:v>21715</x:v>
      </x:c>
      <x:c r="B10847" t="str">
        <x:v>Next Level Games - Carmel</x:v>
      </x:c>
      <x:c r="C10847" s="6" t="n">
        <x:v>0</x:v>
      </x:c>
      <x:c r="D10847" s="8" t="str">
        <x:v>14560 River Rd, Carmel, IN, 46033, United States</x:v>
      </x:c>
      <x:c r="E10847" t="str">
        <x:v>United States</x:v>
      </x:c>
      <x:c r="F10847" s="7" t="n">
        <x:v>39.998616</x:v>
      </x:c>
      <x:c r="G10847" s="7" t="n">
        <x:v>-86.034339</x:v>
      </x:c>
      <x:c r="H10847" s="4" t="str">
        <x:v>nextlevelgamescarmel@outlook.com</x:v>
      </x:c>
      <x:c r="I10847" s="6" t="n">
        <x:v>1</x:v>
      </x:c>
      <x:c r="J10847" s="4" t="str">
        <x:v>1765-717-0697</x:v>
      </x:c>
      <x:c r="K10847" s="6" t="n">
        <x:v>1</x:v>
      </x:c>
      <x:c r="L10847" s="4" t="str">
        <x:v>https://www.facebook.com/profile.php?id=61575344253521</x:v>
      </x:c>
      <x:c r="M10847" s="6" t="n">
        <x:v>1</x:v>
      </x:c>
      <x:c r="N10847" s="4" t="str">
        <x:v>https://locator.wizards.com/store/21715</x:v>
      </x:c>
    </x:row>
    <x:row r="10848">
      <x:c r="A10848" s="4" t="str">
        <x:v>14719</x:v>
      </x:c>
      <x:c r="B10848" t="str">
        <x:v>Next Level Games - Muncie</x:v>
      </x:c>
      <x:c r="C10848" s="6" t="n">
        <x:v>0</x:v>
      </x:c>
      <x:c r="D10848" s="8" t="str">
        <x:v>406 E McGalliard Rd, Muncie, IN, 47303, United States</x:v>
      </x:c>
      <x:c r="E10848" t="str">
        <x:v>United States</x:v>
      </x:c>
      <x:c r="F10848" s="7" t="n">
        <x:v>40.21913</x:v>
      </x:c>
      <x:c r="G10848" s="7" t="n">
        <x:v>-85.3532634</x:v>
      </x:c>
      <x:c r="H10848" s="4" t="str">
        <x:v>Nextlevelgames1@outlook.com</x:v>
      </x:c>
      <x:c r="I10848" s="6" t="n">
        <x:v>1</x:v>
      </x:c>
      <x:c r="J10848" s="4" t="str">
        <x:v>1765-744-6800</x:v>
      </x:c>
      <x:c r="K10848" s="6" t="n">
        <x:v>1</x:v>
      </x:c>
      <x:c r="L10848" s="4" t="str">
        <x:v>http://nextlevelgamesmuncie.com</x:v>
      </x:c>
      <x:c r="M10848" s="6" t="n">
        <x:v>1</x:v>
      </x:c>
      <x:c r="N10848" s="4" t="str">
        <x:v>https://locator.wizards.com/store/14719</x:v>
      </x:c>
    </x:row>
    <x:row r="10849">
      <x:c r="A10849" s="4" t="str">
        <x:v>17085</x:v>
      </x:c>
      <x:c r="B10849" t="str">
        <x:v>Next Level Games and Cards</x:v>
      </x:c>
      <x:c r="C10849" s="6" t="n">
        <x:v>0</x:v>
      </x:c>
      <x:c r="D10849" s="8" t="str">
        <x:v>1913 Hewitt Ave, Everett, WA, 98201, United States</x:v>
      </x:c>
      <x:c r="E10849" t="str">
        <x:v>United States</x:v>
      </x:c>
      <x:c r="F10849" s="7" t="n">
        <x:v>47.9793884</x:v>
      </x:c>
      <x:c r="G10849" s="7" t="n">
        <x:v>-122.2035091</x:v>
      </x:c>
      <x:c r="H10849" s="4" t="str">
        <x:v>Owner.nlg@gmail.com</x:v>
      </x:c>
      <x:c r="I10849" s="6" t="n">
        <x:v>1</x:v>
      </x:c>
      <x:c r="J10849" s="4" t="str">
        <x:v>14253747395</x:v>
      </x:c>
      <x:c r="K10849" s="6" t="n">
        <x:v>1</x:v>
      </x:c>
      <x:c r="L10849" s="4" t="str">
        <x:v>http://magic.wizards.com</x:v>
      </x:c>
      <x:c r="M10849" s="6" t="n">
        <x:v>1</x:v>
      </x:c>
      <x:c r="N10849" s="4" t="str">
        <x:v>https://locator.wizards.com/store/17085</x:v>
      </x:c>
    </x:row>
    <x:row r="10850">
      <x:c r="A10850" s="4" t="str">
        <x:v>15630</x:v>
      </x:c>
      <x:c r="B10850" t="str">
        <x:v>Next Level Gaming</x:v>
      </x:c>
      <x:c r="C10850" s="6" t="n">
        <x:v>0</x:v>
      </x:c>
      <x:c r="D10850" s="8" t="str">
        <x:v>756 N Dysart Rd, Goodyear, AZ, 85338, US</x:v>
      </x:c>
      <x:c r="E10850" t="str">
        <x:v>United States</x:v>
      </x:c>
      <x:c r="F10850" s="7" t="n">
        <x:v>33.454455</x:v>
      </x:c>
      <x:c r="G10850" s="7" t="n">
        <x:v>-112.3425054</x:v>
      </x:c>
      <x:c r="H10850" s="4" t="str">
        <x:v>nlgaming2023@gmail.com</x:v>
      </x:c>
      <x:c r="I10850" s="6" t="n">
        <x:v>1</x:v>
      </x:c>
      <x:c r="J10850" s="4" t="str">
        <x:v>6237487458</x:v>
      </x:c>
      <x:c r="K10850" s="6" t="n">
        <x:v>1</x:v>
      </x:c>
      <x:c r="L10850" s="4" t="str">
        <x:v>https://www.nextlevelgamingaz.com/</x:v>
      </x:c>
      <x:c r="M10850" s="6" t="n">
        <x:v>1</x:v>
      </x:c>
      <x:c r="N10850" s="4" t="str">
        <x:v>https://locator.wizards.com/store/15630</x:v>
      </x:c>
    </x:row>
    <x:row r="10851">
      <x:c r="A10851" s="4" t="str">
        <x:v>7512</x:v>
      </x:c>
      <x:c r="B10851" t="str">
        <x:v>Next Level Gaming Center</x:v>
      </x:c>
      <x:c r="C10851" s="6" t="n">
        <x:v>0</x:v>
      </x:c>
      <x:c r="D10851" s="8" t="str">
        <x:v>94 Vine St, Gallipolis, OH, 45631, United States</x:v>
      </x:c>
      <x:c r="E10851" t="str">
        <x:v>United States</x:v>
      </x:c>
      <x:c r="F10851" s="7" t="n">
        <x:v>38.80552</x:v>
      </x:c>
      <x:c r="G10851" s="7" t="n">
        <x:v>-82.21311</x:v>
      </x:c>
      <x:c r="H10851" s="4" t="str"/>
      <x:c r="I10851" s="6" t="n">
        <x:v>0</x:v>
      </x:c>
      <x:c r="J10851" s="4" t="str">
        <x:v>14028897417</x:v>
      </x:c>
      <x:c r="K10851" s="6" t="n">
        <x:v>1</x:v>
      </x:c>
      <x:c r="L10851" s="4" t="str">
        <x:v>https://www.facebook.com/NextLevelGamingCenter/</x:v>
      </x:c>
      <x:c r="M10851" s="6" t="n">
        <x:v>1</x:v>
      </x:c>
      <x:c r="N10851" s="4" t="str">
        <x:v>https://locator.wizards.com/store/7512</x:v>
      </x:c>
    </x:row>
    <x:row r="10852">
      <x:c r="A10852" s="4" t="str">
        <x:v>6479</x:v>
      </x:c>
      <x:c r="B10852" t="str">
        <x:v>Next Level The Gamers Den</x:v>
      </x:c>
      <x:c r="C10852" s="6" t="n">
        <x:v>1</x:v>
      </x:c>
      <x:c r="D10852" s="8" t="str">
        <x:v>10135 224th St. E., Graham, WA, 98338, United States</x:v>
      </x:c>
      <x:c r="E10852" t="str">
        <x:v>United States</x:v>
      </x:c>
      <x:c r="F10852" s="7" t="n">
        <x:v>47.05399</x:v>
      </x:c>
      <x:c r="G10852" s="7" t="n">
        <x:v>-122.29548</x:v>
      </x:c>
      <x:c r="H10852" s="4" t="str"/>
      <x:c r="I10852" s="6" t="n">
        <x:v>0</x:v>
      </x:c>
      <x:c r="J10852" s="4" t="str">
        <x:v>253-375-7488</x:v>
      </x:c>
      <x:c r="K10852" s="6" t="n">
        <x:v>1</x:v>
      </x:c>
      <x:c r="L10852" s="4" t="str">
        <x:v>https://www.nextlevelthegamersden.com/</x:v>
      </x:c>
      <x:c r="M10852" s="6" t="n">
        <x:v>1</x:v>
      </x:c>
      <x:c r="N10852" s="4" t="str">
        <x:v>https://locator.wizards.com/store/6479</x:v>
      </x:c>
    </x:row>
    <x:row r="10853">
      <x:c r="A10853" s="4" t="str">
        <x:v>9747</x:v>
      </x:c>
      <x:c r="B10853" t="str">
        <x:v>Next-Gen Games</x:v>
      </x:c>
      <x:c r="C10853" s="6" t="n">
        <x:v>1</x:v>
      </x:c>
      <x:c r="D10853" s="8" t="str">
        <x:v>5450 W Pico Blvd Ste 103 Los Angeles, CA 90019-3997 United States</x:v>
      </x:c>
      <x:c r="E10853" t="str">
        <x:v>United States</x:v>
      </x:c>
      <x:c r="F10853" s="7" t="n">
        <x:v>34.04857</x:v>
      </x:c>
      <x:c r="G10853" s="7" t="n">
        <x:v>-118.3582</x:v>
      </x:c>
      <x:c r="H10853" s="4" t="str"/>
      <x:c r="I10853" s="6" t="n">
        <x:v>0</x:v>
      </x:c>
      <x:c r="J10853" s="4" t="str">
        <x:v>323-938-3400</x:v>
      </x:c>
      <x:c r="K10853" s="6" t="n">
        <x:v>1</x:v>
      </x:c>
      <x:c r="L10853" s="4" t="str">
        <x:v>http://www.nextgengames.la/</x:v>
      </x:c>
      <x:c r="M10853" s="6" t="n">
        <x:v>1</x:v>
      </x:c>
      <x:c r="N10853" s="4" t="str">
        <x:v>https://locator.wizards.com/store/9747</x:v>
      </x:c>
    </x:row>
    <x:row r="10854">
      <x:c r="A10854" s="4" t="str">
        <x:v>15489</x:v>
      </x:c>
      <x:c r="B10854" t="str">
        <x:v>Nexus</x:v>
      </x:c>
      <x:c r="C10854" s="6" t="n">
        <x:v>0</x:v>
      </x:c>
      <x:c r="D10854" s="8" t="str">
        <x:v>1603 Washington Ave, Waco, TX, 76701, US</x:v>
      </x:c>
      <x:c r="E10854" t="str">
        <x:v>United States</x:v>
      </x:c>
      <x:c r="F10854" s="7" t="n">
        <x:v>31.54887939999999</x:v>
      </x:c>
      <x:c r="G10854" s="7" t="n">
        <x:v>-97.1433155</x:v>
      </x:c>
      <x:c r="H10854" s="4" t="str">
        <x:v>contact@nexusesports.com</x:v>
      </x:c>
      <x:c r="I10854" s="6" t="n">
        <x:v>1</x:v>
      </x:c>
      <x:c r="J10854" s="4" t="str">
        <x:v>1254-732-1115</x:v>
      </x:c>
      <x:c r="K10854" s="6" t="n">
        <x:v>1</x:v>
      </x:c>
      <x:c r="L10854" s="4" t="str">
        <x:v>http://nexusesports.com/</x:v>
      </x:c>
      <x:c r="M10854" s="6" t="n">
        <x:v>1</x:v>
      </x:c>
      <x:c r="N10854" s="4" t="str">
        <x:v>https://locator.wizards.com/store/15489</x:v>
      </x:c>
    </x:row>
    <x:row r="10855">
      <x:c r="A10855" s="4" t="str">
        <x:v>19456</x:v>
      </x:c>
      <x:c r="B10855" t="str">
        <x:v>Nexus Entertainment</x:v>
      </x:c>
      <x:c r="C10855" s="6" t="n">
        <x:v>0</x:v>
      </x:c>
      <x:c r="D10855" s="8" t="str">
        <x:v>1829 N Scottsdale Rd, Tempe, AZ, 85288, United States</x:v>
      </x:c>
      <x:c r="E10855" t="str">
        <x:v>United States</x:v>
      </x:c>
      <x:c r="F10855" s="7" t="n">
        <x:v>33.26578</x:v>
      </x:c>
      <x:c r="G10855" s="7" t="n">
        <x:v>-111.55313</x:v>
      </x:c>
      <x:c r="H10855" s="4" t="str">
        <x:v>store@nexus-entertainement.com</x:v>
      </x:c>
      <x:c r="I10855" s="6" t="n">
        <x:v>1</x:v>
      </x:c>
      <x:c r="J10855" s="4" t="str">
        <x:v>14803064636</x:v>
      </x:c>
      <x:c r="K10855" s="6" t="n">
        <x:v>1</x:v>
      </x:c>
      <x:c r="L10855" s="4" t="str">
        <x:v>http://www.nexus-entertainment.com</x:v>
      </x:c>
      <x:c r="M10855" s="6" t="n">
        <x:v>1</x:v>
      </x:c>
      <x:c r="N10855" s="4" t="str">
        <x:v>https://locator.wizards.com/store/19456</x:v>
      </x:c>
    </x:row>
    <x:row r="10856">
      <x:c r="A10856" s="4" t="str">
        <x:v>13110</x:v>
      </x:c>
      <x:c r="B10856" t="str">
        <x:v>Nexus Game Emporium</x:v>
      </x:c>
      <x:c r="C10856" s="6" t="n">
        <x:v>0</x:v>
      </x:c>
      <x:c r="D10856" s="8" t="str">
        <x:v>614 Main St, Red Bluff, CA, 96080, United States</x:v>
      </x:c>
      <x:c r="E10856" t="str">
        <x:v>United States</x:v>
      </x:c>
      <x:c r="F10856" s="7" t="n">
        <x:v>40.17712</x:v>
      </x:c>
      <x:c r="G10856" s="7" t="n">
        <x:v>-122.2341</x:v>
      </x:c>
      <x:c r="H10856" s="4" t="str"/>
      <x:c r="I10856" s="6" t="n">
        <x:v>0</x:v>
      </x:c>
      <x:c r="J10856" s="4" t="str">
        <x:v>1(530) 727-9271</x:v>
      </x:c>
      <x:c r="K10856" s="6" t="n">
        <x:v>1</x:v>
      </x:c>
      <x:c r="L10856" s="4" t="str">
        <x:v>https://www.nexusgameemporium.com/</x:v>
      </x:c>
      <x:c r="M10856" s="6" t="n">
        <x:v>1</x:v>
      </x:c>
      <x:c r="N10856" s="4" t="str">
        <x:v>https://locator.wizards.com/store/13110</x:v>
      </x:c>
    </x:row>
    <x:row r="10857">
      <x:c r="A10857" s="4" t="str">
        <x:v>14152</x:v>
      </x:c>
      <x:c r="B10857" t="str">
        <x:v>Nexus Game Lounge</x:v>
      </x:c>
      <x:c r="C10857" s="6" t="n">
        <x:v>0</x:v>
      </x:c>
      <x:c r="D10857" s="8" t="str">
        <x:v>3111 Midwestern Pkwy Ste 520, Wichita Falls, TX, 76308, United States</x:v>
      </x:c>
      <x:c r="E10857" t="str">
        <x:v>United States</x:v>
      </x:c>
      <x:c r="F10857" s="7" t="n">
        <x:v>33.86903</x:v>
      </x:c>
      <x:c r="G10857" s="7" t="n">
        <x:v>-98.53276</x:v>
      </x:c>
      <x:c r="H10857" s="4" t="str">
        <x:v>accounts@nexusgamelounge.com</x:v>
      </x:c>
      <x:c r="I10857" s="6" t="n">
        <x:v>1</x:v>
      </x:c>
      <x:c r="J10857" s="4" t="str">
        <x:v>19407571885</x:v>
      </x:c>
      <x:c r="K10857" s="6" t="n">
        <x:v>1</x:v>
      </x:c>
      <x:c r="L10857" s="4" t="str">
        <x:v>https://www.nexusgamelounge.com/</x:v>
      </x:c>
      <x:c r="M10857" s="6" t="n">
        <x:v>1</x:v>
      </x:c>
      <x:c r="N10857" s="4" t="str">
        <x:v>https://locator.wizards.com/store/14152</x:v>
      </x:c>
    </x:row>
    <x:row r="10858">
      <x:c r="A10858" s="4" t="str">
        <x:v>20366</x:v>
      </x:c>
      <x:c r="B10858" t="str">
        <x:v>Nexus Game Lounge - Denton</x:v>
      </x:c>
      <x:c r="C10858" s="6" t="n">
        <x:v>0</x:v>
      </x:c>
      <x:c r="D10858" s="8" t="str">
        <x:v>2201 S Interstate 35, Denton, TX, 76205, United States</x:v>
      </x:c>
      <x:c r="E10858" t="str">
        <x:v>United States</x:v>
      </x:c>
      <x:c r="F10858" s="7" t="n">
        <x:v>33.1903274</x:v>
      </x:c>
      <x:c r="G10858" s="7" t="n">
        <x:v>-97.10801219999999</x:v>
      </x:c>
      <x:c r="H10858" s="4" t="str">
        <x:v>denton@nexusgamelounge.com</x:v>
      </x:c>
      <x:c r="I10858" s="6" t="n">
        <x:v>1</x:v>
      </x:c>
      <x:c r="J10858" s="4" t="str">
        <x:v>1940-218-1006</x:v>
      </x:c>
      <x:c r="K10858" s="6" t="n">
        <x:v>1</x:v>
      </x:c>
      <x:c r="L10858" s="4" t="str">
        <x:v>https://www.nexusgamelounge.com/</x:v>
      </x:c>
      <x:c r="M10858" s="6" t="n">
        <x:v>1</x:v>
      </x:c>
      <x:c r="N10858" s="4" t="str">
        <x:v>https://locator.wizards.com/store/20366</x:v>
      </x:c>
    </x:row>
    <x:row r="10859">
      <x:c r="A10859" s="4" t="str">
        <x:v>21247</x:v>
      </x:c>
      <x:c r="B10859" t="str">
        <x:v>NEXUS Games &amp; Collectibles</x:v>
      </x:c>
      <x:c r="C10859" s="6" t="n">
        <x:v>0</x:v>
      </x:c>
      <x:c r="D10859" s="8" t="str">
        <x:v>1075 N Shoop Ave, Wauseon, OH, 43567, United States</x:v>
      </x:c>
      <x:c r="E10859" t="str">
        <x:v>United States</x:v>
      </x:c>
      <x:c r="F10859" s="7" t="n">
        <x:v>41.5600611</x:v>
      </x:c>
      <x:c r="G10859" s="7" t="n">
        <x:v>-84.1348561</x:v>
      </x:c>
      <x:c r="H10859" s="4" t="str">
        <x:v>contact@nexuslgs.com</x:v>
      </x:c>
      <x:c r="I10859" s="6" t="n">
        <x:v>1</x:v>
      </x:c>
      <x:c r="J10859" s="4" t="str">
        <x:v>1419-330-4075</x:v>
      </x:c>
      <x:c r="K10859" s="6" t="n">
        <x:v>1</x:v>
      </x:c>
      <x:c r="L10859" s="4" t="str">
        <x:v>https://www.nexuslgs.com</x:v>
      </x:c>
      <x:c r="M10859" s="6" t="n">
        <x:v>1</x:v>
      </x:c>
      <x:c r="N10859" s="4" t="str">
        <x:v>https://locator.wizards.com/store/21247</x:v>
      </x:c>
    </x:row>
    <x:row r="10860">
      <x:c r="A10860" s="4" t="str">
        <x:v>8849</x:v>
      </x:c>
      <x:c r="B10860" t="str">
        <x:v>Nexus Tabletop Games</x:v>
      </x:c>
      <x:c r="C10860" s="6" t="n">
        <x:v>0</x:v>
      </x:c>
      <x:c r="D10860" s="8" t="str">
        <x:v>7712 Limonite Ave, Jurupa Valley, CA, 92509-5314, United States</x:v>
      </x:c>
      <x:c r="E10860" t="str">
        <x:v>United States</x:v>
      </x:c>
      <x:c r="F10860" s="7" t="n">
        <x:v>33.9774</x:v>
      </x:c>
      <x:c r="G10860" s="7" t="n">
        <x:v>-117.45175</x:v>
      </x:c>
      <x:c r="H10860" s="4" t="str">
        <x:v>info@nexustabletopgames.com</x:v>
      </x:c>
      <x:c r="I10860" s="6" t="n">
        <x:v>1</x:v>
      </x:c>
      <x:c r="J10860" s="4" t="str">
        <x:v>1951-681-8270</x:v>
      </x:c>
      <x:c r="K10860" s="6" t="n">
        <x:v>1</x:v>
      </x:c>
      <x:c r="L10860" s="4" t="str">
        <x:v>http://gmigames.com</x:v>
      </x:c>
      <x:c r="M10860" s="6" t="n">
        <x:v>1</x:v>
      </x:c>
      <x:c r="N10860" s="4" t="str">
        <x:v>https://locator.wizards.com/store/8849</x:v>
      </x:c>
    </x:row>
    <x:row r="10861">
      <x:c r="A10861" s="4" t="str">
        <x:v>18444</x:v>
      </x:c>
      <x:c r="B10861" t="str">
        <x:v>NGameDrip</x:v>
      </x:c>
      <x:c r="C10861" s="6" t="n">
        <x:v>0</x:v>
      </x:c>
      <x:c r="D10861" s="8" t="str">
        <x:v>2924 Tazewell Pike, Knoxville, TN, 37918, United States</x:v>
      </x:c>
      <x:c r="E10861" t="str">
        <x:v>United States</x:v>
      </x:c>
      <x:c r="F10861" s="7" t="n">
        <x:v>36.0244525</x:v>
      </x:c>
      <x:c r="G10861" s="7" t="n">
        <x:v>-83.9226261</x:v>
      </x:c>
      <x:c r="H10861" s="4" t="str">
        <x:v>NGameDrip@gmail.com</x:v>
      </x:c>
      <x:c r="I10861" s="6" t="n">
        <x:v>1</x:v>
      </x:c>
      <x:c r="J10861" s="4" t="str">
        <x:v>18653252587</x:v>
      </x:c>
      <x:c r="K10861" s="6" t="n">
        <x:v>1</x:v>
      </x:c>
      <x:c r="L10861" s="4" t="str">
        <x:v>https://www.ngamedrip.com</x:v>
      </x:c>
      <x:c r="M10861" s="6" t="n">
        <x:v>1</x:v>
      </x:c>
      <x:c r="N10861" s="4" t="str">
        <x:v>https://locator.wizards.com/store/18444</x:v>
      </x:c>
    </x:row>
    <x:row r="10862">
      <x:c r="A10862" s="4" t="str">
        <x:v>16874</x:v>
      </x:c>
      <x:c r="B10862" t="str">
        <x:v>Nic's Naks &amp; Games</x:v>
      </x:c>
      <x:c r="C10862" s="6" t="n">
        <x:v>0</x:v>
      </x:c>
      <x:c r="D10862" s="8" t="str">
        <x:v>1 Pleasant St, Claremont, NH, 03743, US</x:v>
      </x:c>
      <x:c r="E10862" t="str">
        <x:v>United States</x:v>
      </x:c>
      <x:c r="F10862" s="7" t="n">
        <x:v>43.37253</x:v>
      </x:c>
      <x:c r="G10862" s="7" t="n">
        <x:v>-72.3387903</x:v>
      </x:c>
      <x:c r="H10862" s="4" t="str">
        <x:v>nicsnaksgames@gmail.com</x:v>
      </x:c>
      <x:c r="I10862" s="6" t="n">
        <x:v>1</x:v>
      </x:c>
      <x:c r="J10862" s="4" t="str">
        <x:v>16032878614</x:v>
      </x:c>
      <x:c r="K10862" s="6" t="n">
        <x:v>1</x:v>
      </x:c>
      <x:c r="L10862" s="4" t="str">
        <x:v>http://facebook.com/nicsnaksgames</x:v>
      </x:c>
      <x:c r="M10862" s="6" t="n">
        <x:v>1</x:v>
      </x:c>
      <x:c r="N10862" s="4" t="str">
        <x:v>https://locator.wizards.com/store/16874</x:v>
      </x:c>
    </x:row>
    <x:row r="10863">
      <x:c r="A10863" s="4" t="str">
        <x:v>21302</x:v>
      </x:c>
      <x:c r="B10863" t="str">
        <x:v>Nice Coins and Collectibles</x:v>
      </x:c>
      <x:c r="C10863" s="6" t="n">
        <x:v>0</x:v>
      </x:c>
      <x:c r="D10863" s="8" t="str">
        <x:v>18 Market St, Attica, NY, 14011, United States</x:v>
      </x:c>
      <x:c r="E10863" t="str">
        <x:v>United States</x:v>
      </x:c>
      <x:c r="F10863" s="7" t="n">
        <x:v>42.8647179</x:v>
      </x:c>
      <x:c r="G10863" s="7" t="n">
        <x:v>-78.28420299999999</x:v>
      </x:c>
      <x:c r="H10863" s="4" t="str">
        <x:v>nicedan74@yahoo.com</x:v>
      </x:c>
      <x:c r="I10863" s="6" t="n">
        <x:v>1</x:v>
      </x:c>
      <x:c r="J10863" s="4" t="str">
        <x:v>1716-400-2312</x:v>
      </x:c>
      <x:c r="K10863" s="6" t="n">
        <x:v>1</x:v>
      </x:c>
      <x:c r="L10863" s="4" t="str">
        <x:v>https://nicecoins-rrmpl4gk.manus.space/</x:v>
      </x:c>
      <x:c r="M10863" s="6" t="n">
        <x:v>1</x:v>
      </x:c>
      <x:c r="N10863" s="4" t="str">
        <x:v>https://locator.wizards.com/store/21302</x:v>
      </x:c>
    </x:row>
    <x:row r="10864">
      <x:c r="A10864" s="4" t="str">
        <x:v>17020</x:v>
      </x:c>
      <x:c r="B10864" t="str">
        <x:v>Niceville Comics &amp; Collectibles</x:v>
      </x:c>
      <x:c r="C10864" s="6" t="n">
        <x:v>0</x:v>
      </x:c>
      <x:c r="D10864" s="8" t="str">
        <x:v>127 Harbor Blvd, Destin, FL, 32541-2344, United States</x:v>
      </x:c>
      <x:c r="E10864" t="str">
        <x:v>United States</x:v>
      </x:c>
      <x:c r="F10864" s="7" t="n">
        <x:v>30.39512</x:v>
      </x:c>
      <x:c r="G10864" s="7" t="n">
        <x:v>-86.50801</x:v>
      </x:c>
      <x:c r="H10864" s="4" t="str">
        <x:v>nicevillecomicsandcollectibles@gmail.com</x:v>
      </x:c>
      <x:c r="I10864" s="6" t="n">
        <x:v>1</x:v>
      </x:c>
      <x:c r="J10864" s="4" t="str">
        <x:v>1850-333-3516</x:v>
      </x:c>
      <x:c r="K10864" s="6" t="n">
        <x:v>1</x:v>
      </x:c>
      <x:c r="L10864" s="4" t="str">
        <x:v>https://www.instagram.com/nicevillecomicsandcollectibles?igsh=MW9naHR0anoxOTVpZQ%3D%3D&amp;utm_source=qr</x:v>
      </x:c>
      <x:c r="M10864" s="6" t="n">
        <x:v>1</x:v>
      </x:c>
      <x:c r="N10864" s="4" t="str">
        <x:v>https://locator.wizards.com/store/17020</x:v>
      </x:c>
    </x:row>
    <x:row r="10865">
      <x:c r="A10865" s="4" t="str">
        <x:v>17893</x:v>
      </x:c>
      <x:c r="B10865" t="str">
        <x:v>Nick Nack's Full Frontal Attack</x:v>
      </x:c>
      <x:c r="C10865" s="6" t="n">
        <x:v>0</x:v>
      </x:c>
      <x:c r="D10865" s="8" t="str">
        <x:v>7761 Allentown Blvd, Harrisburg, PA, 17112, US</x:v>
      </x:c>
      <x:c r="E10865" t="str">
        <x:v>United States</x:v>
      </x:c>
      <x:c r="F10865" s="7" t="n">
        <x:v>40.3357632</x:v>
      </x:c>
      <x:c r="G10865" s="7" t="n">
        <x:v>-76.7235262</x:v>
      </x:c>
      <x:c r="H10865" s="4" t="str">
        <x:v>nicknacksfullfrontalattack@gmail.com</x:v>
      </x:c>
      <x:c r="I10865" s="6" t="n">
        <x:v>1</x:v>
      </x:c>
      <x:c r="J10865" s="4" t="str">
        <x:v>1717-882-3909</x:v>
      </x:c>
      <x:c r="K10865" s="6" t="n">
        <x:v>1</x:v>
      </x:c>
      <x:c r="L10865" s="4" t="str">
        <x:v>http://www.nicknacksfullfrontalattack.com</x:v>
      </x:c>
      <x:c r="M10865" s="6" t="n">
        <x:v>1</x:v>
      </x:c>
      <x:c r="N10865" s="4" t="str">
        <x:v>https://locator.wizards.com/store/17893</x:v>
      </x:c>
    </x:row>
    <x:row r="10866">
      <x:c r="A10866" s="4" t="str">
        <x:v>15894</x:v>
      </x:c>
      <x:c r="B10866" t="str">
        <x:v>Nicodemus Cards &amp; Gaming</x:v>
      </x:c>
      <x:c r="C10866" s="6" t="n">
        <x:v>0</x:v>
      </x:c>
      <x:c r="D10866" s="8" t="str">
        <x:v>118 W Market St, Warsaw, IN, 46580, US</x:v>
      </x:c>
      <x:c r="E10866" t="str">
        <x:v>United States</x:v>
      </x:c>
      <x:c r="F10866" s="7" t="n">
        <x:v>41.23730700000001</x:v>
      </x:c>
      <x:c r="G10866" s="7" t="n">
        <x:v>-85.8575601</x:v>
      </x:c>
      <x:c r="H10866" s="4" t="str">
        <x:v>info@nicodemusenterprises.com</x:v>
      </x:c>
      <x:c r="I10866" s="6" t="n">
        <x:v>1</x:v>
      </x:c>
      <x:c r="J10866" s="4" t="str">
        <x:v>15745499945</x:v>
      </x:c>
      <x:c r="K10866" s="6" t="n">
        <x:v>1</x:v>
      </x:c>
      <x:c r="L10866" s="4" t="str">
        <x:v>http://nicodemusenterprises.com</x:v>
      </x:c>
      <x:c r="M10866" s="6" t="n">
        <x:v>1</x:v>
      </x:c>
      <x:c r="N10866" s="4" t="str">
        <x:v>https://locator.wizards.com/store/15894</x:v>
      </x:c>
    </x:row>
    <x:row r="10867">
      <x:c r="A10867" s="4" t="str">
        <x:v>18663</x:v>
      </x:c>
      <x:c r="B10867" t="str">
        <x:v>Night Dragon Games</x:v>
      </x:c>
      <x:c r="C10867" s="6" t="n">
        <x:v>0</x:v>
      </x:c>
      <x:c r="D10867" s="8" t="str">
        <x:v>5353 Jones Creek Rd #4, Baton Rouge, LA, 70817, United States</x:v>
      </x:c>
      <x:c r="E10867" t="str">
        <x:v>United States</x:v>
      </x:c>
      <x:c r="F10867" s="7" t="n">
        <x:v>30.4057024</x:v>
      </x:c>
      <x:c r="G10867" s="7" t="n">
        <x:v>-91.0156693</x:v>
      </x:c>
      <x:c r="H10867" s="4" t="str">
        <x:v>David@nightdragongames.com</x:v>
      </x:c>
      <x:c r="I10867" s="6" t="n">
        <x:v>1</x:v>
      </x:c>
      <x:c r="J10867" s="4" t="str">
        <x:v>1225-433-4359</x:v>
      </x:c>
      <x:c r="K10867" s="6" t="n">
        <x:v>1</x:v>
      </x:c>
      <x:c r="L10867" s="4" t="str">
        <x:v>http://Nightdragongames.com</x:v>
      </x:c>
      <x:c r="M10867" s="6" t="n">
        <x:v>1</x:v>
      </x:c>
      <x:c r="N10867" s="4" t="str">
        <x:v>https://locator.wizards.com/store/18663</x:v>
      </x:c>
    </x:row>
    <x:row r="10868">
      <x:c r="A10868" s="4" t="str">
        <x:v>21271</x:v>
      </x:c>
      <x:c r="B10868" t="str">
        <x:v>Nightfall Games</x:v>
      </x:c>
      <x:c r="C10868" s="6" t="n">
        <x:v>0</x:v>
      </x:c>
      <x:c r="D10868" s="8" t="str">
        <x:v>1201 NV-160, Pahrump, NV, 89048, United States</x:v>
      </x:c>
      <x:c r="E10868" t="str">
        <x:v>United States</x:v>
      </x:c>
      <x:c r="F10868" s="7" t="n">
        <x:v>36.2019186</x:v>
      </x:c>
      <x:c r="G10868" s="7" t="n">
        <x:v>-115.9755728</x:v>
      </x:c>
      <x:c r="H10868" s="4" t="str">
        <x:v>nightfall_games@yahoo.com</x:v>
      </x:c>
      <x:c r="I10868" s="6" t="n">
        <x:v>1</x:v>
      </x:c>
      <x:c r="J10868" s="4" t="str">
        <x:v>1775-990-2993</x:v>
      </x:c>
      <x:c r="K10868" s="6" t="n">
        <x:v>1</x:v>
      </x:c>
      <x:c r="L10868" s="4" t="str">
        <x:v>https://linktr.ee/nightfall_games</x:v>
      </x:c>
      <x:c r="M10868" s="6" t="n">
        <x:v>1</x:v>
      </x:c>
      <x:c r="N10868" s="4" t="str">
        <x:v>https://locator.wizards.com/store/21271</x:v>
      </x:c>
    </x:row>
    <x:row r="10869">
      <x:c r="A10869" s="4" t="str">
        <x:v>21644</x:v>
      </x:c>
      <x:c r="B10869" t="str">
        <x:v>Nimbus Cards &amp; Games</x:v>
      </x:c>
      <x:c r="C10869" s="6" t="n">
        <x:v>0</x:v>
      </x:c>
      <x:c r="D10869" s="8" t="str">
        <x:v>60 N Harrison Rd, Tucson, AZ, 85748, United States</x:v>
      </x:c>
      <x:c r="E10869" t="str">
        <x:v>United States</x:v>
      </x:c>
      <x:c r="F10869" s="7" t="n">
        <x:v>32.2220537</x:v>
      </x:c>
      <x:c r="G10869" s="7" t="n">
        <x:v>-110.7878747</x:v>
      </x:c>
      <x:c r="H10869" s="4" t="str">
        <x:v>inquiries@nimbustcgames.com</x:v>
      </x:c>
      <x:c r="I10869" s="6" t="n">
        <x:v>1</x:v>
      </x:c>
      <x:c r="J10869" s="4" t="str">
        <x:v>1520-756-9744</x:v>
      </x:c>
      <x:c r="K10869" s="6" t="n">
        <x:v>1</x:v>
      </x:c>
      <x:c r="L10869" s="4" t="str">
        <x:v>http://nimbustcgames.com</x:v>
      </x:c>
      <x:c r="M10869" s="6" t="n">
        <x:v>1</x:v>
      </x:c>
      <x:c r="N10869" s="4" t="str">
        <x:v>https://locator.wizards.com/store/21644</x:v>
      </x:c>
    </x:row>
    <x:row r="10870">
      <x:c r="A10870" s="4" t="str">
        <x:v>15863</x:v>
      </x:c>
      <x:c r="B10870" t="str">
        <x:v>Nine Realms Comics and Gaming</x:v>
      </x:c>
      <x:c r="C10870" s="6" t="n">
        <x:v>0</x:v>
      </x:c>
      <x:c r="D10870" s="8" t="str">
        <x:v>3900 Medina Rd, Akron, OH, 44333, United States</x:v>
      </x:c>
      <x:c r="E10870" t="str">
        <x:v>United States</x:v>
      </x:c>
      <x:c r="F10870" s="7" t="n">
        <x:v>41.1346486</x:v>
      </x:c>
      <x:c r="G10870" s="7" t="n">
        <x:v>-81.63886950000001</x:v>
      </x:c>
      <x:c r="H10870" s="4" t="str">
        <x:v>9realmsonline@gmail.com</x:v>
      </x:c>
      <x:c r="I10870" s="6" t="n">
        <x:v>1</x:v>
      </x:c>
      <x:c r="J10870" s="4" t="str">
        <x:v>1330-697-0019</x:v>
      </x:c>
      <x:c r="K10870" s="6" t="n">
        <x:v>1</x:v>
      </x:c>
      <x:c r="L10870" s="4" t="str">
        <x:v>https://www.facebook.com/profile.php?id=100085846767788</x:v>
      </x:c>
      <x:c r="M10870" s="6" t="n">
        <x:v>1</x:v>
      </x:c>
      <x:c r="N10870" s="4" t="str">
        <x:v>https://locator.wizards.com/store/15863</x:v>
      </x:c>
    </x:row>
    <x:row r="10871">
      <x:c r="A10871" s="4" t="str">
        <x:v>16368</x:v>
      </x:c>
      <x:c r="B10871" t="str">
        <x:v>Nine8 Comics and Games</x:v>
      </x:c>
      <x:c r="C10871" s="6" t="n">
        <x:v>0</x:v>
      </x:c>
      <x:c r="D10871" s="8" t="str">
        <x:v>2105 Town Center Plaza, West Sacramento, CA, 95691, United States</x:v>
      </x:c>
      <x:c r="E10871" t="str">
        <x:v>United States</x:v>
      </x:c>
      <x:c r="F10871" s="7" t="n">
        <x:v>38.5500985</x:v>
      </x:c>
      <x:c r="G10871" s="7" t="n">
        <x:v>-121.5387398</x:v>
      </x:c>
      <x:c r="H10871" s="4" t="str">
        <x:v>nine8comcisandgames@gmail.com</x:v>
      </x:c>
      <x:c r="I10871" s="6" t="n">
        <x:v>1</x:v>
      </x:c>
      <x:c r="J10871" s="4" t="str">
        <x:v>1916-822-4350</x:v>
      </x:c>
      <x:c r="K10871" s="6" t="n">
        <x:v>1</x:v>
      </x:c>
      <x:c r="L10871" s="4" t="str">
        <x:v>http://nine8.shop</x:v>
      </x:c>
      <x:c r="M10871" s="6" t="n">
        <x:v>1</x:v>
      </x:c>
      <x:c r="N10871" s="4" t="str">
        <x:v>https://locator.wizards.com/store/16368</x:v>
      </x:c>
    </x:row>
    <x:row r="10872">
      <x:c r="A10872" s="4" t="str">
        <x:v>16552</x:v>
      </x:c>
      <x:c r="B10872" t="str">
        <x:v>Ninjacat Card Shop</x:v>
      </x:c>
      <x:c r="C10872" s="6" t="n">
        <x:v>0</x:v>
      </x:c>
      <x:c r="D10872" s="8" t="str">
        <x:v>710 E Ogden Ave, Naperville, IL, 60563, US</x:v>
      </x:c>
      <x:c r="E10872" t="str">
        <x:v>United States</x:v>
      </x:c>
      <x:c r="F10872" s="7" t="n">
        <x:v>41.7863647</x:v>
      </x:c>
      <x:c r="G10872" s="7" t="n">
        <x:v>-88.1342808</x:v>
      </x:c>
      <x:c r="H10872" s="4" t="str">
        <x:v>ncsnaperville@gmail.com</x:v>
      </x:c>
      <x:c r="I10872" s="6" t="n">
        <x:v>1</x:v>
      </x:c>
      <x:c r="J10872" s="4" t="str">
        <x:v>17087965445</x:v>
      </x:c>
      <x:c r="K10872" s="6" t="n">
        <x:v>1</x:v>
      </x:c>
      <x:c r="L10872" s="4" t="str">
        <x:v>http://www.ninjacatcardshop.com</x:v>
      </x:c>
      <x:c r="M10872" s="6" t="n">
        <x:v>1</x:v>
      </x:c>
      <x:c r="N10872" s="4" t="str">
        <x:v>https://locator.wizards.com/store/16552</x:v>
      </x:c>
    </x:row>
    <x:row r="10873">
      <x:c r="A10873" s="4" t="str">
        <x:v>7631</x:v>
      </x:c>
      <x:c r="B10873" t="str">
        <x:v>No Land Beyond</x:v>
      </x:c>
      <x:c r="C10873" s="6" t="n">
        <x:v>0</x:v>
      </x:c>
      <x:c r="D10873" s="8" t="str">
        <x:v>108 W North Ave, Baltimore, MD, 21201, United States</x:v>
      </x:c>
      <x:c r="E10873" t="str">
        <x:v>United States</x:v>
      </x:c>
      <x:c r="F10873" s="7" t="n">
        <x:v>39.311750449651626</x:v>
      </x:c>
      <x:c r="G10873" s="7" t="n">
        <x:v>-76.61830469814646</x:v>
      </x:c>
      <x:c r="H10873" s="4" t="str">
        <x:v>info@nolandbaltimore.com</x:v>
      </x:c>
      <x:c r="I10873" s="6" t="n">
        <x:v>1</x:v>
      </x:c>
      <x:c r="J10873" s="4" t="str">
        <x:v>+1410-849-9416</x:v>
      </x:c>
      <x:c r="K10873" s="6" t="n">
        <x:v>1</x:v>
      </x:c>
      <x:c r="L10873" s="4" t="str">
        <x:v>https://www.nolandbeyond.com</x:v>
      </x:c>
      <x:c r="M10873" s="6" t="n">
        <x:v>1</x:v>
      </x:c>
      <x:c r="N10873" s="4" t="str">
        <x:v>https://locator.wizards.com/store/7631</x:v>
      </x:c>
    </x:row>
    <x:row r="10874">
      <x:c r="A10874" s="4" t="str">
        <x:v>10889</x:v>
      </x:c>
      <x:c r="B10874" t="str">
        <x:v>No Limit Gaming</x:v>
      </x:c>
      <x:c r="C10874" s="6" t="n">
        <x:v>0</x:v>
      </x:c>
      <x:c r="D10874" s="8" t="str">
        <x:v>1217 E Stroop Rd, Kettering, OH, 45429, United States</x:v>
      </x:c>
      <x:c r="E10874" t="str">
        <x:v>United States</x:v>
      </x:c>
      <x:c r="F10874" s="7" t="n">
        <x:v>39.68961</x:v>
      </x:c>
      <x:c r="G10874" s="7" t="n">
        <x:v>-84.14513</x:v>
      </x:c>
      <x:c r="H10874" s="4" t="str">
        <x:v>nlgtcg@gmail.com</x:v>
      </x:c>
      <x:c r="I10874" s="6" t="n">
        <x:v>1</x:v>
      </x:c>
      <x:c r="J10874" s="4" t="str">
        <x:v>1937-938-6442</x:v>
      </x:c>
      <x:c r="K10874" s="6" t="n">
        <x:v>1</x:v>
      </x:c>
      <x:c r="L10874" s="4" t="str">
        <x:v>http://wpn.wizards.com</x:v>
      </x:c>
      <x:c r="M10874" s="6" t="n">
        <x:v>1</x:v>
      </x:c>
      <x:c r="N10874" s="4" t="str">
        <x:v>https://locator.wizards.com/store/10889</x:v>
      </x:c>
    </x:row>
    <x:row r="10875">
      <x:c r="A10875" s="4" t="str">
        <x:v>9262</x:v>
      </x:c>
      <x:c r="B10875" t="str">
        <x:v>Noble Knight Games</x:v>
      </x:c>
      <x:c r="C10875" s="6" t="n">
        <x:v>1</x:v>
      </x:c>
      <x:c r="D10875" s="8" t="str">
        <x:v>2835 Commerce Park Drive, Fitchburg, WI, 53719, United States</x:v>
      </x:c>
      <x:c r="E10875" t="str">
        <x:v>United States</x:v>
      </x:c>
      <x:c r="F10875" s="7" t="n">
        <x:v>43.00803</x:v>
      </x:c>
      <x:c r="G10875" s="7" t="n">
        <x:v>-89.46857</x:v>
      </x:c>
      <x:c r="H10875" s="4" t="str">
        <x:v>nobleknight@nobleknight.com</x:v>
      </x:c>
      <x:c r="I10875" s="6" t="n">
        <x:v>1</x:v>
      </x:c>
      <x:c r="J10875" s="4" t="str">
        <x:v>1608-758-9901</x:v>
      </x:c>
      <x:c r="K10875" s="6" t="n">
        <x:v>1</x:v>
      </x:c>
      <x:c r="L10875" s="4" t="str">
        <x:v>https://www.nobleknight.com/</x:v>
      </x:c>
      <x:c r="M10875" s="6" t="n">
        <x:v>1</x:v>
      </x:c>
      <x:c r="N10875" s="4" t="str">
        <x:v>https://locator.wizards.com/store/9262</x:v>
      </x:c>
    </x:row>
    <x:row r="10876">
      <x:c r="A10876" s="4" t="str">
        <x:v>13552</x:v>
      </x:c>
      <x:c r="B10876" t="str">
        <x:v>Noble Warrior Gaming</x:v>
      </x:c>
      <x:c r="C10876" s="6" t="n">
        <x:v>0</x:v>
      </x:c>
      <x:c r="D10876" s="8" t="str">
        <x:v>2601 E Saunders St STE 5, Laredo, TX, 78041, United States</x:v>
      </x:c>
      <x:c r="E10876" t="str">
        <x:v>United States</x:v>
      </x:c>
      <x:c r="F10876" s="7" t="n">
        <x:v>27.52987</x:v>
      </x:c>
      <x:c r="G10876" s="7" t="n">
        <x:v>-99.46962</x:v>
      </x:c>
      <x:c r="H10876" s="4" t="str">
        <x:v>noblewarriorgaming@gmail.com</x:v>
      </x:c>
      <x:c r="I10876" s="6" t="n">
        <x:v>1</x:v>
      </x:c>
      <x:c r="J10876" s="4" t="str">
        <x:v>1(956) 441-1430</x:v>
      </x:c>
      <x:c r="K10876" s="6" t="n">
        <x:v>1</x:v>
      </x:c>
      <x:c r="L10876" s="4" t="str">
        <x:v>http://wpn.wizards.com</x:v>
      </x:c>
      <x:c r="M10876" s="6" t="n">
        <x:v>1</x:v>
      </x:c>
      <x:c r="N10876" s="4" t="str">
        <x:v>https://locator.wizards.com/store/13552</x:v>
      </x:c>
    </x:row>
    <x:row r="10877">
      <x:c r="A10877" s="4" t="str">
        <x:v>22372</x:v>
      </x:c>
      <x:c r="B10877" t="str">
        <x:v>Nocturnal Trades</x:v>
      </x:c>
      <x:c r="C10877" s="6" t="n">
        <x:v>0</x:v>
      </x:c>
      <x:c r="D10877" s="8" t="str">
        <x:v>151 Main St, North Woodstock, NH, 03262-2306, United States</x:v>
      </x:c>
      <x:c r="E10877" t="str">
        <x:v>United States</x:v>
      </x:c>
      <x:c r="F10877" s="7" t="n">
        <x:v>44.03314</x:v>
      </x:c>
      <x:c r="G10877" s="7" t="n">
        <x:v>-71.68677</x:v>
      </x:c>
      <x:c r="H10877" s="4" t="str">
        <x:v>sales@nocturnaltrades.com</x:v>
      </x:c>
      <x:c r="I10877" s="6" t="n">
        <x:v>1</x:v>
      </x:c>
      <x:c r="J10877" s="4" t="str">
        <x:v>1603-562-9459</x:v>
      </x:c>
      <x:c r="K10877" s="6" t="n">
        <x:v>1</x:v>
      </x:c>
      <x:c r="L10877" s="4" t="str">
        <x:v>http://wpn.wizards.com</x:v>
      </x:c>
      <x:c r="M10877" s="6" t="n">
        <x:v>1</x:v>
      </x:c>
      <x:c r="N10877" s="4" t="str">
        <x:v>https://locator.wizards.com/store/22372</x:v>
      </x:c>
    </x:row>
    <x:row r="10878">
      <x:c r="A10878" s="4" t="str">
        <x:v>7481</x:v>
      </x:c>
      <x:c r="B10878" t="str">
        <x:v>Noggin Games</x:v>
      </x:c>
      <x:c r="C10878" s="6" t="n">
        <x:v>0</x:v>
      </x:c>
      <x:c r="D10878" s="8" t="str">
        <x:v>1830 North Main Ste 3, Cedar City, UT, 84721-7785, United States</x:v>
      </x:c>
      <x:c r="E10878" t="str">
        <x:v>United States</x:v>
      </x:c>
      <x:c r="F10878" s="7" t="n">
        <x:v>37.71022</x:v>
      </x:c>
      <x:c r="G10878" s="7" t="n">
        <x:v>-113.06089</x:v>
      </x:c>
      <x:c r="H10878" s="4" t="str"/>
      <x:c r="I10878" s="6" t="n">
        <x:v>0</x:v>
      </x:c>
      <x:c r="J10878" s="4" t="str">
        <x:v>1(435) 586-3423</x:v>
      </x:c>
      <x:c r="K10878" s="6" t="n">
        <x:v>1</x:v>
      </x:c>
      <x:c r="L10878" s="4" t="str">
        <x:v>https://noggingamery.wixsite.com/home</x:v>
      </x:c>
      <x:c r="M10878" s="6" t="n">
        <x:v>1</x:v>
      </x:c>
      <x:c r="N10878" s="4" t="str">
        <x:v>https://locator.wizards.com/store/7481</x:v>
      </x:c>
    </x:row>
    <x:row r="10879">
      <x:c r="A10879" s="4" t="str">
        <x:v>13857</x:v>
      </x:c>
      <x:c r="B10879" t="str">
        <x:v>Nomad Games and Hobbies</x:v>
      </x:c>
      <x:c r="C10879" s="6" t="n">
        <x:v>0</x:v>
      </x:c>
      <x:c r="D10879" s="8" t="str">
        <x:v>7528 Olympic View Dr. Suite 102 Edmonds, WA 98026 United States</x:v>
      </x:c>
      <x:c r="E10879" t="str">
        <x:v>United States</x:v>
      </x:c>
      <x:c r="F10879" s="7" t="n">
        <x:v>47.831</x:v>
      </x:c>
      <x:c r="G10879" s="7" t="n">
        <x:v>-122.33619</x:v>
      </x:c>
      <x:c r="H10879" s="4" t="str"/>
      <x:c r="I10879" s="6" t="n">
        <x:v>0</x:v>
      </x:c>
      <x:c r="J10879" s="4" t="str">
        <x:v>1 (425) 426-3535</x:v>
      </x:c>
      <x:c r="K10879" s="6" t="n">
        <x:v>1</x:v>
      </x:c>
      <x:c r="L10879" s="4" t="str">
        <x:v>https://www.facebook.com/NomadGamesandHobbies/</x:v>
      </x:c>
      <x:c r="M10879" s="6" t="n">
        <x:v>1</x:v>
      </x:c>
      <x:c r="N10879" s="4" t="str">
        <x:v>https://locator.wizards.com/store/13857</x:v>
      </x:c>
    </x:row>
    <x:row r="10880">
      <x:c r="A10880" s="4" t="str">
        <x:v>15017</x:v>
      </x:c>
      <x:c r="B10880" t="str">
        <x:v>Nor Cal TCG</x:v>
      </x:c>
      <x:c r="C10880" s="6" t="n">
        <x:v>0</x:v>
      </x:c>
      <x:c r="D10880" s="8" t="str">
        <x:v>1311 Pine St, Martinez, CA, 94553, US</x:v>
      </x:c>
      <x:c r="E10880" t="str">
        <x:v>United States</x:v>
      </x:c>
      <x:c r="F10880" s="7" t="n">
        <x:v>38.0154307</x:v>
      </x:c>
      <x:c r="G10880" s="7" t="n">
        <x:v>-122.1299385</x:v>
      </x:c>
      <x:c r="H10880" s="4" t="str">
        <x:v>norcaltcg@gmail.com</x:v>
      </x:c>
      <x:c r="I10880" s="6" t="n">
        <x:v>1</x:v>
      </x:c>
      <x:c r="J10880" s="4" t="str">
        <x:v>1925-374-4094</x:v>
      </x:c>
      <x:c r="K10880" s="6" t="n">
        <x:v>1</x:v>
      </x:c>
      <x:c r="L10880" s="4" t="str">
        <x:v>https://norcaltcg.com/</x:v>
      </x:c>
      <x:c r="M10880" s="6" t="n">
        <x:v>1</x:v>
      </x:c>
      <x:c r="N10880" s="4" t="str">
        <x:v>https://locator.wizards.com/store/15017</x:v>
      </x:c>
    </x:row>
    <x:row r="10881">
      <x:c r="A10881" s="4" t="str">
        <x:v>15563</x:v>
      </x:c>
      <x:c r="B10881" t="str">
        <x:v>Nor Comm Games</x:v>
      </x:c>
      <x:c r="C10881" s="6" t="n">
        <x:v>0</x:v>
      </x:c>
      <x:c r="D10881" s="8" t="str">
        <x:v>1307 E Main St, Merrill, WI, 54452, US</x:v>
      </x:c>
      <x:c r="E10881" t="str">
        <x:v>United States</x:v>
      </x:c>
      <x:c r="F10881" s="7" t="n">
        <x:v>45.1805574</x:v>
      </x:c>
      <x:c r="G10881" s="7" t="n">
        <x:v>-89.6812662</x:v>
      </x:c>
      <x:c r="H10881" s="4" t="str">
        <x:v>ncommarmory@gmail.com</x:v>
      </x:c>
      <x:c r="I10881" s="6" t="n">
        <x:v>1</x:v>
      </x:c>
      <x:c r="J10881" s="4" t="str">
        <x:v>1715-965-7510</x:v>
      </x:c>
      <x:c r="K10881" s="6" t="n">
        <x:v>1</x:v>
      </x:c>
      <x:c r="L10881" s="4" t="str">
        <x:v>https://www.norcommgames.com/</x:v>
      </x:c>
      <x:c r="M10881" s="6" t="n">
        <x:v>1</x:v>
      </x:c>
      <x:c r="N10881" s="4" t="str">
        <x:v>https://locator.wizards.com/store/15563</x:v>
      </x:c>
    </x:row>
    <x:row r="10882">
      <x:c r="A10882" s="4" t="str">
        <x:v>15793</x:v>
      </x:c>
      <x:c r="B10882" t="str">
        <x:v>North Coast Games</x:v>
      </x:c>
      <x:c r="C10882" s="6" t="n">
        <x:v>0</x:v>
      </x:c>
      <x:c r="D10882" s="8" t="str">
        <x:v>7501 Mentor Ave, Mentor, OH, 44060, US</x:v>
      </x:c>
      <x:c r="E10882" t="str">
        <x:v>United States</x:v>
      </x:c>
      <x:c r="F10882" s="7" t="n">
        <x:v>41.6558413</x:v>
      </x:c>
      <x:c r="G10882" s="7" t="n">
        <x:v>-81.3734072</x:v>
      </x:c>
      <x:c r="H10882" s="4" t="str">
        <x:v>jason@northcoast.games</x:v>
      </x:c>
      <x:c r="I10882" s="6" t="n">
        <x:v>1</x:v>
      </x:c>
      <x:c r="J10882" s="4" t="str">
        <x:v>1440-571-4010</x:v>
      </x:c>
      <x:c r="K10882" s="6" t="n">
        <x:v>1</x:v>
      </x:c>
      <x:c r="L10882" s="4" t="str">
        <x:v>http://northcoast.games</x:v>
      </x:c>
      <x:c r="M10882" s="6" t="n">
        <x:v>1</x:v>
      </x:c>
      <x:c r="N10882" s="4" t="str">
        <x:v>https://locator.wizards.com/store/15793</x:v>
      </x:c>
    </x:row>
    <x:row r="10883">
      <x:c r="A10883" s="4" t="str">
        <x:v>10866</x:v>
      </x:c>
      <x:c r="B10883" t="str">
        <x:v>North Coast Role Playing</x:v>
      </x:c>
      <x:c r="C10883" s="6" t="n">
        <x:v>0</x:v>
      </x:c>
      <x:c r="D10883" s="8" t="str">
        <x:v>1846 Broadway, Eureka, CA, 95501, United States</x:v>
      </x:c>
      <x:c r="E10883" t="str">
        <x:v>United States</x:v>
      </x:c>
      <x:c r="F10883" s="7" t="n">
        <x:v>40.79099</x:v>
      </x:c>
      <x:c r="G10883" s="7" t="n">
        <x:v>-124.17892</x:v>
      </x:c>
      <x:c r="H10883" s="4" t="str"/>
      <x:c r="I10883" s="6" t="n">
        <x:v>0</x:v>
      </x:c>
      <x:c r="J10883" s="4" t="str">
        <x:v>1707-444-2288</x:v>
      </x:c>
      <x:c r="K10883" s="6" t="n">
        <x:v>1</x:v>
      </x:c>
      <x:c r="L10883" s="4" t="str">
        <x:v>https://www.facebook.com/groups/107221222640776/</x:v>
      </x:c>
      <x:c r="M10883" s="6" t="n">
        <x:v>1</x:v>
      </x:c>
      <x:c r="N10883" s="4" t="str">
        <x:v>https://locator.wizards.com/store/10866</x:v>
      </x:c>
    </x:row>
    <x:row r="10884">
      <x:c r="A10884" s="4" t="str">
        <x:v>16422</x:v>
      </x:c>
      <x:c r="B10884" t="str">
        <x:v>North Valley Games - Mesa</x:v>
      </x:c>
      <x:c r="C10884" s="6" t="n">
        <x:v>0</x:v>
      </x:c>
      <x:c r="D10884" s="8" t="str">
        <x:v>3460 E Southern Ave, Mesa, AZ, 85204, United States</x:v>
      </x:c>
      <x:c r="E10884" t="str">
        <x:v>United States</x:v>
      </x:c>
      <x:c r="F10884" s="7" t="n">
        <x:v>33.3949119</x:v>
      </x:c>
      <x:c r="G10884" s="7" t="n">
        <x:v>-111.7559719</x:v>
      </x:c>
      <x:c r="H10884" s="4" t="str">
        <x:v>northvalleygamesmesa@gmail.com</x:v>
      </x:c>
      <x:c r="I10884" s="6" t="n">
        <x:v>1</x:v>
      </x:c>
      <x:c r="J10884" s="4" t="str">
        <x:v>1602-441-4753</x:v>
      </x:c>
      <x:c r="K10884" s="6" t="n">
        <x:v>1</x:v>
      </x:c>
      <x:c r="L10884" s="4" t="str">
        <x:v>https://www.northvalleygamesmesa.com/</x:v>
      </x:c>
      <x:c r="M10884" s="6" t="n">
        <x:v>1</x:v>
      </x:c>
      <x:c r="N10884" s="4" t="str">
        <x:v>https://locator.wizards.com/store/16422</x:v>
      </x:c>
    </x:row>
    <x:row r="10885">
      <x:c r="A10885" s="4" t="str">
        <x:v>7022</x:v>
      </x:c>
      <x:c r="B10885" t="str">
        <x:v>North Valley Games - Phoenix</x:v>
      </x:c>
      <x:c r="C10885" s="6" t="n">
        <x:v>0</x:v>
      </x:c>
      <x:c r="D10885" s="8" t="str">
        <x:v>10210 N 32nd St, Phoenix, AZ, 85028, United States</x:v>
      </x:c>
      <x:c r="E10885" t="str">
        <x:v>United States</x:v>
      </x:c>
      <x:c r="F10885" s="7" t="n">
        <x:v>33.57925</x:v>
      </x:c>
      <x:c r="G10885" s="7" t="n">
        <x:v>-112.01371</x:v>
      </x:c>
      <x:c r="H10885" s="4" t="str">
        <x:v>northvalleygames@gmail.com</x:v>
      </x:c>
      <x:c r="I10885" s="6" t="n">
        <x:v>1</x:v>
      </x:c>
      <x:c r="J10885" s="4" t="str">
        <x:v>1 602-283-5362</x:v>
      </x:c>
      <x:c r="K10885" s="6" t="n">
        <x:v>1</x:v>
      </x:c>
      <x:c r="L10885" s="4" t="str">
        <x:v>https://northvalleygames.com/</x:v>
      </x:c>
      <x:c r="M10885" s="6" t="n">
        <x:v>1</x:v>
      </x:c>
      <x:c r="N10885" s="4" t="str">
        <x:v>https://locator.wizards.com/store/7022</x:v>
      </x:c>
    </x:row>
    <x:row r="10886">
      <x:c r="A10886" s="4" t="str">
        <x:v>16283</x:v>
      </x:c>
      <x:c r="B10886" t="str">
        <x:v>Northeast Collectibles</x:v>
      </x:c>
      <x:c r="C10886" s="6" t="n">
        <x:v>0</x:v>
      </x:c>
      <x:c r="D10886" s="8" t="str">
        <x:v>146 Parkway S, Brewer, ME, 04412, United States</x:v>
      </x:c>
      <x:c r="E10886" t="str">
        <x:v>United States</x:v>
      </x:c>
      <x:c r="F10886" s="7" t="n">
        <x:v>44.7796516</x:v>
      </x:c>
      <x:c r="G10886" s="7" t="n">
        <x:v>-68.75987239999999</x:v>
      </x:c>
      <x:c r="H10886" s="4" t="str">
        <x:v>bobbycomicworld@hotmail.com</x:v>
      </x:c>
      <x:c r="I10886" s="6" t="n">
        <x:v>1</x:v>
      </x:c>
      <x:c r="J10886" s="4" t="str">
        <x:v>1207-735-4373</x:v>
      </x:c>
      <x:c r="K10886" s="6" t="n">
        <x:v>1</x:v>
      </x:c>
      <x:c r="L10886" s="4" t="str">
        <x:v>http://Northeastcollectibles.net</x:v>
      </x:c>
      <x:c r="M10886" s="6" t="n">
        <x:v>1</x:v>
      </x:c>
      <x:c r="N10886" s="4" t="str">
        <x:v>https://locator.wizards.com/store/16283</x:v>
      </x:c>
    </x:row>
    <x:row r="10887">
      <x:c r="A10887" s="4" t="str">
        <x:v>20277</x:v>
      </x:c>
      <x:c r="B10887" t="str">
        <x:v>Northeast Games And Hobbies</x:v>
      </x:c>
      <x:c r="C10887" s="6" t="n">
        <x:v>0</x:v>
      </x:c>
      <x:c r="D10887" s="8" t="str">
        <x:v>343 N Westfield St, Feeding Hills, MA, 01030-1646, United States</x:v>
      </x:c>
      <x:c r="E10887" t="str">
        <x:v>United States</x:v>
      </x:c>
      <x:c r="F10887" s="7" t="n">
        <x:v>42.07874</x:v>
      </x:c>
      <x:c r="G10887" s="7" t="n">
        <x:v>-72.67962</x:v>
      </x:c>
      <x:c r="H10887" s="4" t="str">
        <x:v>info@northeastgamesandhobbies.com</x:v>
      </x:c>
      <x:c r="I10887" s="6" t="n">
        <x:v>1</x:v>
      </x:c>
      <x:c r="J10887" s="4" t="str">
        <x:v>1413-564-7312</x:v>
      </x:c>
      <x:c r="K10887" s="6" t="n">
        <x:v>1</x:v>
      </x:c>
      <x:c r="L10887" s="4" t="str">
        <x:v>https://www.northeastgamesandhobbies.com</x:v>
      </x:c>
      <x:c r="M10887" s="6" t="n">
        <x:v>1</x:v>
      </x:c>
      <x:c r="N10887" s="4" t="str">
        <x:v>https://locator.wizards.com/store/20277</x:v>
      </x:c>
    </x:row>
    <x:row r="10888">
      <x:c r="A10888" s="4" t="str">
        <x:v>21770</x:v>
      </x:c>
      <x:c r="B10888" t="str">
        <x:v>Northern Hobby Den</x:v>
      </x:c>
      <x:c r="C10888" s="6" t="n">
        <x:v>0</x:v>
      </x:c>
      <x:c r="D10888" s="8" t="str">
        <x:v>1257 E Main St, Newport, VT, 05855, United States</x:v>
      </x:c>
      <x:c r="E10888" t="str">
        <x:v>United States</x:v>
      </x:c>
      <x:c r="F10888" s="7" t="n">
        <x:v>44.9466411</x:v>
      </x:c>
      <x:c r="G10888" s="7" t="n">
        <x:v>-72.1805371</x:v>
      </x:c>
      <x:c r="H10888" s="4" t="str">
        <x:v>vaughncloney@yahoo.com</x:v>
      </x:c>
      <x:c r="I10888" s="6" t="n">
        <x:v>1</x:v>
      </x:c>
      <x:c r="J10888" s="4" t="str">
        <x:v>1802-487-9875</x:v>
      </x:c>
      <x:c r="K10888" s="6" t="n">
        <x:v>1</x:v>
      </x:c>
      <x:c r="L10888" s="4" t="str">
        <x:v>http://wpn.wizards.com</x:v>
      </x:c>
      <x:c r="M10888" s="6" t="n">
        <x:v>1</x:v>
      </x:c>
      <x:c r="N10888" s="4" t="str">
        <x:v>https://locator.wizards.com/store/21770</x:v>
      </x:c>
    </x:row>
    <x:row r="10889">
      <x:c r="A10889" s="4" t="str">
        <x:v>16349</x:v>
      </x:c>
      <x:c r="B10889" t="str">
        <x:v>Northern Wardens</x:v>
      </x:c>
      <x:c r="C10889" s="6" t="n">
        <x:v>0</x:v>
      </x:c>
      <x:c r="D10889" s="8" t="str">
        <x:v>820 US-9 Unit 1321, Queensbury, NY, 12804, United States</x:v>
      </x:c>
      <x:c r="E10889" t="str">
        <x:v>United States</x:v>
      </x:c>
      <x:c r="F10889" s="7" t="n">
        <x:v>43.33225885902687</x:v>
      </x:c>
      <x:c r="G10889" s="7" t="n">
        <x:v>-73.67711675337208</x:v>
      </x:c>
      <x:c r="H10889" s="4" t="str">
        <x:v>northernwardensgaming@gmail.com</x:v>
      </x:c>
      <x:c r="I10889" s="6" t="n">
        <x:v>1</x:v>
      </x:c>
      <x:c r="J10889" s="4" t="str">
        <x:v>1518-409-8121</x:v>
      </x:c>
      <x:c r="K10889" s="6" t="n">
        <x:v>1</x:v>
      </x:c>
      <x:c r="L10889" s="4" t="str">
        <x:v>http://magic.wizards.com</x:v>
      </x:c>
      <x:c r="M10889" s="6" t="n">
        <x:v>1</x:v>
      </x:c>
      <x:c r="N10889" s="4" t="str">
        <x:v>https://locator.wizards.com/store/16349</x:v>
      </x:c>
    </x:row>
    <x:row r="10890">
      <x:c r="A10890" s="4" t="str">
        <x:v>8012</x:v>
      </x:c>
      <x:c r="B10890" t="str">
        <x:v>Northlake Stamp and Coin</x:v>
      </x:c>
      <x:c r="C10890" s="6" t="n">
        <x:v>0</x:v>
      </x:c>
      <x:c r="D10890" s="8" t="str">
        <x:v>4800 Briarcliff Rd NE, Atlanta, GA, 30345-2749, United States</x:v>
      </x:c>
      <x:c r="E10890" t="str">
        <x:v>United States</x:v>
      </x:c>
      <x:c r="F10890" s="7" t="n">
        <x:v>33.8486</x:v>
      </x:c>
      <x:c r="G10890" s="7" t="n">
        <x:v>-84.25632</x:v>
      </x:c>
      <x:c r="H10890" s="4" t="str"/>
      <x:c r="I10890" s="6" t="n">
        <x:v>0</x:v>
      </x:c>
      <x:c r="J10890" s="4" t="str">
        <x:v>1770-939-7842</x:v>
      </x:c>
      <x:c r="K10890" s="6" t="n">
        <x:v>1</x:v>
      </x:c>
      <x:c r="L10890" s="4" t="str">
        <x:v>http://www.stampandcoin.com/</x:v>
      </x:c>
      <x:c r="M10890" s="6" t="n">
        <x:v>1</x:v>
      </x:c>
      <x:c r="N10890" s="4" t="str">
        <x:v>https://locator.wizards.com/store/8012</x:v>
      </x:c>
    </x:row>
    <x:row r="10891">
      <x:c r="A10891" s="4" t="str">
        <x:v>18092</x:v>
      </x:c>
      <x:c r="B10891" t="str">
        <x:v>Northstar Games</x:v>
      </x:c>
      <x:c r="C10891" s="6" t="n">
        <x:v>0</x:v>
      </x:c>
      <x:c r="D10891" s="8" t="str">
        <x:v>1412 N Valley Mills Dr, Waco, TX, 76710, US</x:v>
      </x:c>
      <x:c r="E10891" t="str">
        <x:v>United States</x:v>
      </x:c>
      <x:c r="F10891" s="7" t="n">
        <x:v>31.5307082</x:v>
      </x:c>
      <x:c r="G10891" s="7" t="n">
        <x:v>-97.19224419999999</x:v>
      </x:c>
      <x:c r="H10891" s="4" t="str">
        <x:v>info@northstargames.shop</x:v>
      </x:c>
      <x:c r="I10891" s="6" t="n">
        <x:v>1</x:v>
      </x:c>
      <x:c r="J10891" s="4" t="str">
        <x:v>254-339-1000</x:v>
      </x:c>
      <x:c r="K10891" s="6" t="n">
        <x:v>1</x:v>
      </x:c>
      <x:c r="L10891" s="4" t="str">
        <x:v>http://northstargames.shop</x:v>
      </x:c>
      <x:c r="M10891" s="6" t="n">
        <x:v>1</x:v>
      </x:c>
      <x:c r="N10891" s="4" t="str">
        <x:v>https://locator.wizards.com/store/18092</x:v>
      </x:c>
    </x:row>
    <x:row r="10892">
      <x:c r="A10892" s="4" t="str">
        <x:v>19996</x:v>
      </x:c>
      <x:c r="B10892" t="str">
        <x:v>Northwest Card Company</x:v>
      </x:c>
      <x:c r="C10892" s="6" t="n">
        <x:v>0</x:v>
      </x:c>
      <x:c r="D10892" s="8" t="str">
        <x:v>1563 Thornton Ave SW, Pacific, WA, 98047, United States</x:v>
      </x:c>
      <x:c r="E10892" t="str">
        <x:v>United States</x:v>
      </x:c>
      <x:c r="F10892" s="7" t="n">
        <x:v>47.2437042</x:v>
      </x:c>
      <x:c r="G10892" s="7" t="n">
        <x:v>-122.2523796</x:v>
      </x:c>
      <x:c r="H10892" s="4" t="str">
        <x:v>marketing@northwestcardco.com</x:v>
      </x:c>
      <x:c r="I10892" s="6" t="n">
        <x:v>1</x:v>
      </x:c>
      <x:c r="J10892" s="4" t="str">
        <x:v>1253-268-6234</x:v>
      </x:c>
      <x:c r="K10892" s="6" t="n">
        <x:v>1</x:v>
      </x:c>
      <x:c r="L10892" s="4" t="str">
        <x:v>https://www.northwestcardco.com</x:v>
      </x:c>
      <x:c r="M10892" s="6" t="n">
        <x:v>1</x:v>
      </x:c>
      <x:c r="N10892" s="4" t="str">
        <x:v>https://locator.wizards.com/store/19996</x:v>
      </x:c>
    </x:row>
    <x:row r="10893">
      <x:c r="A10893" s="4" t="str">
        <x:v>5725</x:v>
      </x:c>
      <x:c r="B10893" t="str">
        <x:v>Northwest Sportscards</x:v>
      </x:c>
      <x:c r="C10893" s="6" t="n">
        <x:v>0</x:v>
      </x:c>
      <x:c r="D10893" s="8" t="str">
        <x:v>5510 6th Ave, Ste A Tacoma, WA 98406-2646 United States</x:v>
      </x:c>
      <x:c r="E10893" t="str">
        <x:v>United States</x:v>
      </x:c>
      <x:c r="F10893" s="7" t="n">
        <x:v>47.25503</x:v>
      </x:c>
      <x:c r="G10893" s="7" t="n">
        <x:v>-122.51112</x:v>
      </x:c>
      <x:c r="H10893" s="4" t="str"/>
      <x:c r="I10893" s="6" t="n">
        <x:v>0</x:v>
      </x:c>
      <x:c r="J10893" s="4" t="str">
        <x:v>253-625-5169</x:v>
      </x:c>
      <x:c r="K10893" s="6" t="n">
        <x:v>1</x:v>
      </x:c>
      <x:c r="L10893" s="4" t="str">
        <x:v>http://www.nw-sportscards.com</x:v>
      </x:c>
      <x:c r="M10893" s="6" t="n">
        <x:v>1</x:v>
      </x:c>
      <x:c r="N10893" s="4" t="str">
        <x:v>https://locator.wizards.com/store/5725</x:v>
      </x:c>
    </x:row>
    <x:row r="10894">
      <x:c r="A10894" s="4" t="str">
        <x:v>22286</x:v>
      </x:c>
      <x:c r="B10894" t="str">
        <x:v>Northwood Game Haven</x:v>
      </x:c>
      <x:c r="C10894" s="6" t="n">
        <x:v>0</x:v>
      </x:c>
      <x:c r="D10894" s="8" t="str">
        <x:v>115 E Spring St, Chippewa Falls, WI, 54729, United States</x:v>
      </x:c>
      <x:c r="E10894" t="str">
        <x:v>United States</x:v>
      </x:c>
      <x:c r="F10894" s="7" t="n">
        <x:v>44.93434</x:v>
      </x:c>
      <x:c r="G10894" s="7" t="n">
        <x:v>-91.39344</x:v>
      </x:c>
      <x:c r="H10894" s="4" t="str">
        <x:v>stash@northwoodgamehaven.com</x:v>
      </x:c>
      <x:c r="I10894" s="6" t="n">
        <x:v>1</x:v>
      </x:c>
      <x:c r="J10894" s="4" t="str">
        <x:v>1715-861-3214</x:v>
      </x:c>
      <x:c r="K10894" s="6" t="n">
        <x:v>1</x:v>
      </x:c>
      <x:c r="L10894" s="4" t="str">
        <x:v>http://magic.wizards.com</x:v>
      </x:c>
      <x:c r="M10894" s="6" t="n">
        <x:v>1</x:v>
      </x:c>
      <x:c r="N10894" s="4" t="str">
        <x:v>https://locator.wizards.com/store/22286</x:v>
      </x:c>
    </x:row>
    <x:row r="10895">
      <x:c r="A10895" s="4" t="str">
        <x:v>6513</x:v>
      </x:c>
      <x:c r="B10895" t="str">
        <x:v>Nostos</x:v>
      </x:c>
      <x:c r="C10895" s="6" t="n">
        <x:v>1</x:v>
      </x:c>
      <x:c r="D10895" s="8" t="str">
        <x:v>21 South Main Street, Ipswich, MA, 01938, United States</x:v>
      </x:c>
      <x:c r="E10895" t="str">
        <x:v>United States</x:v>
      </x:c>
      <x:c r="F10895" s="7" t="n">
        <x:v>42.67927</x:v>
      </x:c>
      <x:c r="G10895" s="7" t="n">
        <x:v>-70.83723</x:v>
      </x:c>
      <x:c r="H10895" s="4" t="str">
        <x:v>nostosboutique@gmail.com</x:v>
      </x:c>
      <x:c r="I10895" s="6" t="n">
        <x:v>1</x:v>
      </x:c>
      <x:c r="J10895" s="4" t="str">
        <x:v>(781) 922-9794</x:v>
      </x:c>
      <x:c r="K10895" s="6" t="n">
        <x:v>1</x:v>
      </x:c>
      <x:c r="L10895" s="4" t="str">
        <x:v>https://www.playatnostos.net/</x:v>
      </x:c>
      <x:c r="M10895" s="6" t="n">
        <x:v>1</x:v>
      </x:c>
      <x:c r="N10895" s="4" t="str">
        <x:v>https://locator.wizards.com/store/6513</x:v>
      </x:c>
    </x:row>
    <x:row r="10896">
      <x:c r="A10896" s="4" t="str">
        <x:v>19137</x:v>
      </x:c>
      <x:c r="B10896" t="str">
        <x:v>Not A Lucky Mimic</x:v>
      </x:c>
      <x:c r="C10896" s="6" t="n">
        <x:v>0</x:v>
      </x:c>
      <x:c r="D10896" s="8" t="str">
        <x:v>2337 Dayton Germantown Pike, Germantown, OH, 45327, United States</x:v>
      </x:c>
      <x:c r="E10896" t="str">
        <x:v>United States</x:v>
      </x:c>
      <x:c r="F10896" s="7" t="n">
        <x:v>39.636707</x:v>
      </x:c>
      <x:c r="G10896" s="7" t="n">
        <x:v>-84.34868929999999</x:v>
      </x:c>
      <x:c r="H10896" s="4" t="str">
        <x:v>sales@notaluckymimic.com</x:v>
      </x:c>
      <x:c r="I10896" s="6" t="n">
        <x:v>1</x:v>
      </x:c>
      <x:c r="J10896" s="4" t="str">
        <x:v>1937-895-0260</x:v>
      </x:c>
      <x:c r="K10896" s="6" t="n">
        <x:v>1</x:v>
      </x:c>
      <x:c r="L10896" s="4" t="str">
        <x:v>http://www.notaluckymimic.com</x:v>
      </x:c>
      <x:c r="M10896" s="6" t="n">
        <x:v>1</x:v>
      </x:c>
      <x:c r="N10896" s="4" t="str">
        <x:v>https://locator.wizards.com/store/19137</x:v>
      </x:c>
    </x:row>
    <x:row r="10897">
      <x:c r="A10897" s="4" t="str">
        <x:v>13966</x:v>
      </x:c>
      <x:c r="B10897" t="str">
        <x:v>Not Just Gamin'</x:v>
      </x:c>
      <x:c r="C10897" s="6" t="n">
        <x:v>0</x:v>
      </x:c>
      <x:c r="D10897" s="8" t="str">
        <x:v>211 Trade Street, Greer, SC, 29651, United States</x:v>
      </x:c>
      <x:c r="E10897" t="str">
        <x:v>United States</x:v>
      </x:c>
      <x:c r="F10897" s="7" t="n">
        <x:v>34.93733</x:v>
      </x:c>
      <x:c r="G10897" s="7" t="n">
        <x:v>-82.22775</x:v>
      </x:c>
      <x:c r="H10897" s="4" t="str"/>
      <x:c r="I10897" s="6" t="n">
        <x:v>0</x:v>
      </x:c>
      <x:c r="J10897" s="4" t="str">
        <x:v>1(864) 775-9459</x:v>
      </x:c>
      <x:c r="K10897" s="6" t="n">
        <x:v>1</x:v>
      </x:c>
      <x:c r="L10897" s="4" t="str">
        <x:v>https://notjustgamin.com/</x:v>
      </x:c>
      <x:c r="M10897" s="6" t="n">
        <x:v>1</x:v>
      </x:c>
      <x:c r="N10897" s="4" t="str">
        <x:v>https://locator.wizards.com/store/13966</x:v>
      </x:c>
    </x:row>
    <x:row r="10898">
      <x:c r="A10898" s="4" t="str">
        <x:v>9320</x:v>
      </x:c>
      <x:c r="B10898" t="str">
        <x:v>Notorious Collectibles</x:v>
      </x:c>
      <x:c r="C10898" s="6" t="n">
        <x:v>0</x:v>
      </x:c>
      <x:c r="D10898" s="8" t="str">
        <x:v>214 S. McCleskey Street Suite 844, Boaz, AL, 35957, United States</x:v>
      </x:c>
      <x:c r="E10898" t="str">
        <x:v>United States</x:v>
      </x:c>
      <x:c r="F10898" s="7" t="n">
        <x:v>34.196532</x:v>
      </x:c>
      <x:c r="G10898" s="7" t="n">
        <x:v>-86.1567145</x:v>
      </x:c>
      <x:c r="H10898" s="4" t="str">
        <x:v>notoriouscollectiblesllc@gmail.com</x:v>
      </x:c>
      <x:c r="I10898" s="6" t="n">
        <x:v>1</x:v>
      </x:c>
      <x:c r="J10898" s="4" t="str">
        <x:v>1(256) 470-0089</x:v>
      </x:c>
      <x:c r="K10898" s="6" t="n">
        <x:v>1</x:v>
      </x:c>
      <x:c r="L10898" s="4" t="str">
        <x:v>http://wpn.wizards.com</x:v>
      </x:c>
      <x:c r="M10898" s="6" t="n">
        <x:v>1</x:v>
      </x:c>
      <x:c r="N10898" s="4" t="str">
        <x:v>https://locator.wizards.com/store/9320</x:v>
      </x:c>
    </x:row>
    <x:row r="10899">
      <x:c r="A10899" s="4" t="str">
        <x:v>11527</x:v>
      </x:c>
      <x:c r="B10899" t="str">
        <x:v>Nova Games</x:v>
      </x:c>
      <x:c r="C10899" s="6" t="n">
        <x:v>0</x:v>
      </x:c>
      <x:c r="D10899" s="8" t="str">
        <x:v>2950 Yorktowne Boulevard Ste 6 Brick, NJ 08723-7968 United States</x:v>
      </x:c>
      <x:c r="E10899" t="str">
        <x:v>United States</x:v>
      </x:c>
      <x:c r="F10899" s="7" t="n">
        <x:v>40.01931</x:v>
      </x:c>
      <x:c r="G10899" s="7" t="n">
        <x:v>-74.14496</x:v>
      </x:c>
      <x:c r="H10899" s="4" t="str"/>
      <x:c r="I10899" s="6" t="n">
        <x:v>0</x:v>
      </x:c>
      <x:c r="J10899" s="4" t="str">
        <x:v>848-232-1877</x:v>
      </x:c>
      <x:c r="K10899" s="6" t="n">
        <x:v>1</x:v>
      </x:c>
      <x:c r="L10899" s="4" t="str">
        <x:v>http://www.cegames.org/</x:v>
      </x:c>
      <x:c r="M10899" s="6" t="n">
        <x:v>1</x:v>
      </x:c>
      <x:c r="N10899" s="4" t="str">
        <x:v>https://locator.wizards.com/store/11527</x:v>
      </x:c>
    </x:row>
    <x:row r="10900">
      <x:c r="A10900" s="4" t="str">
        <x:v>8900</x:v>
      </x:c>
      <x:c r="B10900" t="str">
        <x:v>Now and Then</x:v>
      </x:c>
      <x:c r="C10900" s="6" t="n">
        <x:v>0</x:v>
      </x:c>
      <x:c r="D10900" s="8" t="str">
        <x:v>1531 4th Street Southwest, Mason City, IA, 50401, United States</x:v>
      </x:c>
      <x:c r="E10900" t="str">
        <x:v>United States</x:v>
      </x:c>
      <x:c r="F10900" s="7" t="n">
        <x:v>43.14724</x:v>
      </x:c>
      <x:c r="G10900" s="7" t="n">
        <x:v>-93.22487</x:v>
      </x:c>
      <x:c r="H10900" s="4" t="str">
        <x:v>nowandthen.masoncity@gmail.com</x:v>
      </x:c>
      <x:c r="I10900" s="6" t="n">
        <x:v>1</x:v>
      </x:c>
      <x:c r="J10900" s="4" t="str">
        <x:v>1641-423-3839</x:v>
      </x:c>
      <x:c r="K10900" s="6" t="n">
        <x:v>1</x:v>
      </x:c>
      <x:c r="L10900" s="4" t="str">
        <x:v>http://wpn.wizards.com</x:v>
      </x:c>
      <x:c r="M10900" s="6" t="n">
        <x:v>1</x:v>
      </x:c>
      <x:c r="N10900" s="4" t="str">
        <x:v>https://locator.wizards.com/store/8900</x:v>
      </x:c>
    </x:row>
    <x:row r="10901">
      <x:c r="A10901" s="4" t="str">
        <x:v>18828</x:v>
      </x:c>
      <x:c r="B10901" t="str">
        <x:v>NRTC</x:v>
      </x:c>
      <x:c r="C10901" s="6" t="n">
        <x:v>0</x:v>
      </x:c>
      <x:c r="D10901" s="8" t="str">
        <x:v>3300 Broadway St, Eureka, CA, 95501, United States</x:v>
      </x:c>
      <x:c r="E10901" t="str">
        <x:v>United States</x:v>
      </x:c>
      <x:c r="F10901" s="7" t="n">
        <x:v>40.7792963</x:v>
      </x:c>
      <x:c r="G10901" s="7" t="n">
        <x:v>-124.1905928</x:v>
      </x:c>
      <x:c r="H10901" s="4" t="str">
        <x:v>contact@nrtcg.net</x:v>
      </x:c>
      <x:c r="I10901" s="6" t="n">
        <x:v>1</x:v>
      </x:c>
      <x:c r="J10901" s="4" t="str">
        <x:v>17073829699</x:v>
      </x:c>
      <x:c r="K10901" s="6" t="n">
        <x:v>1</x:v>
      </x:c>
      <x:c r="L10901" s="4" t="str">
        <x:v>https://Nrtcg.net</x:v>
      </x:c>
      <x:c r="M10901" s="6" t="n">
        <x:v>1</x:v>
      </x:c>
      <x:c r="N10901" s="4" t="str">
        <x:v>https://locator.wizards.com/store/18828</x:v>
      </x:c>
    </x:row>
    <x:row r="10902">
      <x:c r="A10902" s="4" t="str">
        <x:v>20642</x:v>
      </x:c>
      <x:c r="B10902" t="str">
        <x:v>Nurdhalla</x:v>
      </x:c>
      <x:c r="C10902" s="6" t="n">
        <x:v>0</x:v>
      </x:c>
      <x:c r="D10902" s="8" t="str">
        <x:v>318 Box Butte Ave, Alliance, NE, 69301, United States</x:v>
      </x:c>
      <x:c r="E10902" t="str">
        <x:v>United States</x:v>
      </x:c>
      <x:c r="F10902" s="7" t="n">
        <x:v>42.0978627</x:v>
      </x:c>
      <x:c r="G10902" s="7" t="n">
        <x:v>-102.8710336</x:v>
      </x:c>
      <x:c r="H10902" s="4" t="str">
        <x:v>nurdhalla.2025@gmail.com</x:v>
      </x:c>
      <x:c r="I10902" s="6" t="n">
        <x:v>1</x:v>
      </x:c>
      <x:c r="J10902" s="4" t="str">
        <x:v>1308-641-3708</x:v>
      </x:c>
      <x:c r="K10902" s="6" t="n">
        <x:v>1</x:v>
      </x:c>
      <x:c r="L10902" s="4" t="str">
        <x:v>http://magic.wizards.com</x:v>
      </x:c>
      <x:c r="M10902" s="6" t="n">
        <x:v>1</x:v>
      </x:c>
      <x:c r="N10902" s="4" t="str">
        <x:v>https://locator.wizards.com/store/20642</x:v>
      </x:c>
    </x:row>
    <x:row r="10903">
      <x:c r="A10903" s="4" t="str">
        <x:v>13388</x:v>
      </x:c>
      <x:c r="B10903" t="str">
        <x:v>Nutmeg Games</x:v>
      </x:c>
      <x:c r="C10903" s="6" t="n">
        <x:v>1</x:v>
      </x:c>
      <x:c r="D10903" s="8" t="str">
        <x:v>178 Danbury Road, New Milford, CT, 06776, United States</x:v>
      </x:c>
      <x:c r="E10903" t="str">
        <x:v>United States</x:v>
      </x:c>
      <x:c r="F10903" s="7" t="n">
        <x:v>41.55117</x:v>
      </x:c>
      <x:c r="G10903" s="7" t="n">
        <x:v>-73.41987</x:v>
      </x:c>
      <x:c r="H10903" s="4" t="str">
        <x:v>gamemasters@nutmeggames.com</x:v>
      </x:c>
      <x:c r="I10903" s="6" t="n">
        <x:v>1</x:v>
      </x:c>
      <x:c r="J10903" s="4" t="str">
        <x:v>1(860) 799-6704</x:v>
      </x:c>
      <x:c r="K10903" s="6" t="n">
        <x:v>1</x:v>
      </x:c>
      <x:c r="L10903" s="4" t="str">
        <x:v>https://nutmeggames.com/</x:v>
      </x:c>
      <x:c r="M10903" s="6" t="n">
        <x:v>1</x:v>
      </x:c>
      <x:c r="N10903" s="4" t="str">
        <x:v>https://locator.wizards.com/store/13388</x:v>
      </x:c>
    </x:row>
    <x:row r="10904">
      <x:c r="A10904" s="4" t="str">
        <x:v>18858</x:v>
      </x:c>
      <x:c r="B10904" t="str">
        <x:v>Nxt Legaci Gaming</x:v>
      </x:c>
      <x:c r="C10904" s="6" t="n">
        <x:v>0</x:v>
      </x:c>
      <x:c r="D10904" s="8" t="str">
        <x:v>200 W 41st St, New York, NY, 10036, United States</x:v>
      </x:c>
      <x:c r="E10904" t="str">
        <x:v>United States</x:v>
      </x:c>
      <x:c r="F10904" s="7" t="n">
        <x:v>40.7554135</x:v>
      </x:c>
      <x:c r="G10904" s="7" t="n">
        <x:v>-73.9878288</x:v>
      </x:c>
      <x:c r="H10904" s="4" t="str">
        <x:v>nxtlegacigaming@gmail.com</x:v>
      </x:c>
      <x:c r="I10904" s="6" t="n">
        <x:v>1</x:v>
      </x:c>
      <x:c r="J10904" s="4" t="str">
        <x:v>1347-440-7939</x:v>
      </x:c>
      <x:c r="K10904" s="6" t="n">
        <x:v>1</x:v>
      </x:c>
      <x:c r="L10904" s="4" t="str">
        <x:v>https://nxtlegacigaming.com/</x:v>
      </x:c>
      <x:c r="M10904" s="6" t="n">
        <x:v>1</x:v>
      </x:c>
      <x:c r="N10904" s="4" t="str">
        <x:v>https://locator.wizards.com/store/18858</x:v>
      </x:c>
    </x:row>
    <x:row r="10905">
      <x:c r="A10905" s="4" t="str">
        <x:v>16682</x:v>
      </x:c>
      <x:c r="B10905" t="str">
        <x:v>Nylands Game Haven</x:v>
      </x:c>
      <x:c r="C10905" s="6" t="n">
        <x:v>0</x:v>
      </x:c>
      <x:c r="D10905" s="8" t="str">
        <x:v>37 S Main St, Nephi, UT, 84648, US</x:v>
      </x:c>
      <x:c r="E10905" t="str">
        <x:v>United States</x:v>
      </x:c>
      <x:c r="F10905" s="7" t="n">
        <x:v>39.7079706</x:v>
      </x:c>
      <x:c r="G10905" s="7" t="n">
        <x:v>-111.8356774</x:v>
      </x:c>
      <x:c r="H10905" s="4" t="str">
        <x:v>nylandsgamehaven@gmail.com</x:v>
      </x:c>
      <x:c r="I10905" s="6" t="n">
        <x:v>1</x:v>
      </x:c>
      <x:c r="J10905" s="4" t="str">
        <x:v>18016365644</x:v>
      </x:c>
      <x:c r="K10905" s="6" t="n">
        <x:v>1</x:v>
      </x:c>
      <x:c r="L10905" s="4" t="str">
        <x:v>https://www.facebook.com/profile.php?id=61559551422634</x:v>
      </x:c>
      <x:c r="M10905" s="6" t="n">
        <x:v>1</x:v>
      </x:c>
      <x:c r="N10905" s="4" t="str">
        <x:v>https://locator.wizards.com/store/16682</x:v>
      </x:c>
    </x:row>
    <x:row r="10906">
      <x:c r="A10906" s="4" t="str">
        <x:v>9548</x:v>
      </x:c>
      <x:c r="B10906" t="str">
        <x:v>O-Nett Gaming</x:v>
      </x:c>
      <x:c r="C10906" s="6" t="n">
        <x:v>0</x:v>
      </x:c>
      <x:c r="D10906" s="8" t="str">
        <x:v>215 W. Washington St. Ottawa, IL 61350-2033 United States</x:v>
      </x:c>
      <x:c r="E10906" t="str">
        <x:v>United States</x:v>
      </x:c>
      <x:c r="F10906" s="7" t="n">
        <x:v>41.351</x:v>
      </x:c>
      <x:c r="G10906" s="7" t="n">
        <x:v>-88.84291</x:v>
      </x:c>
      <x:c r="H10906" s="4" t="str"/>
      <x:c r="I10906" s="6" t="n">
        <x:v>0</x:v>
      </x:c>
      <x:c r="J10906" s="4" t="str">
        <x:v>815-488-3786</x:v>
      </x:c>
      <x:c r="K10906" s="6" t="n">
        <x:v>1</x:v>
      </x:c>
      <x:c r="L10906" s="4" t="str">
        <x:v>https://www.facebook.com/onett.gaming/?fref=ts</x:v>
      </x:c>
      <x:c r="M10906" s="6" t="n">
        <x:v>1</x:v>
      </x:c>
      <x:c r="N10906" s="4" t="str">
        <x:v>https://locator.wizards.com/store/9548</x:v>
      </x:c>
    </x:row>
    <x:row r="10907">
      <x:c r="A10907" s="4" t="str">
        <x:v>17004</x:v>
      </x:c>
      <x:c r="B10907" t="str">
        <x:v>OA Gaming Emporium</x:v>
      </x:c>
      <x:c r="C10907" s="6" t="n">
        <x:v>0</x:v>
      </x:c>
      <x:c r="D10907" s="8" t="str">
        <x:v>2105 Harrison St, Batesville, AR, 72501, United States</x:v>
      </x:c>
      <x:c r="E10907" t="str">
        <x:v>United States</x:v>
      </x:c>
      <x:c r="F10907" s="7" t="n">
        <x:v>35.76977849999999</x:v>
      </x:c>
      <x:c r="G10907" s="7" t="n">
        <x:v>-91.6298906</x:v>
      </x:c>
      <x:c r="H10907" s="4" t="str">
        <x:v>Jellybelly7989@gmail.com</x:v>
      </x:c>
      <x:c r="I10907" s="6" t="n">
        <x:v>1</x:v>
      </x:c>
      <x:c r="J10907" s="4" t="str">
        <x:v>1530-815-8331</x:v>
      </x:c>
      <x:c r="K10907" s="6" t="n">
        <x:v>1</x:v>
      </x:c>
      <x:c r="L10907" s="4" t="str">
        <x:v>https://www.facebook.com/profile.php?id=61558592324966&amp;mibextid=ZbWKwL</x:v>
      </x:c>
      <x:c r="M10907" s="6" t="n">
        <x:v>1</x:v>
      </x:c>
      <x:c r="N10907" s="4" t="str">
        <x:v>https://locator.wizards.com/store/17004</x:v>
      </x:c>
    </x:row>
    <x:row r="10908">
      <x:c r="A10908" s="4" t="str">
        <x:v>19592</x:v>
      </x:c>
      <x:c r="B10908" t="str">
        <x:v>Oakland United Beerworks</x:v>
      </x:c>
      <x:c r="C10908" s="6" t="n">
        <x:v>0</x:v>
      </x:c>
      <x:c r="D10908" s="8" t="str">
        <x:v>262 2nd St, Oakland, CA, 94607, United States</x:v>
      </x:c>
      <x:c r="E10908" t="str">
        <x:v>United States</x:v>
      </x:c>
      <x:c r="F10908" s="7" t="n">
        <x:v>37.794716683120846</x:v>
      </x:c>
      <x:c r="G10908" s="7" t="n">
        <x:v>-122.27197115767113</x:v>
      </x:c>
      <x:c r="H10908" s="4" t="str"/>
      <x:c r="I10908" s="6" t="n">
        <x:v>0</x:v>
      </x:c>
      <x:c r="J10908" s="4" t="str">
        <x:v>1(510) 251-8898</x:v>
      </x:c>
      <x:c r="K10908" s="6" t="n">
        <x:v>1</x:v>
      </x:c>
      <x:c r="L10908" s="4" t="str">
        <x:v>https://oaklandunitedbeerworks.com/</x:v>
      </x:c>
      <x:c r="M10908" s="6" t="n">
        <x:v>1</x:v>
      </x:c>
      <x:c r="N10908" s="4" t="str">
        <x:v>https://locator.wizards.com/store/19592</x:v>
      </x:c>
    </x:row>
    <x:row r="10909">
      <x:c r="A10909" s="4" t="str">
        <x:v>10631</x:v>
      </x:c>
      <x:c r="B10909" t="str">
        <x:v>Oasis Games</x:v>
      </x:c>
      <x:c r="C10909" s="6" t="n">
        <x:v>1</x:v>
      </x:c>
      <x:c r="D10909" s="8" t="str">
        <x:v>275 E 400 S., Salt Lake City, UT, 84111-2810, United States</x:v>
      </x:c>
      <x:c r="E10909" t="str">
        <x:v>United States</x:v>
      </x:c>
      <x:c r="F10909" s="7" t="n">
        <x:v>40.76101</x:v>
      </x:c>
      <x:c r="G10909" s="7" t="n">
        <x:v>-111.8829</x:v>
      </x:c>
      <x:c r="H10909" s="4" t="str"/>
      <x:c r="I10909" s="6" t="n">
        <x:v>0</x:v>
      </x:c>
      <x:c r="J10909" s="4" t="str">
        <x:v>18017384413</x:v>
      </x:c>
      <x:c r="K10909" s="6" t="n">
        <x:v>1</x:v>
      </x:c>
      <x:c r="L10909" s="4" t="str">
        <x:v>http://www.oasisgamesslc.com</x:v>
      </x:c>
      <x:c r="M10909" s="6" t="n">
        <x:v>1</x:v>
      </x:c>
      <x:c r="N10909" s="4" t="str">
        <x:v>https://locator.wizards.com/store/10631</x:v>
      </x:c>
    </x:row>
    <x:row r="10910">
      <x:c r="A10910" s="4" t="str">
        <x:v>6346</x:v>
      </x:c>
      <x:c r="B10910" t="str">
        <x:v>Oblivion Games</x:v>
      </x:c>
      <x:c r="C10910" s="6" t="n">
        <x:v>0</x:v>
      </x:c>
      <x:c r="D10910" s="8" t="str">
        <x:v>4350 W Waters Ave, Tampa, FL, 33614-1978, United States</x:v>
      </x:c>
      <x:c r="E10910" t="str">
        <x:v>United States</x:v>
      </x:c>
      <x:c r="F10910" s="7" t="n">
        <x:v>28.02477</x:v>
      </x:c>
      <x:c r="G10910" s="7" t="n">
        <x:v>-82.51667</x:v>
      </x:c>
      <x:c r="H10910" s="4" t="str"/>
      <x:c r="I10910" s="6" t="n">
        <x:v>0</x:v>
      </x:c>
      <x:c r="J10910" s="4" t="str">
        <x:v>1813-409-5982</x:v>
      </x:c>
      <x:c r="K10910" s="6" t="n">
        <x:v>1</x:v>
      </x:c>
      <x:c r="L10910" s="4" t="str">
        <x:v>https://www.facebook.com/obliviongamestampa/</x:v>
      </x:c>
      <x:c r="M10910" s="6" t="n">
        <x:v>1</x:v>
      </x:c>
      <x:c r="N10910" s="4" t="str">
        <x:v>https://locator.wizards.com/store/6346</x:v>
      </x:c>
    </x:row>
    <x:row r="10911">
      <x:c r="A10911" s="4" t="str">
        <x:v>22094</x:v>
      </x:c>
      <x:c r="B10911" t="str">
        <x:v>Odd Otter Brewing Company</x:v>
      </x:c>
      <x:c r="C10911" s="6" t="n">
        <x:v>0</x:v>
      </x:c>
      <x:c r="D10911" s="8" t="str">
        <x:v>716 Pacific Ave, Tacoma, WA, 98402-5208, USA</x:v>
      </x:c>
      <x:c r="E10911" t="str">
        <x:v>United States</x:v>
      </x:c>
      <x:c r="F10911" s="7" t="n">
        <x:v>47.25669</x:v>
      </x:c>
      <x:c r="G10911" s="7" t="n">
        <x:v>-122.43978</x:v>
      </x:c>
      <x:c r="H10911" s="4" t="str"/>
      <x:c r="I10911" s="6" t="n">
        <x:v>0</x:v>
      </x:c>
      <x:c r="J10911" s="4" t="str">
        <x:v>1(253) 327-1680</x:v>
      </x:c>
      <x:c r="K10911" s="6" t="n">
        <x:v>1</x:v>
      </x:c>
      <x:c r="L10911" s="4" t="str">
        <x:v>https://www.oddotterbeer.com/</x:v>
      </x:c>
      <x:c r="M10911" s="6" t="n">
        <x:v>1</x:v>
      </x:c>
      <x:c r="N10911" s="4" t="str">
        <x:v>https://locator.wizards.com/store/22094</x:v>
      </x:c>
    </x:row>
    <x:row r="10912">
      <x:c r="A10912" s="4" t="str">
        <x:v>15803</x:v>
      </x:c>
      <x:c r="B10912" t="str">
        <x:v>Oddities, Manga &amp; Games</x:v>
      </x:c>
      <x:c r="C10912" s="6" t="n">
        <x:v>0</x:v>
      </x:c>
      <x:c r="D10912" s="8" t="str">
        <x:v>203a W Upham St, Marshfield, WI, 54449, US</x:v>
      </x:c>
      <x:c r="E10912" t="str">
        <x:v>United States</x:v>
      </x:c>
      <x:c r="F10912" s="7" t="n">
        <x:v>44.6809883</x:v>
      </x:c>
      <x:c r="G10912" s="7" t="n">
        <x:v>-90.1665649</x:v>
      </x:c>
      <x:c r="H10912" s="4" t="str"/>
      <x:c r="I10912" s="6" t="n">
        <x:v>0</x:v>
      </x:c>
      <x:c r="J10912" s="4" t="str">
        <x:v>17153052180</x:v>
      </x:c>
      <x:c r="K10912" s="6" t="n">
        <x:v>1</x:v>
      </x:c>
      <x:c r="L10912" s="4" t="str">
        <x:v>http://www.omandg.com</x:v>
      </x:c>
      <x:c r="M10912" s="6" t="n">
        <x:v>1</x:v>
      </x:c>
      <x:c r="N10912" s="4" t="str">
        <x:v>https://locator.wizards.com/store/15803</x:v>
      </x:c>
    </x:row>
    <x:row r="10913">
      <x:c r="A10913" s="4" t="str">
        <x:v>16151</x:v>
      </x:c>
      <x:c r="B10913" t="str">
        <x:v>Oddwillow's Game Haven</x:v>
      </x:c>
      <x:c r="C10913" s="6" t="n">
        <x:v>0</x:v>
      </x:c>
      <x:c r="D10913" s="8" t="str">
        <x:v>114 Lake St, Mukwonago, WI, 53149, US</x:v>
      </x:c>
      <x:c r="E10913" t="str">
        <x:v>United States</x:v>
      </x:c>
      <x:c r="F10913" s="7" t="n">
        <x:v>42.8650728</x:v>
      </x:c>
      <x:c r="G10913" s="7" t="n">
        <x:v>-88.33458619999999</x:v>
      </x:c>
      <x:c r="H10913" s="4" t="str">
        <x:v>info@oddwillows.com</x:v>
      </x:c>
      <x:c r="I10913" s="6" t="n">
        <x:v>1</x:v>
      </x:c>
      <x:c r="J10913" s="4" t="str">
        <x:v>1262-221-8115</x:v>
      </x:c>
      <x:c r="K10913" s="6" t="n">
        <x:v>1</x:v>
      </x:c>
      <x:c r="L10913" s="4" t="str">
        <x:v>http://www.oddwillows.com</x:v>
      </x:c>
      <x:c r="M10913" s="6" t="n">
        <x:v>1</x:v>
      </x:c>
      <x:c r="N10913" s="4" t="str">
        <x:v>https://locator.wizards.com/store/16151</x:v>
      </x:c>
    </x:row>
    <x:row r="10914">
      <x:c r="A10914" s="4" t="str">
        <x:v>12966</x:v>
      </x:c>
      <x:c r="B10914" t="str">
        <x:v>Odin Games and Hobby</x:v>
      </x:c>
      <x:c r="C10914" s="6" t="n">
        <x:v>0</x:v>
      </x:c>
      <x:c r="D10914" s="8" t="str">
        <x:v>1699 Schofield Ave Ste 110 Schofield, WI 54476 United States</x:v>
      </x:c>
      <x:c r="E10914" t="str">
        <x:v>United States</x:v>
      </x:c>
      <x:c r="F10914" s="7" t="n">
        <x:v>44.90955</x:v>
      </x:c>
      <x:c r="G10914" s="7" t="n">
        <x:v>-89.60232</x:v>
      </x:c>
      <x:c r="H10914" s="4" t="str"/>
      <x:c r="I10914" s="6" t="n">
        <x:v>0</x:v>
      </x:c>
      <x:c r="J10914" s="4" t="str">
        <x:v>1 (715) 203-7386</x:v>
      </x:c>
      <x:c r="K10914" s="6" t="n">
        <x:v>1</x:v>
      </x:c>
      <x:c r="L10914" s="4" t="str"/>
      <x:c r="M10914" s="6" t="n">
        <x:v>0</x:v>
      </x:c>
      <x:c r="N10914" s="4" t="str">
        <x:v>https://locator.wizards.com/store/12966</x:v>
      </x:c>
    </x:row>
    <x:row r="10915">
      <x:c r="A10915" s="4" t="str">
        <x:v>22613</x:v>
      </x:c>
      <x:c r="B10915" t="str">
        <x:v>Odious Cards</x:v>
      </x:c>
      <x:c r="C10915" s="6" t="n">
        <x:v>0</x:v>
      </x:c>
      <x:c r="D10915" s="8" t="str">
        <x:v>1949 Havemann Rd, Celina, OH, 45822-9390, United States</x:v>
      </x:c>
      <x:c r="E10915" t="str">
        <x:v>United States</x:v>
      </x:c>
      <x:c r="F10915" s="7" t="n">
        <x:v>40.55884</x:v>
      </x:c>
      <x:c r="G10915" s="7" t="n">
        <x:v>-84.54048</x:v>
      </x:c>
      <x:c r="H10915" s="4" t="str">
        <x:v>Chris@odiouscards.com</x:v>
      </x:c>
      <x:c r="I10915" s="6" t="n">
        <x:v>1</x:v>
      </x:c>
      <x:c r="J10915" s="4" t="str">
        <x:v>1567-510-5002</x:v>
      </x:c>
      <x:c r="K10915" s="6" t="n">
        <x:v>1</x:v>
      </x:c>
      <x:c r="L10915" s="4" t="str">
        <x:v>https://Odiouscards.com</x:v>
      </x:c>
      <x:c r="M10915" s="6" t="n">
        <x:v>1</x:v>
      </x:c>
      <x:c r="N10915" s="4" t="str">
        <x:v>https://locator.wizards.com/store/22613</x:v>
      </x:c>
    </x:row>
    <x:row r="10916">
      <x:c r="A10916" s="4" t="str">
        <x:v>7478</x:v>
      </x:c>
      <x:c r="B10916" t="str">
        <x:v>Odyssey Games - Kalamazoo</x:v>
      </x:c>
      <x:c r="C10916" s="6" t="n">
        <x:v>1</x:v>
      </x:c>
      <x:c r="D10916" s="8" t="str">
        <x:v>5029 W Main St. Kalamazoo, MI 49009 United States</x:v>
      </x:c>
      <x:c r="E10916" t="str">
        <x:v>United States</x:v>
      </x:c>
      <x:c r="F10916" s="7" t="n">
        <x:v>42.29456</x:v>
      </x:c>
      <x:c r="G10916" s="7" t="n">
        <x:v>-85.64925</x:v>
      </x:c>
      <x:c r="H10916" s="4" t="str"/>
      <x:c r="I10916" s="6" t="n">
        <x:v>0</x:v>
      </x:c>
      <x:c r="J10916" s="4" t="str">
        <x:v>269-459-9535</x:v>
      </x:c>
      <x:c r="K10916" s="6" t="n">
        <x:v>1</x:v>
      </x:c>
      <x:c r="L10916" s="4" t="str">
        <x:v>https://odysseygameskzoo.square.site</x:v>
      </x:c>
      <x:c r="M10916" s="6" t="n">
        <x:v>1</x:v>
      </x:c>
      <x:c r="N10916" s="4" t="str">
        <x:v>https://locator.wizards.com/store/7478</x:v>
      </x:c>
    </x:row>
    <x:row r="10917">
      <x:c r="A10917" s="4" t="str">
        <x:v>5693</x:v>
      </x:c>
      <x:c r="B10917" t="str">
        <x:v>Odyssey Games - Pasadena</x:v>
      </x:c>
      <x:c r="C10917" s="6" t="n">
        <x:v>0</x:v>
      </x:c>
      <x:c r="D10917" s="8" t="str">
        <x:v>1795 E Colorado Blvd Pasadena, CA 91106 United States</x:v>
      </x:c>
      <x:c r="E10917" t="str">
        <x:v>United States</x:v>
      </x:c>
      <x:c r="F10917" s="7" t="n">
        <x:v>34.1462</x:v>
      </x:c>
      <x:c r="G10917" s="7" t="n">
        <x:v>-118.11336</x:v>
      </x:c>
      <x:c r="H10917" s="4" t="str"/>
      <x:c r="I10917" s="6" t="n">
        <x:v>0</x:v>
      </x:c>
      <x:c r="J10917" s="4" t="str">
        <x:v>(626) 817-9522</x:v>
      </x:c>
      <x:c r="K10917" s="6" t="n">
        <x:v>1</x:v>
      </x:c>
      <x:c r="L10917" s="4" t="str"/>
      <x:c r="M10917" s="6" t="n">
        <x:v>0</x:v>
      </x:c>
      <x:c r="N10917" s="4" t="str">
        <x:v>https://locator.wizards.com/store/5693</x:v>
      </x:c>
    </x:row>
    <x:row r="10918">
      <x:c r="A10918" s="4" t="str">
        <x:v>19622</x:v>
      </x:c>
      <x:c r="B10918" t="str">
        <x:v>Off Meta Gaming</x:v>
      </x:c>
      <x:c r="C10918" s="6" t="n">
        <x:v>0</x:v>
      </x:c>
      <x:c r="D10918" s="8" t="str">
        <x:v>2104 William Street, Cape Girardeau, MO, 63703, United States</x:v>
      </x:c>
      <x:c r="E10918" t="str">
        <x:v>United States</x:v>
      </x:c>
      <x:c r="F10918" s="7" t="n">
        <x:v>37.3032125</x:v>
      </x:c>
      <x:c r="G10918" s="7" t="n">
        <x:v>-89.5466122</x:v>
      </x:c>
      <x:c r="H10918" s="4" t="str">
        <x:v>offmetagaming.lgs@gmail.com</x:v>
      </x:c>
      <x:c r="I10918" s="6" t="n">
        <x:v>1</x:v>
      </x:c>
      <x:c r="J10918" s="4" t="str">
        <x:v>1(573)803-0635</x:v>
      </x:c>
      <x:c r="K10918" s="6" t="n">
        <x:v>1</x:v>
      </x:c>
      <x:c r="L10918" s="4" t="str">
        <x:v>https://www.facebook.com/profile.php?id=61579627653873</x:v>
      </x:c>
      <x:c r="M10918" s="6" t="n">
        <x:v>1</x:v>
      </x:c>
      <x:c r="N10918" s="4" t="str">
        <x:v>https://locator.wizards.com/store/19622</x:v>
      </x:c>
    </x:row>
    <x:row r="10919">
      <x:c r="A10919" s="4" t="str">
        <x:v>8741</x:v>
      </x:c>
      <x:c r="B10919" t="str">
        <x:v>Off On The Square</x:v>
      </x:c>
      <x:c r="C10919" s="6" t="n">
        <x:v>0</x:v>
      </x:c>
      <x:c r="D10919" s="8" t="str">
        <x:v>228 E State St, Jacksonville, IL, 62650, United States</x:v>
      </x:c>
      <x:c r="E10919" t="str">
        <x:v>United States</x:v>
      </x:c>
      <x:c r="F10919" s="7" t="n">
        <x:v>39.73427</x:v>
      </x:c>
      <x:c r="G10919" s="7" t="n">
        <x:v>-90.22715</x:v>
      </x:c>
      <x:c r="H10919" s="4" t="str"/>
      <x:c r="I10919" s="6" t="n">
        <x:v>0</x:v>
      </x:c>
      <x:c r="J10919" s="4" t="str">
        <x:v>1217-245-0306</x:v>
      </x:c>
      <x:c r="K10919" s="6" t="n">
        <x:v>1</x:v>
      </x:c>
      <x:c r="L10919" s="4" t="str">
        <x:v>https://www.facebook.com/offonthesquare/</x:v>
      </x:c>
      <x:c r="M10919" s="6" t="n">
        <x:v>1</x:v>
      </x:c>
      <x:c r="N10919" s="4" t="str">
        <x:v>https://locator.wizards.com/store/8741</x:v>
      </x:c>
    </x:row>
    <x:row r="10920">
      <x:c r="A10920" s="4" t="str">
        <x:v>13538</x:v>
      </x:c>
      <x:c r="B10920" t="str">
        <x:v>Off The Rails Gaming</x:v>
      </x:c>
      <x:c r="C10920" s="6" t="n">
        <x:v>0</x:v>
      </x:c>
      <x:c r="D10920" s="8" t="str">
        <x:v>817 S. Railroad Ave , Opelika, AL, 36801, United States</x:v>
      </x:c>
      <x:c r="E10920" t="str">
        <x:v>United States</x:v>
      </x:c>
      <x:c r="F10920" s="7" t="n">
        <x:v>32.64746</x:v>
      </x:c>
      <x:c r="G10920" s="7" t="n">
        <x:v>-85.38171</x:v>
      </x:c>
      <x:c r="H10920" s="4" t="str">
        <x:v>info@offtherailsgaming.com</x:v>
      </x:c>
      <x:c r="I10920" s="6" t="n">
        <x:v>1</x:v>
      </x:c>
      <x:c r="J10920" s="4" t="str">
        <x:v>1334-203-1765</x:v>
      </x:c>
      <x:c r="K10920" s="6" t="n">
        <x:v>1</x:v>
      </x:c>
      <x:c r="L10920" s="4" t="str">
        <x:v>https://offtherailsgaming.com/</x:v>
      </x:c>
      <x:c r="M10920" s="6" t="n">
        <x:v>1</x:v>
      </x:c>
      <x:c r="N10920" s="4" t="str">
        <x:v>https://locator.wizards.com/store/13538</x:v>
      </x:c>
    </x:row>
    <x:row r="10921">
      <x:c r="A10921" s="4" t="str">
        <x:v>7462</x:v>
      </x:c>
      <x:c r="B10921" t="str">
        <x:v>Off the Wall</x:v>
      </x:c>
      <x:c r="C10921" s="6" t="n">
        <x:v>0</x:v>
      </x:c>
      <x:c r="D10921" s="8" t="str">
        <x:v>1654 Riverdale St, West Springfield, MA, 01089, US</x:v>
      </x:c>
      <x:c r="E10921" t="str">
        <x:v>United States</x:v>
      </x:c>
      <x:c r="F10921" s="7" t="n">
        <x:v>42.1484743</x:v>
      </x:c>
      <x:c r="G10921" s="7" t="n">
        <x:v>-72.6314218</x:v>
      </x:c>
      <x:c r="H10921" s="4" t="str">
        <x:v>offthewallgamestore@gmail.com</x:v>
      </x:c>
      <x:c r="I10921" s="6" t="n">
        <x:v>1</x:v>
      </x:c>
      <x:c r="J10921" s="4" t="str">
        <x:v>1413-586-5451</x:v>
      </x:c>
      <x:c r="K10921" s="6" t="n">
        <x:v>1</x:v>
      </x:c>
      <x:c r="L10921" s="4" t="str">
        <x:v>http://otwgamestore.com</x:v>
      </x:c>
      <x:c r="M10921" s="6" t="n">
        <x:v>1</x:v>
      </x:c>
      <x:c r="N10921" s="4" t="str">
        <x:v>https://locator.wizards.com/store/7462</x:v>
      </x:c>
    </x:row>
    <x:row r="10922">
      <x:c r="A10922" s="4" t="str">
        <x:v>21534</x:v>
      </x:c>
      <x:c r="B10922" t="str">
        <x:v>Offbeat Books</x:v>
      </x:c>
      <x:c r="C10922" s="6" t="n">
        <x:v>0</x:v>
      </x:c>
      <x:c r="D10922" s="8" t="str">
        <x:v>1161 Ridge Ave SW, Atlanta, GA, 30315, United States</x:v>
      </x:c>
      <x:c r="E10922" t="str">
        <x:v>United States</x:v>
      </x:c>
      <x:c r="F10922" s="7" t="n">
        <x:v>33.7226335</x:v>
      </x:c>
      <x:c r="G10922" s="7" t="n">
        <x:v>-84.3890986</x:v>
      </x:c>
      <x:c r="H10922" s="4" t="str">
        <x:v>greetings@offbeatbooks.com</x:v>
      </x:c>
      <x:c r="I10922" s="6" t="n">
        <x:v>1</x:v>
      </x:c>
      <x:c r="J10922" s="4" t="str">
        <x:v>1404-855-5908</x:v>
      </x:c>
      <x:c r="K10922" s="6" t="n">
        <x:v>1</x:v>
      </x:c>
      <x:c r="L10922" s="4" t="str">
        <x:v>http://www.offbeatbooks.com</x:v>
      </x:c>
      <x:c r="M10922" s="6" t="n">
        <x:v>1</x:v>
      </x:c>
      <x:c r="N10922" s="4" t="str">
        <x:v>https://locator.wizards.com/store/21534</x:v>
      </x:c>
    </x:row>
    <x:row r="10923">
      <x:c r="A10923" s="4" t="str">
        <x:v>21695</x:v>
      </x:c>
      <x:c r="B10923" t="str">
        <x:v>OhKay Cards</x:v>
      </x:c>
      <x:c r="C10923" s="6" t="n">
        <x:v>0</x:v>
      </x:c>
      <x:c r="D10923" s="8" t="str">
        <x:v>115 Main St, Jackson, CA, 95642, United States</x:v>
      </x:c>
      <x:c r="E10923" t="str">
        <x:v>United States</x:v>
      </x:c>
      <x:c r="F10923" s="7" t="n">
        <x:v>38.3490509</x:v>
      </x:c>
      <x:c r="G10923" s="7" t="n">
        <x:v>-120.7745261</x:v>
      </x:c>
      <x:c r="H10923" s="4" t="str">
        <x:v>ohkaycardshop@gmail.com</x:v>
      </x:c>
      <x:c r="I10923" s="6" t="n">
        <x:v>1</x:v>
      </x:c>
      <x:c r="J10923" s="4" t="str">
        <x:v>1209-256-6702</x:v>
      </x:c>
      <x:c r="K10923" s="6" t="n">
        <x:v>1</x:v>
      </x:c>
      <x:c r="L10923" s="4" t="str">
        <x:v>https://www.instagram.com/ohkay_cards?igsh=NTc4MTIwNjQ2YQ==</x:v>
      </x:c>
      <x:c r="M10923" s="6" t="n">
        <x:v>1</x:v>
      </x:c>
      <x:c r="N10923" s="4" t="str">
        <x:v>https://locator.wizards.com/store/21695</x:v>
      </x:c>
    </x:row>
    <x:row r="10924">
      <x:c r="A10924" s="4" t="str">
        <x:v>17204</x:v>
      </x:c>
      <x:c r="B10924" t="str">
        <x:v>OHKO Games</x:v>
      </x:c>
      <x:c r="C10924" s="6" t="n">
        <x:v>0</x:v>
      </x:c>
      <x:c r="D10924" s="8" t="str">
        <x:v>3124 Richmond Rd, Lexington, KY, 40517, United States</x:v>
      </x:c>
      <x:c r="E10924" t="str">
        <x:v>United States</x:v>
      </x:c>
      <x:c r="F10924" s="7" t="n">
        <x:v>38.0004856</x:v>
      </x:c>
      <x:c r="G10924" s="7" t="n">
        <x:v>-84.45129419999999</x:v>
      </x:c>
      <x:c r="H10924" s="4" t="str">
        <x:v>Ohkogames@yahoo.com</x:v>
      </x:c>
      <x:c r="I10924" s="6" t="n">
        <x:v>1</x:v>
      </x:c>
      <x:c r="J10924" s="4" t="str">
        <x:v>1859-270-4195</x:v>
      </x:c>
      <x:c r="K10924" s="6" t="n">
        <x:v>1</x:v>
      </x:c>
      <x:c r="L10924" s="4" t="str">
        <x:v>https://ohkogames.com/</x:v>
      </x:c>
      <x:c r="M10924" s="6" t="n">
        <x:v>1</x:v>
      </x:c>
      <x:c r="N10924" s="4" t="str">
        <x:v>https://locator.wizards.com/store/17204</x:v>
      </x:c>
    </x:row>
    <x:row r="10925">
      <x:c r="A10925" s="4" t="str">
        <x:v>18936</x:v>
      </x:c>
      <x:c r="B10925" t="str">
        <x:v>Oiltown Comics</x:v>
      </x:c>
      <x:c r="C10925" s="6" t="n">
        <x:v>0</x:v>
      </x:c>
      <x:c r="D10925" s="8" t="str">
        <x:v>520 W 1st Ave, Corsicana, TX, 75110, United States</x:v>
      </x:c>
      <x:c r="E10925" t="str">
        <x:v>United States</x:v>
      </x:c>
      <x:c r="F10925" s="7" t="n">
        <x:v>32.09571</x:v>
      </x:c>
      <x:c r="G10925" s="7" t="n">
        <x:v>-96.47210299999999</x:v>
      </x:c>
      <x:c r="H10925" s="4" t="str">
        <x:v>oiltowncomics@gmail.com</x:v>
      </x:c>
      <x:c r="I10925" s="6" t="n">
        <x:v>1</x:v>
      </x:c>
      <x:c r="J10925" s="4" t="str">
        <x:v>19033544140</x:v>
      </x:c>
      <x:c r="K10925" s="6" t="n">
        <x:v>1</x:v>
      </x:c>
      <x:c r="L10925" s="4" t="str">
        <x:v>https://oiltowncomicsandgames.com</x:v>
      </x:c>
      <x:c r="M10925" s="6" t="n">
        <x:v>1</x:v>
      </x:c>
      <x:c r="N10925" s="4" t="str">
        <x:v>https://locator.wizards.com/store/18936</x:v>
      </x:c>
    </x:row>
    <x:row r="10926">
      <x:c r="A10926" s="4" t="str">
        <x:v>14563</x:v>
      </x:c>
      <x:c r="B10926" t="str">
        <x:v>Oinkers Island</x:v>
      </x:c>
      <x:c r="C10926" s="6" t="n">
        <x:v>1</x:v>
      </x:c>
      <x:c r="D10926" s="8" t="str">
        <x:v>745 N Aspen Ave, Broken Arrow, OK, 74012, United States</x:v>
      </x:c>
      <x:c r="E10926" t="str">
        <x:v>United States</x:v>
      </x:c>
      <x:c r="F10926" s="7" t="n">
        <x:v>36.05989</x:v>
      </x:c>
      <x:c r="G10926" s="7" t="n">
        <x:v>-95.81343</x:v>
      </x:c>
      <x:c r="H10926" s="4" t="str"/>
      <x:c r="I10926" s="6" t="n">
        <x:v>0</x:v>
      </x:c>
      <x:c r="J10926" s="4" t="str">
        <x:v>1(918) 957-5613</x:v>
      </x:c>
      <x:c r="K10926" s="6" t="n">
        <x:v>1</x:v>
      </x:c>
      <x:c r="L10926" s="4" t="str">
        <x:v>https://www.facebook.com/oinkersisland</x:v>
      </x:c>
      <x:c r="M10926" s="6" t="n">
        <x:v>1</x:v>
      </x:c>
      <x:c r="N10926" s="4" t="str">
        <x:v>https://locator.wizards.com/store/14563</x:v>
      </x:c>
    </x:row>
    <x:row r="10927">
      <x:c r="A10927" s="4" t="str">
        <x:v>22670</x:v>
      </x:c>
      <x:c r="B10927" t="str">
        <x:v>Oinkers Island 2</x:v>
      </x:c>
      <x:c r="C10927" s="6" t="n">
        <x:v>0</x:v>
      </x:c>
      <x:c r="D10927" s="8" t="str">
        <x:v>1408 W Kenosha St, Broken Arrow, OK, 74012-8959, United States</x:v>
      </x:c>
      <x:c r="E10927" t="str">
        <x:v>United States</x:v>
      </x:c>
      <x:c r="F10927" s="7" t="n">
        <x:v>36.06157</x:v>
      </x:c>
      <x:c r="G10927" s="7" t="n">
        <x:v>-95.80927</x:v>
      </x:c>
      <x:c r="H10927" s="4" t="str">
        <x:v>oinkersisland3@gmail.com</x:v>
      </x:c>
      <x:c r="I10927" s="6" t="n">
        <x:v>1</x:v>
      </x:c>
      <x:c r="J10927" s="4" t="str">
        <x:v>1539-367-2435</x:v>
      </x:c>
      <x:c r="K10927" s="6" t="n">
        <x:v>1</x:v>
      </x:c>
      <x:c r="L10927" s="4" t="str">
        <x:v>http://wpn.wizards.com</x:v>
      </x:c>
      <x:c r="M10927" s="6" t="n">
        <x:v>1</x:v>
      </x:c>
      <x:c r="N10927" s="4" t="str">
        <x:v>https://locator.wizards.com/store/22670</x:v>
      </x:c>
    </x:row>
    <x:row r="10928">
      <x:c r="A10928" s="4" t="str">
        <x:v>21865</x:v>
      </x:c>
      <x:c r="B10928" t="str">
        <x:v>OklaHomies Mobile Gastronomy Lounge</x:v>
      </x:c>
      <x:c r="C10928" s="6" t="n">
        <x:v>0</x:v>
      </x:c>
      <x:c r="D10928" s="8" t="str">
        <x:v>11330 N Garnett Rd, Owasso, OK, 74055-4202, USA</x:v>
      </x:c>
      <x:c r="E10928" t="str">
        <x:v>United States</x:v>
      </x:c>
      <x:c r="F10928" s="7" t="n">
        <x:v>36.31905</x:v>
      </x:c>
      <x:c r="G10928" s="7" t="n">
        <x:v>-95.84831</x:v>
      </x:c>
      <x:c r="H10928" s="4" t="str"/>
      <x:c r="I10928" s="6" t="n">
        <x:v>0</x:v>
      </x:c>
      <x:c r="J10928" s="4" t="str">
        <x:v>1 (918) 504-7048</x:v>
      </x:c>
      <x:c r="K10928" s="6" t="n">
        <x:v>1</x:v>
      </x:c>
      <x:c r="L10928" s="4" t="str">
        <x:v>https://www.okmobilegastro.com/</x:v>
      </x:c>
      <x:c r="M10928" s="6" t="n">
        <x:v>1</x:v>
      </x:c>
      <x:c r="N10928" s="4" t="str">
        <x:v>https://locator.wizards.com/store/21865</x:v>
      </x:c>
    </x:row>
    <x:row r="10929">
      <x:c r="A10929" s="4" t="str">
        <x:v>16301</x:v>
      </x:c>
      <x:c r="B10929" t="str">
        <x:v>Old Black Mountain Games and Toys</x:v>
      </x:c>
      <x:c r="C10929" s="6" t="n">
        <x:v>0</x:v>
      </x:c>
      <x:c r="D10929" s="8" t="str">
        <x:v>1409 W Market St, Johnson City, TN, 37604, United States</x:v>
      </x:c>
      <x:c r="E10929" t="str">
        <x:v>United States</x:v>
      </x:c>
      <x:c r="F10929" s="7" t="n">
        <x:v>36.31273220000001</x:v>
      </x:c>
      <x:c r="G10929" s="7" t="n">
        <x:v>-82.38173689999999</x:v>
      </x:c>
      <x:c r="H10929" s="4" t="str">
        <x:v>contact@obmgaming.com</x:v>
      </x:c>
      <x:c r="I10929" s="6" t="n">
        <x:v>1</x:v>
      </x:c>
      <x:c r="J10929" s="4" t="str">
        <x:v>1423-900-2101</x:v>
      </x:c>
      <x:c r="K10929" s="6" t="n">
        <x:v>1</x:v>
      </x:c>
      <x:c r="L10929" s="4" t="str">
        <x:v>http://www.obmgaming.com</x:v>
      </x:c>
      <x:c r="M10929" s="6" t="n">
        <x:v>1</x:v>
      </x:c>
      <x:c r="N10929" s="4" t="str">
        <x:v>https://locator.wizards.com/store/16301</x:v>
      </x:c>
    </x:row>
    <x:row r="10930">
      <x:c r="A10930" s="4" t="str">
        <x:v>16656</x:v>
      </x:c>
      <x:c r="B10930" t="str">
        <x:v>Old Guard Games</x:v>
      </x:c>
      <x:c r="C10930" s="6" t="n">
        <x:v>0</x:v>
      </x:c>
      <x:c r="D10930" s="8" t="str">
        <x:v>3132 N Downer Ave, Milwaukee, WI, 53211, US</x:v>
      </x:c>
      <x:c r="E10930" t="str">
        <x:v>United States</x:v>
      </x:c>
      <x:c r="F10930" s="7" t="n">
        <x:v>43.0754016</x:v>
      </x:c>
      <x:c r="G10930" s="7" t="n">
        <x:v>-87.8776543</x:v>
      </x:c>
      <x:c r="H10930" s="4" t="str">
        <x:v>oldguardgm@gmail.com</x:v>
      </x:c>
      <x:c r="I10930" s="6" t="n">
        <x:v>1</x:v>
      </x:c>
      <x:c r="J10930" s="4" t="str">
        <x:v>14149880161</x:v>
      </x:c>
      <x:c r="K10930" s="6" t="n">
        <x:v>1</x:v>
      </x:c>
      <x:c r="L10930" s="4" t="str">
        <x:v>https://www.facebook.com/OldGuardMKE/</x:v>
      </x:c>
      <x:c r="M10930" s="6" t="n">
        <x:v>1</x:v>
      </x:c>
      <x:c r="N10930" s="4" t="str">
        <x:v>https://locator.wizards.com/store/16656</x:v>
      </x:c>
    </x:row>
    <x:row r="10931">
      <x:c r="A10931" s="4" t="str">
        <x:v>15838</x:v>
      </x:c>
      <x:c r="B10931" t="str">
        <x:v>Old School Games And Cards</x:v>
      </x:c>
      <x:c r="C10931" s="6" t="n">
        <x:v>0</x:v>
      </x:c>
      <x:c r="D10931" s="8" t="str">
        <x:v>5325 N Wickham, Melbourne, FL, 32940, United States</x:v>
      </x:c>
      <x:c r="E10931" t="str">
        <x:v>United States</x:v>
      </x:c>
      <x:c r="F10931" s="7" t="n">
        <x:v>28.19620287907816</x:v>
      </x:c>
      <x:c r="G10931" s="7" t="n">
        <x:v>-80.67123740789899</x:v>
      </x:c>
      <x:c r="H10931" s="4" t="str">
        <x:v>oldschoolgamesandcards@hotmail.com</x:v>
      </x:c>
      <x:c r="I10931" s="6" t="n">
        <x:v>1</x:v>
      </x:c>
      <x:c r="J10931" s="4" t="str">
        <x:v>1321-421-7459</x:v>
      </x:c>
      <x:c r="K10931" s="6" t="n">
        <x:v>1</x:v>
      </x:c>
      <x:c r="L10931" s="4" t="str">
        <x:v>http://www.facebook.com/oldschoolgamesandcards</x:v>
      </x:c>
      <x:c r="M10931" s="6" t="n">
        <x:v>1</x:v>
      </x:c>
      <x:c r="N10931" s="4" t="str">
        <x:v>https://locator.wizards.com/store/15838</x:v>
      </x:c>
    </x:row>
    <x:row r="10932">
      <x:c r="A10932" s="4" t="str">
        <x:v>9411</x:v>
      </x:c>
      <x:c r="B10932" t="str">
        <x:v>Old School Gaming</x:v>
      </x:c>
      <x:c r="C10932" s="6" t="n">
        <x:v>0</x:v>
      </x:c>
      <x:c r="D10932" s="8" t="str">
        <x:v>1392 Conant St, Maumee, OH, 43537, United States</x:v>
      </x:c>
      <x:c r="E10932" t="str">
        <x:v>United States</x:v>
      </x:c>
      <x:c r="F10932" s="7" t="n">
        <x:v>41.58031</x:v>
      </x:c>
      <x:c r="G10932" s="7" t="n">
        <x:v>-83.66385</x:v>
      </x:c>
      <x:c r="H10932" s="4" t="str"/>
      <x:c r="I10932" s="6" t="n">
        <x:v>0</x:v>
      </x:c>
      <x:c r="J10932" s="4" t="str">
        <x:v>1419-214-0012</x:v>
      </x:c>
      <x:c r="K10932" s="6" t="n">
        <x:v>1</x:v>
      </x:c>
      <x:c r="L10932" s="4" t="str">
        <x:v>https://www.oldschoolgaming.net/</x:v>
      </x:c>
      <x:c r="M10932" s="6" t="n">
        <x:v>1</x:v>
      </x:c>
      <x:c r="N10932" s="4" t="str">
        <x:v>https://locator.wizards.com/store/9411</x:v>
      </x:c>
    </x:row>
    <x:row r="10933">
      <x:c r="A10933" s="4" t="str">
        <x:v>20422</x:v>
      </x:c>
      <x:c r="B10933" t="str">
        <x:v>Old Tavern Games</x:v>
      </x:c>
      <x:c r="C10933" s="6" t="n">
        <x:v>0</x:v>
      </x:c>
      <x:c r="D10933" s="8" t="str">
        <x:v>7204 US-19, New Port Richey, FL, 34652, US</x:v>
      </x:c>
      <x:c r="E10933" t="str">
        <x:v>United States</x:v>
      </x:c>
      <x:c r="F10933" s="7" t="n">
        <x:v>28.2617837</x:v>
      </x:c>
      <x:c r="G10933" s="7" t="n">
        <x:v>-82.72736739999999</x:v>
      </x:c>
      <x:c r="H10933" s="4" t="str">
        <x:v>contact@oldtaverngames.com</x:v>
      </x:c>
      <x:c r="I10933" s="6" t="n">
        <x:v>1</x:v>
      </x:c>
      <x:c r="J10933" s="4" t="str">
        <x:v>1727-232-6891</x:v>
      </x:c>
      <x:c r="K10933" s="6" t="n">
        <x:v>1</x:v>
      </x:c>
      <x:c r="L10933" s="4" t="str">
        <x:v>https://www.oldtaverngames.com/</x:v>
      </x:c>
      <x:c r="M10933" s="6" t="n">
        <x:v>1</x:v>
      </x:c>
      <x:c r="N10933" s="4" t="str">
        <x:v>https://locator.wizards.com/store/20422</x:v>
      </x:c>
    </x:row>
    <x:row r="10934">
      <x:c r="A10934" s="4" t="str">
        <x:v>20130</x:v>
      </x:c>
      <x:c r="B10934" t="str">
        <x:v>Old Town Cafe &amp; Comics</x:v>
      </x:c>
      <x:c r="C10934" s="6" t="n">
        <x:v>0</x:v>
      </x:c>
      <x:c r="D10934" s="8" t="str">
        <x:v>31 Cottonwood Dr, Williston, VT, 05495, United States</x:v>
      </x:c>
      <x:c r="E10934" t="str">
        <x:v>United States</x:v>
      </x:c>
      <x:c r="F10934" s="7" t="n">
        <x:v>44.44565739999999</x:v>
      </x:c>
      <x:c r="G10934" s="7" t="n">
        <x:v>-73.1051796</x:v>
      </x:c>
      <x:c r="H10934" s="4" t="str">
        <x:v>info@willistoncafeandcomics.com</x:v>
      </x:c>
      <x:c r="I10934" s="6" t="n">
        <x:v>1</x:v>
      </x:c>
      <x:c r="J10934" s="4" t="str">
        <x:v>1802-236-8071</x:v>
      </x:c>
      <x:c r="K10934" s="6" t="n">
        <x:v>1</x:v>
      </x:c>
      <x:c r="L10934" s="4" t="str">
        <x:v>http://magic.wizards.com</x:v>
      </x:c>
      <x:c r="M10934" s="6" t="n">
        <x:v>1</x:v>
      </x:c>
      <x:c r="N10934" s="4" t="str">
        <x:v>https://locator.wizards.com/store/20130</x:v>
      </x:c>
    </x:row>
    <x:row r="10935">
      <x:c r="A10935" s="4" t="str">
        <x:v>13925</x:v>
      </x:c>
      <x:c r="B10935" t="str">
        <x:v>Old Town Hobbies and Games</x:v>
      </x:c>
      <x:c r="C10935" s="6" t="n">
        <x:v>0</x:v>
      </x:c>
      <x:c r="D10935" s="8" t="str">
        <x:v>109 Romero St NW, Albuquerque, NM, 87104, United States</x:v>
      </x:c>
      <x:c r="E10935" t="str">
        <x:v>United States</x:v>
      </x:c>
      <x:c r="F10935" s="7" t="n">
        <x:v>35.095506</x:v>
      </x:c>
      <x:c r="G10935" s="7" t="n">
        <x:v>-106.6707668</x:v>
      </x:c>
      <x:c r="H10935" s="4" t="str">
        <x:v>oldtownhobbiesandgames@gmail.com</x:v>
      </x:c>
      <x:c r="I10935" s="6" t="n">
        <x:v>1</x:v>
      </x:c>
      <x:c r="J10935" s="4" t="str">
        <x:v>1505-340-5651</x:v>
      </x:c>
      <x:c r="K10935" s="6" t="n">
        <x:v>1</x:v>
      </x:c>
      <x:c r="L10935" s="4" t="str">
        <x:v>https://www.oldtownhobbiesandgames.com/</x:v>
      </x:c>
      <x:c r="M10935" s="6" t="n">
        <x:v>1</x:v>
      </x:c>
      <x:c r="N10935" s="4" t="str">
        <x:v>https://locator.wizards.com/store/13925</x:v>
      </x:c>
    </x:row>
    <x:row r="10936">
      <x:c r="A10936" s="4" t="str">
        <x:v>13872</x:v>
      </x:c>
      <x:c r="B10936" t="str">
        <x:v>Old World Games</x:v>
      </x:c>
      <x:c r="C10936" s="6" t="n">
        <x:v>1</x:v>
      </x:c>
      <x:c r="D10936" s="8" t="str">
        <x:v>15609 N. Hayden Rd, Scottsdale, AZ, 85260, United States</x:v>
      </x:c>
      <x:c r="E10936" t="str">
        <x:v>United States</x:v>
      </x:c>
      <x:c r="F10936" s="7" t="n">
        <x:v>33.62769</x:v>
      </x:c>
      <x:c r="G10936" s="7" t="n">
        <x:v>-111.8915</x:v>
      </x:c>
      <x:c r="H10936" s="4" t="str"/>
      <x:c r="I10936" s="6" t="n">
        <x:v>0</x:v>
      </x:c>
      <x:c r="J10936" s="4" t="str">
        <x:v>1602-667-6816</x:v>
      </x:c>
      <x:c r="K10936" s="6" t="n">
        <x:v>1</x:v>
      </x:c>
      <x:c r="L10936" s="4" t="str">
        <x:v>https://www.oldworld-games.com/</x:v>
      </x:c>
      <x:c r="M10936" s="6" t="n">
        <x:v>1</x:v>
      </x:c>
      <x:c r="N10936" s="4" t="str">
        <x:v>https://locator.wizards.com/store/13872</x:v>
      </x:c>
    </x:row>
    <x:row r="10937">
      <x:c r="A10937" s="4" t="str">
        <x:v>18759</x:v>
      </x:c>
      <x:c r="B10937" t="str">
        <x:v>Oliver's Sports</x:v>
      </x:c>
      <x:c r="C10937" s="6" t="n">
        <x:v>0</x:v>
      </x:c>
      <x:c r="D10937" s="8" t="str">
        <x:v>10555 W Maple St, Wichita, KS, 67209, United States</x:v>
      </x:c>
      <x:c r="E10937" t="str">
        <x:v>United States</x:v>
      </x:c>
      <x:c r="F10937" s="7" t="n">
        <x:v>37.67922583950762</x:v>
      </x:c>
      <x:c r="G10937" s="7" t="n">
        <x:v>-97.46489144232966</x:v>
      </x:c>
      <x:c r="H10937" s="4" t="str">
        <x:v>kooluof@cox.net</x:v>
      </x:c>
      <x:c r="I10937" s="6" t="n">
        <x:v>1</x:v>
      </x:c>
      <x:c r="J10937" s="4" t="str">
        <x:v>13164251938</x:v>
      </x:c>
      <x:c r="K10937" s="6" t="n">
        <x:v>1</x:v>
      </x:c>
      <x:c r="L10937" s="4" t="str">
        <x:v>http://wpn.wizards.com</x:v>
      </x:c>
      <x:c r="M10937" s="6" t="n">
        <x:v>1</x:v>
      </x:c>
      <x:c r="N10937" s="4" t="str">
        <x:v>https://locator.wizards.com/store/18759</x:v>
      </x:c>
    </x:row>
    <x:row r="10938">
      <x:c r="A10938" s="4" t="str">
        <x:v>8480</x:v>
      </x:c>
      <x:c r="B10938" t="str">
        <x:v>Olympic Cards and Comics</x:v>
      </x:c>
      <x:c r="C10938" s="6" t="n">
        <x:v>0</x:v>
      </x:c>
      <x:c r="D10938" s="8" t="str">
        <x:v>4230 Pacific Avenue, Lacey, WA, 98503, United States</x:v>
      </x:c>
      <x:c r="E10938" t="str">
        <x:v>United States</x:v>
      </x:c>
      <x:c r="F10938" s="7" t="n">
        <x:v>47.03917</x:v>
      </x:c>
      <x:c r="G10938" s="7" t="n">
        <x:v>-122.8306</x:v>
      </x:c>
      <x:c r="H10938" s="4" t="str">
        <x:v>olympiccardsandcomics@gmail.com</x:v>
      </x:c>
      <x:c r="I10938" s="6" t="n">
        <x:v>1</x:v>
      </x:c>
      <x:c r="J10938" s="4" t="str">
        <x:v>1360-459-7721</x:v>
      </x:c>
      <x:c r="K10938" s="6" t="n">
        <x:v>1</x:v>
      </x:c>
      <x:c r="L10938" s="4" t="str">
        <x:v>http://magic.wizards.com</x:v>
      </x:c>
      <x:c r="M10938" s="6" t="n">
        <x:v>1</x:v>
      </x:c>
      <x:c r="N10938" s="4" t="str">
        <x:v>https://locator.wizards.com/store/8480</x:v>
      </x:c>
    </x:row>
    <x:row r="10939">
      <x:c r="A10939" s="4" t="str">
        <x:v>14048</x:v>
      </x:c>
      <x:c r="B10939" t="str">
        <x:v>Olympus Cards and Games</x:v>
      </x:c>
      <x:c r="C10939" s="6" t="n">
        <x:v>0</x:v>
      </x:c>
      <x:c r="D10939" s="8" t="str">
        <x:v>451 Bankhead Highway, Villa Rica, GA, 30180, United States</x:v>
      </x:c>
      <x:c r="E10939" t="str">
        <x:v>United States</x:v>
      </x:c>
      <x:c r="F10939" s="7" t="n">
        <x:v>33.7333</x:v>
      </x:c>
      <x:c r="G10939" s="7" t="n">
        <x:v>-84.92988</x:v>
      </x:c>
      <x:c r="H10939" s="4" t="str"/>
      <x:c r="I10939" s="6" t="n">
        <x:v>0</x:v>
      </x:c>
      <x:c r="J10939" s="4" t="str">
        <x:v>6785209124</x:v>
      </x:c>
      <x:c r="K10939" s="6" t="n">
        <x:v>1</x:v>
      </x:c>
      <x:c r="L10939" s="4" t="str">
        <x:v>https://linktr.ee/OlympusTCG</x:v>
      </x:c>
      <x:c r="M10939" s="6" t="n">
        <x:v>1</x:v>
      </x:c>
      <x:c r="N10939" s="4" t="str">
        <x:v>https://locator.wizards.com/store/14048</x:v>
      </x:c>
    </x:row>
    <x:row r="10940">
      <x:c r="A10940" s="4" t="str">
        <x:v>7127</x:v>
      </x:c>
      <x:c r="B10940" t="str">
        <x:v>Olympus Games and Comics</x:v>
      </x:c>
      <x:c r="C10940" s="6" t="n">
        <x:v>0</x:v>
      </x:c>
      <x:c r="D10940" s="8" t="str">
        <x:v>1710 Central Avenue Cheyenne, WY 82001 United States</x:v>
      </x:c>
      <x:c r="E10940" t="str">
        <x:v>United States</x:v>
      </x:c>
      <x:c r="F10940" s="7" t="n">
        <x:v>41.13435</x:v>
      </x:c>
      <x:c r="G10940" s="7" t="n">
        <x:v>-104.81525</x:v>
      </x:c>
      <x:c r="H10940" s="4" t="str"/>
      <x:c r="I10940" s="6" t="n">
        <x:v>0</x:v>
      </x:c>
      <x:c r="J10940" s="4" t="str">
        <x:v>307-638-2424</x:v>
      </x:c>
      <x:c r="K10940" s="6" t="n">
        <x:v>1</x:v>
      </x:c>
      <x:c r="L10940" s="4" t="str">
        <x:v>olympusgamesandcomics.com</x:v>
      </x:c>
      <x:c r="M10940" s="6" t="n">
        <x:v>1</x:v>
      </x:c>
      <x:c r="N10940" s="4" t="str">
        <x:v>https://locator.wizards.com/store/7127</x:v>
      </x:c>
    </x:row>
    <x:row r="10941">
      <x:c r="A10941" s="4" t="str">
        <x:v>9052</x:v>
      </x:c>
      <x:c r="B10941" t="str">
        <x:v>Omar's World of Comics</x:v>
      </x:c>
      <x:c r="C10941" s="6" t="n">
        <x:v>0</x:v>
      </x:c>
      <x:c r="D10941" s="8" t="str">
        <x:v>20 Waltham Street, Lexington, MA, 02421, United States</x:v>
      </x:c>
      <x:c r="E10941" t="str">
        <x:v>United States</x:v>
      </x:c>
      <x:c r="F10941" s="7" t="n">
        <x:v>42.44676</x:v>
      </x:c>
      <x:c r="G10941" s="7" t="n">
        <x:v>-71.2274</x:v>
      </x:c>
      <x:c r="H10941" s="4" t="str"/>
      <x:c r="I10941" s="6" t="n">
        <x:v>0</x:v>
      </x:c>
      <x:c r="J10941" s="4" t="str">
        <x:v>1(781) 457-6986</x:v>
      </x:c>
      <x:c r="K10941" s="6" t="n">
        <x:v>1</x:v>
      </x:c>
      <x:c r="L10941" s="4" t="str">
        <x:v>https://omarsworldofcomics.com/</x:v>
      </x:c>
      <x:c r="M10941" s="6" t="n">
        <x:v>1</x:v>
      </x:c>
      <x:c r="N10941" s="4" t="str">
        <x:v>https://locator.wizards.com/store/9052</x:v>
      </x:c>
    </x:row>
    <x:row r="10942">
      <x:c r="A10942" s="4" t="str">
        <x:v>20094</x:v>
      </x:c>
      <x:c r="B10942" t="str">
        <x:v>Omega Card Games - Columbus</x:v>
      </x:c>
      <x:c r="C10942" s="6" t="n">
        <x:v>0</x:v>
      </x:c>
      <x:c r="D10942" s="8" t="str">
        <x:v>2528 Weems Rd, Columbus, GA, 31909, United States</x:v>
      </x:c>
      <x:c r="E10942" t="str">
        <x:v>United States</x:v>
      </x:c>
      <x:c r="F10942" s="7" t="n">
        <x:v>32.53910219999999</x:v>
      </x:c>
      <x:c r="G10942" s="7" t="n">
        <x:v>-84.9515186</x:v>
      </x:c>
      <x:c r="H10942" s="4" t="str">
        <x:v>Support@omegacardgames.com</x:v>
      </x:c>
      <x:c r="I10942" s="6" t="n">
        <x:v>1</x:v>
      </x:c>
      <x:c r="J10942" s="4" t="str">
        <x:v>1706-221-6980</x:v>
      </x:c>
      <x:c r="K10942" s="6" t="n">
        <x:v>1</x:v>
      </x:c>
      <x:c r="L10942" s="4" t="str">
        <x:v>https://omegacardgames.tcgplayerpro.com/</x:v>
      </x:c>
      <x:c r="M10942" s="6" t="n">
        <x:v>1</x:v>
      </x:c>
      <x:c r="N10942" s="4" t="str">
        <x:v>https://locator.wizards.com/store/20094</x:v>
      </x:c>
    </x:row>
    <x:row r="10943">
      <x:c r="A10943" s="4" t="str">
        <x:v>15765</x:v>
      </x:c>
      <x:c r="B10943" t="str">
        <x:v>Omega Gaming</x:v>
      </x:c>
      <x:c r="C10943" s="6" t="n">
        <x:v>0</x:v>
      </x:c>
      <x:c r="D10943" s="8" t="str">
        <x:v>13150 Farm to Market Rd 529, Houston, TX, 77041, US</x:v>
      </x:c>
      <x:c r="E10943" t="str">
        <x:v>United States</x:v>
      </x:c>
      <x:c r="F10943" s="7" t="n">
        <x:v>29.8805111</x:v>
      </x:c>
      <x:c r="G10943" s="7" t="n">
        <x:v>-95.60994509999999</x:v>
      </x:c>
      <x:c r="H10943" s="4" t="str">
        <x:v>Omegagamingtx@yahoo.com</x:v>
      </x:c>
      <x:c r="I10943" s="6" t="n">
        <x:v>1</x:v>
      </x:c>
      <x:c r="J10943" s="4" t="str">
        <x:v>1832-295-3099</x:v>
      </x:c>
      <x:c r="K10943" s="6" t="n">
        <x:v>1</x:v>
      </x:c>
      <x:c r="L10943" s="4" t="str">
        <x:v>https://omegagaminghtx.square.site/</x:v>
      </x:c>
      <x:c r="M10943" s="6" t="n">
        <x:v>1</x:v>
      </x:c>
      <x:c r="N10943" s="4" t="str">
        <x:v>https://locator.wizards.com/store/15765</x:v>
      </x:c>
    </x:row>
    <x:row r="10944">
      <x:c r="A10944" s="4" t="str">
        <x:v>20348</x:v>
      </x:c>
      <x:c r="B10944" t="str">
        <x:v>Omega Level Gaming</x:v>
      </x:c>
      <x:c r="C10944" s="6" t="n">
        <x:v>0</x:v>
      </x:c>
      <x:c r="D10944" s="8" t="str">
        <x:v>396 E Washington Ave, Washington, NJ, 07882, United States</x:v>
      </x:c>
      <x:c r="E10944" t="str">
        <x:v>United States</x:v>
      </x:c>
      <x:c r="F10944" s="7" t="n">
        <x:v>40.7631741</x:v>
      </x:c>
      <x:c r="G10944" s="7" t="n">
        <x:v>-74.9607583</x:v>
      </x:c>
      <x:c r="H10944" s="4" t="str">
        <x:v>sky@brasscastle.com</x:v>
      </x:c>
      <x:c r="I10944" s="6" t="n">
        <x:v>1</x:v>
      </x:c>
      <x:c r="J10944" s="4" t="str">
        <x:v>1908-223-7138</x:v>
      </x:c>
      <x:c r="K10944" s="6" t="n">
        <x:v>1</x:v>
      </x:c>
      <x:c r="L10944" s="4" t="str">
        <x:v>https://Omegalevelgaming.com</x:v>
      </x:c>
      <x:c r="M10944" s="6" t="n">
        <x:v>1</x:v>
      </x:c>
      <x:c r="N10944" s="4" t="str">
        <x:v>https://locator.wizards.com/store/20348</x:v>
      </x:c>
    </x:row>
    <x:row r="10945">
      <x:c r="A10945" s="4" t="str">
        <x:v>16666</x:v>
      </x:c>
      <x:c r="B10945" t="str">
        <x:v>OmniCardsCollectibles&amp;Gaming</x:v>
      </x:c>
      <x:c r="C10945" s="6" t="n">
        <x:v>0</x:v>
      </x:c>
      <x:c r="D10945" s="8" t="str">
        <x:v>250 Doc Darbyshire Rd, Norman Park, GA, 31771, US</x:v>
      </x:c>
      <x:c r="E10945" t="str">
        <x:v>United States</x:v>
      </x:c>
      <x:c r="F10945" s="7" t="n">
        <x:v>31.1939861</x:v>
      </x:c>
      <x:c r="G10945" s="7" t="n">
        <x:v>-83.7607046</x:v>
      </x:c>
      <x:c r="H10945" s="4" t="str">
        <x:v>Omniccg@yahoo.com</x:v>
      </x:c>
      <x:c r="I10945" s="6" t="n">
        <x:v>1</x:v>
      </x:c>
      <x:c r="J10945" s="4" t="str">
        <x:v>12298903707</x:v>
      </x:c>
      <x:c r="K10945" s="6" t="n">
        <x:v>1</x:v>
      </x:c>
      <x:c r="L10945" s="4" t="str">
        <x:v>https://www.facebook.com/profile.php?id=61559318014726&amp;mibextid=LQQJ4d</x:v>
      </x:c>
      <x:c r="M10945" s="6" t="n">
        <x:v>1</x:v>
      </x:c>
      <x:c r="N10945" s="4" t="str">
        <x:v>https://locator.wizards.com/store/16666</x:v>
      </x:c>
    </x:row>
    <x:row r="10946">
      <x:c r="A10946" s="4" t="str">
        <x:v>21192</x:v>
      </x:c>
      <x:c r="B10946" t="str">
        <x:v>OmniCardsCollectibles&amp;Gaming2</x:v>
      </x:c>
      <x:c r="C10946" s="6" t="n">
        <x:v>0</x:v>
      </x:c>
      <x:c r="D10946" s="8" t="str">
        <x:v>1616 Norman Dr, Valdosta, GA, 31601, United States</x:v>
      </x:c>
      <x:c r="E10946" t="str">
        <x:v>United States</x:v>
      </x:c>
      <x:c r="F10946" s="7" t="n">
        <x:v>30.8388958</x:v>
      </x:c>
      <x:c r="G10946" s="7" t="n">
        <x:v>-83.3213605</x:v>
      </x:c>
      <x:c r="H10946" s="4" t="str">
        <x:v>Omniccg2@yahoo.com</x:v>
      </x:c>
      <x:c r="I10946" s="6" t="n">
        <x:v>1</x:v>
      </x:c>
      <x:c r="J10946" s="4" t="str">
        <x:v>1229-319-1018</x:v>
      </x:c>
      <x:c r="K10946" s="6" t="n">
        <x:v>1</x:v>
      </x:c>
      <x:c r="L10946" s="4" t="str">
        <x:v>https://www.facebook.com/share/1F5PHgmoqk/?mibextid=wwXIfr</x:v>
      </x:c>
      <x:c r="M10946" s="6" t="n">
        <x:v>1</x:v>
      </x:c>
      <x:c r="N10946" s="4" t="str">
        <x:v>https://locator.wizards.com/store/21192</x:v>
      </x:c>
    </x:row>
    <x:row r="10947">
      <x:c r="A10947" s="4" t="str">
        <x:v>17972</x:v>
      </x:c>
      <x:c r="B10947" t="str">
        <x:v>Omnihedral</x:v>
      </x:c>
      <x:c r="C10947" s="6" t="n">
        <x:v>0</x:v>
      </x:c>
      <x:c r="D10947" s="8" t="str">
        <x:v>8600 Foundry St, Savage, MD, 20763, US</x:v>
      </x:c>
      <x:c r="E10947" t="str">
        <x:v>United States</x:v>
      </x:c>
      <x:c r="F10947" s="7" t="n">
        <x:v>39.1361351</x:v>
      </x:c>
      <x:c r="G10947" s="7" t="n">
        <x:v>-76.8252347</x:v>
      </x:c>
      <x:c r="H10947" s="4" t="str">
        <x:v>info@omnihedral.com</x:v>
      </x:c>
      <x:c r="I10947" s="6" t="n">
        <x:v>1</x:v>
      </x:c>
      <x:c r="J10947" s="4" t="str">
        <x:v>1302-469-6664</x:v>
      </x:c>
      <x:c r="K10947" s="6" t="n">
        <x:v>1</x:v>
      </x:c>
      <x:c r="L10947" s="4" t="str">
        <x:v>https://www.omnihedral.com</x:v>
      </x:c>
      <x:c r="M10947" s="6" t="n">
        <x:v>1</x:v>
      </x:c>
      <x:c r="N10947" s="4" t="str">
        <x:v>https://locator.wizards.com/store/17972</x:v>
      </x:c>
    </x:row>
    <x:row r="10948">
      <x:c r="A10948" s="4" t="str">
        <x:v>17307</x:v>
      </x:c>
      <x:c r="B10948" t="str">
        <x:v>Omniscience Cards &amp; Games - Russell</x:v>
      </x:c>
      <x:c r="C10948" s="6" t="n">
        <x:v>0</x:v>
      </x:c>
      <x:c r="D10948" s="8" t="str">
        <x:v>6825 W Russell Rd, Las Vegas, NV, 89118, United States</x:v>
      </x:c>
      <x:c r="E10948" t="str">
        <x:v>United States</x:v>
      </x:c>
      <x:c r="F10948" s="7" t="n">
        <x:v>36.0844829</x:v>
      </x:c>
      <x:c r="G10948" s="7" t="n">
        <x:v>-115.2412681</x:v>
      </x:c>
      <x:c r="H10948" s="4" t="str">
        <x:v>getsfredb@gmail.com</x:v>
      </x:c>
      <x:c r="I10948" s="6" t="n">
        <x:v>1</x:v>
      </x:c>
      <x:c r="J10948" s="4" t="str">
        <x:v>1702-482-7726</x:v>
      </x:c>
      <x:c r="K10948" s="6" t="n">
        <x:v>1</x:v>
      </x:c>
      <x:c r="L10948" s="4" t="str">
        <x:v>http://omnisciencecardsandgames.com</x:v>
      </x:c>
      <x:c r="M10948" s="6" t="n">
        <x:v>1</x:v>
      </x:c>
      <x:c r="N10948" s="4" t="str">
        <x:v>https://locator.wizards.com/store/17307</x:v>
      </x:c>
    </x:row>
    <x:row r="10949">
      <x:c r="A10949" s="4" t="str">
        <x:v>16075</x:v>
      </x:c>
      <x:c r="B10949" t="str">
        <x:v>OmniSource Games</x:v>
      </x:c>
      <x:c r="C10949" s="6" t="n">
        <x:v>0</x:v>
      </x:c>
      <x:c r="D10949" s="8" t="str">
        <x:v>875 State Rd Unit 12, Westport, MA, 02790, US</x:v>
      </x:c>
      <x:c r="E10949" t="str">
        <x:v>United States</x:v>
      </x:c>
      <x:c r="F10949" s="7" t="n">
        <x:v>41.6505873</x:v>
      </x:c>
      <x:c r="G10949" s="7" t="n">
        <x:v>-71.0676746</x:v>
      </x:c>
      <x:c r="H10949" s="4" t="str">
        <x:v>admin@omnisourcetcg.com</x:v>
      </x:c>
      <x:c r="I10949" s="6" t="n">
        <x:v>1</x:v>
      </x:c>
      <x:c r="J10949" s="4" t="str">
        <x:v>17743195099</x:v>
      </x:c>
      <x:c r="K10949" s="6" t="n">
        <x:v>1</x:v>
      </x:c>
      <x:c r="L10949" s="4" t="str">
        <x:v>http://omnisourcegames.com</x:v>
      </x:c>
      <x:c r="M10949" s="6" t="n">
        <x:v>1</x:v>
      </x:c>
      <x:c r="N10949" s="4" t="str">
        <x:v>https://locator.wizards.com/store/16075</x:v>
      </x:c>
    </x:row>
    <x:row r="10950">
      <x:c r="A10950" s="4" t="str">
        <x:v>21745</x:v>
      </x:c>
      <x:c r="B10950" t="str">
        <x:v>On The Clock Gaming</x:v>
      </x:c>
      <x:c r="C10950" s="6" t="n">
        <x:v>0</x:v>
      </x:c>
      <x:c r="D10950" s="8" t="str">
        <x:v>14862 Lebanon Rd, Mt. Juliet, TN, 37138, United States</x:v>
      </x:c>
      <x:c r="E10950" t="str">
        <x:v>United States</x:v>
      </x:c>
      <x:c r="F10950" s="7" t="n">
        <x:v>36.2182504</x:v>
      </x:c>
      <x:c r="G10950" s="7" t="n">
        <x:v>-86.5746601</x:v>
      </x:c>
      <x:c r="H10950" s="4" t="str">
        <x:v>info@ontheclockgaming.com</x:v>
      </x:c>
      <x:c r="I10950" s="6" t="n">
        <x:v>1</x:v>
      </x:c>
      <x:c r="J10950" s="4" t="str">
        <x:v>1615 608-4682</x:v>
      </x:c>
      <x:c r="K10950" s="6" t="n">
        <x:v>1</x:v>
      </x:c>
      <x:c r="L10950" s="4" t="str">
        <x:v>https://ontheclockgaming.com/</x:v>
      </x:c>
      <x:c r="M10950" s="6" t="n">
        <x:v>1</x:v>
      </x:c>
      <x:c r="N10950" s="4" t="str">
        <x:v>https://locator.wizards.com/store/21745</x:v>
      </x:c>
    </x:row>
    <x:row r="10951">
      <x:c r="A10951" s="4" t="str">
        <x:v>15892</x:v>
      </x:c>
      <x:c r="B10951" t="str">
        <x:v>On the Draw</x:v>
      </x:c>
      <x:c r="C10951" s="6" t="n">
        <x:v>0</x:v>
      </x:c>
      <x:c r="D10951" s="8" t="str">
        <x:v>214 E High St, Pottstown, PA, 19464, United States</x:v>
      </x:c>
      <x:c r="E10951" t="str">
        <x:v>United States</x:v>
      </x:c>
      <x:c r="F10951" s="7" t="n">
        <x:v>40.24525499999999</x:v>
      </x:c>
      <x:c r="G10951" s="7" t="n">
        <x:v>-75.649906</x:v>
      </x:c>
      <x:c r="H10951" s="4" t="str">
        <x:v>onthedrawllc@gmail.com</x:v>
      </x:c>
      <x:c r="I10951" s="6" t="n">
        <x:v>1</x:v>
      </x:c>
      <x:c r="J10951" s="4" t="str">
        <x:v>6105631707</x:v>
      </x:c>
      <x:c r="K10951" s="6" t="n">
        <x:v>1</x:v>
      </x:c>
      <x:c r="L10951" s="4" t="str">
        <x:v>http://www.facebook.com/OnTheDrawPottstown/</x:v>
      </x:c>
      <x:c r="M10951" s="6" t="n">
        <x:v>1</x:v>
      </x:c>
      <x:c r="N10951" s="4" t="str">
        <x:v>https://locator.wizards.com/store/15892</x:v>
      </x:c>
    </x:row>
    <x:row r="10952">
      <x:c r="A10952" s="4" t="str">
        <x:v>20420</x:v>
      </x:c>
      <x:c r="B10952" t="str">
        <x:v>On The Hunt Collectibles</x:v>
      </x:c>
      <x:c r="C10952" s="6" t="n">
        <x:v>0</x:v>
      </x:c>
      <x:c r="D10952" s="8" t="str">
        <x:v>126 W Commerce Blvd, Slinger, WI, 53086, United States</x:v>
      </x:c>
      <x:c r="E10952" t="str">
        <x:v>United States</x:v>
      </x:c>
      <x:c r="F10952" s="7" t="n">
        <x:v>43.3254246</x:v>
      </x:c>
      <x:c r="G10952" s="7" t="n">
        <x:v>-88.2935392</x:v>
      </x:c>
      <x:c r="H10952" s="4" t="str">
        <x:v>onthehuntcollectibles.bis@gmail.com</x:v>
      </x:c>
      <x:c r="I10952" s="6" t="n">
        <x:v>1</x:v>
      </x:c>
      <x:c r="J10952" s="4" t="str">
        <x:v>1262-388-9243</x:v>
      </x:c>
      <x:c r="K10952" s="6" t="n">
        <x:v>1</x:v>
      </x:c>
      <x:c r="L10952" s="4" t="str">
        <x:v>http://magic.wizards.com</x:v>
      </x:c>
      <x:c r="M10952" s="6" t="n">
        <x:v>1</x:v>
      </x:c>
      <x:c r="N10952" s="4" t="str">
        <x:v>https://locator.wizards.com/store/20420</x:v>
      </x:c>
    </x:row>
    <x:row r="10953">
      <x:c r="A10953" s="4" t="str">
        <x:v>9592</x:v>
      </x:c>
      <x:c r="B10953" t="str">
        <x:v>On the Play Gaming</x:v>
      </x:c>
      <x:c r="C10953" s="6" t="n">
        <x:v>0</x:v>
      </x:c>
      <x:c r="D10953" s="8" t="str">
        <x:v>624 E Grand Ave, Arroyo Grande, CA, 93420, United States</x:v>
      </x:c>
      <x:c r="E10953" t="str">
        <x:v>United States</x:v>
      </x:c>
      <x:c r="F10953" s="7" t="n">
        <x:v>35.1198069</x:v>
      </x:c>
      <x:c r="G10953" s="7" t="n">
        <x:v>-120.589401</x:v>
      </x:c>
      <x:c r="H10953" s="4" t="str">
        <x:v>ontheplaygaming805@gmail.com</x:v>
      </x:c>
      <x:c r="I10953" s="6" t="n">
        <x:v>1</x:v>
      </x:c>
      <x:c r="J10953" s="4" t="str">
        <x:v>1805-202-8224</x:v>
      </x:c>
      <x:c r="K10953" s="6" t="n">
        <x:v>1</x:v>
      </x:c>
      <x:c r="L10953" s="4" t="str">
        <x:v>https://www.facebook.com/ontheplaygaming805</x:v>
      </x:c>
      <x:c r="M10953" s="6" t="n">
        <x:v>1</x:v>
      </x:c>
      <x:c r="N10953" s="4" t="str">
        <x:v>https://locator.wizards.com/store/9592</x:v>
      </x:c>
    </x:row>
    <x:row r="10954">
      <x:c r="A10954" s="4" t="str">
        <x:v>18662</x:v>
      </x:c>
      <x:c r="B10954" t="str">
        <x:v>On the Stack Games</x:v>
      </x:c>
      <x:c r="C10954" s="6" t="n">
        <x:v>0</x:v>
      </x:c>
      <x:c r="D10954" s="8" t="str">
        <x:v>1737 N Frances St, Terrell, TX, 75160, United States</x:v>
      </x:c>
      <x:c r="E10954" t="str">
        <x:v>United States</x:v>
      </x:c>
      <x:c r="F10954" s="7" t="n">
        <x:v>32.75576</x:v>
      </x:c>
      <x:c r="G10954" s="7" t="n">
        <x:v>-96.26648229999999</x:v>
      </x:c>
      <x:c r="H10954" s="4" t="str">
        <x:v>onthestackgames@outlook.com</x:v>
      </x:c>
      <x:c r="I10954" s="6" t="n">
        <x:v>1</x:v>
      </x:c>
      <x:c r="J10954" s="4" t="str">
        <x:v>1361-494-9028</x:v>
      </x:c>
      <x:c r="K10954" s="6" t="n">
        <x:v>1</x:v>
      </x:c>
      <x:c r="L10954" s="4" t="str">
        <x:v>http://onthestack.games</x:v>
      </x:c>
      <x:c r="M10954" s="6" t="n">
        <x:v>1</x:v>
      </x:c>
      <x:c r="N10954" s="4" t="str">
        <x:v>https://locator.wizards.com/store/18662</x:v>
      </x:c>
    </x:row>
    <x:row r="10955">
      <x:c r="A10955" s="4" t="str">
        <x:v>9648</x:v>
      </x:c>
      <x:c r="B10955" t="str">
        <x:v>On-Board Gaming</x:v>
      </x:c>
      <x:c r="C10955" s="6" t="n">
        <x:v>1</x:v>
      </x:c>
      <x:c r="D10955" s="8" t="str">
        <x:v>316 W Mission Ave Ste 117, Escondido, CA, 92025, United States</x:v>
      </x:c>
      <x:c r="E10955" t="str">
        <x:v>United States</x:v>
      </x:c>
      <x:c r="F10955" s="7" t="n">
        <x:v>33.13068696158263</x:v>
      </x:c>
      <x:c r="G10955" s="7" t="n">
        <x:v>-117.09100876441778</x:v>
      </x:c>
      <x:c r="H10955" s="4" t="str"/>
      <x:c r="I10955" s="6" t="n">
        <x:v>0</x:v>
      </x:c>
      <x:c r="J10955" s="4" t="str">
        <x:v>1(760) 566-6782</x:v>
      </x:c>
      <x:c r="K10955" s="6" t="n">
        <x:v>1</x:v>
      </x:c>
      <x:c r="L10955" s="4" t="str">
        <x:v>https://www.on-boardgaming.com/</x:v>
      </x:c>
      <x:c r="M10955" s="6" t="n">
        <x:v>1</x:v>
      </x:c>
      <x:c r="N10955" s="4" t="str">
        <x:v>https://locator.wizards.com/store/9648</x:v>
      </x:c>
    </x:row>
    <x:row r="10956">
      <x:c r="A10956" s="4" t="str">
        <x:v>16154</x:v>
      </x:c>
      <x:c r="B10956" t="str">
        <x:v>Once Upon a Memory Treasures</x:v>
      </x:c>
      <x:c r="C10956" s="6" t="n">
        <x:v>0</x:v>
      </x:c>
      <x:c r="D10956" s="8" t="str">
        <x:v>1444 N Main St, Palmer, MA, 01069, US</x:v>
      </x:c>
      <x:c r="E10956" t="str">
        <x:v>United States</x:v>
      </x:c>
      <x:c r="F10956" s="7" t="n">
        <x:v>42.1578255</x:v>
      </x:c>
      <x:c r="G10956" s="7" t="n">
        <x:v>-72.3307052</x:v>
      </x:c>
      <x:c r="H10956" s="4" t="str">
        <x:v>Onceuponamt@gmail.com</x:v>
      </x:c>
      <x:c r="I10956" s="6" t="n">
        <x:v>1</x:v>
      </x:c>
      <x:c r="J10956" s="4" t="str">
        <x:v>14132313988</x:v>
      </x:c>
      <x:c r="K10956" s="6" t="n">
        <x:v>1</x:v>
      </x:c>
      <x:c r="L10956" s="4" t="str">
        <x:v>http://www.ouamtgaming.com</x:v>
      </x:c>
      <x:c r="M10956" s="6" t="n">
        <x:v>1</x:v>
      </x:c>
      <x:c r="N10956" s="4" t="str">
        <x:v>https://locator.wizards.com/store/16154</x:v>
      </x:c>
    </x:row>
    <x:row r="10957">
      <x:c r="A10957" s="4" t="str">
        <x:v>14207</x:v>
      </x:c>
      <x:c r="B10957" t="str">
        <x:v>One Drop Game Shop</x:v>
      </x:c>
      <x:c r="C10957" s="6" t="n">
        <x:v>1</x:v>
      </x:c>
      <x:c r="D10957" s="8" t="str">
        <x:v>2718 N Amidon Ave, Wichita, KS, 67204, US</x:v>
      </x:c>
      <x:c r="E10957" t="str">
        <x:v>United States</x:v>
      </x:c>
      <x:c r="F10957" s="7" t="n">
        <x:v>37.73257450000001</x:v>
      </x:c>
      <x:c r="G10957" s="7" t="n">
        <x:v>-97.362558</x:v>
      </x:c>
      <x:c r="H10957" s="4" t="str">
        <x:v>onedropgameshop@yahoo.com</x:v>
      </x:c>
      <x:c r="I10957" s="6" t="n">
        <x:v>1</x:v>
      </x:c>
      <x:c r="J10957" s="4" t="str">
        <x:v>1316-794-6555</x:v>
      </x:c>
      <x:c r="K10957" s="6" t="n">
        <x:v>1</x:v>
      </x:c>
      <x:c r="L10957" s="4" t="str">
        <x:v>onedropgameshop.com</x:v>
      </x:c>
      <x:c r="M10957" s="6" t="n">
        <x:v>1</x:v>
      </x:c>
      <x:c r="N10957" s="4" t="str">
        <x:v>https://locator.wizards.com/store/14207</x:v>
      </x:c>
    </x:row>
    <x:row r="10958">
      <x:c r="A10958" s="4" t="str">
        <x:v>7868</x:v>
      </x:c>
      <x:c r="B10958" t="str">
        <x:v>One Eyed Jacques'</x:v>
      </x:c>
      <x:c r="C10958" s="6" t="n">
        <x:v>0</x:v>
      </x:c>
      <x:c r="D10958" s="8" t="str">
        <x:v>3104 W Cary Street, Richmond, VA, 23221, United States</x:v>
      </x:c>
      <x:c r="E10958" t="str">
        <x:v>United States</x:v>
      </x:c>
      <x:c r="F10958" s="7" t="n">
        <x:v>37.55326</x:v>
      </x:c>
      <x:c r="G10958" s="7" t="n">
        <x:v>-77.48021</x:v>
      </x:c>
      <x:c r="H10958" s="4" t="str">
        <x:v>contact@oneeyedjacques.com</x:v>
      </x:c>
      <x:c r="I10958" s="6" t="n">
        <x:v>1</x:v>
      </x:c>
      <x:c r="J10958" s="4" t="str">
        <x:v>1804-359-5163</x:v>
      </x:c>
      <x:c r="K10958" s="6" t="n">
        <x:v>1</x:v>
      </x:c>
      <x:c r="L10958" s="4" t="str">
        <x:v>www.oneeyedjacques.com</x:v>
      </x:c>
      <x:c r="M10958" s="6" t="n">
        <x:v>1</x:v>
      </x:c>
      <x:c r="N10958" s="4" t="str">
        <x:v>https://locator.wizards.com/store/7868</x:v>
      </x:c>
    </x:row>
    <x:row r="10959">
      <x:c r="A10959" s="4" t="str">
        <x:v>17024</x:v>
      </x:c>
      <x:c r="B10959" t="str">
        <x:v>One for All Games</x:v>
      </x:c>
      <x:c r="C10959" s="6" t="n">
        <x:v>0</x:v>
      </x:c>
      <x:c r="D10959" s="8" t="str">
        <x:v>3915 N Sheridan Rd, Peoria, IL, 61614, United States</x:v>
      </x:c>
      <x:c r="E10959" t="str">
        <x:v>United States</x:v>
      </x:c>
      <x:c r="F10959" s="7" t="n">
        <x:v>40.7356091</x:v>
      </x:c>
      <x:c r="G10959" s="7" t="n">
        <x:v>-89.6033787</x:v>
      </x:c>
      <x:c r="H10959" s="4" t="str">
        <x:v>oneforallgamesllc@gmail.com</x:v>
      </x:c>
      <x:c r="I10959" s="6" t="n">
        <x:v>1</x:v>
      </x:c>
      <x:c r="J10959" s="4" t="str">
        <x:v>1309-966-9972</x:v>
      </x:c>
      <x:c r="K10959" s="6" t="n">
        <x:v>1</x:v>
      </x:c>
      <x:c r="L10959" s="4" t="str">
        <x:v>https://www.facebook.com/profile.php?id=61563338996766&amp;mibextid=ZbWKwL</x:v>
      </x:c>
      <x:c r="M10959" s="6" t="n">
        <x:v>1</x:v>
      </x:c>
      <x:c r="N10959" s="4" t="str">
        <x:v>https://locator.wizards.com/store/17024</x:v>
      </x:c>
    </x:row>
    <x:row r="10960">
      <x:c r="A10960" s="4" t="str">
        <x:v>18361</x:v>
      </x:c>
      <x:c r="B10960" t="str">
        <x:v>One Haven</x:v>
      </x:c>
      <x:c r="C10960" s="6" t="n">
        <x:v>0</x:v>
      </x:c>
      <x:c r="D10960" s="8" t="str">
        <x:v>5956 Stetson Hills Blvd, Colorado Springs, CO, 80923, US</x:v>
      </x:c>
      <x:c r="E10960" t="str">
        <x:v>United States</x:v>
      </x:c>
      <x:c r="F10960" s="7" t="n">
        <x:v>38.9143204</x:v>
      </x:c>
      <x:c r="G10960" s="7" t="n">
        <x:v>-104.7170498</x:v>
      </x:c>
      <x:c r="H10960" s="4" t="str">
        <x:v>Crowcruxstudios@gmail.com</x:v>
      </x:c>
      <x:c r="I10960" s="6" t="n">
        <x:v>1</x:v>
      </x:c>
      <x:c r="J10960" s="4" t="str">
        <x:v>17192176279</x:v>
      </x:c>
      <x:c r="K10960" s="6" t="n">
        <x:v>1</x:v>
      </x:c>
      <x:c r="L10960" s="4" t="str">
        <x:v>https://www.onehavencafe.com</x:v>
      </x:c>
      <x:c r="M10960" s="6" t="n">
        <x:v>1</x:v>
      </x:c>
      <x:c r="N10960" s="4" t="str">
        <x:v>https://locator.wizards.com/store/18361</x:v>
      </x:c>
    </x:row>
    <x:row r="10961">
      <x:c r="A10961" s="4" t="str">
        <x:v>20276</x:v>
      </x:c>
      <x:c r="B10961" t="str">
        <x:v>One More TCG &amp; Collectibles</x:v>
      </x:c>
      <x:c r="C10961" s="6" t="n">
        <x:v>0</x:v>
      </x:c>
      <x:c r="D10961" s="8" t="str">
        <x:v>709 3rd Ave, Huntington, WV, 25701, United States</x:v>
      </x:c>
      <x:c r="E10961" t="str">
        <x:v>United States</x:v>
      </x:c>
      <x:c r="F10961" s="7" t="n">
        <x:v>38.421301</x:v>
      </x:c>
      <x:c r="G10961" s="7" t="n">
        <x:v>-82.4470413</x:v>
      </x:c>
      <x:c r="H10961" s="4" t="str">
        <x:v>amandachafin@ymail.com</x:v>
      </x:c>
      <x:c r="I10961" s="6" t="n">
        <x:v>1</x:v>
      </x:c>
      <x:c r="J10961" s="4" t="str">
        <x:v>1859-705-9753</x:v>
      </x:c>
      <x:c r="K10961" s="6" t="n">
        <x:v>1</x:v>
      </x:c>
      <x:c r="L10961" s="4" t="str">
        <x:v>http://linktr.ee/onemoretcg</x:v>
      </x:c>
      <x:c r="M10961" s="6" t="n">
        <x:v>1</x:v>
      </x:c>
      <x:c r="N10961" s="4" t="str">
        <x:v>https://locator.wizards.com/store/20276</x:v>
      </x:c>
    </x:row>
    <x:row r="10962">
      <x:c r="A10962" s="4" t="str">
        <x:v>12579</x:v>
      </x:c>
      <x:c r="B10962" t="str">
        <x:v>One Stop Anime</x:v>
      </x:c>
      <x:c r="C10962" s="6" t="n">
        <x:v>0</x:v>
      </x:c>
      <x:c r="D10962" s="8" t="str">
        <x:v>121 24th Ave NW, Norman, OK, 73069, United States</x:v>
      </x:c>
      <x:c r="E10962" t="str">
        <x:v>United States</x:v>
      </x:c>
      <x:c r="F10962" s="7" t="n">
        <x:v>35.21937</x:v>
      </x:c>
      <x:c r="G10962" s="7" t="n">
        <x:v>-97.47612</x:v>
      </x:c>
      <x:c r="H10962" s="4" t="str"/>
      <x:c r="I10962" s="6" t="n">
        <x:v>0</x:v>
      </x:c>
      <x:c r="J10962" s="4" t="str">
        <x:v>1(405) 310-6528</x:v>
      </x:c>
      <x:c r="K10962" s="6" t="n">
        <x:v>1</x:v>
      </x:c>
      <x:c r="L10962" s="4" t="str">
        <x:v>https://one-stop-anime.mybigcommerce.com/</x:v>
      </x:c>
      <x:c r="M10962" s="6" t="n">
        <x:v>1</x:v>
      </x:c>
      <x:c r="N10962" s="4" t="str">
        <x:v>https://locator.wizards.com/store/12579</x:v>
      </x:c>
    </x:row>
    <x:row r="10963">
      <x:c r="A10963" s="4" t="str">
        <x:v>20354</x:v>
      </x:c>
      <x:c r="B10963" t="str">
        <x:v>One Up TCG - Flowood</x:v>
      </x:c>
      <x:c r="C10963" s="6" t="n">
        <x:v>0</x:v>
      </x:c>
      <x:c r="D10963" s="8" t="str">
        <x:v>1274 Old Brandon Rd, Flowood, MS, 39232, United States</x:v>
      </x:c>
      <x:c r="E10963" t="str">
        <x:v>United States</x:v>
      </x:c>
      <x:c r="F10963" s="7" t="n">
        <x:v>32.2822499</x:v>
      </x:c>
      <x:c r="G10963" s="7" t="n">
        <x:v>-90.1596745</x:v>
      </x:c>
      <x:c r="H10963" s="4" t="str">
        <x:v>flowood@oneuptcg.com</x:v>
      </x:c>
      <x:c r="I10963" s="6" t="n">
        <x:v>1</x:v>
      </x:c>
      <x:c r="J10963" s="4" t="str">
        <x:v>1205-534-2909</x:v>
      </x:c>
      <x:c r="K10963" s="6" t="n">
        <x:v>1</x:v>
      </x:c>
      <x:c r="L10963" s="4" t="str">
        <x:v>https://www.facebook.com/p/One-Up-TCG-Flowood-61575299225756/</x:v>
      </x:c>
      <x:c r="M10963" s="6" t="n">
        <x:v>1</x:v>
      </x:c>
      <x:c r="N10963" s="4" t="str">
        <x:v>https://locator.wizards.com/store/20354</x:v>
      </x:c>
    </x:row>
    <x:row r="10964">
      <x:c r="A10964" s="4" t="str">
        <x:v>17910</x:v>
      </x:c>
      <x:c r="B10964" t="str">
        <x:v>One Up TCG - Hattiesburg</x:v>
      </x:c>
      <x:c r="C10964" s="6" t="n">
        <x:v>0</x:v>
      </x:c>
      <x:c r="D10964" s="8" t="str">
        <x:v>5182 Old Hwy 11, Hattiesburg, MS, 39402, United States</x:v>
      </x:c>
      <x:c r="E10964" t="str">
        <x:v>United States</x:v>
      </x:c>
      <x:c r="F10964" s="7" t="n">
        <x:v>31.3048856</x:v>
      </x:c>
      <x:c r="G10964" s="7" t="n">
        <x:v>-89.4087526</x:v>
      </x:c>
      <x:c r="H10964" s="4" t="str">
        <x:v>hattiesburg@oneuptcg.com</x:v>
      </x:c>
      <x:c r="I10964" s="6" t="n">
        <x:v>1</x:v>
      </x:c>
      <x:c r="J10964" s="4" t="str">
        <x:v>1601-336-5532</x:v>
      </x:c>
      <x:c r="K10964" s="6" t="n">
        <x:v>1</x:v>
      </x:c>
      <x:c r="L10964" s="4" t="str">
        <x:v>http://oneuptcg-hattiesburg.crystalcommerce.com</x:v>
      </x:c>
      <x:c r="M10964" s="6" t="n">
        <x:v>1</x:v>
      </x:c>
      <x:c r="N10964" s="4" t="str">
        <x:v>https://locator.wizards.com/store/17910</x:v>
      </x:c>
    </x:row>
    <x:row r="10965">
      <x:c r="A10965" s="4" t="str">
        <x:v>8735</x:v>
      </x:c>
      <x:c r="B10965" t="str">
        <x:v>One Up TCG - Mendenhall</x:v>
      </x:c>
      <x:c r="C10965" s="6" t="n">
        <x:v>0</x:v>
      </x:c>
      <x:c r="D10965" s="8" t="str">
        <x:v>105 Main St N, Mendenhall, MS, 39114, United States</x:v>
      </x:c>
      <x:c r="E10965" t="str">
        <x:v>United States</x:v>
      </x:c>
      <x:c r="F10965" s="7" t="n">
        <x:v>31.96073</x:v>
      </x:c>
      <x:c r="G10965" s="7" t="n">
        <x:v>-89.87008</x:v>
      </x:c>
      <x:c r="H10965" s="4" t="str">
        <x:v>sales@oneuptcg.com</x:v>
      </x:c>
      <x:c r="I10965" s="6" t="n">
        <x:v>1</x:v>
      </x:c>
      <x:c r="J10965" s="4" t="str">
        <x:v>1601-675-7273</x:v>
      </x:c>
      <x:c r="K10965" s="6" t="n">
        <x:v>1</x:v>
      </x:c>
      <x:c r="L10965" s="4" t="str">
        <x:v>http://wpn.wizards.com</x:v>
      </x:c>
      <x:c r="M10965" s="6" t="n">
        <x:v>1</x:v>
      </x:c>
      <x:c r="N10965" s="4" t="str">
        <x:v>https://locator.wizards.com/store/8735</x:v>
      </x:c>
    </x:row>
    <x:row r="10966">
      <x:c r="A10966" s="4" t="str">
        <x:v>20673</x:v>
      </x:c>
      <x:c r="B10966" t="str">
        <x:v>One Up TCG - Tuscaloosa</x:v>
      </x:c>
      <x:c r="C10966" s="6" t="n">
        <x:v>0</x:v>
      </x:c>
      <x:c r="D10966" s="8" t="str">
        <x:v>506 14th St, Tuscaloosa, AL, 35401, United States</x:v>
      </x:c>
      <x:c r="E10966" t="str">
        <x:v>United States</x:v>
      </x:c>
      <x:c r="F10966" s="7" t="n">
        <x:v>33.2000303</x:v>
      </x:c>
      <x:c r="G10966" s="7" t="n">
        <x:v>-87.5431613</x:v>
      </x:c>
      <x:c r="H10966" s="4" t="str">
        <x:v>Tuscaloosa@oneuptcg.com</x:v>
      </x:c>
      <x:c r="I10966" s="6" t="n">
        <x:v>1</x:v>
      </x:c>
      <x:c r="J10966" s="4" t="str">
        <x:v>1205-248-2173</x:v>
      </x:c>
      <x:c r="K10966" s="6" t="n">
        <x:v>1</x:v>
      </x:c>
      <x:c r="L10966" s="4" t="str">
        <x:v>https://oneuptcg-tuscaloosa.crystalcommerce.com</x:v>
      </x:c>
      <x:c r="M10966" s="6" t="n">
        <x:v>1</x:v>
      </x:c>
      <x:c r="N10966" s="4" t="str">
        <x:v>https://locator.wizards.com/store/20673</x:v>
      </x:c>
    </x:row>
    <x:row r="10967">
      <x:c r="A10967" s="4" t="str">
        <x:v>22404</x:v>
      </x:c>
      <x:c r="B10967" t="str">
        <x:v>OneNDunn Cards</x:v>
      </x:c>
      <x:c r="C10967" s="6" t="n">
        <x:v>0</x:v>
      </x:c>
      <x:c r="D10967" s="8" t="str">
        <x:v>3478 W 3rd St, Bloomington, IN, 47404-4850, United States</x:v>
      </x:c>
      <x:c r="E10967" t="str">
        <x:v>United States</x:v>
      </x:c>
      <x:c r="F10967" s="7" t="n">
        <x:v>39.16618</x:v>
      </x:c>
      <x:c r="G10967" s="7" t="n">
        <x:v>-86.57807</x:v>
      </x:c>
      <x:c r="H10967" s="4" t="str"/>
      <x:c r="I10967" s="6" t="n">
        <x:v>0</x:v>
      </x:c>
      <x:c r="J10967" s="4" t="str">
        <x:v>1(812) 369-1436</x:v>
      </x:c>
      <x:c r="K10967" s="6" t="n">
        <x:v>1</x:v>
      </x:c>
      <x:c r="L10967" s="4" t="str">
        <x:v>https://onendunncards.com/</x:v>
      </x:c>
      <x:c r="M10967" s="6" t="n">
        <x:v>1</x:v>
      </x:c>
      <x:c r="N10967" s="4" t="str">
        <x:v>https://locator.wizards.com/store/22404</x:v>
      </x:c>
    </x:row>
    <x:row r="10968">
      <x:c r="A10968" s="4" t="str">
        <x:v>20902</x:v>
      </x:c>
      <x:c r="B10968" t="str">
        <x:v>OneTwoSeven Games</x:v>
      </x:c>
      <x:c r="C10968" s="6" t="n">
        <x:v>0</x:v>
      </x:c>
      <x:c r="D10968" s="8" t="str">
        <x:v>400 S 2nd Ave, Barstow, CA, 92311, United States</x:v>
      </x:c>
      <x:c r="E10968" t="str">
        <x:v>United States</x:v>
      </x:c>
      <x:c r="F10968" s="7" t="n">
        <x:v>34.8946755</x:v>
      </x:c>
      <x:c r="G10968" s="7" t="n">
        <x:v>-117.0267669</x:v>
      </x:c>
      <x:c r="H10968" s="4" t="str">
        <x:v>onetwosevengames@yahoo.com</x:v>
      </x:c>
      <x:c r="I10968" s="6" t="n">
        <x:v>1</x:v>
      </x:c>
      <x:c r="J10968" s="4" t="str">
        <x:v>1 760-267-0754</x:v>
      </x:c>
      <x:c r="K10968" s="6" t="n">
        <x:v>1</x:v>
      </x:c>
      <x:c r="L10968" s="4" t="str">
        <x:v>http://wpn.wizards.com</x:v>
      </x:c>
      <x:c r="M10968" s="6" t="n">
        <x:v>1</x:v>
      </x:c>
      <x:c r="N10968" s="4" t="str">
        <x:v>https://locator.wizards.com/store/20902</x:v>
      </x:c>
    </x:row>
    <x:row r="10969">
      <x:c r="A10969" s="4" t="str">
        <x:v>10507</x:v>
      </x:c>
      <x:c r="B10969" t="str">
        <x:v>OP Comics &amp; Games</x:v>
      </x:c>
      <x:c r="C10969" s="6" t="n">
        <x:v>0</x:v>
      </x:c>
      <x:c r="D10969" s="8" t="str">
        <x:v>1901 Cleveland Ave. Ste A, Santa Rosa, CA, 95401, United States</x:v>
      </x:c>
      <x:c r="E10969" t="str">
        <x:v>United States</x:v>
      </x:c>
      <x:c r="F10969" s="7" t="n">
        <x:v>38.45479</x:v>
      </x:c>
      <x:c r="G10969" s="7" t="n">
        <x:v>-122.72682</x:v>
      </x:c>
      <x:c r="H10969" s="4" t="str"/>
      <x:c r="I10969" s="6" t="n">
        <x:v>0</x:v>
      </x:c>
      <x:c r="J10969" s="4" t="str">
        <x:v>1707-546-2000</x:v>
      </x:c>
      <x:c r="K10969" s="6" t="n">
        <x:v>1</x:v>
      </x:c>
      <x:c r="L10969" s="4" t="str">
        <x:v>http://wpn.wizards.com</x:v>
      </x:c>
      <x:c r="M10969" s="6" t="n">
        <x:v>1</x:v>
      </x:c>
      <x:c r="N10969" s="4" t="str">
        <x:v>https://locator.wizards.com/store/10507</x:v>
      </x:c>
    </x:row>
    <x:row r="10970">
      <x:c r="A10970" s="4" t="str">
        <x:v>9520</x:v>
      </x:c>
      <x:c r="B10970" t="str">
        <x:v>Oracle Game Store</x:v>
      </x:c>
      <x:c r="C10970" s="6" t="n">
        <x:v>0</x:v>
      </x:c>
      <x:c r="D10970" s="8" t="str">
        <x:v>214 South Main Street, Aberdeen, SD, 57401, United States</x:v>
      </x:c>
      <x:c r="E10970" t="str">
        <x:v>United States</x:v>
      </x:c>
      <x:c r="F10970" s="7" t="n">
        <x:v>45.46257</x:v>
      </x:c>
      <x:c r="G10970" s="7" t="n">
        <x:v>-98.49056</x:v>
      </x:c>
      <x:c r="H10970" s="4" t="str"/>
      <x:c r="I10970" s="6" t="n">
        <x:v>0</x:v>
      </x:c>
      <x:c r="J10970" s="4" t="str">
        <x:v>1(605) 290-4323</x:v>
      </x:c>
      <x:c r="K10970" s="6" t="n">
        <x:v>1</x:v>
      </x:c>
      <x:c r="L10970" s="4" t="str">
        <x:v>https://facebook.com/OracleGS/</x:v>
      </x:c>
      <x:c r="M10970" s="6" t="n">
        <x:v>1</x:v>
      </x:c>
      <x:c r="N10970" s="4" t="str">
        <x:v>https://locator.wizards.com/store/9520</x:v>
      </x:c>
    </x:row>
    <x:row r="10971">
      <x:c r="A10971" s="4" t="str">
        <x:v>18925</x:v>
      </x:c>
      <x:c r="B10971" t="str">
        <x:v>Orb Sports Cards &amp; Collectibles</x:v>
      </x:c>
      <x:c r="C10971" s="6" t="n">
        <x:v>0</x:v>
      </x:c>
      <x:c r="D10971" s="8" t="str">
        <x:v>1900 McLoughlin Blvd, Oregon City, OR, 97045, United States</x:v>
      </x:c>
      <x:c r="E10971" t="str">
        <x:v>United States</x:v>
      </x:c>
      <x:c r="F10971" s="7" t="n">
        <x:v>45.3688964</x:v>
      </x:c>
      <x:c r="G10971" s="7" t="n">
        <x:v>-122.5991759</x:v>
      </x:c>
      <x:c r="H10971" s="4" t="str">
        <x:v>support@orbsportscards.com</x:v>
      </x:c>
      <x:c r="I10971" s="6" t="n">
        <x:v>1</x:v>
      </x:c>
      <x:c r="J10971" s="4" t="str">
        <x:v>1503-389-5404</x:v>
      </x:c>
      <x:c r="K10971" s="6" t="n">
        <x:v>1</x:v>
      </x:c>
      <x:c r="L10971" s="4" t="str">
        <x:v>https://orbsportscards.com/</x:v>
      </x:c>
      <x:c r="M10971" s="6" t="n">
        <x:v>1</x:v>
      </x:c>
      <x:c r="N10971" s="4" t="str">
        <x:v>https://locator.wizards.com/store/18925</x:v>
      </x:c>
    </x:row>
    <x:row r="10972">
      <x:c r="A10972" s="4" t="str">
        <x:v>18776</x:v>
      </x:c>
      <x:c r="B10972" t="str">
        <x:v>Orbinspire Games</x:v>
      </x:c>
      <x:c r="C10972" s="6" t="n">
        <x:v>0</x:v>
      </x:c>
      <x:c r="D10972" s="8" t="str">
        <x:v>5970 Park Vista Cir Unit 178B, Fort Worth, TX, 76244, US</x:v>
      </x:c>
      <x:c r="E10972" t="str">
        <x:v>United States</x:v>
      </x:c>
      <x:c r="F10972" s="7" t="n">
        <x:v>32.9103215</x:v>
      </x:c>
      <x:c r="G10972" s="7" t="n">
        <x:v>-97.2572364</x:v>
      </x:c>
      <x:c r="H10972" s="4" t="str">
        <x:v>orbinspiregames@gmail.com</x:v>
      </x:c>
      <x:c r="I10972" s="6" t="n">
        <x:v>1</x:v>
      </x:c>
      <x:c r="J10972" s="4" t="str">
        <x:v>1682-372-1837</x:v>
      </x:c>
      <x:c r="K10972" s="6" t="n">
        <x:v>1</x:v>
      </x:c>
      <x:c r="L10972" s="4" t="str">
        <x:v>http://facebook.com/people/OrbInspire-Games/61577208479338/</x:v>
      </x:c>
      <x:c r="M10972" s="6" t="n">
        <x:v>1</x:v>
      </x:c>
      <x:c r="N10972" s="4" t="str">
        <x:v>https://locator.wizards.com/store/18776</x:v>
      </x:c>
    </x:row>
    <x:row r="10973">
      <x:c r="A10973" s="4" t="str">
        <x:v>8817</x:v>
      </x:c>
      <x:c r="B10973" t="str">
        <x:v>Orbital Games and Comics</x:v>
      </x:c>
      <x:c r="C10973" s="6" t="n">
        <x:v>0</x:v>
      </x:c>
      <x:c r="D10973" s="8" t="str">
        <x:v>2200 El Mercado Loop, Sierra Vista, AZ, 85635, United States</x:v>
      </x:c>
      <x:c r="E10973" t="str">
        <x:v>United States</x:v>
      </x:c>
      <x:c r="F10973" s="7" t="n">
        <x:v>31.52916</x:v>
      </x:c>
      <x:c r="G10973" s="7" t="n">
        <x:v>-110.26215</x:v>
      </x:c>
      <x:c r="H10973" s="4" t="str">
        <x:v>orbitalgamesaz@gmail.com</x:v>
      </x:c>
      <x:c r="I10973" s="6" t="n">
        <x:v>1</x:v>
      </x:c>
      <x:c r="J10973" s="4" t="str">
        <x:v>1520-459-1426</x:v>
      </x:c>
      <x:c r="K10973" s="6" t="n">
        <x:v>1</x:v>
      </x:c>
      <x:c r="L10973" s="4" t="str">
        <x:v>https://orbitalgamesaz.com/</x:v>
      </x:c>
      <x:c r="M10973" s="6" t="n">
        <x:v>1</x:v>
      </x:c>
      <x:c r="N10973" s="4" t="str">
        <x:v>https://locator.wizards.com/store/8817</x:v>
      </x:c>
    </x:row>
    <x:row r="10974">
      <x:c r="A10974" s="4" t="str">
        <x:v>16593</x:v>
      </x:c>
      <x:c r="B10974" t="str">
        <x:v>Original Gamer LLC</x:v>
      </x:c>
      <x:c r="C10974" s="6" t="n">
        <x:v>0</x:v>
      </x:c>
      <x:c r="D10974" s="8" t="str">
        <x:v>2009 Union Ave, North Bend, OR, 97459, US</x:v>
      </x:c>
      <x:c r="E10974" t="str">
        <x:v>United States</x:v>
      </x:c>
      <x:c r="F10974" s="7" t="n">
        <x:v>43.4063508</x:v>
      </x:c>
      <x:c r="G10974" s="7" t="n">
        <x:v>-124.2247822</x:v>
      </x:c>
      <x:c r="H10974" s="4" t="str">
        <x:v>staff@og-gamer.com</x:v>
      </x:c>
      <x:c r="I10974" s="6" t="n">
        <x:v>1</x:v>
      </x:c>
      <x:c r="J10974" s="4" t="str">
        <x:v>15417518724</x:v>
      </x:c>
      <x:c r="K10974" s="6" t="n">
        <x:v>1</x:v>
      </x:c>
      <x:c r="L10974" s="4" t="str">
        <x:v>http://og-gamer.com</x:v>
      </x:c>
      <x:c r="M10974" s="6" t="n">
        <x:v>1</x:v>
      </x:c>
      <x:c r="N10974" s="4" t="str">
        <x:v>https://locator.wizards.com/store/16593</x:v>
      </x:c>
    </x:row>
    <x:row r="10975">
      <x:c r="A10975" s="4" t="str">
        <x:v>17046</x:v>
      </x:c>
      <x:c r="B10975" t="str">
        <x:v>Orion Bricks and Games</x:v>
      </x:c>
      <x:c r="C10975" s="6" t="n">
        <x:v>0</x:v>
      </x:c>
      <x:c r="D10975" s="8" t="str">
        <x:v>53 N Springboro Pike, Miamisburg, OH, 45342, US</x:v>
      </x:c>
      <x:c r="E10975" t="str">
        <x:v>United States</x:v>
      </x:c>
      <x:c r="F10975" s="7" t="n">
        <x:v>39.6366715</x:v>
      </x:c>
      <x:c r="G10975" s="7" t="n">
        <x:v>-84.22575549999999</x:v>
      </x:c>
      <x:c r="H10975" s="4" t="str">
        <x:v>orionbricksandgames@gmail.com</x:v>
      </x:c>
      <x:c r="I10975" s="6" t="n">
        <x:v>1</x:v>
      </x:c>
      <x:c r="J10975" s="4" t="str">
        <x:v>19372219698</x:v>
      </x:c>
      <x:c r="K10975" s="6" t="n">
        <x:v>1</x:v>
      </x:c>
      <x:c r="L10975" s="4" t="str">
        <x:v>https://playoriongames.com/</x:v>
      </x:c>
      <x:c r="M10975" s="6" t="n">
        <x:v>1</x:v>
      </x:c>
      <x:c r="N10975" s="4" t="str">
        <x:v>https://locator.wizards.com/store/17046</x:v>
      </x:c>
    </x:row>
    <x:row r="10976">
      <x:c r="A10976" s="4" t="str">
        <x:v>20344</x:v>
      </x:c>
      <x:c r="B10976" t="str">
        <x:v>OS NYC</x:v>
      </x:c>
      <x:c r="C10976" s="6" t="n">
        <x:v>0</x:v>
      </x:c>
      <x:c r="D10976" s="8" t="str">
        <x:v>50 Bowery, New York, NY, 10013, United States</x:v>
      </x:c>
      <x:c r="E10976" t="str">
        <x:v>United States</x:v>
      </x:c>
      <x:c r="F10976" s="7" t="n">
        <x:v>40.7159543</x:v>
      </x:c>
      <x:c r="G10976" s="7" t="n">
        <x:v>-73.9967673</x:v>
      </x:c>
      <x:c r="H10976" s="4" t="str">
        <x:v>TCG@OS-NYC.COM</x:v>
      </x:c>
      <x:c r="I10976" s="6" t="n">
        <x:v>1</x:v>
      </x:c>
      <x:c r="J10976" s="4" t="str">
        <x:v>2126004325</x:v>
      </x:c>
      <x:c r="K10976" s="6" t="n">
        <x:v>1</x:v>
      </x:c>
      <x:c r="L10976" s="4" t="str">
        <x:v>https://www.os-nyc.com/</x:v>
      </x:c>
      <x:c r="M10976" s="6" t="n">
        <x:v>1</x:v>
      </x:c>
      <x:c r="N10976" s="4" t="str">
        <x:v>https://locator.wizards.com/store/20344</x:v>
      </x:c>
    </x:row>
    <x:row r="10977">
      <x:c r="A10977" s="4" t="str">
        <x:v>18740</x:v>
      </x:c>
      <x:c r="B10977" t="str">
        <x:v>Otaku Comics &amp; Games - Cutler Bay</x:v>
      </x:c>
      <x:c r="C10977" s="6" t="n">
        <x:v>0</x:v>
      </x:c>
      <x:c r="D10977" s="8" t="str">
        <x:v>20462 S Dixie Hwy, Cutler Bay, FL, 33189, United States</x:v>
      </x:c>
      <x:c r="E10977" t="str">
        <x:v>United States</x:v>
      </x:c>
      <x:c r="F10977" s="7" t="n">
        <x:v>25.5770629</x:v>
      </x:c>
      <x:c r="G10977" s="7" t="n">
        <x:v>-80.3714358</x:v>
      </x:c>
      <x:c r="H10977" s="4" t="str">
        <x:v>Otakucomicsandgames@gmail.com</x:v>
      </x:c>
      <x:c r="I10977" s="6" t="n">
        <x:v>1</x:v>
      </x:c>
      <x:c r="J10977" s="4" t="str">
        <x:v>1786-961-7765</x:v>
      </x:c>
      <x:c r="K10977" s="6" t="n">
        <x:v>1</x:v>
      </x:c>
      <x:c r="L10977" s="4" t="str">
        <x:v>http://instagram.com/otakucomicsandgames</x:v>
      </x:c>
      <x:c r="M10977" s="6" t="n">
        <x:v>1</x:v>
      </x:c>
      <x:c r="N10977" s="4" t="str">
        <x:v>https://locator.wizards.com/store/18740</x:v>
      </x:c>
    </x:row>
    <x:row r="10978">
      <x:c r="A10978" s="4" t="str">
        <x:v>22619</x:v>
      </x:c>
      <x:c r="B10978" t="str">
        <x:v>Otaku Comics &amp; Games - Miami</x:v>
      </x:c>
      <x:c r="C10978" s="6" t="n">
        <x:v>0</x:v>
      </x:c>
      <x:c r="D10978" s="8" t="str">
        <x:v>10920 W Flagler St, Miami, FL, 33174-1243, United States</x:v>
      </x:c>
      <x:c r="E10978" t="str">
        <x:v>United States</x:v>
      </x:c>
      <x:c r="F10978" s="7" t="n">
        <x:v>25.7678</x:v>
      </x:c>
      <x:c r="G10978" s="7" t="n">
        <x:v>-80.3741</x:v>
      </x:c>
      <x:c r="H10978" s="4" t="str">
        <x:v>otakucomicsandgamesmiami@gmail.com</x:v>
      </x:c>
      <x:c r="I10978" s="6" t="n">
        <x:v>1</x:v>
      </x:c>
      <x:c r="J10978" s="4" t="str">
        <x:v>1786-961-7765</x:v>
      </x:c>
      <x:c r="K10978" s="6" t="n">
        <x:v>1</x:v>
      </x:c>
      <x:c r="L10978" s="4" t="str">
        <x:v>https://www.instagram.com/otakucomicsandgames/</x:v>
      </x:c>
      <x:c r="M10978" s="6" t="n">
        <x:v>1</x:v>
      </x:c>
      <x:c r="N10978" s="4" t="str">
        <x:v>https://locator.wizards.com/store/22619</x:v>
      </x:c>
    </x:row>
    <x:row r="10979">
      <x:c r="A10979" s="4" t="str">
        <x:v>21898</x:v>
      </x:c>
      <x:c r="B10979" t="str">
        <x:v>Otaku Nation</x:v>
      </x:c>
      <x:c r="C10979" s="6" t="n">
        <x:v>0</x:v>
      </x:c>
      <x:c r="D10979" s="8" t="str">
        <x:v>2900 E Broadway Blvd, Tucson, AZ, 85716-5343, United States</x:v>
      </x:c>
      <x:c r="E10979" t="str">
        <x:v>United States</x:v>
      </x:c>
      <x:c r="F10979" s="7" t="n">
        <x:v>32.22113</x:v>
      </x:c>
      <x:c r="G10979" s="7" t="n">
        <x:v>-110.9301</x:v>
      </x:c>
      <x:c r="H10979" s="4" t="str"/>
      <x:c r="I10979" s="6" t="n">
        <x:v>0</x:v>
      </x:c>
      <x:c r="J10979" s="4" t="str">
        <x:v>1520 207 6885</x:v>
      </x:c>
      <x:c r="K10979" s="6" t="n">
        <x:v>1</x:v>
      </x:c>
      <x:c r="L10979" s="4" t="str">
        <x:v>https://www.otakunationaz.shop/</x:v>
      </x:c>
      <x:c r="M10979" s="6" t="n">
        <x:v>1</x:v>
      </x:c>
      <x:c r="N10979" s="4" t="str">
        <x:v>https://locator.wizards.com/store/21898</x:v>
      </x:c>
    </x:row>
    <x:row r="10980">
      <x:c r="A10980" s="4" t="str">
        <x:v>20334</x:v>
      </x:c>
      <x:c r="B10980" t="str">
        <x:v>Otaku Night In</x:v>
      </x:c>
      <x:c r="C10980" s="6" t="n">
        <x:v>0</x:v>
      </x:c>
      <x:c r="D10980" s="8" t="str">
        <x:v>1151 Falls Rd, Rocky Mount, NC, 27804, United States</x:v>
      </x:c>
      <x:c r="E10980" t="str">
        <x:v>United States</x:v>
      </x:c>
      <x:c r="F10980" s="7" t="n">
        <x:v>35.9591084</x:v>
      </x:c>
      <x:c r="G10980" s="7" t="n">
        <x:v>-77.8031665</x:v>
      </x:c>
      <x:c r="H10980" s="4" t="str">
        <x:v>otakunightin@gmail.com</x:v>
      </x:c>
      <x:c r="I10980" s="6" t="n">
        <x:v>1</x:v>
      </x:c>
      <x:c r="J10980" s="4" t="str">
        <x:v>1252-532-2106</x:v>
      </x:c>
      <x:c r="K10980" s="6" t="n">
        <x:v>1</x:v>
      </x:c>
      <x:c r="L10980" s="4" t="str">
        <x:v>https://otakunightin.com/</x:v>
      </x:c>
      <x:c r="M10980" s="6" t="n">
        <x:v>1</x:v>
      </x:c>
      <x:c r="N10980" s="4" t="str">
        <x:v>https://locator.wizards.com/store/20334</x:v>
      </x:c>
    </x:row>
    <x:row r="10981">
      <x:c r="A10981" s="4" t="str">
        <x:v>16448</x:v>
      </x:c>
      <x:c r="B10981" t="str">
        <x:v>Otaku Takeout</x:v>
      </x:c>
      <x:c r="C10981" s="6" t="n">
        <x:v>0</x:v>
      </x:c>
      <x:c r="D10981" s="8" t="str">
        <x:v>11201 Bass Pro Dr, Little Rock, AR, 72209, US</x:v>
      </x:c>
      <x:c r="E10981" t="str">
        <x:v>United States</x:v>
      </x:c>
      <x:c r="F10981" s="7" t="n">
        <x:v>34.6611333</x:v>
      </x:c>
      <x:c r="G10981" s="7" t="n">
        <x:v>-92.40865459999999</x:v>
      </x:c>
      <x:c r="H10981" s="4" t="str">
        <x:v>thedojolr@gmail.com</x:v>
      </x:c>
      <x:c r="I10981" s="6" t="n">
        <x:v>1</x:v>
      </x:c>
      <x:c r="J10981" s="4" t="str">
        <x:v>15015618063</x:v>
      </x:c>
      <x:c r="K10981" s="6" t="n">
        <x:v>1</x:v>
      </x:c>
      <x:c r="L10981" s="4" t="str">
        <x:v>thedojotcg.co</x:v>
      </x:c>
      <x:c r="M10981" s="6" t="n">
        <x:v>1</x:v>
      </x:c>
      <x:c r="N10981" s="4" t="str">
        <x:v>https://locator.wizards.com/store/16448</x:v>
      </x:c>
    </x:row>
    <x:row r="10982">
      <x:c r="A10982" s="4" t="str">
        <x:v>18939</x:v>
      </x:c>
      <x:c r="B10982" t="str">
        <x:v>Otaku Vault</x:v>
      </x:c>
      <x:c r="C10982" s="6" t="n">
        <x:v>0</x:v>
      </x:c>
      <x:c r="D10982" s="8" t="str">
        <x:v>330 E 2nd St, Los Angeles, CA, 90012, United States</x:v>
      </x:c>
      <x:c r="E10982" t="str">
        <x:v>United States</x:v>
      </x:c>
      <x:c r="F10982" s="7" t="n">
        <x:v>34.0484895</x:v>
      </x:c>
      <x:c r="G10982" s="7" t="n">
        <x:v>-118.2411393</x:v>
      </x:c>
      <x:c r="H10982" s="4" t="str">
        <x:v>contact@otakuvault.la</x:v>
      </x:c>
      <x:c r="I10982" s="6" t="n">
        <x:v>1</x:v>
      </x:c>
      <x:c r="J10982" s="4" t="str">
        <x:v>12138161585</x:v>
      </x:c>
      <x:c r="K10982" s="6" t="n">
        <x:v>1</x:v>
      </x:c>
      <x:c r="L10982" s="4" t="str">
        <x:v>https://otakuvault.la</x:v>
      </x:c>
      <x:c r="M10982" s="6" t="n">
        <x:v>1</x:v>
      </x:c>
      <x:c r="N10982" s="4" t="str">
        <x:v>https://locator.wizards.com/store/18939</x:v>
      </x:c>
    </x:row>
    <x:row r="10983">
      <x:c r="A10983" s="4" t="str">
        <x:v>16615</x:v>
      </x:c>
      <x:c r="B10983" t="str">
        <x:v>Otaku-Planet</x:v>
      </x:c>
      <x:c r="C10983" s="6" t="n">
        <x:v>0</x:v>
      </x:c>
      <x:c r="D10983" s="8" t="str">
        <x:v>119 Southland Village Shopping Center, Troy, AL, 36079, US</x:v>
      </x:c>
      <x:c r="E10983" t="str">
        <x:v>United States</x:v>
      </x:c>
      <x:c r="F10983" s="7" t="n">
        <x:v>31.7840073</x:v>
      </x:c>
      <x:c r="G10983" s="7" t="n">
        <x:v>-85.9653177</x:v>
      </x:c>
      <x:c r="H10983" s="4" t="str">
        <x:v>Otakuplanet@yahoo.com</x:v>
      </x:c>
      <x:c r="I10983" s="6" t="n">
        <x:v>1</x:v>
      </x:c>
      <x:c r="J10983" s="4" t="str">
        <x:v>13347701408</x:v>
      </x:c>
      <x:c r="K10983" s="6" t="n">
        <x:v>1</x:v>
      </x:c>
      <x:c r="L10983" s="4" t="str">
        <x:v>http://Otaku-Planet.com</x:v>
      </x:c>
      <x:c r="M10983" s="6" t="n">
        <x:v>1</x:v>
      </x:c>
      <x:c r="N10983" s="4" t="str">
        <x:v>https://locator.wizards.com/store/16615</x:v>
      </x:c>
    </x:row>
    <x:row r="10984">
      <x:c r="A10984" s="4" t="str">
        <x:v>7888</x:v>
      </x:c>
      <x:c r="B10984" t="str">
        <x:v>Other Realms</x:v>
      </x:c>
      <x:c r="C10984" s="6" t="n">
        <x:v>0</x:v>
      </x:c>
      <x:c r="D10984" s="8" t="str">
        <x:v>1130 N Nimitz Hwy Ste C-140 Honolulu, HI 96817 United States</x:v>
      </x:c>
      <x:c r="E10984" t="str">
        <x:v>United States</x:v>
      </x:c>
      <x:c r="F10984" s="7" t="n">
        <x:v>21.31865</x:v>
      </x:c>
      <x:c r="G10984" s="7" t="n">
        <x:v>-157.87565</x:v>
      </x:c>
      <x:c r="H10984" s="4" t="str"/>
      <x:c r="I10984" s="6" t="n">
        <x:v>0</x:v>
      </x:c>
      <x:c r="J10984" s="4" t="str">
        <x:v>808-596-8236</x:v>
      </x:c>
      <x:c r="K10984" s="6" t="n">
        <x:v>1</x:v>
      </x:c>
      <x:c r="L10984" s="4" t="str">
        <x:v>https://www.other-realms.com</x:v>
      </x:c>
      <x:c r="M10984" s="6" t="n">
        <x:v>1</x:v>
      </x:c>
      <x:c r="N10984" s="4" t="str">
        <x:v>https://locator.wizards.com/store/7888</x:v>
      </x:c>
    </x:row>
    <x:row r="10985">
      <x:c r="A10985" s="4" t="str">
        <x:v>18169</x:v>
      </x:c>
      <x:c r="B10985" t="str">
        <x:v>Other Trails Coffee and Goods</x:v>
      </x:c>
      <x:c r="C10985" s="6" t="n">
        <x:v>0</x:v>
      </x:c>
      <x:c r="D10985" s="8" t="str">
        <x:v>115 E Broadway Ave, Excelsior Springs, MO, 64024, US</x:v>
      </x:c>
      <x:c r="E10985" t="str">
        <x:v>United States</x:v>
      </x:c>
      <x:c r="F10985" s="7" t="n">
        <x:v>39.3421409</x:v>
      </x:c>
      <x:c r="G10985" s="7" t="n">
        <x:v>-94.2226334</x:v>
      </x:c>
      <x:c r="H10985" s="4" t="str">
        <x:v>Email-contact@other-trails.com</x:v>
      </x:c>
      <x:c r="I10985" s="6" t="n">
        <x:v>1</x:v>
      </x:c>
      <x:c r="J10985" s="4" t="str">
        <x:v>1816-319-4425</x:v>
      </x:c>
      <x:c r="K10985" s="6" t="n">
        <x:v>1</x:v>
      </x:c>
      <x:c r="L10985" s="4" t="str">
        <x:v>https://Other-trails.com</x:v>
      </x:c>
      <x:c r="M10985" s="6" t="n">
        <x:v>1</x:v>
      </x:c>
      <x:c r="N10985" s="4" t="str">
        <x:v>https://locator.wizards.com/store/18169</x:v>
      </x:c>
    </x:row>
    <x:row r="10986">
      <x:c r="A10986" s="4" t="str">
        <x:v>8520</x:v>
      </x:c>
      <x:c r="B10986" t="str">
        <x:v>Other Worlds Games</x:v>
      </x:c>
      <x:c r="C10986" s="6" t="n">
        <x:v>0</x:v>
      </x:c>
      <x:c r="D10986" s="8" t="str">
        <x:v>6350 SW Capitol Hwy, Portland, OR, 97239, United States</x:v>
      </x:c>
      <x:c r="E10986" t="str">
        <x:v>United States</x:v>
      </x:c>
      <x:c r="F10986" s="7" t="n">
        <x:v>45.47815</x:v>
      </x:c>
      <x:c r="G10986" s="7" t="n">
        <x:v>-122.6959</x:v>
      </x:c>
      <x:c r="H10986" s="4" t="str"/>
      <x:c r="I10986" s="6" t="n">
        <x:v>0</x:v>
      </x:c>
      <x:c r="J10986" s="4" t="str">
        <x:v>1(503) 244-0290</x:v>
      </x:c>
      <x:c r="K10986" s="6" t="n">
        <x:v>1</x:v>
      </x:c>
      <x:c r="L10986" s="4" t="str">
        <x:v>https://discord.com/invite/KUK5gMx</x:v>
      </x:c>
      <x:c r="M10986" s="6" t="n">
        <x:v>1</x:v>
      </x:c>
      <x:c r="N10986" s="4" t="str">
        <x:v>https://locator.wizards.com/store/8520</x:v>
      </x:c>
    </x:row>
    <x:row r="10987">
      <x:c r="A10987" s="4" t="str">
        <x:v>8725</x:v>
      </x:c>
      <x:c r="B10987" t="str">
        <x:v>Otherside Games</x:v>
      </x:c>
      <x:c r="C10987" s="6" t="n">
        <x:v>0</x:v>
      </x:c>
      <x:c r="D10987" s="8" t="str">
        <x:v>231 N. Main St, Edwardsville, IL, 62025, United States</x:v>
      </x:c>
      <x:c r="E10987" t="str">
        <x:v>United States</x:v>
      </x:c>
      <x:c r="F10987" s="7" t="n">
        <x:v>38.81358</x:v>
      </x:c>
      <x:c r="G10987" s="7" t="n">
        <x:v>-89.95842</x:v>
      </x:c>
      <x:c r="H10987" s="4" t="str"/>
      <x:c r="I10987" s="6" t="n">
        <x:v>0</x:v>
      </x:c>
      <x:c r="J10987" s="4" t="str">
        <x:v>1618-692-5525</x:v>
      </x:c>
      <x:c r="K10987" s="6" t="n">
        <x:v>1</x:v>
      </x:c>
      <x:c r="L10987" s="4" t="str">
        <x:v>https://www.othersidegames.com/</x:v>
      </x:c>
      <x:c r="M10987" s="6" t="n">
        <x:v>1</x:v>
      </x:c>
      <x:c r="N10987" s="4" t="str">
        <x:v>https://locator.wizards.com/store/8725</x:v>
      </x:c>
    </x:row>
    <x:row r="10988">
      <x:c r="A10988" s="4" t="str">
        <x:v>6269</x:v>
      </x:c>
      <x:c r="B10988" t="str">
        <x:v>Otto's Video Games and More</x:v>
      </x:c>
      <x:c r="C10988" s="6" t="n">
        <x:v>0</x:v>
      </x:c>
      <x:c r="D10988" s="8" t="str">
        <x:v>7701 White Ln, Bakersfield, CA, 93309, United States</x:v>
      </x:c>
      <x:c r="E10988" t="str">
        <x:v>United States</x:v>
      </x:c>
      <x:c r="F10988" s="7" t="n">
        <x:v>35.3173</x:v>
      </x:c>
      <x:c r="G10988" s="7" t="n">
        <x:v>-119.08824</x:v>
      </x:c>
      <x:c r="H10988" s="4" t="str"/>
      <x:c r="I10988" s="6" t="n">
        <x:v>0</x:v>
      </x:c>
      <x:c r="J10988" s="4" t="str">
        <x:v>1661-381-7686</x:v>
      </x:c>
      <x:c r="K10988" s="6" t="n">
        <x:v>1</x:v>
      </x:c>
      <x:c r="L10988" s="4" t="str">
        <x:v>https://www.ottosvideogamesandmore.com/</x:v>
      </x:c>
      <x:c r="M10988" s="6" t="n">
        <x:v>1</x:v>
      </x:c>
      <x:c r="N10988" s="4" t="str">
        <x:v>https://locator.wizards.com/store/6269</x:v>
      </x:c>
    </x:row>
    <x:row r="10989">
      <x:c r="A10989" s="4" t="str">
        <x:v>5997</x:v>
      </x:c>
      <x:c r="B10989" t="str">
        <x:v>Our House Games</x:v>
      </x:c>
      <x:c r="C10989" s="6" t="n">
        <x:v>0</x:v>
      </x:c>
      <x:c r="D10989" s="8" t="str">
        <x:v>1211 S. Monroe St Monroe, MI 48161 United States</x:v>
      </x:c>
      <x:c r="E10989" t="str">
        <x:v>United States</x:v>
      </x:c>
      <x:c r="F10989" s="7" t="n">
        <x:v>41.90499</x:v>
      </x:c>
      <x:c r="G10989" s="7" t="n">
        <x:v>-83.40659</x:v>
      </x:c>
      <x:c r="H10989" s="4" t="str"/>
      <x:c r="I10989" s="6" t="n">
        <x:v>0</x:v>
      </x:c>
      <x:c r="J10989" s="4" t="str">
        <x:v>734-242-4263</x:v>
      </x:c>
      <x:c r="K10989" s="6" t="n">
        <x:v>1</x:v>
      </x:c>
      <x:c r="L10989" s="4" t="str">
        <x:v>https://www.facebook.com/OurHouseGames</x:v>
      </x:c>
      <x:c r="M10989" s="6" t="n">
        <x:v>1</x:v>
      </x:c>
      <x:c r="N10989" s="4" t="str">
        <x:v>https://locator.wizards.com/store/5997</x:v>
      </x:c>
    </x:row>
    <x:row r="10990">
      <x:c r="A10990" s="4" t="str">
        <x:v>17791</x:v>
      </x:c>
      <x:c r="B10990" t="str">
        <x:v>Out of the Box Goods</x:v>
      </x:c>
      <x:c r="C10990" s="6" t="n">
        <x:v>0</x:v>
      </x:c>
      <x:c r="D10990" s="8" t="str">
        <x:v>261 E Colorado Blvd STE 208, Pasadena, CA, 91101, United States</x:v>
      </x:c>
      <x:c r="E10990" t="str">
        <x:v>United States</x:v>
      </x:c>
      <x:c r="F10990" s="7" t="n">
        <x:v>34.1461566</x:v>
      </x:c>
      <x:c r="G10990" s="7" t="n">
        <x:v>-118.1450743</x:v>
      </x:c>
      <x:c r="H10990" s="4" t="str">
        <x:v>hello@kuson.group</x:v>
      </x:c>
      <x:c r="I10990" s="6" t="n">
        <x:v>1</x:v>
      </x:c>
      <x:c r="J10990" s="4" t="str">
        <x:v>1707-478-1032</x:v>
      </x:c>
      <x:c r="K10990" s="6" t="n">
        <x:v>1</x:v>
      </x:c>
      <x:c r="L10990" s="4" t="str">
        <x:v>https://kuson.group</x:v>
      </x:c>
      <x:c r="M10990" s="6" t="n">
        <x:v>1</x:v>
      </x:c>
      <x:c r="N10990" s="4" t="str">
        <x:v>https://locator.wizards.com/store/17791</x:v>
      </x:c>
    </x:row>
    <x:row r="10991">
      <x:c r="A10991" s="4" t="str">
        <x:v>6771</x:v>
      </x:c>
      <x:c r="B10991" t="str">
        <x:v>Outer Limits Comics - Franklin</x:v>
      </x:c>
      <x:c r="C10991" s="6" t="n">
        <x:v>0</x:v>
      </x:c>
      <x:c r="D10991" s="8" t="str">
        <x:v>209 S Royal Oaks Blvd, Franklin, TN, 37064, United States</x:v>
      </x:c>
      <x:c r="E10991" t="str">
        <x:v>United States</x:v>
      </x:c>
      <x:c r="F10991" s="7" t="n">
        <x:v>35.91234</x:v>
      </x:c>
      <x:c r="G10991" s="7" t="n">
        <x:v>-86.83293</x:v>
      </x:c>
      <x:c r="H10991" s="4" t="str">
        <x:v>outer_limits_comics@yahoo.com</x:v>
      </x:c>
      <x:c r="I10991" s="6" t="n">
        <x:v>1</x:v>
      </x:c>
      <x:c r="J10991" s="4" t="str">
        <x:v>1615-790-2392</x:v>
      </x:c>
      <x:c r="K10991" s="6" t="n">
        <x:v>1</x:v>
      </x:c>
      <x:c r="L10991" s="4" t="str">
        <x:v>https://olcomics.com</x:v>
      </x:c>
      <x:c r="M10991" s="6" t="n">
        <x:v>1</x:v>
      </x:c>
      <x:c r="N10991" s="4" t="str">
        <x:v>https://locator.wizards.com/store/6771</x:v>
      </x:c>
    </x:row>
    <x:row r="10992">
      <x:c r="A10992" s="4" t="str">
        <x:v>12811</x:v>
      </x:c>
      <x:c r="B10992" t="str">
        <x:v>Outlaw Gaming</x:v>
      </x:c>
      <x:c r="C10992" s="6" t="n">
        <x:v>0</x:v>
      </x:c>
      <x:c r="D10992" s="8" t="str">
        <x:v>2964 Jackson St., Paducah, KY, 42001, United States</x:v>
      </x:c>
      <x:c r="E10992" t="str">
        <x:v>United States</x:v>
      </x:c>
      <x:c r="F10992" s="7" t="n">
        <x:v>37.06634</x:v>
      </x:c>
      <x:c r="G10992" s="7" t="n">
        <x:v>-88.63088</x:v>
      </x:c>
      <x:c r="H10992" s="4" t="str"/>
      <x:c r="I10992" s="6" t="n">
        <x:v>0</x:v>
      </x:c>
      <x:c r="J10992" s="4" t="str">
        <x:v>1(270)5555555</x:v>
      </x:c>
      <x:c r="K10992" s="6" t="n">
        <x:v>1</x:v>
      </x:c>
      <x:c r="L10992" s="4" t="str">
        <x:v>https://www.facebook.com/</x:v>
      </x:c>
      <x:c r="M10992" s="6" t="n">
        <x:v>1</x:v>
      </x:c>
      <x:c r="N10992" s="4" t="str">
        <x:v>https://locator.wizards.com/store/12811</x:v>
      </x:c>
    </x:row>
    <x:row r="10993">
      <x:c r="A10993" s="4" t="str">
        <x:v>8749</x:v>
      </x:c>
      <x:c r="B10993" t="str">
        <x:v>Outlaw Moon Games and Toys</x:v>
      </x:c>
      <x:c r="C10993" s="6" t="n">
        <x:v>0</x:v>
      </x:c>
      <x:c r="D10993" s="8" t="str">
        <x:v>5000 N Lamar Blvd Ste 105 Austin, TX 78751 United States</x:v>
      </x:c>
      <x:c r="E10993" t="str">
        <x:v>United States</x:v>
      </x:c>
      <x:c r="F10993" s="7" t="n">
        <x:v>30.31894</x:v>
      </x:c>
      <x:c r="G10993" s="7" t="n">
        <x:v>-97.73132</x:v>
      </x:c>
      <x:c r="H10993" s="4" t="str"/>
      <x:c r="I10993" s="6" t="n">
        <x:v>0</x:v>
      </x:c>
      <x:c r="J10993" s="4" t="str">
        <x:v>512-454-6648</x:v>
      </x:c>
      <x:c r="K10993" s="6" t="n">
        <x:v>1</x:v>
      </x:c>
      <x:c r="L10993" s="4" t="str">
        <x:v>https://discord.gg/Ds7rFCT</x:v>
      </x:c>
      <x:c r="M10993" s="6" t="n">
        <x:v>1</x:v>
      </x:c>
      <x:c r="N10993" s="4" t="str">
        <x:v>https://locator.wizards.com/store/8749</x:v>
      </x:c>
    </x:row>
    <x:row r="10994">
      <x:c r="A10994" s="4" t="str">
        <x:v>14444</x:v>
      </x:c>
      <x:c r="B10994" t="str">
        <x:v>Over the Brick</x:v>
      </x:c>
      <x:c r="C10994" s="6" t="n">
        <x:v>1</x:v>
      </x:c>
      <x:c r="D10994" s="8" t="str">
        <x:v>14150 Juanita Dr NE, Kirkland, WA, 98034, United States</x:v>
      </x:c>
      <x:c r="E10994" t="str">
        <x:v>United States</x:v>
      </x:c>
      <x:c r="F10994" s="7" t="n">
        <x:v>47.72975</x:v>
      </x:c>
      <x:c r="G10994" s="7" t="n">
        <x:v>-122.24408</x:v>
      </x:c>
      <x:c r="H10994" s="4" t="str">
        <x:v>support@overthebrick.com</x:v>
      </x:c>
      <x:c r="I10994" s="6" t="n">
        <x:v>1</x:v>
      </x:c>
      <x:c r="J10994" s="4" t="str">
        <x:v>1(888) 666-1184</x:v>
      </x:c>
      <x:c r="K10994" s="6" t="n">
        <x:v>1</x:v>
      </x:c>
      <x:c r="L10994" s="4" t="str">
        <x:v>https://overthebrick.com/</x:v>
      </x:c>
      <x:c r="M10994" s="6" t="n">
        <x:v>1</x:v>
      </x:c>
      <x:c r="N10994" s="4" t="str">
        <x:v>https://locator.wizards.com/store/14444</x:v>
      </x:c>
    </x:row>
    <x:row r="10995">
      <x:c r="A10995" s="4" t="str">
        <x:v>15174</x:v>
      </x:c>
      <x:c r="B10995" t="str">
        <x:v>Over the Top Games</x:v>
      </x:c>
      <x:c r="C10995" s="6" t="n">
        <x:v>1</x:v>
      </x:c>
      <x:c r="D10995" s="8" t="str">
        <x:v>4601 16th St, Moline, IL, 61265, United States</x:v>
      </x:c>
      <x:c r="E10995" t="str">
        <x:v>United States</x:v>
      </x:c>
      <x:c r="F10995" s="7" t="n">
        <x:v>41.4665057</x:v>
      </x:c>
      <x:c r="G10995" s="7" t="n">
        <x:v>-90.5077046</x:v>
      </x:c>
      <x:c r="H10995" s="4" t="str">
        <x:v>Overthetopgamesllc@yahoo.com</x:v>
      </x:c>
      <x:c r="I10995" s="6" t="n">
        <x:v>1</x:v>
      </x:c>
      <x:c r="J10995" s="4" t="str">
        <x:v>1309-517-3246</x:v>
      </x:c>
      <x:c r="K10995" s="6" t="n">
        <x:v>1</x:v>
      </x:c>
      <x:c r="L10995" s="4" t="str">
        <x:v>https://www.facebook.com/OverthetopgamesLLC?mibextid=ZbWKwL</x:v>
      </x:c>
      <x:c r="M10995" s="6" t="n">
        <x:v>1</x:v>
      </x:c>
      <x:c r="N10995" s="4" t="str">
        <x:v>https://locator.wizards.com/store/15174</x:v>
      </x:c>
    </x:row>
    <x:row r="10996">
      <x:c r="A10996" s="4" t="str">
        <x:v>18625</x:v>
      </x:c>
      <x:c r="B10996" t="str">
        <x:v>Overgeared Games</x:v>
      </x:c>
      <x:c r="C10996" s="6" t="n">
        <x:v>0</x:v>
      </x:c>
      <x:c r="D10996" s="8" t="str">
        <x:v>3417 Princeton Rd, Fairfield Township, OH, 45011, United States</x:v>
      </x:c>
      <x:c r="E10996" t="str">
        <x:v>United States</x:v>
      </x:c>
      <x:c r="F10996" s="7" t="n">
        <x:v>39.390542</x:v>
      </x:c>
      <x:c r="G10996" s="7" t="n">
        <x:v>-84.502221</x:v>
      </x:c>
      <x:c r="H10996" s="4" t="str">
        <x:v>support@overgearedgames.com</x:v>
      </x:c>
      <x:c r="I10996" s="6" t="n">
        <x:v>1</x:v>
      </x:c>
      <x:c r="J10996" s="4" t="str">
        <x:v>1855-655-0545</x:v>
      </x:c>
      <x:c r="K10996" s="6" t="n">
        <x:v>1</x:v>
      </x:c>
      <x:c r="L10996" s="4" t="str">
        <x:v>https://www.overgearedgames.com</x:v>
      </x:c>
      <x:c r="M10996" s="6" t="n">
        <x:v>1</x:v>
      </x:c>
      <x:c r="N10996" s="4" t="str">
        <x:v>https://locator.wizards.com/store/18625</x:v>
      </x:c>
    </x:row>
    <x:row r="10997">
      <x:c r="A10997" s="4" t="str">
        <x:v>9265</x:v>
      </x:c>
      <x:c r="B10997" t="str">
        <x:v>Overnight PC &amp; Gaming</x:v>
      </x:c>
      <x:c r="C10997" s="6" t="n">
        <x:v>0</x:v>
      </x:c>
      <x:c r="D10997" s="8" t="str">
        <x:v>7 Hampshire Rd Methuen, MA 01844-1521 United States</x:v>
      </x:c>
      <x:c r="E10997" t="str">
        <x:v>United States</x:v>
      </x:c>
      <x:c r="F10997" s="7" t="n">
        <x:v>42.7416</x:v>
      </x:c>
      <x:c r="G10997" s="7" t="n">
        <x:v>-71.2028</x:v>
      </x:c>
      <x:c r="H10997" s="4" t="str"/>
      <x:c r="I10997" s="6" t="n">
        <x:v>0</x:v>
      </x:c>
      <x:c r="J10997" s="4" t="str">
        <x:v>978-975-0545</x:v>
      </x:c>
      <x:c r="K10997" s="6" t="n">
        <x:v>1</x:v>
      </x:c>
      <x:c r="L10997" s="4" t="str"/>
      <x:c r="M10997" s="6" t="n">
        <x:v>0</x:v>
      </x:c>
      <x:c r="N10997" s="4" t="str">
        <x:v>https://locator.wizards.com/store/9265</x:v>
      </x:c>
    </x:row>
    <x:row r="10998">
      <x:c r="A10998" s="4" t="str">
        <x:v>6901</x:v>
      </x:c>
      <x:c r="B10998" t="str">
        <x:v>Owl Central Games</x:v>
      </x:c>
      <x:c r="C10998" s="6" t="n">
        <x:v>1</x:v>
      </x:c>
      <x:c r="D10998" s="8" t="str">
        <x:v>250 Manor Ave, Millersville, PA, 17551, United States</x:v>
      </x:c>
      <x:c r="E10998" t="str">
        <x:v>United States</x:v>
      </x:c>
      <x:c r="F10998" s="7" t="n">
        <x:v>40.01126</x:v>
      </x:c>
      <x:c r="G10998" s="7" t="n">
        <x:v>-76.35429</x:v>
      </x:c>
      <x:c r="H10998" s="4" t="str"/>
      <x:c r="I10998" s="6" t="n">
        <x:v>0</x:v>
      </x:c>
      <x:c r="J10998" s="4" t="str">
        <x:v>1610-929-2137</x:v>
      </x:c>
      <x:c r="K10998" s="6" t="n">
        <x:v>1</x:v>
      </x:c>
      <x:c r="L10998" s="4" t="str">
        <x:v>https://www.owlcentralgames.com/</x:v>
      </x:c>
      <x:c r="M10998" s="6" t="n">
        <x:v>1</x:v>
      </x:c>
      <x:c r="N10998" s="4" t="str">
        <x:v>https://locator.wizards.com/store/6901</x:v>
      </x:c>
    </x:row>
    <x:row r="10999">
      <x:c r="A10999" s="4" t="str">
        <x:v>17671</x:v>
      </x:c>
      <x:c r="B10999" t="str">
        <x:v>Owlbear Canyon Games</x:v>
      </x:c>
      <x:c r="C10999" s="6" t="n">
        <x:v>0</x:v>
      </x:c>
      <x:c r="D10999" s="8" t="str">
        <x:v>8808 E Tanque Verde Rd, Tucson, AZ, 85749, US</x:v>
      </x:c>
      <x:c r="E10999" t="str">
        <x:v>United States</x:v>
      </x:c>
      <x:c r="F10999" s="7" t="n">
        <x:v>32.257429</x:v>
      </x:c>
      <x:c r="G10999" s="7" t="n">
        <x:v>-110.8046981</x:v>
      </x:c>
      <x:c r="H10999" s="4" t="str">
        <x:v>OwlbearCanyonGames@gmail.com</x:v>
      </x:c>
      <x:c r="I10999" s="6" t="n">
        <x:v>1</x:v>
      </x:c>
      <x:c r="J10999" s="4" t="str">
        <x:v>1520-433-2287</x:v>
      </x:c>
      <x:c r="K10999" s="6" t="n">
        <x:v>1</x:v>
      </x:c>
      <x:c r="L10999" s="4" t="str">
        <x:v>https://www.owlbearcanyongames.com</x:v>
      </x:c>
      <x:c r="M10999" s="6" t="n">
        <x:v>1</x:v>
      </x:c>
      <x:c r="N10999" s="4" t="str">
        <x:v>https://locator.wizards.com/store/17671</x:v>
      </x:c>
    </x:row>
    <x:row r="11000">
      <x:c r="A11000" s="4" t="str">
        <x:v>13680</x:v>
      </x:c>
      <x:c r="B11000" t="str">
        <x:v>Oxford Gaming Center</x:v>
      </x:c>
      <x:c r="C11000" s="6" t="n">
        <x:v>0</x:v>
      </x:c>
      <x:c r="D11000" s="8" t="str">
        <x:v>181 Plaza Lane, Oxford, AL, 36203, United States</x:v>
      </x:c>
      <x:c r="E11000" t="str">
        <x:v>United States</x:v>
      </x:c>
      <x:c r="F11000" s="7" t="n">
        <x:v>33.60107</x:v>
      </x:c>
      <x:c r="G11000" s="7" t="n">
        <x:v>-85.83068</x:v>
      </x:c>
      <x:c r="H11000" s="4" t="str"/>
      <x:c r="I11000" s="6" t="n">
        <x:v>0</x:v>
      </x:c>
      <x:c r="J11000" s="4" t="str">
        <x:v>18067529642</x:v>
      </x:c>
      <x:c r="K11000" s="6" t="n">
        <x:v>1</x:v>
      </x:c>
      <x:c r="L11000" s="4" t="str">
        <x:v>https://oxfordgamingcenter.tcgplayerpro.com/</x:v>
      </x:c>
      <x:c r="M11000" s="6" t="n">
        <x:v>1</x:v>
      </x:c>
      <x:c r="N11000" s="4" t="str">
        <x:v>https://locator.wizards.com/store/13680</x:v>
      </x:c>
    </x:row>
    <x:row r="11001">
      <x:c r="A11001" s="4" t="str">
        <x:v>19338</x:v>
      </x:c>
      <x:c r="B11001" t="str">
        <x:v>Ozarks Trading Cards &amp; Video Games</x:v>
      </x:c>
      <x:c r="C11001" s="6" t="n">
        <x:v>0</x:v>
      </x:c>
      <x:c r="D11001" s="8" t="str">
        <x:v>173 S Business Hwy 5, Camdenton, MO, 65020, United States</x:v>
      </x:c>
      <x:c r="E11001" t="str">
        <x:v>United States</x:v>
      </x:c>
      <x:c r="F11001" s="7" t="n">
        <x:v>38.0062474</x:v>
      </x:c>
      <x:c r="G11001" s="7" t="n">
        <x:v>-92.7425696</x:v>
      </x:c>
      <x:c r="H11001" s="4" t="str">
        <x:v>ozarkstradingcards@gmail.com</x:v>
      </x:c>
      <x:c r="I11001" s="6" t="n">
        <x:v>1</x:v>
      </x:c>
      <x:c r="J11001" s="4" t="str">
        <x:v>15738732044</x:v>
      </x:c>
      <x:c r="K11001" s="6" t="n">
        <x:v>1</x:v>
      </x:c>
      <x:c r="L11001" s="4" t="str">
        <x:v>https://www.facebook.com/people/Ozarks-Trading-Cards-Video-Games/61579318171830/?mibextid=wwXIfr&amp;rdid=Ag689Bl8K4PpGU4l&amp;share_url=https%3A%2F%2Fwww.facebook.com%2Fshare%2F19JzVEczU2%2F%3Fmibextid%3DwwXIfr</x:v>
      </x:c>
      <x:c r="M11001" s="6" t="n">
        <x:v>1</x:v>
      </x:c>
      <x:c r="N11001" s="4" t="str">
        <x:v>https://locator.wizards.com/store/19338</x:v>
      </x:c>
    </x:row>
    <x:row r="11002">
      <x:c r="A11002" s="4" t="str">
        <x:v>11959</x:v>
      </x:c>
      <x:c r="B11002" t="str">
        <x:v>P and T Sports Cards</x:v>
      </x:c>
      <x:c r="C11002" s="6" t="n">
        <x:v>0</x:v>
      </x:c>
      <x:c r="D11002" s="8" t="str">
        <x:v>549 Bedford St. Ste 5 Whitman, MA 02382-1875 United States</x:v>
      </x:c>
      <x:c r="E11002" t="str">
        <x:v>United States</x:v>
      </x:c>
      <x:c r="F11002" s="7" t="n">
        <x:v>42.07553</x:v>
      </x:c>
      <x:c r="G11002" s="7" t="n">
        <x:v>-70.94892</x:v>
      </x:c>
      <x:c r="H11002" s="4" t="str"/>
      <x:c r="I11002" s="6" t="n">
        <x:v>0</x:v>
      </x:c>
      <x:c r="J11002" s="4" t="str">
        <x:v>781-447-0777</x:v>
      </x:c>
      <x:c r="K11002" s="6" t="n">
        <x:v>1</x:v>
      </x:c>
      <x:c r="L11002" s="4" t="str"/>
      <x:c r="M11002" s="6" t="n">
        <x:v>0</x:v>
      </x:c>
      <x:c r="N11002" s="4" t="str">
        <x:v>https://locator.wizards.com/store/11959</x:v>
      </x:c>
    </x:row>
    <x:row r="11003">
      <x:c r="A11003" s="4" t="str">
        <x:v>16616</x:v>
      </x:c>
      <x:c r="B11003" t="str">
        <x:v>P&amp;M Gaming</x:v>
      </x:c>
      <x:c r="C11003" s="6" t="n">
        <x:v>0</x:v>
      </x:c>
      <x:c r="D11003" s="8" t="str">
        <x:v>5111 Rogers Ave, Fort Smith, AR, 72908, US</x:v>
      </x:c>
      <x:c r="E11003" t="str">
        <x:v>United States</x:v>
      </x:c>
      <x:c r="F11003" s="7" t="n">
        <x:v>35.3674602</x:v>
      </x:c>
      <x:c r="G11003" s="7" t="n">
        <x:v>-94.3767089</x:v>
      </x:c>
      <x:c r="H11003" s="4" t="str">
        <x:v>front.desk.pmgaming@gmail.com</x:v>
      </x:c>
      <x:c r="I11003" s="6" t="n">
        <x:v>1</x:v>
      </x:c>
      <x:c r="J11003" s="4" t="str">
        <x:v>1479-242-8098</x:v>
      </x:c>
      <x:c r="K11003" s="6" t="n">
        <x:v>1</x:v>
      </x:c>
      <x:c r="L11003" s="4" t="str">
        <x:v>https://www.facebook.com/PieMooreGaming</x:v>
      </x:c>
      <x:c r="M11003" s="6" t="n">
        <x:v>1</x:v>
      </x:c>
      <x:c r="N11003" s="4" t="str">
        <x:v>https://locator.wizards.com/store/16616</x:v>
      </x:c>
    </x:row>
    <x:row r="11004">
      <x:c r="A11004" s="4" t="str">
        <x:v>18292</x:v>
      </x:c>
      <x:c r="B11004" t="str">
        <x:v>Pack Rat Gaming</x:v>
      </x:c>
      <x:c r="C11004" s="6" t="n">
        <x:v>0</x:v>
      </x:c>
      <x:c r="D11004" s="8" t="str">
        <x:v>585 Hazard Ave, Enfield, CT, 06082-4241, United States</x:v>
      </x:c>
      <x:c r="E11004" t="str">
        <x:v>United States</x:v>
      </x:c>
      <x:c r="F11004" s="7" t="n">
        <x:v>41.98683439069342</x:v>
      </x:c>
      <x:c r="G11004" s="7" t="n">
        <x:v>-72.51150811484455</x:v>
      </x:c>
      <x:c r="H11004" s="4" t="str">
        <x:v>packratgamingct@gmail.com</x:v>
      </x:c>
      <x:c r="I11004" s="6" t="n">
        <x:v>1</x:v>
      </x:c>
      <x:c r="J11004" s="4" t="str">
        <x:v>1860-597-5041</x:v>
      </x:c>
      <x:c r="K11004" s="6" t="n">
        <x:v>1</x:v>
      </x:c>
      <x:c r="L11004" s="4" t="str">
        <x:v>http://wpn.wizards.com</x:v>
      </x:c>
      <x:c r="M11004" s="6" t="n">
        <x:v>1</x:v>
      </x:c>
      <x:c r="N11004" s="4" t="str">
        <x:v>https://locator.wizards.com/store/18292</x:v>
      </x:c>
    </x:row>
    <x:row r="11005">
      <x:c r="A11005" s="4" t="str">
        <x:v>21766</x:v>
      </x:c>
      <x:c r="B11005" t="str">
        <x:v>Pack Rat Guild</x:v>
      </x:c>
      <x:c r="C11005" s="6" t="n">
        <x:v>0</x:v>
      </x:c>
      <x:c r="D11005" s="8" t="str">
        <x:v>285 W Veterans Memorial Pkwy, Warrenton, MO, 63383, United States</x:v>
      </x:c>
      <x:c r="E11005" t="str">
        <x:v>United States</x:v>
      </x:c>
      <x:c r="F11005" s="7" t="n">
        <x:v>38.8199642</x:v>
      </x:c>
      <x:c r="G11005" s="7" t="n">
        <x:v>-91.1504229</x:v>
      </x:c>
      <x:c r="H11005" s="4" t="str">
        <x:v>packratguild@gmail.com</x:v>
      </x:c>
      <x:c r="I11005" s="6" t="n">
        <x:v>1</x:v>
      </x:c>
      <x:c r="J11005" s="4" t="str">
        <x:v>1636-377-0767</x:v>
      </x:c>
      <x:c r="K11005" s="6" t="n">
        <x:v>1</x:v>
      </x:c>
      <x:c r="L11005" s="4" t="str">
        <x:v>http://magic.wizards.com</x:v>
      </x:c>
      <x:c r="M11005" s="6" t="n">
        <x:v>1</x:v>
      </x:c>
      <x:c r="N11005" s="4" t="str">
        <x:v>https://locator.wizards.com/store/21766</x:v>
      </x:c>
    </x:row>
    <x:row r="11006">
      <x:c r="A11006" s="4" t="str">
        <x:v>22481</x:v>
      </x:c>
      <x:c r="B11006" t="str">
        <x:v>Pack Rats</x:v>
      </x:c>
      <x:c r="C11006" s="6" t="n">
        <x:v>0</x:v>
      </x:c>
      <x:c r="D11006" s="8" t="str">
        <x:v>240 S Illinois Ave, Oak Ridge, TN, 37830-6298, United States</x:v>
      </x:c>
      <x:c r="E11006" t="str">
        <x:v>United States</x:v>
      </x:c>
      <x:c r="F11006" s="7" t="n">
        <x:v>36.00609</x:v>
      </x:c>
      <x:c r="G11006" s="7" t="n">
        <x:v>-84.25965</x:v>
      </x:c>
      <x:c r="H11006" s="4" t="str">
        <x:v>inzanedanexyz@gmail.com</x:v>
      </x:c>
      <x:c r="I11006" s="6" t="n">
        <x:v>1</x:v>
      </x:c>
      <x:c r="J11006" s="4" t="str">
        <x:v>1865-771-1046</x:v>
      </x:c>
      <x:c r="K11006" s="6" t="n">
        <x:v>1</x:v>
      </x:c>
      <x:c r="L11006" s="4" t="str">
        <x:v>http://www.packratsonline.com</x:v>
      </x:c>
      <x:c r="M11006" s="6" t="n">
        <x:v>1</x:v>
      </x:c>
      <x:c r="N11006" s="4" t="str">
        <x:v>https://locator.wizards.com/store/22481</x:v>
      </x:c>
    </x:row>
    <x:row r="11007">
      <x:c r="A11007" s="4" t="str">
        <x:v>15319</x:v>
      </x:c>
      <x:c r="B11007" t="str">
        <x:v>Pack Smashers Cards &amp; Collectibles</x:v>
      </x:c>
      <x:c r="C11007" s="6" t="n">
        <x:v>0</x:v>
      </x:c>
      <x:c r="D11007" s="8" t="str">
        <x:v>105 W 15th St, Edmond, OK, 73013, US</x:v>
      </x:c>
      <x:c r="E11007" t="str">
        <x:v>United States</x:v>
      </x:c>
      <x:c r="F11007" s="7" t="n">
        <x:v>35.6389331</x:v>
      </x:c>
      <x:c r="G11007" s="7" t="n">
        <x:v>-97.485875</x:v>
      </x:c>
      <x:c r="H11007" s="4" t="str">
        <x:v>Packsmashers97@gmail.com</x:v>
      </x:c>
      <x:c r="I11007" s="6" t="n">
        <x:v>1</x:v>
      </x:c>
      <x:c r="J11007" s="4" t="str">
        <x:v>+1 405-920-6003</x:v>
      </x:c>
      <x:c r="K11007" s="6" t="n">
        <x:v>1</x:v>
      </x:c>
      <x:c r="L11007" s="4" t="str">
        <x:v>https://www.facebook.com/PackSmashersCards</x:v>
      </x:c>
      <x:c r="M11007" s="6" t="n">
        <x:v>1</x:v>
      </x:c>
      <x:c r="N11007" s="4" t="str">
        <x:v>https://locator.wizards.com/store/15319</x:v>
      </x:c>
    </x:row>
    <x:row r="11008">
      <x:c r="A11008" s="4" t="str">
        <x:v>17684</x:v>
      </x:c>
      <x:c r="B11008" t="str">
        <x:v>Pack Wars</x:v>
      </x:c>
      <x:c r="C11008" s="6" t="n">
        <x:v>0</x:v>
      </x:c>
      <x:c r="D11008" s="8" t="str">
        <x:v>112 W Main St, Anderson, MO, 64831, US</x:v>
      </x:c>
      <x:c r="E11008" t="str">
        <x:v>United States</x:v>
      </x:c>
      <x:c r="F11008" s="7" t="n">
        <x:v>36.65074660000001</x:v>
      </x:c>
      <x:c r="G11008" s="7" t="n">
        <x:v>-94.4436382</x:v>
      </x:c>
      <x:c r="H11008" s="4" t="str">
        <x:v>PACKWARSGAMESTORE@GMAIL.COM</x:v>
      </x:c>
      <x:c r="I11008" s="6" t="n">
        <x:v>1</x:v>
      </x:c>
      <x:c r="J11008" s="4" t="str">
        <x:v>1417-845-7225</x:v>
      </x:c>
      <x:c r="K11008" s="6" t="n">
        <x:v>1</x:v>
      </x:c>
      <x:c r="L11008" s="4" t="str">
        <x:v>http://FACEBOOK.COM/PACKWARSGAMESTORE</x:v>
      </x:c>
      <x:c r="M11008" s="6" t="n">
        <x:v>1</x:v>
      </x:c>
      <x:c r="N11008" s="4" t="str">
        <x:v>https://locator.wizards.com/store/17684</x:v>
      </x:c>
    </x:row>
    <x:row r="11009">
      <x:c r="A11009" s="4" t="str">
        <x:v>10519</x:v>
      </x:c>
      <x:c r="B11009" t="str">
        <x:v>Packrat Comics - Hilliard</x:v>
      </x:c>
      <x:c r="C11009" s="6" t="n">
        <x:v>0</x:v>
      </x:c>
      <x:c r="D11009" s="8" t="str">
        <x:v>3864 Lattimer St, Hilliard, OH, 43026, United States</x:v>
      </x:c>
      <x:c r="E11009" t="str">
        <x:v>United States</x:v>
      </x:c>
      <x:c r="F11009" s="7" t="n">
        <x:v>40.03106</x:v>
      </x:c>
      <x:c r="G11009" s="7" t="n">
        <x:v>-83.15928</x:v>
      </x:c>
      <x:c r="H11009" s="4" t="str">
        <x:v>packratcomics@sbcglobal.net</x:v>
      </x:c>
      <x:c r="I11009" s="6" t="n">
        <x:v>1</x:v>
      </x:c>
      <x:c r="J11009" s="4" t="str">
        <x:v>1614-527-8450</x:v>
      </x:c>
      <x:c r="K11009" s="6" t="n">
        <x:v>1</x:v>
      </x:c>
      <x:c r="L11009" s="4" t="str">
        <x:v>http://www.packratcomics.com</x:v>
      </x:c>
      <x:c r="M11009" s="6" t="n">
        <x:v>1</x:v>
      </x:c>
      <x:c r="N11009" s="4" t="str">
        <x:v>https://locator.wizards.com/store/10519</x:v>
      </x:c>
    </x:row>
    <x:row r="11010">
      <x:c r="A11010" s="4" t="str">
        <x:v>20307</x:v>
      </x:c>
      <x:c r="B11010" t="str">
        <x:v>PackRats - Cards &amp; Collectibles</x:v>
      </x:c>
      <x:c r="C11010" s="6" t="n">
        <x:v>0</x:v>
      </x:c>
      <x:c r="D11010" s="8" t="str">
        <x:v>902 S 9th St, Chickasha, OK, 73018, United States</x:v>
      </x:c>
      <x:c r="E11010" t="str">
        <x:v>United States</x:v>
      </x:c>
      <x:c r="F11010" s="7" t="n">
        <x:v>35.0418677</x:v>
      </x:c>
      <x:c r="G11010" s="7" t="n">
        <x:v>-97.94439489999999</x:v>
      </x:c>
      <x:c r="H11010" s="4" t="str">
        <x:v>Chase@packrats.cards</x:v>
      </x:c>
      <x:c r="I11010" s="6" t="n">
        <x:v>1</x:v>
      </x:c>
      <x:c r="J11010" s="4" t="str">
        <x:v>1405-256-2562</x:v>
      </x:c>
      <x:c r="K11010" s="6" t="n">
        <x:v>1</x:v>
      </x:c>
      <x:c r="L11010" s="4" t="str">
        <x:v>https://www.packrats.cards</x:v>
      </x:c>
      <x:c r="M11010" s="6" t="n">
        <x:v>1</x:v>
      </x:c>
      <x:c r="N11010" s="4" t="str">
        <x:v>https://locator.wizards.com/store/20307</x:v>
      </x:c>
    </x:row>
    <x:row r="11011">
      <x:c r="A11011" s="4" t="str">
        <x:v>21167</x:v>
      </x:c>
      <x:c r="B11011" t="str">
        <x:v>Packs</x:v>
      </x:c>
      <x:c r="C11011" s="6" t="n">
        <x:v>0</x:v>
      </x:c>
      <x:c r="D11011" s="8" t="str">
        <x:v>210 Court St, Auburn, ME, 04210, United States</x:v>
      </x:c>
      <x:c r="E11011" t="str">
        <x:v>United States</x:v>
      </x:c>
      <x:c r="F11011" s="7" t="n">
        <x:v>44.0977149</x:v>
      </x:c>
      <x:c r="G11011" s="7" t="n">
        <x:v>-70.2306103</x:v>
      </x:c>
      <x:c r="H11011" s="4" t="str">
        <x:v>Packstcgshop@yahoo.com</x:v>
      </x:c>
      <x:c r="I11011" s="6" t="n">
        <x:v>1</x:v>
      </x:c>
      <x:c r="J11011" s="4" t="str">
        <x:v>1207-346-2366</x:v>
      </x:c>
      <x:c r="K11011" s="6" t="n">
        <x:v>1</x:v>
      </x:c>
      <x:c r="L11011" s="4" t="str">
        <x:v>http://www.facebook.com/PacksTCGShop</x:v>
      </x:c>
      <x:c r="M11011" s="6" t="n">
        <x:v>1</x:v>
      </x:c>
      <x:c r="N11011" s="4" t="str">
        <x:v>https://locator.wizards.com/store/21167</x:v>
      </x:c>
    </x:row>
    <x:row r="11012">
      <x:c r="A11012" s="4" t="str">
        <x:v>18973</x:v>
      </x:c>
      <x:c r="B11012" t="str">
        <x:v>Paint Your Peace</x:v>
      </x:c>
      <x:c r="C11012" s="6" t="n">
        <x:v>0</x:v>
      </x:c>
      <x:c r="D11012" s="8" t="str">
        <x:v>1712 Main St, Vernon, TX, 76384, United States</x:v>
      </x:c>
      <x:c r="E11012" t="str">
        <x:v>United States</x:v>
      </x:c>
      <x:c r="F11012" s="7" t="n">
        <x:v>34.15340039999999</x:v>
      </x:c>
      <x:c r="G11012" s="7" t="n">
        <x:v>-99.2847737</x:v>
      </x:c>
      <x:c r="H11012" s="4" t="str">
        <x:v>PaintYourPeace940@gmail.com</x:v>
      </x:c>
      <x:c r="I11012" s="6" t="n">
        <x:v>1</x:v>
      </x:c>
      <x:c r="J11012" s="4" t="str">
        <x:v>19402833046</x:v>
      </x:c>
      <x:c r="K11012" s="6" t="n">
        <x:v>1</x:v>
      </x:c>
      <x:c r="L11012" s="4" t="str">
        <x:v>https://www.paint-your-peace.com/</x:v>
      </x:c>
      <x:c r="M11012" s="6" t="n">
        <x:v>1</x:v>
      </x:c>
      <x:c r="N11012" s="4" t="str">
        <x:v>https://locator.wizards.com/store/18973</x:v>
      </x:c>
    </x:row>
    <x:row r="11013">
      <x:c r="A11013" s="4" t="str">
        <x:v>7579</x:v>
      </x:c>
      <x:c r="B11013" t="str">
        <x:v>Pair A Dice Games</x:v>
      </x:c>
      <x:c r="C11013" s="6" t="n">
        <x:v>0</x:v>
      </x:c>
      <x:c r="D11013" s="8" t="str">
        <x:v>2020 Hacienda Dr Ste A Vista, CA 92081 United States</x:v>
      </x:c>
      <x:c r="E11013" t="str">
        <x:v>United States</x:v>
      </x:c>
      <x:c r="F11013" s="7" t="n">
        <x:v>33.18397</x:v>
      </x:c>
      <x:c r="G11013" s="7" t="n">
        <x:v>-117.2846</x:v>
      </x:c>
      <x:c r="H11013" s="4" t="str"/>
      <x:c r="I11013" s="6" t="n">
        <x:v>0</x:v>
      </x:c>
      <x:c r="J11013" s="4" t="str">
        <x:v>760-940-0139</x:v>
      </x:c>
      <x:c r="K11013" s="6" t="n">
        <x:v>1</x:v>
      </x:c>
      <x:c r="L11013" s="4" t="str">
        <x:v>http://www.pairadicegames.com</x:v>
      </x:c>
      <x:c r="M11013" s="6" t="n">
        <x:v>1</x:v>
      </x:c>
      <x:c r="N11013" s="4" t="str">
        <x:v>https://locator.wizards.com/store/7579</x:v>
      </x:c>
    </x:row>
    <x:row r="11014">
      <x:c r="A11014" s="4" t="str">
        <x:v>7340</x:v>
      </x:c>
      <x:c r="B11014" t="str">
        <x:v>Pair O' Dice Games</x:v>
      </x:c>
      <x:c r="C11014" s="6" t="n">
        <x:v>0</x:v>
      </x:c>
      <x:c r="D11014" s="8" t="str">
        <x:v>4152 Meridian Ste. 113 Bellingham, WA 98226 United States</x:v>
      </x:c>
      <x:c r="E11014" t="str">
        <x:v>United States</x:v>
      </x:c>
      <x:c r="F11014" s="7" t="n">
        <x:v>48.79205</x:v>
      </x:c>
      <x:c r="G11014" s="7" t="n">
        <x:v>-122.4852</x:v>
      </x:c>
      <x:c r="H11014" s="4" t="str"/>
      <x:c r="I11014" s="6" t="n">
        <x:v>0</x:v>
      </x:c>
      <x:c r="J11014" s="4" t="str">
        <x:v>(360) 656-6010</x:v>
      </x:c>
      <x:c r="K11014" s="6" t="n">
        <x:v>1</x:v>
      </x:c>
      <x:c r="L11014" s="4" t="str"/>
      <x:c r="M11014" s="6" t="n">
        <x:v>0</x:v>
      </x:c>
      <x:c r="N11014" s="4" t="str">
        <x:v>https://locator.wizards.com/store/7340</x:v>
      </x:c>
    </x:row>
    <x:row r="11015">
      <x:c r="A11015" s="4" t="str">
        <x:v>12540</x:v>
      </x:c>
      <x:c r="B11015" t="str">
        <x:v>Pair-a-Dice Games - Ripley</x:v>
      </x:c>
      <x:c r="C11015" s="6" t="n">
        <x:v>0</x:v>
      </x:c>
      <x:c r="D11015" s="8" t="str">
        <x:v>109 Court St N, Ripley, WV, 25271, United States</x:v>
      </x:c>
      <x:c r="E11015" t="str">
        <x:v>United States</x:v>
      </x:c>
      <x:c r="F11015" s="7" t="n">
        <x:v>38.81909</x:v>
      </x:c>
      <x:c r="G11015" s="7" t="n">
        <x:v>-81.71165</x:v>
      </x:c>
      <x:c r="H11015" s="4" t="str">
        <x:v>pairadicegames25177@gmail.com</x:v>
      </x:c>
      <x:c r="I11015" s="6" t="n">
        <x:v>1</x:v>
      </x:c>
      <x:c r="J11015" s="4" t="str">
        <x:v>1304-532-3383</x:v>
      </x:c>
      <x:c r="K11015" s="6" t="n">
        <x:v>1</x:v>
      </x:c>
      <x:c r="L11015" s="4" t="str">
        <x:v>http://magic.wizards.com</x:v>
      </x:c>
      <x:c r="M11015" s="6" t="n">
        <x:v>1</x:v>
      </x:c>
      <x:c r="N11015" s="4" t="str">
        <x:v>https://locator.wizards.com/store/12540</x:v>
      </x:c>
    </x:row>
    <x:row r="11016">
      <x:c r="A11016" s="4" t="str">
        <x:v>5717</x:v>
      </x:c>
      <x:c r="B11016" t="str">
        <x:v>Pair-A-Dice Games - St. Albans</x:v>
      </x:c>
      <x:c r="C11016" s="6" t="n">
        <x:v>0</x:v>
      </x:c>
      <x:c r="D11016" s="8" t="str">
        <x:v>200 Kanawaha Terrace, St. Albans, WV, 25177, United States</x:v>
      </x:c>
      <x:c r="E11016" t="str">
        <x:v>United States</x:v>
      </x:c>
      <x:c r="F11016" s="7" t="n">
        <x:v>38.38544</x:v>
      </x:c>
      <x:c r="G11016" s="7" t="n">
        <x:v>-81.83569</x:v>
      </x:c>
      <x:c r="H11016" s="4" t="str">
        <x:v>pairadicegames25177@gmail.com</x:v>
      </x:c>
      <x:c r="I11016" s="6" t="n">
        <x:v>1</x:v>
      </x:c>
      <x:c r="J11016" s="4" t="str">
        <x:v>+1304-729-0969</x:v>
      </x:c>
      <x:c r="K11016" s="6" t="n">
        <x:v>1</x:v>
      </x:c>
      <x:c r="L11016" s="4" t="str">
        <x:v>http://magic.wizards.com</x:v>
      </x:c>
      <x:c r="M11016" s="6" t="n">
        <x:v>1</x:v>
      </x:c>
      <x:c r="N11016" s="4" t="str">
        <x:v>https://locator.wizards.com/store/5717</x:v>
      </x:c>
    </x:row>
    <x:row r="11017">
      <x:c r="A11017" s="4" t="str">
        <x:v>6597</x:v>
      </x:c>
      <x:c r="B11017" t="str">
        <x:v>Paladins Game Castle</x:v>
      </x:c>
      <x:c r="C11017" s="6" t="n">
        <x:v>0</x:v>
      </x:c>
      <x:c r="D11017" s="8" t="str">
        <x:v>6225 District Blvd, Bakersfield, CA, 93313, United States</x:v>
      </x:c>
      <x:c r="E11017" t="str">
        <x:v>United States</x:v>
      </x:c>
      <x:c r="F11017" s="7" t="n">
        <x:v>35.31145</x:v>
      </x:c>
      <x:c r="G11017" s="7" t="n">
        <x:v>-119.07205</x:v>
      </x:c>
      <x:c r="H11017" s="4" t="str"/>
      <x:c r="I11017" s="6" t="n">
        <x:v>0</x:v>
      </x:c>
      <x:c r="J11017" s="4" t="str">
        <x:v>1-661-205-0489</x:v>
      </x:c>
      <x:c r="K11017" s="6" t="n">
        <x:v>1</x:v>
      </x:c>
      <x:c r="L11017" s="4" t="str">
        <x:v>https://pgcgames.com/</x:v>
      </x:c>
      <x:c r="M11017" s="6" t="n">
        <x:v>1</x:v>
      </x:c>
      <x:c r="N11017" s="4" t="str">
        <x:v>https://locator.wizards.com/store/6597</x:v>
      </x:c>
    </x:row>
    <x:row r="11018">
      <x:c r="A11018" s="4" t="str">
        <x:v>16696</x:v>
      </x:c>
      <x:c r="B11018" t="str">
        <x:v>Palladium Games</x:v>
      </x:c>
      <x:c r="C11018" s="6" t="n">
        <x:v>0</x:v>
      </x:c>
      <x:c r="D11018" s="8" t="str">
        <x:v>700 Nutt Rd, Phoenixville, PA, 19460, US</x:v>
      </x:c>
      <x:c r="E11018" t="str">
        <x:v>United States</x:v>
      </x:c>
      <x:c r="F11018" s="7" t="n">
        <x:v>40.1329838</x:v>
      </x:c>
      <x:c r="G11018" s="7" t="n">
        <x:v>-75.5349591</x:v>
      </x:c>
      <x:c r="H11018" s="4" t="str">
        <x:v>palladiumgames4u@gmail.com</x:v>
      </x:c>
      <x:c r="I11018" s="6" t="n">
        <x:v>1</x:v>
      </x:c>
      <x:c r="J11018" s="4" t="str">
        <x:v>14843025122</x:v>
      </x:c>
      <x:c r="K11018" s="6" t="n">
        <x:v>1</x:v>
      </x:c>
      <x:c r="L11018" s="4" t="str">
        <x:v>https://www.facebook.com/palladiumgamespa/</x:v>
      </x:c>
      <x:c r="M11018" s="6" t="n">
        <x:v>1</x:v>
      </x:c>
      <x:c r="N11018" s="4" t="str">
        <x:v>https://locator.wizards.com/store/16696</x:v>
      </x:c>
    </x:row>
    <x:row r="11019">
      <x:c r="A11019" s="4" t="str">
        <x:v>14270</x:v>
      </x:c>
      <x:c r="B11019" t="str">
        <x:v>Pallet Town Poke Shop</x:v>
      </x:c>
      <x:c r="C11019" s="6" t="n">
        <x:v>0</x:v>
      </x:c>
      <x:c r="D11019" s="8" t="str">
        <x:v>6055 Transit Rd, Depew, NY, 14043, United States</x:v>
      </x:c>
      <x:c r="E11019" t="str">
        <x:v>United States</x:v>
      </x:c>
      <x:c r="F11019" s="7" t="n">
        <x:v>42.9204164</x:v>
      </x:c>
      <x:c r="G11019" s="7" t="n">
        <x:v>-78.6964671</x:v>
      </x:c>
      <x:c r="H11019" s="4" t="str">
        <x:v>Support@palettetownpokeshop.com</x:v>
      </x:c>
      <x:c r="I11019" s="6" t="n">
        <x:v>1</x:v>
      </x:c>
      <x:c r="J11019" s="4" t="str">
        <x:v>716-800-1540</x:v>
      </x:c>
      <x:c r="K11019" s="6" t="n">
        <x:v>1</x:v>
      </x:c>
      <x:c r="L11019" s="4" t="str">
        <x:v>https://www.pallettownpokeshop.com/</x:v>
      </x:c>
      <x:c r="M11019" s="6" t="n">
        <x:v>1</x:v>
      </x:c>
      <x:c r="N11019" s="4" t="str">
        <x:v>https://locator.wizards.com/store/14270</x:v>
      </x:c>
    </x:row>
    <x:row r="11020">
      <x:c r="A11020" s="4" t="str">
        <x:v>10962</x:v>
      </x:c>
      <x:c r="B11020" t="str">
        <x:v>Palouse Games</x:v>
      </x:c>
      <x:c r="C11020" s="6" t="n">
        <x:v>0</x:v>
      </x:c>
      <x:c r="D11020" s="8" t="str">
        <x:v>141 N Grand Ave., Pullman, WA, 99163, United States</x:v>
      </x:c>
      <x:c r="E11020" t="str">
        <x:v>United States</x:v>
      </x:c>
      <x:c r="F11020" s="7" t="n">
        <x:v>46.73021</x:v>
      </x:c>
      <x:c r="G11020" s="7" t="n">
        <x:v>-117.1814</x:v>
      </x:c>
      <x:c r="H11020" s="4" t="str"/>
      <x:c r="I11020" s="6" t="n">
        <x:v>0</x:v>
      </x:c>
      <x:c r="J11020" s="4" t="str">
        <x:v>+1509-339-6408</x:v>
      </x:c>
      <x:c r="K11020" s="6" t="n">
        <x:v>1</x:v>
      </x:c>
      <x:c r="L11020" s="4" t="str">
        <x:v>http://magic.wizards.com</x:v>
      </x:c>
      <x:c r="M11020" s="6" t="n">
        <x:v>1</x:v>
      </x:c>
      <x:c r="N11020" s="4" t="str">
        <x:v>https://locator.wizards.com/store/10962</x:v>
      </x:c>
    </x:row>
    <x:row r="11021">
      <x:c r="A11021" s="4" t="str">
        <x:v>8726</x:v>
      </x:c>
      <x:c r="B11021" t="str">
        <x:v>Panda's Pair O Dice</x:v>
      </x:c>
      <x:c r="C11021" s="6" t="n">
        <x:v>0</x:v>
      </x:c>
      <x:c r="D11021" s="8" t="str">
        <x:v>55 Hardy Court Shopping Ctr Gulfport, MS 39507 United States</x:v>
      </x:c>
      <x:c r="E11021" t="str">
        <x:v>United States</x:v>
      </x:c>
      <x:c r="F11021" s="7" t="n">
        <x:v>30.39077</x:v>
      </x:c>
      <x:c r="G11021" s="7" t="n">
        <x:v>-89.04619</x:v>
      </x:c>
      <x:c r="H11021" s="4" t="str"/>
      <x:c r="I11021" s="6" t="n">
        <x:v>0</x:v>
      </x:c>
      <x:c r="J11021" s="4" t="str">
        <x:v>228-206-4484</x:v>
      </x:c>
      <x:c r="K11021" s="6" t="n">
        <x:v>1</x:v>
      </x:c>
      <x:c r="L11021" s="4" t="str"/>
      <x:c r="M11021" s="6" t="n">
        <x:v>0</x:v>
      </x:c>
      <x:c r="N11021" s="4" t="str">
        <x:v>https://locator.wizards.com/store/8726</x:v>
      </x:c>
    </x:row>
    <x:row r="11022">
      <x:c r="A11022" s="4" t="str">
        <x:v>12293</x:v>
      </x:c>
      <x:c r="B11022" t="str">
        <x:v>Pandamonium Gaming</x:v>
      </x:c>
      <x:c r="C11022" s="6" t="n">
        <x:v>0</x:v>
      </x:c>
      <x:c r="D11022" s="8" t="str">
        <x:v>3712 Williams Blvd, Kenner, LA, 70065, US</x:v>
      </x:c>
      <x:c r="E11022" t="str">
        <x:v>United States</x:v>
      </x:c>
      <x:c r="F11022" s="7" t="n">
        <x:v>30.0241905</x:v>
      </x:c>
      <x:c r="G11022" s="7" t="n">
        <x:v>-90.23828209999999</x:v>
      </x:c>
      <x:c r="H11022" s="4" t="str">
        <x:v>pandamoniumgaming504@gmail.com</x:v>
      </x:c>
      <x:c r="I11022" s="6" t="n">
        <x:v>1</x:v>
      </x:c>
      <x:c r="J11022" s="4" t="str">
        <x:v>15043274930</x:v>
      </x:c>
      <x:c r="K11022" s="6" t="n">
        <x:v>1</x:v>
      </x:c>
      <x:c r="L11022" s="4" t="str">
        <x:v>https://www.pandamoniumgaming.shop/s/shop</x:v>
      </x:c>
      <x:c r="M11022" s="6" t="n">
        <x:v>1</x:v>
      </x:c>
      <x:c r="N11022" s="4" t="str">
        <x:v>https://locator.wizards.com/store/12293</x:v>
      </x:c>
    </x:row>
    <x:row r="11023">
      <x:c r="A11023" s="4" t="str">
        <x:v>6084</x:v>
      </x:c>
      <x:c r="B11023" t="str">
        <x:v>Pandemonium</x:v>
      </x:c>
      <x:c r="C11023" s="6" t="n">
        <x:v>0</x:v>
      </x:c>
      <x:c r="D11023" s="8" t="str">
        <x:v>6033 Middlebelt Rd, Garden City, MI, 48135, United States</x:v>
      </x:c>
      <x:c r="E11023" t="str">
        <x:v>United States</x:v>
      </x:c>
      <x:c r="F11023" s="7" t="n">
        <x:v>42.32935</x:v>
      </x:c>
      <x:c r="G11023" s="7" t="n">
        <x:v>-83.33152</x:v>
      </x:c>
      <x:c r="H11023" s="4" t="str"/>
      <x:c r="I11023" s="6" t="n">
        <x:v>0</x:v>
      </x:c>
      <x:c r="J11023" s="4" t="str">
        <x:v>1734-427-2451</x:v>
      </x:c>
      <x:c r="K11023" s="6" t="n">
        <x:v>1</x:v>
      </x:c>
      <x:c r="L11023" s="4" t="str">
        <x:v>https://pandogames.com/</x:v>
      </x:c>
      <x:c r="M11023" s="6" t="n">
        <x:v>1</x:v>
      </x:c>
      <x:c r="N11023" s="4" t="str">
        <x:v>https://locator.wizards.com/store/6084</x:v>
      </x:c>
    </x:row>
    <x:row r="11024">
      <x:c r="A11024" s="4" t="str">
        <x:v>9010</x:v>
      </x:c>
      <x:c r="B11024" t="str">
        <x:v>Pandemonium Books and Games</x:v>
      </x:c>
      <x:c r="C11024" s="6" t="n">
        <x:v>0</x:v>
      </x:c>
      <x:c r="D11024" s="8" t="str">
        <x:v>4 Pleasant St Cambridge, MA 02139 United States</x:v>
      </x:c>
      <x:c r="E11024" t="str">
        <x:v>United States</x:v>
      </x:c>
      <x:c r="F11024" s="7" t="n">
        <x:v>42.36612</x:v>
      </x:c>
      <x:c r="G11024" s="7" t="n">
        <x:v>-71.10565</x:v>
      </x:c>
      <x:c r="H11024" s="4" t="str"/>
      <x:c r="I11024" s="6" t="n">
        <x:v>0</x:v>
      </x:c>
      <x:c r="J11024" s="4" t="str">
        <x:v>617-547-3721</x:v>
      </x:c>
      <x:c r="K11024" s="6" t="n">
        <x:v>1</x:v>
      </x:c>
      <x:c r="L11024" s="4" t="str">
        <x:v>http://www.pandemoniumbooks.com</x:v>
      </x:c>
      <x:c r="M11024" s="6" t="n">
        <x:v>1</x:v>
      </x:c>
      <x:c r="N11024" s="4" t="str">
        <x:v>https://locator.wizards.com/store/9010</x:v>
      </x:c>
    </x:row>
    <x:row r="11025">
      <x:c r="A11025" s="4" t="str">
        <x:v>18624</x:v>
      </x:c>
      <x:c r="B11025" t="str">
        <x:v>Pandora's Deck Box</x:v>
      </x:c>
      <x:c r="C11025" s="6" t="n">
        <x:v>0</x:v>
      </x:c>
      <x:c r="D11025" s="8" t="str">
        <x:v>195 Whiting St #R1, Hingham, MA, 02043, US</x:v>
      </x:c>
      <x:c r="E11025" t="str">
        <x:v>United States</x:v>
      </x:c>
      <x:c r="F11025" s="7" t="n">
        <x:v>42.18150639999999</x:v>
      </x:c>
      <x:c r="G11025" s="7" t="n">
        <x:v>-70.9007666</x:v>
      </x:c>
      <x:c r="H11025" s="4" t="str">
        <x:v>pandorasdeckboxshop@gmail.com</x:v>
      </x:c>
      <x:c r="I11025" s="6" t="n">
        <x:v>1</x:v>
      </x:c>
      <x:c r="J11025" s="4" t="str">
        <x:v>(781) 919-0184</x:v>
      </x:c>
      <x:c r="K11025" s="6" t="n">
        <x:v>1</x:v>
      </x:c>
      <x:c r="L11025" s="4" t="str">
        <x:v>http://pandorasdeckbox.com</x:v>
      </x:c>
      <x:c r="M11025" s="6" t="n">
        <x:v>1</x:v>
      </x:c>
      <x:c r="N11025" s="4" t="str">
        <x:v>https://locator.wizards.com/store/18624</x:v>
      </x:c>
    </x:row>
    <x:row r="11026">
      <x:c r="A11026" s="4" t="str">
        <x:v>20085</x:v>
      </x:c>
      <x:c r="B11026" t="str">
        <x:v>Pandy's Cards and Collectibles</x:v>
      </x:c>
      <x:c r="C11026" s="6" t="n">
        <x:v>0</x:v>
      </x:c>
      <x:c r="D11026" s="8" t="str">
        <x:v>321 N Harbor Blvd, La Habra, CA, 90631, United States</x:v>
      </x:c>
      <x:c r="E11026" t="str">
        <x:v>United States</x:v>
      </x:c>
      <x:c r="F11026" s="7" t="n">
        <x:v>33.9342194</x:v>
      </x:c>
      <x:c r="G11026" s="7" t="n">
        <x:v>-117.9338428</x:v>
      </x:c>
      <x:c r="H11026" s="4" t="str">
        <x:v>pandy@pandyscollectibles.com</x:v>
      </x:c>
      <x:c r="I11026" s="6" t="n">
        <x:v>1</x:v>
      </x:c>
      <x:c r="J11026" s="4" t="str">
        <x:v>1562-905-0007</x:v>
      </x:c>
      <x:c r="K11026" s="6" t="n">
        <x:v>1</x:v>
      </x:c>
      <x:c r="L11026" s="4" t="str">
        <x:v>https://instagram.com/pandyscollectibles</x:v>
      </x:c>
      <x:c r="M11026" s="6" t="n">
        <x:v>1</x:v>
      </x:c>
      <x:c r="N11026" s="4" t="str">
        <x:v>https://locator.wizards.com/store/20085</x:v>
      </x:c>
    </x:row>
    <x:row r="11027">
      <x:c r="A11027" s="4" t="str">
        <x:v>9049</x:v>
      </x:c>
      <x:c r="B11027" t="str">
        <x:v>Pangaea Gaming</x:v>
      </x:c>
      <x:c r="C11027" s="6" t="n">
        <x:v>0</x:v>
      </x:c>
      <x:c r="D11027" s="8" t="str">
        <x:v>301 W Lincoln Trail Blvd, Radcliff, KY, 40160, US</x:v>
      </x:c>
      <x:c r="E11027" t="str">
        <x:v>United States</x:v>
      </x:c>
      <x:c r="F11027" s="7" t="n">
        <x:v>37.8388221</x:v>
      </x:c>
      <x:c r="G11027" s="7" t="n">
        <x:v>-85.9429056</x:v>
      </x:c>
      <x:c r="H11027" s="4" t="str">
        <x:v>staff@pangaeagaming.com</x:v>
      </x:c>
      <x:c r="I11027" s="6" t="n">
        <x:v>1</x:v>
      </x:c>
      <x:c r="J11027" s="4" t="str">
        <x:v>1(270) 390-4019</x:v>
      </x:c>
      <x:c r="K11027" s="6" t="n">
        <x:v>1</x:v>
      </x:c>
      <x:c r="L11027" s="4" t="str">
        <x:v>https://www.pangaeagaming.com/</x:v>
      </x:c>
      <x:c r="M11027" s="6" t="n">
        <x:v>1</x:v>
      </x:c>
      <x:c r="N11027" s="4" t="str">
        <x:v>https://locator.wizards.com/store/9049</x:v>
      </x:c>
    </x:row>
    <x:row r="11028">
      <x:c r="A11028" s="4" t="str">
        <x:v>13834</x:v>
      </x:c>
      <x:c r="B11028" t="str">
        <x:v>Pantheon Comics and Games</x:v>
      </x:c>
      <x:c r="C11028" s="6" t="n">
        <x:v>0</x:v>
      </x:c>
      <x:c r="D11028" s="8" t="str">
        <x:v>519 S Colombia River Hwy, St Helens, OR, 97051, United States</x:v>
      </x:c>
      <x:c r="E11028" t="str">
        <x:v>United States</x:v>
      </x:c>
      <x:c r="F11028" s="7" t="n">
        <x:v>45.85319</x:v>
      </x:c>
      <x:c r="G11028" s="7" t="n">
        <x:v>-122.82961</x:v>
      </x:c>
      <x:c r="H11028" s="4" t="str">
        <x:v>pantheoncg2021@gmail.com</x:v>
      </x:c>
      <x:c r="I11028" s="6" t="n">
        <x:v>1</x:v>
      </x:c>
      <x:c r="J11028" s="4" t="str">
        <x:v>1503-396-5354</x:v>
      </x:c>
      <x:c r="K11028" s="6" t="n">
        <x:v>1</x:v>
      </x:c>
      <x:c r="L11028" s="4" t="str">
        <x:v>http://wpn.wizards.com</x:v>
      </x:c>
      <x:c r="M11028" s="6" t="n">
        <x:v>1</x:v>
      </x:c>
      <x:c r="N11028" s="4" t="str">
        <x:v>https://locator.wizards.com/store/13834</x:v>
      </x:c>
    </x:row>
    <x:row r="11029">
      <x:c r="A11029" s="4" t="str">
        <x:v>21729</x:v>
      </x:c>
      <x:c r="B11029" t="str">
        <x:v>Papa Joey’s Collectibles - Carlsbad</x:v>
      </x:c>
      <x:c r="C11029" s="6" t="n">
        <x:v>0</x:v>
      </x:c>
      <x:c r="D11029" s="8" t="str">
        <x:v>2525 El Camino Real, Carlsbad, CA, 92008, United States</x:v>
      </x:c>
      <x:c r="E11029" t="str">
        <x:v>United States</x:v>
      </x:c>
      <x:c r="F11029" s="7" t="n">
        <x:v>33.1781877</x:v>
      </x:c>
      <x:c r="G11029" s="7" t="n">
        <x:v>-117.3324498</x:v>
      </x:c>
      <x:c r="H11029" s="4" t="str">
        <x:v>Carlsbad@papajoeys.com</x:v>
      </x:c>
      <x:c r="I11029" s="6" t="n">
        <x:v>1</x:v>
      </x:c>
      <x:c r="J11029" s="4" t="str">
        <x:v>1619-312-4632</x:v>
      </x:c>
      <x:c r="K11029" s="6" t="n">
        <x:v>1</x:v>
      </x:c>
      <x:c r="L11029" s="4" t="str">
        <x:v>http://Papajoeys.com</x:v>
      </x:c>
      <x:c r="M11029" s="6" t="n">
        <x:v>1</x:v>
      </x:c>
      <x:c r="N11029" s="4" t="str">
        <x:v>https://locator.wizards.com/store/21729</x:v>
      </x:c>
    </x:row>
    <x:row r="11030">
      <x:c r="A11030" s="4" t="str">
        <x:v>21702</x:v>
      </x:c>
      <x:c r="B11030" t="str">
        <x:v>Papa Joey's Collectibles - Lexington</x:v>
      </x:c>
      <x:c r="C11030" s="6" t="n">
        <x:v>0</x:v>
      </x:c>
      <x:c r="D11030" s="8" t="str">
        <x:v>777 Athens Rd, Lexington, GA, 30648, United States</x:v>
      </x:c>
      <x:c r="E11030" t="str">
        <x:v>United States</x:v>
      </x:c>
      <x:c r="F11030" s="7" t="n">
        <x:v>33.8852774</x:v>
      </x:c>
      <x:c r="G11030" s="7" t="n">
        <x:v>-83.1267855</x:v>
      </x:c>
      <x:c r="H11030" s="4" t="str">
        <x:v>lexington@papajoeys.com</x:v>
      </x:c>
      <x:c r="I11030" s="6" t="n">
        <x:v>1</x:v>
      </x:c>
      <x:c r="J11030" s="4" t="str">
        <x:v>1706-743-6090</x:v>
      </x:c>
      <x:c r="K11030" s="6" t="n">
        <x:v>1</x:v>
      </x:c>
      <x:c r="L11030" s="4" t="str">
        <x:v>https://papajoeys.com</x:v>
      </x:c>
      <x:c r="M11030" s="6" t="n">
        <x:v>1</x:v>
      </x:c>
      <x:c r="N11030" s="4" t="str">
        <x:v>https://locator.wizards.com/store/21702</x:v>
      </x:c>
    </x:row>
    <x:row r="11031">
      <x:c r="A11031" s="4" t="str">
        <x:v>18774</x:v>
      </x:c>
      <x:c r="B11031" t="str">
        <x:v>Papa Joey's Collectibles - National City</x:v>
      </x:c>
      <x:c r="C11031" s="6" t="n">
        <x:v>0</x:v>
      </x:c>
      <x:c r="D11031" s="8" t="str">
        <x:v>3030 Plaza Bonita Rd, National City, CA, 91950, United States</x:v>
      </x:c>
      <x:c r="E11031" t="str">
        <x:v>United States</x:v>
      </x:c>
      <x:c r="F11031" s="7" t="n">
        <x:v>32.657229</x:v>
      </x:c>
      <x:c r="G11031" s="7" t="n">
        <x:v>-117.0665624</x:v>
      </x:c>
      <x:c r="H11031" s="4" t="str">
        <x:v>papajoey@papajoeys.com</x:v>
      </x:c>
      <x:c r="I11031" s="6" t="n">
        <x:v>1</x:v>
      </x:c>
      <x:c r="J11031" s="4" t="str">
        <x:v>1619-773-6198</x:v>
      </x:c>
      <x:c r="K11031" s="6" t="n">
        <x:v>1</x:v>
      </x:c>
      <x:c r="L11031" s="4" t="str">
        <x:v>https://papajoeys.com</x:v>
      </x:c>
      <x:c r="M11031" s="6" t="n">
        <x:v>1</x:v>
      </x:c>
      <x:c r="N11031" s="4" t="str">
        <x:v>https://locator.wizards.com/store/18774</x:v>
      </x:c>
    </x:row>
    <x:row r="11032">
      <x:c r="A11032" s="4" t="str">
        <x:v>15726</x:v>
      </x:c>
      <x:c r="B11032" t="str">
        <x:v>Paper and Pixels</x:v>
      </x:c>
      <x:c r="C11032" s="6" t="n">
        <x:v>0</x:v>
      </x:c>
      <x:c r="D11032" s="8" t="str">
        <x:v>941 Tamiami Trail STE E, Port Charlotte, FL, 33953, United States</x:v>
      </x:c>
      <x:c r="E11032" t="str">
        <x:v>United States</x:v>
      </x:c>
      <x:c r="F11032" s="7" t="n">
        <x:v>27.0174482</x:v>
      </x:c>
      <x:c r="G11032" s="7" t="n">
        <x:v>-82.15727079999999</x:v>
      </x:c>
      <x:c r="H11032" s="4" t="str">
        <x:v>silviosgames@gmail.com</x:v>
      </x:c>
      <x:c r="I11032" s="6" t="n">
        <x:v>1</x:v>
      </x:c>
      <x:c r="J11032" s="4" t="str">
        <x:v>1941-218-0358</x:v>
      </x:c>
      <x:c r="K11032" s="6" t="n">
        <x:v>1</x:v>
      </x:c>
      <x:c r="L11032" s="4" t="str">
        <x:v>http://www.facebook.com/paperpixelsgames</x:v>
      </x:c>
      <x:c r="M11032" s="6" t="n">
        <x:v>1</x:v>
      </x:c>
      <x:c r="N11032" s="4" t="str">
        <x:v>https://locator.wizards.com/store/15726</x:v>
      </x:c>
    </x:row>
    <x:row r="11033">
      <x:c r="A11033" s="4" t="str">
        <x:v>5755</x:v>
      </x:c>
      <x:c r="B11033" t="str">
        <x:v>Paper Games</x:v>
      </x:c>
      <x:c r="C11033" s="6" t="n">
        <x:v>0</x:v>
      </x:c>
      <x:c r="D11033" s="8" t="str">
        <x:v>574 SE Washington Blvd, Bartlesville, OK, 74006, United States</x:v>
      </x:c>
      <x:c r="E11033" t="str">
        <x:v>United States</x:v>
      </x:c>
      <x:c r="F11033" s="7" t="n">
        <x:v>36.74819</x:v>
      </x:c>
      <x:c r="G11033" s="7" t="n">
        <x:v>-95.93539</x:v>
      </x:c>
      <x:c r="H11033" s="4" t="str"/>
      <x:c r="I11033" s="6" t="n">
        <x:v>0</x:v>
      </x:c>
      <x:c r="J11033" s="4" t="str">
        <x:v>1918-876-3651</x:v>
      </x:c>
      <x:c r="K11033" s="6" t="n">
        <x:v>1</x:v>
      </x:c>
      <x:c r="L11033" s="4" t="str">
        <x:v>https://www.facebook.com/papergamesok/</x:v>
      </x:c>
      <x:c r="M11033" s="6" t="n">
        <x:v>1</x:v>
      </x:c>
      <x:c r="N11033" s="4" t="str">
        <x:v>https://locator.wizards.com/store/5755</x:v>
      </x:c>
    </x:row>
    <x:row r="11034">
      <x:c r="A11034" s="4" t="str">
        <x:v>7414</x:v>
      </x:c>
      <x:c r="B11034" t="str">
        <x:v>Paper Hero's Comics</x:v>
      </x:c>
      <x:c r="C11034" s="6" t="n">
        <x:v>0</x:v>
      </x:c>
      <x:c r="D11034" s="8" t="str">
        <x:v>26771 Bouquet Canyon Rd Saugus, CA 91350 United States</x:v>
      </x:c>
      <x:c r="E11034" t="str">
        <x:v>United States</x:v>
      </x:c>
      <x:c r="F11034" s="7" t="n">
        <x:v>34.43305</x:v>
      </x:c>
      <x:c r="G11034" s="7" t="n">
        <x:v>-118.53208</x:v>
      </x:c>
      <x:c r="H11034" s="4" t="str"/>
      <x:c r="I11034" s="6" t="n">
        <x:v>0</x:v>
      </x:c>
      <x:c r="J11034" s="4" t="str">
        <x:v>661-513-9700</x:v>
      </x:c>
      <x:c r="K11034" s="6" t="n">
        <x:v>1</x:v>
      </x:c>
      <x:c r="L11034" s="4" t="str">
        <x:v>http://www.paperheroscomics.com</x:v>
      </x:c>
      <x:c r="M11034" s="6" t="n">
        <x:v>1</x:v>
      </x:c>
      <x:c r="N11034" s="4" t="str">
        <x:v>https://locator.wizards.com/store/7414</x:v>
      </x:c>
    </x:row>
    <x:row r="11035">
      <x:c r="A11035" s="4" t="str">
        <x:v>7047</x:v>
      </x:c>
      <x:c r="B11035" t="str">
        <x:v>Paper Hero's Games</x:v>
      </x:c>
      <x:c r="C11035" s="6" t="n">
        <x:v>0</x:v>
      </x:c>
      <x:c r="D11035" s="8" t="str">
        <x:v>14109 Burbank Boulevard Los Angeles, CA 91401 United States</x:v>
      </x:c>
      <x:c r="E11035" t="str">
        <x:v>United States</x:v>
      </x:c>
      <x:c r="F11035" s="7" t="n">
        <x:v>34.17246</x:v>
      </x:c>
      <x:c r="G11035" s="7" t="n">
        <x:v>-118.44059</x:v>
      </x:c>
      <x:c r="H11035" s="4" t="str"/>
      <x:c r="I11035" s="6" t="n">
        <x:v>0</x:v>
      </x:c>
      <x:c r="J11035" s="4" t="str">
        <x:v>818-394-6999</x:v>
      </x:c>
      <x:c r="K11035" s="6" t="n">
        <x:v>1</x:v>
      </x:c>
      <x:c r="L11035" s="4" t="str">
        <x:v>www.paperherosgames.com</x:v>
      </x:c>
      <x:c r="M11035" s="6" t="n">
        <x:v>1</x:v>
      </x:c>
      <x:c r="N11035" s="4" t="str">
        <x:v>https://locator.wizards.com/store/7047</x:v>
      </x:c>
    </x:row>
    <x:row r="11036">
      <x:c r="A11036" s="4" t="str">
        <x:v>17569</x:v>
      </x:c>
      <x:c r="B11036" t="str">
        <x:v>Paper Hero's Games - Huntington Beach</x:v>
      </x:c>
      <x:c r="C11036" s="6" t="n">
        <x:v>0</x:v>
      </x:c>
      <x:c r="D11036" s="8" t="str">
        <x:v>18502 Beach Blvd, Huntington Beach, CA, 92646, US</x:v>
      </x:c>
      <x:c r="E11036" t="str">
        <x:v>United States</x:v>
      </x:c>
      <x:c r="F11036" s="7" t="n">
        <x:v>33.69350010000001</x:v>
      </x:c>
      <x:c r="G11036" s="7" t="n">
        <x:v>-117.9885261</x:v>
      </x:c>
      <x:c r="H11036" s="4" t="str">
        <x:v>paperheros4@gmail.com</x:v>
      </x:c>
      <x:c r="I11036" s="6" t="n">
        <x:v>1</x:v>
      </x:c>
      <x:c r="J11036" s="4" t="str">
        <x:v>1661-459-0099</x:v>
      </x:c>
      <x:c r="K11036" s="6" t="n">
        <x:v>1</x:v>
      </x:c>
      <x:c r="L11036" s="4" t="str">
        <x:v>http://paperherosgames.com</x:v>
      </x:c>
      <x:c r="M11036" s="6" t="n">
        <x:v>1</x:v>
      </x:c>
      <x:c r="N11036" s="4" t="str">
        <x:v>https://locator.wizards.com/store/17569</x:v>
      </x:c>
    </x:row>
    <x:row r="11037">
      <x:c r="A11037" s="4" t="str">
        <x:v>14017</x:v>
      </x:c>
      <x:c r="B11037" t="str">
        <x:v>Paper Hero's Games - Santa Monica Blvd</x:v>
      </x:c>
      <x:c r="C11037" s="6" t="n">
        <x:v>0</x:v>
      </x:c>
      <x:c r="D11037" s="8" t="str">
        <x:v>11304 Santa Monica Blvd Los Angeles, CA 90025 United States</x:v>
      </x:c>
      <x:c r="E11037" t="str">
        <x:v>United States</x:v>
      </x:c>
      <x:c r="F11037" s="7" t="n">
        <x:v>34.04625</x:v>
      </x:c>
      <x:c r="G11037" s="7" t="n">
        <x:v>-118.4486</x:v>
      </x:c>
      <x:c r="H11037" s="4" t="str"/>
      <x:c r="I11037" s="6" t="n">
        <x:v>0</x:v>
      </x:c>
      <x:c r="J11037" s="4" t="str">
        <x:v>1 (669) 232-6666</x:v>
      </x:c>
      <x:c r="K11037" s="6" t="n">
        <x:v>1</x:v>
      </x:c>
      <x:c r="L11037" s="4" t="str">
        <x:v>Paperherosgames.com</x:v>
      </x:c>
      <x:c r="M11037" s="6" t="n">
        <x:v>1</x:v>
      </x:c>
      <x:c r="N11037" s="4" t="str">
        <x:v>https://locator.wizards.com/store/14017</x:v>
      </x:c>
    </x:row>
    <x:row r="11038">
      <x:c r="A11038" s="4" t="str">
        <x:v>8989</x:v>
      </x:c>
      <x:c r="B11038" t="str">
        <x:v>Paper or Plastic Sports and Games</x:v>
      </x:c>
      <x:c r="C11038" s="6" t="n">
        <x:v>0</x:v>
      </x:c>
      <x:c r="D11038" s="8" t="str">
        <x:v>850 Brook Forest Avenue, Shorewood, IL, 60404, United States</x:v>
      </x:c>
      <x:c r="E11038" t="str">
        <x:v>United States</x:v>
      </x:c>
      <x:c r="F11038" s="7" t="n">
        <x:v>41.53447</x:v>
      </x:c>
      <x:c r="G11038" s="7" t="n">
        <x:v>-88.19836</x:v>
      </x:c>
      <x:c r="H11038" s="4" t="str"/>
      <x:c r="I11038" s="6" t="n">
        <x:v>0</x:v>
      </x:c>
      <x:c r="J11038" s="4" t="str">
        <x:v>1630-708-8383</x:v>
      </x:c>
      <x:c r="K11038" s="6" t="n">
        <x:v>1</x:v>
      </x:c>
      <x:c r="L11038" s="4" t="str">
        <x:v>http://wpn.wizards.com</x:v>
      </x:c>
      <x:c r="M11038" s="6" t="n">
        <x:v>1</x:v>
      </x:c>
      <x:c r="N11038" s="4" t="str">
        <x:v>https://locator.wizards.com/store/8989</x:v>
      </x:c>
    </x:row>
    <x:row r="11039">
      <x:c r="A11039" s="4" t="str">
        <x:v>15031</x:v>
      </x:c>
      <x:c r="B11039" t="str">
        <x:v>Paper Tiger</x:v>
      </x:c>
      <x:c r="C11039" s="6" t="n">
        <x:v>1</x:v>
      </x:c>
      <x:c r="D11039" s="8" t="str">
        <x:v>7522 Forest Hill Ave, Richmond, VA, 23225, US</x:v>
      </x:c>
      <x:c r="E11039" t="str">
        <x:v>United States</x:v>
      </x:c>
      <x:c r="F11039" s="7" t="n">
        <x:v>37.5368212</x:v>
      </x:c>
      <x:c r="G11039" s="7" t="n">
        <x:v>-77.5349593</x:v>
      </x:c>
      <x:c r="H11039" s="4" t="str">
        <x:v>hello@papertiger.co</x:v>
      </x:c>
      <x:c r="I11039" s="6" t="n">
        <x:v>1</x:v>
      </x:c>
      <x:c r="J11039" s="4" t="str">
        <x:v>18046580527</x:v>
      </x:c>
      <x:c r="K11039" s="6" t="n">
        <x:v>1</x:v>
      </x:c>
      <x:c r="L11039" s="4" t="str">
        <x:v>http://www.papertiger.co/</x:v>
      </x:c>
      <x:c r="M11039" s="6" t="n">
        <x:v>1</x:v>
      </x:c>
      <x:c r="N11039" s="4" t="str">
        <x:v>https://locator.wizards.com/store/15031</x:v>
      </x:c>
    </x:row>
    <x:row r="11040">
      <x:c r="A11040" s="4" t="str">
        <x:v>14450</x:v>
      </x:c>
      <x:c r="B11040" t="str">
        <x:v>Paradigm Games</x:v>
      </x:c>
      <x:c r="C11040" s="6" t="n">
        <x:v>0</x:v>
      </x:c>
      <x:c r="D11040" s="8" t="str">
        <x:v>2479 N Meridian Street, Indianapolis, IN, 46208, United States</x:v>
      </x:c>
      <x:c r="E11040" t="str">
        <x:v>United States</x:v>
      </x:c>
      <x:c r="F11040" s="7" t="n">
        <x:v>39.80285</x:v>
      </x:c>
      <x:c r="G11040" s="7" t="n">
        <x:v>-86.15624</x:v>
      </x:c>
      <x:c r="H11040" s="4" t="str">
        <x:v>team@paradigmgames.co</x:v>
      </x:c>
      <x:c r="I11040" s="6" t="n">
        <x:v>1</x:v>
      </x:c>
      <x:c r="J11040" s="4" t="str">
        <x:v>1317-643-1151</x:v>
      </x:c>
      <x:c r="K11040" s="6" t="n">
        <x:v>1</x:v>
      </x:c>
      <x:c r="L11040" s="4" t="str">
        <x:v>https://locator.wizards.com/</x:v>
      </x:c>
      <x:c r="M11040" s="6" t="n">
        <x:v>1</x:v>
      </x:c>
      <x:c r="N11040" s="4" t="str">
        <x:v>https://locator.wizards.com/store/14450</x:v>
      </x:c>
    </x:row>
    <x:row r="11041">
      <x:c r="A11041" s="4" t="str">
        <x:v>6056</x:v>
      </x:c>
      <x:c r="B11041" t="str">
        <x:v>Paradise Games</x:v>
      </x:c>
      <x:c r="C11041" s="6" t="n">
        <x:v>0</x:v>
      </x:c>
      <x:c r="D11041" s="8" t="str">
        <x:v>249 Market Street, Mount Airy, NC, 27030, United States</x:v>
      </x:c>
      <x:c r="E11041" t="str">
        <x:v>United States</x:v>
      </x:c>
      <x:c r="F11041" s="7" t="n">
        <x:v>36.50086</x:v>
      </x:c>
      <x:c r="G11041" s="7" t="n">
        <x:v>-80.60923</x:v>
      </x:c>
      <x:c r="H11041" s="4" t="str">
        <x:v>paradise_games@ymail.com</x:v>
      </x:c>
      <x:c r="I11041" s="6" t="n">
        <x:v>1</x:v>
      </x:c>
      <x:c r="J11041" s="4" t="str">
        <x:v>1336-673-0598</x:v>
      </x:c>
      <x:c r="K11041" s="6" t="n">
        <x:v>1</x:v>
      </x:c>
      <x:c r="L11041" s="4" t="str">
        <x:v>http://magic.wizards.com</x:v>
      </x:c>
      <x:c r="M11041" s="6" t="n">
        <x:v>1</x:v>
      </x:c>
      <x:c r="N11041" s="4" t="str">
        <x:v>https://locator.wizards.com/store/6056</x:v>
      </x:c>
    </x:row>
    <x:row r="11042">
      <x:c r="A11042" s="4" t="str">
        <x:v>9302</x:v>
      </x:c>
      <x:c r="B11042" t="str">
        <x:v>Paradise Games and Gifts</x:v>
      </x:c>
      <x:c r="C11042" s="6" t="n">
        <x:v>1</x:v>
      </x:c>
      <x:c r="D11042" s="8" t="str">
        <x:v>10385 Main Street, Fairfax, VA, 22030, United States</x:v>
      </x:c>
      <x:c r="E11042" t="str">
        <x:v>United States</x:v>
      </x:c>
      <x:c r="F11042" s="7" t="n">
        <x:v>38.84591</x:v>
      </x:c>
      <x:c r="G11042" s="7" t="n">
        <x:v>-77.30495</x:v>
      </x:c>
      <x:c r="H11042" s="4" t="str">
        <x:v>stevem@gcpairodice.com</x:v>
      </x:c>
      <x:c r="I11042" s="6" t="n">
        <x:v>1</x:v>
      </x:c>
      <x:c r="J11042" s="4" t="str">
        <x:v>1(703) 865-8110</x:v>
      </x:c>
      <x:c r="K11042" s="6" t="n">
        <x:v>1</x:v>
      </x:c>
      <x:c r="L11042" s="4" t="str">
        <x:v>https://www.gcpairodice.com/</x:v>
      </x:c>
      <x:c r="M11042" s="6" t="n">
        <x:v>1</x:v>
      </x:c>
      <x:c r="N11042" s="4" t="str">
        <x:v>https://locator.wizards.com/store/9302</x:v>
      </x:c>
    </x:row>
    <x:row r="11043">
      <x:c r="A11043" s="4" t="str">
        <x:v>14720</x:v>
      </x:c>
      <x:c r="B11043" t="str">
        <x:v>Paradise Hobbies LLC</x:v>
      </x:c>
      <x:c r="C11043" s="6" t="n">
        <x:v>0</x:v>
      </x:c>
      <x:c r="D11043" s="8" t="str">
        <x:v>21 E Granville St, Sunbury, OH, 43074, United States</x:v>
      </x:c>
      <x:c r="E11043" t="str">
        <x:v>United States</x:v>
      </x:c>
      <x:c r="F11043" s="7" t="n">
        <x:v>40.2416226</x:v>
      </x:c>
      <x:c r="G11043" s="7" t="n">
        <x:v>-82.8592457</x:v>
      </x:c>
      <x:c r="H11043" s="4" t="str">
        <x:v>paradisehobbiesshop@gmail.com</x:v>
      </x:c>
      <x:c r="I11043" s="6" t="n">
        <x:v>1</x:v>
      </x:c>
      <x:c r="J11043" s="4" t="str">
        <x:v>6145064761</x:v>
      </x:c>
      <x:c r="K11043" s="6" t="n">
        <x:v>1</x:v>
      </x:c>
      <x:c r="L11043" s="4" t="str">
        <x:v>https://www.paradisehobbiesllc.com/</x:v>
      </x:c>
      <x:c r="M11043" s="6" t="n">
        <x:v>1</x:v>
      </x:c>
      <x:c r="N11043" s="4" t="str">
        <x:v>https://locator.wizards.com/store/14720</x:v>
      </x:c>
    </x:row>
    <x:row r="11044">
      <x:c r="A11044" s="4" t="str">
        <x:v>10571</x:v>
      </x:c>
      <x:c r="B11044" t="str">
        <x:v>Paradox Comics-N-Cards</x:v>
      </x:c>
      <x:c r="C11044" s="6" t="n">
        <x:v>1</x:v>
      </x:c>
      <x:c r="D11044" s="8" t="str">
        <x:v>814 Main Ave, Fargo, ND, 58103, United States</x:v>
      </x:c>
      <x:c r="E11044" t="str">
        <x:v>United States</x:v>
      </x:c>
      <x:c r="F11044" s="7" t="n">
        <x:v>46.874351</x:v>
      </x:c>
      <x:c r="G11044" s="7" t="n">
        <x:v>-96.7918435</x:v>
      </x:c>
      <x:c r="H11044" s="4" t="str">
        <x:v>paradox@paradoxcnc.com</x:v>
      </x:c>
      <x:c r="I11044" s="6" t="n">
        <x:v>1</x:v>
      </x:c>
      <x:c r="J11044" s="4" t="str">
        <x:v>1701-239-9505</x:v>
      </x:c>
      <x:c r="K11044" s="6" t="n">
        <x:v>1</x:v>
      </x:c>
      <x:c r="L11044" s="4" t="str">
        <x:v>http://Paradoxcnc.com</x:v>
      </x:c>
      <x:c r="M11044" s="6" t="n">
        <x:v>1</x:v>
      </x:c>
      <x:c r="N11044" s="4" t="str">
        <x:v>https://locator.wizards.com/store/10571</x:v>
      </x:c>
    </x:row>
    <x:row r="11045">
      <x:c r="A11045" s="4" t="str">
        <x:v>14463</x:v>
      </x:c>
      <x:c r="B11045" t="str">
        <x:v>Paradox Trading Post</x:v>
      </x:c>
      <x:c r="C11045" s="6" t="n">
        <x:v>1</x:v>
      </x:c>
      <x:c r="D11045" s="8" t="str">
        <x:v>9333 Martin Way E, Olympia, WA, 98516-5969, United States</x:v>
      </x:c>
      <x:c r="E11045" t="str">
        <x:v>United States</x:v>
      </x:c>
      <x:c r="F11045" s="7" t="n">
        <x:v>47.060338088991095</x:v>
      </x:c>
      <x:c r="G11045" s="7" t="n">
        <x:v>-122.74088990371617</x:v>
      </x:c>
      <x:c r="H11045" s="4" t="str">
        <x:v>support@paradoxtradingpost.com</x:v>
      </x:c>
      <x:c r="I11045" s="6" t="n">
        <x:v>1</x:v>
      </x:c>
      <x:c r="J11045" s="4" t="str">
        <x:v>1360-489-1542</x:v>
      </x:c>
      <x:c r="K11045" s="6" t="n">
        <x:v>1</x:v>
      </x:c>
      <x:c r="L11045" s="4" t="str">
        <x:v>https://paradoxtradingpost.com/</x:v>
      </x:c>
      <x:c r="M11045" s="6" t="n">
        <x:v>1</x:v>
      </x:c>
      <x:c r="N11045" s="4" t="str">
        <x:v>https://locator.wizards.com/store/14463</x:v>
      </x:c>
    </x:row>
    <x:row r="11046">
      <x:c r="A11046" s="4" t="str">
        <x:v>7895</x:v>
      </x:c>
      <x:c r="B11046" t="str">
        <x:v>Paragon City Games</x:v>
      </x:c>
      <x:c r="C11046" s="6" t="n">
        <x:v>0</x:v>
      </x:c>
      <x:c r="D11046" s="8" t="str">
        <x:v>8558 S 1300 E , Sandy, UT, 84094, United States</x:v>
      </x:c>
      <x:c r="E11046" t="str">
        <x:v>United States</x:v>
      </x:c>
      <x:c r="F11046" s="7" t="n">
        <x:v>40.5958</x:v>
      </x:c>
      <x:c r="G11046" s="7" t="n">
        <x:v>-111.85497</x:v>
      </x:c>
      <x:c r="H11046" s="4" t="str"/>
      <x:c r="I11046" s="6" t="n">
        <x:v>0</x:v>
      </x:c>
      <x:c r="J11046" s="4" t="str">
        <x:v>1(801) 727-2466</x:v>
      </x:c>
      <x:c r="K11046" s="6" t="n">
        <x:v>1</x:v>
      </x:c>
      <x:c r="L11046" s="4" t="str">
        <x:v>https://paragoncitygames.com/</x:v>
      </x:c>
      <x:c r="M11046" s="6" t="n">
        <x:v>1</x:v>
      </x:c>
      <x:c r="N11046" s="4" t="str">
        <x:v>https://locator.wizards.com/store/7895</x:v>
      </x:c>
    </x:row>
    <x:row r="11047">
      <x:c r="A11047" s="4" t="str">
        <x:v>16800</x:v>
      </x:c>
      <x:c r="B11047" t="str">
        <x:v>Paragon Gaming</x:v>
      </x:c>
      <x:c r="C11047" s="6" t="n">
        <x:v>0</x:v>
      </x:c>
      <x:c r="D11047" s="8" t="str">
        <x:v>4232 Asheville Hwy, Knoxville, TN, 37914, United States</x:v>
      </x:c>
      <x:c r="E11047" t="str">
        <x:v>United States</x:v>
      </x:c>
      <x:c r="F11047" s="7" t="n">
        <x:v>36.0034539</x:v>
      </x:c>
      <x:c r="G11047" s="7" t="n">
        <x:v>-83.8674267</x:v>
      </x:c>
      <x:c r="H11047" s="4" t="str">
        <x:v>paragongamingknoxville@gmail.com</x:v>
      </x:c>
      <x:c r="I11047" s="6" t="n">
        <x:v>1</x:v>
      </x:c>
      <x:c r="J11047" s="4" t="str">
        <x:v>1865-500-8923</x:v>
      </x:c>
      <x:c r="K11047" s="6" t="n">
        <x:v>1</x:v>
      </x:c>
      <x:c r="L11047" s="4" t="str">
        <x:v>https://www.facebook.com/profile.php?id=61559295632112</x:v>
      </x:c>
      <x:c r="M11047" s="6" t="n">
        <x:v>1</x:v>
      </x:c>
      <x:c r="N11047" s="4" t="str">
        <x:v>https://locator.wizards.com/store/16800</x:v>
      </x:c>
    </x:row>
    <x:row r="11048">
      <x:c r="A11048" s="4" t="str">
        <x:v>8318</x:v>
      </x:c>
      <x:c r="B11048" t="str">
        <x:v>Parallax Computers and Games</x:v>
      </x:c>
      <x:c r="C11048" s="6" t="n">
        <x:v>0</x:v>
      </x:c>
      <x:c r="D11048" s="8" t="str">
        <x:v>801 East Main Avenue, Bismarck, ND, 58501, United States</x:v>
      </x:c>
      <x:c r="E11048" t="str">
        <x:v>United States</x:v>
      </x:c>
      <x:c r="F11048" s="7" t="n">
        <x:v>46.80508</x:v>
      </x:c>
      <x:c r="G11048" s="7" t="n">
        <x:v>-100.77975</x:v>
      </x:c>
      <x:c r="H11048" s="4" t="str">
        <x:v>parallaxgamesnd@gmail.com</x:v>
      </x:c>
      <x:c r="I11048" s="6" t="n">
        <x:v>1</x:v>
      </x:c>
      <x:c r="J11048" s="4" t="str">
        <x:v>1701-323-7842</x:v>
      </x:c>
      <x:c r="K11048" s="6" t="n">
        <x:v>1</x:v>
      </x:c>
      <x:c r="L11048" s="4" t="str">
        <x:v>https://parallaxgames.org/</x:v>
      </x:c>
      <x:c r="M11048" s="6" t="n">
        <x:v>1</x:v>
      </x:c>
      <x:c r="N11048" s="4" t="str">
        <x:v>https://locator.wizards.com/store/8318</x:v>
      </x:c>
    </x:row>
    <x:row r="11049">
      <x:c r="A11049" s="4" t="str">
        <x:v>19000</x:v>
      </x:c>
      <x:c r="B11049" t="str">
        <x:v>Paramount Sports and Toys</x:v>
      </x:c>
      <x:c r="C11049" s="6" t="n">
        <x:v>0</x:v>
      </x:c>
      <x:c r="D11049" s="8" t="str">
        <x:v>925 Pioneer Rd, Draper, UT, 84020, United States</x:v>
      </x:c>
      <x:c r="E11049" t="str">
        <x:v>United States</x:v>
      </x:c>
      <x:c r="F11049" s="7" t="n">
        <x:v>40.5253063</x:v>
      </x:c>
      <x:c r="G11049" s="7" t="n">
        <x:v>-111.8653124</x:v>
      </x:c>
      <x:c r="H11049" s="4" t="str">
        <x:v>orders@paramountsportsandtoys.com</x:v>
      </x:c>
      <x:c r="I11049" s="6" t="n">
        <x:v>1</x:v>
      </x:c>
      <x:c r="J11049" s="4" t="str">
        <x:v>1801-666-8685</x:v>
      </x:c>
      <x:c r="K11049" s="6" t="n">
        <x:v>1</x:v>
      </x:c>
      <x:c r="L11049" s="4" t="str">
        <x:v>http://wpn.wizards.com</x:v>
      </x:c>
      <x:c r="M11049" s="6" t="n">
        <x:v>1</x:v>
      </x:c>
      <x:c r="N11049" s="4" t="str">
        <x:v>https://locator.wizards.com/store/19000</x:v>
      </x:c>
    </x:row>
    <x:row r="11050">
      <x:c r="A11050" s="4" t="str">
        <x:v>5871</x:v>
      </x:c>
      <x:c r="B11050" t="str">
        <x:v>Parker, Banner, Kent and Wayne</x:v>
      </x:c>
      <x:c r="C11050" s="6" t="n">
        <x:v>1</x:v>
      </x:c>
      <x:c r="D11050" s="8" t="str">
        <x:v>21500 Catawba Ave, Cornelius, NC, 28031, United States</x:v>
      </x:c>
      <x:c r="E11050" t="str">
        <x:v>United States</x:v>
      </x:c>
      <x:c r="F11050" s="7" t="n">
        <x:v>35.4806</x:v>
      </x:c>
      <x:c r="G11050" s="7" t="n">
        <x:v>-80.8585</x:v>
      </x:c>
      <x:c r="H11050" s="4" t="str"/>
      <x:c r="I11050" s="6" t="n">
        <x:v>0</x:v>
      </x:c>
      <x:c r="J11050" s="4" t="str">
        <x:v>704-892-4263</x:v>
      </x:c>
      <x:c r="K11050" s="6" t="n">
        <x:v>1</x:v>
      </x:c>
      <x:c r="L11050" s="4" t="str">
        <x:v>https://www.pbkwcomics.com/</x:v>
      </x:c>
      <x:c r="M11050" s="6" t="n">
        <x:v>1</x:v>
      </x:c>
      <x:c r="N11050" s="4" t="str">
        <x:v>https://locator.wizards.com/store/5871</x:v>
      </x:c>
    </x:row>
    <x:row r="11051">
      <x:c r="A11051" s="4" t="str">
        <x:v>18827</x:v>
      </x:c>
      <x:c r="B11051" t="str">
        <x:v>Parkside Cards &amp; Collectibles</x:v>
      </x:c>
      <x:c r="C11051" s="6" t="n">
        <x:v>0</x:v>
      </x:c>
      <x:c r="D11051" s="8" t="str">
        <x:v>1410 Parkside Ave., Ewing Township, NJ, 08638, US</x:v>
      </x:c>
      <x:c r="E11051" t="str">
        <x:v>United States</x:v>
      </x:c>
      <x:c r="F11051" s="7" t="n">
        <x:v>40.249221</x:v>
      </x:c>
      <x:c r="G11051" s="7" t="n">
        <x:v>-74.770904</x:v>
      </x:c>
      <x:c r="H11051" s="4" t="str">
        <x:v>meqdadyllc@gmail.com</x:v>
      </x:c>
      <x:c r="I11051" s="6" t="n">
        <x:v>1</x:v>
      </x:c>
      <x:c r="J11051" s="4" t="str">
        <x:v>1609-493-5035</x:v>
      </x:c>
      <x:c r="K11051" s="6" t="n">
        <x:v>1</x:v>
      </x:c>
      <x:c r="L11051" s="4" t="str">
        <x:v>http://wpn.wizards.com</x:v>
      </x:c>
      <x:c r="M11051" s="6" t="n">
        <x:v>1</x:v>
      </x:c>
      <x:c r="N11051" s="4" t="str">
        <x:v>https://locator.wizards.com/store/18827</x:v>
      </x:c>
    </x:row>
    <x:row r="11052">
      <x:c r="A11052" s="4" t="str">
        <x:v>22461</x:v>
      </x:c>
      <x:c r="B11052" t="str">
        <x:v>Past and Play</x:v>
      </x:c>
      <x:c r="C11052" s="6" t="n">
        <x:v>0</x:v>
      </x:c>
      <x:c r="D11052" s="8" t="str">
        <x:v>107 W Kellner Blvd, Rensselaer, IN, 47978-2623, United States</x:v>
      </x:c>
      <x:c r="E11052" t="str">
        <x:v>United States</x:v>
      </x:c>
      <x:c r="F11052" s="7" t="n">
        <x:v>40.93716</x:v>
      </x:c>
      <x:c r="G11052" s="7" t="n">
        <x:v>-87.15165</x:v>
      </x:c>
      <x:c r="H11052" s="4" t="str">
        <x:v>sales@pastandplay.com</x:v>
      </x:c>
      <x:c r="I11052" s="6" t="n">
        <x:v>1</x:v>
      </x:c>
      <x:c r="J11052" s="4" t="str">
        <x:v>1219-869-0783</x:v>
      </x:c>
      <x:c r="K11052" s="6" t="n">
        <x:v>1</x:v>
      </x:c>
      <x:c r="L11052" s="4" t="str">
        <x:v>http://wpn.wizards.com</x:v>
      </x:c>
      <x:c r="M11052" s="6" t="n">
        <x:v>1</x:v>
      </x:c>
      <x:c r="N11052" s="4" t="str">
        <x:v>https://locator.wizards.com/store/22461</x:v>
      </x:c>
    </x:row>
    <x:row r="11053">
      <x:c r="A11053" s="4" t="str">
        <x:v>6347</x:v>
      </x:c>
      <x:c r="B11053" t="str">
        <x:v>Past Present Future Comics and Gaming Superstore</x:v>
      </x:c>
      <x:c r="C11053" s="6" t="n">
        <x:v>0</x:v>
      </x:c>
      <x:c r="D11053" s="8" t="str">
        <x:v>1387 N Military Trail West Palm Beach, FL 33409 United States</x:v>
      </x:c>
      <x:c r="E11053" t="str">
        <x:v>United States</x:v>
      </x:c>
      <x:c r="F11053" s="7" t="n">
        <x:v>26.69684</x:v>
      </x:c>
      <x:c r="G11053" s="7" t="n">
        <x:v>-80.11152</x:v>
      </x:c>
      <x:c r="H11053" s="4" t="str"/>
      <x:c r="I11053" s="6" t="n">
        <x:v>0</x:v>
      </x:c>
      <x:c r="J11053" s="4" t="str">
        <x:v>561-697-2554</x:v>
      </x:c>
      <x:c r="K11053" s="6" t="n">
        <x:v>1</x:v>
      </x:c>
      <x:c r="L11053" s="4" t="str">
        <x:v>http://ppfcomics.com</x:v>
      </x:c>
      <x:c r="M11053" s="6" t="n">
        <x:v>1</x:v>
      </x:c>
      <x:c r="N11053" s="4" t="str">
        <x:v>https://locator.wizards.com/store/6347</x:v>
      </x:c>
    </x:row>
    <x:row r="11054">
      <x:c r="A11054" s="4" t="str">
        <x:v>6379</x:v>
      </x:c>
      <x:c r="B11054" t="str">
        <x:v>Past Present Future Comics South</x:v>
      </x:c>
      <x:c r="C11054" s="6" t="n">
        <x:v>0</x:v>
      </x:c>
      <x:c r="D11054" s="8" t="str">
        <x:v>5917 S University Dr, Davie, FL, 33328, United States</x:v>
      </x:c>
      <x:c r="E11054" t="str">
        <x:v>United States</x:v>
      </x:c>
      <x:c r="F11054" s="7" t="n">
        <x:v>26.04609</x:v>
      </x:c>
      <x:c r="G11054" s="7" t="n">
        <x:v>-80.25177</x:v>
      </x:c>
      <x:c r="H11054" s="4" t="str">
        <x:v>ppfcomicssouth@gmail.com</x:v>
      </x:c>
      <x:c r="I11054" s="6" t="n">
        <x:v>1</x:v>
      </x:c>
      <x:c r="J11054" s="4" t="str">
        <x:v>1954-434-4822</x:v>
      </x:c>
      <x:c r="K11054" s="6" t="n">
        <x:v>1</x:v>
      </x:c>
      <x:c r="L11054" s="4" t="str">
        <x:v>http://ppfcomics.com</x:v>
      </x:c>
      <x:c r="M11054" s="6" t="n">
        <x:v>1</x:v>
      </x:c>
      <x:c r="N11054" s="4" t="str">
        <x:v>https://locator.wizards.com/store/6379</x:v>
      </x:c>
    </x:row>
    <x:row r="11055">
      <x:c r="A11055" s="4" t="str">
        <x:v>8081</x:v>
      </x:c>
      <x:c r="B11055" t="str">
        <x:v>Pastimes</x:v>
      </x:c>
      <x:c r="C11055" s="6" t="n">
        <x:v>1</x:v>
      </x:c>
      <x:c r="D11055" s="8" t="str">
        <x:v>233 Golf Mill Drive, Niles, IL, 60714, United States</x:v>
      </x:c>
      <x:c r="E11055" t="str">
        <x:v>United States</x:v>
      </x:c>
      <x:c r="F11055" s="7" t="n">
        <x:v>42.04944</x:v>
      </x:c>
      <x:c r="G11055" s="7" t="n">
        <x:v>-87.83759</x:v>
      </x:c>
      <x:c r="H11055" s="4" t="str"/>
      <x:c r="I11055" s="6" t="n">
        <x:v>0</x:v>
      </x:c>
      <x:c r="J11055" s="4" t="str">
        <x:v>1847-470-9636</x:v>
      </x:c>
      <x:c r="K11055" s="6" t="n">
        <x:v>1</x:v>
      </x:c>
      <x:c r="L11055" s="4" t="str">
        <x:v>https://www.pastimes.net/</x:v>
      </x:c>
      <x:c r="M11055" s="6" t="n">
        <x:v>1</x:v>
      </x:c>
      <x:c r="N11055" s="4" t="str">
        <x:v>https://locator.wizards.com/store/8081</x:v>
      </x:c>
    </x:row>
    <x:row r="11056">
      <x:c r="A11056" s="4" t="str">
        <x:v>5720</x:v>
      </x:c>
      <x:c r="B11056" t="str">
        <x:v>Pat's Games</x:v>
      </x:c>
      <x:c r="C11056" s="6" t="n">
        <x:v>1</x:v>
      </x:c>
      <x:c r="D11056" s="8" t="str">
        <x:v>2310 Hancock Dr, Austin, TX, 78756, United States</x:v>
      </x:c>
      <x:c r="E11056" t="str">
        <x:v>United States</x:v>
      </x:c>
      <x:c r="F11056" s="7" t="n">
        <x:v>30.32474</x:v>
      </x:c>
      <x:c r="G11056" s="7" t="n">
        <x:v>-97.74303</x:v>
      </x:c>
      <x:c r="H11056" s="4" t="str">
        <x:v>austincards@yahoo.com</x:v>
      </x:c>
      <x:c r="I11056" s="6" t="n">
        <x:v>1</x:v>
      </x:c>
      <x:c r="J11056" s="4" t="str">
        <x:v>1512-786-1861</x:v>
      </x:c>
      <x:c r="K11056" s="6" t="n">
        <x:v>1</x:v>
      </x:c>
      <x:c r="L11056" s="4" t="str">
        <x:v>http://magic.wizards.com</x:v>
      </x:c>
      <x:c r="M11056" s="6" t="n">
        <x:v>1</x:v>
      </x:c>
      <x:c r="N11056" s="4" t="str">
        <x:v>https://locator.wizards.com/store/5720</x:v>
      </x:c>
    </x:row>
    <x:row r="11057">
      <x:c r="A11057" s="4" t="str">
        <x:v>6684</x:v>
      </x:c>
      <x:c r="B11057" t="str">
        <x:v>Patriot Games - Odessa</x:v>
      </x:c>
      <x:c r="C11057" s="6" t="n">
        <x:v>0</x:v>
      </x:c>
      <x:c r="D11057" s="8" t="str">
        <x:v>1605 East 8th Street Odessa, TX 79761 United States</x:v>
      </x:c>
      <x:c r="E11057" t="str">
        <x:v>United States</x:v>
      </x:c>
      <x:c r="F11057" s="7" t="n">
        <x:v>31.86069</x:v>
      </x:c>
      <x:c r="G11057" s="7" t="n">
        <x:v>-102.35161</x:v>
      </x:c>
      <x:c r="H11057" s="4" t="str"/>
      <x:c r="I11057" s="6" t="n">
        <x:v>0</x:v>
      </x:c>
      <x:c r="J11057" s="4" t="str">
        <x:v>432-978-3795</x:v>
      </x:c>
      <x:c r="K11057" s="6" t="n">
        <x:v>1</x:v>
      </x:c>
      <x:c r="L11057" s="4" t="str">
        <x:v>http://patriot-games.com/</x:v>
      </x:c>
      <x:c r="M11057" s="6" t="n">
        <x:v>1</x:v>
      </x:c>
      <x:c r="N11057" s="4" t="str">
        <x:v>https://locator.wizards.com/store/6684</x:v>
      </x:c>
    </x:row>
    <x:row r="11058">
      <x:c r="A11058" s="4" t="str">
        <x:v>12994</x:v>
      </x:c>
      <x:c r="B11058" t="str">
        <x:v>Paul's Gamerzone</x:v>
      </x:c>
      <x:c r="C11058" s="6" t="n">
        <x:v>0</x:v>
      </x:c>
      <x:c r="D11058" s="8" t="str">
        <x:v>4304 Lincoln Way East, Massillon, OH, 44646, United States</x:v>
      </x:c>
      <x:c r="E11058" t="str">
        <x:v>United States</x:v>
      </x:c>
      <x:c r="F11058" s="7" t="n">
        <x:v>40.79314</x:v>
      </x:c>
      <x:c r="G11058" s="7" t="n">
        <x:v>-81.45387</x:v>
      </x:c>
      <x:c r="H11058" s="4" t="str">
        <x:v>pgzcards@gmail.com</x:v>
      </x:c>
      <x:c r="I11058" s="6" t="n">
        <x:v>1</x:v>
      </x:c>
      <x:c r="J11058" s="4" t="str">
        <x:v>1330-323-6789</x:v>
      </x:c>
      <x:c r="K11058" s="6" t="n">
        <x:v>1</x:v>
      </x:c>
      <x:c r="L11058" s="4" t="str">
        <x:v>https://www.Pauls-Gamerzone.com/</x:v>
      </x:c>
      <x:c r="M11058" s="6" t="n">
        <x:v>1</x:v>
      </x:c>
      <x:c r="N11058" s="4" t="str">
        <x:v>https://locator.wizards.com/store/12994</x:v>
      </x:c>
    </x:row>
    <x:row r="11059">
      <x:c r="A11059" s="4" t="str">
        <x:v>17991</x:v>
      </x:c>
      <x:c r="B11059" t="str">
        <x:v>Paulina Springs Books</x:v>
      </x:c>
      <x:c r="C11059" s="6" t="n">
        <x:v>0</x:v>
      </x:c>
      <x:c r="D11059" s="8" t="str">
        <x:v>252 W Hood Ave, Sisters, OR, 97759, US</x:v>
      </x:c>
      <x:c r="E11059" t="str">
        <x:v>United States</x:v>
      </x:c>
      <x:c r="F11059" s="7" t="n">
        <x:v>44.29073440000001</x:v>
      </x:c>
      <x:c r="G11059" s="7" t="n">
        <x:v>-121.5518371</x:v>
      </x:c>
      <x:c r="H11059" s="4" t="str">
        <x:v>info@paulinaspringsbooks.com</x:v>
      </x:c>
      <x:c r="I11059" s="6" t="n">
        <x:v>1</x:v>
      </x:c>
      <x:c r="J11059" s="4" t="str">
        <x:v>1541-549-0866</x:v>
      </x:c>
      <x:c r="K11059" s="6" t="n">
        <x:v>1</x:v>
      </x:c>
      <x:c r="L11059" s="4" t="str">
        <x:v>http://www.paulinaspringsbooks.com</x:v>
      </x:c>
      <x:c r="M11059" s="6" t="n">
        <x:v>1</x:v>
      </x:c>
      <x:c r="N11059" s="4" t="str">
        <x:v>https://locator.wizards.com/store/17991</x:v>
      </x:c>
    </x:row>
    <x:row r="11060">
      <x:c r="A11060" s="4" t="str">
        <x:v>19685</x:v>
      </x:c>
      <x:c r="B11060" t="str">
        <x:v>Pawn and Pint</x:v>
      </x:c>
      <x:c r="C11060" s="6" t="n">
        <x:v>0</x:v>
      </x:c>
      <x:c r="D11060" s="8" t="str">
        <x:v>613 Walnut St, Kansas City, MO, 64106, United States</x:v>
      </x:c>
      <x:c r="E11060" t="str">
        <x:v>United States</x:v>
      </x:c>
      <x:c r="F11060" s="7" t="n">
        <x:v>39.1058102</x:v>
      </x:c>
      <x:c r="G11060" s="7" t="n">
        <x:v>-94.58134539999999</x:v>
      </x:c>
      <x:c r="H11060" s="4" t="str">
        <x:v>donaldthedm@yahoo.com</x:v>
      </x:c>
      <x:c r="I11060" s="6" t="n">
        <x:v>1</x:v>
      </x:c>
      <x:c r="J11060" s="4" t="str">
        <x:v>1816-304-3283</x:v>
      </x:c>
      <x:c r="K11060" s="6" t="n">
        <x:v>1</x:v>
      </x:c>
      <x:c r="L11060" s="4" t="str">
        <x:v>https://www.facebook.com/profile.php?id=61577868194488</x:v>
      </x:c>
      <x:c r="M11060" s="6" t="n">
        <x:v>1</x:v>
      </x:c>
      <x:c r="N11060" s="4" t="str">
        <x:v>https://locator.wizards.com/store/19685</x:v>
      </x:c>
    </x:row>
    <x:row r="11061">
      <x:c r="A11061" s="4" t="str">
        <x:v>14541</x:v>
      </x:c>
      <x:c r="B11061" t="str">
        <x:v>Paying4Rhystic</x:v>
      </x:c>
      <x:c r="C11061" s="6" t="n">
        <x:v>0</x:v>
      </x:c>
      <x:c r="D11061" s="8" t="str">
        <x:v>623 Bitritto Ct., Modesto, CA, 95356-9272, United States</x:v>
      </x:c>
      <x:c r="E11061" t="str">
        <x:v>United States</x:v>
      </x:c>
      <x:c r="F11061" s="7" t="n">
        <x:v>37.71366</x:v>
      </x:c>
      <x:c r="G11061" s="7" t="n">
        <x:v>-121.00306</x:v>
      </x:c>
      <x:c r="H11061" s="4" t="str">
        <x:v>paying4rhystic@gmail.com</x:v>
      </x:c>
      <x:c r="I11061" s="6" t="n">
        <x:v>1</x:v>
      </x:c>
      <x:c r="J11061" s="4" t="str">
        <x:v>1(209) 605-3910</x:v>
      </x:c>
      <x:c r="K11061" s="6" t="n">
        <x:v>1</x:v>
      </x:c>
      <x:c r="L11061" s="4" t="str">
        <x:v>http://wpn.wizards.com</x:v>
      </x:c>
      <x:c r="M11061" s="6" t="n">
        <x:v>1</x:v>
      </x:c>
      <x:c r="N11061" s="4" t="str">
        <x:v>https://locator.wizards.com/store/14541</x:v>
      </x:c>
    </x:row>
    <x:row r="11062">
      <x:c r="A11062" s="4" t="str">
        <x:v>15276</x:v>
      </x:c>
      <x:c r="B11062" t="str">
        <x:v>PCB Hobby</x:v>
      </x:c>
      <x:c r="C11062" s="6" t="n">
        <x:v>0</x:v>
      </x:c>
      <x:c r="D11062" s="8" t="str">
        <x:v>11939 Panama City Beach Pkwy, Panama City Beach, FL, 32407, US</x:v>
      </x:c>
      <x:c r="E11062" t="str">
        <x:v>United States</x:v>
      </x:c>
      <x:c r="F11062" s="7" t="n">
        <x:v>30.2032619</x:v>
      </x:c>
      <x:c r="G11062" s="7" t="n">
        <x:v>-85.82442759999999</x:v>
      </x:c>
      <x:c r="H11062" s="4" t="str">
        <x:v>sales@pcbhobby.com</x:v>
      </x:c>
      <x:c r="I11062" s="6" t="n">
        <x:v>1</x:v>
      </x:c>
      <x:c r="J11062" s="4" t="str">
        <x:v>18503208388</x:v>
      </x:c>
      <x:c r="K11062" s="6" t="n">
        <x:v>1</x:v>
      </x:c>
      <x:c r="L11062" s="4" t="str">
        <x:v>http://Pcbhobby.com</x:v>
      </x:c>
      <x:c r="M11062" s="6" t="n">
        <x:v>1</x:v>
      </x:c>
      <x:c r="N11062" s="4" t="str">
        <x:v>https://locator.wizards.com/store/15276</x:v>
      </x:c>
    </x:row>
    <x:row r="11063">
      <x:c r="A11063" s="4" t="str">
        <x:v>18426</x:v>
      </x:c>
      <x:c r="B11063" t="str">
        <x:v>PDK Nine</x:v>
      </x:c>
      <x:c r="C11063" s="6" t="n">
        <x:v>0</x:v>
      </x:c>
      <x:c r="D11063" s="8" t="str">
        <x:v>127 Ark Rd, Mt Laurel Township, NJ, 08054, United States</x:v>
      </x:c>
      <x:c r="E11063" t="str">
        <x:v>United States</x:v>
      </x:c>
      <x:c r="F11063" s="7" t="n">
        <x:v>39.97215380000001</x:v>
      </x:c>
      <x:c r="G11063" s="7" t="n">
        <x:v>-74.8710385</x:v>
      </x:c>
      <x:c r="H11063" s="4" t="str">
        <x:v>nine.pdk@gmail.com</x:v>
      </x:c>
      <x:c r="I11063" s="6" t="n">
        <x:v>1</x:v>
      </x:c>
      <x:c r="J11063" s="4" t="str">
        <x:v>1856-206-9615</x:v>
      </x:c>
      <x:c r="K11063" s="6" t="n">
        <x:v>1</x:v>
      </x:c>
      <x:c r="L11063" s="4" t="str">
        <x:v>https://pdknine.com</x:v>
      </x:c>
      <x:c r="M11063" s="6" t="n">
        <x:v>1</x:v>
      </x:c>
      <x:c r="N11063" s="4" t="str">
        <x:v>https://locator.wizards.com/store/18426</x:v>
      </x:c>
    </x:row>
    <x:row r="11064">
      <x:c r="A11064" s="4" t="str">
        <x:v>14252</x:v>
      </x:c>
      <x:c r="B11064" t="str">
        <x:v>Peach State Games</x:v>
      </x:c>
      <x:c r="C11064" s="6" t="n">
        <x:v>1</x:v>
      </x:c>
      <x:c r="D11064" s="8" t="str">
        <x:v>10010 GA Highway 92 Suite 110, Woodstock, GA, 30188, United States</x:v>
      </x:c>
      <x:c r="E11064" t="str">
        <x:v>United States</x:v>
      </x:c>
      <x:c r="F11064" s="7" t="n">
        <x:v>34.08456</x:v>
      </x:c>
      <x:c r="G11064" s="7" t="n">
        <x:v>-84.52264</x:v>
      </x:c>
      <x:c r="H11064" s="4" t="str"/>
      <x:c r="I11064" s="6" t="n">
        <x:v>0</x:v>
      </x:c>
      <x:c r="J11064" s="4" t="str">
        <x:v>1(470) 446-3225</x:v>
      </x:c>
      <x:c r="K11064" s="6" t="n">
        <x:v>1</x:v>
      </x:c>
      <x:c r="L11064" s="4" t="str">
        <x:v>https://peachstategames.com/</x:v>
      </x:c>
      <x:c r="M11064" s="6" t="n">
        <x:v>1</x:v>
      </x:c>
      <x:c r="N11064" s="4" t="str">
        <x:v>https://locator.wizards.com/store/14252</x:v>
      </x:c>
    </x:row>
    <x:row r="11065">
      <x:c r="A11065" s="4" t="str">
        <x:v>20504</x:v>
      </x:c>
      <x:c r="B11065" t="str">
        <x:v>Peak Collectibles</x:v>
      </x:c>
      <x:c r="C11065" s="6" t="n">
        <x:v>0</x:v>
      </x:c>
      <x:c r="D11065" s="8" t="str">
        <x:v>414 W Tehachapi Blvd, Tehachapi, CA, 93561, United States</x:v>
      </x:c>
      <x:c r="E11065" t="str">
        <x:v>United States</x:v>
      </x:c>
      <x:c r="F11065" s="7" t="n">
        <x:v>35.13213229999999</x:v>
      </x:c>
      <x:c r="G11065" s="7" t="n">
        <x:v>-118.4530513</x:v>
      </x:c>
      <x:c r="H11065" s="4" t="str">
        <x:v>jesse@peakcollectible.com</x:v>
      </x:c>
      <x:c r="I11065" s="6" t="n">
        <x:v>1</x:v>
      </x:c>
      <x:c r="J11065" s="4" t="str">
        <x:v>1661-771-7402</x:v>
      </x:c>
      <x:c r="K11065" s="6" t="n">
        <x:v>1</x:v>
      </x:c>
      <x:c r="L11065" s="4" t="str">
        <x:v>http://www.peakcollectible.com</x:v>
      </x:c>
      <x:c r="M11065" s="6" t="n">
        <x:v>1</x:v>
      </x:c>
      <x:c r="N11065" s="4" t="str">
        <x:v>https://locator.wizards.com/store/20504</x:v>
      </x:c>
    </x:row>
    <x:row r="11066">
      <x:c r="A11066" s="4" t="str">
        <x:v>10374</x:v>
      </x:c>
      <x:c r="B11066" t="str">
        <x:v>Pearl Street Games and Coffee</x:v>
      </x:c>
      <x:c r="C11066" s="6" t="n">
        <x:v>1</x:v>
      </x:c>
      <x:c r="D11066" s="8" t="str">
        <x:v>405 Pearl Street Jeffersonville, IN 47130 United States</x:v>
      </x:c>
      <x:c r="E11066" t="str">
        <x:v>United States</x:v>
      </x:c>
      <x:c r="F11066" s="7" t="n">
        <x:v>38.27249</x:v>
      </x:c>
      <x:c r="G11066" s="7" t="n">
        <x:v>-85.74258</x:v>
      </x:c>
      <x:c r="H11066" s="4" t="str"/>
      <x:c r="I11066" s="6" t="n">
        <x:v>0</x:v>
      </x:c>
      <x:c r="J11066" s="4" t="str">
        <x:v>812-920-0926</x:v>
      </x:c>
      <x:c r="K11066" s="6" t="n">
        <x:v>1</x:v>
      </x:c>
      <x:c r="L11066" s="4" t="str">
        <x:v>https://www.facebook.com/PearlStreetGameandCoffeeHouse/</x:v>
      </x:c>
      <x:c r="M11066" s="6" t="n">
        <x:v>1</x:v>
      </x:c>
      <x:c r="N11066" s="4" t="str">
        <x:v>https://locator.wizards.com/store/10374</x:v>
      </x:c>
    </x:row>
    <x:row r="11067">
      <x:c r="A11067" s="4" t="str">
        <x:v>9996</x:v>
      </x:c>
      <x:c r="B11067" t="str">
        <x:v>Peculiar Games and Hobbies</x:v>
      </x:c>
      <x:c r="C11067" s="6" t="n">
        <x:v>0</x:v>
      </x:c>
      <x:c r="D11067" s="8" t="str">
        <x:v>361 Legend Ln Ste C1 Peculiar, MO 64078-2506 United States</x:v>
      </x:c>
      <x:c r="E11067" t="str">
        <x:v>United States</x:v>
      </x:c>
      <x:c r="F11067" s="7" t="n">
        <x:v>38.72181</x:v>
      </x:c>
      <x:c r="G11067" s="7" t="n">
        <x:v>-94.4566</x:v>
      </x:c>
      <x:c r="H11067" s="4" t="str"/>
      <x:c r="I11067" s="6" t="n">
        <x:v>0</x:v>
      </x:c>
      <x:c r="J11067" s="4" t="str">
        <x:v>816-779-4263</x:v>
      </x:c>
      <x:c r="K11067" s="6" t="n">
        <x:v>1</x:v>
      </x:c>
      <x:c r="L11067" s="4" t="str">
        <x:v>https://www.facebook.com/PeculiarGamesAndHobbies/</x:v>
      </x:c>
      <x:c r="M11067" s="6" t="n">
        <x:v>1</x:v>
      </x:c>
      <x:c r="N11067" s="4" t="str">
        <x:v>https://locator.wizards.com/store/9996</x:v>
      </x:c>
    </x:row>
    <x:row r="11068">
      <x:c r="A11068" s="4" t="str">
        <x:v>21979</x:v>
      </x:c>
      <x:c r="B11068" t="str">
        <x:v>Peculier Pub</x:v>
      </x:c>
      <x:c r="C11068" s="6" t="n">
        <x:v>0</x:v>
      </x:c>
      <x:c r="D11068" s="8" t="str">
        <x:v>145 Bleecker St, New York, NY, 10012-1403, USA</x:v>
      </x:c>
      <x:c r="E11068" t="str">
        <x:v>United States</x:v>
      </x:c>
      <x:c r="F11068" s="7" t="n">
        <x:v>40.72828</x:v>
      </x:c>
      <x:c r="G11068" s="7" t="n">
        <x:v>-73.99914</x:v>
      </x:c>
      <x:c r="H11068" s="4" t="str"/>
      <x:c r="I11068" s="6" t="n">
        <x:v>0</x:v>
      </x:c>
      <x:c r="J11068" s="4" t="str">
        <x:v>1 (212) 353-1327</x:v>
      </x:c>
      <x:c r="K11068" s="6" t="n">
        <x:v>1</x:v>
      </x:c>
      <x:c r="L11068" s="4" t="str">
        <x:v>http://www.peculierpub.com/</x:v>
      </x:c>
      <x:c r="M11068" s="6" t="n">
        <x:v>1</x:v>
      </x:c>
      <x:c r="N11068" s="4" t="str">
        <x:v>https://locator.wizards.com/store/21979</x:v>
      </x:c>
    </x:row>
    <x:row r="11069">
      <x:c r="A11069" s="4" t="str">
        <x:v>16969</x:v>
      </x:c>
      <x:c r="B11069" t="str">
        <x:v>Pegasus Collectibles</x:v>
      </x:c>
      <x:c r="C11069" s="6" t="n">
        <x:v>0</x:v>
      </x:c>
      <x:c r="D11069" s="8" t="str">
        <x:v>108 Mechanic St, Bellingham, MA, 02019, United States</x:v>
      </x:c>
      <x:c r="E11069" t="str">
        <x:v>United States</x:v>
      </x:c>
      <x:c r="F11069" s="7" t="n">
        <x:v>42.08264339999999</x:v>
      </x:c>
      <x:c r="G11069" s="7" t="n">
        <x:v>-71.4673194</x:v>
      </x:c>
      <x:c r="H11069" s="4" t="str"/>
      <x:c r="I11069" s="6" t="n">
        <x:v>0</x:v>
      </x:c>
      <x:c r="J11069" s="4" t="str">
        <x:v>15084988715</x:v>
      </x:c>
      <x:c r="K11069" s="6" t="n">
        <x:v>1</x:v>
      </x:c>
      <x:c r="L11069" s="4" t="str">
        <x:v>http://pegasusbrz.com</x:v>
      </x:c>
      <x:c r="M11069" s="6" t="n">
        <x:v>1</x:v>
      </x:c>
      <x:c r="N11069" s="4" t="str">
        <x:v>https://locator.wizards.com/store/16969</x:v>
      </x:c>
    </x:row>
    <x:row r="11070">
      <x:c r="A11070" s="4" t="str">
        <x:v>10752</x:v>
      </x:c>
      <x:c r="B11070" t="str">
        <x:v>Pegasus Games (Madison)</x:v>
      </x:c>
      <x:c r="C11070" s="6" t="n">
        <x:v>0</x:v>
      </x:c>
      <x:c r="D11070" s="8" t="str">
        <x:v>6640 Odana Rd, Madison, WI, 53719, United States</x:v>
      </x:c>
      <x:c r="E11070" t="str">
        <x:v>United States</x:v>
      </x:c>
      <x:c r="F11070" s="7" t="n">
        <x:v>43.05595</x:v>
      </x:c>
      <x:c r="G11070" s="7" t="n">
        <x:v>-89.49531</x:v>
      </x:c>
      <x:c r="H11070" s="4" t="str"/>
      <x:c r="I11070" s="6" t="n">
        <x:v>0</x:v>
      </x:c>
      <x:c r="J11070" s="4" t="str">
        <x:v>1608-833-4263</x:v>
      </x:c>
      <x:c r="K11070" s="6" t="n">
        <x:v>1</x:v>
      </x:c>
      <x:c r="L11070" s="4" t="str">
        <x:v>https://pegasusgames.com/</x:v>
      </x:c>
      <x:c r="M11070" s="6" t="n">
        <x:v>1</x:v>
      </x:c>
      <x:c r="N11070" s="4" t="str">
        <x:v>https://locator.wizards.com/store/10752</x:v>
      </x:c>
    </x:row>
    <x:row r="11071">
      <x:c r="A11071" s="4" t="str">
        <x:v>7747</x:v>
      </x:c>
      <x:c r="B11071" t="str">
        <x:v>Peninsula Games</x:v>
      </x:c>
      <x:c r="C11071" s="6" t="n">
        <x:v>0</x:v>
      </x:c>
      <x:c r="D11071" s="8" t="str">
        <x:v>604 2nd Ave, Long Branch, NJ, 07740, US</x:v>
      </x:c>
      <x:c r="E11071" t="str">
        <x:v>United States</x:v>
      </x:c>
      <x:c r="F11071" s="7" t="n">
        <x:v>40.2849921</x:v>
      </x:c>
      <x:c r="G11071" s="7" t="n">
        <x:v>-73.9867545</x:v>
      </x:c>
      <x:c r="H11071" s="4" t="str">
        <x:v>peninsulagames775@gmail.com</x:v>
      </x:c>
      <x:c r="I11071" s="6" t="n">
        <x:v>1</x:v>
      </x:c>
      <x:c r="J11071" s="4" t="str">
        <x:v>1732-747-3445</x:v>
      </x:c>
      <x:c r="K11071" s="6" t="n">
        <x:v>1</x:v>
      </x:c>
      <x:c r="L11071" s="4" t="str">
        <x:v>https://www.facebook.com/peninsulagames/</x:v>
      </x:c>
      <x:c r="M11071" s="6" t="n">
        <x:v>1</x:v>
      </x:c>
      <x:c r="N11071" s="4" t="str">
        <x:v>https://locator.wizards.com/store/7747</x:v>
      </x:c>
    </x:row>
    <x:row r="11072">
      <x:c r="A11072" s="4" t="str">
        <x:v>6338</x:v>
      </x:c>
      <x:c r="B11072" t="str">
        <x:v>Penta Smite Gaming</x:v>
      </x:c>
      <x:c r="C11072" s="6" t="n">
        <x:v>0</x:v>
      </x:c>
      <x:c r="D11072" s="8" t="str">
        <x:v>438 N Bierdeman Rd, Pearl, MS, 39208-4616, United States</x:v>
      </x:c>
      <x:c r="E11072" t="str">
        <x:v>United States</x:v>
      </x:c>
      <x:c r="F11072" s="7" t="n">
        <x:v>32.28022</x:v>
      </x:c>
      <x:c r="G11072" s="7" t="n">
        <x:v>-90.12938</x:v>
      </x:c>
      <x:c r="H11072" s="4" t="str">
        <x:v>customerservice@thewayoftaekwondo.com</x:v>
      </x:c>
      <x:c r="I11072" s="6" t="n">
        <x:v>1</x:v>
      </x:c>
      <x:c r="J11072" s="4" t="str">
        <x:v>1601-497-8212</x:v>
      </x:c>
      <x:c r="K11072" s="6" t="n">
        <x:v>1</x:v>
      </x:c>
      <x:c r="L11072" s="4" t="str">
        <x:v>https://pentasmitegaming.tcgplayerpro.com/</x:v>
      </x:c>
      <x:c r="M11072" s="6" t="n">
        <x:v>1</x:v>
      </x:c>
      <x:c r="N11072" s="4" t="str">
        <x:v>https://locator.wizards.com/store/6338</x:v>
      </x:c>
    </x:row>
    <x:row r="11073">
      <x:c r="A11073" s="4" t="str">
        <x:v>18109</x:v>
      </x:c>
      <x:c r="B11073" t="str">
        <x:v>Perfect Circle Games</x:v>
      </x:c>
      <x:c r="C11073" s="6" t="n">
        <x:v>0</x:v>
      </x:c>
      <x:c r="D11073" s="8" t="str">
        <x:v>7637 N Milwaukee Ave, Niles, IL, 60714, US</x:v>
      </x:c>
      <x:c r="E11073" t="str">
        <x:v>United States</x:v>
      </x:c>
      <x:c r="F11073" s="7" t="n">
        <x:v>42.01994029999999</x:v>
      </x:c>
      <x:c r="G11073" s="7" t="n">
        <x:v>-87.8080948</x:v>
      </x:c>
      <x:c r="H11073" s="4" t="str">
        <x:v>info@perfectcirclegames.com</x:v>
      </x:c>
      <x:c r="I11073" s="6" t="n">
        <x:v>1</x:v>
      </x:c>
      <x:c r="J11073" s="4" t="str">
        <x:v>1847-410-7199</x:v>
      </x:c>
      <x:c r="K11073" s="6" t="n">
        <x:v>1</x:v>
      </x:c>
      <x:c r="L11073" s="4" t="str">
        <x:v>https://www.facebook.com/Perfectcirclegames/</x:v>
      </x:c>
      <x:c r="M11073" s="6" t="n">
        <x:v>1</x:v>
      </x:c>
      <x:c r="N11073" s="4" t="str">
        <x:v>https://locator.wizards.com/store/18109</x:v>
      </x:c>
    </x:row>
    <x:row r="11074">
      <x:c r="A11074" s="4" t="str">
        <x:v>8503</x:v>
      </x:c>
      <x:c r="B11074" t="str">
        <x:v>Perfect Storm Comics and Games</x:v>
      </x:c>
      <x:c r="C11074" s="6" t="n">
        <x:v>0</x:v>
      </x:c>
      <x:c r="D11074" s="8" t="str">
        <x:v>669 Capital Ave SW Battle Creek, MI 49015 United States</x:v>
      </x:c>
      <x:c r="E11074" t="str">
        <x:v>United States</x:v>
      </x:c>
      <x:c r="F11074" s="7" t="n">
        <x:v>42.30353</x:v>
      </x:c>
      <x:c r="G11074" s="7" t="n">
        <x:v>-85.19916</x:v>
      </x:c>
      <x:c r="H11074" s="4" t="str"/>
      <x:c r="I11074" s="6" t="n">
        <x:v>0</x:v>
      </x:c>
      <x:c r="J11074" s="4" t="str">
        <x:v>269-963-3773</x:v>
      </x:c>
      <x:c r="K11074" s="6" t="n">
        <x:v>1</x:v>
      </x:c>
      <x:c r="L11074" s="4" t="str">
        <x:v>perfectstormmtg.net</x:v>
      </x:c>
      <x:c r="M11074" s="6" t="n">
        <x:v>1</x:v>
      </x:c>
      <x:c r="N11074" s="4" t="str">
        <x:v>https://locator.wizards.com/store/8503</x:v>
      </x:c>
    </x:row>
    <x:row r="11075">
      <x:c r="A11075" s="4" t="str">
        <x:v>13977</x:v>
      </x:c>
      <x:c r="B11075" t="str">
        <x:v>Perfect Storm Comics and Games - West</x:v>
      </x:c>
      <x:c r="C11075" s="6" t="n">
        <x:v>0</x:v>
      </x:c>
      <x:c r="D11075" s="8" t="str">
        <x:v>202 E Michigan STE A Paw Paw, MI 49079 United States</x:v>
      </x:c>
      <x:c r="E11075" t="str">
        <x:v>United States</x:v>
      </x:c>
      <x:c r="F11075" s="7" t="n">
        <x:v>42.21741</x:v>
      </x:c>
      <x:c r="G11075" s="7" t="n">
        <x:v>-85.89282</x:v>
      </x:c>
      <x:c r="H11075" s="4" t="str"/>
      <x:c r="I11075" s="6" t="n">
        <x:v>0</x:v>
      </x:c>
      <x:c r="J11075" s="4" t="str">
        <x:v>1 (269) 913-4189</x:v>
      </x:c>
      <x:c r="K11075" s="6" t="n">
        <x:v>1</x:v>
      </x:c>
      <x:c r="L11075" s="4" t="str">
        <x:v>https://stores.comichub.com/perfectstormwest/</x:v>
      </x:c>
      <x:c r="M11075" s="6" t="n">
        <x:v>1</x:v>
      </x:c>
      <x:c r="N11075" s="4" t="str">
        <x:v>https://locator.wizards.com/store/13977</x:v>
      </x:c>
    </x:row>
    <x:row r="11076">
      <x:c r="A11076" s="4" t="str">
        <x:v>22621</x:v>
      </x:c>
      <x:c r="B11076" t="str">
        <x:v>Persephone Games</x:v>
      </x:c>
      <x:c r="C11076" s="6" t="n">
        <x:v>0</x:v>
      </x:c>
      <x:c r="D11076" s="8" t="str">
        <x:v>7474 Nashville St, Ringgold, GA, 30736-2358, United States</x:v>
      </x:c>
      <x:c r="E11076" t="str">
        <x:v>United States</x:v>
      </x:c>
      <x:c r="F11076" s="7" t="n">
        <x:v>34.91732</x:v>
      </x:c>
      <x:c r="G11076" s="7" t="n">
        <x:v>-85.11433</x:v>
      </x:c>
      <x:c r="H11076" s="4" t="str">
        <x:v>spectagaltcg@gmail.com</x:v>
      </x:c>
      <x:c r="I11076" s="6" t="n">
        <x:v>1</x:v>
      </x:c>
      <x:c r="J11076" s="4" t="str">
        <x:v>1706-450-4783</x:v>
      </x:c>
      <x:c r="K11076" s="6" t="n">
        <x:v>1</x:v>
      </x:c>
      <x:c r="L11076" s="4" t="str">
        <x:v>http://wpn.wizards.com</x:v>
      </x:c>
      <x:c r="M11076" s="6" t="n">
        <x:v>1</x:v>
      </x:c>
      <x:c r="N11076" s="4" t="str">
        <x:v>https://locator.wizards.com/store/22621</x:v>
      </x:c>
    </x:row>
    <x:row r="11077">
      <x:c r="A11077" s="4" t="str">
        <x:v>6260</x:v>
      </x:c>
      <x:c r="B11077" t="str">
        <x:v>Petrie's Family Games</x:v>
      </x:c>
      <x:c r="C11077" s="6" t="n">
        <x:v>0</x:v>
      </x:c>
      <x:c r="D11077" s="8" t="str">
        <x:v>7681 N Union Blvd Colorado Springs, CO 80920-2113 United States</x:v>
      </x:c>
      <x:c r="E11077" t="str">
        <x:v>United States</x:v>
      </x:c>
      <x:c r="F11077" s="7" t="n">
        <x:v>38.9437</x:v>
      </x:c>
      <x:c r="G11077" s="7" t="n">
        <x:v>-104.7741</x:v>
      </x:c>
      <x:c r="H11077" s="4" t="str"/>
      <x:c r="I11077" s="6" t="n">
        <x:v>0</x:v>
      </x:c>
      <x:c r="J11077" s="4" t="str">
        <x:v>719-522-1099</x:v>
      </x:c>
      <x:c r="K11077" s="6" t="n">
        <x:v>1</x:v>
      </x:c>
      <x:c r="L11077" s="4" t="str">
        <x:v>http://www.PetriesGames.com</x:v>
      </x:c>
      <x:c r="M11077" s="6" t="n">
        <x:v>1</x:v>
      </x:c>
      <x:c r="N11077" s="4" t="str">
        <x:v>https://locator.wizards.com/store/6260</x:v>
      </x:c>
    </x:row>
    <x:row r="11078">
      <x:c r="A11078" s="4" t="str">
        <x:v>15721</x:v>
      </x:c>
      <x:c r="B11078" t="str">
        <x:v>Phantasm Gaming</x:v>
      </x:c>
      <x:c r="C11078" s="6" t="n">
        <x:v>0</x:v>
      </x:c>
      <x:c r="D11078" s="8" t="str">
        <x:v>221 W Main St Unit 6, Branford, CT, 06405, US</x:v>
      </x:c>
      <x:c r="E11078" t="str">
        <x:v>United States</x:v>
      </x:c>
      <x:c r="F11078" s="7" t="n">
        <x:v>41.2769374</x:v>
      </x:c>
      <x:c r="G11078" s="7" t="n">
        <x:v>-72.8547918</x:v>
      </x:c>
      <x:c r="H11078" s="4" t="str">
        <x:v>info@phantasmgaming.com</x:v>
      </x:c>
      <x:c r="I11078" s="6" t="n">
        <x:v>1</x:v>
      </x:c>
      <x:c r="J11078" s="4" t="str">
        <x:v>12032080318</x:v>
      </x:c>
      <x:c r="K11078" s="6" t="n">
        <x:v>1</x:v>
      </x:c>
      <x:c r="L11078" s="4" t="str">
        <x:v>https://www.phantasmgaming.com/</x:v>
      </x:c>
      <x:c r="M11078" s="6" t="n">
        <x:v>1</x:v>
      </x:c>
      <x:c r="N11078" s="4" t="str">
        <x:v>https://locator.wizards.com/store/15721</x:v>
      </x:c>
    </x:row>
    <x:row r="11079">
      <x:c r="A11079" s="4" t="str">
        <x:v>19989</x:v>
      </x:c>
      <x:c r="B11079" t="str">
        <x:v>Phantasma</x:v>
      </x:c>
      <x:c r="C11079" s="6" t="n">
        <x:v>0</x:v>
      </x:c>
      <x:c r="D11079" s="8" t="str">
        <x:v>6032 Smoke Ranch Rd, Las Vegas, NV, 89108, United States</x:v>
      </x:c>
      <x:c r="E11079" t="str">
        <x:v>United States</x:v>
      </x:c>
      <x:c r="F11079" s="7" t="n">
        <x:v>36.2031814</x:v>
      </x:c>
      <x:c r="G11079" s="7" t="n">
        <x:v>-115.2228366</x:v>
      </x:c>
      <x:c r="H11079" s="4" t="str">
        <x:v>support@phantasmalv.com</x:v>
      </x:c>
      <x:c r="I11079" s="6" t="n">
        <x:v>1</x:v>
      </x:c>
      <x:c r="J11079" s="4" t="str">
        <x:v>1702-888-2847</x:v>
      </x:c>
      <x:c r="K11079" s="6" t="n">
        <x:v>1</x:v>
      </x:c>
      <x:c r="L11079" s="4" t="str">
        <x:v>https://phantasmalv.com/</x:v>
      </x:c>
      <x:c r="M11079" s="6" t="n">
        <x:v>1</x:v>
      </x:c>
      <x:c r="N11079" s="4" t="str">
        <x:v>https://locator.wizards.com/store/19989</x:v>
      </x:c>
    </x:row>
    <x:row r="11080">
      <x:c r="A11080" s="4" t="str">
        <x:v>16724</x:v>
      </x:c>
      <x:c r="B11080" t="str">
        <x:v>Phantom Cards &amp; Collectibles</x:v>
      </x:c>
      <x:c r="C11080" s="6" t="n">
        <x:v>0</x:v>
      </x:c>
      <x:c r="D11080" s="8" t="str">
        <x:v>232 E 2nd St, Los Angeles, CA, 90012, US</x:v>
      </x:c>
      <x:c r="E11080" t="str">
        <x:v>United States</x:v>
      </x:c>
      <x:c r="F11080" s="7" t="n">
        <x:v>34.049037</x:v>
      </x:c>
      <x:c r="G11080" s="7" t="n">
        <x:v>-118.242155</x:v>
      </x:c>
      <x:c r="H11080" s="4" t="str">
        <x:v>shop@arphantom.com</x:v>
      </x:c>
      <x:c r="I11080" s="6" t="n">
        <x:v>1</x:v>
      </x:c>
      <x:c r="J11080" s="4" t="str">
        <x:v>1213-660-6820</x:v>
      </x:c>
      <x:c r="K11080" s="6" t="n">
        <x:v>1</x:v>
      </x:c>
      <x:c r="L11080" s="4" t="str">
        <x:v>https://www.instagram.com/phantom_candc/?hl=en</x:v>
      </x:c>
      <x:c r="M11080" s="6" t="n">
        <x:v>1</x:v>
      </x:c>
      <x:c r="N11080" s="4" t="str">
        <x:v>https://locator.wizards.com/store/16724</x:v>
      </x:c>
    </x:row>
    <x:row r="11081">
      <x:c r="A11081" s="4" t="str">
        <x:v>7854</x:v>
      </x:c>
      <x:c r="B11081" t="str">
        <x:v>Phantom of the Attic</x:v>
      </x:c>
      <x:c r="C11081" s="6" t="n">
        <x:v>0</x:v>
      </x:c>
      <x:c r="D11081" s="8" t="str">
        <x:v>406 S Craig St, Pittsburgh, PA, 15213, United States</x:v>
      </x:c>
      <x:c r="E11081" t="str">
        <x:v>United States</x:v>
      </x:c>
      <x:c r="F11081" s="7" t="n">
        <x:v>40.44503</x:v>
      </x:c>
      <x:c r="G11081" s="7" t="n">
        <x:v>-79.94907</x:v>
      </x:c>
      <x:c r="H11081" s="4" t="str"/>
      <x:c r="I11081" s="6" t="n">
        <x:v>0</x:v>
      </x:c>
      <x:c r="J11081" s="4" t="str">
        <x:v>1(412) 682-6290</x:v>
      </x:c>
      <x:c r="K11081" s="6" t="n">
        <x:v>1</x:v>
      </x:c>
      <x:c r="L11081" s="4" t="str">
        <x:v>https://wpn.wizards.com</x:v>
      </x:c>
      <x:c r="M11081" s="6" t="n">
        <x:v>1</x:v>
      </x:c>
      <x:c r="N11081" s="4" t="str">
        <x:v>https://locator.wizards.com/store/7854</x:v>
      </x:c>
    </x:row>
    <x:row r="11082">
      <x:c r="A11082" s="4" t="str">
        <x:v>7122</x:v>
      </x:c>
      <x:c r="B11082" t="str">
        <x:v>Phantom of the Attic - Greentree</x:v>
      </x:c>
      <x:c r="C11082" s="6" t="n">
        <x:v>0</x:v>
      </x:c>
      <x:c r="D11082" s="8" t="str">
        <x:v>2351 Noblestown Road, Pittsburgh, PA, 15205, United States</x:v>
      </x:c>
      <x:c r="E11082" t="str">
        <x:v>United States</x:v>
      </x:c>
      <x:c r="F11082" s="7" t="n">
        <x:v>40.42681</x:v>
      </x:c>
      <x:c r="G11082" s="7" t="n">
        <x:v>-80.0553</x:v>
      </x:c>
      <x:c r="H11082" s="4" t="str"/>
      <x:c r="I11082" s="6" t="n">
        <x:v>0</x:v>
      </x:c>
      <x:c r="J11082" s="4" t="str">
        <x:v>1412-921-6229</x:v>
      </x:c>
      <x:c r="K11082" s="6" t="n">
        <x:v>1</x:v>
      </x:c>
      <x:c r="L11082" s="4" t="str">
        <x:v>https://www.facebook.com/POTAGreentree/</x:v>
      </x:c>
      <x:c r="M11082" s="6" t="n">
        <x:v>1</x:v>
      </x:c>
      <x:c r="N11082" s="4" t="str">
        <x:v>https://locator.wizards.com/store/7122</x:v>
      </x:c>
    </x:row>
    <x:row r="11083">
      <x:c r="A11083" s="4" t="str">
        <x:v>15101</x:v>
      </x:c>
      <x:c r="B11083" t="str">
        <x:v>Phantomich</x:v>
      </x:c>
      <x:c r="C11083" s="6" t="n">
        <x:v>0</x:v>
      </x:c>
      <x:c r="D11083" s="8" t="str">
        <x:v>4375 Clayton Rd, Concord, CA, 94521, United States</x:v>
      </x:c>
      <x:c r="E11083" t="str">
        <x:v>United States</x:v>
      </x:c>
      <x:c r="F11083" s="7" t="n">
        <x:v>37.96444350000001</x:v>
      </x:c>
      <x:c r="G11083" s="7" t="n">
        <x:v>-121.9896538</x:v>
      </x:c>
      <x:c r="H11083" s="4" t="str">
        <x:v>info@phantomich.com</x:v>
      </x:c>
      <x:c r="I11083" s="6" t="n">
        <x:v>1</x:v>
      </x:c>
      <x:c r="J11083" s="4" t="str">
        <x:v>1650-440-7807</x:v>
      </x:c>
      <x:c r="K11083" s="6" t="n">
        <x:v>1</x:v>
      </x:c>
      <x:c r="L11083" s="4" t="str">
        <x:v>https://phantomich.com</x:v>
      </x:c>
      <x:c r="M11083" s="6" t="n">
        <x:v>1</x:v>
      </x:c>
      <x:c r="N11083" s="4" t="str">
        <x:v>https://locator.wizards.com/store/15101</x:v>
      </x:c>
    </x:row>
    <x:row r="11084">
      <x:c r="A11084" s="4" t="str">
        <x:v>10087</x:v>
      </x:c>
      <x:c r="B11084" t="str">
        <x:v>Phat Catz Gaming</x:v>
      </x:c>
      <x:c r="C11084" s="6" t="n">
        <x:v>1</x:v>
      </x:c>
      <x:c r="D11084" s="8" t="str">
        <x:v>113 E Concho Ave Suite 100, San Angelo, TX, 76903, United States</x:v>
      </x:c>
      <x:c r="E11084" t="str">
        <x:v>United States</x:v>
      </x:c>
      <x:c r="F11084" s="7" t="n">
        <x:v>31.46051</x:v>
      </x:c>
      <x:c r="G11084" s="7" t="n">
        <x:v>-100.43287</x:v>
      </x:c>
      <x:c r="H11084" s="4" t="str"/>
      <x:c r="I11084" s="6" t="n">
        <x:v>0</x:v>
      </x:c>
      <x:c r="J11084" s="4" t="str">
        <x:v>1(325) 227-6808</x:v>
      </x:c>
      <x:c r="K11084" s="6" t="n">
        <x:v>1</x:v>
      </x:c>
      <x:c r="L11084" s="4" t="str">
        <x:v>https://phatcatzgaming.com/</x:v>
      </x:c>
      <x:c r="M11084" s="6" t="n">
        <x:v>1</x:v>
      </x:c>
      <x:c r="N11084" s="4" t="str">
        <x:v>https://locator.wizards.com/store/10087</x:v>
      </x:c>
    </x:row>
    <x:row r="11085">
      <x:c r="A11085" s="4" t="str">
        <x:v>21834</x:v>
      </x:c>
      <x:c r="B11085" t="str">
        <x:v>Phat Catz Gaming: The Hangar</x:v>
      </x:c>
      <x:c r="C11085" s="6" t="n">
        <x:v>0</x:v>
      </x:c>
      <x:c r="D11085" s="8" t="str">
        <x:v>130 Valiant St Building 222 Goodfellow AFB, San Angelo, TX, 76905, United States</x:v>
      </x:c>
      <x:c r="E11085" t="str">
        <x:v>United States</x:v>
      </x:c>
      <x:c r="F11085" s="7" t="n">
        <x:v>31.4290163</x:v>
      </x:c>
      <x:c r="G11085" s="7" t="n">
        <x:v>-100.4108586</x:v>
      </x:c>
      <x:c r="H11085" s="4" t="str">
        <x:v>phatcatzgaming@gmail.com</x:v>
      </x:c>
      <x:c r="I11085" s="6" t="n">
        <x:v>1</x:v>
      </x:c>
      <x:c r="J11085" s="4" t="str">
        <x:v>1325-227-6808</x:v>
      </x:c>
      <x:c r="K11085" s="6" t="n">
        <x:v>1</x:v>
      </x:c>
      <x:c r="L11085" s="4" t="str">
        <x:v>http://wpn.wizards.com</x:v>
      </x:c>
      <x:c r="M11085" s="6" t="n">
        <x:v>1</x:v>
      </x:c>
      <x:c r="N11085" s="4" t="str">
        <x:v>https://locator.wizards.com/store/21834</x:v>
      </x:c>
    </x:row>
    <x:row r="11086">
      <x:c r="A11086" s="4" t="str">
        <x:v>21287</x:v>
      </x:c>
      <x:c r="B11086" t="str">
        <x:v>PHC - Pro Hobby Collectibles</x:v>
      </x:c>
      <x:c r="C11086" s="6" t="n">
        <x:v>0</x:v>
      </x:c>
      <x:c r="D11086" s="8" t="str">
        <x:v>932 Texas St, Fairfield, CA, 94533, United States</x:v>
      </x:c>
      <x:c r="E11086" t="str">
        <x:v>United States</x:v>
      </x:c>
      <x:c r="F11086" s="7" t="n">
        <x:v>38.2494661</x:v>
      </x:c>
      <x:c r="G11086" s="7" t="n">
        <x:v>-122.045382</x:v>
      </x:c>
      <x:c r="H11086" s="4" t="str">
        <x:v>phc.fairfield@gmail.com</x:v>
      </x:c>
      <x:c r="I11086" s="6" t="n">
        <x:v>1</x:v>
      </x:c>
      <x:c r="J11086" s="4" t="str">
        <x:v>1707-688-4988</x:v>
      </x:c>
      <x:c r="K11086" s="6" t="n">
        <x:v>1</x:v>
      </x:c>
      <x:c r="L11086" s="4" t="str">
        <x:v>http://www.instagram.com/prohobbycollectibles</x:v>
      </x:c>
      <x:c r="M11086" s="6" t="n">
        <x:v>1</x:v>
      </x:c>
      <x:c r="N11086" s="4" t="str">
        <x:v>https://locator.wizards.com/store/21287</x:v>
      </x:c>
    </x:row>
    <x:row r="11087">
      <x:c r="A11087" s="4" t="str">
        <x:v>9968</x:v>
      </x:c>
      <x:c r="B11087" t="str">
        <x:v>Phoenix &amp; Griffin Games</x:v>
      </x:c>
      <x:c r="C11087" s="6" t="n">
        <x:v>0</x:v>
      </x:c>
      <x:c r="D11087" s="8" t="str">
        <x:v>253 State Street, Watertown, NY, 13601-4672, United States</x:v>
      </x:c>
      <x:c r="E11087" t="str">
        <x:v>United States</x:v>
      </x:c>
      <x:c r="F11087" s="7" t="n">
        <x:v>43.97414</x:v>
      </x:c>
      <x:c r="G11087" s="7" t="n">
        <x:v>-75.90684</x:v>
      </x:c>
      <x:c r="H11087" s="4" t="str">
        <x:v>pggames93@gmail.com</x:v>
      </x:c>
      <x:c r="I11087" s="6" t="n">
        <x:v>1</x:v>
      </x:c>
      <x:c r="J11087" s="4" t="str">
        <x:v>1315-777-8210</x:v>
      </x:c>
      <x:c r="K11087" s="6" t="n">
        <x:v>1</x:v>
      </x:c>
      <x:c r="L11087" s="4" t="str">
        <x:v>https://www.wpn.com</x:v>
      </x:c>
      <x:c r="M11087" s="6" t="n">
        <x:v>1</x:v>
      </x:c>
      <x:c r="N11087" s="4" t="str">
        <x:v>https://locator.wizards.com/store/9968</x:v>
      </x:c>
    </x:row>
    <x:row r="11088">
      <x:c r="A11088" s="4" t="str">
        <x:v>14281</x:v>
      </x:c>
      <x:c r="B11088" t="str">
        <x:v>Phoenix Ash Gaming Society</x:v>
      </x:c>
      <x:c r="C11088" s="6" t="n">
        <x:v>0</x:v>
      </x:c>
      <x:c r="D11088" s="8" t="str">
        <x:v>13270 sw 131st st unit 132 Miami, FL 33186 United States</x:v>
      </x:c>
      <x:c r="E11088" t="str">
        <x:v>United States</x:v>
      </x:c>
      <x:c r="F11088" s="7" t="n">
        <x:v>25.64535</x:v>
      </x:c>
      <x:c r="G11088" s="7" t="n">
        <x:v>-80.40867</x:v>
      </x:c>
      <x:c r="H11088" s="4" t="str"/>
      <x:c r="I11088" s="6" t="n">
        <x:v>0</x:v>
      </x:c>
      <x:c r="J11088" s="4" t="str">
        <x:v>1 (786) 442-9347</x:v>
      </x:c>
      <x:c r="K11088" s="6" t="n">
        <x:v>1</x:v>
      </x:c>
      <x:c r="L11088" s="4" t="str"/>
      <x:c r="M11088" s="6" t="n">
        <x:v>0</x:v>
      </x:c>
      <x:c r="N11088" s="4" t="str">
        <x:v>https://locator.wizards.com/store/14281</x:v>
      </x:c>
    </x:row>
    <x:row r="11089">
      <x:c r="A11089" s="4" t="str">
        <x:v>16715</x:v>
      </x:c>
      <x:c r="B11089" t="str">
        <x:v>Phoenix Cards</x:v>
      </x:c>
      <x:c r="C11089" s="6" t="n">
        <x:v>0</x:v>
      </x:c>
      <x:c r="D11089" s="8" t="str">
        <x:v>3233 E Chandler Blvd, Phoenix, AZ, 85048, US</x:v>
      </x:c>
      <x:c r="E11089" t="str">
        <x:v>United States</x:v>
      </x:c>
      <x:c r="F11089" s="7" t="n">
        <x:v>33.3048556</x:v>
      </x:c>
      <x:c r="G11089" s="7" t="n">
        <x:v>-112.0124975</x:v>
      </x:c>
      <x:c r="H11089" s="4" t="str">
        <x:v>events@phoenixtcg.com</x:v>
      </x:c>
      <x:c r="I11089" s="6" t="n">
        <x:v>1</x:v>
      </x:c>
      <x:c r="J11089" s="4" t="str">
        <x:v>1480-601-6970</x:v>
      </x:c>
      <x:c r="K11089" s="6" t="n">
        <x:v>1</x:v>
      </x:c>
      <x:c r="L11089" s="4" t="str">
        <x:v>http://wpn.wizards.com</x:v>
      </x:c>
      <x:c r="M11089" s="6" t="n">
        <x:v>1</x:v>
      </x:c>
      <x:c r="N11089" s="4" t="str">
        <x:v>https://locator.wizards.com/store/16715</x:v>
      </x:c>
    </x:row>
    <x:row r="11090">
      <x:c r="A11090" s="4" t="str">
        <x:v>12126</x:v>
      </x:c>
      <x:c r="B11090" t="str">
        <x:v>Phoenix Cards and Games</x:v>
      </x:c>
      <x:c r="C11090" s="6" t="n">
        <x:v>0</x:v>
      </x:c>
      <x:c r="D11090" s="8" t="str">
        <x:v>2015 W Apache Trl, Ste A Apache Junction, AZ 85120-3786 United States</x:v>
      </x:c>
      <x:c r="E11090" t="str">
        <x:v>United States</x:v>
      </x:c>
      <x:c r="F11090" s="7" t="n">
        <x:v>33.41485</x:v>
      </x:c>
      <x:c r="G11090" s="7" t="n">
        <x:v>-111.56777</x:v>
      </x:c>
      <x:c r="H11090" s="4" t="str"/>
      <x:c r="I11090" s="6" t="n">
        <x:v>0</x:v>
      </x:c>
      <x:c r="J11090" s="4" t="str">
        <x:v>480-288-4403</x:v>
      </x:c>
      <x:c r="K11090" s="6" t="n">
        <x:v>1</x:v>
      </x:c>
      <x:c r="L11090" s="4" t="str"/>
      <x:c r="M11090" s="6" t="n">
        <x:v>0</x:v>
      </x:c>
      <x:c r="N11090" s="4" t="str">
        <x:v>https://locator.wizards.com/store/12126</x:v>
      </x:c>
    </x:row>
    <x:row r="11091">
      <x:c r="A11091" s="4" t="str">
        <x:v>10197</x:v>
      </x:c>
      <x:c r="B11091" t="str">
        <x:v>Phoenix Comics and Games</x:v>
      </x:c>
      <x:c r="C11091" s="6" t="n">
        <x:v>1</x:v>
      </x:c>
      <x:c r="D11091" s="8" t="str">
        <x:v>113 Broadway E, Seattle, WA, 98102, United States</x:v>
      </x:c>
      <x:c r="E11091" t="str">
        <x:v>United States</x:v>
      </x:c>
      <x:c r="F11091" s="7" t="n">
        <x:v>47.61912</x:v>
      </x:c>
      <x:c r="G11091" s="7" t="n">
        <x:v>-122.32107</x:v>
      </x:c>
      <x:c r="H11091" s="4" t="str"/>
      <x:c r="I11091" s="6" t="n">
        <x:v>0</x:v>
      </x:c>
      <x:c r="J11091" s="4" t="str">
        <x:v>+1206-328-4554</x:v>
      </x:c>
      <x:c r="K11091" s="6" t="n">
        <x:v>1</x:v>
      </x:c>
      <x:c r="L11091" s="4" t="str">
        <x:v>https://shop.phoenixseattle.com/</x:v>
      </x:c>
      <x:c r="M11091" s="6" t="n">
        <x:v>1</x:v>
      </x:c>
      <x:c r="N11091" s="4" t="str">
        <x:v>https://locator.wizards.com/store/10197</x:v>
      </x:c>
    </x:row>
    <x:row r="11092">
      <x:c r="A11092" s="4" t="str">
        <x:v>14208</x:v>
      </x:c>
      <x:c r="B11092" t="str">
        <x:v>Phoenix Emporium Games &amp; Collectibles</x:v>
      </x:c>
      <x:c r="C11092" s="6" t="n">
        <x:v>0</x:v>
      </x:c>
      <x:c r="D11092" s="8" t="str">
        <x:v>2139 drew street clearwater, FL 33765 United States</x:v>
      </x:c>
      <x:c r="E11092" t="str">
        <x:v>United States</x:v>
      </x:c>
      <x:c r="F11092" s="7" t="n">
        <x:v>27.96745</x:v>
      </x:c>
      <x:c r="G11092" s="7" t="n">
        <x:v>-82.74891</x:v>
      </x:c>
      <x:c r="H11092" s="4" t="str"/>
      <x:c r="I11092" s="6" t="n">
        <x:v>0</x:v>
      </x:c>
      <x:c r="J11092" s="4" t="str">
        <x:v>1 (727) 953-8358</x:v>
      </x:c>
      <x:c r="K11092" s="6" t="n">
        <x:v>1</x:v>
      </x:c>
      <x:c r="L11092" s="4" t="str"/>
      <x:c r="M11092" s="6" t="n">
        <x:v>0</x:v>
      </x:c>
      <x:c r="N11092" s="4" t="str">
        <x:v>https://locator.wizards.com/store/14208</x:v>
      </x:c>
    </x:row>
    <x:row r="11093">
      <x:c r="A11093" s="4" t="str">
        <x:v>9478</x:v>
      </x:c>
      <x:c r="B11093" t="str">
        <x:v>Phoenix Fire Games</x:v>
      </x:c>
      <x:c r="C11093" s="6" t="n">
        <x:v>0</x:v>
      </x:c>
      <x:c r="D11093" s="8" t="str">
        <x:v>44 E Fairview Ave Meridian, ID 83642 United States</x:v>
      </x:c>
      <x:c r="E11093" t="str">
        <x:v>United States</x:v>
      </x:c>
      <x:c r="F11093" s="7" t="n">
        <x:v>43.61924</x:v>
      </x:c>
      <x:c r="G11093" s="7" t="n">
        <x:v>-116.39274</x:v>
      </x:c>
      <x:c r="H11093" s="4" t="str"/>
      <x:c r="I11093" s="6" t="n">
        <x:v>0</x:v>
      </x:c>
      <x:c r="J11093" s="4" t="str">
        <x:v>208-629-4686</x:v>
      </x:c>
      <x:c r="K11093" s="6" t="n">
        <x:v>1</x:v>
      </x:c>
      <x:c r="L11093" s="4" t="str">
        <x:v>https://discord.gg/UQFREVG</x:v>
      </x:c>
      <x:c r="M11093" s="6" t="n">
        <x:v>1</x:v>
      </x:c>
      <x:c r="N11093" s="4" t="str">
        <x:v>https://locator.wizards.com/store/9478</x:v>
      </x:c>
    </x:row>
    <x:row r="11094">
      <x:c r="A11094" s="4" t="str">
        <x:v>7215</x:v>
      </x:c>
      <x:c r="B11094" t="str">
        <x:v>Phoenix Games - Fridley</x:v>
      </x:c>
      <x:c r="C11094" s="6" t="n">
        <x:v>0</x:v>
      </x:c>
      <x:c r="D11094" s="8" t="str">
        <x:v>1091 E Moore Lake Drive, Fridley, MN, 55432, United States</x:v>
      </x:c>
      <x:c r="E11094" t="str">
        <x:v>United States</x:v>
      </x:c>
      <x:c r="F11094" s="7" t="n">
        <x:v>45.08133</x:v>
      </x:c>
      <x:c r="G11094" s="7" t="n">
        <x:v>-93.24313</x:v>
      </x:c>
      <x:c r="H11094" s="4" t="str">
        <x:v>contact@phoenixgamesonline.com</x:v>
      </x:c>
      <x:c r="I11094" s="6" t="n">
        <x:v>1</x:v>
      </x:c>
      <x:c r="J11094" s="4" t="str">
        <x:v>+1763-315-3821</x:v>
      </x:c>
      <x:c r="K11094" s="6" t="n">
        <x:v>1</x:v>
      </x:c>
      <x:c r="L11094" s="4" t="str">
        <x:v>http://magic.wizards.com</x:v>
      </x:c>
      <x:c r="M11094" s="6" t="n">
        <x:v>1</x:v>
      </x:c>
      <x:c r="N11094" s="4" t="str">
        <x:v>https://locator.wizards.com/store/7215</x:v>
      </x:c>
    </x:row>
    <x:row r="11095">
      <x:c r="A11095" s="4" t="str">
        <x:v>7809</x:v>
      </x:c>
      <x:c r="B11095" t="str">
        <x:v>Phoenix Gaming Lounge</x:v>
      </x:c>
      <x:c r="C11095" s="6" t="n">
        <x:v>1</x:v>
      </x:c>
      <x:c r="D11095" s="8" t="str">
        <x:v>4747 N Central Phoenix, AZ 85012 United States</x:v>
      </x:c>
      <x:c r="E11095" t="str">
        <x:v>United States</x:v>
      </x:c>
      <x:c r="F11095" s="7" t="n">
        <x:v>33.50723</x:v>
      </x:c>
      <x:c r="G11095" s="7" t="n">
        <x:v>-112.07352</x:v>
      </x:c>
      <x:c r="H11095" s="4" t="str"/>
      <x:c r="I11095" s="6" t="n">
        <x:v>0</x:v>
      </x:c>
      <x:c r="J11095" s="4" t="str">
        <x:v>602-705-3901</x:v>
      </x:c>
      <x:c r="K11095" s="6" t="n">
        <x:v>1</x:v>
      </x:c>
      <x:c r="L11095" s="4" t="str">
        <x:v>https://phxgl.com/</x:v>
      </x:c>
      <x:c r="M11095" s="6" t="n">
        <x:v>1</x:v>
      </x:c>
      <x:c r="N11095" s="4" t="str">
        <x:v>https://locator.wizards.com/store/7809</x:v>
      </x:c>
    </x:row>
    <x:row r="11096">
      <x:c r="A11096" s="4" t="str">
        <x:v>17015</x:v>
      </x:c>
      <x:c r="B11096" t="str">
        <x:v>Phoenix Haven Cards and Games</x:v>
      </x:c>
      <x:c r="C11096" s="6" t="n">
        <x:v>0</x:v>
      </x:c>
      <x:c r="D11096" s="8" t="str">
        <x:v>315 E Main St, Watertown, WI, 53094, US</x:v>
      </x:c>
      <x:c r="E11096" t="str">
        <x:v>United States</x:v>
      </x:c>
      <x:c r="F11096" s="7" t="n">
        <x:v>43.193796</x:v>
      </x:c>
      <x:c r="G11096" s="7" t="n">
        <x:v>-88.7214771</x:v>
      </x:c>
      <x:c r="H11096" s="4" t="str">
        <x:v>dracwardllc@gmail.com</x:v>
      </x:c>
      <x:c r="I11096" s="6" t="n">
        <x:v>1</x:v>
      </x:c>
      <x:c r="J11096" s="4" t="str">
        <x:v>1920-390-2668</x:v>
      </x:c>
      <x:c r="K11096" s="6" t="n">
        <x:v>1</x:v>
      </x:c>
      <x:c r="L11096" s="4" t="str">
        <x:v>http://Phoenixhavengames.com</x:v>
      </x:c>
      <x:c r="M11096" s="6" t="n">
        <x:v>1</x:v>
      </x:c>
      <x:c r="N11096" s="4" t="str">
        <x:v>https://locator.wizards.com/store/17015</x:v>
      </x:c>
    </x:row>
    <x:row r="11097">
      <x:c r="A11097" s="4" t="str">
        <x:v>7081</x:v>
      </x:c>
      <x:c r="B11097" t="str">
        <x:v>Phoenix Nest Games</x:v>
      </x:c>
      <x:c r="C11097" s="6" t="n">
        <x:v>0</x:v>
      </x:c>
      <x:c r="D11097" s="8" t="str">
        <x:v>540 W. Union st, Athens, OH, 45701-2381, United States</x:v>
      </x:c>
      <x:c r="E11097" t="str">
        <x:v>United States</x:v>
      </x:c>
      <x:c r="F11097" s="7" t="n">
        <x:v>39.33182</x:v>
      </x:c>
      <x:c r="G11097" s="7" t="n">
        <x:v>-82.12416</x:v>
      </x:c>
      <x:c r="H11097" s="4" t="str"/>
      <x:c r="I11097" s="6" t="n">
        <x:v>0</x:v>
      </x:c>
      <x:c r="J11097" s="4" t="str">
        <x:v>1740-249-4652</x:v>
      </x:c>
      <x:c r="K11097" s="6" t="n">
        <x:v>1</x:v>
      </x:c>
      <x:c r="L11097" s="4" t="str">
        <x:v>https://www.phoenixnestgames.com/</x:v>
      </x:c>
      <x:c r="M11097" s="6" t="n">
        <x:v>1</x:v>
      </x:c>
      <x:c r="N11097" s="4" t="str">
        <x:v>https://locator.wizards.com/store/7081</x:v>
      </x:c>
    </x:row>
    <x:row r="11098">
      <x:c r="A11098" s="4" t="str">
        <x:v>22573</x:v>
      </x:c>
      <x:c r="B11098" t="str">
        <x:v>Phoenix Reborn Game &amp; Hobby</x:v>
      </x:c>
      <x:c r="C11098" s="6" t="n">
        <x:v>0</x:v>
      </x:c>
      <x:c r="D11098" s="8" t="str">
        <x:v>22 S 4th St, Keokuk, IA, 52632-5841, United States</x:v>
      </x:c>
      <x:c r="E11098" t="str">
        <x:v>United States</x:v>
      </x:c>
      <x:c r="F11098" s="7" t="n">
        <x:v>40.39477</x:v>
      </x:c>
      <x:c r="G11098" s="7" t="n">
        <x:v>-91.38333</x:v>
      </x:c>
      <x:c r="H11098" s="4" t="str">
        <x:v>phoenixreborngame@gmail.com</x:v>
      </x:c>
      <x:c r="I11098" s="6" t="n">
        <x:v>1</x:v>
      </x:c>
      <x:c r="J11098" s="4" t="str">
        <x:v>1-319-220-0005</x:v>
      </x:c>
      <x:c r="K11098" s="6" t="n">
        <x:v>1</x:v>
      </x:c>
      <x:c r="L11098" s="4" t="str">
        <x:v>http://wpn.wizards.com</x:v>
      </x:c>
      <x:c r="M11098" s="6" t="n">
        <x:v>1</x:v>
      </x:c>
      <x:c r="N11098" s="4" t="str">
        <x:v>https://locator.wizards.com/store/22573</x:v>
      </x:c>
    </x:row>
    <x:row r="11099">
      <x:c r="A11099" s="4" t="str">
        <x:v>6647</x:v>
      </x:c>
      <x:c r="B11099" t="str">
        <x:v>Phoenix Rise</x:v>
      </x:c>
      <x:c r="C11099" s="6" t="n">
        <x:v>0</x:v>
      </x:c>
      <x:c r="D11099" s="8" t="str">
        <x:v>10716 N Beach St, Fort Worth, TX, 76244, United States</x:v>
      </x:c>
      <x:c r="E11099" t="str">
        <x:v>United States</x:v>
      </x:c>
      <x:c r="F11099" s="7" t="n">
        <x:v>32.92928</x:v>
      </x:c>
      <x:c r="G11099" s="7" t="n">
        <x:v>-97.28869</x:v>
      </x:c>
      <x:c r="H11099" s="4" t="str">
        <x:v>phoenixrise330@gmail.com</x:v>
      </x:c>
      <x:c r="I11099" s="6" t="n">
        <x:v>1</x:v>
      </x:c>
      <x:c r="J11099" s="4" t="str">
        <x:v>+1817-337-3073</x:v>
      </x:c>
      <x:c r="K11099" s="6" t="n">
        <x:v>1</x:v>
      </x:c>
      <x:c r="L11099" s="4" t="str">
        <x:v>www.facebook.com/phoenix.rise.tx</x:v>
      </x:c>
      <x:c r="M11099" s="6" t="n">
        <x:v>1</x:v>
      </x:c>
      <x:c r="N11099" s="4" t="str">
        <x:v>https://locator.wizards.com/store/6647</x:v>
      </x:c>
    </x:row>
    <x:row r="11100">
      <x:c r="A11100" s="4" t="str">
        <x:v>19712</x:v>
      </x:c>
      <x:c r="B11100" t="str">
        <x:v>Phranxz TCG &amp; Collectibles</x:v>
      </x:c>
      <x:c r="C11100" s="6" t="n">
        <x:v>0</x:v>
      </x:c>
      <x:c r="D11100" s="8" t="str">
        <x:v>13425 Sierra Way, Kernville, CA, 93238, United States</x:v>
      </x:c>
      <x:c r="E11100" t="str">
        <x:v>United States</x:v>
      </x:c>
      <x:c r="F11100" s="7" t="n">
        <x:v>35.7580405</x:v>
      </x:c>
      <x:c r="G11100" s="7" t="n">
        <x:v>-118.4196418</x:v>
      </x:c>
      <x:c r="H11100" s="4" t="str">
        <x:v>frank.ochoa008@gmail.com</x:v>
      </x:c>
      <x:c r="I11100" s="6" t="n">
        <x:v>1</x:v>
      </x:c>
      <x:c r="J11100" s="4" t="str">
        <x:v>1931-378-2078</x:v>
      </x:c>
      <x:c r="K11100" s="6" t="n">
        <x:v>1</x:v>
      </x:c>
      <x:c r="L11100" s="4" t="str">
        <x:v>http://www.phranxztcg.com</x:v>
      </x:c>
      <x:c r="M11100" s="6" t="n">
        <x:v>1</x:v>
      </x:c>
      <x:c r="N11100" s="4" t="str">
        <x:v>https://locator.wizards.com/store/19712</x:v>
      </x:c>
    </x:row>
    <x:row r="11101">
      <x:c r="A11101" s="4" t="str">
        <x:v>14298</x:v>
      </x:c>
      <x:c r="B11101" t="str">
        <x:v>Phyrexian Life Games</x:v>
      </x:c>
      <x:c r="C11101" s="6" t="n">
        <x:v>0</x:v>
      </x:c>
      <x:c r="D11101" s="8" t="str">
        <x:v>400 Expedition Dr, Suite E, Scarborough, ME, 04074, United States</x:v>
      </x:c>
      <x:c r="E11101" t="str">
        <x:v>United States</x:v>
      </x:c>
      <x:c r="F11101" s="7" t="n">
        <x:v>43.60113</x:v>
      </x:c>
      <x:c r="G11101" s="7" t="n">
        <x:v>-70.3701</x:v>
      </x:c>
      <x:c r="H11101" s="4" t="str"/>
      <x:c r="I11101" s="6" t="n">
        <x:v>0</x:v>
      </x:c>
      <x:c r="J11101" s="4" t="str">
        <x:v>1(207) 303-0154</x:v>
      </x:c>
      <x:c r="K11101" s="6" t="n">
        <x:v>1</x:v>
      </x:c>
      <x:c r="L11101" s="4" t="str">
        <x:v>https://www.phyrexianlifegames.com/</x:v>
      </x:c>
      <x:c r="M11101" s="6" t="n">
        <x:v>1</x:v>
      </x:c>
      <x:c r="N11101" s="4" t="str">
        <x:v>https://locator.wizards.com/store/14298</x:v>
      </x:c>
    </x:row>
    <x:row r="11102">
      <x:c r="A11102" s="4" t="str">
        <x:v>13771</x:v>
      </x:c>
      <x:c r="B11102" t="str">
        <x:v>Picante Trading Card Games</x:v>
      </x:c>
      <x:c r="C11102" s="6" t="n">
        <x:v>0</x:v>
      </x:c>
      <x:c r="D11102" s="8" t="str">
        <x:v>5002 High Point Road , Greensboro, NC, 27407, United States</x:v>
      </x:c>
      <x:c r="E11102" t="str">
        <x:v>United States</x:v>
      </x:c>
      <x:c r="F11102" s="7" t="n">
        <x:v>36.02473</x:v>
      </x:c>
      <x:c r="G11102" s="7" t="n">
        <x:v>-79.87675</x:v>
      </x:c>
      <x:c r="H11102" s="4" t="str"/>
      <x:c r="I11102" s="6" t="n">
        <x:v>0</x:v>
      </x:c>
      <x:c r="J11102" s="4" t="str">
        <x:v>1(336) 763-2122</x:v>
      </x:c>
      <x:c r="K11102" s="6" t="n">
        <x:v>1</x:v>
      </x:c>
      <x:c r="L11102" s="4" t="str">
        <x:v>https://picantetcg.tcgplayerpro.com/</x:v>
      </x:c>
      <x:c r="M11102" s="6" t="n">
        <x:v>1</x:v>
      </x:c>
      <x:c r="N11102" s="4" t="str">
        <x:v>https://locator.wizards.com/store/13771</x:v>
      </x:c>
    </x:row>
    <x:row r="11103">
      <x:c r="A11103" s="4" t="str">
        <x:v>21649</x:v>
      </x:c>
      <x:c r="B11103" t="str">
        <x:v>Pile of Games</x:v>
      </x:c>
      <x:c r="C11103" s="6" t="n">
        <x:v>0</x:v>
      </x:c>
      <x:c r="D11103" s="8" t="str">
        <x:v>11200 Montgomery Blvd NE, Suite 8, Albuquerque, NM, 87111, United States</x:v>
      </x:c>
      <x:c r="E11103" t="str">
        <x:v>United States</x:v>
      </x:c>
      <x:c r="F11103" s="7" t="n">
        <x:v>35.1301149</x:v>
      </x:c>
      <x:c r="G11103" s="7" t="n">
        <x:v>-106.5150171</x:v>
      </x:c>
      <x:c r="H11103" s="4" t="str">
        <x:v>pileofgamesnm@gmail.com</x:v>
      </x:c>
      <x:c r="I11103" s="6" t="n">
        <x:v>1</x:v>
      </x:c>
      <x:c r="J11103" s="4" t="str">
        <x:v>1505-573-8343</x:v>
      </x:c>
      <x:c r="K11103" s="6" t="n">
        <x:v>1</x:v>
      </x:c>
      <x:c r="L11103" s="4" t="str">
        <x:v>https://wpn.wizards.com</x:v>
      </x:c>
      <x:c r="M11103" s="6" t="n">
        <x:v>1</x:v>
      </x:c>
      <x:c r="N11103" s="4" t="str">
        <x:v>https://locator.wizards.com/store/21649</x:v>
      </x:c>
    </x:row>
    <x:row r="11104">
      <x:c r="A11104" s="4" t="str">
        <x:v>16765</x:v>
      </x:c>
      <x:c r="B11104" t="str">
        <x:v>Pines to Palmettos Games</x:v>
      </x:c>
      <x:c r="C11104" s="6" t="n">
        <x:v>0</x:v>
      </x:c>
      <x:c r="D11104" s="8" t="str">
        <x:v>1408 Main St, Newberry, SC, 29108, United States</x:v>
      </x:c>
      <x:c r="E11104" t="str">
        <x:v>United States</x:v>
      </x:c>
      <x:c r="F11104" s="7" t="n">
        <x:v>34.2749523</x:v>
      </x:c>
      <x:c r="G11104" s="7" t="n">
        <x:v>-81.6176792</x:v>
      </x:c>
      <x:c r="H11104" s="4" t="str">
        <x:v>poisnarrwfrog@me.com</x:v>
      </x:c>
      <x:c r="I11104" s="6" t="n">
        <x:v>1</x:v>
      </x:c>
      <x:c r="J11104" s="4" t="str">
        <x:v>1803-945-4058</x:v>
      </x:c>
      <x:c r="K11104" s="6" t="n">
        <x:v>1</x:v>
      </x:c>
      <x:c r="L11104" s="4" t="str">
        <x:v>http://magic.wizards.com</x:v>
      </x:c>
      <x:c r="M11104" s="6" t="n">
        <x:v>1</x:v>
      </x:c>
      <x:c r="N11104" s="4" t="str">
        <x:v>https://locator.wizards.com/store/16765</x:v>
      </x:c>
    </x:row>
    <x:row r="11105">
      <x:c r="A11105" s="4" t="str">
        <x:v>9663</x:v>
      </x:c>
      <x:c r="B11105" t="str">
        <x:v>Pink Bunny Games</x:v>
      </x:c>
      <x:c r="C11105" s="6" t="n">
        <x:v>0</x:v>
      </x:c>
      <x:c r="D11105" s="8" t="str">
        <x:v>1204 Minnesota Ave, South Milwaukee, WI, 53172, United States</x:v>
      </x:c>
      <x:c r="E11105" t="str">
        <x:v>United States</x:v>
      </x:c>
      <x:c r="F11105" s="7" t="n">
        <x:v>42.91277</x:v>
      </x:c>
      <x:c r="G11105" s="7" t="n">
        <x:v>-87.8649</x:v>
      </x:c>
      <x:c r="H11105" s="4" t="str">
        <x:v>support@pinkbunnygames.com</x:v>
      </x:c>
      <x:c r="I11105" s="6" t="n">
        <x:v>1</x:v>
      </x:c>
      <x:c r="J11105" s="4" t="str">
        <x:v>1414-304-5305</x:v>
      </x:c>
      <x:c r="K11105" s="6" t="n">
        <x:v>1</x:v>
      </x:c>
      <x:c r="L11105" s="4" t="str">
        <x:v>http://wpn.wizards.com</x:v>
      </x:c>
      <x:c r="M11105" s="6" t="n">
        <x:v>1</x:v>
      </x:c>
      <x:c r="N11105" s="4" t="str">
        <x:v>https://locator.wizards.com/store/9663</x:v>
      </x:c>
    </x:row>
    <x:row r="11106">
      <x:c r="A11106" s="4" t="str">
        <x:v>13795</x:v>
      </x:c>
      <x:c r="B11106" t="str">
        <x:v>Pink Elephant Games and Hobby</x:v>
      </x:c>
      <x:c r="C11106" s="6" t="n">
        <x:v>0</x:v>
      </x:c>
      <x:c r="D11106" s="8" t="str">
        <x:v>2431 W Pawnee St, Wichita, KS, 67213, United States</x:v>
      </x:c>
      <x:c r="E11106" t="str">
        <x:v>United States</x:v>
      </x:c>
      <x:c r="F11106" s="7" t="n">
        <x:v>37.6509088216234</x:v>
      </x:c>
      <x:c r="G11106" s="7" t="n">
        <x:v>-97.3694762656121</x:v>
      </x:c>
      <x:c r="H11106" s="4" t="str">
        <x:v>jschweer@pinkelephantgames.com</x:v>
      </x:c>
      <x:c r="I11106" s="6" t="n">
        <x:v>1</x:v>
      </x:c>
      <x:c r="J11106" s="4" t="str">
        <x:v>1316-867-4411</x:v>
      </x:c>
      <x:c r="K11106" s="6" t="n">
        <x:v>1</x:v>
      </x:c>
      <x:c r="L11106" s="4" t="str">
        <x:v>https://www.facebook.com/p/Pink-Elephant-Games-and-Cafe-100039086185124/</x:v>
      </x:c>
      <x:c r="M11106" s="6" t="n">
        <x:v>1</x:v>
      </x:c>
      <x:c r="N11106" s="4" t="str">
        <x:v>https://locator.wizards.com/store/13795</x:v>
      </x:c>
    </x:row>
    <x:row r="11107">
      <x:c r="A11107" s="4" t="str">
        <x:v>19448</x:v>
      </x:c>
      <x:c r="B11107" t="str">
        <x:v>Pittsburgh Pulls LLC</x:v>
      </x:c>
      <x:c r="C11107" s="6" t="n">
        <x:v>0</x:v>
      </x:c>
      <x:c r="D11107" s="8" t="str">
        <x:v>65 W Pike St, Canonsburg, PA, 15317, United States</x:v>
      </x:c>
      <x:c r="E11107" t="str">
        <x:v>United States</x:v>
      </x:c>
      <x:c r="F11107" s="7" t="n">
        <x:v>40.2583781</x:v>
      </x:c>
      <x:c r="G11107" s="7" t="n">
        <x:v>-80.1882119</x:v>
      </x:c>
      <x:c r="H11107" s="4" t="str">
        <x:v>pittsburghpulls@gmail.com</x:v>
      </x:c>
      <x:c r="I11107" s="6" t="n">
        <x:v>1</x:v>
      </x:c>
      <x:c r="J11107" s="4" t="str">
        <x:v>1724-416-7825</x:v>
      </x:c>
      <x:c r="K11107" s="6" t="n">
        <x:v>1</x:v>
      </x:c>
      <x:c r="L11107" s="4" t="str">
        <x:v>https://pghpulls.com/</x:v>
      </x:c>
      <x:c r="M11107" s="6" t="n">
        <x:v>1</x:v>
      </x:c>
      <x:c r="N11107" s="4" t="str">
        <x:v>https://locator.wizards.com/store/19448</x:v>
      </x:c>
    </x:row>
    <x:row r="11108">
      <x:c r="A11108" s="4" t="str">
        <x:v>18072</x:v>
      </x:c>
      <x:c r="B11108" t="str">
        <x:v>Pixel &amp; Pack Games</x:v>
      </x:c>
      <x:c r="C11108" s="6" t="n">
        <x:v>0</x:v>
      </x:c>
      <x:c r="D11108" s="8" t="str">
        <x:v>213 S University Rd, Spokane Valley, WA, 99206, US</x:v>
      </x:c>
      <x:c r="E11108" t="str">
        <x:v>United States</x:v>
      </x:c>
      <x:c r="F11108" s="7" t="n">
        <x:v>47.6546354</x:v>
      </x:c>
      <x:c r="G11108" s="7" t="n">
        <x:v>-117.2604334</x:v>
      </x:c>
      <x:c r="H11108" s="4" t="str">
        <x:v>joel.uniquefinds@gmail.com</x:v>
      </x:c>
      <x:c r="I11108" s="6" t="n">
        <x:v>1</x:v>
      </x:c>
      <x:c r="J11108" s="4" t="str">
        <x:v>1-509-867-8876</x:v>
      </x:c>
      <x:c r="K11108" s="6" t="n">
        <x:v>1</x:v>
      </x:c>
      <x:c r="L11108" s="4" t="str">
        <x:v>https://pixelandpack.com</x:v>
      </x:c>
      <x:c r="M11108" s="6" t="n">
        <x:v>1</x:v>
      </x:c>
      <x:c r="N11108" s="4" t="str">
        <x:v>https://locator.wizards.com/store/18072</x:v>
      </x:c>
    </x:row>
    <x:row r="11109">
      <x:c r="A11109" s="4" t="str">
        <x:v>21981</x:v>
      </x:c>
      <x:c r="B11109" t="str">
        <x:v>Pixel and Packs</x:v>
      </x:c>
      <x:c r="C11109" s="6" t="n">
        <x:v>0</x:v>
      </x:c>
      <x:c r="D11109" s="8" t="str">
        <x:v>477 W Irving Park Rd, Bensenville, IL, 60106-2115, United States</x:v>
      </x:c>
      <x:c r="E11109" t="str">
        <x:v>United States</x:v>
      </x:c>
      <x:c r="F11109" s="7" t="n">
        <x:v>41.96133</x:v>
      </x:c>
      <x:c r="G11109" s="7" t="n">
        <x:v>-87.94678</x:v>
      </x:c>
      <x:c r="H11109" s="4" t="str">
        <x:v>wondervault2026@gmail.com</x:v>
      </x:c>
      <x:c r="I11109" s="6" t="n">
        <x:v>1</x:v>
      </x:c>
      <x:c r="J11109" s="4" t="str">
        <x:v>1630-542-3839</x:v>
      </x:c>
      <x:c r="K11109" s="6" t="n">
        <x:v>1</x:v>
      </x:c>
      <x:c r="L11109" s="4" t="str">
        <x:v>https://www.facebook.com/pixelandpacks/</x:v>
      </x:c>
      <x:c r="M11109" s="6" t="n">
        <x:v>1</x:v>
      </x:c>
      <x:c r="N11109" s="4" t="str">
        <x:v>https://locator.wizards.com/store/21981</x:v>
      </x:c>
    </x:row>
    <x:row r="11110">
      <x:c r="A11110" s="4" t="str">
        <x:v>10540</x:v>
      </x:c>
      <x:c r="B11110" t="str">
        <x:v>Pixel Palace Games</x:v>
      </x:c>
      <x:c r="C11110" s="6" t="n">
        <x:v>0</x:v>
      </x:c>
      <x:c r="D11110" s="8" t="str">
        <x:v>8731 Smoky Row Rd Powell, OH 43065 United States</x:v>
      </x:c>
      <x:c r="E11110" t="str">
        <x:v>United States</x:v>
      </x:c>
      <x:c r="F11110" s="7" t="n">
        <x:v>40.13481</x:v>
      </x:c>
      <x:c r="G11110" s="7" t="n">
        <x:v>-83.07175</x:v>
      </x:c>
      <x:c r="H11110" s="4" t="str"/>
      <x:c r="I11110" s="6" t="n">
        <x:v>0</x:v>
      </x:c>
      <x:c r="J11110" s="4" t="str">
        <x:v>(614) 792-6666</x:v>
      </x:c>
      <x:c r="K11110" s="6" t="n">
        <x:v>1</x:v>
      </x:c>
      <x:c r="L11110" s="4" t="str"/>
      <x:c r="M11110" s="6" t="n">
        <x:v>0</x:v>
      </x:c>
      <x:c r="N11110" s="4" t="str">
        <x:v>https://locator.wizards.com/store/10540</x:v>
      </x:c>
    </x:row>
    <x:row r="11111">
      <x:c r="A11111" s="4" t="str">
        <x:v>21331</x:v>
      </x:c>
      <x:c r="B11111" t="str">
        <x:v>Pixel Power 3D Prints &amp; Games</x:v>
      </x:c>
      <x:c r="C11111" s="6" t="n">
        <x:v>0</x:v>
      </x:c>
      <x:c r="D11111" s="8" t="str">
        <x:v>304 Main St, Williamsburg, KY, 40769, United States</x:v>
      </x:c>
      <x:c r="E11111" t="str">
        <x:v>United States</x:v>
      </x:c>
      <x:c r="F11111" s="7" t="n">
        <x:v>36.7426154</x:v>
      </x:c>
      <x:c r="G11111" s="7" t="n">
        <x:v>-84.1602686</x:v>
      </x:c>
      <x:c r="H11111" s="4" t="str">
        <x:v>support@pixelpower3d.com</x:v>
      </x:c>
      <x:c r="I11111" s="6" t="n">
        <x:v>1</x:v>
      </x:c>
      <x:c r="J11111" s="4" t="str">
        <x:v>1606-620-4844</x:v>
      </x:c>
      <x:c r="K11111" s="6" t="n">
        <x:v>1</x:v>
      </x:c>
      <x:c r="L11111" s="4" t="str">
        <x:v>https://www.facebook.com/pixelpower3d</x:v>
      </x:c>
      <x:c r="M11111" s="6" t="n">
        <x:v>1</x:v>
      </x:c>
      <x:c r="N11111" s="4" t="str">
        <x:v>https://locator.wizards.com/store/21331</x:v>
      </x:c>
    </x:row>
    <x:row r="11112">
      <x:c r="A11112" s="4" t="str">
        <x:v>14490</x:v>
      </x:c>
      <x:c r="B11112" t="str">
        <x:v>PixelHaven Gaming &amp; Collectables</x:v>
      </x:c>
      <x:c r="C11112" s="6" t="n">
        <x:v>0</x:v>
      </x:c>
      <x:c r="D11112" s="8" t="str">
        <x:v>8557 Research Blvd, Austin, TX, 78758, US</x:v>
      </x:c>
      <x:c r="E11112" t="str">
        <x:v>United States</x:v>
      </x:c>
      <x:c r="F11112" s="7" t="n">
        <x:v>30.361457</x:v>
      </x:c>
      <x:c r="G11112" s="7" t="n">
        <x:v>-97.7152364</x:v>
      </x:c>
      <x:c r="H11112" s="4" t="str">
        <x:v>admin@pixelhavenatx.com</x:v>
      </x:c>
      <x:c r="I11112" s="6" t="n">
        <x:v>1</x:v>
      </x:c>
      <x:c r="J11112" s="4" t="str">
        <x:v>1970-576-4785</x:v>
      </x:c>
      <x:c r="K11112" s="6" t="n">
        <x:v>1</x:v>
      </x:c>
      <x:c r="L11112" s="4" t="str">
        <x:v>https://pixelhavengcatx.com</x:v>
      </x:c>
      <x:c r="M11112" s="6" t="n">
        <x:v>1</x:v>
      </x:c>
      <x:c r="N11112" s="4" t="str">
        <x:v>https://locator.wizards.com/store/14490</x:v>
      </x:c>
    </x:row>
    <x:row r="11113">
      <x:c r="A11113" s="4" t="str">
        <x:v>22172</x:v>
      </x:c>
      <x:c r="B11113" t="str">
        <x:v>Plague 22 Collectibles</x:v>
      </x:c>
      <x:c r="C11113" s="6" t="n">
        <x:v>0</x:v>
      </x:c>
      <x:c r="D11113" s="8" t="str">
        <x:v>405 S 6th St, Paragould, AR, 72450-5136, United States</x:v>
      </x:c>
      <x:c r="E11113" t="str">
        <x:v>United States</x:v>
      </x:c>
      <x:c r="F11113" s="7" t="n">
        <x:v>36.05286</x:v>
      </x:c>
      <x:c r="G11113" s="7" t="n">
        <x:v>-90.49195</x:v>
      </x:c>
      <x:c r="H11113" s="4" t="str">
        <x:v>plague22.collectibles@gmail.com</x:v>
      </x:c>
      <x:c r="I11113" s="6" t="n">
        <x:v>1</x:v>
      </x:c>
      <x:c r="J11113" s="4" t="str">
        <x:v>1870-476-3110</x:v>
      </x:c>
      <x:c r="K11113" s="6" t="n">
        <x:v>1</x:v>
      </x:c>
      <x:c r="L11113" s="4" t="str">
        <x:v>http://wpn.wizards.com</x:v>
      </x:c>
      <x:c r="M11113" s="6" t="n">
        <x:v>1</x:v>
      </x:c>
      <x:c r="N11113" s="4" t="str">
        <x:v>https://locator.wizards.com/store/22172</x:v>
      </x:c>
    </x:row>
    <x:row r="11114">
      <x:c r="A11114" s="4" t="str">
        <x:v>21940</x:v>
      </x:c>
      <x:c r="B11114" t="str">
        <x:v>Planar Games</x:v>
      </x:c>
      <x:c r="C11114" s="6" t="n">
        <x:v>0</x:v>
      </x:c>
      <x:c r="D11114" s="8" t="str">
        <x:v>8714 E 41st St, Tulsa, OK, 74145-3310, United States</x:v>
      </x:c>
      <x:c r="E11114" t="str">
        <x:v>United States</x:v>
      </x:c>
      <x:c r="F11114" s="7" t="n">
        <x:v>36.1037883</x:v>
      </x:c>
      <x:c r="G11114" s="7" t="n">
        <x:v>-95.8818311</x:v>
      </x:c>
      <x:c r="H11114" s="4" t="str">
        <x:v>contact@planargames.com</x:v>
      </x:c>
      <x:c r="I11114" s="6" t="n">
        <x:v>1</x:v>
      </x:c>
      <x:c r="J11114" s="4" t="str">
        <x:v>1918-300-3636</x:v>
      </x:c>
      <x:c r="K11114" s="6" t="n">
        <x:v>1</x:v>
      </x:c>
      <x:c r="L11114" s="4" t="str">
        <x:v>https://www.planargames.com</x:v>
      </x:c>
      <x:c r="M11114" s="6" t="n">
        <x:v>1</x:v>
      </x:c>
      <x:c r="N11114" s="4" t="str">
        <x:v>https://locator.wizards.com/store/21940</x:v>
      </x:c>
    </x:row>
    <x:row r="11115">
      <x:c r="A11115" s="4" t="str">
        <x:v>6263</x:v>
      </x:c>
      <x:c r="B11115" t="str">
        <x:v>Planet Chaos</x:v>
      </x:c>
      <x:c r="C11115" s="6" t="n">
        <x:v>0</x:v>
      </x:c>
      <x:c r="D11115" s="8" t="str">
        <x:v>1117 Whitewater Ave, Fort Atkinson, WI, 53538, United States</x:v>
      </x:c>
      <x:c r="E11115" t="str">
        <x:v>United States</x:v>
      </x:c>
      <x:c r="F11115" s="7" t="n">
        <x:v>42.91393</x:v>
      </x:c>
      <x:c r="G11115" s="7" t="n">
        <x:v>-88.83196</x:v>
      </x:c>
      <x:c r="H11115" s="4" t="str"/>
      <x:c r="I11115" s="6" t="n">
        <x:v>0</x:v>
      </x:c>
      <x:c r="J11115" s="4" t="str">
        <x:v>1920-563-2664</x:v>
      </x:c>
      <x:c r="K11115" s="6" t="n">
        <x:v>1</x:v>
      </x:c>
      <x:c r="L11115" s="4" t="str">
        <x:v>https://www.facebook.com/planetchaos/</x:v>
      </x:c>
      <x:c r="M11115" s="6" t="n">
        <x:v>1</x:v>
      </x:c>
      <x:c r="N11115" s="4" t="str">
        <x:v>https://locator.wizards.com/store/6263</x:v>
      </x:c>
    </x:row>
    <x:row r="11116">
      <x:c r="A11116" s="4" t="str">
        <x:v>10138</x:v>
      </x:c>
      <x:c r="B11116" t="str">
        <x:v>Planet Comics</x:v>
      </x:c>
      <x:c r="C11116" s="6" t="n">
        <x:v>0</x:v>
      </x:c>
      <x:c r="D11116" s="8" t="str">
        <x:v>2704 N Main St, Anderson, SC, 29621, United States</x:v>
      </x:c>
      <x:c r="E11116" t="str">
        <x:v>United States</x:v>
      </x:c>
      <x:c r="F11116" s="7" t="n">
        <x:v>34.53035</x:v>
      </x:c>
      <x:c r="G11116" s="7" t="n">
        <x:v>-82.66112</x:v>
      </x:c>
      <x:c r="H11116" s="4" t="str"/>
      <x:c r="I11116" s="6" t="n">
        <x:v>0</x:v>
      </x:c>
      <x:c r="J11116" s="4" t="str">
        <x:v>1864-261-3578</x:v>
      </x:c>
      <x:c r="K11116" s="6" t="n">
        <x:v>1</x:v>
      </x:c>
      <x:c r="L11116" s="4" t="str">
        <x:v>https://planetcomicsanderson.com/</x:v>
      </x:c>
      <x:c r="M11116" s="6" t="n">
        <x:v>1</x:v>
      </x:c>
      <x:c r="N11116" s="4" t="str">
        <x:v>https://locator.wizards.com/store/10138</x:v>
      </x:c>
    </x:row>
    <x:row r="11117">
      <x:c r="A11117" s="4" t="str">
        <x:v>21336</x:v>
      </x:c>
      <x:c r="B11117" t="str">
        <x:v>Planet Fun Satellite</x:v>
      </x:c>
      <x:c r="C11117" s="6" t="n">
        <x:v>0</x:v>
      </x:c>
      <x:c r="D11117" s="8" t="str">
        <x:v>126 E Broughton St, Savannah, GA, 31401, United States</x:v>
      </x:c>
      <x:c r="E11117" t="str">
        <x:v>United States</x:v>
      </x:c>
      <x:c r="F11117" s="7" t="n">
        <x:v>32.0786991</x:v>
      </x:c>
      <x:c r="G11117" s="7" t="n">
        <x:v>-81.09007729999999</x:v>
      </x:c>
      <x:c r="H11117" s="4" t="str">
        <x:v>Planetfuncomics@gmail.com</x:v>
      </x:c>
      <x:c r="I11117" s="6" t="n">
        <x:v>1</x:v>
      </x:c>
      <x:c r="J11117" s="4" t="str">
        <x:v>1912-219-3828</x:v>
      </x:c>
      <x:c r="K11117" s="6" t="n">
        <x:v>1</x:v>
      </x:c>
      <x:c r="L11117" s="4" t="str">
        <x:v>https://www.instagram.com/planetfunsav?utm_source=ig_web_button_share_sheet&amp;igsh=ZDNlZDc0MzIxNw==</x:v>
      </x:c>
      <x:c r="M11117" s="6" t="n">
        <x:v>1</x:v>
      </x:c>
      <x:c r="N11117" s="4" t="str">
        <x:v>https://locator.wizards.com/store/21336</x:v>
      </x:c>
    </x:row>
    <x:row r="11118">
      <x:c r="A11118" s="4" t="str">
        <x:v>19488</x:v>
      </x:c>
      <x:c r="B11118" t="str">
        <x:v>Platinum Games &amp; Collectibles</x:v>
      </x:c>
      <x:c r="C11118" s="6" t="n">
        <x:v>0</x:v>
      </x:c>
      <x:c r="D11118" s="8" t="str">
        <x:v>2602 SW 19th Avenue Rd, Ocala, FL, 34471, United States</x:v>
      </x:c>
      <x:c r="E11118" t="str">
        <x:v>United States</x:v>
      </x:c>
      <x:c r="F11118" s="7" t="n">
        <x:v>29.0952323</x:v>
      </x:c>
      <x:c r="G11118" s="7" t="n">
        <x:v>-82.1565866</x:v>
      </x:c>
      <x:c r="H11118" s="4" t="str">
        <x:v>john@platinumgamesandcollectibles.com</x:v>
      </x:c>
      <x:c r="I11118" s="6" t="n">
        <x:v>1</x:v>
      </x:c>
      <x:c r="J11118" s="4" t="str">
        <x:v>1(352)605-2664</x:v>
      </x:c>
      <x:c r="K11118" s="6" t="n">
        <x:v>1</x:v>
      </x:c>
      <x:c r="L11118" s="4" t="str">
        <x:v>https://platinumgamesandcollectibles.com</x:v>
      </x:c>
      <x:c r="M11118" s="6" t="n">
        <x:v>1</x:v>
      </x:c>
      <x:c r="N11118" s="4" t="str">
        <x:v>https://locator.wizards.com/store/19488</x:v>
      </x:c>
    </x:row>
    <x:row r="11119">
      <x:c r="A11119" s="4" t="str">
        <x:v>22797</x:v>
      </x:c>
      <x:c r="B11119" t="str">
        <x:v>Play and Display</x:v>
      </x:c>
      <x:c r="C11119" s="6" t="n">
        <x:v>0</x:v>
      </x:c>
      <x:c r="D11119" s="8" t="str">
        <x:v>44 Garth Rd, Scarsdale, NY, 10583-3751, United States</x:v>
      </x:c>
      <x:c r="E11119" t="str">
        <x:v>United States</x:v>
      </x:c>
      <x:c r="F11119" s="7" t="n">
        <x:v>40.98767</x:v>
      </x:c>
      <x:c r="G11119" s="7" t="n">
        <x:v>-73.80979</x:v>
      </x:c>
      <x:c r="H11119" s="4" t="str">
        <x:v>playndisplayllc@gmail.com</x:v>
      </x:c>
      <x:c r="I11119" s="6" t="n">
        <x:v>1</x:v>
      </x:c>
      <x:c r="J11119" s="4" t="str">
        <x:v>1914-410-6000</x:v>
      </x:c>
      <x:c r="K11119" s="6" t="n">
        <x:v>1</x:v>
      </x:c>
      <x:c r="L11119" s="4" t="str">
        <x:v>http://magic.wizards.com</x:v>
      </x:c>
      <x:c r="M11119" s="6" t="n">
        <x:v>1</x:v>
      </x:c>
      <x:c r="N11119" s="4" t="str">
        <x:v>https://locator.wizards.com/store/22797</x:v>
      </x:c>
    </x:row>
    <x:row r="11120">
      <x:c r="A11120" s="4" t="str">
        <x:v>20614</x:v>
      </x:c>
      <x:c r="B11120" t="str">
        <x:v>Play and Talk</x:v>
      </x:c>
      <x:c r="C11120" s="6" t="n">
        <x:v>0</x:v>
      </x:c>
      <x:c r="D11120" s="8" t="str">
        <x:v>2370 Hillcrest Rd, Mobile, AL, 36695, United States</x:v>
      </x:c>
      <x:c r="E11120" t="str">
        <x:v>United States</x:v>
      </x:c>
      <x:c r="F11120" s="7" t="n">
        <x:v>30.6410141</x:v>
      </x:c>
      <x:c r="G11120" s="7" t="n">
        <x:v>-88.1921227</x:v>
      </x:c>
      <x:c r="H11120" s="4" t="str">
        <x:v>support@playandtalk.com</x:v>
      </x:c>
      <x:c r="I11120" s="6" t="n">
        <x:v>1</x:v>
      </x:c>
      <x:c r="J11120" s="4" t="str">
        <x:v>1251-243-4421</x:v>
      </x:c>
      <x:c r="K11120" s="6" t="n">
        <x:v>1</x:v>
      </x:c>
      <x:c r="L11120" s="4" t="str">
        <x:v>https://playandtalk.com/</x:v>
      </x:c>
      <x:c r="M11120" s="6" t="n">
        <x:v>1</x:v>
      </x:c>
      <x:c r="N11120" s="4" t="str">
        <x:v>https://locator.wizards.com/store/20614</x:v>
      </x:c>
    </x:row>
    <x:row r="11121">
      <x:c r="A11121" s="4" t="str">
        <x:v>21528</x:v>
      </x:c>
      <x:c r="B11121" t="str">
        <x:v>Play Another Game</x:v>
      </x:c>
      <x:c r="C11121" s="6" t="n">
        <x:v>0</x:v>
      </x:c>
      <x:c r="D11121" s="8" t="str">
        <x:v>7956 Oxford Ave, Philadelphia, PA, 19111, United States</x:v>
      </x:c>
      <x:c r="E11121" t="str">
        <x:v>United States</x:v>
      </x:c>
      <x:c r="F11121" s="7" t="n">
        <x:v>40.0760219</x:v>
      </x:c>
      <x:c r="G11121" s="7" t="n">
        <x:v>-75.0853367</x:v>
      </x:c>
      <x:c r="H11121" s="4" t="str">
        <x:v>playanothergame1@gmail.com</x:v>
      </x:c>
      <x:c r="I11121" s="6" t="n">
        <x:v>1</x:v>
      </x:c>
      <x:c r="J11121" s="4" t="str">
        <x:v>1267-225-2562</x:v>
      </x:c>
      <x:c r="K11121" s="6" t="n">
        <x:v>1</x:v>
      </x:c>
      <x:c r="L11121" s="4" t="str">
        <x:v>http://magic.wizards.com</x:v>
      </x:c>
      <x:c r="M11121" s="6" t="n">
        <x:v>1</x:v>
      </x:c>
      <x:c r="N11121" s="4" t="str">
        <x:v>https://locator.wizards.com/store/21528</x:v>
      </x:c>
    </x:row>
    <x:row r="11122">
      <x:c r="A11122" s="4" t="str">
        <x:v>6525</x:v>
      </x:c>
      <x:c r="B11122" t="str">
        <x:v>Play it Today Games</x:v>
      </x:c>
      <x:c r="C11122" s="6" t="n">
        <x:v>0</x:v>
      </x:c>
      <x:c r="D11122" s="8" t="str">
        <x:v>3186 Dixie Highway , Erlanger, KY, 41018, United States</x:v>
      </x:c>
      <x:c r="E11122" t="str">
        <x:v>United States</x:v>
      </x:c>
      <x:c r="F11122" s="7" t="n">
        <x:v>39.02036</x:v>
      </x:c>
      <x:c r="G11122" s="7" t="n">
        <x:v>-84.59454</x:v>
      </x:c>
      <x:c r="H11122" s="4" t="str"/>
      <x:c r="I11122" s="6" t="n">
        <x:v>0</x:v>
      </x:c>
      <x:c r="J11122" s="4" t="str">
        <x:v>1859-331-1968</x:v>
      </x:c>
      <x:c r="K11122" s="6" t="n">
        <x:v>1</x:v>
      </x:c>
      <x:c r="L11122" s="4" t="str">
        <x:v>https://www.playittodaygames.com/</x:v>
      </x:c>
      <x:c r="M11122" s="6" t="n">
        <x:v>1</x:v>
      </x:c>
      <x:c r="N11122" s="4" t="str">
        <x:v>https://locator.wizards.com/store/6525</x:v>
      </x:c>
    </x:row>
    <x:row r="11123">
      <x:c r="A11123" s="4" t="str">
        <x:v>8418</x:v>
      </x:c>
      <x:c r="B11123" t="str">
        <x:v>Play More Games</x:v>
      </x:c>
      <x:c r="C11123" s="6" t="n">
        <x:v>0</x:v>
      </x:c>
      <x:c r="D11123" s="8" t="str">
        <x:v>42 Bureau Dr, Gaithersburg, MD, 20878, United States</x:v>
      </x:c>
      <x:c r="E11123" t="str">
        <x:v>United States</x:v>
      </x:c>
      <x:c r="F11123" s="7" t="n">
        <x:v>39.1433</x:v>
      </x:c>
      <x:c r="G11123" s="7" t="n">
        <x:v>-77.21722</x:v>
      </x:c>
      <x:c r="H11123" s="4" t="str"/>
      <x:c r="I11123" s="6" t="n">
        <x:v>0</x:v>
      </x:c>
      <x:c r="J11123" s="4" t="str">
        <x:v>1240-801-9375</x:v>
      </x:c>
      <x:c r="K11123" s="6" t="n">
        <x:v>1</x:v>
      </x:c>
      <x:c r="L11123" s="4" t="str">
        <x:v>https://www.playmoregamestore.com/</x:v>
      </x:c>
      <x:c r="M11123" s="6" t="n">
        <x:v>1</x:v>
      </x:c>
      <x:c r="N11123" s="4" t="str">
        <x:v>https://locator.wizards.com/store/8418</x:v>
      </x:c>
    </x:row>
    <x:row r="11124">
      <x:c r="A11124" s="4" t="str">
        <x:v>9396</x:v>
      </x:c>
      <x:c r="B11124" t="str">
        <x:v>Play or Draw</x:v>
      </x:c>
      <x:c r="C11124" s="6" t="n">
        <x:v>0</x:v>
      </x:c>
      <x:c r="D11124" s="8" t="str">
        <x:v>965 E Vanburen Suite 116 Avondale, AZ 85323 United States</x:v>
      </x:c>
      <x:c r="E11124" t="str">
        <x:v>United States</x:v>
      </x:c>
      <x:c r="F11124" s="7" t="n">
        <x:v>33.44911</x:v>
      </x:c>
      <x:c r="G11124" s="7" t="n">
        <x:v>-112.33851</x:v>
      </x:c>
      <x:c r="H11124" s="4" t="str"/>
      <x:c r="I11124" s="6" t="n">
        <x:v>0</x:v>
      </x:c>
      <x:c r="J11124" s="4" t="str">
        <x:v>623-500-1668</x:v>
      </x:c>
      <x:c r="K11124" s="6" t="n">
        <x:v>1</x:v>
      </x:c>
      <x:c r="L11124" s="4" t="str">
        <x:v>playordrawgaming.com</x:v>
      </x:c>
      <x:c r="M11124" s="6" t="n">
        <x:v>1</x:v>
      </x:c>
      <x:c r="N11124" s="4" t="str">
        <x:v>https://locator.wizards.com/store/9396</x:v>
      </x:c>
    </x:row>
    <x:row r="11125">
      <x:c r="A11125" s="4" t="str">
        <x:v>20665</x:v>
      </x:c>
      <x:c r="B11125" t="str">
        <x:v>Play or Draw - Surprise</x:v>
      </x:c>
      <x:c r="C11125" s="6" t="n">
        <x:v>0</x:v>
      </x:c>
      <x:c r="D11125" s="8" t="str">
        <x:v>16551 N Dysart Rd, Surprise, AZ, 85378, United States</x:v>
      </x:c>
      <x:c r="E11125" t="str">
        <x:v>United States</x:v>
      </x:c>
      <x:c r="F11125" s="7" t="n">
        <x:v>33.6343283</x:v>
      </x:c>
      <x:c r="G11125" s="7" t="n">
        <x:v>-112.3415539</x:v>
      </x:c>
      <x:c r="H11125" s="4" t="str">
        <x:v>playordraw2@gmail.com</x:v>
      </x:c>
      <x:c r="I11125" s="6" t="n">
        <x:v>1</x:v>
      </x:c>
      <x:c r="J11125" s="4" t="str">
        <x:v>1623-866-9037</x:v>
      </x:c>
      <x:c r="K11125" s="6" t="n">
        <x:v>1</x:v>
      </x:c>
      <x:c r="L11125" s="4" t="str">
        <x:v>https://playordraw.tcgplayerpro.com/</x:v>
      </x:c>
      <x:c r="M11125" s="6" t="n">
        <x:v>1</x:v>
      </x:c>
      <x:c r="N11125" s="4" t="str">
        <x:v>https://locator.wizards.com/store/20665</x:v>
      </x:c>
    </x:row>
    <x:row r="11126">
      <x:c r="A11126" s="4" t="str">
        <x:v>19296</x:v>
      </x:c>
      <x:c r="B11126" t="str">
        <x:v>Play Test Lounge</x:v>
      </x:c>
      <x:c r="C11126" s="6" t="n">
        <x:v>0</x:v>
      </x:c>
      <x:c r="D11126" s="8" t="str">
        <x:v>2176 East 116th Street, Carmel, IN, 46032, United States</x:v>
      </x:c>
      <x:c r="E11126" t="str">
        <x:v>United States</x:v>
      </x:c>
      <x:c r="F11126" s="7" t="n">
        <x:v>39.9585815</x:v>
      </x:c>
      <x:c r="G11126" s="7" t="n">
        <x:v>-86.1160539</x:v>
      </x:c>
      <x:c r="H11126" s="4" t="str">
        <x:v>jimmy@verifiedmortgage.com</x:v>
      </x:c>
      <x:c r="I11126" s="6" t="n">
        <x:v>1</x:v>
      </x:c>
      <x:c r="J11126" s="4" t="str">
        <x:v>1317-650-8547</x:v>
      </x:c>
      <x:c r="K11126" s="6" t="n">
        <x:v>1</x:v>
      </x:c>
      <x:c r="L11126" s="4" t="str">
        <x:v>https://PlayTestLounge.com</x:v>
      </x:c>
      <x:c r="M11126" s="6" t="n">
        <x:v>1</x:v>
      </x:c>
      <x:c r="N11126" s="4" t="str">
        <x:v>https://locator.wizards.com/store/19296</x:v>
      </x:c>
    </x:row>
    <x:row r="11127">
      <x:c r="A11127" s="4" t="str">
        <x:v>5638</x:v>
      </x:c>
      <x:c r="B11127" t="str">
        <x:v>Play the Game Read the Story - Clinton</x:v>
      </x:c>
      <x:c r="C11127" s="6" t="n">
        <x:v>0</x:v>
      </x:c>
      <x:c r="D11127" s="8" t="str">
        <x:v>689 N Clinton St, Syracuse, NY, 13204, United States</x:v>
      </x:c>
      <x:c r="E11127" t="str">
        <x:v>United States</x:v>
      </x:c>
      <x:c r="F11127" s="7" t="n">
        <x:v>43.05908</x:v>
      </x:c>
      <x:c r="G11127" s="7" t="n">
        <x:v>-76.15655</x:v>
      </x:c>
      <x:c r="H11127" s="4" t="str">
        <x:v>Info@playthegamereadthestory.com</x:v>
      </x:c>
      <x:c r="I11127" s="6" t="n">
        <x:v>1</x:v>
      </x:c>
      <x:c r="J11127" s="4" t="str">
        <x:v>1315-472-4263</x:v>
      </x:c>
      <x:c r="K11127" s="6" t="n">
        <x:v>1</x:v>
      </x:c>
      <x:c r="L11127" s="4" t="str">
        <x:v>https://www.playthegamereadthestory.com/</x:v>
      </x:c>
      <x:c r="M11127" s="6" t="n">
        <x:v>1</x:v>
      </x:c>
      <x:c r="N11127" s="4" t="str">
        <x:v>https://locator.wizards.com/store/5638</x:v>
      </x:c>
    </x:row>
    <x:row r="11128">
      <x:c r="A11128" s="4" t="str">
        <x:v>14206</x:v>
      </x:c>
      <x:c r="B11128" t="str">
        <x:v>Play! Hoboken</x:v>
      </x:c>
      <x:c r="C11128" s="6" t="n">
        <x:v>0</x:v>
      </x:c>
      <x:c r="D11128" s="8" t="str">
        <x:v>1012 Grand Street, Hoboken, NJ, 07030, United States</x:v>
      </x:c>
      <x:c r="E11128" t="str">
        <x:v>United States</x:v>
      </x:c>
      <x:c r="F11128" s="7" t="n">
        <x:v>40.75007</x:v>
      </x:c>
      <x:c r="G11128" s="7" t="n">
        <x:v>-74.03295</x:v>
      </x:c>
      <x:c r="H11128" s="4" t="str">
        <x:v>playhoboken@gmail.com</x:v>
      </x:c>
      <x:c r="I11128" s="6" t="n">
        <x:v>1</x:v>
      </x:c>
      <x:c r="J11128" s="4" t="str">
        <x:v>12018769666</x:v>
      </x:c>
      <x:c r="K11128" s="6" t="n">
        <x:v>1</x:v>
      </x:c>
      <x:c r="L11128" s="4" t="str">
        <x:v>https://playhoboken.com/</x:v>
      </x:c>
      <x:c r="M11128" s="6" t="n">
        <x:v>1</x:v>
      </x:c>
      <x:c r="N11128" s="4" t="str">
        <x:v>https://locator.wizards.com/store/14206</x:v>
      </x:c>
    </x:row>
    <x:row r="11129">
      <x:c r="A11129" s="4" t="str">
        <x:v>20692</x:v>
      </x:c>
      <x:c r="B11129" t="str">
        <x:v>PLAYER 1 SERVICES</x:v>
      </x:c>
      <x:c r="C11129" s="6" t="n">
        <x:v>0</x:v>
      </x:c>
      <x:c r="D11129" s="8" t="str">
        <x:v>4000 Howard Ave, Kensington, MD, 20895, United States</x:v>
      </x:c>
      <x:c r="E11129" t="str">
        <x:v>United States</x:v>
      </x:c>
      <x:c r="F11129" s="7" t="n">
        <x:v>39.0295424</x:v>
      </x:c>
      <x:c r="G11129" s="7" t="n">
        <x:v>-77.0787021</x:v>
      </x:c>
      <x:c r="H11129" s="4" t="str">
        <x:v>playeroneservices@gmail.com</x:v>
      </x:c>
      <x:c r="I11129" s="6" t="n">
        <x:v>1</x:v>
      </x:c>
      <x:c r="J11129" s="4" t="str">
        <x:v>1202-599-5351</x:v>
      </x:c>
      <x:c r="K11129" s="6" t="n">
        <x:v>1</x:v>
      </x:c>
      <x:c r="L11129" s="4" t="str">
        <x:v>https://Player1Services.com</x:v>
      </x:c>
      <x:c r="M11129" s="6" t="n">
        <x:v>1</x:v>
      </x:c>
      <x:c r="N11129" s="4" t="str">
        <x:v>https://locator.wizards.com/store/20692</x:v>
      </x:c>
    </x:row>
    <x:row r="11130">
      <x:c r="A11130" s="4" t="str">
        <x:v>7007</x:v>
      </x:c>
      <x:c r="B11130" t="str">
        <x:v>Player's Choice</x:v>
      </x:c>
      <x:c r="C11130" s="6" t="n">
        <x:v>0</x:v>
      </x:c>
      <x:c r="D11130" s="8" t="str">
        <x:v>10177 North Kings Highway, Myrtle Beach, SC, 29572, United States</x:v>
      </x:c>
      <x:c r="E11130" t="str">
        <x:v>United States</x:v>
      </x:c>
      <x:c r="F11130" s="7" t="n">
        <x:v>33.79229</x:v>
      </x:c>
      <x:c r="G11130" s="7" t="n">
        <x:v>-78.76665</x:v>
      </x:c>
      <x:c r="H11130" s="4" t="str"/>
      <x:c r="I11130" s="6" t="n">
        <x:v>0</x:v>
      </x:c>
      <x:c r="J11130" s="4" t="str">
        <x:v>1843-272-0268</x:v>
      </x:c>
      <x:c r="K11130" s="6" t="n">
        <x:v>1</x:v>
      </x:c>
      <x:c r="L11130" s="4" t="str">
        <x:v>https://www.playerschoicenmb.com/</x:v>
      </x:c>
      <x:c r="M11130" s="6" t="n">
        <x:v>1</x:v>
      </x:c>
      <x:c r="N11130" s="4" t="str">
        <x:v>https://locator.wizards.com/store/7007</x:v>
      </x:c>
    </x:row>
    <x:row r="11131">
      <x:c r="A11131" s="4" t="str">
        <x:v>8833</x:v>
      </x:c>
      <x:c r="B11131" t="str">
        <x:v>Player's Union Games</x:v>
      </x:c>
      <x:c r="C11131" s="6" t="n">
        <x:v>0</x:v>
      </x:c>
      <x:c r="D11131" s="8" t="str">
        <x:v>7311 NE Sandy Blvd, Portland, OR, 97213, United States</x:v>
      </x:c>
      <x:c r="E11131" t="str">
        <x:v>United States</x:v>
      </x:c>
      <x:c r="F11131" s="7" t="n">
        <x:v>45.5489813</x:v>
      </x:c>
      <x:c r="G11131" s="7" t="n">
        <x:v>-122.587642</x:v>
      </x:c>
      <x:c r="H11131" s="4" t="str">
        <x:v>playersuniongamecoop@gmail.com</x:v>
      </x:c>
      <x:c r="I11131" s="6" t="n">
        <x:v>1</x:v>
      </x:c>
      <x:c r="J11131" s="4" t="str">
        <x:v>+1503-287-0342</x:v>
      </x:c>
      <x:c r="K11131" s="6" t="n">
        <x:v>1</x:v>
      </x:c>
      <x:c r="L11131" s="4" t="str">
        <x:v>https://www.playersuniongames.com/</x:v>
      </x:c>
      <x:c r="M11131" s="6" t="n">
        <x:v>1</x:v>
      </x:c>
      <x:c r="N11131" s="4" t="str">
        <x:v>https://locator.wizards.com/store/8833</x:v>
      </x:c>
    </x:row>
    <x:row r="11132">
      <x:c r="A11132" s="4" t="str">
        <x:v>17107</x:v>
      </x:c>
      <x:c r="B11132" t="str">
        <x:v>Players Assemble</x:v>
      </x:c>
      <x:c r="C11132" s="6" t="n">
        <x:v>0</x:v>
      </x:c>
      <x:c r="D11132" s="8" t="str">
        <x:v>6025 Peachtree Pkwy, Peachtree Corners, GA, 30092-3348, United States</x:v>
      </x:c>
      <x:c r="E11132" t="str">
        <x:v>United States</x:v>
      </x:c>
      <x:c r="F11132" s="7" t="n">
        <x:v>33.95572</x:v>
      </x:c>
      <x:c r="G11132" s="7" t="n">
        <x:v>-84.23376</x:v>
      </x:c>
      <x:c r="H11132" s="4" t="str">
        <x:v>elementgaming@yahoo.com</x:v>
      </x:c>
      <x:c r="I11132" s="6" t="n">
        <x:v>1</x:v>
      </x:c>
      <x:c r="J11132" s="4" t="str">
        <x:v>4703594897</x:v>
      </x:c>
      <x:c r="K11132" s="6" t="n">
        <x:v>1</x:v>
      </x:c>
      <x:c r="L11132" s="4" t="str">
        <x:v>https://www.facebook.com/ToonGamingSC</x:v>
      </x:c>
      <x:c r="M11132" s="6" t="n">
        <x:v>1</x:v>
      </x:c>
      <x:c r="N11132" s="4" t="str">
        <x:v>https://locator.wizards.com/store/17107</x:v>
      </x:c>
    </x:row>
    <x:row r="11133">
      <x:c r="A11133" s="4" t="str">
        <x:v>18293</x:v>
      </x:c>
      <x:c r="B11133" t="str">
        <x:v>Players Corner Trading Cards</x:v>
      </x:c>
      <x:c r="C11133" s="6" t="n">
        <x:v>0</x:v>
      </x:c>
      <x:c r="D11133" s="8" t="str">
        <x:v>927 E Edwardsville Rd, Wood River, IL, 62095, US</x:v>
      </x:c>
      <x:c r="E11133" t="str">
        <x:v>United States</x:v>
      </x:c>
      <x:c r="F11133" s="7" t="n">
        <x:v>38.8654701</x:v>
      </x:c>
      <x:c r="G11133" s="7" t="n">
        <x:v>-90.0810728</x:v>
      </x:c>
      <x:c r="H11133" s="4" t="str">
        <x:v>playerscornertc@gmail.com</x:v>
      </x:c>
      <x:c r="I11133" s="6" t="n">
        <x:v>1</x:v>
      </x:c>
      <x:c r="J11133" s="4" t="str">
        <x:v>6182162221</x:v>
      </x:c>
      <x:c r="K11133" s="6" t="n">
        <x:v>1</x:v>
      </x:c>
      <x:c r="L11133" s="4" t="str">
        <x:v>https://brewernationcards.tcgplayerpro.com/?fbclid=IwY2xjawKHfF5leHRuA2FlbQIxMABicmlkETFjS2toSG1JM1R5RlJ0b3pwAR6QHOU97b0rmrgavdd8vGlAaObD7UiTK4wkFYHjIoGINIKm57MFqm2O1rxyHQ_aem_AhPJPLW9VVkvPIeOKrysPQ</x:v>
      </x:c>
      <x:c r="M11133" s="6" t="n">
        <x:v>1</x:v>
      </x:c>
      <x:c r="N11133" s="4" t="str">
        <x:v>https://locator.wizards.com/store/18293</x:v>
      </x:c>
    </x:row>
    <x:row r="11134">
      <x:c r="A11134" s="4" t="str">
        <x:v>16475</x:v>
      </x:c>
      <x:c r="B11134" t="str">
        <x:v>PlayForge</x:v>
      </x:c>
      <x:c r="C11134" s="6" t="n">
        <x:v>0</x:v>
      </x:c>
      <x:c r="D11134" s="8" t="str">
        <x:v>2420 Main St, Littleton, CO, 80120, United States</x:v>
      </x:c>
      <x:c r="E11134" t="str">
        <x:v>United States</x:v>
      </x:c>
      <x:c r="F11134" s="7" t="n">
        <x:v>39.6134976</x:v>
      </x:c>
      <x:c r="G11134" s="7" t="n">
        <x:v>-105.016589</x:v>
      </x:c>
      <x:c r="H11134" s="4" t="str">
        <x:v>jesse@playforgegames.com</x:v>
      </x:c>
      <x:c r="I11134" s="6" t="n">
        <x:v>1</x:v>
      </x:c>
      <x:c r="J11134" s="4" t="str">
        <x:v>1720-379-3379</x:v>
      </x:c>
      <x:c r="K11134" s="6" t="n">
        <x:v>1</x:v>
      </x:c>
      <x:c r="L11134" s="4" t="str">
        <x:v>http://www.playforgegames.com</x:v>
      </x:c>
      <x:c r="M11134" s="6" t="n">
        <x:v>1</x:v>
      </x:c>
      <x:c r="N11134" s="4" t="str">
        <x:v>https://locator.wizards.com/store/16475</x:v>
      </x:c>
    </x:row>
    <x:row r="11135">
      <x:c r="A11135" s="4" t="str">
        <x:v>20162</x:v>
      </x:c>
      <x:c r="B11135" t="str">
        <x:v>PlayIt Foward Games</x:v>
      </x:c>
      <x:c r="C11135" s="6" t="n">
        <x:v>0</x:v>
      </x:c>
      <x:c r="D11135" s="8" t="str">
        <x:v>311 Main St N, Austin, MN, 55912, United States</x:v>
      </x:c>
      <x:c r="E11135" t="str">
        <x:v>United States</x:v>
      </x:c>
      <x:c r="F11135" s="7" t="n">
        <x:v>43.6686414</x:v>
      </x:c>
      <x:c r="G11135" s="7" t="n">
        <x:v>-92.9751677</x:v>
      </x:c>
      <x:c r="H11135" s="4" t="str">
        <x:v>playitforwardgames24@gmail.com</x:v>
      </x:c>
      <x:c r="I11135" s="6" t="n">
        <x:v>1</x:v>
      </x:c>
      <x:c r="J11135" s="4" t="str">
        <x:v>1507-396-2105</x:v>
      </x:c>
      <x:c r="K11135" s="6" t="n">
        <x:v>1</x:v>
      </x:c>
      <x:c r="L11135" s="4" t="str">
        <x:v>https://www.facebook.com/p/PlayIt-Forward-Games-Hobbies-and-More-61560558765319/</x:v>
      </x:c>
      <x:c r="M11135" s="6" t="n">
        <x:v>1</x:v>
      </x:c>
      <x:c r="N11135" s="4" t="str">
        <x:v>https://locator.wizards.com/store/20162</x:v>
      </x:c>
    </x:row>
    <x:row r="11136">
      <x:c r="A11136" s="4" t="str">
        <x:v>14282</x:v>
      </x:c>
      <x:c r="B11136" t="str">
        <x:v>PLAYlive Nation - South Hill Mall</x:v>
      </x:c>
      <x:c r="C11136" s="6" t="n">
        <x:v>0</x:v>
      </x:c>
      <x:c r="D11136" s="8" t="str">
        <x:v>3500 South Meridian Drive #420 Puyallup, WA 98373 United States</x:v>
      </x:c>
      <x:c r="E11136" t="str">
        <x:v>United States</x:v>
      </x:c>
      <x:c r="F11136" s="7" t="n">
        <x:v>47.15905</x:v>
      </x:c>
      <x:c r="G11136" s="7" t="n">
        <x:v>-122.297</x:v>
      </x:c>
      <x:c r="H11136" s="4" t="str"/>
      <x:c r="I11136" s="6" t="n">
        <x:v>0</x:v>
      </x:c>
      <x:c r="J11136" s="4" t="str">
        <x:v>1 (253) 770-1459</x:v>
      </x:c>
      <x:c r="K11136" s="6" t="n">
        <x:v>1</x:v>
      </x:c>
      <x:c r="L11136" s="4" t="str"/>
      <x:c r="M11136" s="6" t="n">
        <x:v>0</x:v>
      </x:c>
      <x:c r="N11136" s="4" t="str">
        <x:v>https://locator.wizards.com/store/14282</x:v>
      </x:c>
    </x:row>
    <x:row r="11137">
      <x:c r="A11137" s="4" t="str">
        <x:v>17163</x:v>
      </x:c>
      <x:c r="B11137" t="str">
        <x:v>Playmakers Gaming, Cards and Collectibles</x:v>
      </x:c>
      <x:c r="C11137" s="6" t="n">
        <x:v>0</x:v>
      </x:c>
      <x:c r="D11137" s="8" t="str">
        <x:v>3376 Central Blvd, Hudsonville, MI, 49426, United States</x:v>
      </x:c>
      <x:c r="E11137" t="str">
        <x:v>United States</x:v>
      </x:c>
      <x:c r="F11137" s="7" t="n">
        <x:v>42.8657589</x:v>
      </x:c>
      <x:c r="G11137" s="7" t="n">
        <x:v>-85.8658344</x:v>
      </x:c>
      <x:c r="H11137" s="4" t="str">
        <x:v>playmakersgcc@gmail.com</x:v>
      </x:c>
      <x:c r="I11137" s="6" t="n">
        <x:v>1</x:v>
      </x:c>
      <x:c r="J11137" s="4" t="str">
        <x:v>1616-209-5002</x:v>
      </x:c>
      <x:c r="K11137" s="6" t="n">
        <x:v>1</x:v>
      </x:c>
      <x:c r="L11137" s="4" t="str">
        <x:v>https://www.facebook.com/playmakersgcc/</x:v>
      </x:c>
      <x:c r="M11137" s="6" t="n">
        <x:v>1</x:v>
      </x:c>
      <x:c r="N11137" s="4" t="str">
        <x:v>https://locator.wizards.com/store/17163</x:v>
      </x:c>
    </x:row>
    <x:row r="11138">
      <x:c r="A11138" s="4" t="str">
        <x:v>10360</x:v>
      </x:c>
      <x:c r="B11138" t="str">
        <x:v>Playmakers Sports Cards, Memorabilia and Gaming</x:v>
      </x:c>
      <x:c r="C11138" s="6" t="n">
        <x:v>0</x:v>
      </x:c>
      <x:c r="D11138" s="8" t="str">
        <x:v>2200 N Maple Ave, Rapid City, SD, 57701, United States</x:v>
      </x:c>
      <x:c r="E11138" t="str">
        <x:v>United States</x:v>
      </x:c>
      <x:c r="F11138" s="7" t="n">
        <x:v>44.10751</x:v>
      </x:c>
      <x:c r="G11138" s="7" t="n">
        <x:v>-103.21123</x:v>
      </x:c>
      <x:c r="H11138" s="4" t="str">
        <x:v>playmakersllc3@gmail.com</x:v>
      </x:c>
      <x:c r="I11138" s="6" t="n">
        <x:v>1</x:v>
      </x:c>
      <x:c r="J11138" s="4" t="str">
        <x:v>1605-716-2220</x:v>
      </x:c>
      <x:c r="K11138" s="6" t="n">
        <x:v>1</x:v>
      </x:c>
      <x:c r="L11138" s="4" t="str">
        <x:v>https://playmakersllc.com/</x:v>
      </x:c>
      <x:c r="M11138" s="6" t="n">
        <x:v>1</x:v>
      </x:c>
      <x:c r="N11138" s="4" t="str">
        <x:v>https://locator.wizards.com/store/10360</x:v>
      </x:c>
    </x:row>
    <x:row r="11139">
      <x:c r="A11139" s="4" t="str">
        <x:v>17998</x:v>
      </x:c>
      <x:c r="B11139" t="str">
        <x:v>PLAYNOW!</x:v>
      </x:c>
      <x:c r="C11139" s="6" t="n">
        <x:v>0</x:v>
      </x:c>
      <x:c r="D11139" s="8" t="str">
        <x:v>5 E Silver St, Westfield, MA, 01085, US</x:v>
      </x:c>
      <x:c r="E11139" t="str">
        <x:v>United States</x:v>
      </x:c>
      <x:c r="F11139" s="7" t="n">
        <x:v>42.112829</x:v>
      </x:c>
      <x:c r="G11139" s="7" t="n">
        <x:v>-72.746875</x:v>
      </x:c>
      <x:c r="H11139" s="4" t="str">
        <x:v>info@playnowtoy.com</x:v>
      </x:c>
      <x:c r="I11139" s="6" t="n">
        <x:v>1</x:v>
      </x:c>
      <x:c r="J11139" s="4" t="str">
        <x:v>1413-579-5472</x:v>
      </x:c>
      <x:c r="K11139" s="6" t="n">
        <x:v>1</x:v>
      </x:c>
      <x:c r="L11139" s="4" t="str">
        <x:v>https://playnowtoy.com</x:v>
      </x:c>
      <x:c r="M11139" s="6" t="n">
        <x:v>1</x:v>
      </x:c>
      <x:c r="N11139" s="4" t="str">
        <x:v>https://locator.wizards.com/store/17998</x:v>
      </x:c>
    </x:row>
    <x:row r="11140">
      <x:c r="A11140" s="4" t="str">
        <x:v>21178</x:v>
      </x:c>
      <x:c r="B11140" t="str">
        <x:v>PLAYNOW! Westborough</x:v>
      </x:c>
      <x:c r="C11140" s="6" t="n">
        <x:v>0</x:v>
      </x:c>
      <x:c r="D11140" s="8" t="str">
        <x:v>18 Lyman St, Westborough, MA, 01581, United States</x:v>
      </x:c>
      <x:c r="E11140" t="str">
        <x:v>United States</x:v>
      </x:c>
      <x:c r="F11140" s="7" t="n">
        <x:v>42.2815063</x:v>
      </x:c>
      <x:c r="G11140" s="7" t="n">
        <x:v>-71.6086499</x:v>
      </x:c>
      <x:c r="H11140" s="4" t="str">
        <x:v>info@playnowtoy.com</x:v>
      </x:c>
      <x:c r="I11140" s="6" t="n">
        <x:v>1</x:v>
      </x:c>
      <x:c r="J11140" s="4" t="str">
        <x:v>1413-563-0377</x:v>
      </x:c>
      <x:c r="K11140" s="6" t="n">
        <x:v>1</x:v>
      </x:c>
      <x:c r="L11140" s="4" t="str">
        <x:v>https://playnowtoy.com</x:v>
      </x:c>
      <x:c r="M11140" s="6" t="n">
        <x:v>1</x:v>
      </x:c>
      <x:c r="N11140" s="4" t="str">
        <x:v>https://locator.wizards.com/store/21178</x:v>
      </x:c>
    </x:row>
    <x:row r="11141">
      <x:c r="A11141" s="4" t="str">
        <x:v>22553</x:v>
      </x:c>
      <x:c r="B11141" t="str">
        <x:v>Playr's Den</x:v>
      </x:c>
      <x:c r="C11141" s="6" t="n">
        <x:v>0</x:v>
      </x:c>
      <x:c r="D11141" s="8" t="str">
        <x:v>713 N Commerce St, Ardmore, OK, 73401-3914, United States</x:v>
      </x:c>
      <x:c r="E11141" t="str">
        <x:v>United States</x:v>
      </x:c>
      <x:c r="F11141" s="7" t="n">
        <x:v>34.18315</x:v>
      </x:c>
      <x:c r="G11141" s="7" t="n">
        <x:v>-97.14364</x:v>
      </x:c>
      <x:c r="H11141" s="4" t="str">
        <x:v>playrsden@playrsden.com</x:v>
      </x:c>
      <x:c r="I11141" s="6" t="n">
        <x:v>1</x:v>
      </x:c>
      <x:c r="J11141" s="4" t="str">
        <x:v>1580-826-3335</x:v>
      </x:c>
      <x:c r="K11141" s="6" t="n">
        <x:v>1</x:v>
      </x:c>
      <x:c r="L11141" s="4" t="str">
        <x:v>http://playrsedn.com</x:v>
      </x:c>
      <x:c r="M11141" s="6" t="n">
        <x:v>1</x:v>
      </x:c>
      <x:c r="N11141" s="4" t="str">
        <x:v>https://locator.wizards.com/store/22553</x:v>
      </x:c>
    </x:row>
    <x:row r="11142">
      <x:c r="A11142" s="4" t="str">
        <x:v>18583</x:v>
      </x:c>
      <x:c r="B11142" t="str">
        <x:v>Playz &amp; Gamez Nerd World</x:v>
      </x:c>
      <x:c r="C11142" s="6" t="n">
        <x:v>0</x:v>
      </x:c>
      <x:c r="D11142" s="8" t="str">
        <x:v>1320 S 5th Ave, Yuma, AZ, 85364, US</x:v>
      </x:c>
      <x:c r="E11142" t="str">
        <x:v>United States</x:v>
      </x:c>
      <x:c r="F11142" s="7" t="n">
        <x:v>32.7032266</x:v>
      </x:c>
      <x:c r="G11142" s="7" t="n">
        <x:v>-114.6262138</x:v>
      </x:c>
      <x:c r="H11142" s="4" t="str">
        <x:v>gamezandplayz@yahoo.com</x:v>
      </x:c>
      <x:c r="I11142" s="6" t="n">
        <x:v>1</x:v>
      </x:c>
      <x:c r="J11142" s="4" t="str">
        <x:v>1928-248-4140</x:v>
      </x:c>
      <x:c r="K11142" s="6" t="n">
        <x:v>1</x:v>
      </x:c>
      <x:c r="L11142" s="4" t="str">
        <x:v>http://wpn.wizards.com</x:v>
      </x:c>
      <x:c r="M11142" s="6" t="n">
        <x:v>1</x:v>
      </x:c>
      <x:c r="N11142" s="4" t="str">
        <x:v>https://locator.wizards.com/store/18583</x:v>
      </x:c>
    </x:row>
    <x:row r="11143">
      <x:c r="A11143" s="4" t="str">
        <x:v>17596</x:v>
      </x:c>
      <x:c r="B11143" t="str">
        <x:v>Plot Armor Games</x:v>
      </x:c>
      <x:c r="C11143" s="6" t="n">
        <x:v>0</x:v>
      </x:c>
      <x:c r="D11143" s="8" t="str">
        <x:v>3428 Deltona Blvd, Spring Hill, FL, 34606, United States</x:v>
      </x:c>
      <x:c r="E11143" t="str">
        <x:v>United States</x:v>
      </x:c>
      <x:c r="F11143" s="7" t="n">
        <x:v>28.4843529</x:v>
      </x:c>
      <x:c r="G11143" s="7" t="n">
        <x:v>-82.575272</x:v>
      </x:c>
      <x:c r="H11143" s="4" t="str">
        <x:v>Plotarmorg@gmail.com</x:v>
      </x:c>
      <x:c r="I11143" s="6" t="n">
        <x:v>1</x:v>
      </x:c>
      <x:c r="J11143" s="4" t="str">
        <x:v>1352-549-3839</x:v>
      </x:c>
      <x:c r="K11143" s="6" t="n">
        <x:v>1</x:v>
      </x:c>
      <x:c r="L11143" s="4" t="str">
        <x:v>http://magic.wizards.com</x:v>
      </x:c>
      <x:c r="M11143" s="6" t="n">
        <x:v>1</x:v>
      </x:c>
      <x:c r="N11143" s="4" t="str">
        <x:v>https://locator.wizards.com/store/17596</x:v>
      </x:c>
    </x:row>
    <x:row r="11144">
      <x:c r="A11144" s="4" t="str">
        <x:v>16606</x:v>
      </x:c>
      <x:c r="B11144" t="str">
        <x:v>Plunder Gaming</x:v>
      </x:c>
      <x:c r="C11144" s="6" t="n">
        <x:v>0</x:v>
      </x:c>
      <x:c r="D11144" s="8" t="str">
        <x:v>2590 Riverfront Center, Amsterdam, NY, 12010, United States</x:v>
      </x:c>
      <x:c r="E11144" t="str">
        <x:v>United States</x:v>
      </x:c>
      <x:c r="F11144" s="7" t="n">
        <x:v>42.9364466</x:v>
      </x:c>
      <x:c r="G11144" s="7" t="n">
        <x:v>-74.1907691</x:v>
      </x:c>
      <x:c r="H11144" s="4" t="str">
        <x:v>shop@plundergaming.com</x:v>
      </x:c>
      <x:c r="I11144" s="6" t="n">
        <x:v>1</x:v>
      </x:c>
      <x:c r="J11144" s="4" t="str">
        <x:v>1518-212-5500</x:v>
      </x:c>
      <x:c r="K11144" s="6" t="n">
        <x:v>1</x:v>
      </x:c>
      <x:c r="L11144" s="4" t="str">
        <x:v>http://www.plundergaming.com</x:v>
      </x:c>
      <x:c r="M11144" s="6" t="n">
        <x:v>1</x:v>
      </x:c>
      <x:c r="N11144" s="4" t="str">
        <x:v>https://locator.wizards.com/store/16606</x:v>
      </x:c>
    </x:row>
    <x:row r="11145">
      <x:c r="A11145" s="4" t="str">
        <x:v>9253</x:v>
      </x:c>
      <x:c r="B11145" t="str">
        <x:v>PLUS EV GAMES - Camarillo</x:v>
      </x:c>
      <x:c r="C11145" s="6" t="n">
        <x:v>0</x:v>
      </x:c>
      <x:c r="D11145" s="8" t="str">
        <x:v>300 N Lantana St Ste 38 Camarillo, CA 93010 United States</x:v>
      </x:c>
      <x:c r="E11145" t="str">
        <x:v>United States</x:v>
      </x:c>
      <x:c r="F11145" s="7" t="n">
        <x:v>34.21815</x:v>
      </x:c>
      <x:c r="G11145" s="7" t="n">
        <x:v>-119.05414</x:v>
      </x:c>
      <x:c r="H11145" s="4" t="str"/>
      <x:c r="I11145" s="6" t="n">
        <x:v>0</x:v>
      </x:c>
      <x:c r="J11145" s="4" t="str">
        <x:v>805-389-7428</x:v>
      </x:c>
      <x:c r="K11145" s="6" t="n">
        <x:v>1</x:v>
      </x:c>
      <x:c r="L11145" s="4" t="str">
        <x:v>http://www.plusevgames.com</x:v>
      </x:c>
      <x:c r="M11145" s="6" t="n">
        <x:v>1</x:v>
      </x:c>
      <x:c r="N11145" s="4" t="str">
        <x:v>https://locator.wizards.com/store/9253</x:v>
      </x:c>
    </x:row>
    <x:row r="11146">
      <x:c r="A11146" s="4" t="str">
        <x:v>18000</x:v>
      </x:c>
      <x:c r="B11146" t="str">
        <x:v>PO's Cards and Coffee</x:v>
      </x:c>
      <x:c r="C11146" s="6" t="n">
        <x:v>0</x:v>
      </x:c>
      <x:c r="D11146" s="8" t="str">
        <x:v>1805 Hwy 31 SW, Hartselle, AL, 35640, US</x:v>
      </x:c>
      <x:c r="E11146" t="str">
        <x:v>United States</x:v>
      </x:c>
      <x:c r="F11146" s="7" t="n">
        <x:v>34.4256862</x:v>
      </x:c>
      <x:c r="G11146" s="7" t="n">
        <x:v>-86.9297191</x:v>
      </x:c>
      <x:c r="H11146" s="4" t="str">
        <x:v>poscollectibles@gmail.com</x:v>
      </x:c>
      <x:c r="I11146" s="6" t="n">
        <x:v>1</x:v>
      </x:c>
      <x:c r="J11146" s="4" t="str">
        <x:v>1256-616-2041</x:v>
      </x:c>
      <x:c r="K11146" s="6" t="n">
        <x:v>1</x:v>
      </x:c>
      <x:c r="L11146" s="4" t="str">
        <x:v>https://www.facebook.com/profile.php?id=61573553499209</x:v>
      </x:c>
      <x:c r="M11146" s="6" t="n">
        <x:v>1</x:v>
      </x:c>
      <x:c r="N11146" s="4" t="str">
        <x:v>https://locator.wizards.com/store/18000</x:v>
      </x:c>
    </x:row>
    <x:row r="11147">
      <x:c r="A11147" s="4" t="str">
        <x:v>17546</x:v>
      </x:c>
      <x:c r="B11147" t="str">
        <x:v>Poke Plug</x:v>
      </x:c>
      <x:c r="C11147" s="6" t="n">
        <x:v>0</x:v>
      </x:c>
      <x:c r="D11147" s="8" t="str">
        <x:v>2408 S Hwy 7, Blue Springs, MO, 64014, United States</x:v>
      </x:c>
      <x:c r="E11147" t="str">
        <x:v>United States</x:v>
      </x:c>
      <x:c r="F11147" s="7" t="n">
        <x:v>38.9944612</x:v>
      </x:c>
      <x:c r="G11147" s="7" t="n">
        <x:v>-94.2732199</x:v>
      </x:c>
      <x:c r="H11147" s="4" t="str">
        <x:v>thepokeplugllc@gmail.com</x:v>
      </x:c>
      <x:c r="I11147" s="6" t="n">
        <x:v>1</x:v>
      </x:c>
      <x:c r="J11147" s="4" t="str">
        <x:v>1816-517-9784</x:v>
      </x:c>
      <x:c r="K11147" s="6" t="n">
        <x:v>1</x:v>
      </x:c>
      <x:c r="L11147" s="4" t="str">
        <x:v>https://thepokeplugshop.com/</x:v>
      </x:c>
      <x:c r="M11147" s="6" t="n">
        <x:v>1</x:v>
      </x:c>
      <x:c r="N11147" s="4" t="str">
        <x:v>https://locator.wizards.com/store/17546</x:v>
      </x:c>
    </x:row>
    <x:row r="11148">
      <x:c r="A11148" s="4" t="str">
        <x:v>13696</x:v>
      </x:c>
      <x:c r="B11148" t="str">
        <x:v>Poke-Collect</x:v>
      </x:c>
      <x:c r="C11148" s="6" t="n">
        <x:v>0</x:v>
      </x:c>
      <x:c r="D11148" s="8" t="str">
        <x:v>181 Hughes Road, Madison, AL, 35758, United States</x:v>
      </x:c>
      <x:c r="E11148" t="str">
        <x:v>United States</x:v>
      </x:c>
      <x:c r="F11148" s="7" t="n">
        <x:v>34.70194</x:v>
      </x:c>
      <x:c r="G11148" s="7" t="n">
        <x:v>-86.74138</x:v>
      </x:c>
      <x:c r="H11148" s="4" t="str">
        <x:v>support@poke-collect.com</x:v>
      </x:c>
      <x:c r="I11148" s="6" t="n">
        <x:v>1</x:v>
      </x:c>
      <x:c r="J11148" s="4" t="str">
        <x:v>1256-200-0050</x:v>
      </x:c>
      <x:c r="K11148" s="6" t="n">
        <x:v>1</x:v>
      </x:c>
      <x:c r="L11148" s="4" t="str">
        <x:v>https://poke-collect.com/</x:v>
      </x:c>
      <x:c r="M11148" s="6" t="n">
        <x:v>1</x:v>
      </x:c>
      <x:c r="N11148" s="4" t="str">
        <x:v>https://locator.wizards.com/store/13696</x:v>
      </x:c>
    </x:row>
    <x:row r="11149">
      <x:c r="A11149" s="4" t="str">
        <x:v>16709</x:v>
      </x:c>
      <x:c r="B11149" t="str">
        <x:v>PokeBoxUSA</x:v>
      </x:c>
      <x:c r="C11149" s="6" t="n">
        <x:v>0</x:v>
      </x:c>
      <x:c r="D11149" s="8" t="str">
        <x:v>625 W Las Tunas Dr, San Gabriel, CA, 91776, US</x:v>
      </x:c>
      <x:c r="E11149" t="str">
        <x:v>United States</x:v>
      </x:c>
      <x:c r="F11149" s="7" t="n">
        <x:v>34.102679</x:v>
      </x:c>
      <x:c r="G11149" s="7" t="n">
        <x:v>-118.1095475</x:v>
      </x:c>
      <x:c r="H11149" s="4" t="str">
        <x:v>info@pokeboxusa.com</x:v>
      </x:c>
      <x:c r="I11149" s="6" t="n">
        <x:v>1</x:v>
      </x:c>
      <x:c r="J11149" s="4" t="str">
        <x:v>16265548700</x:v>
      </x:c>
      <x:c r="K11149" s="6" t="n">
        <x:v>1</x:v>
      </x:c>
      <x:c r="L11149" s="4" t="str">
        <x:v>http://www.pokeboxusa.com</x:v>
      </x:c>
      <x:c r="M11149" s="6" t="n">
        <x:v>1</x:v>
      </x:c>
      <x:c r="N11149" s="4" t="str">
        <x:v>https://locator.wizards.com/store/16709</x:v>
      </x:c>
    </x:row>
    <x:row r="11150">
      <x:c r="A11150" s="4" t="str">
        <x:v>17664</x:v>
      </x:c>
      <x:c r="B11150" t="str">
        <x:v>Pokefit Trading</x:v>
      </x:c>
      <x:c r="C11150" s="6" t="n">
        <x:v>0</x:v>
      </x:c>
      <x:c r="D11150" s="8" t="str">
        <x:v>8421 S Orange Blossom Trl, Orlando, FL, 32809, US</x:v>
      </x:c>
      <x:c r="E11150" t="str">
        <x:v>United States</x:v>
      </x:c>
      <x:c r="F11150" s="7" t="n">
        <x:v>28.442569</x:v>
      </x:c>
      <x:c r="G11150" s="7" t="n">
        <x:v>-81.4012382</x:v>
      </x:c>
      <x:c r="H11150" s="4" t="str">
        <x:v>Pokefittrading@gmail.com</x:v>
      </x:c>
      <x:c r="I11150" s="6" t="n">
        <x:v>1</x:v>
      </x:c>
      <x:c r="J11150" s="4" t="str">
        <x:v>407-375-6216</x:v>
      </x:c>
      <x:c r="K11150" s="6" t="n">
        <x:v>1</x:v>
      </x:c>
      <x:c r="L11150" s="4" t="str">
        <x:v>https://www.Pokefittrading.com</x:v>
      </x:c>
      <x:c r="M11150" s="6" t="n">
        <x:v>1</x:v>
      </x:c>
      <x:c r="N11150" s="4" t="str">
        <x:v>https://locator.wizards.com/store/17664</x:v>
      </x:c>
    </x:row>
    <x:row r="11151">
      <x:c r="A11151" s="4" t="str">
        <x:v>20672</x:v>
      </x:c>
      <x:c r="B11151" t="str">
        <x:v>PokeGram</x:v>
      </x:c>
      <x:c r="C11151" s="6" t="n">
        <x:v>0</x:v>
      </x:c>
      <x:c r="D11151" s="8" t="str">
        <x:v>6280 S Valley View Blvd, Las Vegas, NV, 89118, United States</x:v>
      </x:c>
      <x:c r="E11151" t="str">
        <x:v>United States</x:v>
      </x:c>
      <x:c r="F11151" s="7" t="n">
        <x:v>36.0767245</x:v>
      </x:c>
      <x:c r="G11151" s="7" t="n">
        <x:v>-115.1893294</x:v>
      </x:c>
      <x:c r="H11151" s="4" t="str">
        <x:v>info@pokegram.net</x:v>
      </x:c>
      <x:c r="I11151" s="6" t="n">
        <x:v>1</x:v>
      </x:c>
      <x:c r="J11151" s="4" t="str">
        <x:v>1702-576-2371</x:v>
      </x:c>
      <x:c r="K11151" s="6" t="n">
        <x:v>1</x:v>
      </x:c>
      <x:c r="L11151" s="4" t="str">
        <x:v>https://PokeGram.net</x:v>
      </x:c>
      <x:c r="M11151" s="6" t="n">
        <x:v>1</x:v>
      </x:c>
      <x:c r="N11151" s="4" t="str">
        <x:v>https://locator.wizards.com/store/20672</x:v>
      </x:c>
    </x:row>
    <x:row r="11152">
      <x:c r="A11152" s="4" t="str">
        <x:v>17065</x:v>
      </x:c>
      <x:c r="B11152" t="str">
        <x:v>Pokekang Sports Cards &amp; Collectibles</x:v>
      </x:c>
      <x:c r="C11152" s="6" t="n">
        <x:v>0</x:v>
      </x:c>
      <x:c r="D11152" s="8" t="str">
        <x:v>3650 Murrell Rd, Rockledge, FL, 32955, US</x:v>
      </x:c>
      <x:c r="E11152" t="str">
        <x:v>United States</x:v>
      </x:c>
      <x:c r="F11152" s="7" t="n">
        <x:v>28.2976554</x:v>
      </x:c>
      <x:c r="G11152" s="7" t="n">
        <x:v>-80.7225454</x:v>
      </x:c>
      <x:c r="H11152" s="4" t="str"/>
      <x:c r="I11152" s="6" t="n">
        <x:v>0</x:v>
      </x:c>
      <x:c r="J11152" s="4" t="str">
        <x:v>13214683836</x:v>
      </x:c>
      <x:c r="K11152" s="6" t="n">
        <x:v>1</x:v>
      </x:c>
      <x:c r="L11152" s="4" t="str">
        <x:v>http://wpn.wizards.com</x:v>
      </x:c>
      <x:c r="M11152" s="6" t="n">
        <x:v>1</x:v>
      </x:c>
      <x:c r="N11152" s="4" t="str">
        <x:v>https://locator.wizards.com/store/17065</x:v>
      </x:c>
    </x:row>
    <x:row r="11153">
      <x:c r="A11153" s="4" t="str">
        <x:v>15971</x:v>
      </x:c>
      <x:c r="B11153" t="str">
        <x:v>Pokemart Collectibles</x:v>
      </x:c>
      <x:c r="C11153" s="6" t="n">
        <x:v>0</x:v>
      </x:c>
      <x:c r="D11153" s="8" t="str">
        <x:v>31839 LA-16, Denham Springs, LA, 70726, US</x:v>
      </x:c>
      <x:c r="E11153" t="str">
        <x:v>United States</x:v>
      </x:c>
      <x:c r="F11153" s="7" t="n">
        <x:v>30.529853</x:v>
      </x:c>
      <x:c r="G11153" s="7" t="n">
        <x:v>-90.95666829999999</x:v>
      </x:c>
      <x:c r="H11153" s="4" t="str">
        <x:v>Pokemartcollectibles@outlook.com</x:v>
      </x:c>
      <x:c r="I11153" s="6" t="n">
        <x:v>1</x:v>
      </x:c>
      <x:c r="J11153" s="4" t="str">
        <x:v>12253945920</x:v>
      </x:c>
      <x:c r="K11153" s="6" t="n">
        <x:v>1</x:v>
      </x:c>
      <x:c r="L11153" s="4" t="str">
        <x:v>https://pokemartcollectibles.squarespace.com/</x:v>
      </x:c>
      <x:c r="M11153" s="6" t="n">
        <x:v>1</x:v>
      </x:c>
      <x:c r="N11153" s="4" t="str">
        <x:v>https://locator.wizards.com/store/15971</x:v>
      </x:c>
    </x:row>
    <x:row r="11154">
      <x:c r="A11154" s="4" t="str">
        <x:v>19327</x:v>
      </x:c>
      <x:c r="B11154" t="str">
        <x:v>Pokeoasis</x:v>
      </x:c>
      <x:c r="C11154" s="6" t="n">
        <x:v>0</x:v>
      </x:c>
      <x:c r="D11154" s="8" t="str">
        <x:v>6500 Camp Bowie Blvd, Fort Worth, TX, 76116, United States</x:v>
      </x:c>
      <x:c r="E11154" t="str">
        <x:v>United States</x:v>
      </x:c>
      <x:c r="F11154" s="7" t="n">
        <x:v>32.724202</x:v>
      </x:c>
      <x:c r="G11154" s="7" t="n">
        <x:v>-97.42819829999999</x:v>
      </x:c>
      <x:c r="H11154" s="4" t="str">
        <x:v>sales@pokeoasis.com</x:v>
      </x:c>
      <x:c r="I11154" s="6" t="n">
        <x:v>1</x:v>
      </x:c>
      <x:c r="J11154" s="4" t="str">
        <x:v>1(817) 940-1329</x:v>
      </x:c>
      <x:c r="K11154" s="6" t="n">
        <x:v>1</x:v>
      </x:c>
      <x:c r="L11154" s="4" t="str">
        <x:v>https://pokeoasis.com</x:v>
      </x:c>
      <x:c r="M11154" s="6" t="n">
        <x:v>1</x:v>
      </x:c>
      <x:c r="N11154" s="4" t="str">
        <x:v>https://locator.wizards.com/store/19327</x:v>
      </x:c>
    </x:row>
    <x:row r="11155">
      <x:c r="A11155" s="4" t="str">
        <x:v>17842</x:v>
      </x:c>
      <x:c r="B11155" t="str">
        <x:v>Pokeshop Collectables</x:v>
      </x:c>
      <x:c r="C11155" s="6" t="n">
        <x:v>0</x:v>
      </x:c>
      <x:c r="D11155" s="8" t="str">
        <x:v>130 Casa Park Drive, Mt Zion, IL, 62549, United States</x:v>
      </x:c>
      <x:c r="E11155" t="str">
        <x:v>United States</x:v>
      </x:c>
      <x:c r="F11155" s="7" t="n">
        <x:v>39.7895736</x:v>
      </x:c>
      <x:c r="G11155" s="7" t="n">
        <x:v>-88.8702199</x:v>
      </x:c>
      <x:c r="H11155" s="4" t="str">
        <x:v>Pokeshopcollectables@gmail.com</x:v>
      </x:c>
      <x:c r="I11155" s="6" t="n">
        <x:v>1</x:v>
      </x:c>
      <x:c r="J11155" s="4" t="str">
        <x:v>1217-329-2956</x:v>
      </x:c>
      <x:c r="K11155" s="6" t="n">
        <x:v>1</x:v>
      </x:c>
      <x:c r="L11155" s="4" t="str">
        <x:v>https://www.ebay.com/usr/pokeshop.collectables</x:v>
      </x:c>
      <x:c r="M11155" s="6" t="n">
        <x:v>1</x:v>
      </x:c>
      <x:c r="N11155" s="4" t="str">
        <x:v>https://locator.wizards.com/store/17842</x:v>
      </x:c>
    </x:row>
    <x:row r="11156">
      <x:c r="A11156" s="4" t="str">
        <x:v>19026</x:v>
      </x:c>
      <x:c r="B11156" t="str">
        <x:v>Pokestops</x:v>
      </x:c>
      <x:c r="C11156" s="6" t="n">
        <x:v>0</x:v>
      </x:c>
      <x:c r="D11156" s="8" t="str">
        <x:v>18001 Ventura Blvd, Los Angeles, CA, 91316, United States</x:v>
      </x:c>
      <x:c r="E11156" t="str">
        <x:v>United States</x:v>
      </x:c>
      <x:c r="F11156" s="7" t="n">
        <x:v>34.1649005</x:v>
      </x:c>
      <x:c r="G11156" s="7" t="n">
        <x:v>-118.5245207</x:v>
      </x:c>
      <x:c r="H11156" s="4" t="str">
        <x:v>pokestopsllc@gmail.com</x:v>
      </x:c>
      <x:c r="I11156" s="6" t="n">
        <x:v>1</x:v>
      </x:c>
      <x:c r="J11156" s="4" t="str">
        <x:v>1747-373-0417</x:v>
      </x:c>
      <x:c r="K11156" s="6" t="n">
        <x:v>1</x:v>
      </x:c>
      <x:c r="L11156" s="4" t="str">
        <x:v>http://thepokestops.com</x:v>
      </x:c>
      <x:c r="M11156" s="6" t="n">
        <x:v>1</x:v>
      </x:c>
      <x:c r="N11156" s="4" t="str">
        <x:v>https://locator.wizards.com/store/19026</x:v>
      </x:c>
    </x:row>
    <x:row r="11157">
      <x:c r="A11157" s="4" t="str">
        <x:v>19151</x:v>
      </x:c>
      <x:c r="B11157" t="str">
        <x:v>PokeVentures</x:v>
      </x:c>
      <x:c r="C11157" s="6" t="n">
        <x:v>0</x:v>
      </x:c>
      <x:c r="D11157" s="8" t="str">
        <x:v>146 W Main St, Clarksville, AR, 72830, United States</x:v>
      </x:c>
      <x:c r="E11157" t="str">
        <x:v>United States</x:v>
      </x:c>
      <x:c r="F11157" s="7" t="n">
        <x:v>35.4713745</x:v>
      </x:c>
      <x:c r="G11157" s="7" t="n">
        <x:v>-93.46413419999999</x:v>
      </x:c>
      <x:c r="H11157" s="4" t="str">
        <x:v>pokeventuresllc@gmail.com</x:v>
      </x:c>
      <x:c r="I11157" s="6" t="n">
        <x:v>1</x:v>
      </x:c>
      <x:c r="J11157" s="4" t="str">
        <x:v>1479-774-1925</x:v>
      </x:c>
      <x:c r="K11157" s="6" t="n">
        <x:v>1</x:v>
      </x:c>
      <x:c r="L11157" s="4" t="str">
        <x:v>http://magic.wizards.com</x:v>
      </x:c>
      <x:c r="M11157" s="6" t="n">
        <x:v>1</x:v>
      </x:c>
      <x:c r="N11157" s="4" t="str">
        <x:v>https://locator.wizards.com/store/19151</x:v>
      </x:c>
    </x:row>
    <x:row r="11158">
      <x:c r="A11158" s="4" t="str">
        <x:v>18945</x:v>
      </x:c>
      <x:c r="B11158" t="str">
        <x:v>PokeVikie</x:v>
      </x:c>
      <x:c r="C11158" s="6" t="n">
        <x:v>0</x:v>
      </x:c>
      <x:c r="D11158" s="8" t="str">
        <x:v>26 S Hillview Dr, Milpitas, CA, 95035, United States</x:v>
      </x:c>
      <x:c r="E11158" t="str">
        <x:v>United States</x:v>
      </x:c>
      <x:c r="F11158" s="7" t="n">
        <x:v>37.4329</x:v>
      </x:c>
      <x:c r="G11158" s="7" t="n">
        <x:v>-121.892719</x:v>
      </x:c>
      <x:c r="H11158" s="4" t="str">
        <x:v>Hello@pokevikie.com</x:v>
      </x:c>
      <x:c r="I11158" s="6" t="n">
        <x:v>1</x:v>
      </x:c>
      <x:c r="J11158" s="4" t="str">
        <x:v>(678) 327-3341</x:v>
      </x:c>
      <x:c r="K11158" s="6" t="n">
        <x:v>1</x:v>
      </x:c>
      <x:c r="L11158" s="4" t="str">
        <x:v>https://pokevikie.com</x:v>
      </x:c>
      <x:c r="M11158" s="6" t="n">
        <x:v>1</x:v>
      </x:c>
      <x:c r="N11158" s="4" t="str">
        <x:v>https://locator.wizards.com/store/18945</x:v>
      </x:c>
    </x:row>
    <x:row r="11159">
      <x:c r="A11159" s="4" t="str">
        <x:v>15715</x:v>
      </x:c>
      <x:c r="B11159" t="str">
        <x:v>Polaris Gaming</x:v>
      </x:c>
      <x:c r="C11159" s="6" t="n">
        <x:v>0</x:v>
      </x:c>
      <x:c r="D11159" s="8" t="str">
        <x:v>2005 Edgefield St, Greenwood, SC, 29646, US</x:v>
      </x:c>
      <x:c r="E11159" t="str">
        <x:v>United States</x:v>
      </x:c>
      <x:c r="F11159" s="7" t="n">
        <x:v>34.166189</x:v>
      </x:c>
      <x:c r="G11159" s="7" t="n">
        <x:v>-82.14896739999999</x:v>
      </x:c>
      <x:c r="H11159" s="4" t="str">
        <x:v>polaristcg@yahoo.com</x:v>
      </x:c>
      <x:c r="I11159" s="6" t="n">
        <x:v>1</x:v>
      </x:c>
      <x:c r="J11159" s="4" t="str">
        <x:v>1864-407-4333</x:v>
      </x:c>
      <x:c r="K11159" s="6" t="n">
        <x:v>1</x:v>
      </x:c>
      <x:c r="L11159" s="4" t="str">
        <x:v>https://www.facebook.com/PolarisTradingCardGames</x:v>
      </x:c>
      <x:c r="M11159" s="6" t="n">
        <x:v>1</x:v>
      </x:c>
      <x:c r="N11159" s="4" t="str">
        <x:v>https://locator.wizards.com/store/15715</x:v>
      </x:c>
    </x:row>
    <x:row r="11160">
      <x:c r="A11160" s="4" t="str">
        <x:v>7058</x:v>
      </x:c>
      <x:c r="B11160" t="str">
        <x:v>Polyhedron Gamestore</x:v>
      </x:c>
      <x:c r="C11160" s="6" t="n">
        <x:v>0</x:v>
      </x:c>
      <x:c r="D11160" s="8" t="str">
        <x:v>5825 N. Oracle Rd Tucson, AZ 85704-3813 United States</x:v>
      </x:c>
      <x:c r="E11160" t="str">
        <x:v>United States</x:v>
      </x:c>
      <x:c r="F11160" s="7" t="n">
        <x:v>32.31318</x:v>
      </x:c>
      <x:c r="G11160" s="7" t="n">
        <x:v>-110.97883</x:v>
      </x:c>
      <x:c r="H11160" s="4" t="str"/>
      <x:c r="I11160" s="6" t="n">
        <x:v>0</x:v>
      </x:c>
      <x:c r="J11160" s="4" t="str">
        <x:v>520-912-4429</x:v>
      </x:c>
      <x:c r="K11160" s="6" t="n">
        <x:v>1</x:v>
      </x:c>
      <x:c r="L11160" s="4" t="str">
        <x:v>PolyhedronGamestore.com</x:v>
      </x:c>
      <x:c r="M11160" s="6" t="n">
        <x:v>1</x:v>
      </x:c>
      <x:c r="N11160" s="4" t="str">
        <x:v>https://locator.wizards.com/store/7058</x:v>
      </x:c>
    </x:row>
    <x:row r="11161">
      <x:c r="A11161" s="4" t="str">
        <x:v>20534</x:v>
      </x:c>
      <x:c r="B11161" t="str">
        <x:v>Pop and Poke</x:v>
      </x:c>
      <x:c r="C11161" s="6" t="n">
        <x:v>0</x:v>
      </x:c>
      <x:c r="D11161" s="8" t="str">
        <x:v>3897 Great Southern Ct, Columbus, OH, 43207, United States</x:v>
      </x:c>
      <x:c r="E11161" t="str">
        <x:v>United States</x:v>
      </x:c>
      <x:c r="F11161" s="7" t="n">
        <x:v>39.8830552</x:v>
      </x:c>
      <x:c r="G11161" s="7" t="n">
        <x:v>-83.0037158</x:v>
      </x:c>
      <x:c r="H11161" s="4" t="str">
        <x:v>popandpokellc@gmail.com</x:v>
      </x:c>
      <x:c r="I11161" s="6" t="n">
        <x:v>1</x:v>
      </x:c>
      <x:c r="J11161" s="4" t="str">
        <x:v>1201-688-7447</x:v>
      </x:c>
      <x:c r="K11161" s="6" t="n">
        <x:v>1</x:v>
      </x:c>
      <x:c r="L11161" s="4" t="str">
        <x:v>https://popandpoke.com/</x:v>
      </x:c>
      <x:c r="M11161" s="6" t="n">
        <x:v>1</x:v>
      </x:c>
      <x:c r="N11161" s="4" t="str">
        <x:v>https://locator.wizards.com/store/20534</x:v>
      </x:c>
    </x:row>
    <x:row r="11162">
      <x:c r="A11162" s="4" t="str">
        <x:v>18631</x:v>
      </x:c>
      <x:c r="B11162" t="str">
        <x:v>Pop Culture Rama - Gainsville</x:v>
      </x:c>
      <x:c r="C11162" s="6" t="n">
        <x:v>0</x:v>
      </x:c>
      <x:c r="D11162" s="8" t="str">
        <x:v>530 N Main St, Gainesville, FL, 32601, United States</x:v>
      </x:c>
      <x:c r="E11162" t="str">
        <x:v>United States</x:v>
      </x:c>
      <x:c r="F11162" s="7" t="n">
        <x:v>29.65663439999999</x:v>
      </x:c>
      <x:c r="G11162" s="7" t="n">
        <x:v>-82.3251615</x:v>
      </x:c>
      <x:c r="H11162" s="4" t="str">
        <x:v>poppcultureramagainesville@gmail.com</x:v>
      </x:c>
      <x:c r="I11162" s="6" t="n">
        <x:v>1</x:v>
      </x:c>
      <x:c r="J11162" s="4" t="str">
        <x:v>1954-253-7388</x:v>
      </x:c>
      <x:c r="K11162" s="6" t="n">
        <x:v>1</x:v>
      </x:c>
      <x:c r="L11162" s="4" t="str">
        <x:v>https://www.facebook.com/people/POP-Culture-RAMA-Gainesville/61576462005401/</x:v>
      </x:c>
      <x:c r="M11162" s="6" t="n">
        <x:v>1</x:v>
      </x:c>
      <x:c r="N11162" s="4" t="str">
        <x:v>https://locator.wizards.com/store/18631</x:v>
      </x:c>
    </x:row>
    <x:row r="11163">
      <x:c r="A11163" s="4" t="str">
        <x:v>14326</x:v>
      </x:c>
      <x:c r="B11163" t="str">
        <x:v>Pop Culture Rama - Inverness</x:v>
      </x:c>
      <x:c r="C11163" s="6" t="n">
        <x:v>0</x:v>
      </x:c>
      <x:c r="D11163" s="8" t="str">
        <x:v>3812 E Gulf to Lake Hwy, Inverness, FL, 34453, United States</x:v>
      </x:c>
      <x:c r="E11163" t="str">
        <x:v>United States</x:v>
      </x:c>
      <x:c r="F11163" s="7" t="n">
        <x:v>28.8464002</x:v>
      </x:c>
      <x:c r="G11163" s="7" t="n">
        <x:v>-82.3711465</x:v>
      </x:c>
      <x:c r="H11163" s="4" t="str">
        <x:v>Popculturerama@gmail.com</x:v>
      </x:c>
      <x:c r="I11163" s="6" t="n">
        <x:v>1</x:v>
      </x:c>
      <x:c r="J11163" s="4" t="str">
        <x:v>1954-812-0812</x:v>
      </x:c>
      <x:c r="K11163" s="6" t="n">
        <x:v>1</x:v>
      </x:c>
      <x:c r="L11163" s="4" t="str">
        <x:v>https://popculturerama.com/pages/about-us</x:v>
      </x:c>
      <x:c r="M11163" s="6" t="n">
        <x:v>1</x:v>
      </x:c>
      <x:c r="N11163" s="4" t="str">
        <x:v>https://locator.wizards.com/store/14326</x:v>
      </x:c>
    </x:row>
    <x:row r="11164">
      <x:c r="A11164" s="4" t="str">
        <x:v>14908</x:v>
      </x:c>
      <x:c r="B11164" t="str">
        <x:v>Pop Cultured</x:v>
      </x:c>
      <x:c r="C11164" s="6" t="n">
        <x:v>0</x:v>
      </x:c>
      <x:c r="D11164" s="8" t="str">
        <x:v>58 Prescott St, Lowell, MA, 01852, United States</x:v>
      </x:c>
      <x:c r="E11164" t="str">
        <x:v>United States</x:v>
      </x:c>
      <x:c r="F11164" s="7" t="n">
        <x:v>42.6446444</x:v>
      </x:c>
      <x:c r="G11164" s="7" t="n">
        <x:v>-71.3078822</x:v>
      </x:c>
      <x:c r="H11164" s="4" t="str">
        <x:v>shoppopcultured@gmail.com</x:v>
      </x:c>
      <x:c r="I11164" s="6" t="n">
        <x:v>1</x:v>
      </x:c>
      <x:c r="J11164" s="4" t="str">
        <x:v>1978-364-0310</x:v>
      </x:c>
      <x:c r="K11164" s="6" t="n">
        <x:v>1</x:v>
      </x:c>
      <x:c r="L11164" s="4" t="str">
        <x:v>https://www.facebook.com/ShopPopCultured/</x:v>
      </x:c>
      <x:c r="M11164" s="6" t="n">
        <x:v>1</x:v>
      </x:c>
      <x:c r="N11164" s="4" t="str">
        <x:v>https://locator.wizards.com/store/14908</x:v>
      </x:c>
    </x:row>
    <x:row r="11165">
      <x:c r="A11165" s="4" t="str">
        <x:v>8871</x:v>
      </x:c>
      <x:c r="B11165" t="str">
        <x:v>Pop's Culture Shoppe</x:v>
      </x:c>
      <x:c r="C11165" s="6" t="n">
        <x:v>0</x:v>
      </x:c>
      <x:c r="D11165" s="8" t="str">
        <x:v>25 Main St, Wellsboro, PA, 16901-1558, United States</x:v>
      </x:c>
      <x:c r="E11165" t="str">
        <x:v>United States</x:v>
      </x:c>
      <x:c r="F11165" s="7" t="n">
        <x:v>41.74923</x:v>
      </x:c>
      <x:c r="G11165" s="7" t="n">
        <x:v>-77.29945</x:v>
      </x:c>
      <x:c r="H11165" s="4" t="str">
        <x:v>info@popscultureshoppe.com</x:v>
      </x:c>
      <x:c r="I11165" s="6" t="n">
        <x:v>1</x:v>
      </x:c>
      <x:c r="J11165" s="4" t="str">
        <x:v>1570-723-4263</x:v>
      </x:c>
      <x:c r="K11165" s="6" t="n">
        <x:v>1</x:v>
      </x:c>
      <x:c r="L11165" s="4" t="str">
        <x:v>www.popscultureshoppe.com</x:v>
      </x:c>
      <x:c r="M11165" s="6" t="n">
        <x:v>1</x:v>
      </x:c>
      <x:c r="N11165" s="4" t="str">
        <x:v>https://locator.wizards.com/store/8871</x:v>
      </x:c>
    </x:row>
    <x:row r="11166">
      <x:c r="A11166" s="4" t="str">
        <x:v>6663</x:v>
      </x:c>
      <x:c r="B11166" t="str">
        <x:v>Popolo's Games</x:v>
      </x:c>
      <x:c r="C11166" s="6" t="n">
        <x:v>0</x:v>
      </x:c>
      <x:c r="D11166" s="8" t="str">
        <x:v>729 Paseo Del Pueblo Sur Suite E Taos, NM 87571 United States</x:v>
      </x:c>
      <x:c r="E11166" t="str">
        <x:v>United States</x:v>
      </x:c>
      <x:c r="F11166" s="7" t="n">
        <x:v>36.39249</x:v>
      </x:c>
      <x:c r="G11166" s="7" t="n">
        <x:v>-105.5813</x:v>
      </x:c>
      <x:c r="H11166" s="4" t="str"/>
      <x:c r="I11166" s="6" t="n">
        <x:v>0</x:v>
      </x:c>
      <x:c r="J11166" s="4" t="str">
        <x:v>575-770-6197</x:v>
      </x:c>
      <x:c r="K11166" s="6" t="n">
        <x:v>1</x:v>
      </x:c>
      <x:c r="L11166" s="4" t="str"/>
      <x:c r="M11166" s="6" t="n">
        <x:v>0</x:v>
      </x:c>
      <x:c r="N11166" s="4" t="str">
        <x:v>https://locator.wizards.com/store/6663</x:v>
      </x:c>
    </x:row>
    <x:row r="11167">
      <x:c r="A11167" s="4" t="str">
        <x:v>22299</x:v>
      </x:c>
      <x:c r="B11167" t="str">
        <x:v>Pops N Son Collectibles</x:v>
      </x:c>
      <x:c r="C11167" s="6" t="n">
        <x:v>0</x:v>
      </x:c>
      <x:c r="D11167" s="8" t="str">
        <x:v>6980 Park Blvd., Pineallas Park, FL, 33781, United States</x:v>
      </x:c>
      <x:c r="E11167" t="str">
        <x:v>United States</x:v>
      </x:c>
      <x:c r="F11167" s="7" t="n">
        <x:v>27.838977660362</x:v>
      </x:c>
      <x:c r="G11167" s="7" t="n">
        <x:v>-82.73499919999999</x:v>
      </x:c>
      <x:c r="H11167" s="4" t="str">
        <x:v>popsnsoncollectibles@gmail.com</x:v>
      </x:c>
      <x:c r="I11167" s="6" t="n">
        <x:v>1</x:v>
      </x:c>
      <x:c r="J11167" s="4" t="str">
        <x:v>1727-202-0500</x:v>
      </x:c>
      <x:c r="K11167" s="6" t="n">
        <x:v>1</x:v>
      </x:c>
      <x:c r="L11167" s="4" t="str">
        <x:v>https://www.popsnsoncollectibles.com/?srsltid=AfmBOorPFp3Lu1NWpNF2fgsuZWfJbYLcSU2LeAfu6kN9-yOflJXQhes5</x:v>
      </x:c>
      <x:c r="M11167" s="6" t="n">
        <x:v>1</x:v>
      </x:c>
      <x:c r="N11167" s="4" t="str">
        <x:v>https://locator.wizards.com/store/22299</x:v>
      </x:c>
    </x:row>
    <x:row r="11168">
      <x:c r="A11168" s="4" t="str">
        <x:v>17413</x:v>
      </x:c>
      <x:c r="B11168" t="str">
        <x:v>Popular Universe</x:v>
      </x:c>
      <x:c r="C11168" s="6" t="n">
        <x:v>0</x:v>
      </x:c>
      <x:c r="D11168" s="8" t="str">
        <x:v>5802 Robertson Ave, Carmichael, CA, 95608, US</x:v>
      </x:c>
      <x:c r="E11168" t="str">
        <x:v>United States</x:v>
      </x:c>
      <x:c r="F11168" s="7" t="n">
        <x:v>38.61992599999999</x:v>
      </x:c>
      <x:c r="G11168" s="7" t="n">
        <x:v>-121.3293914</x:v>
      </x:c>
      <x:c r="H11168" s="4" t="str">
        <x:v>contact@popularuniverse.com</x:v>
      </x:c>
      <x:c r="I11168" s="6" t="n">
        <x:v>1</x:v>
      </x:c>
      <x:c r="J11168" s="4" t="str">
        <x:v>1916-696-6456</x:v>
      </x:c>
      <x:c r="K11168" s="6" t="n">
        <x:v>1</x:v>
      </x:c>
      <x:c r="L11168" s="4" t="str">
        <x:v>http://www.popularuniverse.com</x:v>
      </x:c>
      <x:c r="M11168" s="6" t="n">
        <x:v>1</x:v>
      </x:c>
      <x:c r="N11168" s="4" t="str">
        <x:v>https://locator.wizards.com/store/17413</x:v>
      </x:c>
    </x:row>
    <x:row r="11169">
      <x:c r="A11169" s="4" t="str">
        <x:v>21416</x:v>
      </x:c>
      <x:c r="B11169" t="str">
        <x:v>Port City Cards and Collectibles</x:v>
      </x:c>
      <x:c r="C11169" s="6" t="n">
        <x:v>0</x:v>
      </x:c>
      <x:c r="D11169" s="8" t="str">
        <x:v>803 N York St, Muskogee, OK, 74403, United States</x:v>
      </x:c>
      <x:c r="E11169" t="str">
        <x:v>United States</x:v>
      </x:c>
      <x:c r="F11169" s="7" t="n">
        <x:v>35.74973140000001</x:v>
      </x:c>
      <x:c r="G11169" s="7" t="n">
        <x:v>-95.3406749</x:v>
      </x:c>
      <x:c r="H11169" s="4" t="str">
        <x:v>Portcitycardsandcollectibles@gmail.com</x:v>
      </x:c>
      <x:c r="I11169" s="6" t="n">
        <x:v>1</x:v>
      </x:c>
      <x:c r="J11169" s="4" t="str">
        <x:v>1918-910-3010</x:v>
      </x:c>
      <x:c r="K11169" s="6" t="n">
        <x:v>1</x:v>
      </x:c>
      <x:c r="L11169" s="4" t="str">
        <x:v>https://www.facebook.com/p/Port-City-Cards-Collectibles-61573608765217/</x:v>
      </x:c>
      <x:c r="M11169" s="6" t="n">
        <x:v>1</x:v>
      </x:c>
      <x:c r="N11169" s="4" t="str">
        <x:v>https://locator.wizards.com/store/21416</x:v>
      </x:c>
    </x:row>
    <x:row r="11170">
      <x:c r="A11170" s="4" t="str">
        <x:v>12328</x:v>
      </x:c>
      <x:c r="B11170" t="str">
        <x:v>Portals Games and Comics - Easton</x:v>
      </x:c>
      <x:c r="C11170" s="6" t="n">
        <x:v>1</x:v>
      </x:c>
      <x:c r="D11170" s="8" t="str">
        <x:v>415A E Dover St, Easton, MD, 21601, United States</x:v>
      </x:c>
      <x:c r="E11170" t="str">
        <x:v>United States</x:v>
      </x:c>
      <x:c r="F11170" s="7" t="n">
        <x:v>38.77455</x:v>
      </x:c>
      <x:c r="G11170" s="7" t="n">
        <x:v>-76.06958</x:v>
      </x:c>
      <x:c r="H11170" s="4" t="str"/>
      <x:c r="I11170" s="6" t="n">
        <x:v>0</x:v>
      </x:c>
      <x:c r="J11170" s="4" t="str">
        <x:v>1410-800-8787</x:v>
      </x:c>
      <x:c r="K11170" s="6" t="n">
        <x:v>1</x:v>
      </x:c>
      <x:c r="L11170" s="4" t="str">
        <x:v>https://portalsshop.com/</x:v>
      </x:c>
      <x:c r="M11170" s="6" t="n">
        <x:v>1</x:v>
      </x:c>
      <x:c r="N11170" s="4" t="str">
        <x:v>https://locator.wizards.com/store/12328</x:v>
      </x:c>
    </x:row>
    <x:row r="11171">
      <x:c r="A11171" s="4" t="str">
        <x:v>17839</x:v>
      </x:c>
      <x:c r="B11171" t="str">
        <x:v>Portals Games and Comics - Kent Island</x:v>
      </x:c>
      <x:c r="C11171" s="6" t="n">
        <x:v>1</x:v>
      </x:c>
      <x:c r="D11171" s="8" t="str">
        <x:v>146 Kent Lndg, Stevensville, MD, 21666, United States</x:v>
      </x:c>
      <x:c r="E11171" t="str">
        <x:v>United States</x:v>
      </x:c>
      <x:c r="F11171" s="7" t="n">
        <x:v>38.9765107</x:v>
      </x:c>
      <x:c r="G11171" s="7" t="n">
        <x:v>-76.3183921</x:v>
      </x:c>
      <x:c r="H11171" s="4" t="str">
        <x:v>contact@portalsshop.com</x:v>
      </x:c>
      <x:c r="I11171" s="6" t="n">
        <x:v>1</x:v>
      </x:c>
      <x:c r="J11171" s="4" t="str">
        <x:v>1410-800-8787</x:v>
      </x:c>
      <x:c r="K11171" s="6" t="n">
        <x:v>1</x:v>
      </x:c>
      <x:c r="L11171" s="4" t="str">
        <x:v>https://portalsshop.com</x:v>
      </x:c>
      <x:c r="M11171" s="6" t="n">
        <x:v>1</x:v>
      </x:c>
      <x:c r="N11171" s="4" t="str">
        <x:v>https://locator.wizards.com/store/17839</x:v>
      </x:c>
    </x:row>
    <x:row r="11172">
      <x:c r="A11172" s="4" t="str">
        <x:v>13764</x:v>
      </x:c>
      <x:c r="B11172" t="str">
        <x:v>Portals Games and Comics - Salisbury</x:v>
      </x:c>
      <x:c r="C11172" s="6" t="n">
        <x:v>1</x:v>
      </x:c>
      <x:c r="D11172" s="8" t="str">
        <x:v>8249B Dickerson Ln Salisbury, MD 21804 United States</x:v>
      </x:c>
      <x:c r="E11172" t="str">
        <x:v>United States</x:v>
      </x:c>
      <x:c r="F11172" s="7" t="n">
        <x:v>38.41782</x:v>
      </x:c>
      <x:c r="G11172" s="7" t="n">
        <x:v>-75.56568</x:v>
      </x:c>
      <x:c r="H11172" s="4" t="str"/>
      <x:c r="I11172" s="6" t="n">
        <x:v>0</x:v>
      </x:c>
      <x:c r="J11172" s="4" t="str">
        <x:v>1 (410) 800-8787</x:v>
      </x:c>
      <x:c r="K11172" s="6" t="n">
        <x:v>1</x:v>
      </x:c>
      <x:c r="L11172" s="4" t="str">
        <x:v>https://portalsshop.com</x:v>
      </x:c>
      <x:c r="M11172" s="6" t="n">
        <x:v>1</x:v>
      </x:c>
      <x:c r="N11172" s="4" t="str">
        <x:v>https://locator.wizards.com/store/13764</x:v>
      </x:c>
    </x:row>
    <x:row r="11173">
      <x:c r="A11173" s="4" t="str">
        <x:v>6349</x:v>
      </x:c>
      <x:c r="B11173" t="str">
        <x:v>Post Board Gaming</x:v>
      </x:c>
      <x:c r="C11173" s="6" t="n">
        <x:v>0</x:v>
      </x:c>
      <x:c r="D11173" s="8" t="str">
        <x:v>441 E Sandusky St Findlay, OH 45840 United States</x:v>
      </x:c>
      <x:c r="E11173" t="str">
        <x:v>United States</x:v>
      </x:c>
      <x:c r="F11173" s="7" t="n">
        <x:v>41.03678</x:v>
      </x:c>
      <x:c r="G11173" s="7" t="n">
        <x:v>-83.64278</x:v>
      </x:c>
      <x:c r="H11173" s="4" t="str"/>
      <x:c r="I11173" s="6" t="n">
        <x:v>0</x:v>
      </x:c>
      <x:c r="J11173" s="4" t="str">
        <x:v>419-424-1112</x:v>
      </x:c>
      <x:c r="K11173" s="6" t="n">
        <x:v>1</x:v>
      </x:c>
      <x:c r="L11173" s="4" t="str">
        <x:v>www.postboardgaming.com</x:v>
      </x:c>
      <x:c r="M11173" s="6" t="n">
        <x:v>1</x:v>
      </x:c>
      <x:c r="N11173" s="4" t="str">
        <x:v>https://locator.wizards.com/store/6349</x:v>
      </x:c>
    </x:row>
    <x:row r="11174">
      <x:c r="A11174" s="4" t="str">
        <x:v>15639</x:v>
      </x:c>
      <x:c r="B11174" t="str">
        <x:v>Post Board Gaming Lexington</x:v>
      </x:c>
      <x:c r="C11174" s="6" t="n">
        <x:v>0</x:v>
      </x:c>
      <x:c r="D11174" s="8" t="str">
        <x:v>305 E Main St, Mansfield, OH, 44904, US</x:v>
      </x:c>
      <x:c r="E11174" t="str">
        <x:v>United States</x:v>
      </x:c>
      <x:c r="F11174" s="7" t="n">
        <x:v>40.68074259999999</x:v>
      </x:c>
      <x:c r="G11174" s="7" t="n">
        <x:v>-82.5717933</x:v>
      </x:c>
      <x:c r="H11174" s="4" t="str">
        <x:v>postboardgaming1@gmail.com</x:v>
      </x:c>
      <x:c r="I11174" s="6" t="n">
        <x:v>1</x:v>
      </x:c>
      <x:c r="J11174" s="4" t="str">
        <x:v>14198847006</x:v>
      </x:c>
      <x:c r="K11174" s="6" t="n">
        <x:v>1</x:v>
      </x:c>
      <x:c r="L11174" s="4" t="str">
        <x:v>http://www.postboardgaminglexington.com/</x:v>
      </x:c>
      <x:c r="M11174" s="6" t="n">
        <x:v>1</x:v>
      </x:c>
      <x:c r="N11174" s="4" t="str">
        <x:v>https://locator.wizards.com/store/15639</x:v>
      </x:c>
    </x:row>
    <x:row r="11175">
      <x:c r="A11175" s="4" t="str">
        <x:v>10106</x:v>
      </x:c>
      <x:c r="B11175" t="str">
        <x:v>POW! Card Games &amp; Comics</x:v>
      </x:c>
      <x:c r="C11175" s="6" t="n">
        <x:v>0</x:v>
      </x:c>
      <x:c r="D11175" s="8" t="str">
        <x:v>175 Broadway Port Ewen, NY 12466-7719 United States</x:v>
      </x:c>
      <x:c r="E11175" t="str">
        <x:v>United States</x:v>
      </x:c>
      <x:c r="F11175" s="7" t="n">
        <x:v>41.90683</x:v>
      </x:c>
      <x:c r="G11175" s="7" t="n">
        <x:v>-73.97646</x:v>
      </x:c>
      <x:c r="H11175" s="4" t="str"/>
      <x:c r="I11175" s="6" t="n">
        <x:v>0</x:v>
      </x:c>
      <x:c r="J11175" s="4" t="str">
        <x:v>845-616-5473</x:v>
      </x:c>
      <x:c r="K11175" s="6" t="n">
        <x:v>1</x:v>
      </x:c>
      <x:c r="L11175" s="4" t="str">
        <x:v>www.facbook.com/powcardgamesandcomics</x:v>
      </x:c>
      <x:c r="M11175" s="6" t="n">
        <x:v>1</x:v>
      </x:c>
      <x:c r="N11175" s="4" t="str">
        <x:v>https://locator.wizards.com/store/10106</x:v>
      </x:c>
    </x:row>
    <x:row r="11176">
      <x:c r="A11176" s="4" t="str">
        <x:v>7361</x:v>
      </x:c>
      <x:c r="B11176" t="str">
        <x:v>Power 9 Games</x:v>
      </x:c>
      <x:c r="C11176" s="6" t="n">
        <x:v>1</x:v>
      </x:c>
      <x:c r="D11176" s="8" t="str">
        <x:v>2575 E Craig Rd, North Las Vegas, NV, 89030-0908, United States</x:v>
      </x:c>
      <x:c r="E11176" t="str">
        <x:v>United States</x:v>
      </x:c>
      <x:c r="F11176" s="7" t="n">
        <x:v>36.2392</x:v>
      </x:c>
      <x:c r="G11176" s="7" t="n">
        <x:v>-115.11546</x:v>
      </x:c>
      <x:c r="H11176" s="4" t="str"/>
      <x:c r="I11176" s="6" t="n">
        <x:v>0</x:v>
      </x:c>
      <x:c r="J11176" s="4" t="str">
        <x:v>1702-643-8889</x:v>
      </x:c>
      <x:c r="K11176" s="6" t="n">
        <x:v>1</x:v>
      </x:c>
      <x:c r="L11176" s="4" t="str">
        <x:v>https://www.powerninegames.com/</x:v>
      </x:c>
      <x:c r="M11176" s="6" t="n">
        <x:v>1</x:v>
      </x:c>
      <x:c r="N11176" s="4" t="str">
        <x:v>https://locator.wizards.com/store/7361</x:v>
      </x:c>
    </x:row>
    <x:row r="11177">
      <x:c r="A11177" s="4" t="str">
        <x:v>22443</x:v>
      </x:c>
      <x:c r="B11177" t="str">
        <x:v>Power Nine - Fredonia</x:v>
      </x:c>
      <x:c r="C11177" s="6" t="n">
        <x:v>0</x:v>
      </x:c>
      <x:c r="D11177" s="8" t="str">
        <x:v>119 Cushing St, Fredonia, NY, 14063-1960, United States</x:v>
      </x:c>
      <x:c r="E11177" t="str">
        <x:v>United States</x:v>
      </x:c>
      <x:c r="F11177" s="7" t="n">
        <x:v>42.43898</x:v>
      </x:c>
      <x:c r="G11177" s="7" t="n">
        <x:v>-79.32199</x:v>
      </x:c>
      <x:c r="H11177" s="4" t="str">
        <x:v>powerninehawk@yahoo.com</x:v>
      </x:c>
      <x:c r="I11177" s="6" t="n">
        <x:v>1</x:v>
      </x:c>
      <x:c r="J11177" s="4" t="str">
        <x:v>1716-785-4119</x:v>
      </x:c>
      <x:c r="K11177" s="6" t="n">
        <x:v>1</x:v>
      </x:c>
      <x:c r="L11177" s="4" t="str">
        <x:v>https://www.facebook.com/profile.php?id=61588017339155</x:v>
      </x:c>
      <x:c r="M11177" s="6" t="n">
        <x:v>1</x:v>
      </x:c>
      <x:c r="N11177" s="4" t="str">
        <x:v>https://locator.wizards.com/store/22443</x:v>
      </x:c>
    </x:row>
    <x:row r="11178">
      <x:c r="A11178" s="4" t="str">
        <x:v>6418</x:v>
      </x:c>
      <x:c r="B11178" t="str">
        <x:v>Power Nine Gaming</x:v>
      </x:c>
      <x:c r="C11178" s="6" t="n">
        <x:v>0</x:v>
      </x:c>
      <x:c r="D11178" s="8" t="str">
        <x:v>9181b Lima Rd., Fort Wayne, IN, 46818, United States</x:v>
      </x:c>
      <x:c r="E11178" t="str">
        <x:v>United States</x:v>
      </x:c>
      <x:c r="F11178" s="7" t="n">
        <x:v>41.16584</x:v>
      </x:c>
      <x:c r="G11178" s="7" t="n">
        <x:v>-85.16802</x:v>
      </x:c>
      <x:c r="H11178" s="4" t="str"/>
      <x:c r="I11178" s="6" t="n">
        <x:v>0</x:v>
      </x:c>
      <x:c r="J11178" s="4" t="str">
        <x:v>1260-387-6136</x:v>
      </x:c>
      <x:c r="K11178" s="6" t="n">
        <x:v>1</x:v>
      </x:c>
      <x:c r="L11178" s="4" t="str">
        <x:v>https://www.facebook.com/PowerNineGaming/</x:v>
      </x:c>
      <x:c r="M11178" s="6" t="n">
        <x:v>1</x:v>
      </x:c>
      <x:c r="N11178" s="4" t="str">
        <x:v>https://locator.wizards.com/store/6418</x:v>
      </x:c>
    </x:row>
    <x:row r="11179">
      <x:c r="A11179" s="4" t="str">
        <x:v>9988</x:v>
      </x:c>
      <x:c r="B11179" t="str">
        <x:v>Power Play Cards and Games</x:v>
      </x:c>
      <x:c r="C11179" s="6" t="n">
        <x:v>0</x:v>
      </x:c>
      <x:c r="D11179" s="8" t="str">
        <x:v>3213 Hwy 25E, Tazewell, TN, 37879, United States</x:v>
      </x:c>
      <x:c r="E11179" t="str">
        <x:v>United States</x:v>
      </x:c>
      <x:c r="F11179" s="7" t="n">
        <x:v>36.49027</x:v>
      </x:c>
      <x:c r="G11179" s="7" t="n">
        <x:v>-83.5911</x:v>
      </x:c>
      <x:c r="H11179" s="4" t="str"/>
      <x:c r="I11179" s="6" t="n">
        <x:v>0</x:v>
      </x:c>
      <x:c r="J11179" s="4" t="str">
        <x:v>1865-585-9292</x:v>
      </x:c>
      <x:c r="K11179" s="6" t="n">
        <x:v>1</x:v>
      </x:c>
      <x:c r="L11179" s="4" t="str">
        <x:v>https://www.facebook.com/SuperPowerPlay</x:v>
      </x:c>
      <x:c r="M11179" s="6" t="n">
        <x:v>1</x:v>
      </x:c>
      <x:c r="N11179" s="4" t="str">
        <x:v>https://locator.wizards.com/store/9988</x:v>
      </x:c>
    </x:row>
    <x:row r="11180">
      <x:c r="A11180" s="4" t="str">
        <x:v>14249</x:v>
      </x:c>
      <x:c r="B11180" t="str">
        <x:v>Premier Organizer - Cascade Games</x:v>
      </x:c>
      <x:c r="C11180" s="6" t="n">
        <x:v>0</x:v>
      </x:c>
      <x:c r="D11180" s="8" t="str">
        <x:v>1344 SW Taylors Ferry Ct, Portland, OR, 97219, United States</x:v>
      </x:c>
      <x:c r="E11180" t="str">
        <x:v>United States</x:v>
      </x:c>
      <x:c r="F11180" s="7" t="n">
        <x:v>-48.87667</x:v>
      </x:c>
      <x:c r="G11180" s="7" t="n">
        <x:v>-123.39333</x:v>
      </x:c>
      <x:c r="H11180" s="4" t="str"/>
      <x:c r="I11180" s="6" t="n">
        <x:v>0</x:v>
      </x:c>
      <x:c r="J11180" s="4" t="str">
        <x:v>1000-000-0000</x:v>
      </x:c>
      <x:c r="K11180" s="6" t="n">
        <x:v>1</x:v>
      </x:c>
      <x:c r="L11180" s="4" t="str">
        <x:v>https://cascadegames.com/</x:v>
      </x:c>
      <x:c r="M11180" s="6" t="n">
        <x:v>1</x:v>
      </x:c>
      <x:c r="N11180" s="4" t="str">
        <x:v>https://locator.wizards.com/store/14249</x:v>
      </x:c>
    </x:row>
    <x:row r="11181">
      <x:c r="A11181" s="4" t="str">
        <x:v>12662</x:v>
      </x:c>
      <x:c r="B11181" t="str">
        <x:v>Premier Organizer - StarCityGames</x:v>
      </x:c>
      <x:c r="C11181" s="6" t="n">
        <x:v>0</x:v>
      </x:c>
      <x:c r="D11181" s="8" t="str">
        <x:v>5728 Williamson Rd , Roanoke, VA, 24012, United States</x:v>
      </x:c>
      <x:c r="E11181" t="str">
        <x:v>United States</x:v>
      </x:c>
      <x:c r="F11181" s="7" t="n">
        <x:v>37.3287</x:v>
      </x:c>
      <x:c r="G11181" s="7" t="n">
        <x:v>-79.95396</x:v>
      </x:c>
      <x:c r="H11181" s="4" t="str"/>
      <x:c r="I11181" s="6" t="n">
        <x:v>0</x:v>
      </x:c>
      <x:c r="J11181" s="4" t="str">
        <x:v>1540-767-4263.</x:v>
      </x:c>
      <x:c r="K11181" s="6" t="n">
        <x:v>1</x:v>
      </x:c>
      <x:c r="L11181" s="4" t="str">
        <x:v>https://scgcon.starcitygames.com/</x:v>
      </x:c>
      <x:c r="M11181" s="6" t="n">
        <x:v>1</x:v>
      </x:c>
      <x:c r="N11181" s="4" t="str">
        <x:v>https://locator.wizards.com/store/12662</x:v>
      </x:c>
    </x:row>
    <x:row r="11182">
      <x:c r="A11182" s="4" t="str">
        <x:v>12616</x:v>
      </x:c>
      <x:c r="B11182" t="str">
        <x:v>Premier Organizer - Sunmesa Events</x:v>
      </x:c>
      <x:c r="C11182" s="6" t="n">
        <x:v>1</x:v>
      </x:c>
      <x:c r="D11182" s="8" t="str">
        <x:v>1912 Clearwater Loop NE Rio Rancho, NM 87144 United States</x:v>
      </x:c>
      <x:c r="E11182" t="str">
        <x:v>United States</x:v>
      </x:c>
      <x:c r="F11182" s="7" t="n">
        <x:v>35.29317</x:v>
      </x:c>
      <x:c r="G11182" s="7" t="n">
        <x:v>-106.597</x:v>
      </x:c>
      <x:c r="H11182" s="4" t="str"/>
      <x:c r="I11182" s="6" t="n">
        <x:v>0</x:v>
      </x:c>
      <x:c r="J11182" s="4" t="str">
        <x:v>(505) 720-8249</x:v>
      </x:c>
      <x:c r="K11182" s="6" t="n">
        <x:v>1</x:v>
      </x:c>
      <x:c r="L11182" s="4" t="str"/>
      <x:c r="M11182" s="6" t="n">
        <x:v>0</x:v>
      </x:c>
      <x:c r="N11182" s="4" t="str">
        <x:v>https://locator.wizards.com/store/12616</x:v>
      </x:c>
    </x:row>
    <x:row r="11183">
      <x:c r="A11183" s="4" t="str">
        <x:v>9959</x:v>
      </x:c>
      <x:c r="B11183" t="str">
        <x:v>Premier Sports Cards</x:v>
      </x:c>
      <x:c r="C11183" s="6" t="n">
        <x:v>0</x:v>
      </x:c>
      <x:c r="D11183" s="8" t="str">
        <x:v>2411 E Graves Ave Ste 8 Orange City, FL 32763-8581 United States</x:v>
      </x:c>
      <x:c r="E11183" t="str">
        <x:v>United States</x:v>
      </x:c>
      <x:c r="F11183" s="7" t="n">
        <x:v>28.94876</x:v>
      </x:c>
      <x:c r="G11183" s="7" t="n">
        <x:v>-81.26266</x:v>
      </x:c>
      <x:c r="H11183" s="4" t="str"/>
      <x:c r="I11183" s="6" t="n">
        <x:v>0</x:v>
      </x:c>
      <x:c r="J11183" s="4" t="str">
        <x:v>386-775-1662</x:v>
      </x:c>
      <x:c r="K11183" s="6" t="n">
        <x:v>1</x:v>
      </x:c>
      <x:c r="L11183" s="4" t="str"/>
      <x:c r="M11183" s="6" t="n">
        <x:v>0</x:v>
      </x:c>
      <x:c r="N11183" s="4" t="str">
        <x:v>https://locator.wizards.com/store/9959</x:v>
      </x:c>
    </x:row>
    <x:row r="11184">
      <x:c r="A11184" s="4" t="str">
        <x:v>22798</x:v>
      </x:c>
      <x:c r="B11184" t="str">
        <x:v>Press Play Cards</x:v>
      </x:c>
      <x:c r="C11184" s="6" t="n">
        <x:v>0</x:v>
      </x:c>
      <x:c r="D11184" s="8" t="str">
        <x:v>1323 E 15th St, Brooklyn, NY, 11230-6023, United States</x:v>
      </x:c>
      <x:c r="E11184" t="str">
        <x:v>United States</x:v>
      </x:c>
      <x:c r="F11184" s="7" t="n">
        <x:v>40.6174</x:v>
      </x:c>
      <x:c r="G11184" s="7" t="n">
        <x:v>-73.95979</x:v>
      </x:c>
      <x:c r="H11184" s="4" t="str">
        <x:v>pressplaycards@gmail.com</x:v>
      </x:c>
      <x:c r="I11184" s="6" t="n">
        <x:v>1</x:v>
      </x:c>
      <x:c r="J11184" s="4" t="str">
        <x:v>1917-960-0332</x:v>
      </x:c>
      <x:c r="K11184" s="6" t="n">
        <x:v>1</x:v>
      </x:c>
      <x:c r="L11184" s="4" t="str">
        <x:v>http://pressplaycards.com</x:v>
      </x:c>
      <x:c r="M11184" s="6" t="n">
        <x:v>1</x:v>
      </x:c>
      <x:c r="N11184" s="4" t="str">
        <x:v>https://locator.wizards.com/store/22798</x:v>
      </x:c>
    </x:row>
    <x:row r="11185">
      <x:c r="A11185" s="4" t="str">
        <x:v>17142</x:v>
      </x:c>
      <x:c r="B11185" t="str">
        <x:v>Press'd Gaming</x:v>
      </x:c>
      <x:c r="C11185" s="6" t="n">
        <x:v>0</x:v>
      </x:c>
      <x:c r="D11185" s="8" t="str">
        <x:v>444 Carpenter Rd SE, Lacey, WA, 98503, United States</x:v>
      </x:c>
      <x:c r="E11185" t="str">
        <x:v>United States</x:v>
      </x:c>
      <x:c r="F11185" s="7" t="n">
        <x:v>47.04671750000001</x:v>
      </x:c>
      <x:c r="G11185" s="7" t="n">
        <x:v>-122.796438</x:v>
      </x:c>
      <x:c r="H11185" s="4" t="str">
        <x:v>pressdgamingcafe@gmail.com</x:v>
      </x:c>
      <x:c r="I11185" s="6" t="n">
        <x:v>1</x:v>
      </x:c>
      <x:c r="J11185" s="4" t="str">
        <x:v>1360-915-6937</x:v>
      </x:c>
      <x:c r="K11185" s="6" t="n">
        <x:v>1</x:v>
      </x:c>
      <x:c r="L11185" s="4" t="str">
        <x:v>https://linktr.ee/pressdgamingcafe</x:v>
      </x:c>
      <x:c r="M11185" s="6" t="n">
        <x:v>1</x:v>
      </x:c>
      <x:c r="N11185" s="4" t="str">
        <x:v>https://locator.wizards.com/store/17142</x:v>
      </x:c>
    </x:row>
    <x:row r="11186">
      <x:c r="A11186" s="4" t="str">
        <x:v>21610</x:v>
      </x:c>
      <x:c r="B11186" t="str">
        <x:v>Prestige Worldwide Comics &amp; Collectibles</x:v>
      </x:c>
      <x:c r="C11186" s="6" t="n">
        <x:v>0</x:v>
      </x:c>
      <x:c r="D11186" s="8" t="str">
        <x:v>1120 16th street w, Billings , MT , 59102, United States</x:v>
      </x:c>
      <x:c r="E11186" t="str">
        <x:v>United States</x:v>
      </x:c>
      <x:c r="F11186" s="7" t="n">
        <x:v>45.78248304997377</x:v>
      </x:c>
      <x:c r="G11186" s="7" t="n">
        <x:v>-108.55724682486183</x:v>
      </x:c>
      <x:c r="H11186" s="4" t="str">
        <x:v>prestigeworldwidecomics@gmail.com</x:v>
      </x:c>
      <x:c r="I11186" s="6" t="n">
        <x:v>1</x:v>
      </x:c>
      <x:c r="J11186" s="4" t="str">
        <x:v>1406.384.3552</x:v>
      </x:c>
      <x:c r="K11186" s="6" t="n">
        <x:v>1</x:v>
      </x:c>
      <x:c r="L11186" s="4" t="str">
        <x:v>https://wpn.wizards.com/</x:v>
      </x:c>
      <x:c r="M11186" s="6" t="n">
        <x:v>1</x:v>
      </x:c>
      <x:c r="N11186" s="4" t="str">
        <x:v>https://locator.wizards.com/store/21610</x:v>
      </x:c>
    </x:row>
    <x:row r="11187">
      <x:c r="A11187" s="4" t="str">
        <x:v>18584</x:v>
      </x:c>
      <x:c r="B11187" t="str">
        <x:v>Primal Cards &amp; Collectables</x:v>
      </x:c>
      <x:c r="C11187" s="6" t="n">
        <x:v>0</x:v>
      </x:c>
      <x:c r="D11187" s="8" t="str">
        <x:v>3401 Altamesa Blvd, Fort Worth, TX, 76133, US</x:v>
      </x:c>
      <x:c r="E11187" t="str">
        <x:v>United States</x:v>
      </x:c>
      <x:c r="F11187" s="7" t="n">
        <x:v>32.64816649999999</x:v>
      </x:c>
      <x:c r="G11187" s="7" t="n">
        <x:v>-97.3664273</x:v>
      </x:c>
      <x:c r="H11187" s="4" t="str">
        <x:v>primalcardsandcollectables@gmail.com</x:v>
      </x:c>
      <x:c r="I11187" s="6" t="n">
        <x:v>1</x:v>
      </x:c>
      <x:c r="J11187" s="4" t="str">
        <x:v>1817-862-9020</x:v>
      </x:c>
      <x:c r="K11187" s="6" t="n">
        <x:v>1</x:v>
      </x:c>
      <x:c r="L11187" s="4" t="str">
        <x:v>http://wpn.wizards.com</x:v>
      </x:c>
      <x:c r="M11187" s="6" t="n">
        <x:v>1</x:v>
      </x:c>
      <x:c r="N11187" s="4" t="str">
        <x:v>https://locator.wizards.com/store/18584</x:v>
      </x:c>
    </x:row>
    <x:row r="11188">
      <x:c r="A11188" s="4" t="str">
        <x:v>16535</x:v>
      </x:c>
      <x:c r="B11188" t="str">
        <x:v>Primal Nerds</x:v>
      </x:c>
      <x:c r="C11188" s="6" t="n">
        <x:v>0</x:v>
      </x:c>
      <x:c r="D11188" s="8" t="str">
        <x:v>331 Cemetery Rd, Yukon, OK, 73099, US</x:v>
      </x:c>
      <x:c r="E11188" t="str">
        <x:v>United States</x:v>
      </x:c>
      <x:c r="F11188" s="7" t="n">
        <x:v>35.4623831</x:v>
      </x:c>
      <x:c r="G11188" s="7" t="n">
        <x:v>-97.76081239999999</x:v>
      </x:c>
      <x:c r="H11188" s="4" t="str">
        <x:v>primalnerdsllc@gmail.com</x:v>
      </x:c>
      <x:c r="I11188" s="6" t="n">
        <x:v>1</x:v>
      </x:c>
      <x:c r="J11188" s="4" t="str">
        <x:v>1405-256-6242</x:v>
      </x:c>
      <x:c r="K11188" s="6" t="n">
        <x:v>1</x:v>
      </x:c>
      <x:c r="L11188" s="4" t="str">
        <x:v>http://www.primalnerds.com</x:v>
      </x:c>
      <x:c r="M11188" s="6" t="n">
        <x:v>1</x:v>
      </x:c>
      <x:c r="N11188" s="4" t="str">
        <x:v>https://locator.wizards.com/store/16535</x:v>
      </x:c>
    </x:row>
    <x:row r="11189">
      <x:c r="A11189" s="4" t="str">
        <x:v>22596</x:v>
      </x:c>
      <x:c r="B11189" t="str">
        <x:v>Prime Pulls by JT and Axe</x:v>
      </x:c>
      <x:c r="C11189" s="6" t="n">
        <x:v>0</x:v>
      </x:c>
      <x:c r="D11189" s="8" t="str">
        <x:v>1136 Pennsylvania Ave, Monaca, PA, 15061-1820, United States</x:v>
      </x:c>
      <x:c r="E11189" t="str">
        <x:v>United States</x:v>
      </x:c>
      <x:c r="F11189" s="7" t="n">
        <x:v>40.68995</x:v>
      </x:c>
      <x:c r="G11189" s="7" t="n">
        <x:v>-80.27743</x:v>
      </x:c>
      <x:c r="H11189" s="4" t="str">
        <x:v>schreckengost_2207@yahoo.com</x:v>
      </x:c>
      <x:c r="I11189" s="6" t="n">
        <x:v>1</x:v>
      </x:c>
      <x:c r="J11189" s="4" t="str">
        <x:v>1878-201-3866</x:v>
      </x:c>
      <x:c r="K11189" s="6" t="n">
        <x:v>1</x:v>
      </x:c>
      <x:c r="L11189" s="4" t="str">
        <x:v>https://www.facebook.com/profile.php?id=61587449091375</x:v>
      </x:c>
      <x:c r="M11189" s="6" t="n">
        <x:v>1</x:v>
      </x:c>
      <x:c r="N11189" s="4" t="str">
        <x:v>https://locator.wizards.com/store/22596</x:v>
      </x:c>
    </x:row>
    <x:row r="11190">
      <x:c r="A11190" s="4" t="str">
        <x:v>8818</x:v>
      </x:c>
      <x:c r="B11190" t="str">
        <x:v>Prime Time Gaming</x:v>
      </x:c>
      <x:c r="C11190" s="6" t="n">
        <x:v>1</x:v>
      </x:c>
      <x:c r="D11190" s="8" t="str">
        <x:v>3076 Riverside Dr, Macon, GA, 31206, United States</x:v>
      </x:c>
      <x:c r="E11190" t="str">
        <x:v>United States</x:v>
      </x:c>
      <x:c r="F11190" s="7" t="n">
        <x:v>32.8256</x:v>
      </x:c>
      <x:c r="G11190" s="7" t="n">
        <x:v>-83.7155</x:v>
      </x:c>
      <x:c r="H11190" s="4" t="str">
        <x:v>primetimegamingptg@gmail.com</x:v>
      </x:c>
      <x:c r="I11190" s="6" t="n">
        <x:v>1</x:v>
      </x:c>
      <x:c r="J11190" s="4" t="str">
        <x:v>1478-257-7018</x:v>
      </x:c>
      <x:c r="K11190" s="6" t="n">
        <x:v>1</x:v>
      </x:c>
      <x:c r="L11190" s="4" t="str">
        <x:v>https://www.facebook.com/primetimegaming.ptg/</x:v>
      </x:c>
      <x:c r="M11190" s="6" t="n">
        <x:v>1</x:v>
      </x:c>
      <x:c r="N11190" s="4" t="str">
        <x:v>https://locator.wizards.com/store/8818</x:v>
      </x:c>
    </x:row>
    <x:row r="11191">
      <x:c r="A11191" s="4" t="str">
        <x:v>14817</x:v>
      </x:c>
      <x:c r="B11191" t="str">
        <x:v>Primetime Cards and Games</x:v>
      </x:c>
      <x:c r="C11191" s="6" t="n">
        <x:v>0</x:v>
      </x:c>
      <x:c r="D11191" s="8" t="str">
        <x:v>1250 E Apache Blvd, Unit 113, Tempe, AZ, 85281, United States</x:v>
      </x:c>
      <x:c r="E11191" t="str">
        <x:v>United States</x:v>
      </x:c>
      <x:c r="F11191" s="7" t="n">
        <x:v>33.4155418</x:v>
      </x:c>
      <x:c r="G11191" s="7" t="n">
        <x:v>-111.9183888</x:v>
      </x:c>
      <x:c r="H11191" s="4" t="str"/>
      <x:c r="I11191" s="6" t="n">
        <x:v>0</x:v>
      </x:c>
      <x:c r="J11191" s="4" t="str">
        <x:v>1(602)538-4555</x:v>
      </x:c>
      <x:c r="K11191" s="6" t="n">
        <x:v>1</x:v>
      </x:c>
      <x:c r="L11191" s="4" t="str">
        <x:v>https://primetimetempe.com</x:v>
      </x:c>
      <x:c r="M11191" s="6" t="n">
        <x:v>1</x:v>
      </x:c>
      <x:c r="N11191" s="4" t="str">
        <x:v>https://locator.wizards.com/store/14817</x:v>
      </x:c>
    </x:row>
    <x:row r="11192">
      <x:c r="A11192" s="4" t="str">
        <x:v>10760</x:v>
      </x:c>
      <x:c r="B11192" t="str">
        <x:v>Primetime Sportscards and Collectibles</x:v>
      </x:c>
      <x:c r="C11192" s="6" t="n">
        <x:v>0</x:v>
      </x:c>
      <x:c r="D11192" s="8" t="str">
        <x:v>1711 Lewis Ave, Zion, IL, 60099, United States</x:v>
      </x:c>
      <x:c r="E11192" t="str">
        <x:v>United States</x:v>
      </x:c>
      <x:c r="F11192" s="7" t="n">
        <x:v>42.46348</x:v>
      </x:c>
      <x:c r="G11192" s="7" t="n">
        <x:v>-87.85415</x:v>
      </x:c>
      <x:c r="H11192" s="4" t="str"/>
      <x:c r="I11192" s="6" t="n">
        <x:v>0</x:v>
      </x:c>
      <x:c r="J11192" s="4" t="str">
        <x:v>1847-746-2273</x:v>
      </x:c>
      <x:c r="K11192" s="6" t="n">
        <x:v>1</x:v>
      </x:c>
      <x:c r="L11192" s="4" t="str">
        <x:v>http://wpn.wizards.com</x:v>
      </x:c>
      <x:c r="M11192" s="6" t="n">
        <x:v>1</x:v>
      </x:c>
      <x:c r="N11192" s="4" t="str">
        <x:v>https://locator.wizards.com/store/10760</x:v>
      </x:c>
    </x:row>
    <x:row r="11193">
      <x:c r="A11193" s="4" t="str">
        <x:v>22795</x:v>
      </x:c>
      <x:c r="B11193" t="str">
        <x:v>Print &amp; Play</x:v>
      </x:c>
      <x:c r="C11193" s="6" t="n">
        <x:v>0</x:v>
      </x:c>
      <x:c r="D11193" s="8" t="str">
        <x:v>234 Delaware Ave, Palmerton, PA, 18071, United States</x:v>
      </x:c>
      <x:c r="E11193" t="str">
        <x:v>United States</x:v>
      </x:c>
      <x:c r="F11193" s="7" t="n">
        <x:v>40.8007</x:v>
      </x:c>
      <x:c r="G11193" s="7" t="n">
        <x:v>-75.61196</x:v>
      </x:c>
      <x:c r="H11193" s="4" t="str">
        <x:v>printandplay234@gmail.com</x:v>
      </x:c>
      <x:c r="I11193" s="6" t="n">
        <x:v>1</x:v>
      </x:c>
      <x:c r="J11193" s="4" t="str">
        <x:v>1908-507-3456</x:v>
      </x:c>
      <x:c r="K11193" s="6" t="n">
        <x:v>1</x:v>
      </x:c>
      <x:c r="L11193" s="4" t="str">
        <x:v>https://www.facebook.com/profile.php?id=61574756120547</x:v>
      </x:c>
      <x:c r="M11193" s="6" t="n">
        <x:v>1</x:v>
      </x:c>
      <x:c r="N11193" s="4" t="str">
        <x:v>https://locator.wizards.com/store/22795</x:v>
      </x:c>
    </x:row>
    <x:row r="11194">
      <x:c r="A11194" s="4" t="str">
        <x:v>15323</x:v>
      </x:c>
      <x:c r="B11194" t="str">
        <x:v>Prism Games Chicago</x:v>
      </x:c>
      <x:c r="C11194" s="6" t="n">
        <x:v>0</x:v>
      </x:c>
      <x:c r="D11194" s="8" t="str">
        <x:v>2874 N Milwaukee Ave, Chicago, IL, 60618, US</x:v>
      </x:c>
      <x:c r="E11194" t="str">
        <x:v>United States</x:v>
      </x:c>
      <x:c r="F11194" s="7" t="n">
        <x:v>41.9334511</x:v>
      </x:c>
      <x:c r="G11194" s="7" t="n">
        <x:v>-87.71505119999999</x:v>
      </x:c>
      <x:c r="H11194" s="4" t="str">
        <x:v>prismgameschicago@gmail.com</x:v>
      </x:c>
      <x:c r="I11194" s="6" t="n">
        <x:v>1</x:v>
      </x:c>
      <x:c r="J11194" s="4" t="str">
        <x:v>+1 773-661-9742</x:v>
      </x:c>
      <x:c r="K11194" s="6" t="n">
        <x:v>1</x:v>
      </x:c>
      <x:c r="L11194" s="4" t="str">
        <x:v>http://prismgameschicago.com/</x:v>
      </x:c>
      <x:c r="M11194" s="6" t="n">
        <x:v>1</x:v>
      </x:c>
      <x:c r="N11194" s="4" t="str">
        <x:v>https://locator.wizards.com/store/15323</x:v>
      </x:c>
    </x:row>
    <x:row r="11195">
      <x:c r="A11195" s="4" t="str">
        <x:v>7324</x:v>
      </x:c>
      <x:c r="B11195" t="str">
        <x:v>Pro-Play Games</x:v>
      </x:c>
      <x:c r="C11195" s="6" t="n">
        <x:v>1</x:v>
      </x:c>
      <x:c r="D11195" s="8" t="str">
        <x:v>1405 SW 107th Ave, Miami, FL, 33174-2542, United States</x:v>
      </x:c>
      <x:c r="E11195" t="str">
        <x:v>United States</x:v>
      </x:c>
      <x:c r="F11195" s="7" t="n">
        <x:v>25.75592</x:v>
      </x:c>
      <x:c r="G11195" s="7" t="n">
        <x:v>-80.36653</x:v>
      </x:c>
      <x:c r="H11195" s="4" t="str"/>
      <x:c r="I11195" s="6" t="n">
        <x:v>0</x:v>
      </x:c>
      <x:c r="J11195" s="4" t="str">
        <x:v>1786-332-3050</x:v>
      </x:c>
      <x:c r="K11195" s="6" t="n">
        <x:v>1</x:v>
      </x:c>
      <x:c r="L11195" s="4" t="str">
        <x:v>https://www.pro-playgames.com/</x:v>
      </x:c>
      <x:c r="M11195" s="6" t="n">
        <x:v>1</x:v>
      </x:c>
      <x:c r="N11195" s="4" t="str">
        <x:v>https://locator.wizards.com/store/7324</x:v>
      </x:c>
    </x:row>
    <x:row r="11196">
      <x:c r="A11196" s="4" t="str">
        <x:v>9862</x:v>
      </x:c>
      <x:c r="B11196" t="str">
        <x:v>Prodigy Games</x:v>
      </x:c>
      <x:c r="C11196" s="6" t="n">
        <x:v>1</x:v>
      </x:c>
      <x:c r="D11196" s="8" t="str">
        <x:v>6222 S Congress Ave, Lake Worth, FL, 33462, United States</x:v>
      </x:c>
      <x:c r="E11196" t="str">
        <x:v>United States</x:v>
      </x:c>
      <x:c r="F11196" s="7" t="n">
        <x:v>26.58519</x:v>
      </x:c>
      <x:c r="G11196" s="7" t="n">
        <x:v>-80.09058</x:v>
      </x:c>
      <x:c r="H11196" s="4" t="str">
        <x:v>prodigygamesllc@gmail.com</x:v>
      </x:c>
      <x:c r="I11196" s="6" t="n">
        <x:v>1</x:v>
      </x:c>
      <x:c r="J11196" s="4" t="str">
        <x:v>1561-469-1995</x:v>
      </x:c>
      <x:c r="K11196" s="6" t="n">
        <x:v>1</x:v>
      </x:c>
      <x:c r="L11196" s="4" t="str">
        <x:v>https://prodigygames.com/</x:v>
      </x:c>
      <x:c r="M11196" s="6" t="n">
        <x:v>1</x:v>
      </x:c>
      <x:c r="N11196" s="4" t="str">
        <x:v>https://locator.wizards.com/store/9862</x:v>
      </x:c>
    </x:row>
    <x:row r="11197">
      <x:c r="A11197" s="4" t="str">
        <x:v>18988</x:v>
      </x:c>
      <x:c r="B11197" t="str">
        <x:v>Professor Sam's Card Shop</x:v>
      </x:c>
      <x:c r="C11197" s="6" t="n">
        <x:v>0</x:v>
      </x:c>
      <x:c r="D11197" s="8" t="str">
        <x:v>2468 Niagara Fls Blvd, Tonawanda, NY, 14150, US</x:v>
      </x:c>
      <x:c r="E11197" t="str">
        <x:v>United States</x:v>
      </x:c>
      <x:c r="F11197" s="7" t="n">
        <x:v>43.02155869999999</x:v>
      </x:c>
      <x:c r="G11197" s="7" t="n">
        <x:v>-78.8230459</x:v>
      </x:c>
      <x:c r="H11197" s="4" t="str">
        <x:v>professorsamscardshop@gmail.com</x:v>
      </x:c>
      <x:c r="I11197" s="6" t="n">
        <x:v>1</x:v>
      </x:c>
      <x:c r="J11197" s="4" t="str">
        <x:v>17162491180</x:v>
      </x:c>
      <x:c r="K11197" s="6" t="n">
        <x:v>1</x:v>
      </x:c>
      <x:c r="L11197" s="4" t="str">
        <x:v>https://www.Facebook.com/ProfessorSamsCardShop</x:v>
      </x:c>
      <x:c r="M11197" s="6" t="n">
        <x:v>1</x:v>
      </x:c>
      <x:c r="N11197" s="4" t="str">
        <x:v>https://locator.wizards.com/store/18988</x:v>
      </x:c>
    </x:row>
    <x:row r="11198">
      <x:c r="A11198" s="4" t="str">
        <x:v>17190</x:v>
      </x:c>
      <x:c r="B11198" t="str">
        <x:v>Progress CCG</x:v>
      </x:c>
      <x:c r="C11198" s="6" t="n">
        <x:v>0</x:v>
      </x:c>
      <x:c r="D11198" s="8" t="str">
        <x:v>2019 Greenwood Lake Turnpike, West Milford, NJ, 07421, US</x:v>
      </x:c>
      <x:c r="E11198" t="str">
        <x:v>United States</x:v>
      </x:c>
      <x:c r="F11198" s="7" t="n">
        <x:v>41.15314299999999</x:v>
      </x:c>
      <x:c r="G11198" s="7" t="n">
        <x:v>-74.3510045</x:v>
      </x:c>
      <x:c r="H11198" s="4" t="str">
        <x:v>Progressccg@gmail.com</x:v>
      </x:c>
      <x:c r="I11198" s="6" t="n">
        <x:v>1</x:v>
      </x:c>
      <x:c r="J11198" s="4" t="str">
        <x:v>1973-506-4391</x:v>
      </x:c>
      <x:c r="K11198" s="6" t="n">
        <x:v>1</x:v>
      </x:c>
      <x:c r="L11198" s="4" t="str">
        <x:v>https://progressccg.com/</x:v>
      </x:c>
      <x:c r="M11198" s="6" t="n">
        <x:v>1</x:v>
      </x:c>
      <x:c r="N11198" s="4" t="str">
        <x:v>https://locator.wizards.com/store/17190</x:v>
      </x:c>
    </x:row>
    <x:row r="11199">
      <x:c r="A11199" s="4" t="str">
        <x:v>21601</x:v>
      </x:c>
      <x:c r="B11199" t="str">
        <x:v>Project TCG</x:v>
      </x:c>
      <x:c r="C11199" s="6" t="n">
        <x:v>0</x:v>
      </x:c>
      <x:c r="D11199" s="8" t="str">
        <x:v>41-11 Haight St, Flushing, NY, 11355, USA</x:v>
      </x:c>
      <x:c r="E11199" t="str">
        <x:v>United States</x:v>
      </x:c>
      <x:c r="F11199" s="7" t="n">
        <x:v>40.75557</x:v>
      </x:c>
      <x:c r="G11199" s="7" t="n">
        <x:v>-73.83414</x:v>
      </x:c>
      <x:c r="H11199" s="4" t="str">
        <x:v>Projectketeam@gmail.com</x:v>
      </x:c>
      <x:c r="I11199" s="6" t="n">
        <x:v>1</x:v>
      </x:c>
      <x:c r="J11199" s="4" t="str">
        <x:v>1347-896-3931</x:v>
      </x:c>
      <x:c r="K11199" s="6" t="n">
        <x:v>1</x:v>
      </x:c>
      <x:c r="L11199" s="4" t="str">
        <x:v>http://projecttcg.com</x:v>
      </x:c>
      <x:c r="M11199" s="6" t="n">
        <x:v>1</x:v>
      </x:c>
      <x:c r="N11199" s="4" t="str">
        <x:v>https://locator.wizards.com/store/21601</x:v>
      </x:c>
    </x:row>
    <x:row r="11200">
      <x:c r="A11200" s="4" t="str">
        <x:v>15983</x:v>
      </x:c>
      <x:c r="B11200" t="str">
        <x:v>ProjectCCG</x:v>
      </x:c>
      <x:c r="C11200" s="6" t="n">
        <x:v>0</x:v>
      </x:c>
      <x:c r="D11200" s="8" t="str">
        <x:v>39 S Garfield Ave, Alhambra, California, 91801, USA</x:v>
      </x:c>
      <x:c r="E11200" t="str">
        <x:v>United States</x:v>
      </x:c>
      <x:c r="F11200" s="7" t="n">
        <x:v>34.0947075</x:v>
      </x:c>
      <x:c r="G11200" s="7" t="n">
        <x:v>-118.1265952</x:v>
      </x:c>
      <x:c r="H11200" s="4" t="str">
        <x:v>projectccgmain@gmail.com</x:v>
      </x:c>
      <x:c r="I11200" s="6" t="n">
        <x:v>1</x:v>
      </x:c>
      <x:c r="J11200" s="4" t="str">
        <x:v>16267034076</x:v>
      </x:c>
      <x:c r="K11200" s="6" t="n">
        <x:v>1</x:v>
      </x:c>
      <x:c r="L11200" s="4" t="str">
        <x:v>https://projectccg.com/</x:v>
      </x:c>
      <x:c r="M11200" s="6" t="n">
        <x:v>1</x:v>
      </x:c>
      <x:c r="N11200" s="4" t="str">
        <x:v>https://locator.wizards.com/store/15983</x:v>
      </x:c>
    </x:row>
    <x:row r="11201">
      <x:c r="A11201" s="4" t="str">
        <x:v>20273</x:v>
      </x:c>
      <x:c r="B11201" t="str">
        <x:v>ProjectCCG - Santa Ana</x:v>
      </x:c>
      <x:c r="C11201" s="6" t="n">
        <x:v>0</x:v>
      </x:c>
      <x:c r="D11201" s="8" t="str">
        <x:v>600 S Grand Ave, Santa Ana, CA, 92705, United States</x:v>
      </x:c>
      <x:c r="E11201" t="str">
        <x:v>United States</x:v>
      </x:c>
      <x:c r="F11201" s="7" t="n">
        <x:v>33.7409804</x:v>
      </x:c>
      <x:c r="G11201" s="7" t="n">
        <x:v>-117.8509998</x:v>
      </x:c>
      <x:c r="H11201" s="4" t="str">
        <x:v>adminoc@projectccg.com</x:v>
      </x:c>
      <x:c r="I11201" s="6" t="n">
        <x:v>1</x:v>
      </x:c>
      <x:c r="J11201" s="4" t="str">
        <x:v>17147604123</x:v>
      </x:c>
      <x:c r="K11201" s="6" t="n">
        <x:v>1</x:v>
      </x:c>
      <x:c r="L11201" s="4" t="str">
        <x:v>https://projectccg.com</x:v>
      </x:c>
      <x:c r="M11201" s="6" t="n">
        <x:v>1</x:v>
      </x:c>
      <x:c r="N11201" s="4" t="str">
        <x:v>https://locator.wizards.com/store/20273</x:v>
      </x:c>
    </x:row>
    <x:row r="11202">
      <x:c r="A11202" s="4" t="str">
        <x:v>7276</x:v>
      </x:c>
      <x:c r="B11202" t="str">
        <x:v>ProSoul Games</x:v>
      </x:c>
      <x:c r="C11202" s="6" t="n">
        <x:v>0</x:v>
      </x:c>
      <x:c r="D11202" s="8" t="str">
        <x:v>230 S Oregon St, Ontario, OR, 97914, United States</x:v>
      </x:c>
      <x:c r="E11202" t="str">
        <x:v>United States</x:v>
      </x:c>
      <x:c r="F11202" s="7" t="n">
        <x:v>44.02451</x:v>
      </x:c>
      <x:c r="G11202" s="7" t="n">
        <x:v>-116.96349</x:v>
      </x:c>
      <x:c r="H11202" s="4" t="str">
        <x:v>thedicu@gmail.com</x:v>
      </x:c>
      <x:c r="I11202" s="6" t="n">
        <x:v>1</x:v>
      </x:c>
      <x:c r="J11202" s="4" t="str">
        <x:v>1541-881-3952</x:v>
      </x:c>
      <x:c r="K11202" s="6" t="n">
        <x:v>1</x:v>
      </x:c>
      <x:c r="L11202" s="4" t="str">
        <x:v>http://magic.wizards.com</x:v>
      </x:c>
      <x:c r="M11202" s="6" t="n">
        <x:v>1</x:v>
      </x:c>
      <x:c r="N11202" s="4" t="str">
        <x:v>https://locator.wizards.com/store/7276</x:v>
      </x:c>
    </x:row>
    <x:row r="11203">
      <x:c r="A11203" s="4" t="str">
        <x:v>14552</x:v>
      </x:c>
      <x:c r="B11203" t="str">
        <x:v>Prowess Gaming</x:v>
      </x:c>
      <x:c r="C11203" s="6" t="n">
        <x:v>0</x:v>
      </x:c>
      <x:c r="D11203" s="8" t="str">
        <x:v>262 S Frontage Rd, New London, CT, 06320, United States</x:v>
      </x:c>
      <x:c r="E11203" t="str">
        <x:v>United States</x:v>
      </x:c>
      <x:c r="F11203" s="7" t="n">
        <x:v>41.3678139</x:v>
      </x:c>
      <x:c r="G11203" s="7" t="n">
        <x:v>-72.1168935</x:v>
      </x:c>
      <x:c r="H11203" s="4" t="str">
        <x:v>prowessgaming@outlook.com</x:v>
      </x:c>
      <x:c r="I11203" s="6" t="n">
        <x:v>1</x:v>
      </x:c>
      <x:c r="J11203" s="4" t="str">
        <x:v>1(860) 941-1394</x:v>
      </x:c>
      <x:c r="K11203" s="6" t="n">
        <x:v>1</x:v>
      </x:c>
      <x:c r="L11203" s="4" t="str">
        <x:v>https://www.prowessgaming.com/</x:v>
      </x:c>
      <x:c r="M11203" s="6" t="n">
        <x:v>1</x:v>
      </x:c>
      <x:c r="N11203" s="4" t="str">
        <x:v>https://locator.wizards.com/store/14552</x:v>
      </x:c>
    </x:row>
    <x:row r="11204">
      <x:c r="A11204" s="4" t="str">
        <x:v>9263</x:v>
      </x:c>
      <x:c r="B11204" t="str">
        <x:v>Psycho Turtle Collectibles</x:v>
      </x:c>
      <x:c r="C11204" s="6" t="n">
        <x:v>1</x:v>
      </x:c>
      <x:c r="D11204" s="8" t="str">
        <x:v>9547 Telegraph Rd #1/2 Pico Rivera, CA 90240 United States</x:v>
      </x:c>
      <x:c r="E11204" t="str">
        <x:v>United States</x:v>
      </x:c>
      <x:c r="F11204" s="7" t="n">
        <x:v>33.95441</x:v>
      </x:c>
      <x:c r="G11204" s="7" t="n">
        <x:v>-118.09936</x:v>
      </x:c>
      <x:c r="H11204" s="4" t="str"/>
      <x:c r="I11204" s="6" t="n">
        <x:v>0</x:v>
      </x:c>
      <x:c r="J11204" s="4" t="str">
        <x:v>562-383-0068</x:v>
      </x:c>
      <x:c r="K11204" s="6" t="n">
        <x:v>1</x:v>
      </x:c>
      <x:c r="L11204" s="4" t="str">
        <x:v>psychoturtlegames.com</x:v>
      </x:c>
      <x:c r="M11204" s="6" t="n">
        <x:v>1</x:v>
      </x:c>
      <x:c r="N11204" s="4" t="str">
        <x:v>https://locator.wizards.com/store/9263</x:v>
      </x:c>
    </x:row>
    <x:row r="11205">
      <x:c r="A11205" s="4" t="str">
        <x:v>20082</x:v>
      </x:c>
      <x:c r="B11205" t="str">
        <x:v>Public Assembly</x:v>
      </x:c>
      <x:c r="C11205" s="6" t="n">
        <x:v>0</x:v>
      </x:c>
      <x:c r="D11205" s="8" t="str">
        <x:v>14202 Carlson Cir, Tampa, FL, 33626, United States</x:v>
      </x:c>
      <x:c r="E11205" t="str">
        <x:v>United States</x:v>
      </x:c>
      <x:c r="F11205" s="7" t="n">
        <x:v>28.0628165</x:v>
      </x:c>
      <x:c r="G11205" s="7" t="n">
        <x:v>-82.6467933</x:v>
      </x:c>
      <x:c r="H11205" s="4" t="str">
        <x:v>hello@publicassemb.ly</x:v>
      </x:c>
      <x:c r="I11205" s="6" t="n">
        <x:v>1</x:v>
      </x:c>
      <x:c r="J11205" s="4" t="str">
        <x:v>‭(813) 906-1438‬</x:v>
      </x:c>
      <x:c r="K11205" s="6" t="n">
        <x:v>1</x:v>
      </x:c>
      <x:c r="L11205" s="4" t="str">
        <x:v>https://publicassemb.ly</x:v>
      </x:c>
      <x:c r="M11205" s="6" t="n">
        <x:v>1</x:v>
      </x:c>
      <x:c r="N11205" s="4" t="str">
        <x:v>https://locator.wizards.com/store/20082</x:v>
      </x:c>
    </x:row>
    <x:row r="11206">
      <x:c r="A11206" s="4" t="str">
        <x:v>13828</x:v>
      </x:c>
      <x:c r="B11206" t="str">
        <x:v>Puddletown Games &amp; Puzzles</x:v>
      </x:c>
      <x:c r="C11206" s="6" t="n">
        <x:v>0</x:v>
      </x:c>
      <x:c r="D11206" s="8" t="str">
        <x:v>4120 NE Fremont Street, Portland, OR, 97212, United States</x:v>
      </x:c>
      <x:c r="E11206" t="str">
        <x:v>United States</x:v>
      </x:c>
      <x:c r="F11206" s="7" t="n">
        <x:v>45.54817</x:v>
      </x:c>
      <x:c r="G11206" s="7" t="n">
        <x:v>-122.62019</x:v>
      </x:c>
      <x:c r="H11206" s="4" t="str"/>
      <x:c r="I11206" s="6" t="n">
        <x:v>0</x:v>
      </x:c>
      <x:c r="J11206" s="4" t="str">
        <x:v>1(503) 764-9711</x:v>
      </x:c>
      <x:c r="K11206" s="6" t="n">
        <x:v>1</x:v>
      </x:c>
      <x:c r="L11206" s="4" t="str">
        <x:v>https://www.puddletowngames.com/</x:v>
      </x:c>
      <x:c r="M11206" s="6" t="n">
        <x:v>1</x:v>
      </x:c>
      <x:c r="N11206" s="4" t="str">
        <x:v>https://locator.wizards.com/store/13828</x:v>
      </x:c>
    </x:row>
    <x:row r="11207">
      <x:c r="A11207" s="4" t="str">
        <x:v>16317</x:v>
      </x:c>
      <x:c r="B11207" t="str">
        <x:v>Pull N Play Tabletop Games</x:v>
      </x:c>
      <x:c r="C11207" s="6" t="n">
        <x:v>0</x:v>
      </x:c>
      <x:c r="D11207" s="8" t="str">
        <x:v>8241 Bruceville Rd, Sacramento, CA, 95823, United States</x:v>
      </x:c>
      <x:c r="E11207" t="str">
        <x:v>United States</x:v>
      </x:c>
      <x:c r="F11207" s="7" t="n">
        <x:v>38.4585665</x:v>
      </x:c>
      <x:c r="G11207" s="7" t="n">
        <x:v>-121.4154833</x:v>
      </x:c>
      <x:c r="H11207" s="4" t="str">
        <x:v>support@pullnplay.com</x:v>
      </x:c>
      <x:c r="I11207" s="6" t="n">
        <x:v>1</x:v>
      </x:c>
      <x:c r="J11207" s="4" t="str">
        <x:v>1916-513-7173</x:v>
      </x:c>
      <x:c r="K11207" s="6" t="n">
        <x:v>1</x:v>
      </x:c>
      <x:c r="L11207" s="4" t="str">
        <x:v>http://www.pullnplay.com</x:v>
      </x:c>
      <x:c r="M11207" s="6" t="n">
        <x:v>1</x:v>
      </x:c>
      <x:c r="N11207" s="4" t="str">
        <x:v>https://locator.wizards.com/store/16317</x:v>
      </x:c>
    </x:row>
    <x:row r="11208">
      <x:c r="A11208" s="4" t="str">
        <x:v>10263</x:v>
      </x:c>
      <x:c r="B11208" t="str">
        <x:v>Pulp Comics and Games</x:v>
      </x:c>
      <x:c r="C11208" s="6" t="n">
        <x:v>0</x:v>
      </x:c>
      <x:c r="D11208" s="8" t="str">
        <x:v>731 S Front St, Mankato, MN, 56001, United States</x:v>
      </x:c>
      <x:c r="E11208" t="str">
        <x:v>United States</x:v>
      </x:c>
      <x:c r="F11208" s="7" t="n">
        <x:v>44.160905</x:v>
      </x:c>
      <x:c r="G11208" s="7" t="n">
        <x:v>-94.00912199999999</x:v>
      </x:c>
      <x:c r="H11208" s="4" t="str">
        <x:v>honcho@pulpcg.com</x:v>
      </x:c>
      <x:c r="I11208" s="6" t="n">
        <x:v>1</x:v>
      </x:c>
      <x:c r="J11208" s="4" t="str">
        <x:v>+1507-345-7208</x:v>
      </x:c>
      <x:c r="K11208" s="6" t="n">
        <x:v>1</x:v>
      </x:c>
      <x:c r="L11208" s="4" t="str">
        <x:v>http://www.pulpcg.com</x:v>
      </x:c>
      <x:c r="M11208" s="6" t="n">
        <x:v>1</x:v>
      </x:c>
      <x:c r="N11208" s="4" t="str">
        <x:v>https://locator.wizards.com/store/10263</x:v>
      </x:c>
    </x:row>
    <x:row r="11209">
      <x:c r="A11209" s="4" t="str">
        <x:v>16016</x:v>
      </x:c>
      <x:c r="B11209" t="str">
        <x:v>Pulp Fiction Comics &amp; Games</x:v>
      </x:c>
      <x:c r="C11209" s="6" t="n">
        <x:v>0</x:v>
      </x:c>
      <x:c r="D11209" s="8" t="str">
        <x:v>836 SW Blue Pkwy, Lee's Summit, MO, 64063, United States</x:v>
      </x:c>
      <x:c r="E11209" t="str">
        <x:v>United States</x:v>
      </x:c>
      <x:c r="F11209" s="7" t="n">
        <x:v>38.9093839</x:v>
      </x:c>
      <x:c r="G11209" s="7" t="n">
        <x:v>-94.39057009999999</x:v>
      </x:c>
      <x:c r="H11209" s="4" t="str">
        <x:v>info@pfcomics.com</x:v>
      </x:c>
      <x:c r="I11209" s="6" t="n">
        <x:v>1</x:v>
      </x:c>
      <x:c r="J11209" s="4" t="str">
        <x:v>1816-554-7333</x:v>
      </x:c>
      <x:c r="K11209" s="6" t="n">
        <x:v>1</x:v>
      </x:c>
      <x:c r="L11209" s="4" t="str">
        <x:v>http://pfcomics.com</x:v>
      </x:c>
      <x:c r="M11209" s="6" t="n">
        <x:v>1</x:v>
      </x:c>
      <x:c r="N11209" s="4" t="str">
        <x:v>https://locator.wizards.com/store/16016</x:v>
      </x:c>
    </x:row>
    <x:row r="11210">
      <x:c r="A11210" s="4" t="str">
        <x:v>17889</x:v>
      </x:c>
      <x:c r="B11210" t="str">
        <x:v>Puma's Rest</x:v>
      </x:c>
      <x:c r="C11210" s="6" t="n">
        <x:v>0</x:v>
      </x:c>
      <x:c r="D11210" s="8" t="str">
        <x:v>203 Lancaster Pike, Circleville, OH, 43113, US</x:v>
      </x:c>
      <x:c r="E11210" t="str">
        <x:v>United States</x:v>
      </x:c>
      <x:c r="F11210" s="7" t="n">
        <x:v>39.5988179</x:v>
      </x:c>
      <x:c r="G11210" s="7" t="n">
        <x:v>-82.9300259</x:v>
      </x:c>
      <x:c r="H11210" s="4" t="str">
        <x:v>pumasrestylgs@gmail.com</x:v>
      </x:c>
      <x:c r="I11210" s="6" t="n">
        <x:v>1</x:v>
      </x:c>
      <x:c r="J11210" s="4" t="str">
        <x:v>1740-497-4145</x:v>
      </x:c>
      <x:c r="K11210" s="6" t="n">
        <x:v>1</x:v>
      </x:c>
      <x:c r="L11210" s="4" t="str">
        <x:v>http://wpn.wizards.com</x:v>
      </x:c>
      <x:c r="M11210" s="6" t="n">
        <x:v>1</x:v>
      </x:c>
      <x:c r="N11210" s="4" t="str">
        <x:v>https://locator.wizards.com/store/17889</x:v>
      </x:c>
    </x:row>
    <x:row r="11211">
      <x:c r="A11211" s="4" t="str">
        <x:v>7111</x:v>
      </x:c>
      <x:c r="B11211" t="str">
        <x:v>Punch Out Gaming</x:v>
      </x:c>
      <x:c r="C11211" s="6" t="n">
        <x:v>0</x:v>
      </x:c>
      <x:c r="D11211" s="8" t="str">
        <x:v>828 Lake St S, Forest Lake, MN, 55025, US</x:v>
      </x:c>
      <x:c r="E11211" t="str">
        <x:v>United States</x:v>
      </x:c>
      <x:c r="F11211" s="7" t="n">
        <x:v>45.2703511</x:v>
      </x:c>
      <x:c r="G11211" s="7" t="n">
        <x:v>-92.9847085</x:v>
      </x:c>
      <x:c r="H11211" s="4" t="str">
        <x:v>punchoutgaming85@gmail.com</x:v>
      </x:c>
      <x:c r="I11211" s="6" t="n">
        <x:v>1</x:v>
      </x:c>
      <x:c r="J11211" s="4" t="str">
        <x:v>1651-464-9820</x:v>
      </x:c>
      <x:c r="K11211" s="6" t="n">
        <x:v>1</x:v>
      </x:c>
      <x:c r="L11211" s="4" t="str">
        <x:v>http://www.punchoutgaming.com/</x:v>
      </x:c>
      <x:c r="M11211" s="6" t="n">
        <x:v>1</x:v>
      </x:c>
      <x:c r="N11211" s="4" t="str">
        <x:v>https://locator.wizards.com/store/7111</x:v>
      </x:c>
    </x:row>
    <x:row r="11212">
      <x:c r="A11212" s="4" t="str">
        <x:v>14760</x:v>
      </x:c>
      <x:c r="B11212" t="str">
        <x:v>Punkouter Games</x:v>
      </x:c>
      <x:c r="C11212" s="6" t="n">
        <x:v>1</x:v>
      </x:c>
      <x:c r="D11212" s="8" t="str">
        <x:v>2441 NW 43rd St, Gainesville, FL, 32606, US</x:v>
      </x:c>
      <x:c r="E11212" t="str">
        <x:v>United States</x:v>
      </x:c>
      <x:c r="F11212" s="7" t="n">
        <x:v>29.6758967</x:v>
      </x:c>
      <x:c r="G11212" s="7" t="n">
        <x:v>-82.3873131</x:v>
      </x:c>
      <x:c r="H11212" s="4" t="str">
        <x:v>support@punkouter.com</x:v>
      </x:c>
      <x:c r="I11212" s="6" t="n">
        <x:v>1</x:v>
      </x:c>
      <x:c r="J11212" s="4" t="str">
        <x:v>13525624102</x:v>
      </x:c>
      <x:c r="K11212" s="6" t="n">
        <x:v>1</x:v>
      </x:c>
      <x:c r="L11212" s="4" t="str">
        <x:v>http://punkouter.com/</x:v>
      </x:c>
      <x:c r="M11212" s="6" t="n">
        <x:v>1</x:v>
      </x:c>
      <x:c r="N11212" s="4" t="str">
        <x:v>https://locator.wizards.com/store/14760</x:v>
      </x:c>
    </x:row>
    <x:row r="11213">
      <x:c r="A11213" s="4" t="str">
        <x:v>18113</x:v>
      </x:c>
      <x:c r="B11213" t="str">
        <x:v>Pure Collectibles</x:v>
      </x:c>
      <x:c r="C11213" s="6" t="n">
        <x:v>0</x:v>
      </x:c>
      <x:c r="D11213" s="8" t="str">
        <x:v>2200 Tanger Blvd, Washington, PA, 15301, United States</x:v>
      </x:c>
      <x:c r="E11213" t="str">
        <x:v>United States</x:v>
      </x:c>
      <x:c r="F11213" s="7" t="n">
        <x:v>40.2176566</x:v>
      </x:c>
      <x:c r="G11213" s="7" t="n">
        <x:v>-80.2120008</x:v>
      </x:c>
      <x:c r="H11213" s="4" t="str">
        <x:v>purecollectibleswashington@gmail.com</x:v>
      </x:c>
      <x:c r="I11213" s="6" t="n">
        <x:v>1</x:v>
      </x:c>
      <x:c r="J11213" s="4" t="str">
        <x:v>1814-952-9932</x:v>
      </x:c>
      <x:c r="K11213" s="6" t="n">
        <x:v>1</x:v>
      </x:c>
      <x:c r="L11213" s="4" t="str">
        <x:v>http://washington.purecollectibles.net/</x:v>
      </x:c>
      <x:c r="M11213" s="6" t="n">
        <x:v>1</x:v>
      </x:c>
      <x:c r="N11213" s="4" t="str">
        <x:v>https://locator.wizards.com/store/18113</x:v>
      </x:c>
    </x:row>
    <x:row r="11214">
      <x:c r="A11214" s="4" t="str">
        <x:v>20327</x:v>
      </x:c>
      <x:c r="B11214" t="str">
        <x:v>Pure Panic Comics &amp; Games</x:v>
      </x:c>
      <x:c r="C11214" s="6" t="n">
        <x:v>0</x:v>
      </x:c>
      <x:c r="D11214" s="8" t="str">
        <x:v>8317 Fenton St, Silver Spring, MD, 20910, United States</x:v>
      </x:c>
      <x:c r="E11214" t="str">
        <x:v>United States</x:v>
      </x:c>
      <x:c r="F11214" s="7" t="n">
        <x:v>38.9938748</x:v>
      </x:c>
      <x:c r="G11214" s="7" t="n">
        <x:v>-77.0239217</x:v>
      </x:c>
      <x:c r="H11214" s="4" t="str">
        <x:v>support@purepaniccg.com</x:v>
      </x:c>
      <x:c r="I11214" s="6" t="n">
        <x:v>1</x:v>
      </x:c>
      <x:c r="J11214" s="4" t="str">
        <x:v>1240-234-1822</x:v>
      </x:c>
      <x:c r="K11214" s="6" t="n">
        <x:v>1</x:v>
      </x:c>
      <x:c r="L11214" s="4" t="str">
        <x:v>https://www.purepaniccg.com</x:v>
      </x:c>
      <x:c r="M11214" s="6" t="n">
        <x:v>1</x:v>
      </x:c>
      <x:c r="N11214" s="4" t="str">
        <x:v>https://locator.wizards.com/store/20327</x:v>
      </x:c>
    </x:row>
    <x:row r="11215">
      <x:c r="A11215" s="4" t="str">
        <x:v>21264</x:v>
      </x:c>
      <x:c r="B11215" t="str">
        <x:v>Purple Dragon Gaming</x:v>
      </x:c>
      <x:c r="C11215" s="6" t="n">
        <x:v>0</x:v>
      </x:c>
      <x:c r="D11215" s="8" t="str">
        <x:v>309 S Broadway St, Yreka, CA, 96097, United States</x:v>
      </x:c>
      <x:c r="E11215" t="str">
        <x:v>United States</x:v>
      </x:c>
      <x:c r="F11215" s="7" t="n">
        <x:v>41.7299893</x:v>
      </x:c>
      <x:c r="G11215" s="7" t="n">
        <x:v>-122.637163</x:v>
      </x:c>
      <x:c r="H11215" s="4" t="str">
        <x:v>pm-james@purpledragonhq.com</x:v>
      </x:c>
      <x:c r="I11215" s="6" t="n">
        <x:v>1</x:v>
      </x:c>
      <x:c r="J11215" s="4" t="str">
        <x:v>1530-643-1508</x:v>
      </x:c>
      <x:c r="K11215" s="6" t="n">
        <x:v>1</x:v>
      </x:c>
      <x:c r="L11215" s="4" t="str">
        <x:v>https://www.purpledragonhq.com/</x:v>
      </x:c>
      <x:c r="M11215" s="6" t="n">
        <x:v>1</x:v>
      </x:c>
      <x:c r="N11215" s="4" t="str">
        <x:v>https://locator.wizards.com/store/21264</x:v>
      </x:c>
    </x:row>
    <x:row r="11216">
      <x:c r="A11216" s="4" t="str">
        <x:v>5773</x:v>
      </x:c>
      <x:c r="B11216" t="str">
        <x:v>Purple Fox Games</x:v>
      </x:c>
      <x:c r="C11216" s="6" t="n">
        <x:v>0</x:v>
      </x:c>
      <x:c r="D11216" s="8" t="str">
        <x:v>209 Chestnut St., Meadville, PA, 16335, United States</x:v>
      </x:c>
      <x:c r="E11216" t="str">
        <x:v>United States</x:v>
      </x:c>
      <x:c r="F11216" s="7" t="n">
        <x:v>41.63906</x:v>
      </x:c>
      <x:c r="G11216" s="7" t="n">
        <x:v>-80.15459</x:v>
      </x:c>
      <x:c r="H11216" s="4" t="str"/>
      <x:c r="I11216" s="6" t="n">
        <x:v>0</x:v>
      </x:c>
      <x:c r="J11216" s="4" t="str">
        <x:v>1814-807-1993</x:v>
      </x:c>
      <x:c r="K11216" s="6" t="n">
        <x:v>1</x:v>
      </x:c>
      <x:c r="L11216" s="4" t="str">
        <x:v>https://www.facebook.com/PurpleFoxGames</x:v>
      </x:c>
      <x:c r="M11216" s="6" t="n">
        <x:v>1</x:v>
      </x:c>
      <x:c r="N11216" s="4" t="str">
        <x:v>https://locator.wizards.com/store/5773</x:v>
      </x:c>
    </x:row>
    <x:row r="11217">
      <x:c r="A11217" s="4" t="str">
        <x:v>18698</x:v>
      </x:c>
      <x:c r="B11217" t="str">
        <x:v>PUSH'N CO.</x:v>
      </x:c>
      <x:c r="C11217" s="6" t="n">
        <x:v>0</x:v>
      </x:c>
      <x:c r="D11217" s="8" t="str">
        <x:v>7414 Melrose Ave, Los Angeles, CA, 90046, United States</x:v>
      </x:c>
      <x:c r="E11217" t="str">
        <x:v>United States</x:v>
      </x:c>
      <x:c r="F11217" s="7" t="n">
        <x:v>34.083402</x:v>
      </x:c>
      <x:c r="G11217" s="7" t="n">
        <x:v>-118.3515049</x:v>
      </x:c>
      <x:c r="H11217" s="4" t="str">
        <x:v>keepitpushnco@gmail.com</x:v>
      </x:c>
      <x:c r="I11217" s="6" t="n">
        <x:v>1</x:v>
      </x:c>
      <x:c r="J11217" s="4" t="str">
        <x:v>1323-797-1720</x:v>
      </x:c>
      <x:c r="K11217" s="6" t="n">
        <x:v>1</x:v>
      </x:c>
      <x:c r="L11217" s="4" t="str">
        <x:v>https://www.pushnco.com</x:v>
      </x:c>
      <x:c r="M11217" s="6" t="n">
        <x:v>1</x:v>
      </x:c>
      <x:c r="N11217" s="4" t="str">
        <x:v>https://locator.wizards.com/store/18698</x:v>
      </x:c>
    </x:row>
    <x:row r="11218">
      <x:c r="A11218" s="4" t="str">
        <x:v>21673</x:v>
      </x:c>
      <x:c r="B11218" t="str">
        <x:v>Quantum Sports</x:v>
      </x:c>
      <x:c r="C11218" s="6" t="n">
        <x:v>0</x:v>
      </x:c>
      <x:c r="D11218" s="8" t="str">
        <x:v>2401 E Orangeburg Ave, Suite 300, Modesto, CA, 95355, United States</x:v>
      </x:c>
      <x:c r="E11218" t="str">
        <x:v>United States</x:v>
      </x:c>
      <x:c r="F11218" s="7" t="n">
        <x:v>37.6640085</x:v>
      </x:c>
      <x:c r="G11218" s="7" t="n">
        <x:v>-120.9533912</x:v>
      </x:c>
      <x:c r="H11218" s="4" t="str">
        <x:v>yen@quantumsportscards.com</x:v>
      </x:c>
      <x:c r="I11218" s="6" t="n">
        <x:v>1</x:v>
      </x:c>
      <x:c r="J11218" s="4" t="str">
        <x:v>1209-422-6943</x:v>
      </x:c>
      <x:c r="K11218" s="6" t="n">
        <x:v>1</x:v>
      </x:c>
      <x:c r="L11218" s="4" t="str">
        <x:v>https://www.instagram.com/quantumsportscardsrips</x:v>
      </x:c>
      <x:c r="M11218" s="6" t="n">
        <x:v>1</x:v>
      </x:c>
      <x:c r="N11218" s="4" t="str">
        <x:v>https://locator.wizards.com/store/21673</x:v>
      </x:c>
    </x:row>
    <x:row r="11219">
      <x:c r="A11219" s="4" t="str">
        <x:v>12804</x:v>
      </x:c>
      <x:c r="B11219" t="str">
        <x:v>Queen and Rook Game Cafe</x:v>
      </x:c>
      <x:c r="C11219" s="6" t="n">
        <x:v>0</x:v>
      </x:c>
      <x:c r="D11219" s="8" t="str">
        <x:v>123 South St, Philadelphia, PA, 19147, US</x:v>
      </x:c>
      <x:c r="E11219" t="str">
        <x:v>United States</x:v>
      </x:c>
      <x:c r="F11219" s="7" t="n">
        <x:v>39.94115229999999</x:v>
      </x:c>
      <x:c r="G11219" s="7" t="n">
        <x:v>-75.1447855</x:v>
      </x:c>
      <x:c r="H11219" s="4" t="str">
        <x:v>info@queenandrookcafe.com</x:v>
      </x:c>
      <x:c r="I11219" s="6" t="n">
        <x:v>1</x:v>
      </x:c>
      <x:c r="J11219" s="4" t="str">
        <x:v>1215-995-0043</x:v>
      </x:c>
      <x:c r="K11219" s="6" t="n">
        <x:v>1</x:v>
      </x:c>
      <x:c r="L11219" s="4" t="str">
        <x:v>https://queenandrookcafe.com/</x:v>
      </x:c>
      <x:c r="M11219" s="6" t="n">
        <x:v>1</x:v>
      </x:c>
      <x:c r="N11219" s="4" t="str">
        <x:v>https://locator.wizards.com/store/12804</x:v>
      </x:c>
    </x:row>
    <x:row r="11220">
      <x:c r="A11220" s="4" t="str">
        <x:v>9637</x:v>
      </x:c>
      <x:c r="B11220" t="str">
        <x:v>Quest Comic Shop</x:v>
      </x:c>
      <x:c r="C11220" s="6" t="n">
        <x:v>0</x:v>
      </x:c>
      <x:c r="D11220" s="8" t="str">
        <x:v>1525 US-27, Carrollton, GA, 30117, United States</x:v>
      </x:c>
      <x:c r="E11220" t="str">
        <x:v>United States</x:v>
      </x:c>
      <x:c r="F11220" s="7" t="n">
        <x:v>33.6101171</x:v>
      </x:c>
      <x:c r="G11220" s="7" t="n">
        <x:v>-85.0854786</x:v>
      </x:c>
      <x:c r="H11220" s="4" t="str"/>
      <x:c r="I11220" s="6" t="n">
        <x:v>0</x:v>
      </x:c>
      <x:c r="J11220" s="4" t="str">
        <x:v>1770-832-0172</x:v>
      </x:c>
      <x:c r="K11220" s="6" t="n">
        <x:v>1</x:v>
      </x:c>
      <x:c r="L11220" s="4" t="str">
        <x:v>http://wpn.wizards.com</x:v>
      </x:c>
      <x:c r="M11220" s="6" t="n">
        <x:v>1</x:v>
      </x:c>
      <x:c r="N11220" s="4" t="str">
        <x:v>https://locator.wizards.com/store/9637</x:v>
      </x:c>
    </x:row>
    <x:row r="11221">
      <x:c r="A11221" s="4" t="str">
        <x:v>17907</x:v>
      </x:c>
      <x:c r="B11221" t="str">
        <x:v>Quest Givers Gaming and Collectibles</x:v>
      </x:c>
      <x:c r="C11221" s="6" t="n">
        <x:v>0</x:v>
      </x:c>
      <x:c r="D11221" s="8" t="str">
        <x:v>18 S Galena Ave, Freeport, IL, 61032, United States</x:v>
      </x:c>
      <x:c r="E11221" t="str">
        <x:v>United States</x:v>
      </x:c>
      <x:c r="F11221" s="7" t="n">
        <x:v>42.2970431</x:v>
      </x:c>
      <x:c r="G11221" s="7" t="n">
        <x:v>-89.62176529999999</x:v>
      </x:c>
      <x:c r="H11221" s="4" t="str">
        <x:v>info@minifreakstudios.com</x:v>
      </x:c>
      <x:c r="I11221" s="6" t="n">
        <x:v>1</x:v>
      </x:c>
      <x:c r="J11221" s="4" t="str">
        <x:v>1815-446-0547</x:v>
      </x:c>
      <x:c r="K11221" s="6" t="n">
        <x:v>1</x:v>
      </x:c>
      <x:c r="L11221" s="4" t="str">
        <x:v>http://www.minifreakstudios.com</x:v>
      </x:c>
      <x:c r="M11221" s="6" t="n">
        <x:v>1</x:v>
      </x:c>
      <x:c r="N11221" s="4" t="str">
        <x:v>https://locator.wizards.com/store/17907</x:v>
      </x:c>
    </x:row>
    <x:row r="11222">
      <x:c r="A11222" s="4" t="str">
        <x:v>9028</x:v>
      </x:c>
      <x:c r="B11222" t="str">
        <x:v>Quest Realm</x:v>
      </x:c>
      <x:c r="C11222" s="6" t="n">
        <x:v>0</x:v>
      </x:c>
      <x:c r="D11222" s="8" t="str">
        <x:v>2169 Swanson Ave, Lake Havasu City, AZ, 86403, United States</x:v>
      </x:c>
      <x:c r="E11222" t="str">
        <x:v>United States</x:v>
      </x:c>
      <x:c r="F11222" s="7" t="n">
        <x:v>34.47403</x:v>
      </x:c>
      <x:c r="G11222" s="7" t="n">
        <x:v>-114.3229</x:v>
      </x:c>
      <x:c r="H11222" s="4" t="str">
        <x:v>admin@quest-realm.com</x:v>
      </x:c>
      <x:c r="I11222" s="6" t="n">
        <x:v>1</x:v>
      </x:c>
      <x:c r="J11222" s="4" t="str">
        <x:v>1928-889-3265</x:v>
      </x:c>
      <x:c r="K11222" s="6" t="n">
        <x:v>1</x:v>
      </x:c>
      <x:c r="L11222" s="4" t="str">
        <x:v>https://quest-realm.com</x:v>
      </x:c>
      <x:c r="M11222" s="6" t="n">
        <x:v>1</x:v>
      </x:c>
      <x:c r="N11222" s="4" t="str">
        <x:v>https://locator.wizards.com/store/9028</x:v>
      </x:c>
    </x:row>
    <x:row r="11223">
      <x:c r="A11223" s="4" t="str">
        <x:v>16347</x:v>
      </x:c>
      <x:c r="B11223" t="str">
        <x:v>Quicksave Games &amp; Collectibles</x:v>
      </x:c>
      <x:c r="C11223" s="6" t="n">
        <x:v>0</x:v>
      </x:c>
      <x:c r="D11223" s="8" t="str">
        <x:v>706 W Main St, Tomball, TX, 77375, United States</x:v>
      </x:c>
      <x:c r="E11223" t="str">
        <x:v>United States</x:v>
      </x:c>
      <x:c r="F11223" s="7" t="n">
        <x:v>30.095284</x:v>
      </x:c>
      <x:c r="G11223" s="7" t="n">
        <x:v>-95.62143800000001</x:v>
      </x:c>
      <x:c r="H11223" s="4" t="str">
        <x:v>quicksavegames@icloud.com</x:v>
      </x:c>
      <x:c r="I11223" s="6" t="n">
        <x:v>1</x:v>
      </x:c>
      <x:c r="J11223" s="4" t="str">
        <x:v>1832-402-2175</x:v>
      </x:c>
      <x:c r="K11223" s="6" t="n">
        <x:v>1</x:v>
      </x:c>
      <x:c r="L11223" s="4" t="str">
        <x:v>http://www.quicksavegamesllc.com</x:v>
      </x:c>
      <x:c r="M11223" s="6" t="n">
        <x:v>1</x:v>
      </x:c>
      <x:c r="N11223" s="4" t="str">
        <x:v>https://locator.wizards.com/store/16347</x:v>
      </x:c>
    </x:row>
    <x:row r="11224">
      <x:c r="A11224" s="4" t="str">
        <x:v>18384</x:v>
      </x:c>
      <x:c r="B11224" t="str">
        <x:v>R &amp; R TCG Trading Co.</x:v>
      </x:c>
      <x:c r="C11224" s="6" t="n">
        <x:v>0</x:v>
      </x:c>
      <x:c r="D11224" s="8" t="str">
        <x:v>165 S 2nd St, Fulton, NY, 13069, United States</x:v>
      </x:c>
      <x:c r="E11224" t="str">
        <x:v>United States</x:v>
      </x:c>
      <x:c r="F11224" s="7" t="n">
        <x:v>43.3215468</x:v>
      </x:c>
      <x:c r="G11224" s="7" t="n">
        <x:v>-76.4144116</x:v>
      </x:c>
      <x:c r="H11224" s="4" t="str">
        <x:v>email-randrtcgtradingco@gmail.com</x:v>
      </x:c>
      <x:c r="I11224" s="6" t="n">
        <x:v>1</x:v>
      </x:c>
      <x:c r="J11224" s="4" t="str">
        <x:v>13152974340</x:v>
      </x:c>
      <x:c r="K11224" s="6" t="n">
        <x:v>1</x:v>
      </x:c>
      <x:c r="L11224" s="4" t="str">
        <x:v>https://riggyscardsllc.tcgplayerpro.com/</x:v>
      </x:c>
      <x:c r="M11224" s="6" t="n">
        <x:v>1</x:v>
      </x:c>
      <x:c r="N11224" s="4" t="str">
        <x:v>https://locator.wizards.com/store/18384</x:v>
      </x:c>
    </x:row>
    <x:row r="11225">
      <x:c r="A11225" s="4" t="str">
        <x:v>15428</x:v>
      </x:c>
      <x:c r="B11225" t="str">
        <x:v>R U Game?</x:v>
      </x:c>
      <x:c r="C11225" s="6" t="n">
        <x:v>0</x:v>
      </x:c>
      <x:c r="D11225" s="8" t="str">
        <x:v>1345 E Michigan Ave, Saline, MI, 48176, US</x:v>
      </x:c>
      <x:c r="E11225" t="str">
        <x:v>United States</x:v>
      </x:c>
      <x:c r="F11225" s="7" t="n">
        <x:v>42.1785705</x:v>
      </x:c>
      <x:c r="G11225" s="7" t="n">
        <x:v>-83.7586719</x:v>
      </x:c>
      <x:c r="H11225" s="4" t="str"/>
      <x:c r="I11225" s="6" t="n">
        <x:v>0</x:v>
      </x:c>
      <x:c r="J11225" s="4" t="str">
        <x:v>1734-316-2045</x:v>
      </x:c>
      <x:c r="K11225" s="6" t="n">
        <x:v>1</x:v>
      </x:c>
      <x:c r="L11225" s="4" t="str">
        <x:v>https://www.facebook.com/YourFLGS/</x:v>
      </x:c>
      <x:c r="M11225" s="6" t="n">
        <x:v>1</x:v>
      </x:c>
      <x:c r="N11225" s="4" t="str">
        <x:v>https://locator.wizards.com/store/15428</x:v>
      </x:c>
    </x:row>
    <x:row r="11226">
      <x:c r="A11226" s="4" t="str">
        <x:v>21498</x:v>
      </x:c>
      <x:c r="B11226" t="str">
        <x:v>R&amp;B Cards and Collectibles</x:v>
      </x:c>
      <x:c r="C11226" s="6" t="n">
        <x:v>0</x:v>
      </x:c>
      <x:c r="D11226" s="8" t="str">
        <x:v>46 Court St, Erin, TN, 37061, United States</x:v>
      </x:c>
      <x:c r="E11226" t="str">
        <x:v>United States</x:v>
      </x:c>
      <x:c r="F11226" s="7" t="n">
        <x:v>36.31816329999999</x:v>
      </x:c>
      <x:c r="G11226" s="7" t="n">
        <x:v>-87.6934347</x:v>
      </x:c>
      <x:c r="H11226" s="4" t="str">
        <x:v>ken@rbgamestore.com</x:v>
      </x:c>
      <x:c r="I11226" s="6" t="n">
        <x:v>1</x:v>
      </x:c>
      <x:c r="J11226" s="4" t="str">
        <x:v>1931-302-4739</x:v>
      </x:c>
      <x:c r="K11226" s="6" t="n">
        <x:v>1</x:v>
      </x:c>
      <x:c r="L11226" s="4" t="str">
        <x:v>https://rbgamestore.crystalcommerce.com/</x:v>
      </x:c>
      <x:c r="M11226" s="6" t="n">
        <x:v>1</x:v>
      </x:c>
      <x:c r="N11226" s="4" t="str">
        <x:v>https://locator.wizards.com/store/21498</x:v>
      </x:c>
    </x:row>
    <x:row r="11227">
      <x:c r="A11227" s="4" t="str">
        <x:v>7025</x:v>
      </x:c>
      <x:c r="B11227" t="str">
        <x:v>R&amp;B Games</x:v>
      </x:c>
      <x:c r="C11227" s="6" t="n">
        <x:v>0</x:v>
      </x:c>
      <x:c r="D11227" s="8" t="str">
        <x:v>1531 Cinema Dr, Statesville, NC, 28625, US</x:v>
      </x:c>
      <x:c r="E11227" t="str">
        <x:v>United States</x:v>
      </x:c>
      <x:c r="F11227" s="7" t="n">
        <x:v>35.7829168</x:v>
      </x:c>
      <x:c r="G11227" s="7" t="n">
        <x:v>-80.859876</x:v>
      </x:c>
      <x:c r="H11227" s="4" t="str"/>
      <x:c r="I11227" s="6" t="n">
        <x:v>0</x:v>
      </x:c>
      <x:c r="J11227" s="4" t="str">
        <x:v>1704-881-4928</x:v>
      </x:c>
      <x:c r="K11227" s="6" t="n">
        <x:v>1</x:v>
      </x:c>
      <x:c r="L11227" s="4" t="str">
        <x:v>https://www.facebook.com/RandBGames/</x:v>
      </x:c>
      <x:c r="M11227" s="6" t="n">
        <x:v>1</x:v>
      </x:c>
      <x:c r="N11227" s="4" t="str">
        <x:v>https://locator.wizards.com/store/7025</x:v>
      </x:c>
    </x:row>
    <x:row r="11228">
      <x:c r="A11228" s="4" t="str">
        <x:v>14905</x:v>
      </x:c>
      <x:c r="B11228" t="str">
        <x:v>R&amp;R Cards and Games</x:v>
      </x:c>
      <x:c r="C11228" s="6" t="n">
        <x:v>1</x:v>
      </x:c>
      <x:c r="D11228" s="8" t="str">
        <x:v>403 Fisk Ave, Brownwood, TX, 76801, United States</x:v>
      </x:c>
      <x:c r="E11228" t="str">
        <x:v>United States</x:v>
      </x:c>
      <x:c r="F11228" s="7" t="n">
        <x:v>31.7195302</x:v>
      </x:c>
      <x:c r="G11228" s="7" t="n">
        <x:v>-98.98161069999999</x:v>
      </x:c>
      <x:c r="H11228" s="4" t="str">
        <x:v>randrcardsandgames@gmail.com</x:v>
      </x:c>
      <x:c r="I11228" s="6" t="n">
        <x:v>1</x:v>
      </x:c>
      <x:c r="J11228" s="4" t="str">
        <x:v>1325-800-8778</x:v>
      </x:c>
      <x:c r="K11228" s="6" t="n">
        <x:v>1</x:v>
      </x:c>
      <x:c r="L11228" s="4" t="str">
        <x:v>https://www.rrcardstx.com</x:v>
      </x:c>
      <x:c r="M11228" s="6" t="n">
        <x:v>1</x:v>
      </x:c>
      <x:c r="N11228" s="4" t="str">
        <x:v>https://locator.wizards.com/store/14905</x:v>
      </x:c>
    </x:row>
    <x:row r="11229">
      <x:c r="A11229" s="4" t="str">
        <x:v>22861</x:v>
      </x:c>
      <x:c r="B11229" t="str">
        <x:v>R3 Gaming &amp; Toys</x:v>
      </x:c>
      <x:c r="C11229" s="6" t="n">
        <x:v>0</x:v>
      </x:c>
      <x:c r="D11229" s="8" t="str">
        <x:v>6 W Lancaster Ave, Ardmore, PA, 19003-1352, United States</x:v>
      </x:c>
      <x:c r="E11229" t="str">
        <x:v>United States</x:v>
      </x:c>
      <x:c r="F11229" s="7" t="n">
        <x:v>39.998987</x:v>
      </x:c>
      <x:c r="G11229" s="7" t="n">
        <x:v>-75.293345</x:v>
      </x:c>
      <x:c r="H11229" s="4" t="str">
        <x:v>play@r3gaming.com</x:v>
      </x:c>
      <x:c r="I11229" s="6" t="n">
        <x:v>1</x:v>
      </x:c>
      <x:c r="J11229" s="4" t="str">
        <x:v>1610-592-4755</x:v>
      </x:c>
      <x:c r="K11229" s="6" t="n">
        <x:v>1</x:v>
      </x:c>
      <x:c r="L11229" s="4" t="str">
        <x:v>https://www.instagram.com/r3gamingtoys/</x:v>
      </x:c>
      <x:c r="M11229" s="6" t="n">
        <x:v>1</x:v>
      </x:c>
      <x:c r="N11229" s="4" t="str">
        <x:v>https://locator.wizards.com/store/22861</x:v>
      </x:c>
    </x:row>
    <x:row r="11230">
      <x:c r="A11230" s="4" t="str">
        <x:v>14735</x:v>
      </x:c>
      <x:c r="B11230" t="str">
        <x:v>Rabbit's Den Gaming</x:v>
      </x:c>
      <x:c r="C11230" s="6" t="n">
        <x:v>0</x:v>
      </x:c>
      <x:c r="D11230" s="8" t="str">
        <x:v>420 4th St, Brookings, SD, 57006, US</x:v>
      </x:c>
      <x:c r="E11230" t="str">
        <x:v>United States</x:v>
      </x:c>
      <x:c r="F11230" s="7" t="n">
        <x:v>44.30896569999999</x:v>
      </x:c>
      <x:c r="G11230" s="7" t="n">
        <x:v>-96.79738220000002</x:v>
      </x:c>
      <x:c r="H11230" s="4" t="str"/>
      <x:c r="I11230" s="6" t="n">
        <x:v>0</x:v>
      </x:c>
      <x:c r="J11230" s="4" t="str">
        <x:v>1605-692-4263</x:v>
      </x:c>
      <x:c r="K11230" s="6" t="n">
        <x:v>1</x:v>
      </x:c>
      <x:c r="L11230" s="4" t="str">
        <x:v>https://www.facebook.com/profile.php?id=100085402351779</x:v>
      </x:c>
      <x:c r="M11230" s="6" t="n">
        <x:v>1</x:v>
      </x:c>
      <x:c r="N11230" s="4" t="str">
        <x:v>https://locator.wizards.com/store/14735</x:v>
      </x:c>
    </x:row>
    <x:row r="11231">
      <x:c r="A11231" s="4" t="str">
        <x:v>13752</x:v>
      </x:c>
      <x:c r="B11231" t="str">
        <x:v>Rad Lad Games</x:v>
      </x:c>
      <x:c r="C11231" s="6" t="n">
        <x:v>0</x:v>
      </x:c>
      <x:c r="D11231" s="8" t="str">
        <x:v>415 E Main St Mahomet, IL 61853 United States</x:v>
      </x:c>
      <x:c r="E11231" t="str">
        <x:v>United States</x:v>
      </x:c>
      <x:c r="F11231" s="7" t="n">
        <x:v>40.19489</x:v>
      </x:c>
      <x:c r="G11231" s="7" t="n">
        <x:v>-88.40563</x:v>
      </x:c>
      <x:c r="H11231" s="4" t="str"/>
      <x:c r="I11231" s="6" t="n">
        <x:v>0</x:v>
      </x:c>
      <x:c r="J11231" s="4" t="str">
        <x:v>1 (217) 493-8296</x:v>
      </x:c>
      <x:c r="K11231" s="6" t="n">
        <x:v>1</x:v>
      </x:c>
      <x:c r="L11231" s="4" t="str">
        <x:v>radladgames.com</x:v>
      </x:c>
      <x:c r="M11231" s="6" t="n">
        <x:v>1</x:v>
      </x:c>
      <x:c r="N11231" s="4" t="str">
        <x:v>https://locator.wizards.com/store/13752</x:v>
      </x:c>
    </x:row>
    <x:row r="11232">
      <x:c r="A11232" s="4" t="str">
        <x:v>21432</x:v>
      </x:c>
      <x:c r="B11232" t="str">
        <x:v>Rad Rooster Games</x:v>
      </x:c>
      <x:c r="C11232" s="6" t="n">
        <x:v>0</x:v>
      </x:c>
      <x:c r="D11232" s="8" t="str">
        <x:v>4053 S Lapeer Rd, Metamora, MI, 48455, United States</x:v>
      </x:c>
      <x:c r="E11232" t="str">
        <x:v>United States</x:v>
      </x:c>
      <x:c r="F11232" s="7" t="n">
        <x:v>42.9397339</x:v>
      </x:c>
      <x:c r="G11232" s="7" t="n">
        <x:v>-83.3127346</x:v>
      </x:c>
      <x:c r="H11232" s="4" t="str">
        <x:v>Tcgvaultboy@gmail.com</x:v>
      </x:c>
      <x:c r="I11232" s="6" t="n">
        <x:v>1</x:v>
      </x:c>
      <x:c r="J11232" s="4" t="str">
        <x:v>1248-309-1804</x:v>
      </x:c>
      <x:c r="K11232" s="6" t="n">
        <x:v>1</x:v>
      </x:c>
      <x:c r="L11232" s="4" t="str">
        <x:v>http://wpn.wizards.com</x:v>
      </x:c>
      <x:c r="M11232" s="6" t="n">
        <x:v>1</x:v>
      </x:c>
      <x:c r="N11232" s="4" t="str">
        <x:v>https://locator.wizards.com/store/21432</x:v>
      </x:c>
    </x:row>
    <x:row r="11233">
      <x:c r="A11233" s="4" t="str">
        <x:v>17260</x:v>
      </x:c>
      <x:c r="B11233" t="str">
        <x:v>Radar Toys</x:v>
      </x:c>
      <x:c r="C11233" s="6" t="n">
        <x:v>0</x:v>
      </x:c>
      <x:c r="D11233" s="8" t="str">
        <x:v>1440 Lancaster Dr NE, Salem, OR, 97301, US</x:v>
      </x:c>
      <x:c r="E11233" t="str">
        <x:v>United States</x:v>
      </x:c>
      <x:c r="F11233" s="7" t="n">
        <x:v>44.94755120000001</x:v>
      </x:c>
      <x:c r="G11233" s="7" t="n">
        <x:v>-122.982939</x:v>
      </x:c>
      <x:c r="H11233" s="4" t="str">
        <x:v>store2@radartoys.com</x:v>
      </x:c>
      <x:c r="I11233" s="6" t="n">
        <x:v>1</x:v>
      </x:c>
      <x:c r="J11233" s="4" t="str">
        <x:v>1503-991-5757</x:v>
      </x:c>
      <x:c r="K11233" s="6" t="n">
        <x:v>1</x:v>
      </x:c>
      <x:c r="L11233" s="4" t="str">
        <x:v>http://www.radartoys.com</x:v>
      </x:c>
      <x:c r="M11233" s="6" t="n">
        <x:v>1</x:v>
      </x:c>
      <x:c r="N11233" s="4" t="str">
        <x:v>https://locator.wizards.com/store/17260</x:v>
      </x:c>
    </x:row>
    <x:row r="11234">
      <x:c r="A11234" s="4" t="str">
        <x:v>22260</x:v>
      </x:c>
      <x:c r="B11234" t="str">
        <x:v>Raddean Games</x:v>
      </x:c>
      <x:c r="C11234" s="6" t="n">
        <x:v>0</x:v>
      </x:c>
      <x:c r="D11234" s="8" t="str">
        <x:v>6327 Calhoun Memorial Hwy, Easley, SC, 29640-3784, United States</x:v>
      </x:c>
      <x:c r="E11234" t="str">
        <x:v>United States</x:v>
      </x:c>
      <x:c r="F11234" s="7" t="n">
        <x:v>34.82231</x:v>
      </x:c>
      <x:c r="G11234" s="7" t="n">
        <x:v>-82.58249</x:v>
      </x:c>
      <x:c r="H11234" s="4" t="str">
        <x:v>Raddeangamesllc@gmail.com</x:v>
      </x:c>
      <x:c r="I11234" s="6" t="n">
        <x:v>1</x:v>
      </x:c>
      <x:c r="J11234" s="4" t="str">
        <x:v>1864-395-3083</x:v>
      </x:c>
      <x:c r="K11234" s="6" t="n">
        <x:v>1</x:v>
      </x:c>
      <x:c r="L11234" s="4" t="str">
        <x:v>https://www.facebook.com/share/1E9JUM7WKh/</x:v>
      </x:c>
      <x:c r="M11234" s="6" t="n">
        <x:v>1</x:v>
      </x:c>
      <x:c r="N11234" s="4" t="str">
        <x:v>https://locator.wizards.com/store/22260</x:v>
      </x:c>
    </x:row>
    <x:row r="11235">
      <x:c r="A11235" s="4" t="str">
        <x:v>14900</x:v>
      </x:c>
      <x:c r="B11235" t="str">
        <x:v>Raging Gazebo Comics and Games</x:v>
      </x:c>
      <x:c r="C11235" s="6" t="n">
        <x:v>0</x:v>
      </x:c>
      <x:c r="D11235" s="8" t="str">
        <x:v>8760 Madison Blvd, Madison, AL, 35758, US</x:v>
      </x:c>
      <x:c r="E11235" t="str">
        <x:v>United States</x:v>
      </x:c>
      <x:c r="F11235" s="7" t="n">
        <x:v>34.6802114</x:v>
      </x:c>
      <x:c r="G11235" s="7" t="n">
        <x:v>-86.74588039999999</x:v>
      </x:c>
      <x:c r="H11235" s="4" t="str">
        <x:v>shannakeezer@raginggazebo.com</x:v>
      </x:c>
      <x:c r="I11235" s="6" t="n">
        <x:v>1</x:v>
      </x:c>
      <x:c r="J11235" s="4" t="str">
        <x:v>12563255450</x:v>
      </x:c>
      <x:c r="K11235" s="6" t="n">
        <x:v>1</x:v>
      </x:c>
      <x:c r="L11235" s="4" t="str">
        <x:v>http://mad-mb.RagingGazebo.com</x:v>
      </x:c>
      <x:c r="M11235" s="6" t="n">
        <x:v>1</x:v>
      </x:c>
      <x:c r="N11235" s="4" t="str">
        <x:v>https://locator.wizards.com/store/14900</x:v>
      </x:c>
    </x:row>
    <x:row r="11236">
      <x:c r="A11236" s="4" t="str">
        <x:v>22347</x:v>
      </x:c>
      <x:c r="B11236" t="str">
        <x:v>Ragnarok &amp; Roll</x:v>
      </x:c>
      <x:c r="C11236" s="6" t="n">
        <x:v>0</x:v>
      </x:c>
      <x:c r="D11236" s="8" t="str">
        <x:v>32 Broad St, Atwood, TN, 38220, United States</x:v>
      </x:c>
      <x:c r="E11236" t="str">
        <x:v>United States</x:v>
      </x:c>
      <x:c r="F11236" s="7" t="n">
        <x:v>35.97314</x:v>
      </x:c>
      <x:c r="G11236" s="7" t="n">
        <x:v>-88.68015</x:v>
      </x:c>
      <x:c r="H11236" s="4" t="str">
        <x:v>ragnarokroll77@gmail.com</x:v>
      </x:c>
      <x:c r="I11236" s="6" t="n">
        <x:v>1</x:v>
      </x:c>
      <x:c r="J11236" s="4" t="str">
        <x:v>1731-616-2690</x:v>
      </x:c>
      <x:c r="K11236" s="6" t="n">
        <x:v>1</x:v>
      </x:c>
      <x:c r="L11236" s="4" t="str">
        <x:v>https://www.facebook.com/profile.php?id=61586670433641</x:v>
      </x:c>
      <x:c r="M11236" s="6" t="n">
        <x:v>1</x:v>
      </x:c>
      <x:c r="N11236" s="4" t="str">
        <x:v>https://locator.wizards.com/store/22347</x:v>
      </x:c>
    </x:row>
    <x:row r="11237">
      <x:c r="A11237" s="4" t="str">
        <x:v>22777</x:v>
      </x:c>
      <x:c r="B11237" t="str">
        <x:v>Raijin's Lair</x:v>
      </x:c>
      <x:c r="C11237" s="6" t="n">
        <x:v>0</x:v>
      </x:c>
      <x:c r="D11237" s="8" t="str">
        <x:v>2070 FM-389, Brenham, TX, 77833-5222, United States</x:v>
      </x:c>
      <x:c r="E11237" t="str">
        <x:v>United States</x:v>
      </x:c>
      <x:c r="F11237" s="7" t="n">
        <x:v>30.14881</x:v>
      </x:c>
      <x:c r="G11237" s="7" t="n">
        <x:v>-96.41996</x:v>
      </x:c>
      <x:c r="H11237" s="4" t="str">
        <x:v>Raijinslair@gmail.com</x:v>
      </x:c>
      <x:c r="I11237" s="6" t="n">
        <x:v>1</x:v>
      </x:c>
      <x:c r="J11237" s="4" t="str">
        <x:v>1979-400-4140</x:v>
      </x:c>
      <x:c r="K11237" s="6" t="n">
        <x:v>1</x:v>
      </x:c>
      <x:c r="L11237" s="4" t="str">
        <x:v>https://www.facebook.com/profile.php?id=61573481891316</x:v>
      </x:c>
      <x:c r="M11237" s="6" t="n">
        <x:v>1</x:v>
      </x:c>
      <x:c r="N11237" s="4" t="str">
        <x:v>https://locator.wizards.com/store/22777</x:v>
      </x:c>
    </x:row>
    <x:row r="11238">
      <x:c r="A11238" s="4" t="str">
        <x:v>10545</x:v>
      </x:c>
      <x:c r="B11238" t="str">
        <x:v>Rail Tales</x:v>
      </x:c>
      <x:c r="C11238" s="6" t="n">
        <x:v>0</x:v>
      </x:c>
      <x:c r="D11238" s="8" t="str">
        <x:v>705 Dale Ave, Charlottesville, VA, 22903, United States</x:v>
      </x:c>
      <x:c r="E11238" t="str">
        <x:v>United States</x:v>
      </x:c>
      <x:c r="F11238" s="7" t="n">
        <x:v>38.03698</x:v>
      </x:c>
      <x:c r="G11238" s="7" t="n">
        <x:v>-78.48613</x:v>
      </x:c>
      <x:c r="H11238" s="4" t="str"/>
      <x:c r="I11238" s="6" t="n">
        <x:v>0</x:v>
      </x:c>
      <x:c r="J11238" s="4" t="str">
        <x:v>1434-984-1170</x:v>
      </x:c>
      <x:c r="K11238" s="6" t="n">
        <x:v>1</x:v>
      </x:c>
      <x:c r="L11238" s="4" t="str">
        <x:v>http://wpn.wizards.com</x:v>
      </x:c>
      <x:c r="M11238" s="6" t="n">
        <x:v>1</x:v>
      </x:c>
      <x:c r="N11238" s="4" t="str">
        <x:v>https://locator.wizards.com/store/10545</x:v>
      </x:c>
    </x:row>
    <x:row r="11239">
      <x:c r="A11239" s="4" t="str">
        <x:v>15239</x:v>
      </x:c>
      <x:c r="B11239" t="str">
        <x:v>Rally Point Games</x:v>
      </x:c>
      <x:c r="C11239" s="6" t="n">
        <x:v>0</x:v>
      </x:c>
      <x:c r="D11239" s="8" t="str">
        <x:v>970 Lincoln Ave, Fennimore, WI, 53809, US</x:v>
      </x:c>
      <x:c r="E11239" t="str">
        <x:v>United States</x:v>
      </x:c>
      <x:c r="F11239" s="7" t="n">
        <x:v>42.9830476</x:v>
      </x:c>
      <x:c r="G11239" s="7" t="n">
        <x:v>-90.6558325</x:v>
      </x:c>
      <x:c r="H11239" s="4" t="str"/>
      <x:c r="I11239" s="6" t="n">
        <x:v>0</x:v>
      </x:c>
      <x:c r="J11239" s="4" t="str">
        <x:v>1608-647-0020</x:v>
      </x:c>
      <x:c r="K11239" s="6" t="n">
        <x:v>1</x:v>
      </x:c>
      <x:c r="L11239" s="4" t="str">
        <x:v>https://www.rallypointgames.com</x:v>
      </x:c>
      <x:c r="M11239" s="6" t="n">
        <x:v>1</x:v>
      </x:c>
      <x:c r="N11239" s="4" t="str">
        <x:v>https://locator.wizards.com/store/15239</x:v>
      </x:c>
    </x:row>
    <x:row r="11240">
      <x:c r="A11240" s="4" t="str">
        <x:v>15854</x:v>
      </x:c>
      <x:c r="B11240" t="str">
        <x:v>Rally Point Gaming LLC</x:v>
      </x:c>
      <x:c r="C11240" s="6" t="n">
        <x:v>0</x:v>
      </x:c>
      <x:c r="D11240" s="8" t="str">
        <x:v>316 W Main St, West Lafayette, OH, 43845, US</x:v>
      </x:c>
      <x:c r="E11240" t="str">
        <x:v>United States</x:v>
      </x:c>
      <x:c r="F11240" s="7" t="n">
        <x:v>40.2766271</x:v>
      </x:c>
      <x:c r="G11240" s="7" t="n">
        <x:v>-81.75567149999999</x:v>
      </x:c>
      <x:c r="H11240" s="4" t="str">
        <x:v>rallypointgaming@outlook.com</x:v>
      </x:c>
      <x:c r="I11240" s="6" t="n">
        <x:v>1</x:v>
      </x:c>
      <x:c r="J11240" s="4" t="str">
        <x:v>1740-693-4333</x:v>
      </x:c>
      <x:c r="K11240" s="6" t="n">
        <x:v>1</x:v>
      </x:c>
      <x:c r="L11240" s="4" t="str">
        <x:v>https://www.facebook.com/rallypointgamingllc</x:v>
      </x:c>
      <x:c r="M11240" s="6" t="n">
        <x:v>1</x:v>
      </x:c>
      <x:c r="N11240" s="4" t="str">
        <x:v>https://locator.wizards.com/store/15854</x:v>
      </x:c>
    </x:row>
    <x:row r="11241">
      <x:c r="A11241" s="4" t="str">
        <x:v>22484</x:v>
      </x:c>
      <x:c r="B11241" t="str">
        <x:v>RALLY POINT HOBBY SHOP</x:v>
      </x:c>
      <x:c r="C11241" s="6" t="n">
        <x:v>0</x:v>
      </x:c>
      <x:c r="D11241" s="8" t="str">
        <x:v>5870 Fulton Dr NW, Canton, OH, 44718-1752, United States</x:v>
      </x:c>
      <x:c r="E11241" t="str">
        <x:v>United States</x:v>
      </x:c>
      <x:c r="F11241" s="7" t="n">
        <x:v>40.85591</x:v>
      </x:c>
      <x:c r="G11241" s="7" t="n">
        <x:v>-81.45888</x:v>
      </x:c>
      <x:c r="H11241" s="4" t="str">
        <x:v>RALLYPOINTHOBBYSHOP@GMAIL.COM</x:v>
      </x:c>
      <x:c r="I11241" s="6" t="n">
        <x:v>1</x:v>
      </x:c>
      <x:c r="J11241" s="4" t="str">
        <x:v>1(330) 299-8777</x:v>
      </x:c>
      <x:c r="K11241" s="6" t="n">
        <x:v>1</x:v>
      </x:c>
      <x:c r="L11241" s="4" t="str">
        <x:v>https://rallypointhobbyshop.com/</x:v>
      </x:c>
      <x:c r="M11241" s="6" t="n">
        <x:v>1</x:v>
      </x:c>
      <x:c r="N11241" s="4" t="str">
        <x:v>https://locator.wizards.com/store/22484</x:v>
      </x:c>
    </x:row>
    <x:row r="11242">
      <x:c r="A11242" s="4" t="str">
        <x:v>18259</x:v>
      </x:c>
      <x:c r="B11242" t="str">
        <x:v>RallyPoint Games</x:v>
      </x:c>
      <x:c r="C11242" s="6" t="n">
        <x:v>0</x:v>
      </x:c>
      <x:c r="D11242" s="8" t="str">
        <x:v>8132 Old Leonardtown Rd, Hughesville, MD, 20637, US</x:v>
      </x:c>
      <x:c r="E11242" t="str">
        <x:v>United States</x:v>
      </x:c>
      <x:c r="F11242" s="7" t="n">
        <x:v>38.5400602</x:v>
      </x:c>
      <x:c r="G11242" s="7" t="n">
        <x:v>-76.7876149</x:v>
      </x:c>
      <x:c r="H11242" s="4" t="str">
        <x:v>info@games.rallypoint.fun</x:v>
      </x:c>
      <x:c r="I11242" s="6" t="n">
        <x:v>1</x:v>
      </x:c>
      <x:c r="J11242" s="4" t="str">
        <x:v>12404354263</x:v>
      </x:c>
      <x:c r="K11242" s="6" t="n">
        <x:v>1</x:v>
      </x:c>
      <x:c r="L11242" s="4" t="str">
        <x:v>https://Games.RallyPointSoMD.com</x:v>
      </x:c>
      <x:c r="M11242" s="6" t="n">
        <x:v>1</x:v>
      </x:c>
      <x:c r="N11242" s="4" t="str">
        <x:v>https://locator.wizards.com/store/18259</x:v>
      </x:c>
    </x:row>
    <x:row r="11243">
      <x:c r="A11243" s="4" t="str">
        <x:v>15134</x:v>
      </x:c>
      <x:c r="B11243" t="str">
        <x:v>Random Encounter Games</x:v>
      </x:c>
      <x:c r="C11243" s="6" t="n">
        <x:v>0</x:v>
      </x:c>
      <x:c r="D11243" s="8" t="str">
        <x:v>1831 N Galloway Ave, Mesquite, TX, 75149, US</x:v>
      </x:c>
      <x:c r="E11243" t="str">
        <x:v>United States</x:v>
      </x:c>
      <x:c r="F11243" s="7" t="n">
        <x:v>32.7871245</x:v>
      </x:c>
      <x:c r="G11243" s="7" t="n">
        <x:v>-96.6075381</x:v>
      </x:c>
      <x:c r="H11243" s="4" t="str"/>
      <x:c r="I11243" s="6" t="n">
        <x:v>0</x:v>
      </x:c>
      <x:c r="J11243" s="4" t="str">
        <x:v>14694668221</x:v>
      </x:c>
      <x:c r="K11243" s="6" t="n">
        <x:v>1</x:v>
      </x:c>
      <x:c r="L11243" s="4" t="str">
        <x:v>http://wpn.wizards.com</x:v>
      </x:c>
      <x:c r="M11243" s="6" t="n">
        <x:v>1</x:v>
      </x:c>
      <x:c r="N11243" s="4" t="str">
        <x:v>https://locator.wizards.com/store/15134</x:v>
      </x:c>
    </x:row>
    <x:row r="11244">
      <x:c r="A11244" s="4" t="str">
        <x:v>16549</x:v>
      </x:c>
      <x:c r="B11244" t="str">
        <x:v>Rapid Spin Gaming</x:v>
      </x:c>
      <x:c r="C11244" s="6" t="n">
        <x:v>0</x:v>
      </x:c>
      <x:c r="D11244" s="8" t="str">
        <x:v>1630 S Broad St, Commerce, GA, 30529, United States</x:v>
      </x:c>
      <x:c r="E11244" t="str">
        <x:v>United States</x:v>
      </x:c>
      <x:c r="F11244" s="7" t="n">
        <x:v>34.20273039999999</x:v>
      </x:c>
      <x:c r="G11244" s="7" t="n">
        <x:v>-83.4562272</x:v>
      </x:c>
      <x:c r="H11244" s="4" t="str">
        <x:v>rapidspingaming@gmail.com</x:v>
      </x:c>
      <x:c r="I11244" s="6" t="n">
        <x:v>1</x:v>
      </x:c>
      <x:c r="J11244" s="4" t="str">
        <x:v>1706-476-0541</x:v>
      </x:c>
      <x:c r="K11244" s="6" t="n">
        <x:v>1</x:v>
      </x:c>
      <x:c r="L11244" s="4" t="str">
        <x:v>https://www.instagram.com/rapidspincollectibles?igsh=dzNqMGF3bmFxd3dy&amp;utm_source=qr</x:v>
      </x:c>
      <x:c r="M11244" s="6" t="n">
        <x:v>1</x:v>
      </x:c>
      <x:c r="N11244" s="4" t="str">
        <x:v>https://locator.wizards.com/store/16549</x:v>
      </x:c>
    </x:row>
    <x:row r="11245">
      <x:c r="A11245" s="4" t="str">
        <x:v>17264</x:v>
      </x:c>
      <x:c r="B11245" t="str">
        <x:v>Rapture Games</x:v>
      </x:c>
      <x:c r="C11245" s="6" t="n">
        <x:v>0</x:v>
      </x:c>
      <x:c r="D11245" s="8" t="str">
        <x:v>1512 Zoo Pkwy Suites N&amp;O, Asheboro, NC, 27205, US</x:v>
      </x:c>
      <x:c r="E11245" t="str">
        <x:v>United States</x:v>
      </x:c>
      <x:c r="F11245" s="7" t="n">
        <x:v>35.6868013</x:v>
      </x:c>
      <x:c r="G11245" s="7" t="n">
        <x:v>-79.81071969999999</x:v>
      </x:c>
      <x:c r="H11245" s="4" t="str">
        <x:v>rapturegamesllc@gmail.com</x:v>
      </x:c>
      <x:c r="I11245" s="6" t="n">
        <x:v>1</x:v>
      </x:c>
      <x:c r="J11245" s="4" t="str">
        <x:v>1336-628-0081</x:v>
      </x:c>
      <x:c r="K11245" s="6" t="n">
        <x:v>1</x:v>
      </x:c>
      <x:c r="L11245" s="4" t="str">
        <x:v>https://www.facebook.com/profile.php?id=61550877326746</x:v>
      </x:c>
      <x:c r="M11245" s="6" t="n">
        <x:v>1</x:v>
      </x:c>
      <x:c r="N11245" s="4" t="str">
        <x:v>https://locator.wizards.com/store/17264</x:v>
      </x:c>
    </x:row>
    <x:row r="11246">
      <x:c r="A11246" s="4" t="str">
        <x:v>16493</x:v>
      </x:c>
      <x:c r="B11246" t="str">
        <x:v>Rated Comics</x:v>
      </x:c>
      <x:c r="C11246" s="6" t="n">
        <x:v>0</x:v>
      </x:c>
      <x:c r="D11246" s="8" t="str">
        <x:v>913 Crossley Rd, Palm Springs, CA, 92264, US</x:v>
      </x:c>
      <x:c r="E11246" t="str">
        <x:v>United States</x:v>
      </x:c>
      <x:c r="F11246" s="7" t="n">
        <x:v>33.8104564</x:v>
      </x:c>
      <x:c r="G11246" s="7" t="n">
        <x:v>-116.4848118</x:v>
      </x:c>
      <x:c r="H11246" s="4" t="str">
        <x:v>RatedComics@DALLC.Net</x:v>
      </x:c>
      <x:c r="I11246" s="6" t="n">
        <x:v>1</x:v>
      </x:c>
      <x:c r="J11246" s="4" t="str">
        <x:v>17603049166</x:v>
      </x:c>
      <x:c r="K11246" s="6" t="n">
        <x:v>1</x:v>
      </x:c>
      <x:c r="L11246" s="4" t="str">
        <x:v>http://RatedComics.com</x:v>
      </x:c>
      <x:c r="M11246" s="6" t="n">
        <x:v>1</x:v>
      </x:c>
      <x:c r="N11246" s="4" t="str">
        <x:v>https://locator.wizards.com/store/16493</x:v>
      </x:c>
    </x:row>
    <x:row r="11247">
      <x:c r="A11247" s="4" t="str">
        <x:v>14156</x:v>
      </x:c>
      <x:c r="B11247" t="str">
        <x:v>Raven Forge Games</x:v>
      </x:c>
      <x:c r="C11247" s="6" t="n">
        <x:v>1</x:v>
      </x:c>
      <x:c r="D11247" s="8" t="str">
        <x:v>132 S Steele St, Sanford, NC, 27330, US</x:v>
      </x:c>
      <x:c r="E11247" t="str">
        <x:v>United States</x:v>
      </x:c>
      <x:c r="F11247" s="7" t="n">
        <x:v>35.4800457</x:v>
      </x:c>
      <x:c r="G11247" s="7" t="n">
        <x:v>-79.1788092</x:v>
      </x:c>
      <x:c r="H11247" s="4" t="str">
        <x:v>Admin@ravenforgegames.com</x:v>
      </x:c>
      <x:c r="I11247" s="6" t="n">
        <x:v>1</x:v>
      </x:c>
      <x:c r="J11247" s="4" t="str">
        <x:v>1(919) 292-2601</x:v>
      </x:c>
      <x:c r="K11247" s="6" t="n">
        <x:v>1</x:v>
      </x:c>
      <x:c r="L11247" s="4" t="str">
        <x:v>http://www.ravenforgegames.com</x:v>
      </x:c>
      <x:c r="M11247" s="6" t="n">
        <x:v>1</x:v>
      </x:c>
      <x:c r="N11247" s="4" t="str">
        <x:v>https://locator.wizards.com/store/14156</x:v>
      </x:c>
    </x:row>
    <x:row r="11248">
      <x:c r="A11248" s="4" t="str">
        <x:v>22292</x:v>
      </x:c>
      <x:c r="B11248" t="str">
        <x:v>Ravenna Brewing Co</x:v>
      </x:c>
      <x:c r="C11248" s="6" t="n">
        <x:v>0</x:v>
      </x:c>
      <x:c r="D11248" s="8" t="str">
        <x:v>5408 26th Ave NE, Seattle, WA, 98105-3137, USA</x:v>
      </x:c>
      <x:c r="E11248" t="str">
        <x:v>United States</x:v>
      </x:c>
      <x:c r="F11248" s="7" t="n">
        <x:v>47.66854507526073</x:v>
      </x:c>
      <x:c r="G11248" s="7" t="n">
        <x:v>-122.29927611533952</x:v>
      </x:c>
      <x:c r="H11248" s="4" t="str">
        <x:v>bobby@ravennabrewing.com</x:v>
      </x:c>
      <x:c r="I11248" s="6" t="n">
        <x:v>1</x:v>
      </x:c>
      <x:c r="J11248" s="4" t="str">
        <x:v>1(206) 743-8450</x:v>
      </x:c>
      <x:c r="K11248" s="6" t="n">
        <x:v>1</x:v>
      </x:c>
      <x:c r="L11248" s="4" t="str">
        <x:v>https://www.ravennabrewing.com/</x:v>
      </x:c>
      <x:c r="M11248" s="6" t="n">
        <x:v>1</x:v>
      </x:c>
      <x:c r="N11248" s="4" t="str">
        <x:v>https://locator.wizards.com/store/22292</x:v>
      </x:c>
    </x:row>
    <x:row r="11249">
      <x:c r="A11249" s="4" t="str">
        <x:v>13293</x:v>
      </x:c>
      <x:c r="B11249" t="str">
        <x:v>Ravenswood Comics</x:v>
      </x:c>
      <x:c r="C11249" s="6" t="n">
        <x:v>0</x:v>
      </x:c>
      <x:c r="D11249" s="8" t="str">
        <x:v>8451 Seneca Turnpike, New Hartford, NY, 13413, United States</x:v>
      </x:c>
      <x:c r="E11249" t="str">
        <x:v>United States</x:v>
      </x:c>
      <x:c r="F11249" s="7" t="n">
        <x:v>43.08209</x:v>
      </x:c>
      <x:c r="G11249" s="7" t="n">
        <x:v>-75.32552</x:v>
      </x:c>
      <x:c r="H11249" s="4" t="str"/>
      <x:c r="I11249" s="6" t="n">
        <x:v>0</x:v>
      </x:c>
      <x:c r="J11249" s="4" t="str">
        <x:v>1(315) 735-3699</x:v>
      </x:c>
      <x:c r="K11249" s="6" t="n">
        <x:v>1</x:v>
      </x:c>
      <x:c r="L11249" s="4" t="str">
        <x:v>http://wpn.wizards.com</x:v>
      </x:c>
      <x:c r="M11249" s="6" t="n">
        <x:v>1</x:v>
      </x:c>
      <x:c r="N11249" s="4" t="str">
        <x:v>https://locator.wizards.com/store/13293</x:v>
      </x:c>
    </x:row>
    <x:row r="11250">
      <x:c r="A11250" s="4" t="str">
        <x:v>16702</x:v>
      </x:c>
      <x:c r="B11250" t="str">
        <x:v>Ray Gun Comics</x:v>
      </x:c>
      <x:c r="C11250" s="6" t="n">
        <x:v>0</x:v>
      </x:c>
      <x:c r="D11250" s="8" t="str">
        <x:v>125 Main St, Brattleboro, VT, 05301, US</x:v>
      </x:c>
      <x:c r="E11250" t="str">
        <x:v>United States</x:v>
      </x:c>
      <x:c r="F11250" s="7" t="n">
        <x:v>42.852687</x:v>
      </x:c>
      <x:c r="G11250" s="7" t="n">
        <x:v>-72.557968</x:v>
      </x:c>
      <x:c r="H11250" s="4" t="str">
        <x:v>rayguncomicshop@gmail.com</x:v>
      </x:c>
      <x:c r="I11250" s="6" t="n">
        <x:v>1</x:v>
      </x:c>
      <x:c r="J11250" s="4" t="str">
        <x:v>1802-579-1738</x:v>
      </x:c>
      <x:c r="K11250" s="6" t="n">
        <x:v>1</x:v>
      </x:c>
      <x:c r="L11250" s="4" t="str">
        <x:v>http://www.rayguncomics.com</x:v>
      </x:c>
      <x:c r="M11250" s="6" t="n">
        <x:v>1</x:v>
      </x:c>
      <x:c r="N11250" s="4" t="str">
        <x:v>https://locator.wizards.com/store/16702</x:v>
      </x:c>
    </x:row>
    <x:row r="11251">
      <x:c r="A11251" s="4" t="str">
        <x:v>5852</x:v>
      </x:c>
      <x:c r="B11251" t="str">
        <x:v>Ray's Card Catalog</x:v>
      </x:c>
      <x:c r="C11251" s="6" t="n">
        <x:v>0</x:v>
      </x:c>
      <x:c r="D11251" s="8" t="str">
        <x:v>5900 Cameron St. Scott, LA 70583 United States</x:v>
      </x:c>
      <x:c r="E11251" t="str">
        <x:v>United States</x:v>
      </x:c>
      <x:c r="F11251" s="7" t="n">
        <x:v>30.23376</x:v>
      </x:c>
      <x:c r="G11251" s="7" t="n">
        <x:v>-92.09547</x:v>
      </x:c>
      <x:c r="H11251" s="4" t="str"/>
      <x:c r="I11251" s="6" t="n">
        <x:v>0</x:v>
      </x:c>
      <x:c r="J11251" s="4" t="str">
        <x:v>337-236-6644</x:v>
      </x:c>
      <x:c r="K11251" s="6" t="n">
        <x:v>1</x:v>
      </x:c>
      <x:c r="L11251" s="4" t="str"/>
      <x:c r="M11251" s="6" t="n">
        <x:v>0</x:v>
      </x:c>
      <x:c r="N11251" s="4" t="str">
        <x:v>https://locator.wizards.com/store/5852</x:v>
      </x:c>
    </x:row>
    <x:row r="11252">
      <x:c r="A11252" s="4" t="str">
        <x:v>19033</x:v>
      </x:c>
      <x:c r="B11252" t="str">
        <x:v>Ray's Pharmacy</x:v>
      </x:c>
      <x:c r="C11252" s="6" t="n">
        <x:v>0</x:v>
      </x:c>
      <x:c r="D11252" s="8" t="str">
        <x:v>975 N Cooper St, Arlington, TX, 76011, United States</x:v>
      </x:c>
      <x:c r="E11252" t="str">
        <x:v>United States</x:v>
      </x:c>
      <x:c r="F11252" s="7" t="n">
        <x:v>32.7485834</x:v>
      </x:c>
      <x:c r="G11252" s="7" t="n">
        <x:v>-97.1122383</x:v>
      </x:c>
      <x:c r="H11252" s="4" t="str">
        <x:v>tcg@rayspharmacy.com</x:v>
      </x:c>
      <x:c r="I11252" s="6" t="n">
        <x:v>1</x:v>
      </x:c>
      <x:c r="J11252" s="4" t="str">
        <x:v>18172748221</x:v>
      </x:c>
      <x:c r="K11252" s="6" t="n">
        <x:v>1</x:v>
      </x:c>
      <x:c r="L11252" s="4" t="str">
        <x:v>https://www.rayspharmacy.com</x:v>
      </x:c>
      <x:c r="M11252" s="6" t="n">
        <x:v>1</x:v>
      </x:c>
      <x:c r="N11252" s="4" t="str">
        <x:v>https://locator.wizards.com/store/19033</x:v>
      </x:c>
    </x:row>
    <x:row r="11253">
      <x:c r="A11253" s="4" t="str">
        <x:v>13757</x:v>
      </x:c>
      <x:c r="B11253" t="str">
        <x:v>RC Games</x:v>
      </x:c>
      <x:c r="C11253" s="6" t="n">
        <x:v>0</x:v>
      </x:c>
      <x:c r="D11253" s="8" t="str">
        <x:v>2725 Northwest Blvd, Newton, NC, 28658, United States</x:v>
      </x:c>
      <x:c r="E11253" t="str">
        <x:v>United States</x:v>
      </x:c>
      <x:c r="F11253" s="7" t="n">
        <x:v>35.6936</x:v>
      </x:c>
      <x:c r="G11253" s="7" t="n">
        <x:v>-81.22992</x:v>
      </x:c>
      <x:c r="H11253" s="4" t="str">
        <x:v>support@rcgamestcg.com</x:v>
      </x:c>
      <x:c r="I11253" s="6" t="n">
        <x:v>1</x:v>
      </x:c>
      <x:c r="J11253" s="4" t="str">
        <x:v>8283024944</x:v>
      </x:c>
      <x:c r="K11253" s="6" t="n">
        <x:v>1</x:v>
      </x:c>
      <x:c r="L11253" s="4" t="str">
        <x:v>https://locator.wizards.com</x:v>
      </x:c>
      <x:c r="M11253" s="6" t="n">
        <x:v>1</x:v>
      </x:c>
      <x:c r="N11253" s="4" t="str">
        <x:v>https://locator.wizards.com/store/13757</x:v>
      </x:c>
    </x:row>
    <x:row r="11254">
      <x:c r="A11254" s="4" t="str">
        <x:v>6378</x:v>
      </x:c>
      <x:c r="B11254" t="str">
        <x:v>RC Hobbies</x:v>
      </x:c>
      <x:c r="C11254" s="6" t="n">
        <x:v>0</x:v>
      </x:c>
      <x:c r="D11254" s="8" t="str">
        <x:v>214 Weld Street, Dixfield, ME, 04224, United States</x:v>
      </x:c>
      <x:c r="E11254" t="str">
        <x:v>United States</x:v>
      </x:c>
      <x:c r="F11254" s="7" t="n">
        <x:v>44.59418</x:v>
      </x:c>
      <x:c r="G11254" s="7" t="n">
        <x:v>-70.46492</x:v>
      </x:c>
      <x:c r="H11254" s="4" t="str"/>
      <x:c r="I11254" s="6" t="n">
        <x:v>0</x:v>
      </x:c>
      <x:c r="J11254" s="4" t="str">
        <x:v>1(216) 337-4212</x:v>
      </x:c>
      <x:c r="K11254" s="6" t="n">
        <x:v>1</x:v>
      </x:c>
      <x:c r="L11254" s="4" t="str">
        <x:v>https://www.hobbiesandgames.com/</x:v>
      </x:c>
      <x:c r="M11254" s="6" t="n">
        <x:v>1</x:v>
      </x:c>
      <x:c r="N11254" s="4" t="str">
        <x:v>https://locator.wizards.com/store/6378</x:v>
      </x:c>
    </x:row>
    <x:row r="11255">
      <x:c r="A11255" s="4" t="str">
        <x:v>15832</x:v>
      </x:c>
      <x:c r="B11255" t="str">
        <x:v>RE4PER's Game Shop</x:v>
      </x:c>
      <x:c r="C11255" s="6" t="n">
        <x:v>0</x:v>
      </x:c>
      <x:c r="D11255" s="8" t="str">
        <x:v>218 E High St, Bryan, OH, 43506, US</x:v>
      </x:c>
      <x:c r="E11255" t="str">
        <x:v>United States</x:v>
      </x:c>
      <x:c r="F11255" s="7" t="n">
        <x:v>41.4744765</x:v>
      </x:c>
      <x:c r="G11255" s="7" t="n">
        <x:v>-84.5488118</x:v>
      </x:c>
      <x:c r="H11255" s="4" t="str">
        <x:v>Re4persgameshop@gmail.com</x:v>
      </x:c>
      <x:c r="I11255" s="6" t="n">
        <x:v>1</x:v>
      </x:c>
      <x:c r="J11255" s="4" t="str">
        <x:v>15672398546</x:v>
      </x:c>
      <x:c r="K11255" s="6" t="n">
        <x:v>1</x:v>
      </x:c>
      <x:c r="L11255" s="4" t="str">
        <x:v>https://www.facebook.com/RE4PERSGAMESHOP?mibextid=9R9pXO</x:v>
      </x:c>
      <x:c r="M11255" s="6" t="n">
        <x:v>1</x:v>
      </x:c>
      <x:c r="N11255" s="4" t="str">
        <x:v>https://locator.wizards.com/store/15832</x:v>
      </x:c>
    </x:row>
    <x:row r="11256">
      <x:c r="A11256" s="4" t="str">
        <x:v>16288</x:v>
      </x:c>
      <x:c r="B11256" t="str">
        <x:v>Ready Set Sort</x:v>
      </x:c>
      <x:c r="C11256" s="6" t="n">
        <x:v>0</x:v>
      </x:c>
      <x:c r="D11256" s="8" t="str">
        <x:v>110 Cotton Grove Rd, Lexington, NC, 27292, United States</x:v>
      </x:c>
      <x:c r="E11256" t="str">
        <x:v>United States</x:v>
      </x:c>
      <x:c r="F11256" s="7" t="n">
        <x:v>35.8123328</x:v>
      </x:c>
      <x:c r="G11256" s="7" t="n">
        <x:v>-80.2607939</x:v>
      </x:c>
      <x:c r="H11256" s="4" t="str">
        <x:v>wubrgslinger@outlook.com</x:v>
      </x:c>
      <x:c r="I11256" s="6" t="n">
        <x:v>1</x:v>
      </x:c>
      <x:c r="J11256" s="4" t="str">
        <x:v>1336-300-7349</x:v>
      </x:c>
      <x:c r="K11256" s="6" t="n">
        <x:v>1</x:v>
      </x:c>
      <x:c r="L11256" s="4" t="str">
        <x:v>http://www.readysetsort.com</x:v>
      </x:c>
      <x:c r="M11256" s="6" t="n">
        <x:v>1</x:v>
      </x:c>
      <x:c r="N11256" s="4" t="str">
        <x:v>https://locator.wizards.com/store/16288</x:v>
      </x:c>
    </x:row>
    <x:row r="11257">
      <x:c r="A11257" s="4" t="str">
        <x:v>7339</x:v>
      </x:c>
      <x:c r="B11257" t="str">
        <x:v>Ready. Set. Game</x:v>
      </x:c>
      <x:c r="C11257" s="6" t="n">
        <x:v>0</x:v>
      </x:c>
      <x:c r="D11257" s="8" t="str">
        <x:v>991 E Eau Gallie Blvd, Indian Harbour Beach, FL, 32937-4966, United States</x:v>
      </x:c>
      <x:c r="E11257" t="str">
        <x:v>United States</x:v>
      </x:c>
      <x:c r="F11257" s="7" t="n">
        <x:v>28.13696</x:v>
      </x:c>
      <x:c r="G11257" s="7" t="n">
        <x:v>-80.58303</x:v>
      </x:c>
      <x:c r="H11257" s="4" t="str">
        <x:v>readysetgamestore@gmail.com</x:v>
      </x:c>
      <x:c r="I11257" s="6" t="n">
        <x:v>1</x:v>
      </x:c>
      <x:c r="J11257" s="4" t="str">
        <x:v>1321-241-4811</x:v>
      </x:c>
      <x:c r="K11257" s="6" t="n">
        <x:v>1</x:v>
      </x:c>
      <x:c r="L11257" s="4" t="str">
        <x:v>https://www.readysetgamefl.com/</x:v>
      </x:c>
      <x:c r="M11257" s="6" t="n">
        <x:v>1</x:v>
      </x:c>
      <x:c r="N11257" s="4" t="str">
        <x:v>https://locator.wizards.com/store/7339</x:v>
      </x:c>
    </x:row>
    <x:row r="11258">
      <x:c r="A11258" s="4" t="str">
        <x:v>14934</x:v>
      </x:c>
      <x:c r="B11258" t="str">
        <x:v>Ready. Set. Game!</x:v>
      </x:c>
      <x:c r="C11258" s="6" t="n">
        <x:v>0</x:v>
      </x:c>
      <x:c r="D11258" s="8" t="str">
        <x:v>26830 Cherry Hills Blvd, Menifee, CA, 92586, US</x:v>
      </x:c>
      <x:c r="E11258" t="str">
        <x:v>United States</x:v>
      </x:c>
      <x:c r="F11258" s="7" t="n">
        <x:v>33.7121829</x:v>
      </x:c>
      <x:c r="G11258" s="7" t="n">
        <x:v>-117.191379</x:v>
      </x:c>
      <x:c r="H11258" s="4" t="str">
        <x:v>info@rsgmenifee.com</x:v>
      </x:c>
      <x:c r="I11258" s="6" t="n">
        <x:v>1</x:v>
      </x:c>
      <x:c r="J11258" s="4" t="str">
        <x:v>1951-800-3525</x:v>
      </x:c>
      <x:c r="K11258" s="6" t="n">
        <x:v>1</x:v>
      </x:c>
      <x:c r="L11258" s="4" t="str">
        <x:v>https://rsgmenifee.com</x:v>
      </x:c>
      <x:c r="M11258" s="6" t="n">
        <x:v>1</x:v>
      </x:c>
      <x:c r="N11258" s="4" t="str">
        <x:v>https://locator.wizards.com/store/14934</x:v>
      </x:c>
    </x:row>
    <x:row r="11259">
      <x:c r="A11259" s="4" t="str">
        <x:v>19172</x:v>
      </x:c>
      <x:c r="B11259" t="str">
        <x:v>ReadySetRipz</x:v>
      </x:c>
      <x:c r="C11259" s="6" t="n">
        <x:v>0</x:v>
      </x:c>
      <x:c r="D11259" s="8" t="str">
        <x:v>8485 Glenoaks Blvd, Los Angeles, CA, 91352, United States</x:v>
      </x:c>
      <x:c r="E11259" t="str">
        <x:v>United States</x:v>
      </x:c>
      <x:c r="F11259" s="7" t="n">
        <x:v>34.22415</x:v>
      </x:c>
      <x:c r="G11259" s="7" t="n">
        <x:v>-118.36146</x:v>
      </x:c>
      <x:c r="H11259" s="4" t="str">
        <x:v>readysetripz@gmail.com</x:v>
      </x:c>
      <x:c r="I11259" s="6" t="n">
        <x:v>1</x:v>
      </x:c>
      <x:c r="J11259" s="4" t="str">
        <x:v>17472232005</x:v>
      </x:c>
      <x:c r="K11259" s="6" t="n">
        <x:v>1</x:v>
      </x:c>
      <x:c r="L11259" s="4" t="str">
        <x:v>http://wpn.wizards.com</x:v>
      </x:c>
      <x:c r="M11259" s="6" t="n">
        <x:v>1</x:v>
      </x:c>
      <x:c r="N11259" s="4" t="str">
        <x:v>https://locator.wizards.com/store/19172</x:v>
      </x:c>
    </x:row>
    <x:row r="11260">
      <x:c r="A11260" s="4" t="str">
        <x:v>18290</x:v>
      </x:c>
      <x:c r="B11260" t="str">
        <x:v>Realgoodeal</x:v>
      </x:c>
      <x:c r="C11260" s="6" t="n">
        <x:v>0</x:v>
      </x:c>
      <x:c r="D11260" s="8" t="str">
        <x:v>3350 Griffin Rd, Fort Lauderdale, FL, 33312-5519, United States</x:v>
      </x:c>
      <x:c r="E11260" t="str">
        <x:v>United States</x:v>
      </x:c>
      <x:c r="F11260" s="7" t="n">
        <x:v>26.06205</x:v>
      </x:c>
      <x:c r="G11260" s="7" t="n">
        <x:v>-80.18848</x:v>
      </x:c>
      <x:c r="H11260" s="4" t="str">
        <x:v>realgoodealtcg@gmail.com</x:v>
      </x:c>
      <x:c r="I11260" s="6" t="n">
        <x:v>1</x:v>
      </x:c>
      <x:c r="J11260" s="4" t="str">
        <x:v>1305-249-8366</x:v>
      </x:c>
      <x:c r="K11260" s="6" t="n">
        <x:v>1</x:v>
      </x:c>
      <x:c r="L11260" s="4" t="str">
        <x:v>https://realgoodeal.com</x:v>
      </x:c>
      <x:c r="M11260" s="6" t="n">
        <x:v>1</x:v>
      </x:c>
      <x:c r="N11260" s="4" t="str">
        <x:v>https://locator.wizards.com/store/18290</x:v>
      </x:c>
    </x:row>
    <x:row r="11261">
      <x:c r="A11261" s="4" t="str">
        <x:v>5634</x:v>
      </x:c>
      <x:c r="B11261" t="str">
        <x:v>Reality A Games</x:v>
      </x:c>
      <x:c r="C11261" s="6" t="n">
        <x:v>0</x:v>
      </x:c>
      <x:c r="D11261" s="8" t="str">
        <x:v>297 Providence St., West Warwick, RI, 02893, United States</x:v>
      </x:c>
      <x:c r="E11261" t="str">
        <x:v>United States</x:v>
      </x:c>
      <x:c r="F11261" s="7" t="n">
        <x:v>41.71255</x:v>
      </x:c>
      <x:c r="G11261" s="7" t="n">
        <x:v>-71.50639</x:v>
      </x:c>
      <x:c r="H11261" s="4" t="str"/>
      <x:c r="I11261" s="6" t="n">
        <x:v>0</x:v>
      </x:c>
      <x:c r="J11261" s="4" t="str">
        <x:v>1placeholder</x:v>
      </x:c>
      <x:c r="K11261" s="6" t="n">
        <x:v>1</x:v>
      </x:c>
      <x:c r="L11261" s="4" t="str">
        <x:v>https://www.realityagames.com/</x:v>
      </x:c>
      <x:c r="M11261" s="6" t="n">
        <x:v>1</x:v>
      </x:c>
      <x:c r="N11261" s="4" t="str">
        <x:v>https://locator.wizards.com/store/5634</x:v>
      </x:c>
    </x:row>
    <x:row r="11262">
      <x:c r="A11262" s="4" t="str">
        <x:v>13252</x:v>
      </x:c>
      <x:c r="B11262" t="str">
        <x:v>Reality Break Games</x:v>
      </x:c>
      <x:c r="C11262" s="6" t="n">
        <x:v>0</x:v>
      </x:c>
      <x:c r="D11262" s="8" t="str">
        <x:v>8229 SW Wilsonville Rd Suite D, Wilsonville, OR, 97070, US</x:v>
      </x:c>
      <x:c r="E11262" t="str">
        <x:v>United States</x:v>
      </x:c>
      <x:c r="F11262" s="7" t="n">
        <x:v>45.3040391</x:v>
      </x:c>
      <x:c r="G11262" s="7" t="n">
        <x:v>-122.7607998</x:v>
      </x:c>
      <x:c r="H11262" s="4" t="str">
        <x:v>info@realitybreakgames.com</x:v>
      </x:c>
      <x:c r="I11262" s="6" t="n">
        <x:v>1</x:v>
      </x:c>
      <x:c r="J11262" s="4" t="str">
        <x:v>1 971 864 6117</x:v>
      </x:c>
      <x:c r="K11262" s="6" t="n">
        <x:v>1</x:v>
      </x:c>
      <x:c r="L11262" s="4" t="str">
        <x:v>http://realitybreakgames.com/</x:v>
      </x:c>
      <x:c r="M11262" s="6" t="n">
        <x:v>1</x:v>
      </x:c>
      <x:c r="N11262" s="4" t="str">
        <x:v>https://locator.wizards.com/store/13252</x:v>
      </x:c>
    </x:row>
    <x:row r="11263">
      <x:c r="A11263" s="4" t="str">
        <x:v>20286</x:v>
      </x:c>
      <x:c r="B11263" t="str">
        <x:v>Realm of Fables</x:v>
      </x:c>
      <x:c r="C11263" s="6" t="n">
        <x:v>0</x:v>
      </x:c>
      <x:c r="D11263" s="8" t="str">
        <x:v>1106 Greenville Ave, Staunton, VA, 24401, US</x:v>
      </x:c>
      <x:c r="E11263" t="str">
        <x:v>United States</x:v>
      </x:c>
      <x:c r="F11263" s="7" t="n">
        <x:v>38.1300309</x:v>
      </x:c>
      <x:c r="G11263" s="7" t="n">
        <x:v>-79.0642408</x:v>
      </x:c>
      <x:c r="H11263" s="4" t="str">
        <x:v>realmoffablesllc@gmail.com</x:v>
      </x:c>
      <x:c r="I11263" s="6" t="n">
        <x:v>1</x:v>
      </x:c>
      <x:c r="J11263" s="4" t="str">
        <x:v>1540-490-4403</x:v>
      </x:c>
      <x:c r="K11263" s="6" t="n">
        <x:v>1</x:v>
      </x:c>
      <x:c r="L11263" s="4" t="str">
        <x:v>http://wpn.wizards.com</x:v>
      </x:c>
      <x:c r="M11263" s="6" t="n">
        <x:v>1</x:v>
      </x:c>
      <x:c r="N11263" s="4" t="str">
        <x:v>https://locator.wizards.com/store/20286</x:v>
      </x:c>
    </x:row>
    <x:row r="11264">
      <x:c r="A11264" s="4" t="str">
        <x:v>19128</x:v>
      </x:c>
      <x:c r="B11264" t="str">
        <x:v>Realm of Legends</x:v>
      </x:c>
      <x:c r="C11264" s="6" t="n">
        <x:v>0</x:v>
      </x:c>
      <x:c r="D11264" s="8" t="str">
        <x:v>42 Main St, Freeport, ME, 04032, United States</x:v>
      </x:c>
      <x:c r="E11264" t="str">
        <x:v>United States</x:v>
      </x:c>
      <x:c r="F11264" s="7" t="n">
        <x:v>43.85606272044186</x:v>
      </x:c>
      <x:c r="G11264" s="7" t="n">
        <x:v>-70.10451116657696</x:v>
      </x:c>
      <x:c r="H11264" s="4" t="str">
        <x:v>info@realmoflegendsgames.com</x:v>
      </x:c>
      <x:c r="I11264" s="6" t="n">
        <x:v>1</x:v>
      </x:c>
      <x:c r="J11264" s="4" t="str">
        <x:v>12074178012</x:v>
      </x:c>
      <x:c r="K11264" s="6" t="n">
        <x:v>1</x:v>
      </x:c>
      <x:c r="L11264" s="4" t="str">
        <x:v>https://realmoflegends.gg</x:v>
      </x:c>
      <x:c r="M11264" s="6" t="n">
        <x:v>1</x:v>
      </x:c>
      <x:c r="N11264" s="4" t="str">
        <x:v>https://locator.wizards.com/store/19128</x:v>
      </x:c>
    </x:row>
    <x:row r="11265">
      <x:c r="A11265" s="4" t="str">
        <x:v>9759</x:v>
      </x:c>
      <x:c r="B11265" t="str">
        <x:v>Realms of Gaming</x:v>
      </x:c>
      <x:c r="C11265" s="6" t="n">
        <x:v>0</x:v>
      </x:c>
      <x:c r="D11265" s="8" t="str">
        <x:v>300 Edwardsville Rd Ste 6, Troy, IL, 62294-1437, United States</x:v>
      </x:c>
      <x:c r="E11265" t="str">
        <x:v>United States</x:v>
      </x:c>
      <x:c r="F11265" s="7" t="n">
        <x:v>38.73021</x:v>
      </x:c>
      <x:c r="G11265" s="7" t="n">
        <x:v>-89.88816</x:v>
      </x:c>
      <x:c r="H11265" s="4" t="str">
        <x:v>realmsofgamingstore@gmail.com</x:v>
      </x:c>
      <x:c r="I11265" s="6" t="n">
        <x:v>1</x:v>
      </x:c>
      <x:c r="J11265" s="4" t="str">
        <x:v>1618-505-7217</x:v>
      </x:c>
      <x:c r="K11265" s="6" t="n">
        <x:v>1</x:v>
      </x:c>
      <x:c r="L11265" s="4" t="str">
        <x:v>https://discord.gg/B6hxzHB</x:v>
      </x:c>
      <x:c r="M11265" s="6" t="n">
        <x:v>1</x:v>
      </x:c>
      <x:c r="N11265" s="4" t="str">
        <x:v>https://locator.wizards.com/store/9759</x:v>
      </x:c>
    </x:row>
    <x:row r="11266">
      <x:c r="A11266" s="4" t="str">
        <x:v>23259</x:v>
      </x:c>
      <x:c r="B11266" t="str">
        <x:v>Reanimator Gaming</x:v>
      </x:c>
      <x:c r="C11266" s="6" t="n">
        <x:v>0</x:v>
      </x:c>
      <x:c r="D11266" s="8" t="str">
        <x:v>228 Seneca St, Oil City, PA, 16301-1340, USA</x:v>
      </x:c>
      <x:c r="E11266" t="str">
        <x:v>United States</x:v>
      </x:c>
      <x:c r="F11266" s="7" t="n">
        <x:v>41.43492</x:v>
      </x:c>
      <x:c r="G11266" s="7" t="n">
        <x:v>-79.70919</x:v>
      </x:c>
      <x:c r="H11266" s="4" t="str">
        <x:v>Reanimatorgaming@yahoo.com</x:v>
      </x:c>
      <x:c r="I11266" s="6" t="n">
        <x:v>1</x:v>
      </x:c>
      <x:c r="J11266" s="4" t="str">
        <x:v>1724-406-8937</x:v>
      </x:c>
      <x:c r="K11266" s="6" t="n">
        <x:v>1</x:v>
      </x:c>
      <x:c r="L11266" s="4" t="str">
        <x:v>http://wpn.wizards.com</x:v>
      </x:c>
      <x:c r="M11266" s="6" t="n">
        <x:v>1</x:v>
      </x:c>
      <x:c r="N11266" s="4" t="str">
        <x:v>https://locator.wizards.com/store/23259</x:v>
      </x:c>
    </x:row>
    <x:row r="11267">
      <x:c r="A11267" s="4" t="str">
        <x:v>9198</x:v>
      </x:c>
      <x:c r="B11267" t="str">
        <x:v>Reaper Game Store</x:v>
      </x:c>
      <x:c r="C11267" s="6" t="n">
        <x:v>0</x:v>
      </x:c>
      <x:c r="D11267" s="8" t="str">
        <x:v>9062 Teasley Ln Denton, TX 76210 United States</x:v>
      </x:c>
      <x:c r="E11267" t="str">
        <x:v>United States</x:v>
      </x:c>
      <x:c r="F11267" s="7" t="n">
        <x:v>33.13121</x:v>
      </x:c>
      <x:c r="G11267" s="7" t="n">
        <x:v>-97.10127</x:v>
      </x:c>
      <x:c r="H11267" s="4" t="str"/>
      <x:c r="I11267" s="6" t="n">
        <x:v>0</x:v>
      </x:c>
      <x:c r="J11267" s="4" t="str">
        <x:v>940-484-9512</x:v>
      </x:c>
      <x:c r="K11267" s="6" t="n">
        <x:v>1</x:v>
      </x:c>
      <x:c r="L11267" s="4" t="str">
        <x:v>reapergamestore.com</x:v>
      </x:c>
      <x:c r="M11267" s="6" t="n">
        <x:v>1</x:v>
      </x:c>
      <x:c r="N11267" s="4" t="str">
        <x:v>https://locator.wizards.com/store/9198</x:v>
      </x:c>
    </x:row>
    <x:row r="11268">
      <x:c r="A11268" s="4" t="str">
        <x:v>18912</x:v>
      </x:c>
      <x:c r="B11268" t="str">
        <x:v>Rebel X Gaming</x:v>
      </x:c>
      <x:c r="C11268" s="6" t="n">
        <x:v>0</x:v>
      </x:c>
      <x:c r="D11268" s="8" t="str">
        <x:v>2868a US-62/412, Highland, AR, 72542, United States</x:v>
      </x:c>
      <x:c r="E11268" t="str">
        <x:v>United States</x:v>
      </x:c>
      <x:c r="F11268" s="7" t="n">
        <x:v>36.28311</x:v>
      </x:c>
      <x:c r="G11268" s="7" t="n">
        <x:v>-91.5084667</x:v>
      </x:c>
      <x:c r="H11268" s="4" t="str">
        <x:v>rebelxgaming42@gmail.com</x:v>
      </x:c>
      <x:c r="I11268" s="6" t="n">
        <x:v>1</x:v>
      </x:c>
      <x:c r="J11268" s="4" t="str">
        <x:v>11870-955-5004</x:v>
      </x:c>
      <x:c r="K11268" s="6" t="n">
        <x:v>1</x:v>
      </x:c>
      <x:c r="L11268" s="4" t="str">
        <x:v>http://wpn.wizards.com</x:v>
      </x:c>
      <x:c r="M11268" s="6" t="n">
        <x:v>1</x:v>
      </x:c>
      <x:c r="N11268" s="4" t="str">
        <x:v>https://locator.wizards.com/store/18912</x:v>
      </x:c>
    </x:row>
    <x:row r="11269">
      <x:c r="A11269" s="4" t="str">
        <x:v>10460</x:v>
      </x:c>
      <x:c r="B11269" t="str">
        <x:v>Recess Games</x:v>
      </x:c>
      <x:c r="C11269" s="6" t="n">
        <x:v>1</x:v>
      </x:c>
      <x:c r="D11269" s="8" t="str">
        <x:v>26636 Brookpark Ext , North Olmsted, OH, 44070, United States</x:v>
      </x:c>
      <x:c r="E11269" t="str">
        <x:v>United States</x:v>
      </x:c>
      <x:c r="F11269" s="7" t="n">
        <x:v>41.41983</x:v>
      </x:c>
      <x:c r="G11269" s="7" t="n">
        <x:v>-81.91908</x:v>
      </x:c>
      <x:c r="H11269" s="4" t="str"/>
      <x:c r="I11269" s="6" t="n">
        <x:v>0</x:v>
      </x:c>
      <x:c r="J11269" s="4" t="str">
        <x:v>1-440-779-7008</x:v>
      </x:c>
      <x:c r="K11269" s="6" t="n">
        <x:v>1</x:v>
      </x:c>
      <x:c r="L11269" s="4" t="str">
        <x:v>http://www.recess.net</x:v>
      </x:c>
      <x:c r="M11269" s="6" t="n">
        <x:v>1</x:v>
      </x:c>
      <x:c r="N11269" s="4" t="str">
        <x:v>https://locator.wizards.com/store/10460</x:v>
      </x:c>
    </x:row>
    <x:row r="11270">
      <x:c r="A11270" s="4" t="str">
        <x:v>17238</x:v>
      </x:c>
      <x:c r="B11270" t="str">
        <x:v>Red Brick Collectibles</x:v>
      </x:c>
      <x:c r="C11270" s="6" t="n">
        <x:v>0</x:v>
      </x:c>
      <x:c r="D11270" s="8" t="str">
        <x:v>4583 Main St, House Springs, MO, 63051, US</x:v>
      </x:c>
      <x:c r="E11270" t="str">
        <x:v>United States</x:v>
      </x:c>
      <x:c r="F11270" s="7" t="n">
        <x:v>38.409621</x:v>
      </x:c>
      <x:c r="G11270" s="7" t="n">
        <x:v>-90.5699564</x:v>
      </x:c>
      <x:c r="H11270" s="4" t="str">
        <x:v>RedBrickCollectibles@gmail.com</x:v>
      </x:c>
      <x:c r="I11270" s="6" t="n">
        <x:v>1</x:v>
      </x:c>
      <x:c r="J11270" s="4" t="str">
        <x:v>1636-671-9063</x:v>
      </x:c>
      <x:c r="K11270" s="6" t="n">
        <x:v>1</x:v>
      </x:c>
      <x:c r="L11270" s="4" t="str">
        <x:v>https://www.facebook.com/RBCHouseSprings</x:v>
      </x:c>
      <x:c r="M11270" s="6" t="n">
        <x:v>1</x:v>
      </x:c>
      <x:c r="N11270" s="4" t="str">
        <x:v>https://locator.wizards.com/store/17238</x:v>
      </x:c>
    </x:row>
    <x:row r="11271">
      <x:c r="A11271" s="4" t="str">
        <x:v>6354</x:v>
      </x:c>
      <x:c r="B11271" t="str">
        <x:v>Red Castle Games</x:v>
      </x:c>
      <x:c r="C11271" s="6" t="n">
        <x:v>1</x:v>
      </x:c>
      <x:c r="D11271" s="8" t="str">
        <x:v>7160 SE Foster Rd, Portland, OR, 97206, United States</x:v>
      </x:c>
      <x:c r="E11271" t="str">
        <x:v>United States</x:v>
      </x:c>
      <x:c r="F11271" s="7" t="n">
        <x:v>45.48945</x:v>
      </x:c>
      <x:c r="G11271" s="7" t="n">
        <x:v>-122.59663</x:v>
      </x:c>
      <x:c r="H11271" s="4" t="str"/>
      <x:c r="I11271" s="6" t="n">
        <x:v>0</x:v>
      </x:c>
      <x:c r="J11271" s="4" t="str">
        <x:v>1503-774-4263</x:v>
      </x:c>
      <x:c r="K11271" s="6" t="n">
        <x:v>1</x:v>
      </x:c>
      <x:c r="L11271" s="4" t="str">
        <x:v>http://www.redcastlegames.com</x:v>
      </x:c>
      <x:c r="M11271" s="6" t="n">
        <x:v>1</x:v>
      </x:c>
      <x:c r="N11271" s="4" t="str">
        <x:v>https://locator.wizards.com/store/6354</x:v>
      </x:c>
    </x:row>
    <x:row r="11272">
      <x:c r="A11272" s="4" t="str">
        <x:v>20439</x:v>
      </x:c>
      <x:c r="B11272" t="str">
        <x:v>Red Curtain Comics &amp; Collectibles</x:v>
      </x:c>
      <x:c r="C11272" s="6" t="n">
        <x:v>0</x:v>
      </x:c>
      <x:c r="D11272" s="8" t="str">
        <x:v>2317 Manchester Rd, Akron, OH, 44314, United States</x:v>
      </x:c>
      <x:c r="E11272" t="str">
        <x:v>United States</x:v>
      </x:c>
      <x:c r="F11272" s="7" t="n">
        <x:v>41.0355163</x:v>
      </x:c>
      <x:c r="G11272" s="7" t="n">
        <x:v>-81.54503</x:v>
      </x:c>
      <x:c r="H11272" s="4" t="str">
        <x:v>redcurtaincomics@gmail.com</x:v>
      </x:c>
      <x:c r="I11272" s="6" t="n">
        <x:v>1</x:v>
      </x:c>
      <x:c r="J11272" s="4" t="str">
        <x:v>234-334-1050</x:v>
      </x:c>
      <x:c r="K11272" s="6" t="n">
        <x:v>1</x:v>
      </x:c>
      <x:c r="L11272" s="4" t="str">
        <x:v>http://facebook.com/redcurtaincomics</x:v>
      </x:c>
      <x:c r="M11272" s="6" t="n">
        <x:v>1</x:v>
      </x:c>
      <x:c r="N11272" s="4" t="str">
        <x:v>https://locator.wizards.com/store/20439</x:v>
      </x:c>
    </x:row>
    <x:row r="11273">
      <x:c r="A11273" s="4" t="str">
        <x:v>9488</x:v>
      </x:c>
      <x:c r="B11273" t="str">
        <x:v>Red Dragon Gaming</x:v>
      </x:c>
      <x:c r="C11273" s="6" t="n">
        <x:v>0</x:v>
      </x:c>
      <x:c r="D11273" s="8" t="str">
        <x:v>122 E McNeil St, Portland, IN, 47371, United States</x:v>
      </x:c>
      <x:c r="E11273" t="str">
        <x:v>United States</x:v>
      </x:c>
      <x:c r="F11273" s="7" t="n">
        <x:v>40.44055</x:v>
      </x:c>
      <x:c r="G11273" s="7" t="n">
        <x:v>-84.97787</x:v>
      </x:c>
      <x:c r="H11273" s="4" t="str"/>
      <x:c r="I11273" s="6" t="n">
        <x:v>0</x:v>
      </x:c>
      <x:c r="J11273" s="4" t="str">
        <x:v>1260-766-4421</x:v>
      </x:c>
      <x:c r="K11273" s="6" t="n">
        <x:v>1</x:v>
      </x:c>
      <x:c r="L11273" s="4" t="str">
        <x:v>https://www.facebook.com/RedDragonGamingLLC/</x:v>
      </x:c>
      <x:c r="M11273" s="6" t="n">
        <x:v>1</x:v>
      </x:c>
      <x:c r="N11273" s="4" t="str">
        <x:v>https://locator.wizards.com/store/9488</x:v>
      </x:c>
    </x:row>
    <x:row r="11274">
      <x:c r="A11274" s="4" t="str">
        <x:v>16426</x:v>
      </x:c>
      <x:c r="B11274" t="str">
        <x:v>RED EYE COLLECTIBLES</x:v>
      </x:c>
      <x:c r="C11274" s="6" t="n">
        <x:v>0</x:v>
      </x:c>
      <x:c r="D11274" s="8" t="str">
        <x:v>27 N Main St, Hutchinson, KS, 67501-5216, United States</x:v>
      </x:c>
      <x:c r="E11274" t="str">
        <x:v>United States</x:v>
      </x:c>
      <x:c r="F11274" s="7" t="n">
        <x:v>38.05323</x:v>
      </x:c>
      <x:c r="G11274" s="7" t="n">
        <x:v>-97.93233</x:v>
      </x:c>
      <x:c r="H11274" s="4" t="str">
        <x:v>redeyecollectibles@outlook.com</x:v>
      </x:c>
      <x:c r="I11274" s="6" t="n">
        <x:v>1</x:v>
      </x:c>
      <x:c r="J11274" s="4" t="str">
        <x:v>1620-408-3648</x:v>
      </x:c>
      <x:c r="K11274" s="6" t="n">
        <x:v>1</x:v>
      </x:c>
      <x:c r="L11274" s="4" t="str">
        <x:v>http://wpn.wizards.com</x:v>
      </x:c>
      <x:c r="M11274" s="6" t="n">
        <x:v>1</x:v>
      </x:c>
      <x:c r="N11274" s="4" t="str">
        <x:v>https://locator.wizards.com/store/16426</x:v>
      </x:c>
    </x:row>
    <x:row r="11275">
      <x:c r="A11275" s="4" t="str">
        <x:v>7533</x:v>
      </x:c>
      <x:c r="B11275" t="str">
        <x:v>Red Raccoon Games</x:v>
      </x:c>
      <x:c r="C11275" s="6" t="n">
        <x:v>0</x:v>
      </x:c>
      <x:c r="D11275" s="8" t="str">
        <x:v>301 N Main St, Bloomington, IL, 61701, US</x:v>
      </x:c>
      <x:c r="E11275" t="str">
        <x:v>United States</x:v>
      </x:c>
      <x:c r="F11275" s="7" t="n">
        <x:v>40.4805546</x:v>
      </x:c>
      <x:c r="G11275" s="7" t="n">
        <x:v>-88.99348100000002</x:v>
      </x:c>
      <x:c r="H11275" s="4" t="str">
        <x:v>questions@redraccoongames.com</x:v>
      </x:c>
      <x:c r="I11275" s="6" t="n">
        <x:v>1</x:v>
      </x:c>
      <x:c r="J11275" s="4" t="str">
        <x:v>1309-828-9196</x:v>
      </x:c>
      <x:c r="K11275" s="6" t="n">
        <x:v>1</x:v>
      </x:c>
      <x:c r="L11275" s="4" t="str">
        <x:v>https://www.redraccoongames.net/</x:v>
      </x:c>
      <x:c r="M11275" s="6" t="n">
        <x:v>1</x:v>
      </x:c>
      <x:c r="N11275" s="4" t="str">
        <x:v>https://locator.wizards.com/store/7533</x:v>
      </x:c>
    </x:row>
    <x:row r="11276">
      <x:c r="A11276" s="4" t="str">
        <x:v>18596</x:v>
      </x:c>
      <x:c r="B11276" t="str">
        <x:v>Red River Comics and Collectibles</x:v>
      </x:c>
      <x:c r="C11276" s="6" t="n">
        <x:v>0</x:v>
      </x:c>
      <x:c r="D11276" s="8" t="str">
        <x:v>1116 N Main St, Altus, OK, 73521, US</x:v>
      </x:c>
      <x:c r="E11276" t="str">
        <x:v>United States</x:v>
      </x:c>
      <x:c r="F11276" s="7" t="n">
        <x:v>34.6489349</x:v>
      </x:c>
      <x:c r="G11276" s="7" t="n">
        <x:v>-99.33230379999999</x:v>
      </x:c>
      <x:c r="H11276" s="4" t="str">
        <x:v>redrivercomicsncollectibles@gmail.com</x:v>
      </x:c>
      <x:c r="I11276" s="6" t="n">
        <x:v>1</x:v>
      </x:c>
      <x:c r="J11276" s="4" t="str">
        <x:v>1708-638-7390</x:v>
      </x:c>
      <x:c r="K11276" s="6" t="n">
        <x:v>1</x:v>
      </x:c>
      <x:c r="L11276" s="4" t="str">
        <x:v>https://www.instagram.com/red_river_comics_collectibles/</x:v>
      </x:c>
      <x:c r="M11276" s="6" t="n">
        <x:v>1</x:v>
      </x:c>
      <x:c r="N11276" s="4" t="str">
        <x:v>https://locator.wizards.com/store/18596</x:v>
      </x:c>
    </x:row>
    <x:row r="11277">
      <x:c r="A11277" s="4" t="str">
        <x:v>13401</x:v>
      </x:c>
      <x:c r="B11277" t="str">
        <x:v>Red Seal Gaming</x:v>
      </x:c>
      <x:c r="C11277" s="6" t="n">
        <x:v>0</x:v>
      </x:c>
      <x:c r="D11277" s="8" t="str">
        <x:v>419 HWY 34, Matawan, NJ, 07747, United States</x:v>
      </x:c>
      <x:c r="E11277" t="str">
        <x:v>United States</x:v>
      </x:c>
      <x:c r="F11277" s="7" t="n">
        <x:v>40.4230611</x:v>
      </x:c>
      <x:c r="G11277" s="7" t="n">
        <x:v>-74.2651505</x:v>
      </x:c>
      <x:c r="H11277" s="4" t="str"/>
      <x:c r="I11277" s="6" t="n">
        <x:v>0</x:v>
      </x:c>
      <x:c r="J11277" s="4" t="str">
        <x:v>1(732) 612-8216</x:v>
      </x:c>
      <x:c r="K11277" s="6" t="n">
        <x:v>1</x:v>
      </x:c>
      <x:c r="L11277" s="4" t="str">
        <x:v>https://redsealgaming.com/</x:v>
      </x:c>
      <x:c r="M11277" s="6" t="n">
        <x:v>1</x:v>
      </x:c>
      <x:c r="N11277" s="4" t="str">
        <x:v>https://locator.wizards.com/store/13401</x:v>
      </x:c>
    </x:row>
    <x:row r="11278">
      <x:c r="A11278" s="4" t="str">
        <x:v>18985</x:v>
      </x:c>
      <x:c r="B11278" t="str">
        <x:v>Reddhill Electronics and Games</x:v>
      </x:c>
      <x:c r="C11278" s="6" t="n">
        <x:v>0</x:v>
      </x:c>
      <x:c r="D11278" s="8" t="str">
        <x:v>105 E Main St, Niles, MI, 49120, United States</x:v>
      </x:c>
      <x:c r="E11278" t="str">
        <x:v>United States</x:v>
      </x:c>
      <x:c r="F11278" s="7" t="n">
        <x:v>41.8301626</x:v>
      </x:c>
      <x:c r="G11278" s="7" t="n">
        <x:v>-86.25829560000001</x:v>
      </x:c>
      <x:c r="H11278" s="4" t="str">
        <x:v>Dylan@nilesrs.com</x:v>
      </x:c>
      <x:c r="I11278" s="6" t="n">
        <x:v>1</x:v>
      </x:c>
      <x:c r="J11278" s="4" t="str">
        <x:v>12696847368</x:v>
      </x:c>
      <x:c r="K11278" s="6" t="n">
        <x:v>1</x:v>
      </x:c>
      <x:c r="L11278" s="4" t="str">
        <x:v>https://www.reddhill.com</x:v>
      </x:c>
      <x:c r="M11278" s="6" t="n">
        <x:v>1</x:v>
      </x:c>
      <x:c r="N11278" s="4" t="str">
        <x:v>https://locator.wizards.com/store/18985</x:v>
      </x:c>
    </x:row>
    <x:row r="11279">
      <x:c r="A11279" s="4" t="str">
        <x:v>17397</x:v>
      </x:c>
      <x:c r="B11279" t="str">
        <x:v>Redemption Cards</x:v>
      </x:c>
      <x:c r="C11279" s="6" t="n">
        <x:v>0</x:v>
      </x:c>
      <x:c r="D11279" s="8" t="str">
        <x:v>8550 W Desert Inn Rd, Las Vegas, NV, 89117, United States</x:v>
      </x:c>
      <x:c r="E11279" t="str">
        <x:v>United States</x:v>
      </x:c>
      <x:c r="F11279" s="7" t="n">
        <x:v>36.1315374</x:v>
      </x:c>
      <x:c r="G11279" s="7" t="n">
        <x:v>-115.2779892</x:v>
      </x:c>
      <x:c r="H11279" s="4" t="str">
        <x:v>shop@redemptioncardz.com</x:v>
      </x:c>
      <x:c r="I11279" s="6" t="n">
        <x:v>1</x:v>
      </x:c>
      <x:c r="J11279" s="4" t="str">
        <x:v>1702-303-4444</x:v>
      </x:c>
      <x:c r="K11279" s="6" t="n">
        <x:v>1</x:v>
      </x:c>
      <x:c r="L11279" s="4" t="str">
        <x:v>http://www.redemptioncards.com</x:v>
      </x:c>
      <x:c r="M11279" s="6" t="n">
        <x:v>1</x:v>
      </x:c>
      <x:c r="N11279" s="4" t="str">
        <x:v>https://locator.wizards.com/store/17397</x:v>
      </x:c>
    </x:row>
    <x:row r="11280">
      <x:c r="A11280" s="4" t="str">
        <x:v>22135</x:v>
      </x:c>
      <x:c r="B11280" t="str">
        <x:v>Redwood Collectibles</x:v>
      </x:c>
      <x:c r="C11280" s="6" t="n">
        <x:v>0</x:v>
      </x:c>
      <x:c r="D11280" s="8" t="str">
        <x:v>1590 Nursery Way, McKinleyville, CA, 95519-3934, United States</x:v>
      </x:c>
      <x:c r="E11280" t="str">
        <x:v>United States</x:v>
      </x:c>
      <x:c r="F11280" s="7" t="n">
        <x:v>40.93687</x:v>
      </x:c>
      <x:c r="G11280" s="7" t="n">
        <x:v>-124.10204</x:v>
      </x:c>
      <x:c r="H11280" s="4" t="str">
        <x:v>Redwoodcollect@gmail.com</x:v>
      </x:c>
      <x:c r="I11280" s="6" t="n">
        <x:v>1</x:v>
      </x:c>
      <x:c r="J11280" s="4" t="str">
        <x:v>1707-498-9735</x:v>
      </x:c>
      <x:c r="K11280" s="6" t="n">
        <x:v>1</x:v>
      </x:c>
      <x:c r="L11280" s="4" t="str">
        <x:v>https://wpn.wizards.com/</x:v>
      </x:c>
      <x:c r="M11280" s="6" t="n">
        <x:v>1</x:v>
      </x:c>
      <x:c r="N11280" s="4" t="str">
        <x:v>https://locator.wizards.com/store/22135</x:v>
      </x:c>
    </x:row>
    <x:row r="11281">
      <x:c r="A11281" s="4" t="str">
        <x:v>17192</x:v>
      </x:c>
      <x:c r="B11281" t="str">
        <x:v>Refuge Gaming</x:v>
      </x:c>
      <x:c r="C11281" s="6" t="n">
        <x:v>0</x:v>
      </x:c>
      <x:c r="D11281" s="8" t="str">
        <x:v>1480 Pearl Rd, Brunswick, OH, 44212, US</x:v>
      </x:c>
      <x:c r="E11281" t="str">
        <x:v>United States</x:v>
      </x:c>
      <x:c r="F11281" s="7" t="n">
        <x:v>41.2348029</x:v>
      </x:c>
      <x:c r="G11281" s="7" t="n">
        <x:v>-81.84135979999999</x:v>
      </x:c>
      <x:c r="H11281" s="4" t="str">
        <x:v>refugegamingohio@gmail.com</x:v>
      </x:c>
      <x:c r="I11281" s="6" t="n">
        <x:v>1</x:v>
      </x:c>
      <x:c r="J11281" s="4" t="str">
        <x:v>1234-803-2810</x:v>
      </x:c>
      <x:c r="K11281" s="6" t="n">
        <x:v>1</x:v>
      </x:c>
      <x:c r="L11281" s="4" t="str">
        <x:v>https://www.refugegamingohio.com/</x:v>
      </x:c>
      <x:c r="M11281" s="6" t="n">
        <x:v>1</x:v>
      </x:c>
      <x:c r="N11281" s="4" t="str">
        <x:v>https://locator.wizards.com/store/17192</x:v>
      </x:c>
    </x:row>
    <x:row r="11282">
      <x:c r="A11282" s="4" t="str">
        <x:v>17405</x:v>
      </x:c>
      <x:c r="B11282" t="str">
        <x:v>Regent Cards and More LLC</x:v>
      </x:c>
      <x:c r="C11282" s="6" t="n">
        <x:v>0</x:v>
      </x:c>
      <x:c r="D11282" s="8" t="str">
        <x:v>320 N Chicago Ave, Goshen, IN, 46528, US</x:v>
      </x:c>
      <x:c r="E11282" t="str">
        <x:v>United States</x:v>
      </x:c>
      <x:c r="F11282" s="7" t="n">
        <x:v>41.590234</x:v>
      </x:c>
      <x:c r="G11282" s="7" t="n">
        <x:v>-85.843127</x:v>
      </x:c>
      <x:c r="H11282" s="4" t="str"/>
      <x:c r="I11282" s="6" t="n">
        <x:v>0</x:v>
      </x:c>
      <x:c r="J11282" s="4" t="str">
        <x:v>1574-971-8051</x:v>
      </x:c>
      <x:c r="K11282" s="6" t="n">
        <x:v>1</x:v>
      </x:c>
      <x:c r="L11282" s="4" t="str">
        <x:v>http://regentcards.net</x:v>
      </x:c>
      <x:c r="M11282" s="6" t="n">
        <x:v>1</x:v>
      </x:c>
      <x:c r="N11282" s="4" t="str">
        <x:v>https://locator.wizards.com/store/17405</x:v>
      </x:c>
    </x:row>
    <x:row r="11283">
      <x:c r="A11283" s="4" t="str">
        <x:v>14312</x:v>
      </x:c>
      <x:c r="B11283" t="str">
        <x:v>Rekreation Games</x:v>
      </x:c>
      <x:c r="C11283" s="6" t="n">
        <x:v>0</x:v>
      </x:c>
      <x:c r="D11283" s="8" t="str">
        <x:v>1075 S. Arizona Ave., Ste 1075-2 Chandler, AZ 85286 United States</x:v>
      </x:c>
      <x:c r="E11283" t="str">
        <x:v>United States</x:v>
      </x:c>
      <x:c r="F11283" s="7" t="n">
        <x:v>33.29117</x:v>
      </x:c>
      <x:c r="G11283" s="7" t="n">
        <x:v>-111.83826</x:v>
      </x:c>
      <x:c r="H11283" s="4" t="str"/>
      <x:c r="I11283" s="6" t="n">
        <x:v>0</x:v>
      </x:c>
      <x:c r="J11283" s="4" t="str">
        <x:v>1 (602) 844-5095</x:v>
      </x:c>
      <x:c r="K11283" s="6" t="n">
        <x:v>1</x:v>
      </x:c>
      <x:c r="L11283" s="4" t="str"/>
      <x:c r="M11283" s="6" t="n">
        <x:v>0</x:v>
      </x:c>
      <x:c r="N11283" s="4" t="str">
        <x:v>https://locator.wizards.com/store/14312</x:v>
      </x:c>
    </x:row>
    <x:row r="11284">
      <x:c r="A11284" s="4" t="str">
        <x:v>14726</x:v>
      </x:c>
      <x:c r="B11284" t="str">
        <x:v>Reliquary Gaming</x:v>
      </x:c>
      <x:c r="C11284" s="6" t="n">
        <x:v>0</x:v>
      </x:c>
      <x:c r="D11284" s="8" t="str">
        <x:v>1585 S Calumet Rd, Chesterton, IN, 46304, US</x:v>
      </x:c>
      <x:c r="E11284" t="str">
        <x:v>United States</x:v>
      </x:c>
      <x:c r="F11284" s="7" t="n">
        <x:v>41.5958088</x:v>
      </x:c>
      <x:c r="G11284" s="7" t="n">
        <x:v>-87.0471111</x:v>
      </x:c>
      <x:c r="H11284" s="4" t="str">
        <x:v>reliquarygaming@gmail.com</x:v>
      </x:c>
      <x:c r="I11284" s="6" t="n">
        <x:v>1</x:v>
      </x:c>
      <x:c r="J11284" s="4" t="str">
        <x:v>1(219)728-6681</x:v>
      </x:c>
      <x:c r="K11284" s="6" t="n">
        <x:v>1</x:v>
      </x:c>
      <x:c r="L11284" s="4" t="str">
        <x:v>https://www.facebook.com/ReliquaryGaming/</x:v>
      </x:c>
      <x:c r="M11284" s="6" t="n">
        <x:v>1</x:v>
      </x:c>
      <x:c r="N11284" s="4" t="str">
        <x:v>https://locator.wizards.com/store/14726</x:v>
      </x:c>
    </x:row>
    <x:row r="11285">
      <x:c r="A11285" s="4" t="str">
        <x:v>14565</x:v>
      </x:c>
      <x:c r="B11285" t="str">
        <x:v>Remis Arcane Exchange</x:v>
      </x:c>
      <x:c r="C11285" s="6" t="n">
        <x:v>1</x:v>
      </x:c>
      <x:c r="D11285" s="8" t="str">
        <x:v>1108 Grandview Ave, Muscatine, IA, 52761, United States</x:v>
      </x:c>
      <x:c r="E11285" t="str">
        <x:v>United States</x:v>
      </x:c>
      <x:c r="F11285" s="7" t="n">
        <x:v>41.40442609999999</x:v>
      </x:c>
      <x:c r="G11285" s="7" t="n">
        <x:v>-91.06848629999999</x:v>
      </x:c>
      <x:c r="H11285" s="4" t="str">
        <x:v>info@remisae.com</x:v>
      </x:c>
      <x:c r="I11285" s="6" t="n">
        <x:v>1</x:v>
      </x:c>
      <x:c r="J11285" s="4" t="str">
        <x:v>1563-506-7395</x:v>
      </x:c>
      <x:c r="K11285" s="6" t="n">
        <x:v>1</x:v>
      </x:c>
      <x:c r="L11285" s="4" t="str">
        <x:v>https://www.remisae.com</x:v>
      </x:c>
      <x:c r="M11285" s="6" t="n">
        <x:v>1</x:v>
      </x:c>
      <x:c r="N11285" s="4" t="str">
        <x:v>https://locator.wizards.com/store/14565</x:v>
      </x:c>
    </x:row>
    <x:row r="11286">
      <x:c r="A11286" s="4" t="str">
        <x:v>9692</x:v>
      </x:c>
      <x:c r="B11286" t="str">
        <x:v>Rene's Comics and Sports Cards</x:v>
      </x:c>
      <x:c r="C11286" s="6" t="n">
        <x:v>0</x:v>
      </x:c>
      <x:c r="D11286" s="8" t="str">
        <x:v>549 W Main Street El Centro, CA 92243 United States</x:v>
      </x:c>
      <x:c r="E11286" t="str">
        <x:v>United States</x:v>
      </x:c>
      <x:c r="F11286" s="7" t="n">
        <x:v>32.7927</x:v>
      </x:c>
      <x:c r="G11286" s="7" t="n">
        <x:v>-115.55652</x:v>
      </x:c>
      <x:c r="H11286" s="4" t="str"/>
      <x:c r="I11286" s="6" t="n">
        <x:v>0</x:v>
      </x:c>
      <x:c r="J11286" s="4" t="str">
        <x:v>760-996-1610</x:v>
      </x:c>
      <x:c r="K11286" s="6" t="n">
        <x:v>1</x:v>
      </x:c>
      <x:c r="L11286" s="4" t="str"/>
      <x:c r="M11286" s="6" t="n">
        <x:v>0</x:v>
      </x:c>
      <x:c r="N11286" s="4" t="str">
        <x:v>https://locator.wizards.com/store/9692</x:v>
      </x:c>
    </x:row>
    <x:row r="11287">
      <x:c r="A11287" s="4" t="str">
        <x:v>23258</x:v>
      </x:c>
      <x:c r="B11287" t="str">
        <x:v>Renegade's</x:v>
      </x:c>
      <x:c r="C11287" s="6" t="n">
        <x:v>0</x:v>
      </x:c>
      <x:c r="D11287" s="8" t="str">
        <x:v>207 W Main St, Elkland, PA, 16920-1107, United States</x:v>
      </x:c>
      <x:c r="E11287" t="str">
        <x:v>United States</x:v>
      </x:c>
      <x:c r="F11287" s="7" t="n">
        <x:v>41.98665</x:v>
      </x:c>
      <x:c r="G11287" s="7" t="n">
        <x:v>-77.31367</x:v>
      </x:c>
      <x:c r="H11287" s="4" t="str">
        <x:v>renegadecollectibles187@gmail.com</x:v>
      </x:c>
      <x:c r="I11287" s="6" t="n">
        <x:v>1</x:v>
      </x:c>
      <x:c r="J11287" s="4" t="str">
        <x:v>1814-302-4026</x:v>
      </x:c>
      <x:c r="K11287" s="6" t="n">
        <x:v>1</x:v>
      </x:c>
      <x:c r="L11287" s="4" t="str">
        <x:v>https://www.facebook.com/profile.php?id=100083053906443</x:v>
      </x:c>
      <x:c r="M11287" s="6" t="n">
        <x:v>1</x:v>
      </x:c>
      <x:c r="N11287" s="4" t="str">
        <x:v>https://locator.wizards.com/store/23258</x:v>
      </x:c>
    </x:row>
    <x:row r="11288">
      <x:c r="A11288" s="4" t="str">
        <x:v>21282</x:v>
      </x:c>
      <x:c r="B11288" t="str">
        <x:v>Replay Collections</x:v>
      </x:c>
      <x:c r="C11288" s="6" t="n">
        <x:v>0</x:v>
      </x:c>
      <x:c r="D11288" s="8" t="str">
        <x:v>672 N Loudoun St Street B, Winchester, VA, 22601, United States</x:v>
      </x:c>
      <x:c r="E11288" t="str">
        <x:v>United States</x:v>
      </x:c>
      <x:c r="F11288" s="7" t="n">
        <x:v>39.1959247</x:v>
      </x:c>
      <x:c r="G11288" s="7" t="n">
        <x:v>-78.16045969999999</x:v>
      </x:c>
      <x:c r="H11288" s="4" t="str">
        <x:v>replaycollections@gmail.com</x:v>
      </x:c>
      <x:c r="I11288" s="6" t="n">
        <x:v>1</x:v>
      </x:c>
      <x:c r="J11288" s="4" t="str">
        <x:v>1540-381-4674</x:v>
      </x:c>
      <x:c r="K11288" s="6" t="n">
        <x:v>1</x:v>
      </x:c>
      <x:c r="L11288" s="4" t="str">
        <x:v>https://www.replaycollections.com</x:v>
      </x:c>
      <x:c r="M11288" s="6" t="n">
        <x:v>1</x:v>
      </x:c>
      <x:c r="N11288" s="4" t="str">
        <x:v>https://locator.wizards.com/store/21282</x:v>
      </x:c>
    </x:row>
    <x:row r="11289">
      <x:c r="A11289" s="4" t="str">
        <x:v>7744</x:v>
      </x:c>
      <x:c r="B11289" t="str">
        <x:v>Replay Games and More</x:v>
      </x:c>
      <x:c r="C11289" s="6" t="n">
        <x:v>0</x:v>
      </x:c>
      <x:c r="D11289" s="8" t="str">
        <x:v>115 W Broadway Blvd, Jefferson City, TN, 37760, United States</x:v>
      </x:c>
      <x:c r="E11289" t="str">
        <x:v>United States</x:v>
      </x:c>
      <x:c r="F11289" s="7" t="n">
        <x:v>36.11389</x:v>
      </x:c>
      <x:c r="G11289" s="7" t="n">
        <x:v>-83.49356</x:v>
      </x:c>
      <x:c r="H11289" s="4" t="str"/>
      <x:c r="I11289" s="6" t="n">
        <x:v>0</x:v>
      </x:c>
      <x:c r="J11289" s="4" t="str">
        <x:v>1865-262-8005</x:v>
      </x:c>
      <x:c r="K11289" s="6" t="n">
        <x:v>1</x:v>
      </x:c>
      <x:c r="L11289" s="4" t="str">
        <x:v>https://www.facebook.com/replaygamesandmore/</x:v>
      </x:c>
      <x:c r="M11289" s="6" t="n">
        <x:v>1</x:v>
      </x:c>
      <x:c r="N11289" s="4" t="str">
        <x:v>https://locator.wizards.com/store/7744</x:v>
      </x:c>
    </x:row>
    <x:row r="11290">
      <x:c r="A11290" s="4" t="str">
        <x:v>20110</x:v>
      </x:c>
      <x:c r="B11290" t="str">
        <x:v>RePlay Gaming</x:v>
      </x:c>
      <x:c r="C11290" s="6" t="n">
        <x:v>0</x:v>
      </x:c>
      <x:c r="D11290" s="8" t="str">
        <x:v>617 Center Point Rd NE, Cedar Rapids, IA, 52402, United States</x:v>
      </x:c>
      <x:c r="E11290" t="str">
        <x:v>United States</x:v>
      </x:c>
      <x:c r="F11290" s="7" t="n">
        <x:v>41.9908272</x:v>
      </x:c>
      <x:c r="G11290" s="7" t="n">
        <x:v>-91.66075599999999</x:v>
      </x:c>
      <x:c r="H11290" s="4" t="str">
        <x:v>gaming@replaycr.com</x:v>
      </x:c>
      <x:c r="I11290" s="6" t="n">
        <x:v>1</x:v>
      </x:c>
      <x:c r="J11290" s="4" t="str">
        <x:v>1319-202-7246</x:v>
      </x:c>
      <x:c r="K11290" s="6" t="n">
        <x:v>1</x:v>
      </x:c>
      <x:c r="L11290" s="4" t="str">
        <x:v>https://replaycr.com</x:v>
      </x:c>
      <x:c r="M11290" s="6" t="n">
        <x:v>1</x:v>
      </x:c>
      <x:c r="N11290" s="4" t="str">
        <x:v>https://locator.wizards.com/store/20110</x:v>
      </x:c>
    </x:row>
    <x:row r="11291">
      <x:c r="A11291" s="4" t="str">
        <x:v>14480</x:v>
      </x:c>
      <x:c r="B11291" t="str">
        <x:v>Requiem: Coffee, Tea, and Fantasy</x:v>
      </x:c>
      <x:c r="C11291" s="6" t="n">
        <x:v>0</x:v>
      </x:c>
      <x:c r="D11291" s="8" t="str">
        <x:v>280 S Clementine St, Anaheim, CA, 92805, United States</x:v>
      </x:c>
      <x:c r="E11291" t="str">
        <x:v>United States</x:v>
      </x:c>
      <x:c r="F11291" s="7" t="n">
        <x:v>33.83315</x:v>
      </x:c>
      <x:c r="G11291" s="7" t="n">
        <x:v>-117.91624</x:v>
      </x:c>
      <x:c r="H11291" s="4" t="str">
        <x:v>shop@requiemcafe.com</x:v>
      </x:c>
      <x:c r="I11291" s="6" t="n">
        <x:v>1</x:v>
      </x:c>
      <x:c r="J11291" s="4" t="str">
        <x:v>1714-215-4241</x:v>
      </x:c>
      <x:c r="K11291" s="6" t="n">
        <x:v>1</x:v>
      </x:c>
      <x:c r="L11291" s="4" t="str">
        <x:v>http://requiemcafe.com</x:v>
      </x:c>
      <x:c r="M11291" s="6" t="n">
        <x:v>1</x:v>
      </x:c>
      <x:c r="N11291" s="4" t="str">
        <x:v>https://locator.wizards.com/store/14480</x:v>
      </x:c>
    </x:row>
    <x:row r="11292">
      <x:c r="A11292" s="4" t="str">
        <x:v>20221</x:v>
      </x:c>
      <x:c r="B11292" t="str">
        <x:v>Rerolled Games</x:v>
      </x:c>
      <x:c r="C11292" s="6" t="n">
        <x:v>0</x:v>
      </x:c>
      <x:c r="D11292" s="8" t="str">
        <x:v>6656 Dobbin Rd, Columbia, MD, 21045, United States</x:v>
      </x:c>
      <x:c r="E11292" t="str">
        <x:v>United States</x:v>
      </x:c>
      <x:c r="F11292" s="7" t="n">
        <x:v>39.1871577</x:v>
      </x:c>
      <x:c r="G11292" s="7" t="n">
        <x:v>-76.82526179999999</x:v>
      </x:c>
      <x:c r="H11292" s="4" t="str">
        <x:v>sales@rerolled.com</x:v>
      </x:c>
      <x:c r="I11292" s="6" t="n">
        <x:v>1</x:v>
      </x:c>
      <x:c r="J11292" s="4" t="str">
        <x:v>1443-542-2000</x:v>
      </x:c>
      <x:c r="K11292" s="6" t="n">
        <x:v>1</x:v>
      </x:c>
      <x:c r="L11292" s="4" t="str">
        <x:v>http://www.rerolled.com</x:v>
      </x:c>
      <x:c r="M11292" s="6" t="n">
        <x:v>1</x:v>
      </x:c>
      <x:c r="N11292" s="4" t="str">
        <x:v>https://locator.wizards.com/store/20221</x:v>
      </x:c>
    </x:row>
    <x:row r="11293">
      <x:c r="A11293" s="4" t="str">
        <x:v>20120</x:v>
      </x:c>
      <x:c r="B11293" t="str">
        <x:v>Resistance Comics and Games</x:v>
      </x:c>
      <x:c r="C11293" s="6" t="n">
        <x:v>0</x:v>
      </x:c>
      <x:c r="D11293" s="8" t="str">
        <x:v>610e Byron Nelson Blvd, Roanoke, TX, 76262, United States</x:v>
      </x:c>
      <x:c r="E11293" t="str">
        <x:v>United States</x:v>
      </x:c>
      <x:c r="F11293" s="7" t="n">
        <x:v>33.001499</x:v>
      </x:c>
      <x:c r="G11293" s="7" t="n">
        <x:v>-97.219878</x:v>
      </x:c>
      <x:c r="H11293" s="4" t="str">
        <x:v>resistancecomicsandgames@gmail.com</x:v>
      </x:c>
      <x:c r="I11293" s="6" t="n">
        <x:v>1</x:v>
      </x:c>
      <x:c r="J11293" s="4" t="str">
        <x:v>682-237-2100</x:v>
      </x:c>
      <x:c r="K11293" s="6" t="n">
        <x:v>1</x:v>
      </x:c>
      <x:c r="L11293" s="4" t="str">
        <x:v>http://resistancecomicsgames.com</x:v>
      </x:c>
      <x:c r="M11293" s="6" t="n">
        <x:v>1</x:v>
      </x:c>
      <x:c r="N11293" s="4" t="str">
        <x:v>https://locator.wizards.com/store/20120</x:v>
      </x:c>
    </x:row>
    <x:row r="11294">
      <x:c r="A11294" s="4" t="str">
        <x:v>10390</x:v>
      </x:c>
      <x:c r="B11294" t="str">
        <x:v>Resurrected Games</x:v>
      </x:c>
      <x:c r="C11294" s="6" t="n">
        <x:v>0</x:v>
      </x:c>
      <x:c r="D11294" s="8" t="str">
        <x:v>2815 Guadalupe Street Ste C Austin, TX 78705-3771 United States</x:v>
      </x:c>
      <x:c r="E11294" t="str">
        <x:v>United States</x:v>
      </x:c>
      <x:c r="F11294" s="7" t="n">
        <x:v>30.29436</x:v>
      </x:c>
      <x:c r="G11294" s="7" t="n">
        <x:v>-97.74194</x:v>
      </x:c>
      <x:c r="H11294" s="4" t="str"/>
      <x:c r="I11294" s="6" t="n">
        <x:v>0</x:v>
      </x:c>
      <x:c r="J11294" s="4" t="str">
        <x:v>512-505-0133</x:v>
      </x:c>
      <x:c r="K11294" s="6" t="n">
        <x:v>1</x:v>
      </x:c>
      <x:c r="L11294" s="4" t="str"/>
      <x:c r="M11294" s="6" t="n">
        <x:v>0</x:v>
      </x:c>
      <x:c r="N11294" s="4" t="str">
        <x:v>https://locator.wizards.com/store/10390</x:v>
      </x:c>
    </x:row>
    <x:row r="11295">
      <x:c r="A11295" s="4" t="str">
        <x:v>16957</x:v>
      </x:c>
      <x:c r="B11295" t="str">
        <x:v>Ret's Card Utopia</x:v>
      </x:c>
      <x:c r="C11295" s="6" t="n">
        <x:v>0</x:v>
      </x:c>
      <x:c r="D11295" s="8" t="str">
        <x:v>803 Black River Blvd, Rome, NY, 13440, US</x:v>
      </x:c>
      <x:c r="E11295" t="str">
        <x:v>United States</x:v>
      </x:c>
      <x:c r="F11295" s="7" t="n">
        <x:v>43.2198465</x:v>
      </x:c>
      <x:c r="G11295" s="7" t="n">
        <x:v>-75.44801790000001</x:v>
      </x:c>
      <x:c r="H11295" s="4" t="str">
        <x:v>retscu.ny@gmail.com</x:v>
      </x:c>
      <x:c r="I11295" s="6" t="n">
        <x:v>1</x:v>
      </x:c>
      <x:c r="J11295" s="4" t="str">
        <x:v>13153382801</x:v>
      </x:c>
      <x:c r="K11295" s="6" t="n">
        <x:v>1</x:v>
      </x:c>
      <x:c r="L11295" s="4" t="str">
        <x:v>http://retscardutopia.com</x:v>
      </x:c>
      <x:c r="M11295" s="6" t="n">
        <x:v>1</x:v>
      </x:c>
      <x:c r="N11295" s="4" t="str">
        <x:v>https://locator.wizards.com/store/16957</x:v>
      </x:c>
    </x:row>
    <x:row r="11296">
      <x:c r="A11296" s="4" t="str">
        <x:v>18320</x:v>
      </x:c>
      <x:c r="B11296" t="str">
        <x:v>Retreat Cost</x:v>
      </x:c>
      <x:c r="C11296" s="6" t="n">
        <x:v>0</x:v>
      </x:c>
      <x:c r="D11296" s="8" t="str">
        <x:v>424 W Lincoln Hwy, Penndel, PA, 19047, United States</x:v>
      </x:c>
      <x:c r="E11296" t="str">
        <x:v>United States</x:v>
      </x:c>
      <x:c r="F11296" s="7" t="n">
        <x:v>40.15671800000001</x:v>
      </x:c>
      <x:c r="G11296" s="7" t="n">
        <x:v>-74.9206717</x:v>
      </x:c>
      <x:c r="H11296" s="4" t="str">
        <x:v>vince@retreatcost.com</x:v>
      </x:c>
      <x:c r="I11296" s="6" t="n">
        <x:v>1</x:v>
      </x:c>
      <x:c r="J11296" s="4" t="str">
        <x:v>1267-635-0151</x:v>
      </x:c>
      <x:c r="K11296" s="6" t="n">
        <x:v>1</x:v>
      </x:c>
      <x:c r="L11296" s="4" t="str">
        <x:v>https://retreatcost.com</x:v>
      </x:c>
      <x:c r="M11296" s="6" t="n">
        <x:v>1</x:v>
      </x:c>
      <x:c r="N11296" s="4" t="str">
        <x:v>https://locator.wizards.com/store/18320</x:v>
      </x:c>
    </x:row>
    <x:row r="11297">
      <x:c r="A11297" s="4" t="str">
        <x:v>19279</x:v>
      </x:c>
      <x:c r="B11297" t="str">
        <x:v>Retro 2 New</x:v>
      </x:c>
      <x:c r="C11297" s="6" t="n">
        <x:v>0</x:v>
      </x:c>
      <x:c r="D11297" s="8" t="str">
        <x:v>2403 FL-71, Marianna, FL, 32448, United States</x:v>
      </x:c>
      <x:c r="E11297" t="str">
        <x:v>United States</x:v>
      </x:c>
      <x:c r="F11297" s="7" t="n">
        <x:v>30.73989</x:v>
      </x:c>
      <x:c r="G11297" s="7" t="n">
        <x:v>-85.18603</x:v>
      </x:c>
      <x:c r="H11297" s="4" t="str">
        <x:v>danjackson3223@gmail.com</x:v>
      </x:c>
      <x:c r="I11297" s="6" t="n">
        <x:v>1</x:v>
      </x:c>
      <x:c r="J11297" s="4" t="str">
        <x:v>18505575371</x:v>
      </x:c>
      <x:c r="K11297" s="6" t="n">
        <x:v>1</x:v>
      </x:c>
      <x:c r="L11297" s="4" t="str">
        <x:v>http://wpn.wizards.com</x:v>
      </x:c>
      <x:c r="M11297" s="6" t="n">
        <x:v>1</x:v>
      </x:c>
      <x:c r="N11297" s="4" t="str">
        <x:v>https://locator.wizards.com/store/19279</x:v>
      </x:c>
    </x:row>
    <x:row r="11298">
      <x:c r="A11298" s="4" t="str">
        <x:v>14283</x:v>
      </x:c>
      <x:c r="B11298" t="str">
        <x:v>Retro Exchange</x:v>
      </x:c>
      <x:c r="C11298" s="6" t="n">
        <x:v>0</x:v>
      </x:c>
      <x:c r="D11298" s="8" t="str">
        <x:v>12851 W Bell Rd, Surprise, AZ, 85378, US</x:v>
      </x:c>
      <x:c r="E11298" t="str">
        <x:v>United States</x:v>
      </x:c>
      <x:c r="F11298" s="7" t="n">
        <x:v>33.6373269</x:v>
      </x:c>
      <x:c r="G11298" s="7" t="n">
        <x:v>-112.3370876</x:v>
      </x:c>
      <x:c r="H11298" s="4" t="str">
        <x:v>greykrogers@gmail.com</x:v>
      </x:c>
      <x:c r="I11298" s="6" t="n">
        <x:v>1</x:v>
      </x:c>
      <x:c r="J11298" s="4" t="str">
        <x:v>1623-810-8037</x:v>
      </x:c>
      <x:c r="K11298" s="6" t="n">
        <x:v>1</x:v>
      </x:c>
      <x:c r="L11298" s="4" t="str">
        <x:v>https://hobbyforge.com/</x:v>
      </x:c>
      <x:c r="M11298" s="6" t="n">
        <x:v>1</x:v>
      </x:c>
      <x:c r="N11298" s="4" t="str">
        <x:v>https://locator.wizards.com/store/14283</x:v>
      </x:c>
    </x:row>
    <x:row r="11299">
      <x:c r="A11299" s="4" t="str">
        <x:v>19300</x:v>
      </x:c>
      <x:c r="B11299" t="str">
        <x:v>Retro Galaxy</x:v>
      </x:c>
      <x:c r="C11299" s="6" t="n">
        <x:v>0</x:v>
      </x:c>
      <x:c r="D11299" s="8" t="str">
        <x:v>41 Main St, Winooski, VT, 05404, United States</x:v>
      </x:c>
      <x:c r="E11299" t="str">
        <x:v>United States</x:v>
      </x:c>
      <x:c r="F11299" s="7" t="n">
        <x:v>44.4908074</x:v>
      </x:c>
      <x:c r="G11299" s="7" t="n">
        <x:v>-73.1856094</x:v>
      </x:c>
      <x:c r="H11299" s="4" t="str">
        <x:v>retrogalaxy802@gmail.com</x:v>
      </x:c>
      <x:c r="I11299" s="6" t="n">
        <x:v>1</x:v>
      </x:c>
      <x:c r="J11299" s="4" t="str">
        <x:v>1802-208-2538</x:v>
      </x:c>
      <x:c r="K11299" s="6" t="n">
        <x:v>1</x:v>
      </x:c>
      <x:c r="L11299" s="4" t="str">
        <x:v>http://wpn.wizards.com</x:v>
      </x:c>
      <x:c r="M11299" s="6" t="n">
        <x:v>1</x:v>
      </x:c>
      <x:c r="N11299" s="4" t="str">
        <x:v>https://locator.wizards.com/store/19300</x:v>
      </x:c>
    </x:row>
    <x:row r="11300">
      <x:c r="A11300" s="4" t="str">
        <x:v>17403</x:v>
      </x:c>
      <x:c r="B11300" t="str">
        <x:v>Retro Games Plus</x:v>
      </x:c>
      <x:c r="C11300" s="6" t="n">
        <x:v>0</x:v>
      </x:c>
      <x:c r="D11300" s="8" t="str">
        <x:v>2455 Berlin Tpke, Newington, CT, 06111, United States</x:v>
      </x:c>
      <x:c r="E11300" t="str">
        <x:v>United States</x:v>
      </x:c>
      <x:c r="F11300" s="7" t="n">
        <x:v>41.6848965</x:v>
      </x:c>
      <x:c r="G11300" s="7" t="n">
        <x:v>-72.7096309</x:v>
      </x:c>
      <x:c r="H11300" s="4" t="str">
        <x:v>info@retrogamesplus.com</x:v>
      </x:c>
      <x:c r="I11300" s="6" t="n">
        <x:v>1</x:v>
      </x:c>
      <x:c r="J11300" s="4" t="str">
        <x:v>1860-436-3258</x:v>
      </x:c>
      <x:c r="K11300" s="6" t="n">
        <x:v>1</x:v>
      </x:c>
      <x:c r="L11300" s="4" t="str">
        <x:v>http://www.retrogamesplus.com</x:v>
      </x:c>
      <x:c r="M11300" s="6" t="n">
        <x:v>1</x:v>
      </x:c>
      <x:c r="N11300" s="4" t="str">
        <x:v>https://locator.wizards.com/store/17403</x:v>
      </x:c>
    </x:row>
    <x:row r="11301">
      <x:c r="A11301" s="4" t="str">
        <x:v>22499</x:v>
      </x:c>
      <x:c r="B11301" t="str">
        <x:v>Retro Hall</x:v>
      </x:c>
      <x:c r="C11301" s="6" t="n">
        <x:v>0</x:v>
      </x:c>
      <x:c r="D11301" s="8" t="str">
        <x:v>3126 Andrews Hwy, Odessa, TX, 79762-7521, United States</x:v>
      </x:c>
      <x:c r="E11301" t="str">
        <x:v>United States</x:v>
      </x:c>
      <x:c r="F11301" s="7" t="n">
        <x:v>31.87326</x:v>
      </x:c>
      <x:c r="G11301" s="7" t="n">
        <x:v>-102.38089</x:v>
      </x:c>
      <x:c r="H11301" s="4" t="str">
        <x:v>Retrohallwtx@gmail.com</x:v>
      </x:c>
      <x:c r="I11301" s="6" t="n">
        <x:v>1</x:v>
      </x:c>
      <x:c r="J11301" s="4" t="str">
        <x:v>1432-653-9934</x:v>
      </x:c>
      <x:c r="K11301" s="6" t="n">
        <x:v>1</x:v>
      </x:c>
      <x:c r="L11301" s="4" t="str">
        <x:v>https://www.facebook.com/share/1bBiYoSrLP/?mibextid=wwXIfr</x:v>
      </x:c>
      <x:c r="M11301" s="6" t="n">
        <x:v>1</x:v>
      </x:c>
      <x:c r="N11301" s="4" t="str">
        <x:v>https://locator.wizards.com/store/22499</x:v>
      </x:c>
    </x:row>
    <x:row r="11302">
      <x:c r="A11302" s="4" t="str">
        <x:v>15930</x:v>
      </x:c>
      <x:c r="B11302" t="str">
        <x:v>Retro Lotus</x:v>
      </x:c>
      <x:c r="C11302" s="6" t="n">
        <x:v>0</x:v>
      </x:c>
      <x:c r="D11302" s="8" t="str">
        <x:v>5 Division St, Somerville, NJ, 08876, US</x:v>
      </x:c>
      <x:c r="E11302" t="str">
        <x:v>United States</x:v>
      </x:c>
      <x:c r="F11302" s="7" t="n">
        <x:v>40.5682152</x:v>
      </x:c>
      <x:c r="G11302" s="7" t="n">
        <x:v>-74.6128765</x:v>
      </x:c>
      <x:c r="H11302" s="4" t="str">
        <x:v>RetroLotusTcg@gmail.com</x:v>
      </x:c>
      <x:c r="I11302" s="6" t="n">
        <x:v>1</x:v>
      </x:c>
      <x:c r="J11302" s="4" t="str">
        <x:v>1908-669-3660</x:v>
      </x:c>
      <x:c r="K11302" s="6" t="n">
        <x:v>1</x:v>
      </x:c>
      <x:c r="L11302" s="4" t="str">
        <x:v>http://wpn.wizards.com</x:v>
      </x:c>
      <x:c r="M11302" s="6" t="n">
        <x:v>1</x:v>
      </x:c>
      <x:c r="N11302" s="4" t="str">
        <x:v>https://locator.wizards.com/store/15930</x:v>
      </x:c>
    </x:row>
    <x:row r="11303">
      <x:c r="A11303" s="4" t="str">
        <x:v>14446</x:v>
      </x:c>
      <x:c r="B11303" t="str">
        <x:v>Retro Shark Gaming</x:v>
      </x:c>
      <x:c r="C11303" s="6" t="n">
        <x:v>0</x:v>
      </x:c>
      <x:c r="D11303" s="8" t="str">
        <x:v>2155 NE Burnside Rd, Gresham, OR, 97030, United States</x:v>
      </x:c>
      <x:c r="E11303" t="str">
        <x:v>United States</x:v>
      </x:c>
      <x:c r="F11303" s="7" t="n">
        <x:v>45.50045</x:v>
      </x:c>
      <x:c r="G11303" s="7" t="n">
        <x:v>-122.40978</x:v>
      </x:c>
      <x:c r="H11303" s="4" t="str"/>
      <x:c r="I11303" s="6" t="n">
        <x:v>0</x:v>
      </x:c>
      <x:c r="J11303" s="4" t="str">
        <x:v>1503 491 1555</x:v>
      </x:c>
      <x:c r="K11303" s="6" t="n">
        <x:v>1</x:v>
      </x:c>
      <x:c r="L11303" s="4" t="str">
        <x:v>https://locator.wizards.com</x:v>
      </x:c>
      <x:c r="M11303" s="6" t="n">
        <x:v>1</x:v>
      </x:c>
      <x:c r="N11303" s="4" t="str">
        <x:v>https://locator.wizards.com/store/14446</x:v>
      </x:c>
    </x:row>
    <x:row r="11304">
      <x:c r="A11304" s="4" t="str">
        <x:v>16340</x:v>
      </x:c>
      <x:c r="B11304" t="str">
        <x:v>Retro Table Top</x:v>
      </x:c>
      <x:c r="C11304" s="6" t="n">
        <x:v>0</x:v>
      </x:c>
      <x:c r="D11304" s="8" t="str">
        <x:v>2520 Keith St NW, Cleveland, TN, 37312, United States</x:v>
      </x:c>
      <x:c r="E11304" t="str">
        <x:v>United States</x:v>
      </x:c>
      <x:c r="F11304" s="7" t="n">
        <x:v>35.1837446</x:v>
      </x:c>
      <x:c r="G11304" s="7" t="n">
        <x:v>-84.8716587</x:v>
      </x:c>
      <x:c r="H11304" s="4" t="str">
        <x:v>retrotabletoptn@gmail.com</x:v>
      </x:c>
      <x:c r="I11304" s="6" t="n">
        <x:v>1</x:v>
      </x:c>
      <x:c r="J11304" s="4" t="str">
        <x:v>1423-599-0790</x:v>
      </x:c>
      <x:c r="K11304" s="6" t="n">
        <x:v>1</x:v>
      </x:c>
      <x:c r="L11304" s="4" t="str">
        <x:v>http://magic.wizards.com</x:v>
      </x:c>
      <x:c r="M11304" s="6" t="n">
        <x:v>1</x:v>
      </x:c>
      <x:c r="N11304" s="4" t="str">
        <x:v>https://locator.wizards.com/store/16340</x:v>
      </x:c>
    </x:row>
    <x:row r="11305">
      <x:c r="A11305" s="4" t="str">
        <x:v>21710</x:v>
      </x:c>
      <x:c r="B11305" t="str">
        <x:v>Retro Toys and Collectibles</x:v>
      </x:c>
      <x:c r="C11305" s="6" t="n">
        <x:v>0</x:v>
      </x:c>
      <x:c r="D11305" s="8" t="str">
        <x:v>400 E Main St, Cherryville, NC, 28021, United States</x:v>
      </x:c>
      <x:c r="E11305" t="str">
        <x:v>United States</x:v>
      </x:c>
      <x:c r="F11305" s="7" t="n">
        <x:v>35.379667</x:v>
      </x:c>
      <x:c r="G11305" s="7" t="n">
        <x:v>-81.3755573</x:v>
      </x:c>
      <x:c r="H11305" s="4" t="str">
        <x:v>Cottonrentz@gmail.com</x:v>
      </x:c>
      <x:c r="I11305" s="6" t="n">
        <x:v>1</x:v>
      </x:c>
      <x:c r="J11305" s="4" t="str">
        <x:v>1980-989-5181</x:v>
      </x:c>
      <x:c r="K11305" s="6" t="n">
        <x:v>1</x:v>
      </x:c>
      <x:c r="L11305" s="4" t="str">
        <x:v>http://wpn.wizards.com</x:v>
      </x:c>
      <x:c r="M11305" s="6" t="n">
        <x:v>1</x:v>
      </x:c>
      <x:c r="N11305" s="4" t="str">
        <x:v>https://locator.wizards.com/store/21710</x:v>
      </x:c>
    </x:row>
    <x:row r="11306">
      <x:c r="A11306" s="4" t="str">
        <x:v>16550</x:v>
      </x:c>
      <x:c r="B11306" t="str">
        <x:v>RetroEdge Games</x:v>
      </x:c>
      <x:c r="C11306" s="6" t="n">
        <x:v>0</x:v>
      </x:c>
      <x:c r="D11306" s="8" t="str">
        <x:v>2085 Solano Ave, Vallejo, CA, 94590, US</x:v>
      </x:c>
      <x:c r="E11306" t="str">
        <x:v>United States</x:v>
      </x:c>
      <x:c r="F11306" s="7" t="n">
        <x:v>38.1048753</x:v>
      </x:c>
      <x:c r="G11306" s="7" t="n">
        <x:v>-122.2309514</x:v>
      </x:c>
      <x:c r="H11306" s="4" t="str">
        <x:v>bj@retroedgegames.com</x:v>
      </x:c>
      <x:c r="I11306" s="6" t="n">
        <x:v>1</x:v>
      </x:c>
      <x:c r="J11306" s="4" t="str">
        <x:v>17074136169</x:v>
      </x:c>
      <x:c r="K11306" s="6" t="n">
        <x:v>1</x:v>
      </x:c>
      <x:c r="L11306" s="4" t="str">
        <x:v>http://retroedgegames.com</x:v>
      </x:c>
      <x:c r="M11306" s="6" t="n">
        <x:v>1</x:v>
      </x:c>
      <x:c r="N11306" s="4" t="str">
        <x:v>https://locator.wizards.com/store/16550</x:v>
      </x:c>
    </x:row>
    <x:row r="11307">
      <x:c r="A11307" s="4" t="str">
        <x:v>10488</x:v>
      </x:c>
      <x:c r="B11307" t="str">
        <x:v>Retrofix Games</x:v>
      </x:c>
      <x:c r="C11307" s="6" t="n">
        <x:v>1</x:v>
      </x:c>
      <x:c r="D11307" s="8" t="str">
        <x:v>1118 West Central Avenue, Missoula, MT, 59801, United States</x:v>
      </x:c>
      <x:c r="E11307" t="str">
        <x:v>United States</x:v>
      </x:c>
      <x:c r="F11307" s="7" t="n">
        <x:v>46.85108</x:v>
      </x:c>
      <x:c r="G11307" s="7" t="n">
        <x:v>-114.01599</x:v>
      </x:c>
      <x:c r="H11307" s="4" t="str">
        <x:v>contact@retrofixgames.com</x:v>
      </x:c>
      <x:c r="I11307" s="6" t="n">
        <x:v>1</x:v>
      </x:c>
      <x:c r="J11307" s="4" t="str">
        <x:v>1406-926-6911</x:v>
      </x:c>
      <x:c r="K11307" s="6" t="n">
        <x:v>1</x:v>
      </x:c>
      <x:c r="L11307" s="4" t="str">
        <x:v>https://www.retrofixgames.com/</x:v>
      </x:c>
      <x:c r="M11307" s="6" t="n">
        <x:v>1</x:v>
      </x:c>
      <x:c r="N11307" s="4" t="str">
        <x:v>https://locator.wizards.com/store/10488</x:v>
      </x:c>
    </x:row>
    <x:row r="11308">
      <x:c r="A11308" s="4" t="str">
        <x:v>19680</x:v>
      </x:c>
      <x:c r="B11308" t="str">
        <x:v>Retroitis</x:v>
      </x:c>
      <x:c r="C11308" s="6" t="n">
        <x:v>0</x:v>
      </x:c>
      <x:c r="D11308" s="8" t="str">
        <x:v>23 N Federal Hwy, Dania Beach, FL, 33004, United States</x:v>
      </x:c>
      <x:c r="E11308" t="str">
        <x:v>United States</x:v>
      </x:c>
      <x:c r="F11308" s="7" t="n">
        <x:v>26.0531969</x:v>
      </x:c>
      <x:c r="G11308" s="7" t="n">
        <x:v>-80.1438584</x:v>
      </x:c>
      <x:c r="H11308" s="4" t="str">
        <x:v>Retroitis@gmail.com</x:v>
      </x:c>
      <x:c r="I11308" s="6" t="n">
        <x:v>1</x:v>
      </x:c>
      <x:c r="J11308" s="4" t="str">
        <x:v>1786-262-1727</x:v>
      </x:c>
      <x:c r="K11308" s="6" t="n">
        <x:v>1</x:v>
      </x:c>
      <x:c r="L11308" s="4" t="str">
        <x:v>http://magic.wizards.com</x:v>
      </x:c>
      <x:c r="M11308" s="6" t="n">
        <x:v>1</x:v>
      </x:c>
      <x:c r="N11308" s="4" t="str">
        <x:v>https://locator.wizards.com/store/19680</x:v>
      </x:c>
    </x:row>
    <x:row r="11309">
      <x:c r="A11309" s="4" t="str">
        <x:v>19640</x:v>
      </x:c>
      <x:c r="B11309" t="str">
        <x:v>Reuben's Brews - The Ballard Taproom</x:v>
      </x:c>
      <x:c r="C11309" s="6" t="n">
        <x:v>0</x:v>
      </x:c>
      <x:c r="D11309" s="8" t="str">
        <x:v>5010 14th Ave NW, Seattle, WA, 98107, United States</x:v>
      </x:c>
      <x:c r="E11309" t="str">
        <x:v>United States</x:v>
      </x:c>
      <x:c r="F11309" s="7" t="n">
        <x:v>47.66567356568074</x:v>
      </x:c>
      <x:c r="G11309" s="7" t="n">
        <x:v>-122.37316791534583</x:v>
      </x:c>
      <x:c r="H11309" s="4" t="str"/>
      <x:c r="I11309" s="6" t="n">
        <x:v>0</x:v>
      </x:c>
      <x:c r="J11309" s="4" t="str">
        <x:v>1(206) 784-2859</x:v>
      </x:c>
      <x:c r="K11309" s="6" t="n">
        <x:v>1</x:v>
      </x:c>
      <x:c r="L11309" s="4" t="str">
        <x:v>https://reubensbrews.com/location/ballard-taproom/</x:v>
      </x:c>
      <x:c r="M11309" s="6" t="n">
        <x:v>1</x:v>
      </x:c>
      <x:c r="N11309" s="4" t="str">
        <x:v>https://locator.wizards.com/store/19640</x:v>
      </x:c>
    </x:row>
    <x:row r="11310">
      <x:c r="A11310" s="4" t="str">
        <x:v>15923</x:v>
      </x:c>
      <x:c r="B11310" t="str">
        <x:v>Revenge Of</x:v>
      </x:c>
      <x:c r="C11310" s="6" t="n">
        <x:v>0</x:v>
      </x:c>
      <x:c r="D11310" s="8" t="str">
        <x:v>3420 Eagle Rock Blvd, Los Angeles, CA, 90065, United States</x:v>
      </x:c>
      <x:c r="E11310" t="str">
        <x:v>United States</x:v>
      </x:c>
      <x:c r="F11310" s="7" t="n">
        <x:v>34.1145363</x:v>
      </x:c>
      <x:c r="G11310" s="7" t="n">
        <x:v>-118.2358861</x:v>
      </x:c>
      <x:c r="H11310" s="4" t="str">
        <x:v>info@revengeof.com</x:v>
      </x:c>
      <x:c r="I11310" s="6" t="n">
        <x:v>1</x:v>
      </x:c>
      <x:c r="J11310" s="4" t="str">
        <x:v>1323-561-3017</x:v>
      </x:c>
      <x:c r="K11310" s="6" t="n">
        <x:v>1</x:v>
      </x:c>
      <x:c r="L11310" s="4" t="str">
        <x:v>https://revengeof.com/</x:v>
      </x:c>
      <x:c r="M11310" s="6" t="n">
        <x:v>1</x:v>
      </x:c>
      <x:c r="N11310" s="4" t="str">
        <x:v>https://locator.wizards.com/store/15923</x:v>
      </x:c>
    </x:row>
    <x:row r="11311">
      <x:c r="A11311" s="4" t="str">
        <x:v>13639</x:v>
      </x:c>
      <x:c r="B11311" t="str">
        <x:v>Revive Games and Collectibles</x:v>
      </x:c>
      <x:c r="C11311" s="6" t="n">
        <x:v>0</x:v>
      </x:c>
      <x:c r="D11311" s="8" t="str">
        <x:v>211 Main Street, Ashaway, RI, 02804, United States</x:v>
      </x:c>
      <x:c r="E11311" t="str">
        <x:v>United States</x:v>
      </x:c>
      <x:c r="F11311" s="7" t="n">
        <x:v>41.42508</x:v>
      </x:c>
      <x:c r="G11311" s="7" t="n">
        <x:v>-71.78731</x:v>
      </x:c>
      <x:c r="H11311" s="4" t="str">
        <x:v>info@revivecollectibles.com</x:v>
      </x:c>
      <x:c r="I11311" s="6" t="n">
        <x:v>1</x:v>
      </x:c>
      <x:c r="J11311" s="4" t="str">
        <x:v>1(401) 377-8963</x:v>
      </x:c>
      <x:c r="K11311" s="6" t="n">
        <x:v>1</x:v>
      </x:c>
      <x:c r="L11311" s="4" t="str">
        <x:v>http://www.revivecollectibles.com/</x:v>
      </x:c>
      <x:c r="M11311" s="6" t="n">
        <x:v>1</x:v>
      </x:c>
      <x:c r="N11311" s="4" t="str">
        <x:v>https://locator.wizards.com/store/13639</x:v>
      </x:c>
    </x:row>
    <x:row r="11312">
      <x:c r="A11312" s="4" t="str">
        <x:v>22529</x:v>
      </x:c>
      <x:c r="B11312" t="str">
        <x:v>Revolution Cards</x:v>
      </x:c>
      <x:c r="C11312" s="6" t="n">
        <x:v>0</x:v>
      </x:c>
      <x:c r="D11312" s="8" t="str">
        <x:v>1303 Hempstead Tpke, Elmont, NY, 11003-1149, United States</x:v>
      </x:c>
      <x:c r="E11312" t="str">
        <x:v>United States</x:v>
      </x:c>
      <x:c r="F11312" s="7" t="n">
        <x:v>40.70811</x:v>
      </x:c>
      <x:c r="G11312" s="7" t="n">
        <x:v>-73.68885</x:v>
      </x:c>
      <x:c r="H11312" s="4" t="str">
        <x:v>revolutioncardsllc@gmail.com</x:v>
      </x:c>
      <x:c r="I11312" s="6" t="n">
        <x:v>1</x:v>
      </x:c>
      <x:c r="J11312" s="4" t="str">
        <x:v>1516-302-8114</x:v>
      </x:c>
      <x:c r="K11312" s="6" t="n">
        <x:v>1</x:v>
      </x:c>
      <x:c r="L11312" s="4" t="str">
        <x:v>http://wpn.wizards.com</x:v>
      </x:c>
      <x:c r="M11312" s="6" t="n">
        <x:v>1</x:v>
      </x:c>
      <x:c r="N11312" s="4" t="str">
        <x:v>https://locator.wizards.com/store/22529</x:v>
      </x:c>
    </x:row>
    <x:row r="11313">
      <x:c r="A11313" s="4" t="str">
        <x:v>14345</x:v>
      </x:c>
      <x:c r="B11313" t="str">
        <x:v>Riddle &amp; Rune</x:v>
      </x:c>
      <x:c r="C11313" s="6" t="n">
        <x:v>0</x:v>
      </x:c>
      <x:c r="D11313" s="8" t="str">
        <x:v>42499 B AL-195, Haleyville, AL, 35565, United States</x:v>
      </x:c>
      <x:c r="E11313" t="str">
        <x:v>United States</x:v>
      </x:c>
      <x:c r="F11313" s="7" t="n">
        <x:v>34.2382819</x:v>
      </x:c>
      <x:c r="G11313" s="7" t="n">
        <x:v>-87.5997398</x:v>
      </x:c>
      <x:c r="H11313" s="4" t="str">
        <x:v>riddleandrunecards@gmail.com</x:v>
      </x:c>
      <x:c r="I11313" s="6" t="n">
        <x:v>1</x:v>
      </x:c>
      <x:c r="J11313" s="4" t="str">
        <x:v>1205-494-2220</x:v>
      </x:c>
      <x:c r="K11313" s="6" t="n">
        <x:v>1</x:v>
      </x:c>
      <x:c r="L11313" s="4" t="str">
        <x:v>https://www.riddleandrunegaming.com/</x:v>
      </x:c>
      <x:c r="M11313" s="6" t="n">
        <x:v>1</x:v>
      </x:c>
      <x:c r="N11313" s="4" t="str">
        <x:v>https://locator.wizards.com/store/14345</x:v>
      </x:c>
    </x:row>
    <x:row r="11314">
      <x:c r="A11314" s="4" t="str">
        <x:v>17058</x:v>
      </x:c>
      <x:c r="B11314" t="str">
        <x:v>Riddle Valley Games</x:v>
      </x:c>
      <x:c r="C11314" s="6" t="n">
        <x:v>0</x:v>
      </x:c>
      <x:c r="D11314" s="8" t="str">
        <x:v>8367 Old Dairy Rd, Juneau, AK, 99801, United States</x:v>
      </x:c>
      <x:c r="E11314" t="str">
        <x:v>United States</x:v>
      </x:c>
      <x:c r="F11314" s="7" t="n">
        <x:v>58.3602614</x:v>
      </x:c>
      <x:c r="G11314" s="7" t="n">
        <x:v>-134.5707082</x:v>
      </x:c>
      <x:c r="H11314" s="4" t="str">
        <x:v>riddlevalleygames@gmail.com</x:v>
      </x:c>
      <x:c r="I11314" s="6" t="n">
        <x:v>1</x:v>
      </x:c>
      <x:c r="J11314" s="4" t="str">
        <x:v>1907-523-7757</x:v>
      </x:c>
      <x:c r="K11314" s="6" t="n">
        <x:v>1</x:v>
      </x:c>
      <x:c r="L11314" s="4" t="str">
        <x:v>https://www.facebook.com/RVG907</x:v>
      </x:c>
      <x:c r="M11314" s="6" t="n">
        <x:v>1</x:v>
      </x:c>
      <x:c r="N11314" s="4" t="str">
        <x:v>https://locator.wizards.com/store/17058</x:v>
      </x:c>
    </x:row>
    <x:row r="11315">
      <x:c r="A11315" s="4" t="str">
        <x:v>20458</x:v>
      </x:c>
      <x:c r="B11315" t="str">
        <x:v>Ridin' High Cards</x:v>
      </x:c>
      <x:c r="C11315" s="6" t="n">
        <x:v>0</x:v>
      </x:c>
      <x:c r="D11315" s="8" t="str">
        <x:v>451 Allenby Dr, Marysville, OH, 43040, United States</x:v>
      </x:c>
      <x:c r="E11315" t="str">
        <x:v>United States</x:v>
      </x:c>
      <x:c r="F11315" s="7" t="n">
        <x:v>40.2427335</x:v>
      </x:c>
      <x:c r="G11315" s="7" t="n">
        <x:v>-83.341529</x:v>
      </x:c>
      <x:c r="H11315" s="4" t="str">
        <x:v>ridinhighcards@gmail.com</x:v>
      </x:c>
      <x:c r="I11315" s="6" t="n">
        <x:v>1</x:v>
      </x:c>
      <x:c r="J11315" s="4" t="str">
        <x:v>1937-209-3706</x:v>
      </x:c>
      <x:c r="K11315" s="6" t="n">
        <x:v>1</x:v>
      </x:c>
      <x:c r="L11315" s="4" t="str">
        <x:v>http://www.ridinhighcards.com</x:v>
      </x:c>
      <x:c r="M11315" s="6" t="n">
        <x:v>1</x:v>
      </x:c>
      <x:c r="N11315" s="4" t="str">
        <x:v>https://locator.wizards.com/store/20458</x:v>
      </x:c>
    </x:row>
    <x:row r="11316">
      <x:c r="A11316" s="4" t="str">
        <x:v>15144</x:v>
      </x:c>
      <x:c r="B11316" t="str">
        <x:v>Riftgate - Murray</x:v>
      </x:c>
      <x:c r="C11316" s="6" t="n">
        <x:v>0</x:v>
      </x:c>
      <x:c r="D11316" s="8" t="str">
        <x:v>5412 S 900 E, Murray, UT, 84107, United States</x:v>
      </x:c>
      <x:c r="E11316" t="str">
        <x:v>United States</x:v>
      </x:c>
      <x:c r="F11316" s="7" t="n">
        <x:v>40.65293750000001</x:v>
      </x:c>
      <x:c r="G11316" s="7" t="n">
        <x:v>-111.8670385</x:v>
      </x:c>
      <x:c r="H11316" s="4" t="str">
        <x:v>hello@riftgate.com</x:v>
      </x:c>
      <x:c r="I11316" s="6" t="n">
        <x:v>1</x:v>
      </x:c>
      <x:c r="J11316" s="4" t="str">
        <x:v>1801-200-3809</x:v>
      </x:c>
      <x:c r="K11316" s="6" t="n">
        <x:v>1</x:v>
      </x:c>
      <x:c r="L11316" s="4" t="str">
        <x:v>https://riftgate.com/</x:v>
      </x:c>
      <x:c r="M11316" s="6" t="n">
        <x:v>1</x:v>
      </x:c>
      <x:c r="N11316" s="4" t="str">
        <x:v>https://locator.wizards.com/store/15144</x:v>
      </x:c>
    </x:row>
    <x:row r="11317">
      <x:c r="A11317" s="4" t="str">
        <x:v>20532</x:v>
      </x:c>
      <x:c r="B11317" t="str">
        <x:v>Riftgate - Provo</x:v>
      </x:c>
      <x:c r="C11317" s="6" t="n">
        <x:v>0</x:v>
      </x:c>
      <x:c r="D11317" s="8" t="str">
        <x:v>177 W Center St, Provo, UT, 84601, United States</x:v>
      </x:c>
      <x:c r="E11317" t="str">
        <x:v>United States</x:v>
      </x:c>
      <x:c r="F11317" s="7" t="n">
        <x:v>40.2333033</x:v>
      </x:c>
      <x:c r="G11317" s="7" t="n">
        <x:v>-111.6617498</x:v>
      </x:c>
      <x:c r="H11317" s="4" t="str">
        <x:v>hello@riftgate.com</x:v>
      </x:c>
      <x:c r="I11317" s="6" t="n">
        <x:v>1</x:v>
      </x:c>
      <x:c r="J11317" s="4" t="str">
        <x:v>1801-717-9322</x:v>
      </x:c>
      <x:c r="K11317" s="6" t="n">
        <x:v>1</x:v>
      </x:c>
      <x:c r="L11317" s="4" t="str">
        <x:v>https://www.riftgate.com</x:v>
      </x:c>
      <x:c r="M11317" s="6" t="n">
        <x:v>1</x:v>
      </x:c>
      <x:c r="N11317" s="4" t="str">
        <x:v>https://locator.wizards.com/store/20532</x:v>
      </x:c>
    </x:row>
    <x:row r="11318">
      <x:c r="A11318" s="4" t="str">
        <x:v>21421</x:v>
      </x:c>
      <x:c r="B11318" t="str">
        <x:v>Rio Grande Realms</x:v>
      </x:c>
      <x:c r="C11318" s="6" t="n">
        <x:v>0</x:v>
      </x:c>
      <x:c r="D11318" s="8" t="str">
        <x:v>2345 Southern Blvd SE, Rio Rancho, NM, 87124, United States</x:v>
      </x:c>
      <x:c r="E11318" t="str">
        <x:v>United States</x:v>
      </x:c>
      <x:c r="F11318" s="7" t="n">
        <x:v>35.2422067</x:v>
      </x:c>
      <x:c r="G11318" s="7" t="n">
        <x:v>-106.6895811</x:v>
      </x:c>
      <x:c r="H11318" s="4" t="str">
        <x:v>riogranderealms@gmail.com</x:v>
      </x:c>
      <x:c r="I11318" s="6" t="n">
        <x:v>1</x:v>
      </x:c>
      <x:c r="J11318" s="4" t="str">
        <x:v>1505-460-1030</x:v>
      </x:c>
      <x:c r="K11318" s="6" t="n">
        <x:v>1</x:v>
      </x:c>
      <x:c r="L11318" s="4" t="str">
        <x:v>https://www.riogranderealms.com/</x:v>
      </x:c>
      <x:c r="M11318" s="6" t="n">
        <x:v>1</x:v>
      </x:c>
      <x:c r="N11318" s="4" t="str">
        <x:v>https://locator.wizards.com/store/21421</x:v>
      </x:c>
    </x:row>
    <x:row r="11319">
      <x:c r="A11319" s="4" t="str">
        <x:v>15258</x:v>
      </x:c>
      <x:c r="B11319" t="str">
        <x:v>Rip N Card Trick</x:v>
      </x:c>
      <x:c r="C11319" s="6" t="n">
        <x:v>0</x:v>
      </x:c>
      <x:c r="D11319" s="8" t="str">
        <x:v>1111 NE Baker St, McMinnville, OR, 97128, US</x:v>
      </x:c>
      <x:c r="E11319" t="str">
        <x:v>United States</x:v>
      </x:c>
      <x:c r="F11319" s="7" t="n">
        <x:v>45.2159517</x:v>
      </x:c>
      <x:c r="G11319" s="7" t="n">
        <x:v>-123.198089</x:v>
      </x:c>
      <x:c r="H11319" s="4" t="str">
        <x:v>ripncardtrick@gmail.com</x:v>
      </x:c>
      <x:c r="I11319" s="6" t="n">
        <x:v>1</x:v>
      </x:c>
      <x:c r="J11319" s="4" t="str">
        <x:v>15038839331</x:v>
      </x:c>
      <x:c r="K11319" s="6" t="n">
        <x:v>1</x:v>
      </x:c>
      <x:c r="L11319" s="4" t="str">
        <x:v>http://www.ripncardtrick.com/</x:v>
      </x:c>
      <x:c r="M11319" s="6" t="n">
        <x:v>1</x:v>
      </x:c>
      <x:c r="N11319" s="4" t="str">
        <x:v>https://locator.wizards.com/store/15258</x:v>
      </x:c>
    </x:row>
    <x:row r="11320">
      <x:c r="A11320" s="4" t="str">
        <x:v>13510</x:v>
      </x:c>
      <x:c r="B11320" t="str">
        <x:v>Rip N Ship Gaming</x:v>
      </x:c>
      <x:c r="C11320" s="6" t="n">
        <x:v>1</x:v>
      </x:c>
      <x:c r="D11320" s="8" t="str">
        <x:v>1883-B Deer Pk Ave, Deer Park, NY, 11729, US</x:v>
      </x:c>
      <x:c r="E11320" t="str">
        <x:v>United States</x:v>
      </x:c>
      <x:c r="F11320" s="7" t="n">
        <x:v>40.76058219999999</x:v>
      </x:c>
      <x:c r="G11320" s="7" t="n">
        <x:v>-73.32843319999999</x:v>
      </x:c>
      <x:c r="H11320" s="4" t="str">
        <x:v>sales@ripnshiparena.com</x:v>
      </x:c>
      <x:c r="I11320" s="6" t="n">
        <x:v>1</x:v>
      </x:c>
      <x:c r="J11320" s="4" t="str">
        <x:v>1(631) 667-0381</x:v>
      </x:c>
      <x:c r="K11320" s="6" t="n">
        <x:v>1</x:v>
      </x:c>
      <x:c r="L11320" s="4" t="str">
        <x:v>https://www.ripnshiparena.com/</x:v>
      </x:c>
      <x:c r="M11320" s="6" t="n">
        <x:v>1</x:v>
      </x:c>
      <x:c r="N11320" s="4" t="str">
        <x:v>https://locator.wizards.com/store/13510</x:v>
      </x:c>
    </x:row>
    <x:row r="11321">
      <x:c r="A11321" s="4" t="str">
        <x:v>21750</x:v>
      </x:c>
      <x:c r="B11321" t="str">
        <x:v>Rip'Em Sports</x:v>
      </x:c>
      <x:c r="C11321" s="6" t="n">
        <x:v>0</x:v>
      </x:c>
      <x:c r="D11321" s="8" t="str">
        <x:v>1967 Palmer Ave, Larchmont, NY, 10538, United States</x:v>
      </x:c>
      <x:c r="E11321" t="str">
        <x:v>United States</x:v>
      </x:c>
      <x:c r="F11321" s="7" t="n">
        <x:v>40.9313058</x:v>
      </x:c>
      <x:c r="G11321" s="7" t="n">
        <x:v>-73.7607024</x:v>
      </x:c>
      <x:c r="H11321" s="4" t="str">
        <x:v>ripemsports@gmail.com</x:v>
      </x:c>
      <x:c r="I11321" s="6" t="n">
        <x:v>1</x:v>
      </x:c>
      <x:c r="J11321" s="4" t="str">
        <x:v>1914-315-1340</x:v>
      </x:c>
      <x:c r="K11321" s="6" t="n">
        <x:v>1</x:v>
      </x:c>
      <x:c r="L11321" s="4" t="str">
        <x:v>https://www.instagram.com/ripemsportsonline/</x:v>
      </x:c>
      <x:c r="M11321" s="6" t="n">
        <x:v>1</x:v>
      </x:c>
      <x:c r="N11321" s="4" t="str">
        <x:v>https://locator.wizards.com/store/21750</x:v>
      </x:c>
    </x:row>
    <x:row r="11322">
      <x:c r="A11322" s="4" t="str">
        <x:v>19477</x:v>
      </x:c>
      <x:c r="B11322" t="str">
        <x:v>Rival Trading Card Games</x:v>
      </x:c>
      <x:c r="C11322" s="6" t="n">
        <x:v>0</x:v>
      </x:c>
      <x:c r="D11322" s="8" t="str">
        <x:v>1450 U.S. Rte 1, Ormond Beach, FL, 32174, US</x:v>
      </x:c>
      <x:c r="E11322" t="str">
        <x:v>United States</x:v>
      </x:c>
      <x:c r="F11322" s="7" t="n">
        <x:v>29.3301114</x:v>
      </x:c>
      <x:c r="G11322" s="7" t="n">
        <x:v>-81.12411279999999</x:v>
      </x:c>
      <x:c r="H11322" s="4" t="str">
        <x:v>rivalstradingcards@gmail.com</x:v>
      </x:c>
      <x:c r="I11322" s="6" t="n">
        <x:v>1</x:v>
      </x:c>
      <x:c r="J11322" s="4" t="str">
        <x:v>1386-236-9934</x:v>
      </x:c>
      <x:c r="K11322" s="6" t="n">
        <x:v>1</x:v>
      </x:c>
      <x:c r="L11322" s="4" t="str">
        <x:v>http://wpn.wizards.com</x:v>
      </x:c>
      <x:c r="M11322" s="6" t="n">
        <x:v>1</x:v>
      </x:c>
      <x:c r="N11322" s="4" t="str">
        <x:v>https://locator.wizards.com/store/19477</x:v>
      </x:c>
    </x:row>
    <x:row r="11323">
      <x:c r="A11323" s="4" t="str">
        <x:v>10020</x:v>
      </x:c>
      <x:c r="B11323" t="str">
        <x:v>Rivals Gaming</x:v>
      </x:c>
      <x:c r="C11323" s="6" t="n">
        <x:v>0</x:v>
      </x:c>
      <x:c r="D11323" s="8" t="str">
        <x:v>102 N Center St, Mishawaka, IN, 46544, United States</x:v>
      </x:c>
      <x:c r="E11323" t="str">
        <x:v>United States</x:v>
      </x:c>
      <x:c r="F11323" s="7" t="n">
        <x:v>41.6613346</x:v>
      </x:c>
      <x:c r="G11323" s="7" t="n">
        <x:v>-86.1889832</x:v>
      </x:c>
      <x:c r="H11323" s="4" t="str">
        <x:v>rivalsgamingshop@gmail.com</x:v>
      </x:c>
      <x:c r="I11323" s="6" t="n">
        <x:v>1</x:v>
      </x:c>
      <x:c r="J11323" s="4" t="str">
        <x:v>1574-350-7299</x:v>
      </x:c>
      <x:c r="K11323" s="6" t="n">
        <x:v>1</x:v>
      </x:c>
      <x:c r="L11323" s="4" t="str">
        <x:v>https://www.facebook.com/RivalsGamingShop/</x:v>
      </x:c>
      <x:c r="M11323" s="6" t="n">
        <x:v>1</x:v>
      </x:c>
      <x:c r="N11323" s="4" t="str">
        <x:v>https://locator.wizards.com/store/10020</x:v>
      </x:c>
    </x:row>
    <x:row r="11324">
      <x:c r="A11324" s="4" t="str">
        <x:v>18646</x:v>
      </x:c>
      <x:c r="B11324" t="str">
        <x:v>Rivals Trading Cards, Bricks &amp; Games</x:v>
      </x:c>
      <x:c r="C11324" s="6" t="n">
        <x:v>0</x:v>
      </x:c>
      <x:c r="D11324" s="8" t="str">
        <x:v>821 Lincoln Way W, Chambersburg, PA, 17202, United States</x:v>
      </x:c>
      <x:c r="E11324" t="str">
        <x:v>United States</x:v>
      </x:c>
      <x:c r="F11324" s="7" t="n">
        <x:v>39.93704399999999</x:v>
      </x:c>
      <x:c r="G11324" s="7" t="n">
        <x:v>-77.6785031</x:v>
      </x:c>
      <x:c r="H11324" s="4" t="str">
        <x:v>rivalstcgbricks@gmail.com</x:v>
      </x:c>
      <x:c r="I11324" s="6" t="n">
        <x:v>1</x:v>
      </x:c>
      <x:c r="J11324" s="4" t="str">
        <x:v>1713605993</x:v>
      </x:c>
      <x:c r="K11324" s="6" t="n">
        <x:v>1</x:v>
      </x:c>
      <x:c r="L11324" s="4" t="str">
        <x:v>https://rivalstcgandbricks.square.site/</x:v>
      </x:c>
      <x:c r="M11324" s="6" t="n">
        <x:v>1</x:v>
      </x:c>
      <x:c r="N11324" s="4" t="str">
        <x:v>https://locator.wizards.com/store/18646</x:v>
      </x:c>
    </x:row>
    <x:row r="11325">
      <x:c r="A11325" s="4" t="str">
        <x:v>9042</x:v>
      </x:c>
      <x:c r="B11325" t="str">
        <x:v>Rivendell Books and Games</x:v>
      </x:c>
      <x:c r="C11325" s="6" t="n">
        <x:v>0</x:v>
      </x:c>
      <x:c r="D11325" s="8" t="str">
        <x:v>224 Winthrop St (Rte 44) Unit 3 Rehoboth, MA 02769 United States</x:v>
      </x:c>
      <x:c r="E11325" t="str">
        <x:v>United States</x:v>
      </x:c>
      <x:c r="F11325" s="7" t="n">
        <x:v>41.85588</x:v>
      </x:c>
      <x:c r="G11325" s="7" t="n">
        <x:v>-71.23726</x:v>
      </x:c>
      <x:c r="H11325" s="4" t="str"/>
      <x:c r="I11325" s="6" t="n">
        <x:v>0</x:v>
      </x:c>
      <x:c r="J11325" s="4" t="str">
        <x:v>508-252-5798</x:v>
      </x:c>
      <x:c r="K11325" s="6" t="n">
        <x:v>1</x:v>
      </x:c>
      <x:c r="L11325" s="4" t="str">
        <x:v>http://www.facebook.com/pages/Rivendell-Books-Games/181456228495</x:v>
      </x:c>
      <x:c r="M11325" s="6" t="n">
        <x:v>1</x:v>
      </x:c>
      <x:c r="N11325" s="4" t="str">
        <x:v>https://locator.wizards.com/store/9042</x:v>
      </x:c>
    </x:row>
    <x:row r="11326">
      <x:c r="A11326" s="4" t="str">
        <x:v>9288</x:v>
      </x:c>
      <x:c r="B11326" t="str">
        <x:v>River City Hobbies</x:v>
      </x:c>
      <x:c r="C11326" s="6" t="n">
        <x:v>0</x:v>
      </x:c>
      <x:c r="D11326" s="8" t="str">
        <x:v>423 Main St, LaCrosse, WI, 54601, United States</x:v>
      </x:c>
      <x:c r="E11326" t="str">
        <x:v>United States</x:v>
      </x:c>
      <x:c r="F11326" s="7" t="n">
        <x:v>43.81246</x:v>
      </x:c>
      <x:c r="G11326" s="7" t="n">
        <x:v>-91.25018</x:v>
      </x:c>
      <x:c r="H11326" s="4" t="str"/>
      <x:c r="I11326" s="6" t="n">
        <x:v>0</x:v>
      </x:c>
      <x:c r="J11326" s="4" t="str">
        <x:v>1608-519-2269</x:v>
      </x:c>
      <x:c r="K11326" s="6" t="n">
        <x:v>1</x:v>
      </x:c>
      <x:c r="L11326" s="4" t="str">
        <x:v>https://www.rivercityhobbies.com/</x:v>
      </x:c>
      <x:c r="M11326" s="6" t="n">
        <x:v>1</x:v>
      </x:c>
      <x:c r="N11326" s="4" t="str">
        <x:v>https://locator.wizards.com/store/9288</x:v>
      </x:c>
    </x:row>
    <x:row r="11327">
      <x:c r="A11327" s="4" t="str">
        <x:v>17448</x:v>
      </x:c>
      <x:c r="B11327" t="str">
        <x:v>Riverside Games</x:v>
      </x:c>
      <x:c r="C11327" s="6" t="n">
        <x:v>0</x:v>
      </x:c>
      <x:c r="D11327" s="8" t="str">
        <x:v>510 E Main St, Rogue River, OR, 97537, United States</x:v>
      </x:c>
      <x:c r="E11327" t="str">
        <x:v>United States</x:v>
      </x:c>
      <x:c r="F11327" s="7" t="n">
        <x:v>42.4323659</x:v>
      </x:c>
      <x:c r="G11327" s="7" t="n">
        <x:v>-123.1636931</x:v>
      </x:c>
      <x:c r="H11327" s="4" t="str">
        <x:v>riversidegamesrogueriver@gmail.com</x:v>
      </x:c>
      <x:c r="I11327" s="6" t="n">
        <x:v>1</x:v>
      </x:c>
      <x:c r="J11327" s="4" t="str">
        <x:v>1541-299-8180</x:v>
      </x:c>
      <x:c r="K11327" s="6" t="n">
        <x:v>1</x:v>
      </x:c>
      <x:c r="L11327" s="4" t="str">
        <x:v>http://magic.wizards.com</x:v>
      </x:c>
      <x:c r="M11327" s="6" t="n">
        <x:v>1</x:v>
      </x:c>
      <x:c r="N11327" s="4" t="str">
        <x:v>https://locator.wizards.com/store/17448</x:v>
      </x:c>
    </x:row>
    <x:row r="11328">
      <x:c r="A11328" s="4" t="str">
        <x:v>8648</x:v>
      </x:c>
      <x:c r="B11328" t="str">
        <x:v>Rivertown Comics and Games</x:v>
      </x:c>
      <x:c r="C11328" s="6" t="n">
        <x:v>0</x:v>
      </x:c>
      <x:c r="D11328" s="8" t="str">
        <x:v>432 West 3rd Street Red Wing, MN 55066 United States</x:v>
      </x:c>
      <x:c r="E11328" t="str">
        <x:v>United States</x:v>
      </x:c>
      <x:c r="F11328" s="7" t="n">
        <x:v>44.56466</x:v>
      </x:c>
      <x:c r="G11328" s="7" t="n">
        <x:v>-92.53531</x:v>
      </x:c>
      <x:c r="H11328" s="4" t="str"/>
      <x:c r="I11328" s="6" t="n">
        <x:v>0</x:v>
      </x:c>
      <x:c r="J11328" s="4" t="str">
        <x:v>612-978-2187</x:v>
      </x:c>
      <x:c r="K11328" s="6" t="n">
        <x:v>1</x:v>
      </x:c>
      <x:c r="L11328" s="4" t="str"/>
      <x:c r="M11328" s="6" t="n">
        <x:v>0</x:v>
      </x:c>
      <x:c r="N11328" s="4" t="str">
        <x:v>https://locator.wizards.com/store/8648</x:v>
      </x:c>
    </x:row>
    <x:row r="11329">
      <x:c r="A11329" s="4" t="str">
        <x:v>7354</x:v>
      </x:c>
      <x:c r="B11329" t="str">
        <x:v>RIW Hobbies</x:v>
      </x:c>
      <x:c r="C11329" s="6" t="n">
        <x:v>0</x:v>
      </x:c>
      <x:c r="D11329" s="8" t="str">
        <x:v>29571 Five Mile Rd Livonia, MI 48154 United States</x:v>
      </x:c>
      <x:c r="E11329" t="str">
        <x:v>United States</x:v>
      </x:c>
      <x:c r="F11329" s="7" t="n">
        <x:v>42.39806</x:v>
      </x:c>
      <x:c r="G11329" s="7" t="n">
        <x:v>-83.33676</x:v>
      </x:c>
      <x:c r="H11329" s="4" t="str"/>
      <x:c r="I11329" s="6" t="n">
        <x:v>0</x:v>
      </x:c>
      <x:c r="J11329" s="4" t="str">
        <x:v>734-261-7233</x:v>
      </x:c>
      <x:c r="K11329" s="6" t="n">
        <x:v>1</x:v>
      </x:c>
      <x:c r="L11329" s="4" t="str">
        <x:v>http://www.riwhobbies.net</x:v>
      </x:c>
      <x:c r="M11329" s="6" t="n">
        <x:v>1</x:v>
      </x:c>
      <x:c r="N11329" s="4" t="str">
        <x:v>https://locator.wizards.com/store/7354</x:v>
      </x:c>
    </x:row>
    <x:row r="11330">
      <x:c r="A11330" s="4" t="str">
        <x:v>18863</x:v>
      </x:c>
      <x:c r="B11330" t="str">
        <x:v>RJBreaks</x:v>
      </x:c>
      <x:c r="C11330" s="6" t="n">
        <x:v>0</x:v>
      </x:c>
      <x:c r="D11330" s="8" t="str">
        <x:v>8040 Lincoln Ave, Skokie, IL, 60077, United States</x:v>
      </x:c>
      <x:c r="E11330" t="str">
        <x:v>United States</x:v>
      </x:c>
      <x:c r="F11330" s="7" t="n">
        <x:v>42.0275572</x:v>
      </x:c>
      <x:c r="G11330" s="7" t="n">
        <x:v>-87.7547537</x:v>
      </x:c>
      <x:c r="H11330" s="4" t="str">
        <x:v>cardcolosseum0@gmail.com</x:v>
      </x:c>
      <x:c r="I11330" s="6" t="n">
        <x:v>1</x:v>
      </x:c>
      <x:c r="J11330" s="4" t="str">
        <x:v>18474107321</x:v>
      </x:c>
      <x:c r="K11330" s="6" t="n">
        <x:v>1</x:v>
      </x:c>
      <x:c r="L11330" s="4" t="str">
        <x:v>https://rjbreaks.com</x:v>
      </x:c>
      <x:c r="M11330" s="6" t="n">
        <x:v>1</x:v>
      </x:c>
      <x:c r="N11330" s="4" t="str">
        <x:v>https://locator.wizards.com/store/18863</x:v>
      </x:c>
    </x:row>
    <x:row r="11331">
      <x:c r="A11331" s="4" t="str">
        <x:v>13924</x:v>
      </x:c>
      <x:c r="B11331" t="str">
        <x:v>RNG Gamez</x:v>
      </x:c>
      <x:c r="C11331" s="6" t="n">
        <x:v>0</x:v>
      </x:c>
      <x:c r="D11331" s="8" t="str">
        <x:v>2325 Plainfield Avenue, South Plainfield, NJ, 07080, United States</x:v>
      </x:c>
      <x:c r="E11331" t="str">
        <x:v>United States</x:v>
      </x:c>
      <x:c r="F11331" s="7" t="n">
        <x:v>40.58685</x:v>
      </x:c>
      <x:c r="G11331" s="7" t="n">
        <x:v>-74.41841</x:v>
      </x:c>
      <x:c r="H11331" s="4" t="str">
        <x:v>RNGGAMEZTCG@GMAIL.COM</x:v>
      </x:c>
      <x:c r="I11331" s="6" t="n">
        <x:v>1</x:v>
      </x:c>
      <x:c r="J11331" s="4" t="str">
        <x:v>1(908-483-2730</x:v>
      </x:c>
      <x:c r="K11331" s="6" t="n">
        <x:v>1</x:v>
      </x:c>
      <x:c r="L11331" s="4" t="str">
        <x:v>https://rng-gamez.com/</x:v>
      </x:c>
      <x:c r="M11331" s="6" t="n">
        <x:v>1</x:v>
      </x:c>
      <x:c r="N11331" s="4" t="str">
        <x:v>https://locator.wizards.com/store/13924</x:v>
      </x:c>
    </x:row>
    <x:row r="11332">
      <x:c r="A11332" s="4" t="str">
        <x:v>19535</x:v>
      </x:c>
      <x:c r="B11332" t="str">
        <x:v>RNG Therapy Card Lounge</x:v>
      </x:c>
      <x:c r="C11332" s="6" t="n">
        <x:v>0</x:v>
      </x:c>
      <x:c r="D11332" s="8" t="str">
        <x:v>3670 Charter Park Dr, San Jose, CA, 95136, United States</x:v>
      </x:c>
      <x:c r="E11332" t="str">
        <x:v>United States</x:v>
      </x:c>
      <x:c r="F11332" s="7" t="n">
        <x:v>37.2786549</x:v>
      </x:c>
      <x:c r="G11332" s="7" t="n">
        <x:v>-121.8497948</x:v>
      </x:c>
      <x:c r="H11332" s="4" t="str">
        <x:v>hello@rngtherapy.shop</x:v>
      </x:c>
      <x:c r="I11332" s="6" t="n">
        <x:v>1</x:v>
      </x:c>
      <x:c r="J11332" s="4" t="str">
        <x:v>1(408) 430-2244</x:v>
      </x:c>
      <x:c r="K11332" s="6" t="n">
        <x:v>1</x:v>
      </x:c>
      <x:c r="L11332" s="4" t="str">
        <x:v>https://www.rngtherapy.shop</x:v>
      </x:c>
      <x:c r="M11332" s="6" t="n">
        <x:v>1</x:v>
      </x:c>
      <x:c r="N11332" s="4" t="str">
        <x:v>https://locator.wizards.com/store/19535</x:v>
      </x:c>
    </x:row>
    <x:row r="11333">
      <x:c r="A11333" s="4" t="str">
        <x:v>11974</x:v>
      </x:c>
      <x:c r="B11333" t="str">
        <x:v>Robin's Nest</x:v>
      </x:c>
      <x:c r="C11333" s="6" t="n">
        <x:v>0</x:v>
      </x:c>
      <x:c r="D11333" s="8" t="str">
        <x:v>3925 East State St, Rockford, IL, 61108, United States</x:v>
      </x:c>
      <x:c r="E11333" t="str">
        <x:v>United States</x:v>
      </x:c>
      <x:c r="F11333" s="7" t="n">
        <x:v>42.26533</x:v>
      </x:c>
      <x:c r="G11333" s="7" t="n">
        <x:v>-89.03549</x:v>
      </x:c>
      <x:c r="H11333" s="4" t="str">
        <x:v>rbnest667@yahoo.com</x:v>
      </x:c>
      <x:c r="I11333" s="6" t="n">
        <x:v>1</x:v>
      </x:c>
      <x:c r="J11333" s="4" t="str">
        <x:v>+1815-395-0526</x:v>
      </x:c>
      <x:c r="K11333" s="6" t="n">
        <x:v>1</x:v>
      </x:c>
      <x:c r="L11333" s="4" t="str">
        <x:v>http://magic.wizards.com</x:v>
      </x:c>
      <x:c r="M11333" s="6" t="n">
        <x:v>1</x:v>
      </x:c>
      <x:c r="N11333" s="4" t="str">
        <x:v>https://locator.wizards.com/store/11974</x:v>
      </x:c>
    </x:row>
    <x:row r="11334">
      <x:c r="A11334" s="4" t="str">
        <x:v>22000</x:v>
      </x:c>
      <x:c r="B11334" t="str">
        <x:v>Robo Hunters</x:v>
      </x:c>
      <x:c r="C11334" s="6" t="n">
        <x:v>0</x:v>
      </x:c>
      <x:c r="D11334" s="8" t="str">
        <x:v>13920 City Center Dr, Chino Hills, CA, 91709-5432, United States</x:v>
      </x:c>
      <x:c r="E11334" t="str">
        <x:v>United States</x:v>
      </x:c>
      <x:c r="F11334" s="7" t="n">
        <x:v>34.0006</x:v>
      </x:c>
      <x:c r="G11334" s="7" t="n">
        <x:v>-117.73048</x:v>
      </x:c>
      <x:c r="H11334" s="4" t="str">
        <x:v>admin@robohunters.com</x:v>
      </x:c>
      <x:c r="I11334" s="6" t="n">
        <x:v>1</x:v>
      </x:c>
      <x:c r="J11334" s="4" t="str">
        <x:v>1909-906-1388</x:v>
      </x:c>
      <x:c r="K11334" s="6" t="n">
        <x:v>1</x:v>
      </x:c>
      <x:c r="L11334" s="4" t="str">
        <x:v>http://www.robohunters.com</x:v>
      </x:c>
      <x:c r="M11334" s="6" t="n">
        <x:v>1</x:v>
      </x:c>
      <x:c r="N11334" s="4" t="str">
        <x:v>https://locator.wizards.com/store/22000</x:v>
      </x:c>
    </x:row>
    <x:row r="11335">
      <x:c r="A11335" s="4" t="str">
        <x:v>21951</x:v>
      </x:c>
      <x:c r="B11335" t="str">
        <x:v>Roc Collectibles</x:v>
      </x:c>
      <x:c r="C11335" s="6" t="n">
        <x:v>0</x:v>
      </x:c>
      <x:c r="D11335" s="8" t="str">
        <x:v>424 Alfred Rd, Sanford, ME, 04073-6109, United States</x:v>
      </x:c>
      <x:c r="E11335" t="str">
        <x:v>United States</x:v>
      </x:c>
      <x:c r="F11335" s="7" t="n">
        <x:v>43.43849</x:v>
      </x:c>
      <x:c r="G11335" s="7" t="n">
        <x:v>-70.73293</x:v>
      </x:c>
      <x:c r="H11335" s="4" t="str">
        <x:v>roccollectibles@yahoo.com</x:v>
      </x:c>
      <x:c r="I11335" s="6" t="n">
        <x:v>1</x:v>
      </x:c>
      <x:c r="J11335" s="4" t="str">
        <x:v>1207-205-1818</x:v>
      </x:c>
      <x:c r="K11335" s="6" t="n">
        <x:v>1</x:v>
      </x:c>
      <x:c r="L11335" s="4" t="str">
        <x:v>https://www.facebook.com/Roccollectiblesme</x:v>
      </x:c>
      <x:c r="M11335" s="6" t="n">
        <x:v>1</x:v>
      </x:c>
      <x:c r="N11335" s="4" t="str">
        <x:v>https://locator.wizards.com/store/21951</x:v>
      </x:c>
    </x:row>
    <x:row r="11336">
      <x:c r="A11336" s="4" t="str">
        <x:v>20440</x:v>
      </x:c>
      <x:c r="B11336" t="str">
        <x:v>Rochester CCG</x:v>
      </x:c>
      <x:c r="C11336" s="6" t="n">
        <x:v>0</x:v>
      </x:c>
      <x:c r="D11336" s="8" t="str">
        <x:v>801 West Ave, Rochester, NY, 14611, United States</x:v>
      </x:c>
      <x:c r="E11336" t="str">
        <x:v>United States</x:v>
      </x:c>
      <x:c r="F11336" s="7" t="n">
        <x:v>43.148261</x:v>
      </x:c>
      <x:c r="G11336" s="7" t="n">
        <x:v>-77.662453</x:v>
      </x:c>
      <x:c r="H11336" s="4" t="str">
        <x:v>sobrien@rochesterccg.com</x:v>
      </x:c>
      <x:c r="I11336" s="6" t="n">
        <x:v>1</x:v>
      </x:c>
      <x:c r="J11336" s="4" t="str">
        <x:v>1585-454-9087</x:v>
      </x:c>
      <x:c r="K11336" s="6" t="n">
        <x:v>1</x:v>
      </x:c>
      <x:c r="L11336" s="4" t="str">
        <x:v>https://www.rochesterccg.com</x:v>
      </x:c>
      <x:c r="M11336" s="6" t="n">
        <x:v>1</x:v>
      </x:c>
      <x:c r="N11336" s="4" t="str">
        <x:v>https://locator.wizards.com/store/20440</x:v>
      </x:c>
    </x:row>
    <x:row r="11337">
      <x:c r="A11337" s="4" t="str">
        <x:v>5721</x:v>
      </x:c>
      <x:c r="B11337" t="str">
        <x:v>Rochester Sports Cards, Memorabilia and Gaming</x:v>
      </x:c>
      <x:c r="C11337" s="6" t="n">
        <x:v>0</x:v>
      </x:c>
      <x:c r="D11337" s="8" t="str">
        <x:v>407 S. MAIN STREET Rochester, MI 48307 United States</x:v>
      </x:c>
      <x:c r="E11337" t="str">
        <x:v>United States</x:v>
      </x:c>
      <x:c r="F11337" s="7" t="n">
        <x:v>42.68112</x:v>
      </x:c>
      <x:c r="G11337" s="7" t="n">
        <x:v>-83.13411</x:v>
      </x:c>
      <x:c r="H11337" s="4" t="str"/>
      <x:c r="I11337" s="6" t="n">
        <x:v>0</x:v>
      </x:c>
      <x:c r="J11337" s="4" t="str">
        <x:v>248-923-2424</x:v>
      </x:c>
      <x:c r="K11337" s="6" t="n">
        <x:v>1</x:v>
      </x:c>
      <x:c r="L11337" s="4" t="str">
        <x:v>https://www.facebook.com/rochestersportsandgamingcards</x:v>
      </x:c>
      <x:c r="M11337" s="6" t="n">
        <x:v>1</x:v>
      </x:c>
      <x:c r="N11337" s="4" t="str">
        <x:v>https://locator.wizards.com/store/5721</x:v>
      </x:c>
    </x:row>
    <x:row r="11338">
      <x:c r="A11338" s="4" t="str">
        <x:v>5655</x:v>
      </x:c>
      <x:c r="B11338" t="str">
        <x:v>Rock Hill Games</x:v>
      </x:c>
      <x:c r="C11338" s="6" t="n">
        <x:v>0</x:v>
      </x:c>
      <x:c r="D11338" s="8" t="str">
        <x:v>110 N Anderson Rd., Rock Hill, SC, 29730-3335, United States</x:v>
      </x:c>
      <x:c r="E11338" t="str">
        <x:v>United States</x:v>
      </x:c>
      <x:c r="F11338" s="7" t="n">
        <x:v>34.94108</x:v>
      </x:c>
      <x:c r="G11338" s="7" t="n">
        <x:v>-80.99742</x:v>
      </x:c>
      <x:c r="H11338" s="4" t="str">
        <x:v>Info@rockhillcomicsandgames.com</x:v>
      </x:c>
      <x:c r="I11338" s="6" t="n">
        <x:v>1</x:v>
      </x:c>
      <x:c r="J11338" s="4" t="str">
        <x:v>1803-328-2858</x:v>
      </x:c>
      <x:c r="K11338" s="6" t="n">
        <x:v>1</x:v>
      </x:c>
      <x:c r="L11338" s="4" t="str">
        <x:v>https://www.facebook.com/RockHillComicsandGames</x:v>
      </x:c>
      <x:c r="M11338" s="6" t="n">
        <x:v>1</x:v>
      </x:c>
      <x:c r="N11338" s="4" t="str">
        <x:v>https://locator.wizards.com/store/5655</x:v>
      </x:c>
    </x:row>
    <x:row r="11339">
      <x:c r="A11339" s="4" t="str">
        <x:v>9500</x:v>
      </x:c>
      <x:c r="B11339" t="str">
        <x:v>Rocket City Gaming Lounge</x:v>
      </x:c>
      <x:c r="C11339" s="6" t="n">
        <x:v>0</x:v>
      </x:c>
      <x:c r="D11339" s="8" t="str">
        <x:v>919 North New York Avenue Alamogordo, NM 88310 United States</x:v>
      </x:c>
      <x:c r="E11339" t="str">
        <x:v>United States</x:v>
      </x:c>
      <x:c r="F11339" s="7" t="n">
        <x:v>32.89845</x:v>
      </x:c>
      <x:c r="G11339" s="7" t="n">
        <x:v>-105.95962</x:v>
      </x:c>
      <x:c r="H11339" s="4" t="str"/>
      <x:c r="I11339" s="6" t="n">
        <x:v>0</x:v>
      </x:c>
      <x:c r="J11339" s="4" t="str">
        <x:v>575-437-7600</x:v>
      </x:c>
      <x:c r="K11339" s="6" t="n">
        <x:v>1</x:v>
      </x:c>
      <x:c r="L11339" s="4" t="str">
        <x:v>rocketcitygaming.com</x:v>
      </x:c>
      <x:c r="M11339" s="6" t="n">
        <x:v>1</x:v>
      </x:c>
      <x:c r="N11339" s="4" t="str">
        <x:v>https://locator.wizards.com/store/9500</x:v>
      </x:c>
    </x:row>
    <x:row r="11340">
      <x:c r="A11340" s="4" t="str">
        <x:v>13803</x:v>
      </x:c>
      <x:c r="B11340" t="str">
        <x:v>Rockhopper Comics and Games</x:v>
      </x:c>
      <x:c r="C11340" s="6" t="n">
        <x:v>0</x:v>
      </x:c>
      <x:c r="D11340" s="8" t="str">
        <x:v>8016 Medicine Lake Road, New Hope, MN, 55427, United States</x:v>
      </x:c>
      <x:c r="E11340" t="str">
        <x:v>United States</x:v>
      </x:c>
      <x:c r="F11340" s="7" t="n">
        <x:v>45.00761</x:v>
      </x:c>
      <x:c r="G11340" s="7" t="n">
        <x:v>-93.3825</x:v>
      </x:c>
      <x:c r="H11340" s="4" t="str"/>
      <x:c r="I11340" s="6" t="n">
        <x:v>0</x:v>
      </x:c>
      <x:c r="J11340" s="4" t="str">
        <x:v>1(763) 710-4683</x:v>
      </x:c>
      <x:c r="K11340" s="6" t="n">
        <x:v>1</x:v>
      </x:c>
      <x:c r="L11340" s="4" t="str">
        <x:v>https://magic.wizards.com/</x:v>
      </x:c>
      <x:c r="M11340" s="6" t="n">
        <x:v>1</x:v>
      </x:c>
      <x:c r="N11340" s="4" t="str">
        <x:v>https://locator.wizards.com/store/13803</x:v>
      </x:c>
    </x:row>
    <x:row r="11341">
      <x:c r="A11341" s="4" t="str">
        <x:v>6395</x:v>
      </x:c>
      <x:c r="B11341" t="str">
        <x:v>Rockin' Rooster Comics and Games</x:v>
      </x:c>
      <x:c r="C11341" s="6" t="n">
        <x:v>0</x:v>
      </x:c>
      <x:c r="D11341" s="8" t="str">
        <x:v>5000 Glenway Ave., Cincinnati, OH, 45238, United States</x:v>
      </x:c>
      <x:c r="E11341" t="str">
        <x:v>United States</x:v>
      </x:c>
      <x:c r="F11341" s="7" t="n">
        <x:v>39.12189</x:v>
      </x:c>
      <x:c r="G11341" s="7" t="n">
        <x:v>-84.60141</x:v>
      </x:c>
      <x:c r="H11341" s="4" t="str"/>
      <x:c r="I11341" s="6" t="n">
        <x:v>0</x:v>
      </x:c>
      <x:c r="J11341" s="4" t="str">
        <x:v>1513-661-7625</x:v>
      </x:c>
      <x:c r="K11341" s="6" t="n">
        <x:v>1</x:v>
      </x:c>
      <x:c r="L11341" s="4" t="str">
        <x:v>https://rockinroostercomics.com/</x:v>
      </x:c>
      <x:c r="M11341" s="6" t="n">
        <x:v>1</x:v>
      </x:c>
      <x:c r="N11341" s="4" t="str">
        <x:v>https://locator.wizards.com/store/6395</x:v>
      </x:c>
    </x:row>
    <x:row r="11342">
      <x:c r="A11342" s="4" t="str">
        <x:v>18352</x:v>
      </x:c>
      <x:c r="B11342" t="str">
        <x:v>Rocky Mountain Fan Cave</x:v>
      </x:c>
      <x:c r="C11342" s="6" t="n">
        <x:v>0</x:v>
      </x:c>
      <x:c r="D11342" s="8" t="str">
        <x:v>9385 S Colorado Blvd, Highlands Ranch, CO, 80126, US</x:v>
      </x:c>
      <x:c r="E11342" t="str">
        <x:v>United States</x:v>
      </x:c>
      <x:c r="F11342" s="7" t="n">
        <x:v>39.5462598</x:v>
      </x:c>
      <x:c r="G11342" s="7" t="n">
        <x:v>-104.9441329</x:v>
      </x:c>
      <x:c r="H11342" s="4" t="str">
        <x:v>rockymt.fancave@gmail.com</x:v>
      </x:c>
      <x:c r="I11342" s="6" t="n">
        <x:v>1</x:v>
      </x:c>
      <x:c r="J11342" s="4" t="str">
        <x:v>1719-432-7532</x:v>
      </x:c>
      <x:c r="K11342" s="6" t="n">
        <x:v>1</x:v>
      </x:c>
      <x:c r="L11342" s="4" t="str">
        <x:v>http://wpn.wizards.com</x:v>
      </x:c>
      <x:c r="M11342" s="6" t="n">
        <x:v>1</x:v>
      </x:c>
      <x:c r="N11342" s="4" t="str">
        <x:v>https://locator.wizards.com/store/18352</x:v>
      </x:c>
    </x:row>
    <x:row r="11343">
      <x:c r="A11343" s="4" t="str">
        <x:v>22550</x:v>
      </x:c>
      <x:c r="B11343" t="str">
        <x:v>Rogue Haven Games</x:v>
      </x:c>
      <x:c r="C11343" s="6" t="n">
        <x:v>0</x:v>
      </x:c>
      <x:c r="D11343" s="8" t="str">
        <x:v>320 Middleford Aly, Medford, OR, 97501-5886, United States</x:v>
      </x:c>
      <x:c r="E11343" t="str">
        <x:v>United States</x:v>
      </x:c>
      <x:c r="F11343" s="7" t="n">
        <x:v>42.32741</x:v>
      </x:c>
      <x:c r="G11343" s="7" t="n">
        <x:v>-122.87165</x:v>
      </x:c>
      <x:c r="H11343" s="4" t="str">
        <x:v>boozert@roguehavengames.com</x:v>
      </x:c>
      <x:c r="I11343" s="6" t="n">
        <x:v>1</x:v>
      </x:c>
      <x:c r="J11343" s="4" t="str">
        <x:v>1541-613-3668</x:v>
      </x:c>
      <x:c r="K11343" s="6" t="n">
        <x:v>1</x:v>
      </x:c>
      <x:c r="L11343" s="4" t="str">
        <x:v>http://www.roguehavengames.com</x:v>
      </x:c>
      <x:c r="M11343" s="6" t="n">
        <x:v>1</x:v>
      </x:c>
      <x:c r="N11343" s="4" t="str">
        <x:v>https://locator.wizards.com/store/22550</x:v>
      </x:c>
    </x:row>
    <x:row r="11344">
      <x:c r="A11344" s="4" t="str">
        <x:v>21211</x:v>
      </x:c>
      <x:c r="B11344" t="str">
        <x:v>Rogue Rivals</x:v>
      </x:c>
      <x:c r="C11344" s="6" t="n">
        <x:v>0</x:v>
      </x:c>
      <x:c r="D11344" s="8" t="str">
        <x:v>13077 Poway Rd, Poway, CA, 92064, United States</x:v>
      </x:c>
      <x:c r="E11344" t="str">
        <x:v>United States</x:v>
      </x:c>
      <x:c r="F11344" s="7" t="n">
        <x:v>32.95590019999999</x:v>
      </x:c>
      <x:c r="G11344" s="7" t="n">
        <x:v>-117.047848</x:v>
      </x:c>
      <x:c r="H11344" s="4" t="str">
        <x:v>roguerivalstcg@gmail.com</x:v>
      </x:c>
      <x:c r="I11344" s="6" t="n">
        <x:v>1</x:v>
      </x:c>
      <x:c r="J11344" s="4" t="str">
        <x:v>1951-288-5092</x:v>
      </x:c>
      <x:c r="K11344" s="6" t="n">
        <x:v>1</x:v>
      </x:c>
      <x:c r="L11344" s="4" t="str">
        <x:v>http://www.roguerivals.com</x:v>
      </x:c>
      <x:c r="M11344" s="6" t="n">
        <x:v>1</x:v>
      </x:c>
      <x:c r="N11344" s="4" t="str">
        <x:v>https://locator.wizards.com/store/21211</x:v>
      </x:c>
    </x:row>
    <x:row r="11345">
      <x:c r="A11345" s="4" t="str">
        <x:v>21120</x:v>
      </x:c>
      <x:c r="B11345" t="str">
        <x:v>Rogue’s Passage</x:v>
      </x:c>
      <x:c r="C11345" s="6" t="n">
        <x:v>0</x:v>
      </x:c>
      <x:c r="D11345" s="8" t="str">
        <x:v>2011 Bundy Ave, New Castle, IN, 47362, United States</x:v>
      </x:c>
      <x:c r="E11345" t="str">
        <x:v>United States</x:v>
      </x:c>
      <x:c r="F11345" s="7" t="n">
        <x:v>39.911963</x:v>
      </x:c>
      <x:c r="G11345" s="7" t="n">
        <x:v>-85.38403269999999</x:v>
      </x:c>
      <x:c r="H11345" s="4" t="str">
        <x:v>Roguespassageindy@gmail.com</x:v>
      </x:c>
      <x:c r="I11345" s="6" t="n">
        <x:v>1</x:v>
      </x:c>
      <x:c r="J11345" s="4" t="str">
        <x:v>1765-388-4119</x:v>
      </x:c>
      <x:c r="K11345" s="6" t="n">
        <x:v>1</x:v>
      </x:c>
      <x:c r="L11345" s="4" t="str">
        <x:v>http://wpn.wizards.com</x:v>
      </x:c>
      <x:c r="M11345" s="6" t="n">
        <x:v>1</x:v>
      </x:c>
      <x:c r="N11345" s="4" t="str">
        <x:v>https://locator.wizards.com/store/21120</x:v>
      </x:c>
    </x:row>
    <x:row r="11346">
      <x:c r="A11346" s="4" t="str">
        <x:v>16287</x:v>
      </x:c>
      <x:c r="B11346" t="str">
        <x:v>ROK Esports Center</x:v>
      </x:c>
      <x:c r="C11346" s="6" t="n">
        <x:v>0</x:v>
      </x:c>
      <x:c r="D11346" s="8" t="str">
        <x:v>15305 S Dixie Hwy, Palmetto Bay, FL, 33157, US</x:v>
      </x:c>
      <x:c r="E11346" t="str">
        <x:v>United States</x:v>
      </x:c>
      <x:c r="F11346" s="7" t="n">
        <x:v>25.6281388</x:v>
      </x:c>
      <x:c r="G11346" s="7" t="n">
        <x:v>-80.3406116</x:v>
      </x:c>
      <x:c r="H11346" s="4" t="str">
        <x:v>Info@rokesports.com</x:v>
      </x:c>
      <x:c r="I11346" s="6" t="n">
        <x:v>1</x:v>
      </x:c>
      <x:c r="J11346" s="4" t="str">
        <x:v>1305-915-2915</x:v>
      </x:c>
      <x:c r="K11346" s="6" t="n">
        <x:v>1</x:v>
      </x:c>
      <x:c r="L11346" s="4" t="str">
        <x:v>http://Rokesports.com</x:v>
      </x:c>
      <x:c r="M11346" s="6" t="n">
        <x:v>1</x:v>
      </x:c>
      <x:c r="N11346" s="4" t="str">
        <x:v>https://locator.wizards.com/store/16287</x:v>
      </x:c>
    </x:row>
    <x:row r="11347">
      <x:c r="A11347" s="4" t="str">
        <x:v>16825</x:v>
      </x:c>
      <x:c r="B11347" t="str">
        <x:v>Roll &amp; Play</x:v>
      </x:c>
      <x:c r="C11347" s="6" t="n">
        <x:v>0</x:v>
      </x:c>
      <x:c r="D11347" s="8" t="str">
        <x:v>690 Shelby Trail, Conway, AR, 72034, US</x:v>
      </x:c>
      <x:c r="E11347" t="str">
        <x:v>United States</x:v>
      </x:c>
      <x:c r="F11347" s="7" t="n">
        <x:v>35.065646</x:v>
      </x:c>
      <x:c r="G11347" s="7" t="n">
        <x:v>-92.436566</x:v>
      </x:c>
      <x:c r="H11347" s="4" t="str">
        <x:v>rollandplay501@gmail.com</x:v>
      </x:c>
      <x:c r="I11347" s="6" t="n">
        <x:v>1</x:v>
      </x:c>
      <x:c r="J11347" s="4" t="str">
        <x:v>1501-710-4263</x:v>
      </x:c>
      <x:c r="K11347" s="6" t="n">
        <x:v>1</x:v>
      </x:c>
      <x:c r="L11347" s="4" t="str">
        <x:v>https://www.facebook.com/profile.php?id=61559025725320</x:v>
      </x:c>
      <x:c r="M11347" s="6" t="n">
        <x:v>1</x:v>
      </x:c>
      <x:c r="N11347" s="4" t="str">
        <x:v>https://locator.wizards.com/store/16825</x:v>
      </x:c>
    </x:row>
    <x:row r="11348">
      <x:c r="A11348" s="4" t="str">
        <x:v>22701</x:v>
      </x:c>
      <x:c r="B11348" t="str">
        <x:v>Roll for Loot Games</x:v>
      </x:c>
      <x:c r="C11348" s="6" t="n">
        <x:v>0</x:v>
      </x:c>
      <x:c r="D11348" s="8" t="str">
        <x:v>901 S 8th St, Manitowoc, WI, 54220-4504, United States</x:v>
      </x:c>
      <x:c r="E11348" t="str">
        <x:v>United States</x:v>
      </x:c>
      <x:c r="F11348" s="7" t="n">
        <x:v>44.09041</x:v>
      </x:c>
      <x:c r="G11348" s="7" t="n">
        <x:v>-87.65755</x:v>
      </x:c>
      <x:c r="H11348" s="4" t="str">
        <x:v>rollforlootgames@gmail.com</x:v>
      </x:c>
      <x:c r="I11348" s="6" t="n">
        <x:v>1</x:v>
      </x:c>
      <x:c r="J11348" s="4" t="str">
        <x:v>1508-808-2802</x:v>
      </x:c>
      <x:c r="K11348" s="6" t="n">
        <x:v>1</x:v>
      </x:c>
      <x:c r="L11348" s="4" t="str">
        <x:v>https://www.facebook.com/rollforlootgames</x:v>
      </x:c>
      <x:c r="M11348" s="6" t="n">
        <x:v>1</x:v>
      </x:c>
      <x:c r="N11348" s="4" t="str">
        <x:v>https://locator.wizards.com/store/22701</x:v>
      </x:c>
    </x:row>
    <x:row r="11349">
      <x:c r="A11349" s="4" t="str">
        <x:v>16661</x:v>
      </x:c>
      <x:c r="B11349" t="str">
        <x:v>Roll the Bones</x:v>
      </x:c>
      <x:c r="C11349" s="6" t="n">
        <x:v>0</x:v>
      </x:c>
      <x:c r="D11349" s="8" t="str">
        <x:v>7400 Abercorn St, Savannah, GA, 31406, US</x:v>
      </x:c>
      <x:c r="E11349" t="str">
        <x:v>United States</x:v>
      </x:c>
      <x:c r="F11349" s="7" t="n">
        <x:v>32.00873000000001</x:v>
      </x:c>
      <x:c r="G11349" s="7" t="n">
        <x:v>-81.1122111</x:v>
      </x:c>
      <x:c r="H11349" s="4" t="str">
        <x:v>rollthebones.askus@gmail.com</x:v>
      </x:c>
      <x:c r="I11349" s="6" t="n">
        <x:v>1</x:v>
      </x:c>
      <x:c r="J11349" s="4" t="str">
        <x:v>1912-344-4657</x:v>
      </x:c>
      <x:c r="K11349" s="6" t="n">
        <x:v>1</x:v>
      </x:c>
      <x:c r="L11349" s="4" t="str">
        <x:v>http://facebook.com/rtbgameshop</x:v>
      </x:c>
      <x:c r="M11349" s="6" t="n">
        <x:v>1</x:v>
      </x:c>
      <x:c r="N11349" s="4" t="str">
        <x:v>https://locator.wizards.com/store/16661</x:v>
      </x:c>
    </x:row>
    <x:row r="11350">
      <x:c r="A11350" s="4" t="str">
        <x:v>21685</x:v>
      </x:c>
      <x:c r="B11350" t="str">
        <x:v>Rolling Hills Collectibles</x:v>
      </x:c>
      <x:c r="C11350" s="6" t="n">
        <x:v>0</x:v>
      </x:c>
      <x:c r="D11350" s="8" t="str">
        <x:v>107 S Market St, McArthur, OH, 45651, United States</x:v>
      </x:c>
      <x:c r="E11350" t="str">
        <x:v>United States</x:v>
      </x:c>
      <x:c r="F11350" s="7" t="n">
        <x:v>39.2461803</x:v>
      </x:c>
      <x:c r="G11350" s="7" t="n">
        <x:v>-82.47921819999999</x:v>
      </x:c>
      <x:c r="H11350" s="4" t="str">
        <x:v>rollinghillsinvestmentsllc@gmail.com</x:v>
      </x:c>
      <x:c r="I11350" s="6" t="n">
        <x:v>1</x:v>
      </x:c>
      <x:c r="J11350" s="4" t="str">
        <x:v>1740-395-7446</x:v>
      </x:c>
      <x:c r="K11350" s="6" t="n">
        <x:v>1</x:v>
      </x:c>
      <x:c r="L11350" s="4" t="str">
        <x:v>https://www.rollinghillscollectibles.com/</x:v>
      </x:c>
      <x:c r="M11350" s="6" t="n">
        <x:v>1</x:v>
      </x:c>
      <x:c r="N11350" s="4" t="str">
        <x:v>https://locator.wizards.com/store/21685</x:v>
      </x:c>
    </x:row>
    <x:row r="11351">
      <x:c r="A11351" s="4" t="str">
        <x:v>7620</x:v>
      </x:c>
      <x:c r="B11351" t="str">
        <x:v>Ron's Coin and Book</x:v>
      </x:c>
      <x:c r="C11351" s="6" t="n">
        <x:v>0</x:v>
      </x:c>
      <x:c r="D11351" s="8" t="str">
        <x:v>6 N 3rd St, Yakima, WA, 98901, United States</x:v>
      </x:c>
      <x:c r="E11351" t="str">
        <x:v>United States</x:v>
      </x:c>
      <x:c r="F11351" s="7" t="n">
        <x:v>46.60352</x:v>
      </x:c>
      <x:c r="G11351" s="7" t="n">
        <x:v>-120.5034</x:v>
      </x:c>
      <x:c r="H11351" s="4" t="str">
        <x:v>ronscoin@hotmail.com</x:v>
      </x:c>
      <x:c r="I11351" s="6" t="n">
        <x:v>1</x:v>
      </x:c>
      <x:c r="J11351" s="4" t="str">
        <x:v>1509-248-1117</x:v>
      </x:c>
      <x:c r="K11351" s="6" t="n">
        <x:v>1</x:v>
      </x:c>
      <x:c r="L11351" s="4" t="str">
        <x:v>https://www.facebook.com/p/Rons-Coins-and-Collectibles-100057537456263/</x:v>
      </x:c>
      <x:c r="M11351" s="6" t="n">
        <x:v>1</x:v>
      </x:c>
      <x:c r="N11351" s="4" t="str">
        <x:v>https://locator.wizards.com/store/7620</x:v>
      </x:c>
    </x:row>
    <x:row r="11352">
      <x:c r="A11352" s="4" t="str">
        <x:v>6261</x:v>
      </x:c>
      <x:c r="B11352" t="str">
        <x:v>Ron's Comic World</x:v>
      </x:c>
      <x:c r="C11352" s="6" t="n">
        <x:v>0</x:v>
      </x:c>
      <x:c r="D11352" s="8" t="str">
        <x:v>1690 Rte 38 Mount Holly, NJ 08060 United States</x:v>
      </x:c>
      <x:c r="E11352" t="str">
        <x:v>United States</x:v>
      </x:c>
      <x:c r="F11352" s="7" t="n">
        <x:v>39.9813</x:v>
      </x:c>
      <x:c r="G11352" s="7" t="n">
        <x:v>-74.7764</x:v>
      </x:c>
      <x:c r="H11352" s="4" t="str"/>
      <x:c r="I11352" s="6" t="n">
        <x:v>0</x:v>
      </x:c>
      <x:c r="J11352" s="4" t="str">
        <x:v>609-267-6999</x:v>
      </x:c>
      <x:c r="K11352" s="6" t="n">
        <x:v>1</x:v>
      </x:c>
      <x:c r="L11352" s="4" t="str">
        <x:v>http://www.ronscomicworld.com</x:v>
      </x:c>
      <x:c r="M11352" s="6" t="n">
        <x:v>1</x:v>
      </x:c>
      <x:c r="N11352" s="4" t="str">
        <x:v>https://locator.wizards.com/store/6261</x:v>
      </x:c>
    </x:row>
    <x:row r="11353">
      <x:c r="A11353" s="4" t="str">
        <x:v>18030</x:v>
      </x:c>
      <x:c r="B11353" t="str">
        <x:v>Ronin Games AZ</x:v>
      </x:c>
      <x:c r="C11353" s="6" t="n">
        <x:v>0</x:v>
      </x:c>
      <x:c r="D11353" s="8" t="str">
        <x:v>1337 S Gilbert Rd Suite 123-124, Mesa, AZ, 85204, US</x:v>
      </x:c>
      <x:c r="E11353" t="str">
        <x:v>United States</x:v>
      </x:c>
      <x:c r="F11353" s="7" t="n">
        <x:v>33.39091749999999</x:v>
      </x:c>
      <x:c r="G11353" s="7" t="n">
        <x:v>-111.7881732</x:v>
      </x:c>
      <x:c r="H11353" s="4" t="str"/>
      <x:c r="I11353" s="6" t="n">
        <x:v>0</x:v>
      </x:c>
      <x:c r="J11353" s="4" t="str">
        <x:v>1480-798-3690</x:v>
      </x:c>
      <x:c r="K11353" s="6" t="n">
        <x:v>1</x:v>
      </x:c>
      <x:c r="L11353" s="4" t="str">
        <x:v>https://www.facebook.com/Roningamesaz</x:v>
      </x:c>
      <x:c r="M11353" s="6" t="n">
        <x:v>1</x:v>
      </x:c>
      <x:c r="N11353" s="4" t="str">
        <x:v>https://locator.wizards.com/store/18030</x:v>
      </x:c>
    </x:row>
    <x:row r="11354">
      <x:c r="A11354" s="4" t="str">
        <x:v>22340</x:v>
      </x:c>
      <x:c r="B11354" t="str">
        <x:v>Rook Room Game Lounge &amp; Cafe</x:v>
      </x:c>
      <x:c r="C11354" s="6" t="n">
        <x:v>0</x:v>
      </x:c>
      <x:c r="D11354" s="8" t="str">
        <x:v>300 SW 5th St, Des Moines, IA, 50309-4602, USA</x:v>
      </x:c>
      <x:c r="E11354" t="str">
        <x:v>United States</x:v>
      </x:c>
      <x:c r="F11354" s="7" t="n">
        <x:v>41.58121</x:v>
      </x:c>
      <x:c r="G11354" s="7" t="n">
        <x:v>-93.62175</x:v>
      </x:c>
      <x:c r="H11354" s="4" t="str"/>
      <x:c r="I11354" s="6" t="n">
        <x:v>0</x:v>
      </x:c>
      <x:c r="J11354" s="4" t="str">
        <x:v>1(515) 216-4169</x:v>
      </x:c>
      <x:c r="K11354" s="6" t="n">
        <x:v>1</x:v>
      </x:c>
      <x:c r="L11354" s="4" t="str">
        <x:v>https://therookroom.com/visit/menus/</x:v>
      </x:c>
      <x:c r="M11354" s="6" t="n">
        <x:v>1</x:v>
      </x:c>
      <x:c r="N11354" s="4" t="str">
        <x:v>https://locator.wizards.com/store/22340</x:v>
      </x:c>
    </x:row>
    <x:row r="11355">
      <x:c r="A11355" s="4" t="str">
        <x:v>5963</x:v>
      </x:c>
      <x:c r="B11355" t="str">
        <x:v>Rook's Games and More</x:v>
      </x:c>
      <x:c r="C11355" s="6" t="n">
        <x:v>1</x:v>
      </x:c>
      <x:c r="D11355" s="8" t="str">
        <x:v>2740 W Main St Bozeman, MT 59718 United States</x:v>
      </x:c>
      <x:c r="E11355" t="str">
        <x:v>United States</x:v>
      </x:c>
      <x:c r="F11355" s="7" t="n">
        <x:v>45.67263</x:v>
      </x:c>
      <x:c r="G11355" s="7" t="n">
        <x:v>-111.07425</x:v>
      </x:c>
      <x:c r="H11355" s="4" t="str"/>
      <x:c r="I11355" s="6" t="n">
        <x:v>0</x:v>
      </x:c>
      <x:c r="J11355" s="4" t="str">
        <x:v>406-556-2153</x:v>
      </x:c>
      <x:c r="K11355" s="6" t="n">
        <x:v>1</x:v>
      </x:c>
      <x:c r="L11355" s="4" t="str">
        <x:v>https://rooksgamesandmore.com/</x:v>
      </x:c>
      <x:c r="M11355" s="6" t="n">
        <x:v>1</x:v>
      </x:c>
      <x:c r="N11355" s="4" t="str">
        <x:v>https://locator.wizards.com/store/5963</x:v>
      </x:c>
    </x:row>
    <x:row r="11356">
      <x:c r="A11356" s="4" t="str">
        <x:v>10526</x:v>
      </x:c>
      <x:c r="B11356" t="str">
        <x:v>Rookies Sportcards Plus</x:v>
      </x:c>
      <x:c r="C11356" s="6" t="n">
        <x:v>0</x:v>
      </x:c>
      <x:c r="D11356" s="8" t="str">
        <x:v>106 W Main St Lowell, MI 49331 United States</x:v>
      </x:c>
      <x:c r="E11356" t="str">
        <x:v>United States</x:v>
      </x:c>
      <x:c r="F11356" s="7" t="n">
        <x:v>42.934</x:v>
      </x:c>
      <x:c r="G11356" s="7" t="n">
        <x:v>-85.33886</x:v>
      </x:c>
      <x:c r="H11356" s="4" t="str"/>
      <x:c r="I11356" s="6" t="n">
        <x:v>0</x:v>
      </x:c>
      <x:c r="J11356" s="4" t="str">
        <x:v>616-897-5650</x:v>
      </x:c>
      <x:c r="K11356" s="6" t="n">
        <x:v>1</x:v>
      </x:c>
      <x:c r="L11356" s="4" t="str">
        <x:v>http://rookies-sportcards.com/</x:v>
      </x:c>
      <x:c r="M11356" s="6" t="n">
        <x:v>1</x:v>
      </x:c>
      <x:c r="N11356" s="4" t="str">
        <x:v>https://locator.wizards.com/store/10526</x:v>
      </x:c>
    </x:row>
    <x:row r="11357">
      <x:c r="A11357" s="4" t="str">
        <x:v>11609</x:v>
      </x:c>
      <x:c r="B11357" t="str">
        <x:v>Room 2 Game</x:v>
      </x:c>
      <x:c r="C11357" s="6" t="n">
        <x:v>0</x:v>
      </x:c>
      <x:c r="D11357" s="8" t="str">
        <x:v>3000 Green Valley Rd, Cameron Park, CA, 95682-7753, United States</x:v>
      </x:c>
      <x:c r="E11357" t="str">
        <x:v>United States</x:v>
      </x:c>
      <x:c r="F11357" s="7" t="n">
        <x:v>38.69695</x:v>
      </x:c>
      <x:c r="G11357" s="7" t="n">
        <x:v>-121.00157</x:v>
      </x:c>
      <x:c r="H11357" s="4" t="str"/>
      <x:c r="I11357" s="6" t="n">
        <x:v>0</x:v>
      </x:c>
      <x:c r="J11357" s="4" t="str">
        <x:v>1530-350-7901</x:v>
      </x:c>
      <x:c r="K11357" s="6" t="n">
        <x:v>1</x:v>
      </x:c>
      <x:c r="L11357" s="4" t="str">
        <x:v>https://www.facebook.com/gameroomcafeedh/</x:v>
      </x:c>
      <x:c r="M11357" s="6" t="n">
        <x:v>1</x:v>
      </x:c>
      <x:c r="N11357" s="4" t="str">
        <x:v>https://locator.wizards.com/store/11609</x:v>
      </x:c>
    </x:row>
    <x:row r="11358">
      <x:c r="A11358" s="4" t="str">
        <x:v>17924</x:v>
      </x:c>
      <x:c r="B11358" t="str">
        <x:v>Rooted Games</x:v>
      </x:c>
      <x:c r="C11358" s="6" t="n">
        <x:v>0</x:v>
      </x:c>
      <x:c r="D11358" s="8" t="str">
        <x:v>222 FM359, Richmond, TX, 77406, United States</x:v>
      </x:c>
      <x:c r="E11358" t="str">
        <x:v>United States</x:v>
      </x:c>
      <x:c r="F11358" s="7" t="n">
        <x:v>29.5980788</x:v>
      </x:c>
      <x:c r="G11358" s="7" t="n">
        <x:v>-95.741906</x:v>
      </x:c>
      <x:c r="H11358" s="4" t="str">
        <x:v>support@rooted-games.com</x:v>
      </x:c>
      <x:c r="I11358" s="6" t="n">
        <x:v>1</x:v>
      </x:c>
      <x:c r="J11358" s="4" t="str">
        <x:v>1713-955-2444</x:v>
      </x:c>
      <x:c r="K11358" s="6" t="n">
        <x:v>1</x:v>
      </x:c>
      <x:c r="L11358" s="4" t="str">
        <x:v>http://www.rooted-games.com</x:v>
      </x:c>
      <x:c r="M11358" s="6" t="n">
        <x:v>1</x:v>
      </x:c>
      <x:c r="N11358" s="4" t="str">
        <x:v>https://locator.wizards.com/store/17924</x:v>
      </x:c>
    </x:row>
    <x:row r="11359">
      <x:c r="A11359" s="4" t="str">
        <x:v>14182</x:v>
      </x:c>
      <x:c r="B11359" t="str">
        <x:v>Rose City Tabletop Gaming</x:v>
      </x:c>
      <x:c r="C11359" s="6" t="n">
        <x:v>0</x:v>
      </x:c>
      <x:c r="D11359" s="8" t="str">
        <x:v>1220 E Jackson Street Suite E, Thomasville, GA, 31792, United States</x:v>
      </x:c>
      <x:c r="E11359" t="str">
        <x:v>United States</x:v>
      </x:c>
      <x:c r="F11359" s="7" t="n">
        <x:v>30.84971</x:v>
      </x:c>
      <x:c r="G11359" s="7" t="n">
        <x:v>-83.96201</x:v>
      </x:c>
      <x:c r="H11359" s="4" t="str"/>
      <x:c r="I11359" s="6" t="n">
        <x:v>0</x:v>
      </x:c>
      <x:c r="J11359" s="4" t="str">
        <x:v>1(229) 233-8124</x:v>
      </x:c>
      <x:c r="K11359" s="6" t="n">
        <x:v>1</x:v>
      </x:c>
      <x:c r="L11359" s="4" t="str">
        <x:v>https://www.rosecitytabletop.com/</x:v>
      </x:c>
      <x:c r="M11359" s="6" t="n">
        <x:v>1</x:v>
      </x:c>
      <x:c r="N11359" s="4" t="str">
        <x:v>https://locator.wizards.com/store/14182</x:v>
      </x:c>
    </x:row>
    <x:row r="11360">
      <x:c r="A11360" s="4" t="str">
        <x:v>17261</x:v>
      </x:c>
      <x:c r="B11360" t="str">
        <x:v>Round 2 Gaming</x:v>
      </x:c>
      <x:c r="C11360" s="6" t="n">
        <x:v>0</x:v>
      </x:c>
      <x:c r="D11360" s="8" t="str">
        <x:v>3320 US-1, Lawrence Township, NJ, 08648, US</x:v>
      </x:c>
      <x:c r="E11360" t="str">
        <x:v>United States</x:v>
      </x:c>
      <x:c r="F11360" s="7" t="n">
        <x:v>40.2905947</x:v>
      </x:c>
      <x:c r="G11360" s="7" t="n">
        <x:v>-74.6821251</x:v>
      </x:c>
      <x:c r="H11360" s="4" t="str">
        <x:v>sales@round2gaming.com</x:v>
      </x:c>
      <x:c r="I11360" s="6" t="n">
        <x:v>1</x:v>
      </x:c>
      <x:c r="J11360" s="4" t="str">
        <x:v>1609-749-6000</x:v>
      </x:c>
      <x:c r="K11360" s="6" t="n">
        <x:v>1</x:v>
      </x:c>
      <x:c r="L11360" s="4" t="str">
        <x:v>https://round2gaming.com/</x:v>
      </x:c>
      <x:c r="M11360" s="6" t="n">
        <x:v>1</x:v>
      </x:c>
      <x:c r="N11360" s="4" t="str">
        <x:v>https://locator.wizards.com/store/17261</x:v>
      </x:c>
    </x:row>
    <x:row r="11361">
      <x:c r="A11361" s="4" t="str">
        <x:v>10184</x:v>
      </x:c>
      <x:c r="B11361" t="str">
        <x:v>Round Table Games</x:v>
      </x:c>
      <x:c r="C11361" s="6" t="n">
        <x:v>0</x:v>
      </x:c>
      <x:c r="D11361" s="8" t="str">
        <x:v>128 Main St, Carver, MA, 02330-2024, United States</x:v>
      </x:c>
      <x:c r="E11361" t="str">
        <x:v>United States</x:v>
      </x:c>
      <x:c r="F11361" s="7" t="n">
        <x:v>41.88477</x:v>
      </x:c>
      <x:c r="G11361" s="7" t="n">
        <x:v>-70.76601</x:v>
      </x:c>
      <x:c r="H11361" s="4" t="str"/>
      <x:c r="I11361" s="6" t="n">
        <x:v>0</x:v>
      </x:c>
      <x:c r="J11361" s="4" t="str">
        <x:v>1508-465-1671</x:v>
      </x:c>
      <x:c r="K11361" s="6" t="n">
        <x:v>1</x:v>
      </x:c>
      <x:c r="L11361" s="4" t="str">
        <x:v>https://www.roundtablegamesma.com/</x:v>
      </x:c>
      <x:c r="M11361" s="6" t="n">
        <x:v>1</x:v>
      </x:c>
      <x:c r="N11361" s="4" t="str">
        <x:v>https://locator.wizards.com/store/10184</x:v>
      </x:c>
    </x:row>
    <x:row r="11362">
      <x:c r="A11362" s="4" t="str">
        <x:v>13770</x:v>
      </x:c>
      <x:c r="B11362" t="str">
        <x:v>Round Table Games</x:v>
      </x:c>
      <x:c r="C11362" s="6" t="n">
        <x:v>0</x:v>
      </x:c>
      <x:c r="D11362" s="8" t="str">
        <x:v>886 S Holmes Ave, Idaho Falls, ID, 83401, United States</x:v>
      </x:c>
      <x:c r="E11362" t="str">
        <x:v>United States</x:v>
      </x:c>
      <x:c r="F11362" s="7" t="n">
        <x:v>43.48994</x:v>
      </x:c>
      <x:c r="G11362" s="7" t="n">
        <x:v>-112.0241</x:v>
      </x:c>
      <x:c r="H11362" s="4" t="str">
        <x:v>roundtablegamesif@gmail.com</x:v>
      </x:c>
      <x:c r="I11362" s="6" t="n">
        <x:v>1</x:v>
      </x:c>
      <x:c r="J11362" s="4" t="str">
        <x:v>1208-607-933</x:v>
      </x:c>
      <x:c r="K11362" s="6" t="n">
        <x:v>1</x:v>
      </x:c>
      <x:c r="L11362" s="4" t="str">
        <x:v>https://www.facebook.com/groups/128739783962548</x:v>
      </x:c>
      <x:c r="M11362" s="6" t="n">
        <x:v>1</x:v>
      </x:c>
      <x:c r="N11362" s="4" t="str">
        <x:v>https://locator.wizards.com/store/13770</x:v>
      </x:c>
    </x:row>
    <x:row r="11363">
      <x:c r="A11363" s="4" t="str">
        <x:v>17073</x:v>
      </x:c>
      <x:c r="B11363" t="str">
        <x:v>Round Table Games</x:v>
      </x:c>
      <x:c r="C11363" s="6" t="n">
        <x:v>0</x:v>
      </x:c>
      <x:c r="D11363" s="8" t="str">
        <x:v>1040 NW 38th St, Lawton, OK, 73505, US</x:v>
      </x:c>
      <x:c r="E11363" t="str">
        <x:v>United States</x:v>
      </x:c>
      <x:c r="F11363" s="7" t="n">
        <x:v>34.6209175</x:v>
      </x:c>
      <x:c r="G11363" s="7" t="n">
        <x:v>-98.4399487</x:v>
      </x:c>
      <x:c r="H11363" s="4" t="str">
        <x:v>roundtablehobbies@gmail.com</x:v>
      </x:c>
      <x:c r="I11363" s="6" t="n">
        <x:v>1</x:v>
      </x:c>
      <x:c r="J11363" s="4" t="str">
        <x:v>1580-353-9993</x:v>
      </x:c>
      <x:c r="K11363" s="6" t="n">
        <x:v>1</x:v>
      </x:c>
      <x:c r="L11363" s="4" t="str">
        <x:v>http://www.roundtablegamesok.com</x:v>
      </x:c>
      <x:c r="M11363" s="6" t="n">
        <x:v>1</x:v>
      </x:c>
      <x:c r="N11363" s="4" t="str">
        <x:v>https://locator.wizards.com/store/17073</x:v>
      </x:c>
    </x:row>
    <x:row r="11364">
      <x:c r="A11364" s="4" t="str">
        <x:v>19366</x:v>
      </x:c>
      <x:c r="B11364" t="str">
        <x:v>Round Table Games - Mountain View</x:v>
      </x:c>
      <x:c r="C11364" s="6" t="n">
        <x:v>0</x:v>
      </x:c>
      <x:c r="D11364" s="8" t="str">
        <x:v>100 Oak St, Mountain View, MO, 65548, United States</x:v>
      </x:c>
      <x:c r="E11364" t="str">
        <x:v>United States</x:v>
      </x:c>
      <x:c r="F11364" s="7" t="n">
        <x:v>36.9950257</x:v>
      </x:c>
      <x:c r="G11364" s="7" t="n">
        <x:v>-91.702562</x:v>
      </x:c>
      <x:c r="H11364" s="4" t="str">
        <x:v>roundtablegamesllc@yahoo.com</x:v>
      </x:c>
      <x:c r="I11364" s="6" t="n">
        <x:v>1</x:v>
      </x:c>
      <x:c r="J11364" s="4" t="str">
        <x:v>14172477713</x:v>
      </x:c>
      <x:c r="K11364" s="6" t="n">
        <x:v>1</x:v>
      </x:c>
      <x:c r="L11364" s="4" t="str">
        <x:v>http://wpn.wizards.com</x:v>
      </x:c>
      <x:c r="M11364" s="6" t="n">
        <x:v>1</x:v>
      </x:c>
      <x:c r="N11364" s="4" t="str">
        <x:v>https://locator.wizards.com/store/19366</x:v>
      </x:c>
    </x:row>
    <x:row r="11365">
      <x:c r="A11365" s="4" t="str">
        <x:v>16306</x:v>
      </x:c>
      <x:c r="B11365" t="str">
        <x:v>Round Table Games and Curt's Cafe</x:v>
      </x:c>
      <x:c r="C11365" s="6" t="n">
        <x:v>0</x:v>
      </x:c>
      <x:c r="D11365" s="8" t="str">
        <x:v>5511 Coldwater Rd, Fort Wayne, IN, 46825, United States</x:v>
      </x:c>
      <x:c r="E11365" t="str">
        <x:v>United States</x:v>
      </x:c>
      <x:c r="F11365" s="7" t="n">
        <x:v>41.1303373</x:v>
      </x:c>
      <x:c r="G11365" s="7" t="n">
        <x:v>-85.14007670000001</x:v>
      </x:c>
      <x:c r="H11365" s="4" t="str">
        <x:v>roundtablegamescafe@gmail.com</x:v>
      </x:c>
      <x:c r="I11365" s="6" t="n">
        <x:v>1</x:v>
      </x:c>
      <x:c r="J11365" s="4" t="str">
        <x:v>1260-222-1341</x:v>
      </x:c>
      <x:c r="K11365" s="6" t="n">
        <x:v>1</x:v>
      </x:c>
      <x:c r="L11365" s="4" t="str">
        <x:v>http://roundtablegamescafe.com</x:v>
      </x:c>
      <x:c r="M11365" s="6" t="n">
        <x:v>1</x:v>
      </x:c>
      <x:c r="N11365" s="4" t="str">
        <x:v>https://locator.wizards.com/store/16306</x:v>
      </x:c>
    </x:row>
    <x:row r="11366">
      <x:c r="A11366" s="4" t="str">
        <x:v>17829</x:v>
      </x:c>
      <x:c r="B11366" t="str">
        <x:v>Roundtable Games</x:v>
      </x:c>
      <x:c r="C11366" s="6" t="n">
        <x:v>0</x:v>
      </x:c>
      <x:c r="D11366" s="8" t="str">
        <x:v>6185 Shamrock Ct, Dublin, OH, 43016, United States</x:v>
      </x:c>
      <x:c r="E11366" t="str">
        <x:v>United States</x:v>
      </x:c>
      <x:c r="F11366" s="7" t="n">
        <x:v>40.094638</x:v>
      </x:c>
      <x:c r="G11366" s="7" t="n">
        <x:v>-83.1395912</x:v>
      </x:c>
      <x:c r="H11366" s="4" t="str">
        <x:v>store@roundtablegamesflgs.com</x:v>
      </x:c>
      <x:c r="I11366" s="6" t="n">
        <x:v>1</x:v>
      </x:c>
      <x:c r="J11366" s="4" t="str">
        <x:v>1614-698-0005</x:v>
      </x:c>
      <x:c r="K11366" s="6" t="n">
        <x:v>1</x:v>
      </x:c>
      <x:c r="L11366" s="4" t="str">
        <x:v>http://roundtablegamesflgs.com</x:v>
      </x:c>
      <x:c r="M11366" s="6" t="n">
        <x:v>1</x:v>
      </x:c>
      <x:c r="N11366" s="4" t="str">
        <x:v>https://locator.wizards.com/store/17829</x:v>
      </x:c>
    </x:row>
    <x:row r="11367">
      <x:c r="A11367" s="4" t="str">
        <x:v>13502</x:v>
      </x:c>
      <x:c r="B11367" t="str">
        <x:v>RPG Dungeons</x:v>
      </x:c>
      <x:c r="C11367" s="6" t="n">
        <x:v>0</x:v>
      </x:c>
      <x:c r="D11367" s="8" t="str">
        <x:v>2202 Heads Ln 104, Carrollton, TX, 75006, United States</x:v>
      </x:c>
      <x:c r="E11367" t="str">
        <x:v>United States</x:v>
      </x:c>
      <x:c r="F11367" s="7" t="n">
        <x:v>32.97161</x:v>
      </x:c>
      <x:c r="G11367" s="7" t="n">
        <x:v>-96.87507</x:v>
      </x:c>
      <x:c r="H11367" s="4" t="str"/>
      <x:c r="I11367" s="6" t="n">
        <x:v>0</x:v>
      </x:c>
      <x:c r="J11367" s="4" t="str">
        <x:v>12143900903</x:v>
      </x:c>
      <x:c r="K11367" s="6" t="n">
        <x:v>1</x:v>
      </x:c>
      <x:c r="L11367" s="4" t="str">
        <x:v>https://rpgdungeons.com/</x:v>
      </x:c>
      <x:c r="M11367" s="6" t="n">
        <x:v>1</x:v>
      </x:c>
      <x:c r="N11367" s="4" t="str">
        <x:v>https://locator.wizards.com/store/13502</x:v>
      </x:c>
    </x:row>
    <x:row r="11368">
      <x:c r="A11368" s="4" t="str">
        <x:v>8710</x:v>
      </x:c>
      <x:c r="B11368" t="str">
        <x:v>RPG Outfitter</x:v>
      </x:c>
      <x:c r="C11368" s="6" t="n">
        <x:v>0</x:v>
      </x:c>
      <x:c r="D11368" s="8" t="str">
        <x:v>112 43 Ave SE, Puyallup, WA, 98373, United States</x:v>
      </x:c>
      <x:c r="E11368" t="str">
        <x:v>United States</x:v>
      </x:c>
      <x:c r="F11368" s="7" t="n">
        <x:v>47.1507126</x:v>
      </x:c>
      <x:c r="G11368" s="7" t="n">
        <x:v>-122.2938291</x:v>
      </x:c>
      <x:c r="H11368" s="4" t="str">
        <x:v>dm@rpgoutfitter.com</x:v>
      </x:c>
      <x:c r="I11368" s="6" t="n">
        <x:v>1</x:v>
      </x:c>
      <x:c r="J11368" s="4" t="str">
        <x:v>11-253-260-4130</x:v>
      </x:c>
      <x:c r="K11368" s="6" t="n">
        <x:v>1</x:v>
      </x:c>
      <x:c r="L11368" s="4" t="str">
        <x:v>http://rpgoutfitter.com</x:v>
      </x:c>
      <x:c r="M11368" s="6" t="n">
        <x:v>1</x:v>
      </x:c>
      <x:c r="N11368" s="4" t="str">
        <x:v>https://locator.wizards.com/store/8710</x:v>
      </x:c>
    </x:row>
    <x:row r="11369">
      <x:c r="A11369" s="4" t="str">
        <x:v>13735</x:v>
      </x:c>
      <x:c r="B11369" t="str">
        <x:v>Rudys Phenomenal Games</x:v>
      </x:c>
      <x:c r="C11369" s="6" t="n">
        <x:v>0</x:v>
      </x:c>
      <x:c r="D11369" s="8" t="str">
        <x:v>3939 S Avenue 3 E, Yuma, AZ, 85365, US</x:v>
      </x:c>
      <x:c r="E11369" t="str">
        <x:v>United States</x:v>
      </x:c>
      <x:c r="F11369" s="7" t="n">
        <x:v>32.6558084</x:v>
      </x:c>
      <x:c r="G11369" s="7" t="n">
        <x:v>-114.5812462</x:v>
      </x:c>
      <x:c r="H11369" s="4" t="str"/>
      <x:c r="I11369" s="6" t="n">
        <x:v>0</x:v>
      </x:c>
      <x:c r="J11369" s="4" t="str">
        <x:v>1(928) 615-4260</x:v>
      </x:c>
      <x:c r="K11369" s="6" t="n">
        <x:v>1</x:v>
      </x:c>
      <x:c r="L11369" s="4" t="str">
        <x:v>https://www.facebook.com/RPGyuma/</x:v>
      </x:c>
      <x:c r="M11369" s="6" t="n">
        <x:v>1</x:v>
      </x:c>
      <x:c r="N11369" s="4" t="str">
        <x:v>https://locator.wizards.com/store/13735</x:v>
      </x:c>
    </x:row>
    <x:row r="11370">
      <x:c r="A11370" s="4" t="str">
        <x:v>21543</x:v>
      </x:c>
      <x:c r="B11370" t="str">
        <x:v>Ruff Edges Comics &amp; Collectibles LLC</x:v>
      </x:c>
      <x:c r="C11370" s="6" t="n">
        <x:v>0</x:v>
      </x:c>
      <x:c r="D11370" s="8" t="str">
        <x:v>1845 Battlefield Pkwy, Fort Oglethorpe, GA, 30742, US</x:v>
      </x:c>
      <x:c r="E11370" t="str">
        <x:v>United States</x:v>
      </x:c>
      <x:c r="F11370" s="7" t="n">
        <x:v>34.9481954</x:v>
      </x:c>
      <x:c r="G11370" s="7" t="n">
        <x:v>-85.23440719999999</x:v>
      </x:c>
      <x:c r="H11370" s="4" t="str"/>
      <x:c r="I11370" s="6" t="n">
        <x:v>0</x:v>
      </x:c>
      <x:c r="J11370" s="4" t="str">
        <x:v>1706.639-7254</x:v>
      </x:c>
      <x:c r="K11370" s="6" t="n">
        <x:v>1</x:v>
      </x:c>
      <x:c r="L11370" s="4" t="str">
        <x:v>https://wpn.wizards.com/en/</x:v>
      </x:c>
      <x:c r="M11370" s="6" t="n">
        <x:v>1</x:v>
      </x:c>
      <x:c r="N11370" s="4" t="str">
        <x:v>https://locator.wizards.com/store/21543</x:v>
      </x:c>
    </x:row>
    <x:row r="11371">
      <x:c r="A11371" s="4" t="str">
        <x:v>14081</x:v>
      </x:c>
      <x:c r="B11371" t="str">
        <x:v>Runcible Games</x:v>
      </x:c>
      <x:c r="C11371" s="6" t="n">
        <x:v>0</x:v>
      </x:c>
      <x:c r="D11371" s="8" t="str">
        <x:v>1107 N Pine St, Rolla, MO, 65401, United States</x:v>
      </x:c>
      <x:c r="E11371" t="str">
        <x:v>United States</x:v>
      </x:c>
      <x:c r="F11371" s="7" t="n">
        <x:v>37.95287589999999</x:v>
      </x:c>
      <x:c r="G11371" s="7" t="n">
        <x:v>-91.7718292</x:v>
      </x:c>
      <x:c r="H11371" s="4" t="str">
        <x:v>mburks93@gmail.com</x:v>
      </x:c>
      <x:c r="I11371" s="6" t="n">
        <x:v>1</x:v>
      </x:c>
      <x:c r="J11371" s="4" t="str">
        <x:v>1417-414-1494</x:v>
      </x:c>
      <x:c r="K11371" s="6" t="n">
        <x:v>1</x:v>
      </x:c>
      <x:c r="L11371" s="4" t="str">
        <x:v>https://www.facebook.com/runciblegames</x:v>
      </x:c>
      <x:c r="M11371" s="6" t="n">
        <x:v>1</x:v>
      </x:c>
      <x:c r="N11371" s="4" t="str">
        <x:v>https://locator.wizards.com/store/14081</x:v>
      </x:c>
    </x:row>
    <x:row r="11372">
      <x:c r="A11372" s="4" t="str">
        <x:v>9563</x:v>
      </x:c>
      <x:c r="B11372" t="str">
        <x:v>Rune and Board</x:v>
      </x:c>
      <x:c r="C11372" s="6" t="n">
        <x:v>1</x:v>
      </x:c>
      <x:c r="D11372" s="8" t="str">
        <x:v>1700 NW 167th Pl, Beaverton, OR, 97006, United States</x:v>
      </x:c>
      <x:c r="E11372" t="str">
        <x:v>United States</x:v>
      </x:c>
      <x:c r="F11372" s="7" t="n">
        <x:v>45.5319932</x:v>
      </x:c>
      <x:c r="G11372" s="7" t="n">
        <x:v>-122.8480726</x:v>
      </x:c>
      <x:c r="H11372" s="4" t="str">
        <x:v>runeandboard@gmail.com</x:v>
      </x:c>
      <x:c r="I11372" s="6" t="n">
        <x:v>1</x:v>
      </x:c>
      <x:c r="J11372" s="4" t="str">
        <x:v>1503-521-7610</x:v>
      </x:c>
      <x:c r="K11372" s="6" t="n">
        <x:v>1</x:v>
      </x:c>
      <x:c r="L11372" s="4" t="str">
        <x:v>https://runeandboard.com/</x:v>
      </x:c>
      <x:c r="M11372" s="6" t="n">
        <x:v>1</x:v>
      </x:c>
      <x:c r="N11372" s="4" t="str">
        <x:v>https://locator.wizards.com/store/9563</x:v>
      </x:c>
    </x:row>
    <x:row r="11373">
      <x:c r="A11373" s="4" t="str">
        <x:v>19433</x:v>
      </x:c>
      <x:c r="B11373" t="str">
        <x:v>Runehammer Games</x:v>
      </x:c>
      <x:c r="C11373" s="6" t="n">
        <x:v>0</x:v>
      </x:c>
      <x:c r="D11373" s="8" t="str">
        <x:v>2401 Frankford Ave, Philadelphia, PA, 19125, United States</x:v>
      </x:c>
      <x:c r="E11373" t="str">
        <x:v>United States</x:v>
      </x:c>
      <x:c r="F11373" s="7" t="n">
        <x:v>39.9816303</x:v>
      </x:c>
      <x:c r="G11373" s="7" t="n">
        <x:v>-75.1272687</x:v>
      </x:c>
      <x:c r="H11373" s="4" t="str">
        <x:v>hankerin.ferinale@gmail.com</x:v>
      </x:c>
      <x:c r="I11373" s="6" t="n">
        <x:v>1</x:v>
      </x:c>
      <x:c r="J11373" s="4" t="str">
        <x:v>12152070076</x:v>
      </x:c>
      <x:c r="K11373" s="6" t="n">
        <x:v>1</x:v>
      </x:c>
      <x:c r="L11373" s="4" t="str">
        <x:v>http://www.runehammer.online</x:v>
      </x:c>
      <x:c r="M11373" s="6" t="n">
        <x:v>1</x:v>
      </x:c>
      <x:c r="N11373" s="4" t="str">
        <x:v>https://locator.wizards.com/store/19433</x:v>
      </x:c>
    </x:row>
    <x:row r="11374">
      <x:c r="A11374" s="4" t="str">
        <x:v>9659</x:v>
      </x:c>
      <x:c r="B11374" t="str">
        <x:v>Rupel's Trains and Games</x:v>
      </x:c>
      <x:c r="C11374" s="6" t="n">
        <x:v>0</x:v>
      </x:c>
      <x:c r="D11374" s="8" t="str">
        <x:v>23631 US Hwy 33 Elkhart, IN 46517 United States</x:v>
      </x:c>
      <x:c r="E11374" t="str">
        <x:v>United States</x:v>
      </x:c>
      <x:c r="F11374" s="7" t="n">
        <x:v>41.63549</x:v>
      </x:c>
      <x:c r="G11374" s="7" t="n">
        <x:v>-85.91969</x:v>
      </x:c>
      <x:c r="H11374" s="4" t="str"/>
      <x:c r="I11374" s="6" t="n">
        <x:v>0</x:v>
      </x:c>
      <x:c r="J11374" s="4" t="str">
        <x:v>574-875-8008</x:v>
      </x:c>
      <x:c r="K11374" s="6" t="n">
        <x:v>1</x:v>
      </x:c>
      <x:c r="L11374" s="4" t="str">
        <x:v>www.facebook.com/rupeltoytrains</x:v>
      </x:c>
      <x:c r="M11374" s="6" t="n">
        <x:v>1</x:v>
      </x:c>
      <x:c r="N11374" s="4" t="str">
        <x:v>https://locator.wizards.com/store/9659</x:v>
      </x:c>
    </x:row>
    <x:row r="11375">
      <x:c r="A11375" s="4" t="str">
        <x:v>18645</x:v>
      </x:c>
      <x:c r="B11375" t="str">
        <x:v>RWT Collective</x:v>
      </x:c>
      <x:c r="C11375" s="6" t="n">
        <x:v>0</x:v>
      </x:c>
      <x:c r="D11375" s="8" t="str">
        <x:v>11301 W Olympic Blvd, Los Angeles, CA, 90064, United States</x:v>
      </x:c>
      <x:c r="E11375" t="str">
        <x:v>United States</x:v>
      </x:c>
      <x:c r="F11375" s="7" t="n">
        <x:v>34.0383929</x:v>
      </x:c>
      <x:c r="G11375" s="7" t="n">
        <x:v>-118.4421933</x:v>
      </x:c>
      <x:c r="H11375" s="4" t="str">
        <x:v>team@rwtcollective.com</x:v>
      </x:c>
      <x:c r="I11375" s="6" t="n">
        <x:v>1</x:v>
      </x:c>
      <x:c r="J11375" s="4" t="str">
        <x:v>13104370545</x:v>
      </x:c>
      <x:c r="K11375" s="6" t="n">
        <x:v>1</x:v>
      </x:c>
      <x:c r="L11375" s="4" t="str">
        <x:v>https://www.rwtcollective.com/</x:v>
      </x:c>
      <x:c r="M11375" s="6" t="n">
        <x:v>1</x:v>
      </x:c>
      <x:c r="N11375" s="4" t="str">
        <x:v>https://locator.wizards.com/store/18645</x:v>
      </x:c>
    </x:row>
    <x:row r="11376">
      <x:c r="A11376" s="4" t="str">
        <x:v>19684</x:v>
      </x:c>
      <x:c r="B11376" t="str">
        <x:v>S Rank Games</x:v>
      </x:c>
      <x:c r="C11376" s="6" t="n">
        <x:v>0</x:v>
      </x:c>
      <x:c r="D11376" s="8" t="str">
        <x:v>2448 S Vineyard Ave, Ontario, CA, 91761, United States</x:v>
      </x:c>
      <x:c r="E11376" t="str">
        <x:v>United States</x:v>
      </x:c>
      <x:c r="F11376" s="7" t="n">
        <x:v>34.0284353</x:v>
      </x:c>
      <x:c r="G11376" s="7" t="n">
        <x:v>-117.6127703</x:v>
      </x:c>
      <x:c r="H11376" s="4" t="str">
        <x:v>info@s-rankgames.com</x:v>
      </x:c>
      <x:c r="I11376" s="6" t="n">
        <x:v>1</x:v>
      </x:c>
      <x:c r="J11376" s="4" t="str">
        <x:v>1909-773-1933</x:v>
      </x:c>
      <x:c r="K11376" s="6" t="n">
        <x:v>1</x:v>
      </x:c>
      <x:c r="L11376" s="4" t="str">
        <x:v>https://s-rankgames.com</x:v>
      </x:c>
      <x:c r="M11376" s="6" t="n">
        <x:v>1</x:v>
      </x:c>
      <x:c r="N11376" s="4" t="str">
        <x:v>https://locator.wizards.com/store/19684</x:v>
      </x:c>
    </x:row>
    <x:row r="11377">
      <x:c r="A11377" s="4" t="str">
        <x:v>13926</x:v>
      </x:c>
      <x:c r="B11377" t="str">
        <x:v>S.I. Hobby</x:v>
      </x:c>
      <x:c r="C11377" s="6" t="n">
        <x:v>0</x:v>
      </x:c>
      <x:c r="D11377" s="8" t="str">
        <x:v>212A Central Ave Fairbault, MN 55021 United States</x:v>
      </x:c>
      <x:c r="E11377" t="str">
        <x:v>United States</x:v>
      </x:c>
      <x:c r="F11377" s="7" t="n">
        <x:v>44.29297</x:v>
      </x:c>
      <x:c r="G11377" s="7" t="n">
        <x:v>-93.26857</x:v>
      </x:c>
      <x:c r="H11377" s="4" t="str"/>
      <x:c r="I11377" s="6" t="n">
        <x:v>0</x:v>
      </x:c>
      <x:c r="J11377" s="4" t="str">
        <x:v>(612)280-6094</x:v>
      </x:c>
      <x:c r="K11377" s="6" t="n">
        <x:v>1</x:v>
      </x:c>
      <x:c r="L11377" s="4" t="str">
        <x:v>https://sihobby.com/</x:v>
      </x:c>
      <x:c r="M11377" s="6" t="n">
        <x:v>1</x:v>
      </x:c>
      <x:c r="N11377" s="4" t="str">
        <x:v>https://locator.wizards.com/store/13926</x:v>
      </x:c>
    </x:row>
    <x:row r="11378">
      <x:c r="A11378" s="4" t="str">
        <x:v>16972</x:v>
      </x:c>
      <x:c r="B11378" t="str">
        <x:v>S&amp;B Sports Collectibles</x:v>
      </x:c>
      <x:c r="C11378" s="6" t="n">
        <x:v>0</x:v>
      </x:c>
      <x:c r="D11378" s="8" t="str">
        <x:v>218 Montgomery Mall, North Wales, PA, 19454, United States</x:v>
      </x:c>
      <x:c r="E11378" t="str">
        <x:v>United States</x:v>
      </x:c>
      <x:c r="F11378" s="7" t="n">
        <x:v>40.2343109</x:v>
      </x:c>
      <x:c r="G11378" s="7" t="n">
        <x:v>-75.24188649999999</x:v>
      </x:c>
      <x:c r="H11378" s="4" t="str">
        <x:v>sbsportscardteams@gmail.com</x:v>
      </x:c>
      <x:c r="I11378" s="6" t="n">
        <x:v>1</x:v>
      </x:c>
      <x:c r="J11378" s="4" t="str">
        <x:v>1215-647-2994</x:v>
      </x:c>
      <x:c r="K11378" s="6" t="n">
        <x:v>1</x:v>
      </x:c>
      <x:c r="L11378" s="4" t="str">
        <x:v>http://www.sbsportspromotions.com</x:v>
      </x:c>
      <x:c r="M11378" s="6" t="n">
        <x:v>1</x:v>
      </x:c>
      <x:c r="N11378" s="4" t="str">
        <x:v>https://locator.wizards.com/store/16972</x:v>
      </x:c>
    </x:row>
    <x:row r="11379">
      <x:c r="A11379" s="4" t="str">
        <x:v>17685</x:v>
      </x:c>
      <x:c r="B11379" t="str">
        <x:v>Sabre Games and Cards</x:v>
      </x:c>
      <x:c r="C11379" s="6" t="n">
        <x:v>0</x:v>
      </x:c>
      <x:c r="D11379" s="8" t="str">
        <x:v>108 4th St NE, Charlottesville, VA, 22902, United States</x:v>
      </x:c>
      <x:c r="E11379" t="str">
        <x:v>United States</x:v>
      </x:c>
      <x:c r="F11379" s="7" t="n">
        <x:v>38.0303945</x:v>
      </x:c>
      <x:c r="G11379" s="7" t="n">
        <x:v>-78.4789273</x:v>
      </x:c>
      <x:c r="H11379" s="4" t="str">
        <x:v>sabregamesandcards@gmail.com</x:v>
      </x:c>
      <x:c r="I11379" s="6" t="n">
        <x:v>1</x:v>
      </x:c>
      <x:c r="J11379" s="4" t="str">
        <x:v>1434-202-1081</x:v>
      </x:c>
      <x:c r="K11379" s="6" t="n">
        <x:v>1</x:v>
      </x:c>
      <x:c r="L11379" s="4" t="str">
        <x:v>http://sabregamesandcards.com</x:v>
      </x:c>
      <x:c r="M11379" s="6" t="n">
        <x:v>1</x:v>
      </x:c>
      <x:c r="N11379" s="4" t="str">
        <x:v>https://locator.wizards.com/store/17685</x:v>
      </x:c>
    </x:row>
    <x:row r="11380">
      <x:c r="A11380" s="4" t="str">
        <x:v>17480</x:v>
      </x:c>
      <x:c r="B11380" t="str">
        <x:v>Saddog Games and Hobbies</x:v>
      </x:c>
      <x:c r="C11380" s="6" t="n">
        <x:v>0</x:v>
      </x:c>
      <x:c r="D11380" s="8" t="str">
        <x:v>119 E Depot St, Shelbyville, TN, 37160, US</x:v>
      </x:c>
      <x:c r="E11380" t="str">
        <x:v>United States</x:v>
      </x:c>
      <x:c r="F11380" s="7" t="n">
        <x:v>35.4826425</x:v>
      </x:c>
      <x:c r="G11380" s="7" t="n">
        <x:v>-86.45917639999999</x:v>
      </x:c>
      <x:c r="H11380" s="4" t="str">
        <x:v>sales.saddoghobbies@gmail.com</x:v>
      </x:c>
      <x:c r="I11380" s="6" t="n">
        <x:v>1</x:v>
      </x:c>
      <x:c r="J11380" s="4" t="str">
        <x:v>1931-492-4007</x:v>
      </x:c>
      <x:c r="K11380" s="6" t="n">
        <x:v>1</x:v>
      </x:c>
      <x:c r="L11380" s="4" t="str">
        <x:v>http://www.saddoghobbies.com</x:v>
      </x:c>
      <x:c r="M11380" s="6" t="n">
        <x:v>1</x:v>
      </x:c>
      <x:c r="N11380" s="4" t="str">
        <x:v>https://locator.wizards.com/store/17480</x:v>
      </x:c>
    </x:row>
    <x:row r="11381">
      <x:c r="A11381" s="4" t="str">
        <x:v>10403</x:v>
      </x:c>
      <x:c r="B11381" t="str">
        <x:v>Safari Pearl Comics</x:v>
      </x:c>
      <x:c r="C11381" s="6" t="n">
        <x:v>0</x:v>
      </x:c>
      <x:c r="D11381" s="8" t="str">
        <x:v>660 W Pullman Rd Moscow, ID 83843 United States</x:v>
      </x:c>
      <x:c r="E11381" t="str">
        <x:v>United States</x:v>
      </x:c>
      <x:c r="F11381" s="7" t="n">
        <x:v>46.73368</x:v>
      </x:c>
      <x:c r="G11381" s="7" t="n">
        <x:v>-117.00983</x:v>
      </x:c>
      <x:c r="H11381" s="4" t="str"/>
      <x:c r="I11381" s="6" t="n">
        <x:v>0</x:v>
      </x:c>
      <x:c r="J11381" s="4" t="str">
        <x:v>208-882-9499</x:v>
      </x:c>
      <x:c r="K11381" s="6" t="n">
        <x:v>1</x:v>
      </x:c>
      <x:c r="L11381" s="4" t="str">
        <x:v>http://www.safaripearl.com</x:v>
      </x:c>
      <x:c r="M11381" s="6" t="n">
        <x:v>1</x:v>
      </x:c>
      <x:c r="N11381" s="4" t="str">
        <x:v>https://locator.wizards.com/store/10403</x:v>
      </x:c>
    </x:row>
    <x:row r="11382">
      <x:c r="A11382" s="4" t="str">
        <x:v>13078</x:v>
      </x:c>
      <x:c r="B11382" t="str">
        <x:v>Safari Zone Collectibles</x:v>
      </x:c>
      <x:c r="C11382" s="6" t="n">
        <x:v>0</x:v>
      </x:c>
      <x:c r="D11382" s="8" t="str">
        <x:v>116 E. Glenwood Ave., Smyrna, DE, 19977, United States</x:v>
      </x:c>
      <x:c r="E11382" t="str">
        <x:v>United States</x:v>
      </x:c>
      <x:c r="F11382" s="7" t="n">
        <x:v>39.30615</x:v>
      </x:c>
      <x:c r="G11382" s="7" t="n">
        <x:v>-75.6109</x:v>
      </x:c>
      <x:c r="H11382" s="4" t="str"/>
      <x:c r="I11382" s="6" t="n">
        <x:v>0</x:v>
      </x:c>
      <x:c r="J11382" s="4" t="str">
        <x:v>1302-223-6291</x:v>
      </x:c>
      <x:c r="K11382" s="6" t="n">
        <x:v>1</x:v>
      </x:c>
      <x:c r="L11382" s="4" t="str">
        <x:v>https://safari-zone.com/</x:v>
      </x:c>
      <x:c r="M11382" s="6" t="n">
        <x:v>1</x:v>
      </x:c>
      <x:c r="N11382" s="4" t="str">
        <x:v>https://locator.wizards.com/store/13078</x:v>
      </x:c>
    </x:row>
    <x:row r="11383">
      <x:c r="A11383" s="4" t="str">
        <x:v>15786</x:v>
      </x:c>
      <x:c r="B11383" t="str">
        <x:v>Safe Room Games</x:v>
      </x:c>
      <x:c r="C11383" s="6" t="n">
        <x:v>0</x:v>
      </x:c>
      <x:c r="D11383" s="8" t="str">
        <x:v>6740 S Lewis Ave, Tulsa, OK, 74136, US</x:v>
      </x:c>
      <x:c r="E11383" t="str">
        <x:v>United States</x:v>
      </x:c>
      <x:c r="F11383" s="7" t="n">
        <x:v>36.0642758</x:v>
      </x:c>
      <x:c r="G11383" s="7" t="n">
        <x:v>-95.95835290000001</x:v>
      </x:c>
      <x:c r="H11383" s="4" t="str">
        <x:v>saferoomgames2023@gmail.com</x:v>
      </x:c>
      <x:c r="I11383" s="6" t="n">
        <x:v>1</x:v>
      </x:c>
      <x:c r="J11383" s="4" t="str">
        <x:v>15398671493</x:v>
      </x:c>
      <x:c r="K11383" s="6" t="n">
        <x:v>1</x:v>
      </x:c>
      <x:c r="L11383" s="4" t="str">
        <x:v>https://www.facebook.com/profile.php?id=100094130080120&amp;mibextid=ZbWKwL</x:v>
      </x:c>
      <x:c r="M11383" s="6" t="n">
        <x:v>1</x:v>
      </x:c>
      <x:c r="N11383" s="4" t="str">
        <x:v>https://locator.wizards.com/store/15786</x:v>
      </x:c>
    </x:row>
    <x:row r="11384">
      <x:c r="A11384" s="4" t="str">
        <x:v>13556</x:v>
      </x:c>
      <x:c r="B11384" t="str">
        <x:v>Saga Concepts</x:v>
      </x:c>
      <x:c r="C11384" s="6" t="n">
        <x:v>0</x:v>
      </x:c>
      <x:c r="D11384" s="8" t="str">
        <x:v>35 South Van Brunt Street Unit D Englewood, NJ 07631 United States</x:v>
      </x:c>
      <x:c r="E11384" t="str">
        <x:v>United States</x:v>
      </x:c>
      <x:c r="F11384" s="7" t="n">
        <x:v>40.89315</x:v>
      </x:c>
      <x:c r="G11384" s="7" t="n">
        <x:v>-73.97849</x:v>
      </x:c>
      <x:c r="H11384" s="4" t="str"/>
      <x:c r="I11384" s="6" t="n">
        <x:v>0</x:v>
      </x:c>
      <x:c r="J11384" s="4" t="str">
        <x:v>1 (201) 408-2200</x:v>
      </x:c>
      <x:c r="K11384" s="6" t="n">
        <x:v>1</x:v>
      </x:c>
      <x:c r="L11384" s="4" t="str">
        <x:v>https://sagaconcepts.com</x:v>
      </x:c>
      <x:c r="M11384" s="6" t="n">
        <x:v>1</x:v>
      </x:c>
      <x:c r="N11384" s="4" t="str">
        <x:v>https://locator.wizards.com/store/13556</x:v>
      </x:c>
    </x:row>
    <x:row r="11385">
      <x:c r="A11385" s="4" t="str">
        <x:v>15841</x:v>
      </x:c>
      <x:c r="B11385" t="str">
        <x:v>Sage's Portal</x:v>
      </x:c>
      <x:c r="C11385" s="6" t="n">
        <x:v>0</x:v>
      </x:c>
      <x:c r="D11385" s="8" t="str">
        <x:v>611 E 2nd Ave, Spokane, WA, 99202, United States</x:v>
      </x:c>
      <x:c r="E11385" t="str">
        <x:v>United States</x:v>
      </x:c>
      <x:c r="F11385" s="7" t="n">
        <x:v>47.6549059</x:v>
      </x:c>
      <x:c r="G11385" s="7" t="n">
        <x:v>-117.401372</x:v>
      </x:c>
      <x:c r="H11385" s="4" t="str">
        <x:v>info@sagesportal.com</x:v>
      </x:c>
      <x:c r="I11385" s="6" t="n">
        <x:v>1</x:v>
      </x:c>
      <x:c r="J11385" s="4" t="str">
        <x:v>1509-903-8326</x:v>
      </x:c>
      <x:c r="K11385" s="6" t="n">
        <x:v>1</x:v>
      </x:c>
      <x:c r="L11385" s="4" t="str">
        <x:v>http://www.sagesportalcafe.com</x:v>
      </x:c>
      <x:c r="M11385" s="6" t="n">
        <x:v>1</x:v>
      </x:c>
      <x:c r="N11385" s="4" t="str">
        <x:v>https://locator.wizards.com/store/15841</x:v>
      </x:c>
    </x:row>
    <x:row r="11386">
      <x:c r="A11386" s="4" t="str">
        <x:v>6411</x:v>
      </x:c>
      <x:c r="B11386" t="str">
        <x:v>Salt City Games</x:v>
      </x:c>
      <x:c r="C11386" s="6" t="n">
        <x:v>0</x:v>
      </x:c>
      <x:c r="D11386" s="8" t="str">
        <x:v>2160 West 4700 South, Salt Lake City, UT, 84129, United States</x:v>
      </x:c>
      <x:c r="E11386" t="str">
        <x:v>United States</x:v>
      </x:c>
      <x:c r="F11386" s="7" t="n">
        <x:v>40.66802</x:v>
      </x:c>
      <x:c r="G11386" s="7" t="n">
        <x:v>-111.94774</x:v>
      </x:c>
      <x:c r="H11386" s="4" t="str">
        <x:v>sales@saltcitygames.shop</x:v>
      </x:c>
      <x:c r="I11386" s="6" t="n">
        <x:v>1</x:v>
      </x:c>
      <x:c r="J11386" s="4" t="str">
        <x:v>1801-964-4031</x:v>
      </x:c>
      <x:c r="K11386" s="6" t="n">
        <x:v>1</x:v>
      </x:c>
      <x:c r="L11386" s="4" t="str">
        <x:v>http://magic.wizards.com</x:v>
      </x:c>
      <x:c r="M11386" s="6" t="n">
        <x:v>1</x:v>
      </x:c>
      <x:c r="N11386" s="4" t="str">
        <x:v>https://locator.wizards.com/store/6411</x:v>
      </x:c>
    </x:row>
    <x:row r="11387">
      <x:c r="A11387" s="4" t="str">
        <x:v>6849</x:v>
      </x:c>
      <x:c r="B11387" t="str">
        <x:v>Saltire Games</x:v>
      </x:c>
      <x:c r="C11387" s="6" t="n">
        <x:v>0</x:v>
      </x:c>
      <x:c r="D11387" s="8" t="str">
        <x:v>11135 Pendleton Pike Suite 1200 Indianapolis, IN 46236 United States</x:v>
      </x:c>
      <x:c r="E11387" t="str">
        <x:v>United States</x:v>
      </x:c>
      <x:c r="F11387" s="7" t="n">
        <x:v>39.86288</x:v>
      </x:c>
      <x:c r="G11387" s="7" t="n">
        <x:v>-85.97185</x:v>
      </x:c>
      <x:c r="H11387" s="4" t="str"/>
      <x:c r="I11387" s="6" t="n">
        <x:v>0</x:v>
      </x:c>
      <x:c r="J11387" s="4" t="str">
        <x:v>317-823-1645</x:v>
      </x:c>
      <x:c r="K11387" s="6" t="n">
        <x:v>1</x:v>
      </x:c>
      <x:c r="L11387" s="4" t="str">
        <x:v>http://www.saltiregames.com</x:v>
      </x:c>
      <x:c r="M11387" s="6" t="n">
        <x:v>1</x:v>
      </x:c>
      <x:c r="N11387" s="4" t="str">
        <x:v>https://locator.wizards.com/store/6849</x:v>
      </x:c>
    </x:row>
    <x:row r="11388">
      <x:c r="A11388" s="4" t="str">
        <x:v>20618</x:v>
      </x:c>
      <x:c r="B11388" t="str">
        <x:v>Salty Mage Games</x:v>
      </x:c>
      <x:c r="C11388" s="6" t="n">
        <x:v>0</x:v>
      </x:c>
      <x:c r="D11388" s="8" t="str">
        <x:v>41 Lakeside Dr, Farmville, VA, 23901, United States</x:v>
      </x:c>
      <x:c r="E11388" t="str">
        <x:v>United States</x:v>
      </x:c>
      <x:c r="F11388" s="7" t="n">
        <x:v>37.3178029</x:v>
      </x:c>
      <x:c r="G11388" s="7" t="n">
        <x:v>-78.45432869999999</x:v>
      </x:c>
      <x:c r="H11388" s="4" t="str">
        <x:v>saltymagegames@gmail.com</x:v>
      </x:c>
      <x:c r="I11388" s="6" t="n">
        <x:v>1</x:v>
      </x:c>
      <x:c r="J11388" s="4" t="str">
        <x:v>1814-289-3868</x:v>
      </x:c>
      <x:c r="K11388" s="6" t="n">
        <x:v>1</x:v>
      </x:c>
      <x:c r="L11388" s="4" t="str">
        <x:v>https://www.facebook.com/share/17aUgraUpU/</x:v>
      </x:c>
      <x:c r="M11388" s="6" t="n">
        <x:v>1</x:v>
      </x:c>
      <x:c r="N11388" s="4" t="str">
        <x:v>https://locator.wizards.com/store/20618</x:v>
      </x:c>
    </x:row>
    <x:row r="11389">
      <x:c r="A11389" s="4" t="str">
        <x:v>13976</x:v>
      </x:c>
      <x:c r="B11389" t="str">
        <x:v>Samurai Comics - Phoenix</x:v>
      </x:c>
      <x:c r="C11389" s="6" t="n">
        <x:v>0</x:v>
      </x:c>
      <x:c r="D11389" s="8" t="str">
        <x:v>1602 E. Indian School Rd. Phoenix, AZ 85016 United States</x:v>
      </x:c>
      <x:c r="E11389" t="str">
        <x:v>United States</x:v>
      </x:c>
      <x:c r="F11389" s="7" t="n">
        <x:v>33.49514</x:v>
      </x:c>
      <x:c r="G11389" s="7" t="n">
        <x:v>-112.04723</x:v>
      </x:c>
      <x:c r="H11389" s="4" t="str"/>
      <x:c r="I11389" s="6" t="n">
        <x:v>0</x:v>
      </x:c>
      <x:c r="J11389" s="4" t="str">
        <x:v>602-265-8886</x:v>
      </x:c>
      <x:c r="K11389" s="6" t="n">
        <x:v>1</x:v>
      </x:c>
      <x:c r="L11389" s="4" t="str">
        <x:v>http://www.samuraicomics.com/</x:v>
      </x:c>
      <x:c r="M11389" s="6" t="n">
        <x:v>1</x:v>
      </x:c>
      <x:c r="N11389" s="4" t="str">
        <x:v>https://locator.wizards.com/store/13976</x:v>
      </x:c>
    </x:row>
    <x:row r="11390">
      <x:c r="A11390" s="4" t="str">
        <x:v>6060</x:v>
      </x:c>
      <x:c r="B11390" t="str">
        <x:v>Samurai Comics - West</x:v>
      </x:c>
      <x:c r="C11390" s="6" t="n">
        <x:v>0</x:v>
      </x:c>
      <x:c r="D11390" s="8" t="str">
        <x:v>6808 N Dysart Rd Ste 148 Glendale, AZ 85307-2232 United States</x:v>
      </x:c>
      <x:c r="E11390" t="str">
        <x:v>United States</x:v>
      </x:c>
      <x:c r="F11390" s="7" t="n">
        <x:v>33.53411</x:v>
      </x:c>
      <x:c r="G11390" s="7" t="n">
        <x:v>-112.34191</x:v>
      </x:c>
      <x:c r="H11390" s="4" t="str"/>
      <x:c r="I11390" s="6" t="n">
        <x:v>0</x:v>
      </x:c>
      <x:c r="J11390" s="4" t="str">
        <x:v>623-872-8886</x:v>
      </x:c>
      <x:c r="K11390" s="6" t="n">
        <x:v>1</x:v>
      </x:c>
      <x:c r="L11390" s="4" t="str"/>
      <x:c r="M11390" s="6" t="n">
        <x:v>0</x:v>
      </x:c>
      <x:c r="N11390" s="4" t="str">
        <x:v>https://locator.wizards.com/store/6060</x:v>
      </x:c>
    </x:row>
    <x:row r="11391">
      <x:c r="A11391" s="4" t="str">
        <x:v>5949</x:v>
      </x:c>
      <x:c r="B11391" t="str">
        <x:v>Sanctuary</x:v>
      </x:c>
      <x:c r="C11391" s="6" t="n">
        <x:v>0</x:v>
      </x:c>
      <x:c r="D11391" s="8" t="str">
        <x:v>509 N Western Ave Ste 111 Wenatchee, WA 98801 United States</x:v>
      </x:c>
      <x:c r="E11391" t="str">
        <x:v>United States</x:v>
      </x:c>
      <x:c r="F11391" s="7" t="n">
        <x:v>47.42989</x:v>
      </x:c>
      <x:c r="G11391" s="7" t="n">
        <x:v>-120.34618</x:v>
      </x:c>
      <x:c r="H11391" s="4" t="str"/>
      <x:c r="I11391" s="6" t="n">
        <x:v>0</x:v>
      </x:c>
      <x:c r="J11391" s="4" t="str">
        <x:v>509-667-2626</x:v>
      </x:c>
      <x:c r="K11391" s="6" t="n">
        <x:v>1</x:v>
      </x:c>
      <x:c r="L11391" s="4" t="str"/>
      <x:c r="M11391" s="6" t="n">
        <x:v>0</x:v>
      </x:c>
      <x:c r="N11391" s="4" t="str">
        <x:v>https://locator.wizards.com/store/5949</x:v>
      </x:c>
    </x:row>
    <x:row r="11392">
      <x:c r="A11392" s="4" t="str">
        <x:v>5732</x:v>
      </x:c>
      <x:c r="B11392" t="str">
        <x:v>Sanctuary Books and Games</x:v>
      </x:c>
      <x:c r="C11392" s="6" t="n">
        <x:v>0</x:v>
      </x:c>
      <x:c r="D11392" s="8" t="str">
        <x:v>305 Cimarron Trail, Irving, TX, 75063, United States</x:v>
      </x:c>
      <x:c r="E11392" t="str">
        <x:v>United States</x:v>
      </x:c>
      <x:c r="F11392" s="7" t="n">
        <x:v>32.9332388</x:v>
      </x:c>
      <x:c r="G11392" s="7" t="n">
        <x:v>-96.9492209</x:v>
      </x:c>
      <x:c r="H11392" s="4" t="str">
        <x:v>Sanctuarybooksandgames@gmail.com</x:v>
      </x:c>
      <x:c r="I11392" s="6" t="n">
        <x:v>1</x:v>
      </x:c>
      <x:c r="J11392" s="4" t="str">
        <x:v>1469-372-0777</x:v>
      </x:c>
      <x:c r="K11392" s="6" t="n">
        <x:v>1</x:v>
      </x:c>
      <x:c r="L11392" s="4" t="str">
        <x:v>https://www.facebook.com/sanctuarybooksandgames</x:v>
      </x:c>
      <x:c r="M11392" s="6" t="n">
        <x:v>1</x:v>
      </x:c>
      <x:c r="N11392" s="4" t="str">
        <x:v>https://locator.wizards.com/store/5732</x:v>
      </x:c>
    </x:row>
    <x:row r="11393">
      <x:c r="A11393" s="4" t="str">
        <x:v>10028</x:v>
      </x:c>
      <x:c r="B11393" t="str">
        <x:v>Sanctum Comics Games &amp; Cards</x:v>
      </x:c>
      <x:c r="C11393" s="6" t="n">
        <x:v>0</x:v>
      </x:c>
      <x:c r="D11393" s="8" t="str">
        <x:v>26489 Ynez Rd, Temecula, CA, 92591-4656, United States</x:v>
      </x:c>
      <x:c r="E11393" t="str">
        <x:v>United States</x:v>
      </x:c>
      <x:c r="F11393" s="7" t="n">
        <x:v>33.52173</x:v>
      </x:c>
      <x:c r="G11393" s="7" t="n">
        <x:v>-117.1589</x:v>
      </x:c>
      <x:c r="H11393" s="4" t="str">
        <x:v>dan.scgc@gmail.com</x:v>
      </x:c>
      <x:c r="I11393" s="6" t="n">
        <x:v>1</x:v>
      </x:c>
      <x:c r="J11393" s="4" t="str">
        <x:v>1951-296-6600</x:v>
      </x:c>
      <x:c r="K11393" s="6" t="n">
        <x:v>1</x:v>
      </x:c>
      <x:c r="L11393" s="4" t="str">
        <x:v>https://www.sanctumcgc.com/</x:v>
      </x:c>
      <x:c r="M11393" s="6" t="n">
        <x:v>1</x:v>
      </x:c>
      <x:c r="N11393" s="4" t="str">
        <x:v>https://locator.wizards.com/store/10028</x:v>
      </x:c>
    </x:row>
    <x:row r="11394">
      <x:c r="A11394" s="4" t="str">
        <x:v>18747</x:v>
      </x:c>
      <x:c r="B11394" t="str">
        <x:v>Sanctum Tattoos and Comics</x:v>
      </x:c>
      <x:c r="C11394" s="6" t="n">
        <x:v>0</x:v>
      </x:c>
      <x:c r="D11394" s="8" t="str">
        <x:v>2325 1st Ave N, Birmingham, AL, 35203, United States</x:v>
      </x:c>
      <x:c r="E11394" t="str">
        <x:v>United States</x:v>
      </x:c>
      <x:c r="F11394" s="7" t="n">
        <x:v>33.5165499</x:v>
      </x:c>
      <x:c r="G11394" s="7" t="n">
        <x:v>-86.80033859999999</x:v>
      </x:c>
      <x:c r="H11394" s="4" t="str">
        <x:v>Sanctumtattoosandcomics@gmail.com</x:v>
      </x:c>
      <x:c r="I11394" s="6" t="n">
        <x:v>1</x:v>
      </x:c>
      <x:c r="J11394" s="4" t="str">
        <x:v>12052011072</x:v>
      </x:c>
      <x:c r="K11394" s="6" t="n">
        <x:v>1</x:v>
      </x:c>
      <x:c r="L11394" s="4" t="str">
        <x:v>https://sanctumart.com</x:v>
      </x:c>
      <x:c r="M11394" s="6" t="n">
        <x:v>1</x:v>
      </x:c>
      <x:c r="N11394" s="4" t="str">
        <x:v>https://locator.wizards.com/store/18747</x:v>
      </x:c>
    </x:row>
    <x:row r="11395">
      <x:c r="A11395" s="4" t="str">
        <x:v>16719</x:v>
      </x:c>
      <x:c r="B11395" t="str">
        <x:v>Sandbox Bookstore &amp; Games</x:v>
      </x:c>
      <x:c r="C11395" s="6" t="n">
        <x:v>0</x:v>
      </x:c>
      <x:c r="D11395" s="8" t="str">
        <x:v>102 E 3rd Ave, Moses Lake, WA, 98837, United States</x:v>
      </x:c>
      <x:c r="E11395" t="str">
        <x:v>United States</x:v>
      </x:c>
      <x:c r="F11395" s="7" t="n">
        <x:v>47.1301</x:v>
      </x:c>
      <x:c r="G11395" s="7" t="n">
        <x:v>-119.2781</x:v>
      </x:c>
      <x:c r="H11395" s="4" t="str">
        <x:v>info@sandboxbookstore.com</x:v>
      </x:c>
      <x:c r="I11395" s="6" t="n">
        <x:v>1</x:v>
      </x:c>
      <x:c r="J11395" s="4" t="str">
        <x:v>14252325295</x:v>
      </x:c>
      <x:c r="K11395" s="6" t="n">
        <x:v>1</x:v>
      </x:c>
      <x:c r="L11395" s="4" t="str">
        <x:v>https://www.sandboxbookstore.com/</x:v>
      </x:c>
      <x:c r="M11395" s="6" t="n">
        <x:v>1</x:v>
      </x:c>
      <x:c r="N11395" s="4" t="str">
        <x:v>https://locator.wizards.com/store/16719</x:v>
      </x:c>
    </x:row>
    <x:row r="11396">
      <x:c r="A11396" s="4" t="str">
        <x:v>7051</x:v>
      </x:c>
      <x:c r="B11396" t="str">
        <x:v>Santa Monica Comics Company</x:v>
      </x:c>
      <x:c r="C11396" s="6" t="n">
        <x:v>0</x:v>
      </x:c>
      <x:c r="D11396" s="8" t="str">
        <x:v>11870 Santa Monica Blvd, Los Angeles, CA, 90025, United States</x:v>
      </x:c>
      <x:c r="E11396" t="str">
        <x:v>United States</x:v>
      </x:c>
      <x:c r="F11396" s="7" t="n">
        <x:v>34.0416772</x:v>
      </x:c>
      <x:c r="G11396" s="7" t="n">
        <x:v>-118.4593418</x:v>
      </x:c>
      <x:c r="H11396" s="4" t="str">
        <x:v>kristen@smcomicsco.com</x:v>
      </x:c>
      <x:c r="I11396" s="6" t="n">
        <x:v>1</x:v>
      </x:c>
      <x:c r="J11396" s="4" t="str">
        <x:v>1310-488-6618</x:v>
      </x:c>
      <x:c r="K11396" s="6" t="n">
        <x:v>1</x:v>
      </x:c>
      <x:c r="L11396" s="4" t="str">
        <x:v>https://www.facebook.com/profile.php?id=61583783590010</x:v>
      </x:c>
      <x:c r="M11396" s="6" t="n">
        <x:v>1</x:v>
      </x:c>
      <x:c r="N11396" s="4" t="str">
        <x:v>https://locator.wizards.com/store/7051</x:v>
      </x:c>
    </x:row>
    <x:row r="11397">
      <x:c r="A11397" s="4" t="str">
        <x:v>19416</x:v>
      </x:c>
      <x:c r="B11397" t="str">
        <x:v>Santa’s Enchanted Workshop</x:v>
      </x:c>
      <x:c r="C11397" s="6" t="n">
        <x:v>0</x:v>
      </x:c>
      <x:c r="D11397" s="8" t="str">
        <x:v>15757 FL-535, Orlando, FL, 32821, United States</x:v>
      </x:c>
      <x:c r="E11397" t="str">
        <x:v>United States</x:v>
      </x:c>
      <x:c r="F11397" s="7" t="n">
        <x:v>28.3493566</x:v>
      </x:c>
      <x:c r="G11397" s="7" t="n">
        <x:v>-81.48741310000001</x:v>
      </x:c>
      <x:c r="H11397" s="4" t="str">
        <x:v>Brandon@SantasInbox.com</x:v>
      </x:c>
      <x:c r="I11397" s="6" t="n">
        <x:v>1</x:v>
      </x:c>
      <x:c r="J11397" s="4" t="str">
        <x:v>1321-775-4001</x:v>
      </x:c>
      <x:c r="K11397" s="6" t="n">
        <x:v>1</x:v>
      </x:c>
      <x:c r="L11397" s="4" t="str">
        <x:v>https://SantasEnchantedWorkshop.com</x:v>
      </x:c>
      <x:c r="M11397" s="6" t="n">
        <x:v>1</x:v>
      </x:c>
      <x:c r="N11397" s="4" t="str">
        <x:v>https://locator.wizards.com/store/19416</x:v>
      </x:c>
    </x:row>
    <x:row r="11398">
      <x:c r="A11398" s="4" t="str">
        <x:v>12288</x:v>
      </x:c>
      <x:c r="B11398" t="str">
        <x:v>Sapphire City Board Game Parlor</x:v>
      </x:c>
      <x:c r="C11398" s="6" t="n">
        <x:v>0</x:v>
      </x:c>
      <x:c r="D11398" s="8" t="str">
        <x:v>129 S. Main St. North Canton, OH 44720 United States</x:v>
      </x:c>
      <x:c r="E11398" t="str">
        <x:v>United States</x:v>
      </x:c>
      <x:c r="F11398" s="7" t="n">
        <x:v>40.87543</x:v>
      </x:c>
      <x:c r="G11398" s="7" t="n">
        <x:v>-81.40218</x:v>
      </x:c>
      <x:c r="H11398" s="4" t="str"/>
      <x:c r="I11398" s="6" t="n">
        <x:v>0</x:v>
      </x:c>
      <x:c r="J11398" s="4" t="str">
        <x:v>1 (817) 875-0352</x:v>
      </x:c>
      <x:c r="K11398" s="6" t="n">
        <x:v>1</x:v>
      </x:c>
      <x:c r="L11398" s="4" t="str">
        <x:v>http://sapphirecitygames.com/</x:v>
      </x:c>
      <x:c r="M11398" s="6" t="n">
        <x:v>1</x:v>
      </x:c>
      <x:c r="N11398" s="4" t="str">
        <x:v>https://locator.wizards.com/store/12288</x:v>
      </x:c>
    </x:row>
    <x:row r="11399">
      <x:c r="A11399" s="4" t="str">
        <x:v>20671</x:v>
      </x:c>
      <x:c r="B11399" t="str">
        <x:v>Sasquatch Variety Shop</x:v>
      </x:c>
      <x:c r="C11399" s="6" t="n">
        <x:v>0</x:v>
      </x:c>
      <x:c r="D11399" s="8" t="str">
        <x:v>402 S Fulton St, Princeton, WI, 54968, US</x:v>
      </x:c>
      <x:c r="E11399" t="str">
        <x:v>United States</x:v>
      </x:c>
      <x:c r="F11399" s="7" t="n">
        <x:v>43.8470891</x:v>
      </x:c>
      <x:c r="G11399" s="7" t="n">
        <x:v>-89.1224776</x:v>
      </x:c>
      <x:c r="H11399" s="4" t="str">
        <x:v>sasquatchsofprinceton@gmail.com</x:v>
      </x:c>
      <x:c r="I11399" s="6" t="n">
        <x:v>1</x:v>
      </x:c>
      <x:c r="J11399" s="4" t="str">
        <x:v>1920-481-0064</x:v>
      </x:c>
      <x:c r="K11399" s="6" t="n">
        <x:v>1</x:v>
      </x:c>
      <x:c r="L11399" s="4" t="str">
        <x:v>http://wpn.wizards.com</x:v>
      </x:c>
      <x:c r="M11399" s="6" t="n">
        <x:v>1</x:v>
      </x:c>
      <x:c r="N11399" s="4" t="str">
        <x:v>https://locator.wizards.com/store/20671</x:v>
      </x:c>
    </x:row>
    <x:row r="11400">
      <x:c r="A11400" s="4" t="str">
        <x:v>21240</x:v>
      </x:c>
      <x:c r="B11400" t="str">
        <x:v>Savage Comics &amp; Collectibles</x:v>
      </x:c>
      <x:c r="C11400" s="6" t="n">
        <x:v>0</x:v>
      </x:c>
      <x:c r="D11400" s="8" t="str">
        <x:v>187 W 6th Ave, Junction City, OR, 97448, United States</x:v>
      </x:c>
      <x:c r="E11400" t="str">
        <x:v>United States</x:v>
      </x:c>
      <x:c r="F11400" s="7" t="n">
        <x:v>44.2189586</x:v>
      </x:c>
      <x:c r="G11400" s="7" t="n">
        <x:v>-123.2023257</x:v>
      </x:c>
      <x:c r="H11400" s="4" t="str">
        <x:v>john@savagecomics.net</x:v>
      </x:c>
      <x:c r="I11400" s="6" t="n">
        <x:v>1</x:v>
      </x:c>
      <x:c r="J11400" s="4" t="str">
        <x:v>1541-517-5718</x:v>
      </x:c>
      <x:c r="K11400" s="6" t="n">
        <x:v>1</x:v>
      </x:c>
      <x:c r="L11400" s="4" t="str">
        <x:v>http://magic.wizards.com</x:v>
      </x:c>
      <x:c r="M11400" s="6" t="n">
        <x:v>1</x:v>
      </x:c>
      <x:c r="N11400" s="4" t="str">
        <x:v>https://locator.wizards.com/store/21240</x:v>
      </x:c>
    </x:row>
    <x:row r="11401">
      <x:c r="A11401" s="4" t="str">
        <x:v>20434</x:v>
      </x:c>
      <x:c r="B11401" t="str">
        <x:v>Savages Collectibles</x:v>
      </x:c>
      <x:c r="C11401" s="6" t="n">
        <x:v>0</x:v>
      </x:c>
      <x:c r="D11401" s="8" t="str">
        <x:v>365 N Telluride St, Aurora, CO, 80011, United States</x:v>
      </x:c>
      <x:c r="E11401" t="str">
        <x:v>United States</x:v>
      </x:c>
      <x:c r="F11401" s="7" t="n">
        <x:v>39.7234649</x:v>
      </x:c>
      <x:c r="G11401" s="7" t="n">
        <x:v>-104.7838182</x:v>
      </x:c>
      <x:c r="H11401" s="4" t="str">
        <x:v>carlos.montosa19@gmail.com</x:v>
      </x:c>
      <x:c r="I11401" s="6" t="n">
        <x:v>1</x:v>
      </x:c>
      <x:c r="J11401" s="4" t="str">
        <x:v>1720-270-1027</x:v>
      </x:c>
      <x:c r="K11401" s="6" t="n">
        <x:v>1</x:v>
      </x:c>
      <x:c r="L11401" s="4" t="str">
        <x:v>http://magic.wizards.com</x:v>
      </x:c>
      <x:c r="M11401" s="6" t="n">
        <x:v>1</x:v>
      </x:c>
      <x:c r="N11401" s="4" t="str">
        <x:v>https://locator.wizards.com/store/20434</x:v>
      </x:c>
    </x:row>
    <x:row r="11402">
      <x:c r="A11402" s="4" t="str">
        <x:v>10660</x:v>
      </x:c>
      <x:c r="B11402" t="str">
        <x:v>Savannah Lion Games</x:v>
      </x:c>
      <x:c r="C11402" s="6" t="n">
        <x:v>0</x:v>
      </x:c>
      <x:c r="D11402" s="8" t="str">
        <x:v>1108 E Highway 80 Suite 300 Pooler, GA 31322-9550 United States</x:v>
      </x:c>
      <x:c r="E11402" t="str">
        <x:v>United States</x:v>
      </x:c>
      <x:c r="F11402" s="7" t="n">
        <x:v>32.10674</x:v>
      </x:c>
      <x:c r="G11402" s="7" t="n">
        <x:v>-81.2287</x:v>
      </x:c>
      <x:c r="H11402" s="4" t="str"/>
      <x:c r="I11402" s="6" t="n">
        <x:v>0</x:v>
      </x:c>
      <x:c r="J11402" s="4" t="str">
        <x:v>912-349-1231</x:v>
      </x:c>
      <x:c r="K11402" s="6" t="n">
        <x:v>1</x:v>
      </x:c>
      <x:c r="L11402" s="4" t="str">
        <x:v>www.savannahliongames.com</x:v>
      </x:c>
      <x:c r="M11402" s="6" t="n">
        <x:v>1</x:v>
      </x:c>
      <x:c r="N11402" s="4" t="str">
        <x:v>https://locator.wizards.com/store/10660</x:v>
      </x:c>
    </x:row>
    <x:row r="11403">
      <x:c r="A11403" s="4" t="str">
        <x:v>21640</x:v>
      </x:c>
      <x:c r="B11403" t="str">
        <x:v>Save Room</x:v>
      </x:c>
      <x:c r="C11403" s="6" t="n">
        <x:v>0</x:v>
      </x:c>
      <x:c r="D11403" s="8" t="str">
        <x:v>310 Timber Wind Dr, Unit B, Defuniak Springs, FL, 32433, US</x:v>
      </x:c>
      <x:c r="E11403" t="str">
        <x:v>United States</x:v>
      </x:c>
      <x:c r="F11403" s="7" t="n">
        <x:v>30.7372348</x:v>
      </x:c>
      <x:c r="G11403" s="7" t="n">
        <x:v>-86.13185750000001</x:v>
      </x:c>
      <x:c r="H11403" s="4" t="str">
        <x:v>mgrosejr@hotmail.com</x:v>
      </x:c>
      <x:c r="I11403" s="6" t="n">
        <x:v>1</x:v>
      </x:c>
      <x:c r="J11403" s="4" t="str">
        <x:v>1407-361-8640</x:v>
      </x:c>
      <x:c r="K11403" s="6" t="n">
        <x:v>1</x:v>
      </x:c>
      <x:c r="L11403" s="4" t="str">
        <x:v>https://www.facebook.com/share/16wWdPcQJZ/</x:v>
      </x:c>
      <x:c r="M11403" s="6" t="n">
        <x:v>1</x:v>
      </x:c>
      <x:c r="N11403" s="4" t="str">
        <x:v>https://locator.wizards.com/store/21640</x:v>
      </x:c>
    </x:row>
    <x:row r="11404">
      <x:c r="A11404" s="4" t="str">
        <x:v>18021</x:v>
      </x:c>
      <x:c r="B11404" t="str">
        <x:v>Savini Comics</x:v>
      </x:c>
      <x:c r="C11404" s="6" t="n">
        <x:v>0</x:v>
      </x:c>
      <x:c r="D11404" s="8" t="str">
        <x:v>430 E Broadway, Logansport, IN, 46947, US</x:v>
      </x:c>
      <x:c r="E11404" t="str">
        <x:v>United States</x:v>
      </x:c>
      <x:c r="F11404" s="7" t="n">
        <x:v>40.754489</x:v>
      </x:c>
      <x:c r="G11404" s="7" t="n">
        <x:v>-86.3647022</x:v>
      </x:c>
      <x:c r="H11404" s="4" t="str">
        <x:v>savinicomics@gmail.com</x:v>
      </x:c>
      <x:c r="I11404" s="6" t="n">
        <x:v>1</x:v>
      </x:c>
      <x:c r="J11404" s="4" t="str">
        <x:v>1574-398-9541</x:v>
      </x:c>
      <x:c r="K11404" s="6" t="n">
        <x:v>1</x:v>
      </x:c>
      <x:c r="L11404" s="4" t="str">
        <x:v>https://www.facebook.com/savinicomics</x:v>
      </x:c>
      <x:c r="M11404" s="6" t="n">
        <x:v>1</x:v>
      </x:c>
      <x:c r="N11404" s="4" t="str">
        <x:v>https://locator.wizards.com/store/18021</x:v>
      </x:c>
    </x:row>
    <x:row r="11405">
      <x:c r="A11405" s="4" t="str">
        <x:v>10075</x:v>
      </x:c>
      <x:c r="B11405" t="str">
        <x:v>SC Collectibles</x:v>
      </x:c>
      <x:c r="C11405" s="6" t="n">
        <x:v>0</x:v>
      </x:c>
      <x:c r="D11405" s="8" t="str">
        <x:v>987 E Ash St Miami Valley Centre Mall Piqua, OH 45356 United States</x:v>
      </x:c>
      <x:c r="E11405" t="str">
        <x:v>United States</x:v>
      </x:c>
      <x:c r="F11405" s="7" t="n">
        <x:v>40.15013</x:v>
      </x:c>
      <x:c r="G11405" s="7" t="n">
        <x:v>-84.22496</x:v>
      </x:c>
      <x:c r="H11405" s="4" t="str"/>
      <x:c r="I11405" s="6" t="n">
        <x:v>0</x:v>
      </x:c>
      <x:c r="J11405" s="4" t="str">
        <x:v>937-773-0950</x:v>
      </x:c>
      <x:c r="K11405" s="6" t="n">
        <x:v>1</x:v>
      </x:c>
      <x:c r="L11405" s="4" t="str"/>
      <x:c r="M11405" s="6" t="n">
        <x:v>0</x:v>
      </x:c>
      <x:c r="N11405" s="4" t="str">
        <x:v>https://locator.wizards.com/store/10075</x:v>
      </x:c>
    </x:row>
    <x:row r="11406">
      <x:c r="A11406" s="4" t="str">
        <x:v>17969</x:v>
      </x:c>
      <x:c r="B11406" t="str">
        <x:v>Scarlet Raven Gaming</x:v>
      </x:c>
      <x:c r="C11406" s="6" t="n">
        <x:v>0</x:v>
      </x:c>
      <x:c r="D11406" s="8" t="str">
        <x:v>100 Watterson Pkwy, Trussville, AL, 35173, US</x:v>
      </x:c>
      <x:c r="E11406" t="str">
        <x:v>United States</x:v>
      </x:c>
      <x:c r="F11406" s="7" t="n">
        <x:v>33.6150305</x:v>
      </x:c>
      <x:c r="G11406" s="7" t="n">
        <x:v>-86.6072459</x:v>
      </x:c>
      <x:c r="H11406" s="4" t="str">
        <x:v>scarletravengaming@gmail.com</x:v>
      </x:c>
      <x:c r="I11406" s="6" t="n">
        <x:v>1</x:v>
      </x:c>
      <x:c r="J11406" s="4" t="str">
        <x:v>1205-644-6934</x:v>
      </x:c>
      <x:c r="K11406" s="6" t="n">
        <x:v>1</x:v>
      </x:c>
      <x:c r="L11406" s="4" t="str">
        <x:v>https://www.scarletravengaming.com</x:v>
      </x:c>
      <x:c r="M11406" s="6" t="n">
        <x:v>1</x:v>
      </x:c>
      <x:c r="N11406" s="4" t="str">
        <x:v>https://locator.wizards.com/store/17969</x:v>
      </x:c>
    </x:row>
    <x:row r="11407">
      <x:c r="A11407" s="4" t="str">
        <x:v>13602</x:v>
      </x:c>
      <x:c r="B11407" t="str">
        <x:v>Scattered Deck Games</x:v>
      </x:c>
      <x:c r="C11407" s="6" t="n">
        <x:v>0</x:v>
      </x:c>
      <x:c r="D11407" s="8" t="str">
        <x:v>8919 271st Street NW Stanwood, WA 98292 United States</x:v>
      </x:c>
      <x:c r="E11407" t="str">
        <x:v>United States</x:v>
      </x:c>
      <x:c r="F11407" s="7" t="n">
        <x:v>48.2424</x:v>
      </x:c>
      <x:c r="G11407" s="7" t="n">
        <x:v>-122.35391</x:v>
      </x:c>
      <x:c r="H11407" s="4" t="str"/>
      <x:c r="I11407" s="6" t="n">
        <x:v>0</x:v>
      </x:c>
      <x:c r="J11407" s="4" t="str">
        <x:v>360-572-2239</x:v>
      </x:c>
      <x:c r="K11407" s="6" t="n">
        <x:v>1</x:v>
      </x:c>
      <x:c r="L11407" s="4" t="str">
        <x:v>https://www.scattereddeckgames.com/</x:v>
      </x:c>
      <x:c r="M11407" s="6" t="n">
        <x:v>1</x:v>
      </x:c>
      <x:c r="N11407" s="4" t="str">
        <x:v>https://locator.wizards.com/store/13602</x:v>
      </x:c>
    </x:row>
    <x:row r="11408">
      <x:c r="A11408" s="4" t="str">
        <x:v>11292</x:v>
      </x:c>
      <x:c r="B11408" t="str">
        <x:v>Scattered Dice</x:v>
      </x:c>
      <x:c r="C11408" s="6" t="n">
        <x:v>0</x:v>
      </x:c>
      <x:c r="D11408" s="8" t="str">
        <x:v>60 N 100 W, Price, UT, 84501, United States</x:v>
      </x:c>
      <x:c r="E11408" t="str">
        <x:v>United States</x:v>
      </x:c>
      <x:c r="F11408" s="7" t="n">
        <x:v>39.60056</x:v>
      </x:c>
      <x:c r="G11408" s="7" t="n">
        <x:v>-110.81287</x:v>
      </x:c>
      <x:c r="H11408" s="4" t="str"/>
      <x:c r="I11408" s="6" t="n">
        <x:v>0</x:v>
      </x:c>
      <x:c r="J11408" s="4" t="str">
        <x:v>1 435-637-4675</x:v>
      </x:c>
      <x:c r="K11408" s="6" t="n">
        <x:v>1</x:v>
      </x:c>
      <x:c r="L11408" s="4" t="str">
        <x:v>https://locator.wizards.com</x:v>
      </x:c>
      <x:c r="M11408" s="6" t="n">
        <x:v>1</x:v>
      </x:c>
      <x:c r="N11408" s="4" t="str">
        <x:v>https://locator.wizards.com/store/11292</x:v>
      </x:c>
    </x:row>
    <x:row r="11409">
      <x:c r="A11409" s="4" t="str">
        <x:v>13433</x:v>
      </x:c>
      <x:c r="B11409" t="str">
        <x:v>SCG Hobby - Altoona</x:v>
      </x:c>
      <x:c r="C11409" s="6" t="n">
        <x:v>0</x:v>
      </x:c>
      <x:c r="D11409" s="8" t="str">
        <x:v>3200 Pleasant Valley Blvd, Altoona, PA, 16602, United States</x:v>
      </x:c>
      <x:c r="E11409" t="str">
        <x:v>United States</x:v>
      </x:c>
      <x:c r="F11409" s="7" t="n">
        <x:v>40.4856756</x:v>
      </x:c>
      <x:c r="G11409" s="7" t="n">
        <x:v>-78.4034303</x:v>
      </x:c>
      <x:c r="H11409" s="4" t="str">
        <x:v>altoona@scghobby.com</x:v>
      </x:c>
      <x:c r="I11409" s="6" t="n">
        <x:v>1</x:v>
      </x:c>
      <x:c r="J11409" s="4" t="str">
        <x:v>1814-201-2845</x:v>
      </x:c>
      <x:c r="K11409" s="6" t="n">
        <x:v>1</x:v>
      </x:c>
      <x:c r="L11409" s="4" t="str">
        <x:v>https://scghobby.com/</x:v>
      </x:c>
      <x:c r="M11409" s="6" t="n">
        <x:v>1</x:v>
      </x:c>
      <x:c r="N11409" s="4" t="str">
        <x:v>https://locator.wizards.com/store/13433</x:v>
      </x:c>
    </x:row>
    <x:row r="11410">
      <x:c r="A11410" s="4" t="str">
        <x:v>9784</x:v>
      </x:c>
      <x:c r="B11410" t="str">
        <x:v>SCG Hobby - Indiana</x:v>
      </x:c>
      <x:c r="C11410" s="6" t="n">
        <x:v>0</x:v>
      </x:c>
      <x:c r="D11410" s="8" t="str">
        <x:v>1450 Oakland Ave Unit #1, Indiana, PA, 15701, United States</x:v>
      </x:c>
      <x:c r="E11410" t="str">
        <x:v>United States</x:v>
      </x:c>
      <x:c r="F11410" s="7" t="n">
        <x:v>40.61529</x:v>
      </x:c>
      <x:c r="G11410" s="7" t="n">
        <x:v>-79.16844</x:v>
      </x:c>
      <x:c r="H11410" s="4" t="str">
        <x:v>indianasportscards@comcast.net</x:v>
      </x:c>
      <x:c r="I11410" s="6" t="n">
        <x:v>1</x:v>
      </x:c>
      <x:c r="J11410" s="4" t="str">
        <x:v>1724-349-1769</x:v>
      </x:c>
      <x:c r="K11410" s="6" t="n">
        <x:v>1</x:v>
      </x:c>
      <x:c r="L11410" s="4" t="str">
        <x:v>http://wpn.wizards.com</x:v>
      </x:c>
      <x:c r="M11410" s="6" t="n">
        <x:v>1</x:v>
      </x:c>
      <x:c r="N11410" s="4" t="str">
        <x:v>https://locator.wizards.com/store/9784</x:v>
      </x:c>
    </x:row>
    <x:row r="11411">
      <x:c r="A11411" s="4" t="str">
        <x:v>5681</x:v>
      </x:c>
      <x:c r="B11411" t="str">
        <x:v>SCG Hobby - Latrobe</x:v>
      </x:c>
      <x:c r="C11411" s="6" t="n">
        <x:v>0</x:v>
      </x:c>
      <x:c r="D11411" s="8" t="str">
        <x:v>1025 Latrobe 30 Shoppes, Latrobe, PA, 15650, United States</x:v>
      </x:c>
      <x:c r="E11411" t="str">
        <x:v>United States</x:v>
      </x:c>
      <x:c r="F11411" s="7" t="n">
        <x:v>40.28721</x:v>
      </x:c>
      <x:c r="G11411" s="7" t="n">
        <x:v>-79.3873</x:v>
      </x:c>
      <x:c r="H11411" s="4" t="str">
        <x:v>scghobby@gmail.com</x:v>
      </x:c>
      <x:c r="I11411" s="6" t="n">
        <x:v>1</x:v>
      </x:c>
      <x:c r="J11411" s="4" t="str">
        <x:v>1724-879-4648</x:v>
      </x:c>
      <x:c r="K11411" s="6" t="n">
        <x:v>1</x:v>
      </x:c>
      <x:c r="L11411" s="4" t="str">
        <x:v>https://scghobby.com/</x:v>
      </x:c>
      <x:c r="M11411" s="6" t="n">
        <x:v>1</x:v>
      </x:c>
      <x:c r="N11411" s="4" t="str">
        <x:v>https://locator.wizards.com/store/5681</x:v>
      </x:c>
    </x:row>
    <x:row r="11412">
      <x:c r="A11412" s="4" t="str">
        <x:v>16775</x:v>
      </x:c>
      <x:c r="B11412" t="str">
        <x:v>SCG Hobby - North Huntingdon</x:v>
      </x:c>
      <x:c r="C11412" s="6" t="n">
        <x:v>0</x:v>
      </x:c>
      <x:c r="D11412" s="8" t="str">
        <x:v>12120 Lincoln Hwy, Irwin, North Huntingdon, PA, 15642, United States</x:v>
      </x:c>
      <x:c r="E11412" t="str">
        <x:v>United States</x:v>
      </x:c>
      <x:c r="F11412" s="7" t="n">
        <x:v>40.3312075</x:v>
      </x:c>
      <x:c r="G11412" s="7" t="n">
        <x:v>-79.7436498</x:v>
      </x:c>
      <x:c r="H11412" s="4" t="str">
        <x:v>northhuntingdon@scghobby.com</x:v>
      </x:c>
      <x:c r="I11412" s="6" t="n">
        <x:v>1</x:v>
      </x:c>
      <x:c r="J11412" s="4" t="str">
        <x:v>1724-382-9917</x:v>
      </x:c>
      <x:c r="K11412" s="6" t="n">
        <x:v>1</x:v>
      </x:c>
      <x:c r="L11412" s="4" t="str">
        <x:v>https://scghobby.com/</x:v>
      </x:c>
      <x:c r="M11412" s="6" t="n">
        <x:v>1</x:v>
      </x:c>
      <x:c r="N11412" s="4" t="str">
        <x:v>https://locator.wizards.com/store/16775</x:v>
      </x:c>
    </x:row>
    <x:row r="11413">
      <x:c r="A11413" s="4" t="str">
        <x:v>16613</x:v>
      </x:c>
      <x:c r="B11413" t="str">
        <x:v>SCGames</x:v>
      </x:c>
      <x:c r="C11413" s="6" t="n">
        <x:v>0</x:v>
      </x:c>
      <x:c r="D11413" s="8" t="str">
        <x:v>132 W Houghton Ave, West Branch, MI, 48661, US</x:v>
      </x:c>
      <x:c r="E11413" t="str">
        <x:v>United States</x:v>
      </x:c>
      <x:c r="F11413" s="7" t="n">
        <x:v>44.27606429999999</x:v>
      </x:c>
      <x:c r="G11413" s="7" t="n">
        <x:v>-84.23704099999999</x:v>
      </x:c>
      <x:c r="H11413" s="4" t="str">
        <x:v>llcscgames@gmail.com</x:v>
      </x:c>
      <x:c r="I11413" s="6" t="n">
        <x:v>1</x:v>
      </x:c>
      <x:c r="J11413" s="4" t="str">
        <x:v>1989-296-8620</x:v>
      </x:c>
      <x:c r="K11413" s="6" t="n">
        <x:v>1</x:v>
      </x:c>
      <x:c r="L11413" s="4" t="str">
        <x:v>https://www.facebook.com/SunkenCityGames</x:v>
      </x:c>
      <x:c r="M11413" s="6" t="n">
        <x:v>1</x:v>
      </x:c>
      <x:c r="N11413" s="4" t="str">
        <x:v>https://locator.wizards.com/store/16613</x:v>
      </x:c>
    </x:row>
    <x:row r="11414">
      <x:c r="A11414" s="4" t="str">
        <x:v>19494</x:v>
      </x:c>
      <x:c r="B11414" t="str">
        <x:v>Schmabels Family Fun Center</x:v>
      </x:c>
      <x:c r="C11414" s="6" t="n">
        <x:v>0</x:v>
      </x:c>
      <x:c r="D11414" s="8" t="str">
        <x:v>324 N Poplar, South Hutchinson, Kansas, 67505, United States</x:v>
      </x:c>
      <x:c r="E11414" t="str">
        <x:v>United States</x:v>
      </x:c>
      <x:c r="F11414" s="7" t="n">
        <x:v>38.0319408</x:v>
      </x:c>
      <x:c r="G11414" s="7" t="n">
        <x:v>-97.9365898</x:v>
      </x:c>
      <x:c r="H11414" s="4" t="str">
        <x:v>schmabels@gmail.com</x:v>
      </x:c>
      <x:c r="I11414" s="6" t="n">
        <x:v>1</x:v>
      </x:c>
      <x:c r="J11414" s="4" t="str">
        <x:v>1620-200-7920</x:v>
      </x:c>
      <x:c r="K11414" s="6" t="n">
        <x:v>1</x:v>
      </x:c>
      <x:c r="L11414" s="4" t="str">
        <x:v>http://www.schmabels.com</x:v>
      </x:c>
      <x:c r="M11414" s="6" t="n">
        <x:v>1</x:v>
      </x:c>
      <x:c r="N11414" s="4" t="str">
        <x:v>https://locator.wizards.com/store/19494</x:v>
      </x:c>
    </x:row>
    <x:row r="11415">
      <x:c r="A11415" s="4" t="str">
        <x:v>16694</x:v>
      </x:c>
      <x:c r="B11415" t="str">
        <x:v>Schmoley's Games and More</x:v>
      </x:c>
      <x:c r="C11415" s="6" t="n">
        <x:v>0</x:v>
      </x:c>
      <x:c r="D11415" s="8" t="str">
        <x:v>1946 N Main St, Crown Point, IN, 46307, United States</x:v>
      </x:c>
      <x:c r="E11415" t="str">
        <x:v>United States</x:v>
      </x:c>
      <x:c r="F11415" s="7" t="n">
        <x:v>41.44190589999999</x:v>
      </x:c>
      <x:c r="G11415" s="7" t="n">
        <x:v>-87.3632659</x:v>
      </x:c>
      <x:c r="H11415" s="4" t="str">
        <x:v>Schmoleys1@gmail.com</x:v>
      </x:c>
      <x:c r="I11415" s="6" t="n">
        <x:v>1</x:v>
      </x:c>
      <x:c r="J11415" s="4" t="str">
        <x:v>1219-232-9654</x:v>
      </x:c>
      <x:c r="K11415" s="6" t="n">
        <x:v>1</x:v>
      </x:c>
      <x:c r="L11415" s="4" t="str">
        <x:v>http://Obscuremerch.com</x:v>
      </x:c>
      <x:c r="M11415" s="6" t="n">
        <x:v>1</x:v>
      </x:c>
      <x:c r="N11415" s="4" t="str">
        <x:v>https://locator.wizards.com/store/16694</x:v>
      </x:c>
    </x:row>
    <x:row r="11416">
      <x:c r="A11416" s="4" t="str">
        <x:v>8447</x:v>
      </x:c>
      <x:c r="B11416" t="str">
        <x:v>Sci Fi Factory - Lake Worth</x:v>
      </x:c>
      <x:c r="C11416" s="6" t="n">
        <x:v>0</x:v>
      </x:c>
      <x:c r="D11416" s="8" t="str">
        <x:v>6560 Lake Worth Blvd, Lake Worth, TX, 76135, United States</x:v>
      </x:c>
      <x:c r="E11416" t="str">
        <x:v>United States</x:v>
      </x:c>
      <x:c r="F11416" s="7" t="n">
        <x:v>32.81168</x:v>
      </x:c>
      <x:c r="G11416" s="7" t="n">
        <x:v>-97.43095</x:v>
      </x:c>
      <x:c r="H11416" s="4" t="str">
        <x:v>scififactorylw@gmail.com</x:v>
      </x:c>
      <x:c r="I11416" s="6" t="n">
        <x:v>1</x:v>
      </x:c>
      <x:c r="J11416" s="4" t="str">
        <x:v>1682-321-4659</x:v>
      </x:c>
      <x:c r="K11416" s="6" t="n">
        <x:v>1</x:v>
      </x:c>
      <x:c r="L11416" s="4" t="str">
        <x:v>https://www.facebook.com/SciFiFactorylw/</x:v>
      </x:c>
      <x:c r="M11416" s="6" t="n">
        <x:v>1</x:v>
      </x:c>
      <x:c r="N11416" s="4" t="str">
        <x:v>https://locator.wizards.com/store/8447</x:v>
      </x:c>
    </x:row>
    <x:row r="11417">
      <x:c r="A11417" s="4" t="str">
        <x:v>17268</x:v>
      </x:c>
      <x:c r="B11417" t="str">
        <x:v>Scots Toys</x:v>
      </x:c>
      <x:c r="C11417" s="6" t="n">
        <x:v>0</x:v>
      </x:c>
      <x:c r="D11417" s="8" t="str">
        <x:v>2 S Washington St Suite 2A, Oxford, MI, 48371, US</x:v>
      </x:c>
      <x:c r="E11417" t="str">
        <x:v>United States</x:v>
      </x:c>
      <x:c r="F11417" s="7" t="n">
        <x:v>42.8245862</x:v>
      </x:c>
      <x:c r="G11417" s="7" t="n">
        <x:v>-83.2644514</x:v>
      </x:c>
      <x:c r="H11417" s="4" t="str">
        <x:v>scotstoys@gmail.com</x:v>
      </x:c>
      <x:c r="I11417" s="6" t="n">
        <x:v>1</x:v>
      </x:c>
      <x:c r="J11417" s="4" t="str">
        <x:v>1248-274-4495</x:v>
      </x:c>
      <x:c r="K11417" s="6" t="n">
        <x:v>1</x:v>
      </x:c>
      <x:c r="L11417" s="4" t="str">
        <x:v>http://www.scotstoys.com</x:v>
      </x:c>
      <x:c r="M11417" s="6" t="n">
        <x:v>1</x:v>
      </x:c>
      <x:c r="N11417" s="4" t="str">
        <x:v>https://locator.wizards.com/store/17268</x:v>
      </x:c>
    </x:row>
    <x:row r="11418">
      <x:c r="A11418" s="4" t="str">
        <x:v>8999</x:v>
      </x:c>
      <x:c r="B11418" t="str">
        <x:v>Scott's Collectibles - Kannapolis</x:v>
      </x:c>
      <x:c r="C11418" s="6" t="n">
        <x:v>0</x:v>
      </x:c>
      <x:c r="D11418" s="8" t="str">
        <x:v>942 Cloverleaf Plaza, Kannapolis, NC, 28083, United States</x:v>
      </x:c>
      <x:c r="E11418" t="str">
        <x:v>United States</x:v>
      </x:c>
      <x:c r="F11418" s="7" t="n">
        <x:v>35.45112</x:v>
      </x:c>
      <x:c r="G11418" s="7" t="n">
        <x:v>-80.60758</x:v>
      </x:c>
      <x:c r="H11418" s="4" t="str"/>
      <x:c r="I11418" s="6" t="n">
        <x:v>0</x:v>
      </x:c>
      <x:c r="J11418" s="4" t="str">
        <x:v>1704-784-2277</x:v>
      </x:c>
      <x:c r="K11418" s="6" t="n">
        <x:v>1</x:v>
      </x:c>
      <x:c r="L11418" s="4" t="str">
        <x:v>https://www.facebook.com/scottscollectibles/</x:v>
      </x:c>
      <x:c r="M11418" s="6" t="n">
        <x:v>1</x:v>
      </x:c>
      <x:c r="N11418" s="4" t="str">
        <x:v>https://locator.wizards.com/store/8999</x:v>
      </x:c>
    </x:row>
    <x:row r="11419">
      <x:c r="A11419" s="4" t="str">
        <x:v>12798</x:v>
      </x:c>
      <x:c r="B11419" t="str">
        <x:v>Screaming Monkey Comics</x:v>
      </x:c>
      <x:c r="C11419" s="6" t="n">
        <x:v>0</x:v>
      </x:c>
      <x:c r="D11419" s="8" t="str">
        <x:v>21 Ridge Road, Munster, IN, 46321, United States</x:v>
      </x:c>
      <x:c r="E11419" t="str">
        <x:v>United States</x:v>
      </x:c>
      <x:c r="F11419" s="7" t="n">
        <x:v>41.5633</x:v>
      </x:c>
      <x:c r="G11419" s="7" t="n">
        <x:v>-87.52671</x:v>
      </x:c>
      <x:c r="H11419" s="4" t="str"/>
      <x:c r="I11419" s="6" t="n">
        <x:v>0</x:v>
      </x:c>
      <x:c r="J11419" s="4" t="str">
        <x:v>1(219) 301-7920</x:v>
      </x:c>
      <x:c r="K11419" s="6" t="n">
        <x:v>1</x:v>
      </x:c>
      <x:c r="L11419" s="4" t="str">
        <x:v>https://www.screamingmonkeycomics.com/</x:v>
      </x:c>
      <x:c r="M11419" s="6" t="n">
        <x:v>1</x:v>
      </x:c>
      <x:c r="N11419" s="4" t="str">
        <x:v>https://locator.wizards.com/store/12798</x:v>
      </x:c>
    </x:row>
    <x:row r="11420">
      <x:c r="A11420" s="4" t="str">
        <x:v>19162</x:v>
      </x:c>
      <x:c r="B11420" t="str">
        <x:v>Scroll &amp; Circuit</x:v>
      </x:c>
      <x:c r="C11420" s="6" t="n">
        <x:v>0</x:v>
      </x:c>
      <x:c r="D11420" s="8" t="str">
        <x:v>2999 E Evesham Rd, Voorhees Township, NJ, 08043, US</x:v>
      </x:c>
      <x:c r="E11420" t="str">
        <x:v>United States</x:v>
      </x:c>
      <x:c r="F11420" s="7" t="n">
        <x:v>39.8714076</x:v>
      </x:c>
      <x:c r="G11420" s="7" t="n">
        <x:v>-74.9336186</x:v>
      </x:c>
      <x:c r="H11420" s="4" t="str">
        <x:v>support@scrollandcircuit.com</x:v>
      </x:c>
      <x:c r="I11420" s="6" t="n">
        <x:v>1</x:v>
      </x:c>
      <x:c r="J11420" s="4" t="str">
        <x:v>347-915-7345</x:v>
      </x:c>
      <x:c r="K11420" s="6" t="n">
        <x:v>1</x:v>
      </x:c>
      <x:c r="L11420" s="4" t="str">
        <x:v>https://scrollandcircuit.com</x:v>
      </x:c>
      <x:c r="M11420" s="6" t="n">
        <x:v>1</x:v>
      </x:c>
      <x:c r="N11420" s="4" t="str">
        <x:v>https://locator.wizards.com/store/19162</x:v>
      </x:c>
    </x:row>
    <x:row r="11421">
      <x:c r="A11421" s="4" t="str">
        <x:v>21371</x:v>
      </x:c>
      <x:c r="B11421" t="str">
        <x:v>Scruffy City Cards</x:v>
      </x:c>
      <x:c r="C11421" s="6" t="n">
        <x:v>0</x:v>
      </x:c>
      <x:c r="D11421" s="8" t="str">
        <x:v>315 Whitecrest Dr, Maryville, TN, 37801, United States</x:v>
      </x:c>
      <x:c r="E11421" t="str">
        <x:v>United States</x:v>
      </x:c>
      <x:c r="F11421" s="7" t="n">
        <x:v>35.7574177</x:v>
      </x:c>
      <x:c r="G11421" s="7" t="n">
        <x:v>-83.992736</x:v>
      </x:c>
      <x:c r="H11421" s="4" t="str">
        <x:v>support@scruffycitycards.com</x:v>
      </x:c>
      <x:c r="I11421" s="6" t="n">
        <x:v>1</x:v>
      </x:c>
      <x:c r="J11421" s="4" t="str">
        <x:v>1865-900-3564</x:v>
      </x:c>
      <x:c r="K11421" s="6" t="n">
        <x:v>1</x:v>
      </x:c>
      <x:c r="L11421" s="4" t="str">
        <x:v>https://www.scruffycitycards.com</x:v>
      </x:c>
      <x:c r="M11421" s="6" t="n">
        <x:v>1</x:v>
      </x:c>
      <x:c r="N11421" s="4" t="str">
        <x:v>https://locator.wizards.com/store/21371</x:v>
      </x:c>
    </x:row>
    <x:row r="11422">
      <x:c r="A11422" s="4" t="str">
        <x:v>17993</x:v>
      </x:c>
      <x:c r="B11422" t="str">
        <x:v>Scry1 Cards and Collectibles</x:v>
      </x:c>
      <x:c r="C11422" s="6" t="n">
        <x:v>0</x:v>
      </x:c>
      <x:c r="D11422" s="8" t="str">
        <x:v>206 Main St, Greenville, PA, 16125, United States</x:v>
      </x:c>
      <x:c r="E11422" t="str">
        <x:v>United States</x:v>
      </x:c>
      <x:c r="F11422" s="7" t="n">
        <x:v>41.4055548</x:v>
      </x:c>
      <x:c r="G11422" s="7" t="n">
        <x:v>-80.38828529999999</x:v>
      </x:c>
      <x:c r="H11422" s="4" t="str">
        <x:v>scry1cardsandcollectibles@gmail.com</x:v>
      </x:c>
      <x:c r="I11422" s="6" t="n">
        <x:v>1</x:v>
      </x:c>
      <x:c r="J11422" s="4" t="str">
        <x:v>1724-638-2770</x:v>
      </x:c>
      <x:c r="K11422" s="6" t="n">
        <x:v>1</x:v>
      </x:c>
      <x:c r="L11422" s="4" t="str">
        <x:v>http://www.scry1cardsandcollectibles.com</x:v>
      </x:c>
      <x:c r="M11422" s="6" t="n">
        <x:v>1</x:v>
      </x:c>
      <x:c r="N11422" s="4" t="str">
        <x:v>https://locator.wizards.com/store/17993</x:v>
      </x:c>
    </x:row>
    <x:row r="11423">
      <x:c r="A11423" s="4" t="str">
        <x:v>20230</x:v>
      </x:c>
      <x:c r="B11423" t="str">
        <x:v>Sealed Relics</x:v>
      </x:c>
      <x:c r="C11423" s="6" t="n">
        <x:v>0</x:v>
      </x:c>
      <x:c r="D11423" s="8" t="str">
        <x:v>725 1st Ave N, Great Falls, MT, 59401, United States</x:v>
      </x:c>
      <x:c r="E11423" t="str">
        <x:v>United States</x:v>
      </x:c>
      <x:c r="F11423" s="7" t="n">
        <x:v>47.5066632</x:v>
      </x:c>
      <x:c r="G11423" s="7" t="n">
        <x:v>-111.2940477</x:v>
      </x:c>
      <x:c r="H11423" s="4" t="str">
        <x:v>contact@sealedrelics.com</x:v>
      </x:c>
      <x:c r="I11423" s="6" t="n">
        <x:v>1</x:v>
      </x:c>
      <x:c r="J11423" s="4" t="str">
        <x:v>4067703115</x:v>
      </x:c>
      <x:c r="K11423" s="6" t="n">
        <x:v>1</x:v>
      </x:c>
      <x:c r="L11423" s="4" t="str">
        <x:v>https://www.facebook.com/SealedRelics</x:v>
      </x:c>
      <x:c r="M11423" s="6" t="n">
        <x:v>1</x:v>
      </x:c>
      <x:c r="N11423" s="4" t="str">
        <x:v>https://locator.wizards.com/store/20230</x:v>
      </x:c>
    </x:row>
    <x:row r="11424">
      <x:c r="A11424" s="4" t="str">
        <x:v>17570</x:v>
      </x:c>
      <x:c r="B11424" t="str">
        <x:v>Second Chance</x:v>
      </x:c>
      <x:c r="C11424" s="6" t="n">
        <x:v>0</x:v>
      </x:c>
      <x:c r="D11424" s="8" t="str">
        <x:v>10 Colonial Rd, Salem, MA, 01970, US</x:v>
      </x:c>
      <x:c r="E11424" t="str">
        <x:v>United States</x:v>
      </x:c>
      <x:c r="F11424" s="7" t="n">
        <x:v>42.5094369</x:v>
      </x:c>
      <x:c r="G11424" s="7" t="n">
        <x:v>-70.900482</x:v>
      </x:c>
      <x:c r="H11424" s="4" t="str"/>
      <x:c r="I11424" s="6" t="n">
        <x:v>0</x:v>
      </x:c>
      <x:c r="J11424" s="4" t="str">
        <x:v>1781-307-3214</x:v>
      </x:c>
      <x:c r="K11424" s="6" t="n">
        <x:v>1</x:v>
      </x:c>
      <x:c r="L11424" s="4" t="str">
        <x:v>http://wpn.wizards.com</x:v>
      </x:c>
      <x:c r="M11424" s="6" t="n">
        <x:v>1</x:v>
      </x:c>
      <x:c r="N11424" s="4" t="str">
        <x:v>https://locator.wizards.com/store/17570</x:v>
      </x:c>
    </x:row>
    <x:row r="11425">
      <x:c r="A11425" s="4" t="str">
        <x:v>17534</x:v>
      </x:c>
      <x:c r="B11425" t="str">
        <x:v>Second Impressions</x:v>
      </x:c>
      <x:c r="C11425" s="6" t="n">
        <x:v>0</x:v>
      </x:c>
      <x:c r="D11425" s="8" t="str">
        <x:v>213 Antique City Dr, Walnut, IA, 51577, US</x:v>
      </x:c>
      <x:c r="E11425" t="str">
        <x:v>United States</x:v>
      </x:c>
      <x:c r="F11425" s="7" t="n">
        <x:v>41.4765217</x:v>
      </x:c>
      <x:c r="G11425" s="7" t="n">
        <x:v>-95.22175329999999</x:v>
      </x:c>
      <x:c r="H11425" s="4" t="str">
        <x:v>secondimpressionsretro@gmail.com</x:v>
      </x:c>
      <x:c r="I11425" s="6" t="n">
        <x:v>1</x:v>
      </x:c>
      <x:c r="J11425" s="4" t="str">
        <x:v>1712-784-2620</x:v>
      </x:c>
      <x:c r="K11425" s="6" t="n">
        <x:v>1</x:v>
      </x:c>
      <x:c r="L11425" s="4" t="str">
        <x:v>http://wpn.wizards.com</x:v>
      </x:c>
      <x:c r="M11425" s="6" t="n">
        <x:v>1</x:v>
      </x:c>
      <x:c r="N11425" s="4" t="str">
        <x:v>https://locator.wizards.com/store/17534</x:v>
      </x:c>
    </x:row>
    <x:row r="11426">
      <x:c r="A11426" s="4" t="str">
        <x:v>12848</x:v>
      </x:c>
      <x:c r="B11426" t="str">
        <x:v>Secret City Games and Toys</x:v>
      </x:c>
      <x:c r="C11426" s="6" t="n">
        <x:v>0</x:v>
      </x:c>
      <x:c r="D11426" s="8" t="str">
        <x:v>108 Longview Drive, White Rock, NM, 87547, United States</x:v>
      </x:c>
      <x:c r="E11426" t="str">
        <x:v>United States</x:v>
      </x:c>
      <x:c r="F11426" s="7" t="n">
        <x:v>35.82578</x:v>
      </x:c>
      <x:c r="G11426" s="7" t="n">
        <x:v>-106.20966</x:v>
      </x:c>
      <x:c r="H11426" s="4" t="str">
        <x:v>play@secretcity.games</x:v>
      </x:c>
      <x:c r="I11426" s="6" t="n">
        <x:v>1</x:v>
      </x:c>
      <x:c r="J11426" s="4" t="str">
        <x:v>(505) 709-8496</x:v>
      </x:c>
      <x:c r="K11426" s="6" t="n">
        <x:v>1</x:v>
      </x:c>
      <x:c r="L11426" s="4" t="str">
        <x:v>https://www.facebook.com/secretcitygames/</x:v>
      </x:c>
      <x:c r="M11426" s="6" t="n">
        <x:v>1</x:v>
      </x:c>
      <x:c r="N11426" s="4" t="str">
        <x:v>https://locator.wizards.com/store/12848</x:v>
      </x:c>
    </x:row>
    <x:row r="11427">
      <x:c r="A11427" s="4" t="str">
        <x:v>9992</x:v>
      </x:c>
      <x:c r="B11427" t="str">
        <x:v>Secret Crisis Comics</x:v>
      </x:c>
      <x:c r="C11427" s="6" t="n">
        <x:v>0</x:v>
      </x:c>
      <x:c r="D11427" s="8" t="str">
        <x:v>1165 S Main St, Chelsea, MI, 48118, United States</x:v>
      </x:c>
      <x:c r="E11427" t="str">
        <x:v>United States</x:v>
      </x:c>
      <x:c r="F11427" s="7" t="n">
        <x:v>42.30367</x:v>
      </x:c>
      <x:c r="G11427" s="7" t="n">
        <x:v>-84.02279</x:v>
      </x:c>
      <x:c r="H11427" s="4" t="str"/>
      <x:c r="I11427" s="6" t="n">
        <x:v>0</x:v>
      </x:c>
      <x:c r="J11427" s="4" t="str">
        <x:v>1(734) 593-7110</x:v>
      </x:c>
      <x:c r="K11427" s="6" t="n">
        <x:v>1</x:v>
      </x:c>
      <x:c r="L11427" s="4" t="str">
        <x:v>https://secretcrisiscomics.com/</x:v>
      </x:c>
      <x:c r="M11427" s="6" t="n">
        <x:v>1</x:v>
      </x:c>
      <x:c r="N11427" s="4" t="str">
        <x:v>https://locator.wizards.com/store/9992</x:v>
      </x:c>
    </x:row>
    <x:row r="11428">
      <x:c r="A11428" s="4" t="str">
        <x:v>6286</x:v>
      </x:c>
      <x:c r="B11428" t="str">
        <x:v>Secret Door Games</x:v>
      </x:c>
      <x:c r="C11428" s="6" t="n">
        <x:v>0</x:v>
      </x:c>
      <x:c r="D11428" s="8" t="str">
        <x:v>215 S Main St Elkhart, IN 46516-3121 United States</x:v>
      </x:c>
      <x:c r="E11428" t="str">
        <x:v>United States</x:v>
      </x:c>
      <x:c r="F11428" s="7" t="n">
        <x:v>41.68569</x:v>
      </x:c>
      <x:c r="G11428" s="7" t="n">
        <x:v>-85.97317</x:v>
      </x:c>
      <x:c r="H11428" s="4" t="str"/>
      <x:c r="I11428" s="6" t="n">
        <x:v>0</x:v>
      </x:c>
      <x:c r="J11428" s="4" t="str">
        <x:v>574-350-2295</x:v>
      </x:c>
      <x:c r="K11428" s="6" t="n">
        <x:v>1</x:v>
      </x:c>
      <x:c r="L11428" s="4" t="str">
        <x:v>www.secretdoorgames.org</x:v>
      </x:c>
      <x:c r="M11428" s="6" t="n">
        <x:v>1</x:v>
      </x:c>
      <x:c r="N11428" s="4" t="str">
        <x:v>https://locator.wizards.com/store/6286</x:v>
      </x:c>
    </x:row>
    <x:row r="11429">
      <x:c r="A11429" s="4" t="str">
        <x:v>22743</x:v>
      </x:c>
      <x:c r="B11429" t="str">
        <x:v>Secret Level Outpost</x:v>
      </x:c>
      <x:c r="C11429" s="6" t="n">
        <x:v>0</x:v>
      </x:c>
      <x:c r="D11429" s="8" t="str">
        <x:v>34116 Date Palm Dr, Cathedral City, CA, 92234-6863, United States</x:v>
      </x:c>
      <x:c r="E11429" t="str">
        <x:v>United States</x:v>
      </x:c>
      <x:c r="F11429" s="7" t="n">
        <x:v>33.80037</x:v>
      </x:c>
      <x:c r="G11429" s="7" t="n">
        <x:v>-116.45764</x:v>
      </x:c>
      <x:c r="H11429" s="4" t="str">
        <x:v>secretleveloutpost@yahoo.com</x:v>
      </x:c>
      <x:c r="I11429" s="6" t="n">
        <x:v>1</x:v>
      </x:c>
      <x:c r="J11429" s="4" t="str">
        <x:v>1760-699-1893</x:v>
      </x:c>
      <x:c r="K11429" s="6" t="n">
        <x:v>1</x:v>
      </x:c>
      <x:c r="L11429" s="4" t="str">
        <x:v>https://www.instagram.com/secretleveloutpost?igsh=NTc4MTIwNjQ2YQ%3D%3D&amp;utm_source=qr</x:v>
      </x:c>
      <x:c r="M11429" s="6" t="n">
        <x:v>1</x:v>
      </x:c>
      <x:c r="N11429" s="4" t="str">
        <x:v>https://locator.wizards.com/store/22743</x:v>
      </x:c>
    </x:row>
    <x:row r="11430">
      <x:c r="A11430" s="4" t="str">
        <x:v>22524</x:v>
      </x:c>
      <x:c r="B11430" t="str">
        <x:v>Secret Rare Gaming</x:v>
      </x:c>
      <x:c r="C11430" s="6" t="n">
        <x:v>0</x:v>
      </x:c>
      <x:c r="D11430" s="8" t="str">
        <x:v>1670 Wells Rd, Orange Park, FL, 32073-2300, United States</x:v>
      </x:c>
      <x:c r="E11430" t="str">
        <x:v>United States</x:v>
      </x:c>
      <x:c r="F11430" s="7" t="n">
        <x:v>30.18604</x:v>
      </x:c>
      <x:c r="G11430" s="7" t="n">
        <x:v>-81.72337</x:v>
      </x:c>
      <x:c r="H11430" s="4" t="str">
        <x:v>Secretraregame@gmail.com</x:v>
      </x:c>
      <x:c r="I11430" s="6" t="n">
        <x:v>1</x:v>
      </x:c>
      <x:c r="J11430" s="4" t="str">
        <x:v>1904-592-1230</x:v>
      </x:c>
      <x:c r="K11430" s="6" t="n">
        <x:v>1</x:v>
      </x:c>
      <x:c r="L11430" s="4" t="str">
        <x:v>http://wpn.wizards.com</x:v>
      </x:c>
      <x:c r="M11430" s="6" t="n">
        <x:v>1</x:v>
      </x:c>
      <x:c r="N11430" s="4" t="str">
        <x:v>https://locator.wizards.com/store/22524</x:v>
      </x:c>
    </x:row>
    <x:row r="11431">
      <x:c r="A11431" s="4" t="str">
        <x:v>10628</x:v>
      </x:c>
      <x:c r="B11431" t="str">
        <x:v>Seibert Technologies and Collectibles</x:v>
      </x:c>
      <x:c r="C11431" s="6" t="n">
        <x:v>0</x:v>
      </x:c>
      <x:c r="D11431" s="8" t="str">
        <x:v>611 E. Orange St, Angleton, TX, 77515, United States</x:v>
      </x:c>
      <x:c r="E11431" t="str">
        <x:v>United States</x:v>
      </x:c>
      <x:c r="F11431" s="7" t="n">
        <x:v>29.16474</x:v>
      </x:c>
      <x:c r="G11431" s="7" t="n">
        <x:v>-95.43024</x:v>
      </x:c>
      <x:c r="H11431" s="4" t="str"/>
      <x:c r="I11431" s="6" t="n">
        <x:v>0</x:v>
      </x:c>
      <x:c r="J11431" s="4" t="str">
        <x:v>+1979-319-0863</x:v>
      </x:c>
      <x:c r="K11431" s="6" t="n">
        <x:v>1</x:v>
      </x:c>
      <x:c r="L11431" s="4" t="str">
        <x:v>http://www.gamesatthevault.com/</x:v>
      </x:c>
      <x:c r="M11431" s="6" t="n">
        <x:v>1</x:v>
      </x:c>
      <x:c r="N11431" s="4" t="str">
        <x:v>https://locator.wizards.com/store/10628</x:v>
      </x:c>
    </x:row>
    <x:row r="11432">
      <x:c r="A11432" s="4" t="str">
        <x:v>7746</x:v>
      </x:c>
      <x:c r="B11432" t="str">
        <x:v>Seikatsu! Anime and Gaming Lounge</x:v>
      </x:c>
      <x:c r="C11432" s="6" t="n">
        <x:v>0</x:v>
      </x:c>
      <x:c r="D11432" s="8" t="str">
        <x:v>5901 McPherson RD, Laredo, TX, 78041, United States</x:v>
      </x:c>
      <x:c r="E11432" t="str">
        <x:v>United States</x:v>
      </x:c>
      <x:c r="F11432" s="7" t="n">
        <x:v>27.54646</x:v>
      </x:c>
      <x:c r="G11432" s="7" t="n">
        <x:v>-99.49135</x:v>
      </x:c>
      <x:c r="H11432" s="4" t="str"/>
      <x:c r="I11432" s="6" t="n">
        <x:v>0</x:v>
      </x:c>
      <x:c r="J11432" s="4" t="str">
        <x:v>1956-307-6460</x:v>
      </x:c>
      <x:c r="K11432" s="6" t="n">
        <x:v>1</x:v>
      </x:c>
      <x:c r="L11432" s="4" t="str">
        <x:v>https://www.seikatsu.store/</x:v>
      </x:c>
      <x:c r="M11432" s="6" t="n">
        <x:v>1</x:v>
      </x:c>
      <x:c r="N11432" s="4" t="str">
        <x:v>https://locator.wizards.com/store/7746</x:v>
      </x:c>
    </x:row>
    <x:row r="11433">
      <x:c r="A11433" s="4" t="str">
        <x:v>18525</x:v>
      </x:c>
      <x:c r="B11433" t="str">
        <x:v>Senpai's Corner</x:v>
      </x:c>
      <x:c r="C11433" s="6" t="n">
        <x:v>0</x:v>
      </x:c>
      <x:c r="D11433" s="8" t="str">
        <x:v>795 Center St, Herndon, VA, 20170, United States</x:v>
      </x:c>
      <x:c r="E11433" t="str">
        <x:v>United States</x:v>
      </x:c>
      <x:c r="F11433" s="7" t="n">
        <x:v>38.9721621</x:v>
      </x:c>
      <x:c r="G11433" s="7" t="n">
        <x:v>-77.3855749</x:v>
      </x:c>
      <x:c r="H11433" s="4" t="str">
        <x:v>SENPAISCORNER101@GMAIL.COM</x:v>
      </x:c>
      <x:c r="I11433" s="6" t="n">
        <x:v>1</x:v>
      </x:c>
      <x:c r="J11433" s="4" t="str">
        <x:v>1703-435-0126</x:v>
      </x:c>
      <x:c r="K11433" s="6" t="n">
        <x:v>1</x:v>
      </x:c>
      <x:c r="L11433" s="4" t="str">
        <x:v>http://wpn.wizards.com</x:v>
      </x:c>
      <x:c r="M11433" s="6" t="n">
        <x:v>1</x:v>
      </x:c>
      <x:c r="N11433" s="4" t="str">
        <x:v>https://locator.wizards.com/store/18525</x:v>
      </x:c>
    </x:row>
    <x:row r="11434">
      <x:c r="A11434" s="4" t="str">
        <x:v>14096</x:v>
      </x:c>
      <x:c r="B11434" t="str">
        <x:v>Sentinel Hobby and Games</x:v>
      </x:c>
      <x:c r="C11434" s="6" t="n">
        <x:v>0</x:v>
      </x:c>
      <x:c r="D11434" s="8" t="str">
        <x:v>6711 Bandera Rd, Leon Valley, TX, 78238, United States</x:v>
      </x:c>
      <x:c r="E11434" t="str">
        <x:v>United States</x:v>
      </x:c>
      <x:c r="F11434" s="7" t="n">
        <x:v>29.49605</x:v>
      </x:c>
      <x:c r="G11434" s="7" t="n">
        <x:v>-98.61885</x:v>
      </x:c>
      <x:c r="H11434" s="4" t="str">
        <x:v>sentinelhobby@gmail.com</x:v>
      </x:c>
      <x:c r="I11434" s="6" t="n">
        <x:v>1</x:v>
      </x:c>
      <x:c r="J11434" s="4" t="str">
        <x:v>1210-396-7053</x:v>
      </x:c>
      <x:c r="K11434" s="6" t="n">
        <x:v>1</x:v>
      </x:c>
      <x:c r="L11434" s="4" t="str">
        <x:v>http://wpn.wizards.com</x:v>
      </x:c>
      <x:c r="M11434" s="6" t="n">
        <x:v>1</x:v>
      </x:c>
      <x:c r="N11434" s="4" t="str">
        <x:v>https://locator.wizards.com/store/14096</x:v>
      </x:c>
    </x:row>
    <x:row r="11435">
      <x:c r="A11435" s="4" t="str">
        <x:v>10267</x:v>
      </x:c>
      <x:c r="B11435" t="str">
        <x:v>Serenity Hobbies Norwich</x:v>
      </x:c>
      <x:c r="C11435" s="6" t="n">
        <x:v>0</x:v>
      </x:c>
      <x:c r="D11435" s="8" t="str">
        <x:v>10 South Broad Street Norwich, NY 13815 United States</x:v>
      </x:c>
      <x:c r="E11435" t="str">
        <x:v>United States</x:v>
      </x:c>
      <x:c r="F11435" s="7" t="n">
        <x:v>42.53207</x:v>
      </x:c>
      <x:c r="G11435" s="7" t="n">
        <x:v>-75.51579</x:v>
      </x:c>
      <x:c r="H11435" s="4" t="str"/>
      <x:c r="I11435" s="6" t="n">
        <x:v>0</x:v>
      </x:c>
      <x:c r="J11435" s="4" t="str">
        <x:v>607-373-3045</x:v>
      </x:c>
      <x:c r="K11435" s="6" t="n">
        <x:v>1</x:v>
      </x:c>
      <x:c r="L11435" s="4" t="str">
        <x:v>https://discord.gg/ckcd5Yh</x:v>
      </x:c>
      <x:c r="M11435" s="6" t="n">
        <x:v>1</x:v>
      </x:c>
      <x:c r="N11435" s="4" t="str">
        <x:v>https://locator.wizards.com/store/10267</x:v>
      </x:c>
    </x:row>
    <x:row r="11436">
      <x:c r="A11436" s="4" t="str">
        <x:v>16273</x:v>
      </x:c>
      <x:c r="B11436" t="str">
        <x:v>Session Zero Comics and Games</x:v>
      </x:c>
      <x:c r="C11436" s="6" t="n">
        <x:v>1</x:v>
      </x:c>
      <x:c r="D11436" s="8" t="str">
        <x:v>109 N Main St, Weatherford, TX, 76086, United States</x:v>
      </x:c>
      <x:c r="E11436" t="str">
        <x:v>United States</x:v>
      </x:c>
      <x:c r="F11436" s="7" t="n">
        <x:v>32.759967</x:v>
      </x:c>
      <x:c r="G11436" s="7" t="n">
        <x:v>-97.79765780000001</x:v>
      </x:c>
      <x:c r="H11436" s="4" t="str">
        <x:v>ccaycar28@yahoo.com</x:v>
      </x:c>
      <x:c r="I11436" s="6" t="n">
        <x:v>1</x:v>
      </x:c>
      <x:c r="J11436" s="4" t="str">
        <x:v>1817-550-3113</x:v>
      </x:c>
      <x:c r="K11436" s="6" t="n">
        <x:v>1</x:v>
      </x:c>
      <x:c r="L11436" s="4" t="str">
        <x:v>https://www.facebook.com/profile.php?id=61556069111574</x:v>
      </x:c>
      <x:c r="M11436" s="6" t="n">
        <x:v>1</x:v>
      </x:c>
      <x:c r="N11436" s="4" t="str">
        <x:v>https://locator.wizards.com/store/16273</x:v>
      </x:c>
    </x:row>
    <x:row r="11437">
      <x:c r="A11437" s="4" t="str">
        <x:v>6487</x:v>
      </x:c>
      <x:c r="B11437" t="str">
        <x:v>Sevens Goods the Paladin's Rest</x:v>
      </x:c>
      <x:c r="C11437" s="6" t="n">
        <x:v>0</x:v>
      </x:c>
      <x:c r="D11437" s="8" t="str">
        <x:v>15885 Main St, Hesperia, CA, 92345, US</x:v>
      </x:c>
      <x:c r="E11437" t="str">
        <x:v>United States</x:v>
      </x:c>
      <x:c r="F11437" s="7" t="n">
        <x:v>34.4231525</x:v>
      </x:c>
      <x:c r="G11437" s="7" t="n">
        <x:v>-117.3167995</x:v>
      </x:c>
      <x:c r="H11437" s="4" t="str">
        <x:v>RonPlacentia@yahoo.com</x:v>
      </x:c>
      <x:c r="I11437" s="6" t="n">
        <x:v>1</x:v>
      </x:c>
      <x:c r="J11437" s="4" t="str">
        <x:v>1760-220-4790</x:v>
      </x:c>
      <x:c r="K11437" s="6" t="n">
        <x:v>1</x:v>
      </x:c>
      <x:c r="L11437" s="4" t="str">
        <x:v>https://www.paladinsrest.com</x:v>
      </x:c>
      <x:c r="M11437" s="6" t="n">
        <x:v>1</x:v>
      </x:c>
      <x:c r="N11437" s="4" t="str">
        <x:v>https://locator.wizards.com/store/6487</x:v>
      </x:c>
    </x:row>
    <x:row r="11438">
      <x:c r="A11438" s="4" t="str">
        <x:v>18626</x:v>
      </x:c>
      <x:c r="B11438" t="str">
        <x:v>Sevier County Cards and Collectibles</x:v>
      </x:c>
      <x:c r="C11438" s="6" t="n">
        <x:v>0</x:v>
      </x:c>
      <x:c r="D11438" s="8" t="str">
        <x:v>1103 N 9th St, De Queen, AR, 71832, US</x:v>
      </x:c>
      <x:c r="E11438" t="str">
        <x:v>United States</x:v>
      </x:c>
      <x:c r="F11438" s="7" t="n">
        <x:v>34.04745509999999</x:v>
      </x:c>
      <x:c r="G11438" s="7" t="n">
        <x:v>-94.3476485</x:v>
      </x:c>
      <x:c r="H11438" s="4" t="str">
        <x:v>Seviercountycards@gmail.com</x:v>
      </x:c>
      <x:c r="I11438" s="6" t="n">
        <x:v>1</x:v>
      </x:c>
      <x:c r="J11438" s="4" t="str">
        <x:v>1870-582-3844</x:v>
      </x:c>
      <x:c r="K11438" s="6" t="n">
        <x:v>1</x:v>
      </x:c>
      <x:c r="L11438" s="4" t="str">
        <x:v>http://wpn.wizards.com</x:v>
      </x:c>
      <x:c r="M11438" s="6" t="n">
        <x:v>1</x:v>
      </x:c>
      <x:c r="N11438" s="4" t="str">
        <x:v>https://locator.wizards.com/store/18626</x:v>
      </x:c>
    </x:row>
    <x:row r="11439">
      <x:c r="A11439" s="4" t="str">
        <x:v>16787</x:v>
      </x:c>
      <x:c r="B11439" t="str">
        <x:v>Shadow Realm Collectibles</x:v>
      </x:c>
      <x:c r="C11439" s="6" t="n">
        <x:v>0</x:v>
      </x:c>
      <x:c r="D11439" s="8" t="str">
        <x:v>7508 Eastern Ave, Bell Gardens, CA, 90201, US</x:v>
      </x:c>
      <x:c r="E11439" t="str">
        <x:v>United States</x:v>
      </x:c>
      <x:c r="F11439" s="7" t="n">
        <x:v>33.9654525</x:v>
      </x:c>
      <x:c r="G11439" s="7" t="n">
        <x:v>-118.1649098</x:v>
      </x:c>
      <x:c r="H11439" s="4" t="str">
        <x:v>Tcgshadowrealm@gmail.com</x:v>
      </x:c>
      <x:c r="I11439" s="6" t="n">
        <x:v>1</x:v>
      </x:c>
      <x:c r="J11439" s="4" t="str">
        <x:v>1562-381-0062</x:v>
      </x:c>
      <x:c r="K11439" s="6" t="n">
        <x:v>1</x:v>
      </x:c>
      <x:c r="L11439" s="4" t="str">
        <x:v>instagram.com/srctcg</x:v>
      </x:c>
      <x:c r="M11439" s="6" t="n">
        <x:v>1</x:v>
      </x:c>
      <x:c r="N11439" s="4" t="str">
        <x:v>https://locator.wizards.com/store/16787</x:v>
      </x:c>
    </x:row>
    <x:row r="11440">
      <x:c r="A11440" s="4" t="str">
        <x:v>13561</x:v>
      </x:c>
      <x:c r="B11440" t="str">
        <x:v>Shall We Play? The Games and More Store</x:v>
      </x:c>
      <x:c r="C11440" s="6" t="n">
        <x:v>0</x:v>
      </x:c>
      <x:c r="D11440" s="8" t="str">
        <x:v>750 E Dorrell Ln, North Las Vegas, NV, 89086, US</x:v>
      </x:c>
      <x:c r="E11440" t="str">
        <x:v>United States</x:v>
      </x:c>
      <x:c r="F11440" s="7" t="n">
        <x:v>36.288825</x:v>
      </x:c>
      <x:c r="G11440" s="7" t="n">
        <x:v>-115.131151</x:v>
      </x:c>
      <x:c r="H11440" s="4" t="str">
        <x:v>wanttoplay@shallweplaygames.com</x:v>
      </x:c>
      <x:c r="I11440" s="6" t="n">
        <x:v>1</x:v>
      </x:c>
      <x:c r="J11440" s="4" t="str">
        <x:v>1702-721-7974</x:v>
      </x:c>
      <x:c r="K11440" s="6" t="n">
        <x:v>1</x:v>
      </x:c>
      <x:c r="L11440" s="4" t="str">
        <x:v>https://shallweplaygames.com</x:v>
      </x:c>
      <x:c r="M11440" s="6" t="n">
        <x:v>1</x:v>
      </x:c>
      <x:c r="N11440" s="4" t="str">
        <x:v>https://locator.wizards.com/store/13561</x:v>
      </x:c>
    </x:row>
    <x:row r="11441">
      <x:c r="A11441" s="4" t="str">
        <x:v>10654</x:v>
      </x:c>
      <x:c r="B11441" t="str">
        <x:v>Shane's Cards</x:v>
      </x:c>
      <x:c r="C11441" s="6" t="n">
        <x:v>0</x:v>
      </x:c>
      <x:c r="D11441" s="8" t="str">
        <x:v>465 Renton Center Way SW, Renton, WA, 98057, United States</x:v>
      </x:c>
      <x:c r="E11441" t="str">
        <x:v>United States</x:v>
      </x:c>
      <x:c r="F11441" s="7" t="n">
        <x:v>47.47697</x:v>
      </x:c>
      <x:c r="G11441" s="7" t="n">
        <x:v>-122.21812</x:v>
      </x:c>
      <x:c r="H11441" s="4" t="str">
        <x:v>shanesbigleague@yahoo.com</x:v>
      </x:c>
      <x:c r="I11441" s="6" t="n">
        <x:v>1</x:v>
      </x:c>
      <x:c r="J11441" s="4" t="str">
        <x:v>1425-277-3717</x:v>
      </x:c>
      <x:c r="K11441" s="6" t="n">
        <x:v>1</x:v>
      </x:c>
      <x:c r="L11441" s="4" t="str">
        <x:v>https://www.shanescards.net/</x:v>
      </x:c>
      <x:c r="M11441" s="6" t="n">
        <x:v>1</x:v>
      </x:c>
      <x:c r="N11441" s="4" t="str">
        <x:v>https://locator.wizards.com/store/10654</x:v>
      </x:c>
    </x:row>
    <x:row r="11442">
      <x:c r="A11442" s="4" t="str">
        <x:v>11463</x:v>
      </x:c>
      <x:c r="B11442" t="str">
        <x:v>Sharp Gaming</x:v>
      </x:c>
      <x:c r="C11442" s="6" t="n">
        <x:v>0</x:v>
      </x:c>
      <x:c r="D11442" s="8" t="str">
        <x:v>923 Louisville St , Fort Smith, AR, 72901, United States</x:v>
      </x:c>
      <x:c r="E11442" t="str">
        <x:v>United States</x:v>
      </x:c>
      <x:c r="F11442" s="7" t="n">
        <x:v>35.34324</x:v>
      </x:c>
      <x:c r="G11442" s="7" t="n">
        <x:v>-94.42578</x:v>
      </x:c>
      <x:c r="H11442" s="4" t="str"/>
      <x:c r="I11442" s="6" t="n">
        <x:v>0</x:v>
      </x:c>
      <x:c r="J11442" s="4" t="str">
        <x:v>1479-242-2594</x:v>
      </x:c>
      <x:c r="K11442" s="6" t="n">
        <x:v>1</x:v>
      </x:c>
      <x:c r="L11442" s="4" t="str">
        <x:v>https://www.sb-gaming.com/</x:v>
      </x:c>
      <x:c r="M11442" s="6" t="n">
        <x:v>1</x:v>
      </x:c>
      <x:c r="N11442" s="4" t="str">
        <x:v>https://locator.wizards.com/store/11463</x:v>
      </x:c>
    </x:row>
    <x:row r="11443">
      <x:c r="A11443" s="4" t="str">
        <x:v>12369</x:v>
      </x:c>
      <x:c r="B11443" t="str">
        <x:v>Shenanigans Gaming</x:v>
      </x:c>
      <x:c r="C11443" s="6" t="n">
        <x:v>0</x:v>
      </x:c>
      <x:c r="D11443" s="8" t="str">
        <x:v>5251 Timberhill Ste 104, San Antonio, TX, 78238, United States</x:v>
      </x:c>
      <x:c r="E11443" t="str">
        <x:v>United States</x:v>
      </x:c>
      <x:c r="F11443" s="7" t="n">
        <x:v>29.48302</x:v>
      </x:c>
      <x:c r="G11443" s="7" t="n">
        <x:v>-98.63008</x:v>
      </x:c>
      <x:c r="H11443" s="4" t="str">
        <x:v>info@shenanigansgaming.com</x:v>
      </x:c>
      <x:c r="I11443" s="6" t="n">
        <x:v>1</x:v>
      </x:c>
      <x:c r="J11443" s="4" t="str">
        <x:v>1210-600-3993</x:v>
      </x:c>
      <x:c r="K11443" s="6" t="n">
        <x:v>1</x:v>
      </x:c>
      <x:c r="L11443" s="4" t="str">
        <x:v>https://www.shenanigansgaming.com/</x:v>
      </x:c>
      <x:c r="M11443" s="6" t="n">
        <x:v>1</x:v>
      </x:c>
      <x:c r="N11443" s="4" t="str">
        <x:v>https://locator.wizards.com/store/12369</x:v>
      </x:c>
    </x:row>
    <x:row r="11444">
      <x:c r="A11444" s="4" t="str">
        <x:v>6230</x:v>
      </x:c>
      <x:c r="B11444" t="str">
        <x:v>Shield Comics - Laconia</x:v>
      </x:c>
      <x:c r="C11444" s="6" t="n">
        <x:v>0</x:v>
      </x:c>
      <x:c r="D11444" s="8" t="str">
        <x:v>7 Pleasant St, Laconia, NH, 03246, United States</x:v>
      </x:c>
      <x:c r="E11444" t="str">
        <x:v>United States</x:v>
      </x:c>
      <x:c r="F11444" s="7" t="n">
        <x:v>43.52788</x:v>
      </x:c>
      <x:c r="G11444" s="7" t="n">
        <x:v>-71.47263</x:v>
      </x:c>
      <x:c r="H11444" s="4" t="str"/>
      <x:c r="I11444" s="6" t="n">
        <x:v>0</x:v>
      </x:c>
      <x:c r="J11444" s="4" t="str">
        <x:v>1603-707-6067</x:v>
      </x:c>
      <x:c r="K11444" s="6" t="n">
        <x:v>1</x:v>
      </x:c>
      <x:c r="L11444" s="4" t="str">
        <x:v>https://www.facebook.com/ShieldComics/</x:v>
      </x:c>
      <x:c r="M11444" s="6" t="n">
        <x:v>1</x:v>
      </x:c>
      <x:c r="N11444" s="4" t="str">
        <x:v>https://locator.wizards.com/store/6230</x:v>
      </x:c>
    </x:row>
    <x:row r="11445">
      <x:c r="A11445" s="4" t="str">
        <x:v>19156</x:v>
      </x:c>
      <x:c r="B11445" t="str">
        <x:v>Shiny Cardboard Trading Card Game</x:v>
      </x:c>
      <x:c r="C11445" s="6" t="n">
        <x:v>0</x:v>
      </x:c>
      <x:c r="D11445" s="8" t="str">
        <x:v>80 Smokey Hollow Rd, Baldwinsville, NY, 13027, United States</x:v>
      </x:c>
      <x:c r="E11445" t="str">
        <x:v>United States</x:v>
      </x:c>
      <x:c r="F11445" s="7" t="n">
        <x:v>43.1680442</x:v>
      </x:c>
      <x:c r="G11445" s="7" t="n">
        <x:v>-76.3388023</x:v>
      </x:c>
      <x:c r="H11445" s="4" t="str">
        <x:v>ShinyCardboardNY@Gmail.com</x:v>
      </x:c>
      <x:c r="I11445" s="6" t="n">
        <x:v>1</x:v>
      </x:c>
      <x:c r="J11445" s="4" t="str">
        <x:v>1315-303-0385</x:v>
      </x:c>
      <x:c r="K11445" s="6" t="n">
        <x:v>1</x:v>
      </x:c>
      <x:c r="L11445" s="4" t="str">
        <x:v>https://www.instagram.com/shinycardboardandcollectibles?igsh=dnF2emxuaGFsZThv&amp;utm_source=qr</x:v>
      </x:c>
      <x:c r="M11445" s="6" t="n">
        <x:v>1</x:v>
      </x:c>
      <x:c r="N11445" s="4" t="str">
        <x:v>https://locator.wizards.com/store/19156</x:v>
      </x:c>
    </x:row>
    <x:row r="11446">
      <x:c r="A11446" s="4" t="str">
        <x:v>18990</x:v>
      </x:c>
      <x:c r="B11446" t="str">
        <x:v>Shippin Texas</x:v>
      </x:c>
      <x:c r="C11446" s="6" t="n">
        <x:v>0</x:v>
      </x:c>
      <x:c r="D11446" s="8" t="str">
        <x:v>18553 Kuykendahl Rd, Spring, TX, 77379, US</x:v>
      </x:c>
      <x:c r="E11446" t="str">
        <x:v>United States</x:v>
      </x:c>
      <x:c r="F11446" s="7" t="n">
        <x:v>30.03942839999999</x:v>
      </x:c>
      <x:c r="G11446" s="7" t="n">
        <x:v>-95.4890258</x:v>
      </x:c>
      <x:c r="H11446" s="4" t="str">
        <x:v>vendor@shippintexas.com</x:v>
      </x:c>
      <x:c r="I11446" s="6" t="n">
        <x:v>1</x:v>
      </x:c>
      <x:c r="J11446" s="4" t="str">
        <x:v>1832-422-6233</x:v>
      </x:c>
      <x:c r="K11446" s="6" t="n">
        <x:v>1</x:v>
      </x:c>
      <x:c r="L11446" s="4" t="str">
        <x:v>http://shippintexas.com</x:v>
      </x:c>
      <x:c r="M11446" s="6" t="n">
        <x:v>1</x:v>
      </x:c>
      <x:c r="N11446" s="4" t="str">
        <x:v>https://locator.wizards.com/store/18990</x:v>
      </x:c>
    </x:row>
    <x:row r="11447">
      <x:c r="A11447" s="4" t="str">
        <x:v>14437</x:v>
      </x:c>
      <x:c r="B11447" t="str">
        <x:v>Shipwreck Games</x:v>
      </x:c>
      <x:c r="C11447" s="6" t="n">
        <x:v>0</x:v>
      </x:c>
      <x:c r="D11447" s="8" t="str">
        <x:v>118 North Main Street, Forked River, NJ, 08731, United States</x:v>
      </x:c>
      <x:c r="E11447" t="str">
        <x:v>United States</x:v>
      </x:c>
      <x:c r="F11447" s="7" t="n">
        <x:v>39.84226</x:v>
      </x:c>
      <x:c r="G11447" s="7" t="n">
        <x:v>-74.19042</x:v>
      </x:c>
      <x:c r="H11447" s="4" t="str"/>
      <x:c r="I11447" s="6" t="n">
        <x:v>0</x:v>
      </x:c>
      <x:c r="J11447" s="4" t="str">
        <x:v>1609) 622-8525</x:v>
      </x:c>
      <x:c r="K11447" s="6" t="n">
        <x:v>1</x:v>
      </x:c>
      <x:c r="L11447" s="4" t="str">
        <x:v>https://locator.wizards.com</x:v>
      </x:c>
      <x:c r="M11447" s="6" t="n">
        <x:v>1</x:v>
      </x:c>
      <x:c r="N11447" s="4" t="str">
        <x:v>https://locator.wizards.com/store/14437</x:v>
      </x:c>
    </x:row>
    <x:row r="11448">
      <x:c r="A11448" s="4" t="str">
        <x:v>22366</x:v>
      </x:c>
      <x:c r="B11448" t="str">
        <x:v>Shipwrecked Cards &amp; Collectibles</x:v>
      </x:c>
      <x:c r="C11448" s="6" t="n">
        <x:v>0</x:v>
      </x:c>
      <x:c r="D11448" s="8" t="str">
        <x:v>31660 Grape St, Lake Elsinore, CA, 92532-9704, United States</x:v>
      </x:c>
      <x:c r="E11448" t="str">
        <x:v>United States</x:v>
      </x:c>
      <x:c r="F11448" s="7" t="n">
        <x:v>33.66134</x:v>
      </x:c>
      <x:c r="G11448" s="7" t="n">
        <x:v>-117.29414</x:v>
      </x:c>
      <x:c r="H11448" s="4" t="str">
        <x:v>shipwreckedcollectibles@gmail.com</x:v>
      </x:c>
      <x:c r="I11448" s="6" t="n">
        <x:v>1</x:v>
      </x:c>
      <x:c r="J11448" s="4" t="str">
        <x:v>1951-399-3218</x:v>
      </x:c>
      <x:c r="K11448" s="6" t="n">
        <x:v>1</x:v>
      </x:c>
      <x:c r="L11448" s="4" t="str">
        <x:v>https://www.instagram.com/shipwreckedcardsgames/reels/</x:v>
      </x:c>
      <x:c r="M11448" s="6" t="n">
        <x:v>1</x:v>
      </x:c>
      <x:c r="N11448" s="4" t="str">
        <x:v>https://locator.wizards.com/store/22366</x:v>
      </x:c>
    </x:row>
    <x:row r="11449">
      <x:c r="A11449" s="4" t="str">
        <x:v>22056</x:v>
      </x:c>
      <x:c r="B11449" t="str">
        <x:v>Shonen Shuffle</x:v>
      </x:c>
      <x:c r="C11449" s="6" t="n">
        <x:v>0</x:v>
      </x:c>
      <x:c r="D11449" s="8" t="str">
        <x:v>2840 Business Loop 181 N, Floresville, TX, 78114-6541, United States</x:v>
      </x:c>
      <x:c r="E11449" t="str">
        <x:v>United States</x:v>
      </x:c>
      <x:c r="F11449" s="7" t="n">
        <x:v>29.18585</x:v>
      </x:c>
      <x:c r="G11449" s="7" t="n">
        <x:v>-98.19841</x:v>
      </x:c>
      <x:c r="H11449" s="4" t="str">
        <x:v>shonenshuffle@proton.me</x:v>
      </x:c>
      <x:c r="I11449" s="6" t="n">
        <x:v>1</x:v>
      </x:c>
      <x:c r="J11449" s="4" t="str">
        <x:v>1830-321-4880</x:v>
      </x:c>
      <x:c r="K11449" s="6" t="n">
        <x:v>1</x:v>
      </x:c>
      <x:c r="L11449" s="4" t="str">
        <x:v>http://www.shonenshuffle.com</x:v>
      </x:c>
      <x:c r="M11449" s="6" t="n">
        <x:v>1</x:v>
      </x:c>
      <x:c r="N11449" s="4" t="str">
        <x:v>https://locator.wizards.com/store/22056</x:v>
      </x:c>
    </x:row>
    <x:row r="11450">
      <x:c r="A11450" s="4" t="str">
        <x:v>16692</x:v>
      </x:c>
      <x:c r="B11450" t="str">
        <x:v>Shopkeeper's Trove</x:v>
      </x:c>
      <x:c r="C11450" s="6" t="n">
        <x:v>0</x:v>
      </x:c>
      <x:c r="D11450" s="8" t="str">
        <x:v>21 Fountain Square, Crossville, TN, 38555, US</x:v>
      </x:c>
      <x:c r="E11450" t="str">
        <x:v>United States</x:v>
      </x:c>
      <x:c r="F11450" s="7" t="n">
        <x:v>35.971685</x:v>
      </x:c>
      <x:c r="G11450" s="7" t="n">
        <x:v>-85.037347</x:v>
      </x:c>
      <x:c r="H11450" s="4" t="str">
        <x:v>contactus@shopkeeperstrove.com</x:v>
      </x:c>
      <x:c r="I11450" s="6" t="n">
        <x:v>1</x:v>
      </x:c>
      <x:c r="J11450" s="4" t="str">
        <x:v>1931-202-1063</x:v>
      </x:c>
      <x:c r="K11450" s="6" t="n">
        <x:v>1</x:v>
      </x:c>
      <x:c r="L11450" s="4" t="str">
        <x:v>http://www.shopkeeperstrove.com</x:v>
      </x:c>
      <x:c r="M11450" s="6" t="n">
        <x:v>1</x:v>
      </x:c>
      <x:c r="N11450" s="4" t="str">
        <x:v>https://locator.wizards.com/store/16692</x:v>
      </x:c>
    </x:row>
    <x:row r="11451">
      <x:c r="A11451" s="4" t="str">
        <x:v>16413</x:v>
      </x:c>
      <x:c r="B11451" t="str">
        <x:v>Shore Gamers</x:v>
      </x:c>
      <x:c r="C11451" s="6" t="n">
        <x:v>0</x:v>
      </x:c>
      <x:c r="D11451" s="8" t="str">
        <x:v>15 Monmouth St, Red Bank, NJ, 07701, United States</x:v>
      </x:c>
      <x:c r="E11451" t="str">
        <x:v>United States</x:v>
      </x:c>
      <x:c r="F11451" s="7" t="n">
        <x:v>40.3495401</x:v>
      </x:c>
      <x:c r="G11451" s="7" t="n">
        <x:v>-74.0660843</x:v>
      </x:c>
      <x:c r="H11451" s="4" t="str">
        <x:v>play@shoregamers.com</x:v>
      </x:c>
      <x:c r="I11451" s="6" t="n">
        <x:v>1</x:v>
      </x:c>
      <x:c r="J11451" s="4" t="str">
        <x:v>17329450913</x:v>
      </x:c>
      <x:c r="K11451" s="6" t="n">
        <x:v>1</x:v>
      </x:c>
      <x:c r="L11451" s="4" t="str">
        <x:v>https://shoregamers.com</x:v>
      </x:c>
      <x:c r="M11451" s="6" t="n">
        <x:v>1</x:v>
      </x:c>
      <x:c r="N11451" s="4" t="str">
        <x:v>https://locator.wizards.com/store/16413</x:v>
      </x:c>
    </x:row>
    <x:row r="11452">
      <x:c r="A11452" s="4" t="str">
        <x:v>5886</x:v>
      </x:c>
      <x:c r="B11452" t="str">
        <x:v>Shortstops Sports Cards and Games</x:v>
      </x:c>
      <x:c r="C11452" s="6" t="n">
        <x:v>0</x:v>
      </x:c>
      <x:c r="D11452" s="8" t="str">
        <x:v>34290 US Hwy 19 N Palm Harbor, FL 34684 United States</x:v>
      </x:c>
      <x:c r="E11452" t="str">
        <x:v>United States</x:v>
      </x:c>
      <x:c r="F11452" s="7" t="n">
        <x:v>28.08378</x:v>
      </x:c>
      <x:c r="G11452" s="7" t="n">
        <x:v>-82.73945</x:v>
      </x:c>
      <x:c r="H11452" s="4" t="str"/>
      <x:c r="I11452" s="6" t="n">
        <x:v>0</x:v>
      </x:c>
      <x:c r="J11452" s="4" t="str">
        <x:v>727-789-2273</x:v>
      </x:c>
      <x:c r="K11452" s="6" t="n">
        <x:v>1</x:v>
      </x:c>
      <x:c r="L11452" s="4" t="str"/>
      <x:c r="M11452" s="6" t="n">
        <x:v>0</x:v>
      </x:c>
      <x:c r="N11452" s="4" t="str">
        <x:v>https://locator.wizards.com/store/5886</x:v>
      </x:c>
    </x:row>
    <x:row r="11453">
      <x:c r="A11453" s="4" t="str">
        <x:v>6330</x:v>
      </x:c>
      <x:c r="B11453" t="str">
        <x:v>Showcase Comics - Bryn Mawr</x:v>
      </x:c>
      <x:c r="C11453" s="6" t="n">
        <x:v>0</x:v>
      </x:c>
      <x:c r="D11453" s="8" t="str">
        <x:v>1015 W Lancaster Ave Bryn Mawr, PA 19010 United States</x:v>
      </x:c>
      <x:c r="E11453" t="str">
        <x:v>United States</x:v>
      </x:c>
      <x:c r="F11453" s="7" t="n">
        <x:v>40.02399</x:v>
      </x:c>
      <x:c r="G11453" s="7" t="n">
        <x:v>-75.3233</x:v>
      </x:c>
      <x:c r="H11453" s="4" t="str"/>
      <x:c r="I11453" s="6" t="n">
        <x:v>0</x:v>
      </x:c>
      <x:c r="J11453" s="4" t="str">
        <x:v>610-527-6236</x:v>
      </x:c>
      <x:c r="K11453" s="6" t="n">
        <x:v>1</x:v>
      </x:c>
      <x:c r="L11453" s="4" t="str">
        <x:v>https://discord.gg/ENshedT</x:v>
      </x:c>
      <x:c r="M11453" s="6" t="n">
        <x:v>1</x:v>
      </x:c>
      <x:c r="N11453" s="4" t="str">
        <x:v>https://locator.wizards.com/store/6330</x:v>
      </x:c>
    </x:row>
    <x:row r="11454">
      <x:c r="A11454" s="4" t="str">
        <x:v>10362</x:v>
      </x:c>
      <x:c r="B11454" t="str">
        <x:v>Showcase Comics - Swarthmore</x:v>
      </x:c>
      <x:c r="C11454" s="6" t="n">
        <x:v>0</x:v>
      </x:c>
      <x:c r="D11454" s="8" t="str">
        <x:v>631 S Chester Rd Swarthmore, PA 19081 United States</x:v>
      </x:c>
      <x:c r="E11454" t="str">
        <x:v>United States</x:v>
      </x:c>
      <x:c r="F11454" s="7" t="n">
        <x:v>39.89097</x:v>
      </x:c>
      <x:c r="G11454" s="7" t="n">
        <x:v>-75.35311</x:v>
      </x:c>
      <x:c r="H11454" s="4" t="str"/>
      <x:c r="I11454" s="6" t="n">
        <x:v>0</x:v>
      </x:c>
      <x:c r="J11454" s="4" t="str">
        <x:v>610-544-9229</x:v>
      </x:c>
      <x:c r="K11454" s="6" t="n">
        <x:v>1</x:v>
      </x:c>
      <x:c r="L11454" s="4" t="str">
        <x:v>http://www.showcasecomicsandgames.net/</x:v>
      </x:c>
      <x:c r="M11454" s="6" t="n">
        <x:v>1</x:v>
      </x:c>
      <x:c r="N11454" s="4" t="str">
        <x:v>https://locator.wizards.com/store/10362</x:v>
      </x:c>
    </x:row>
    <x:row r="11455">
      <x:c r="A11455" s="4" t="str">
        <x:v>13055</x:v>
      </x:c>
      <x:c r="B11455" t="str">
        <x:v>Showcase Games</x:v>
      </x:c>
      <x:c r="C11455" s="6" t="n">
        <x:v>0</x:v>
      </x:c>
      <x:c r="D11455" s="8" t="str">
        <x:v>226 Nelson St, Cartersville, GA, 30120, United States</x:v>
      </x:c>
      <x:c r="E11455" t="str">
        <x:v>United States</x:v>
      </x:c>
      <x:c r="F11455" s="7" t="n">
        <x:v>34.17229</x:v>
      </x:c>
      <x:c r="G11455" s="7" t="n">
        <x:v>-84.78899</x:v>
      </x:c>
      <x:c r="H11455" s="4" t="str"/>
      <x:c r="I11455" s="6" t="n">
        <x:v>0</x:v>
      </x:c>
      <x:c r="J11455" s="4" t="str">
        <x:v>1(678) 792-0565</x:v>
      </x:c>
      <x:c r="K11455" s="6" t="n">
        <x:v>1</x:v>
      </x:c>
      <x:c r="L11455" s="4" t="str">
        <x:v>https://www.facebook.com/ShowcaseGamesInc</x:v>
      </x:c>
      <x:c r="M11455" s="6" t="n">
        <x:v>1</x:v>
      </x:c>
      <x:c r="N11455" s="4" t="str">
        <x:v>https://locator.wizards.com/store/13055</x:v>
      </x:c>
    </x:row>
    <x:row r="11456">
      <x:c r="A11456" s="4" t="str">
        <x:v>10369</x:v>
      </x:c>
      <x:c r="B11456" t="str">
        <x:v>Showtime Cards</x:v>
      </x:c>
      <x:c r="C11456" s="6" t="n">
        <x:v>0</x:v>
      </x:c>
      <x:c r="D11456" s="8" t="str">
        <x:v>5801 E. Speedway, Tucson, AZ, 85712, United States</x:v>
      </x:c>
      <x:c r="E11456" t="str">
        <x:v>United States</x:v>
      </x:c>
      <x:c r="F11456" s="7" t="n">
        <x:v>32.23641</x:v>
      </x:c>
      <x:c r="G11456" s="7" t="n">
        <x:v>-110.86838</x:v>
      </x:c>
      <x:c r="H11456" s="4" t="str">
        <x:v>showtimecards@aol.com</x:v>
      </x:c>
      <x:c r="I11456" s="6" t="n">
        <x:v>1</x:v>
      </x:c>
      <x:c r="J11456" s="4" t="str">
        <x:v>1520-296-5512</x:v>
      </x:c>
      <x:c r="K11456" s="6" t="n">
        <x:v>1</x:v>
      </x:c>
      <x:c r="L11456" s="4" t="str">
        <x:v>https://www.showtimecards.com/</x:v>
      </x:c>
      <x:c r="M11456" s="6" t="n">
        <x:v>1</x:v>
      </x:c>
      <x:c r="N11456" s="4" t="str">
        <x:v>https://locator.wizards.com/store/10369</x:v>
      </x:c>
    </x:row>
    <x:row r="11457">
      <x:c r="A11457" s="4" t="str">
        <x:v>15647</x:v>
      </x:c>
      <x:c r="B11457" t="str">
        <x:v>Shroomy's Game Store</x:v>
      </x:c>
      <x:c r="C11457" s="6" t="n">
        <x:v>0</x:v>
      </x:c>
      <x:c r="D11457" s="8" t="str">
        <x:v>365 Feura Bush Rd, Glenmont, NY, 12077, US</x:v>
      </x:c>
      <x:c r="E11457" t="str">
        <x:v>United States</x:v>
      </x:c>
      <x:c r="F11457" s="7" t="n">
        <x:v>42.6023193</x:v>
      </x:c>
      <x:c r="G11457" s="7" t="n">
        <x:v>-73.7928118</x:v>
      </x:c>
      <x:c r="H11457" s="4" t="str">
        <x:v>shroomysgamestore@gmail.com</x:v>
      </x:c>
      <x:c r="I11457" s="6" t="n">
        <x:v>1</x:v>
      </x:c>
      <x:c r="J11457" s="4" t="str">
        <x:v>1518-451-9469</x:v>
      </x:c>
      <x:c r="K11457" s="6" t="n">
        <x:v>1</x:v>
      </x:c>
      <x:c r="L11457" s="4" t="str">
        <x:v>https://www.facebook.com/shroomysgamestore</x:v>
      </x:c>
      <x:c r="M11457" s="6" t="n">
        <x:v>1</x:v>
      </x:c>
      <x:c r="N11457" s="4" t="str">
        <x:v>https://locator.wizards.com/store/15647</x:v>
      </x:c>
    </x:row>
    <x:row r="11458">
      <x:c r="A11458" s="4" t="str">
        <x:v>22284</x:v>
      </x:c>
      <x:c r="B11458" t="str">
        <x:v>Shuffle &amp; Crunch</x:v>
      </x:c>
      <x:c r="C11458" s="6" t="n">
        <x:v>0</x:v>
      </x:c>
      <x:c r="D11458" s="8" t="str">
        <x:v>575 H St, Chula Vista, CA, 91910-4330, USA</x:v>
      </x:c>
      <x:c r="E11458" t="str">
        <x:v>United States</x:v>
      </x:c>
      <x:c r="F11458" s="7" t="n">
        <x:v>32.63152</x:v>
      </x:c>
      <x:c r="G11458" s="7" t="n">
        <x:v>-117.08856</x:v>
      </x:c>
      <x:c r="H11458" s="4" t="str">
        <x:v>shuffleandcrunch@gmail.com</x:v>
      </x:c>
      <x:c r="I11458" s="6" t="n">
        <x:v>1</x:v>
      </x:c>
      <x:c r="J11458" s="4" t="str">
        <x:v>1619-897-7175</x:v>
      </x:c>
      <x:c r="K11458" s="6" t="n">
        <x:v>1</x:v>
      </x:c>
      <x:c r="L11458" s="4" t="str">
        <x:v>https://www.facebook.com/profile.php?id=61564806252919#</x:v>
      </x:c>
      <x:c r="M11458" s="6" t="n">
        <x:v>1</x:v>
      </x:c>
      <x:c r="N11458" s="4" t="str">
        <x:v>https://locator.wizards.com/store/22284</x:v>
      </x:c>
    </x:row>
    <x:row r="11459">
      <x:c r="A11459" s="4" t="str">
        <x:v>8579</x:v>
      </x:c>
      <x:c r="B11459" t="str">
        <x:v>Shuffle and Cut Games - La Habra</x:v>
      </x:c>
      <x:c r="C11459" s="6" t="n">
        <x:v>0</x:v>
      </x:c>
      <x:c r="D11459" s="8" t="str">
        <x:v>1033 E Imperial Hwy STE E3, Brea, CA, 92821, US</x:v>
      </x:c>
      <x:c r="E11459" t="str">
        <x:v>United States</x:v>
      </x:c>
      <x:c r="F11459" s="7" t="n">
        <x:v>33.91417179999999</x:v>
      </x:c>
      <x:c r="G11459" s="7" t="n">
        <x:v>-117.8903723</x:v>
      </x:c>
      <x:c r="H11459" s="4" t="str"/>
      <x:c r="I11459" s="6" t="n">
        <x:v>0</x:v>
      </x:c>
      <x:c r="J11459" s="4" t="str">
        <x:v>+1562-694-9500</x:v>
      </x:c>
      <x:c r="K11459" s="6" t="n">
        <x:v>1</x:v>
      </x:c>
      <x:c r="L11459" s="4" t="str">
        <x:v>http://retail.shuffleandcut.com</x:v>
      </x:c>
      <x:c r="M11459" s="6" t="n">
        <x:v>1</x:v>
      </x:c>
      <x:c r="N11459" s="4" t="str">
        <x:v>https://locator.wizards.com/store/8579</x:v>
      </x:c>
    </x:row>
    <x:row r="11460">
      <x:c r="A11460" s="4" t="str">
        <x:v>22321</x:v>
      </x:c>
      <x:c r="B11460" t="str">
        <x:v>Shuffle and Roll Games</x:v>
      </x:c>
      <x:c r="C11460" s="6" t="n">
        <x:v>0</x:v>
      </x:c>
      <x:c r="D11460" s="8" t="str">
        <x:v>4239 Centerplace Dr, Greeley, CO, 80634-3772, United States</x:v>
      </x:c>
      <x:c r="E11460" t="str">
        <x:v>United States</x:v>
      </x:c>
      <x:c r="F11460" s="7" t="n">
        <x:v>40.39546</x:v>
      </x:c>
      <x:c r="G11460" s="7" t="n">
        <x:v>-104.74738</x:v>
      </x:c>
      <x:c r="H11460" s="4" t="str"/>
      <x:c r="I11460" s="6" t="n">
        <x:v>0</x:v>
      </x:c>
      <x:c r="J11460" s="4" t="str">
        <x:v>1970-451-5673</x:v>
      </x:c>
      <x:c r="K11460" s="6" t="n">
        <x:v>1</x:v>
      </x:c>
      <x:c r="L11460" s="4" t="str">
        <x:v>https://www.facebook.com/people/Shuffle-Roll-Games/61578457264822/?mibextid=wwXIfr&amp;rdid=4Ygcc7RmJJkFsAZK&amp;share_url=https%3A%2F%2Fwww.facebook.com%2Fshare%2F1Gf5zvDaTY%2F%3Fmibextid%3DwwXIfr</x:v>
      </x:c>
      <x:c r="M11460" s="6" t="n">
        <x:v>1</x:v>
      </x:c>
      <x:c r="N11460" s="4" t="str">
        <x:v>https://locator.wizards.com/store/22321</x:v>
      </x:c>
    </x:row>
    <x:row r="11461">
      <x:c r="A11461" s="4" t="str">
        <x:v>17120</x:v>
      </x:c>
      <x:c r="B11461" t="str">
        <x:v>Shuffle N Roll</x:v>
      </x:c>
      <x:c r="C11461" s="6" t="n">
        <x:v>0</x:v>
      </x:c>
      <x:c r="D11461" s="8" t="str">
        <x:v>200 N 5th St, Mebane, NC, 27302, US</x:v>
      </x:c>
      <x:c r="E11461" t="str">
        <x:v>United States</x:v>
      </x:c>
      <x:c r="F11461" s="7" t="n">
        <x:v>36.0968012</x:v>
      </x:c>
      <x:c r="G11461" s="7" t="n">
        <x:v>-79.2659099</x:v>
      </x:c>
      <x:c r="H11461" s="4" t="str">
        <x:v>austin@shufflenroll.com</x:v>
      </x:c>
      <x:c r="I11461" s="6" t="n">
        <x:v>1</x:v>
      </x:c>
      <x:c r="J11461" s="4" t="str">
        <x:v>19842538951</x:v>
      </x:c>
      <x:c r="K11461" s="6" t="n">
        <x:v>1</x:v>
      </x:c>
      <x:c r="L11461" s="4" t="str">
        <x:v>https://shufflenroll.com/</x:v>
      </x:c>
      <x:c r="M11461" s="6" t="n">
        <x:v>1</x:v>
      </x:c>
      <x:c r="N11461" s="4" t="str">
        <x:v>https://locator.wizards.com/store/17120</x:v>
      </x:c>
    </x:row>
    <x:row r="11462">
      <x:c r="A11462" s="4" t="str">
        <x:v>17378</x:v>
      </x:c>
      <x:c r="B11462" t="str">
        <x:v>Shuffler's Den</x:v>
      </x:c>
      <x:c r="C11462" s="6" t="n">
        <x:v>0</x:v>
      </x:c>
      <x:c r="D11462" s="8" t="str">
        <x:v>34955 Chardon Rd, Willoughby Hills, OH, 44094, United States</x:v>
      </x:c>
      <x:c r="E11462" t="str">
        <x:v>United States</x:v>
      </x:c>
      <x:c r="F11462" s="7" t="n">
        <x:v>41.588085</x:v>
      </x:c>
      <x:c r="G11462" s="7" t="n">
        <x:v>-81.4378971</x:v>
      </x:c>
      <x:c r="H11462" s="4" t="str">
        <x:v>shufflersden@gmail.com</x:v>
      </x:c>
      <x:c r="I11462" s="6" t="n">
        <x:v>1</x:v>
      </x:c>
      <x:c r="J11462" s="4" t="str">
        <x:v>1-440-664-2485</x:v>
      </x:c>
      <x:c r="K11462" s="6" t="n">
        <x:v>1</x:v>
      </x:c>
      <x:c r="L11462" s="4" t="str">
        <x:v>http://shufflersden.com</x:v>
      </x:c>
      <x:c r="M11462" s="6" t="n">
        <x:v>1</x:v>
      </x:c>
      <x:c r="N11462" s="4" t="str">
        <x:v>https://locator.wizards.com/store/17378</x:v>
      </x:c>
    </x:row>
    <x:row r="11463">
      <x:c r="A11463" s="4" t="str">
        <x:v>21897</x:v>
      </x:c>
      <x:c r="B11463" t="str">
        <x:v>Sick Deals Gaming Co.</x:v>
      </x:c>
      <x:c r="C11463" s="6" t="n">
        <x:v>0</x:v>
      </x:c>
      <x:c r="D11463" s="8" t="str">
        <x:v>48 Sword St, Auburn, MA, 01501-2161, United States</x:v>
      </x:c>
      <x:c r="E11463" t="str">
        <x:v>United States</x:v>
      </x:c>
      <x:c r="F11463" s="7" t="n">
        <x:v>42.22202</x:v>
      </x:c>
      <x:c r="G11463" s="7" t="n">
        <x:v>-71.82652</x:v>
      </x:c>
      <x:c r="H11463" s="4" t="str">
        <x:v>Sickdealsmtg@gmail.com</x:v>
      </x:c>
      <x:c r="I11463" s="6" t="n">
        <x:v>1</x:v>
      </x:c>
      <x:c r="J11463" s="4" t="str">
        <x:v>1508-373-2788</x:v>
      </x:c>
      <x:c r="K11463" s="6" t="n">
        <x:v>1</x:v>
      </x:c>
      <x:c r="L11463" s="4" t="str">
        <x:v>http://www.mtgsickdeals.com/</x:v>
      </x:c>
      <x:c r="M11463" s="6" t="n">
        <x:v>1</x:v>
      </x:c>
      <x:c r="N11463" s="4" t="str">
        <x:v>https://locator.wizards.com/store/21897</x:v>
      </x:c>
    </x:row>
    <x:row r="11464">
      <x:c r="A11464" s="4" t="str">
        <x:v>22599</x:v>
      </x:c>
      <x:c r="B11464" t="str">
        <x:v>Side Quest Game Lounge</x:v>
      </x:c>
      <x:c r="C11464" s="6" t="n">
        <x:v>0</x:v>
      </x:c>
      <x:c r="D11464" s="8" t="str">
        <x:v>1325 N Walker Ave, Oklahoma City, OK, 73103-6400, United States</x:v>
      </x:c>
      <x:c r="E11464" t="str">
        <x:v>United States</x:v>
      </x:c>
      <x:c r="F11464" s="7" t="n">
        <x:v>35.48147</x:v>
      </x:c>
      <x:c r="G11464" s="7" t="n">
        <x:v>-97.52135</x:v>
      </x:c>
      <x:c r="H11464" s="4" t="str">
        <x:v>info@sidequestokc.com</x:v>
      </x:c>
      <x:c r="I11464" s="6" t="n">
        <x:v>1</x:v>
      </x:c>
      <x:c r="J11464" s="4" t="str">
        <x:v>1405-481-7649</x:v>
      </x:c>
      <x:c r="K11464" s="6" t="n">
        <x:v>1</x:v>
      </x:c>
      <x:c r="L11464" s="4" t="str">
        <x:v>https://www.sidequestokc.com</x:v>
      </x:c>
      <x:c r="M11464" s="6" t="n">
        <x:v>1</x:v>
      </x:c>
      <x:c r="N11464" s="4" t="str">
        <x:v>https://locator.wizards.com/store/22599</x:v>
      </x:c>
    </x:row>
    <x:row r="11465">
      <x:c r="A11465" s="4" t="str">
        <x:v>15594</x:v>
      </x:c>
      <x:c r="B11465" t="str">
        <x:v>Side Quest Games and Accessories LLC</x:v>
      </x:c>
      <x:c r="C11465" s="6" t="n">
        <x:v>0</x:v>
      </x:c>
      <x:c r="D11465" s="8" t="str">
        <x:v>3503 W Temple Ave, Pomona, CA, 91768, US</x:v>
      </x:c>
      <x:c r="E11465" t="str">
        <x:v>United States</x:v>
      </x:c>
      <x:c r="F11465" s="7" t="n">
        <x:v>34.0478262</x:v>
      </x:c>
      <x:c r="G11465" s="7" t="n">
        <x:v>-117.8115887</x:v>
      </x:c>
      <x:c r="H11465" s="4" t="str">
        <x:v>sales@sidequest.fun</x:v>
      </x:c>
      <x:c r="I11465" s="6" t="n">
        <x:v>1</x:v>
      </x:c>
      <x:c r="J11465" s="4" t="str">
        <x:v>19094800152</x:v>
      </x:c>
      <x:c r="K11465" s="6" t="n">
        <x:v>1</x:v>
      </x:c>
      <x:c r="L11465" s="4" t="str">
        <x:v>https://www.sidequest.fun/</x:v>
      </x:c>
      <x:c r="M11465" s="6" t="n">
        <x:v>1</x:v>
      </x:c>
      <x:c r="N11465" s="4" t="str">
        <x:v>https://locator.wizards.com/store/15594</x:v>
      </x:c>
    </x:row>
    <x:row r="11466">
      <x:c r="A11466" s="4" t="str">
        <x:v>17702</x:v>
      </x:c>
      <x:c r="B11466" t="str">
        <x:v>Side Quest Hobbies</x:v>
      </x:c>
      <x:c r="C11466" s="6" t="n">
        <x:v>0</x:v>
      </x:c>
      <x:c r="D11466" s="8" t="str">
        <x:v>707 N Cable Rd, Lima, OH, 45805, United States</x:v>
      </x:c>
      <x:c r="E11466" t="str">
        <x:v>United States</x:v>
      </x:c>
      <x:c r="F11466" s="7" t="n">
        <x:v>40.7494403</x:v>
      </x:c>
      <x:c r="G11466" s="7" t="n">
        <x:v>-84.1475122</x:v>
      </x:c>
      <x:c r="H11466" s="4" t="str">
        <x:v>sidequesttcgs@gmail.com</x:v>
      </x:c>
      <x:c r="I11466" s="6" t="n">
        <x:v>1</x:v>
      </x:c>
      <x:c r="J11466" s="4" t="str">
        <x:v>1567-712-2074</x:v>
      </x:c>
      <x:c r="K11466" s="6" t="n">
        <x:v>1</x:v>
      </x:c>
      <x:c r="L11466" s="4" t="str">
        <x:v>http://magic.wizards.com</x:v>
      </x:c>
      <x:c r="M11466" s="6" t="n">
        <x:v>1</x:v>
      </x:c>
      <x:c r="N11466" s="4" t="str">
        <x:v>https://locator.wizards.com/store/17702</x:v>
      </x:c>
    </x:row>
    <x:row r="11467">
      <x:c r="A11467" s="4" t="str">
        <x:v>20612</x:v>
      </x:c>
      <x:c r="B11467" t="str">
        <x:v>Sidearc: Comics, Anime and Geek</x:v>
      </x:c>
      <x:c r="C11467" s="6" t="n">
        <x:v>0</x:v>
      </x:c>
      <x:c r="D11467" s="8" t="str">
        <x:v>5279 N Lombard St, Portland, OR, 97203, United States</x:v>
      </x:c>
      <x:c r="E11467" t="str">
        <x:v>United States</x:v>
      </x:c>
      <x:c r="F11467" s="7" t="n">
        <x:v>45.5825225</x:v>
      </x:c>
      <x:c r="G11467" s="7" t="n">
        <x:v>-122.7235798</x:v>
      </x:c>
      <x:c r="H11467" s="4" t="str">
        <x:v>sidearcstore@gmail.com</x:v>
      </x:c>
      <x:c r="I11467" s="6" t="n">
        <x:v>1</x:v>
      </x:c>
      <x:c r="J11467" s="4" t="str">
        <x:v>1503-853-0238</x:v>
      </x:c>
      <x:c r="K11467" s="6" t="n">
        <x:v>1</x:v>
      </x:c>
      <x:c r="L11467" s="4" t="str">
        <x:v>https://sidearcstore.com</x:v>
      </x:c>
      <x:c r="M11467" s="6" t="n">
        <x:v>1</x:v>
      </x:c>
      <x:c r="N11467" s="4" t="str">
        <x:v>https://locator.wizards.com/store/20612</x:v>
      </x:c>
    </x:row>
    <x:row r="11468">
      <x:c r="A11468" s="4" t="str">
        <x:v>17479</x:v>
      </x:c>
      <x:c r="B11468" t="str">
        <x:v>SideQuest Games</x:v>
      </x:c>
      <x:c r="C11468" s="6" t="n">
        <x:v>0</x:v>
      </x:c>
      <x:c r="D11468" s="8" t="str">
        <x:v>35 1/2 Lake St, Owego, NY, 13827, United States</x:v>
      </x:c>
      <x:c r="E11468" t="str">
        <x:v>United States</x:v>
      </x:c>
      <x:c r="F11468" s="7" t="n">
        <x:v>42.10329839999999</x:v>
      </x:c>
      <x:c r="G11468" s="7" t="n">
        <x:v>-76.2616634</x:v>
      </x:c>
      <x:c r="H11468" s="4" t="str">
        <x:v>info@sidequestgamesny.com</x:v>
      </x:c>
      <x:c r="I11468" s="6" t="n">
        <x:v>1</x:v>
      </x:c>
      <x:c r="J11468" s="4" t="str">
        <x:v>1607-621-8083</x:v>
      </x:c>
      <x:c r="K11468" s="6" t="n">
        <x:v>1</x:v>
      </x:c>
      <x:c r="L11468" s="4" t="str">
        <x:v>http://www.sidequestgamesny.com</x:v>
      </x:c>
      <x:c r="M11468" s="6" t="n">
        <x:v>1</x:v>
      </x:c>
      <x:c r="N11468" s="4" t="str">
        <x:v>https://locator.wizards.com/store/17479</x:v>
      </x:c>
    </x:row>
    <x:row r="11469">
      <x:c r="A11469" s="4" t="str">
        <x:v>18363</x:v>
      </x:c>
      <x:c r="B11469" t="str">
        <x:v>Sidetracked Hobbies</x:v>
      </x:c>
      <x:c r="C11469" s="6" t="n">
        <x:v>0</x:v>
      </x:c>
      <x:c r="D11469" s="8" t="str">
        <x:v>223 N Water St, Uhrichsville, OH, 44683, United States</x:v>
      </x:c>
      <x:c r="E11469" t="str">
        <x:v>United States</x:v>
      </x:c>
      <x:c r="F11469" s="7" t="n">
        <x:v>40.39079</x:v>
      </x:c>
      <x:c r="G11469" s="7" t="n">
        <x:v>-81.3460752</x:v>
      </x:c>
      <x:c r="H11469" s="4" t="str">
        <x:v>sidetrackedhobbies@gmail.com</x:v>
      </x:c>
      <x:c r="I11469" s="6" t="n">
        <x:v>1</x:v>
      </x:c>
      <x:c r="J11469" s="4" t="str">
        <x:v>17406737005</x:v>
      </x:c>
      <x:c r="K11469" s="6" t="n">
        <x:v>1</x:v>
      </x:c>
      <x:c r="L11469" s="4" t="str">
        <x:v>https://www.facebook.com/share/16E52F1jSH/</x:v>
      </x:c>
      <x:c r="M11469" s="6" t="n">
        <x:v>1</x:v>
      </x:c>
      <x:c r="N11469" s="4" t="str">
        <x:v>https://locator.wizards.com/store/18363</x:v>
      </x:c>
    </x:row>
    <x:row r="11470">
      <x:c r="A11470" s="4" t="str">
        <x:v>14927</x:v>
      </x:c>
      <x:c r="B11470" t="str">
        <x:v>Silver Dragon Games LLC</x:v>
      </x:c>
      <x:c r="C11470" s="6" t="n">
        <x:v>1</x:v>
      </x:c>
      <x:c r="D11470" s="8" t="str">
        <x:v>8085 W Bell Rd, Peoria, AZ, 85382, United States</x:v>
      </x:c>
      <x:c r="E11470" t="str">
        <x:v>United States</x:v>
      </x:c>
      <x:c r="F11470" s="7" t="n">
        <x:v>33.6359462</x:v>
      </x:c>
      <x:c r="G11470" s="7" t="n">
        <x:v>-112.229645</x:v>
      </x:c>
      <x:c r="H11470" s="4" t="str">
        <x:v>Support@silverdragongamesaz.com</x:v>
      </x:c>
      <x:c r="I11470" s="6" t="n">
        <x:v>1</x:v>
      </x:c>
      <x:c r="J11470" s="4" t="str">
        <x:v>1623-248-1207</x:v>
      </x:c>
      <x:c r="K11470" s="6" t="n">
        <x:v>1</x:v>
      </x:c>
      <x:c r="L11470" s="4" t="str">
        <x:v>https://silverdragongamesaz.com/</x:v>
      </x:c>
      <x:c r="M11470" s="6" t="n">
        <x:v>1</x:v>
      </x:c>
      <x:c r="N11470" s="4" t="str">
        <x:v>https://locator.wizards.com/store/14927</x:v>
      </x:c>
    </x:row>
    <x:row r="11471">
      <x:c r="A11471" s="4" t="str">
        <x:v>22500</x:v>
      </x:c>
      <x:c r="B11471" t="str">
        <x:v>Silver King Games &amp; Hobby</x:v>
      </x:c>
      <x:c r="C11471" s="6" t="n">
        <x:v>0</x:v>
      </x:c>
      <x:c r="D11471" s="8" t="str">
        <x:v>5442 S Tacoma Way, Tacoma, WA, 98409-4326, United States</x:v>
      </x:c>
      <x:c r="E11471" t="str">
        <x:v>United States</x:v>
      </x:c>
      <x:c r="F11471" s="7" t="n">
        <x:v>47.20656</x:v>
      </x:c>
      <x:c r="G11471" s="7" t="n">
        <x:v>-122.48417</x:v>
      </x:c>
      <x:c r="H11471" s="4" t="str">
        <x:v>admin@silverkinggames.com</x:v>
      </x:c>
      <x:c r="I11471" s="6" t="n">
        <x:v>1</x:v>
      </x:c>
      <x:c r="J11471" s="4" t="str">
        <x:v>1253-327-1535</x:v>
      </x:c>
      <x:c r="K11471" s="6" t="n">
        <x:v>1</x:v>
      </x:c>
      <x:c r="L11471" s="4" t="str">
        <x:v>http://facebook.com/SilverKingTac</x:v>
      </x:c>
      <x:c r="M11471" s="6" t="n">
        <x:v>1</x:v>
      </x:c>
      <x:c r="N11471" s="4" t="str">
        <x:v>https://locator.wizards.com/store/22500</x:v>
      </x:c>
    </x:row>
    <x:row r="11472">
      <x:c r="A11472" s="4" t="str">
        <x:v>13105</x:v>
      </x:c>
      <x:c r="B11472" t="str">
        <x:v>Silver Sun Games</x:v>
      </x:c>
      <x:c r="C11472" s="6" t="n">
        <x:v>0</x:v>
      </x:c>
      <x:c r="D11472" s="8" t="str">
        <x:v>3 Wallkill Ave, Montgomery, NY, 12549, US</x:v>
      </x:c>
      <x:c r="E11472" t="str">
        <x:v>United States</x:v>
      </x:c>
      <x:c r="F11472" s="7" t="n">
        <x:v>41.526577</x:v>
      </x:c>
      <x:c r="G11472" s="7" t="n">
        <x:v>-74.235298</x:v>
      </x:c>
      <x:c r="H11472" s="4" t="str">
        <x:v>chris@silversungames.com</x:v>
      </x:c>
      <x:c r="I11472" s="6" t="n">
        <x:v>1</x:v>
      </x:c>
      <x:c r="J11472" s="4" t="str">
        <x:v>1(845) 769-7656</x:v>
      </x:c>
      <x:c r="K11472" s="6" t="n">
        <x:v>1</x:v>
      </x:c>
      <x:c r="L11472" s="4" t="str">
        <x:v>https://www.facebook.com/profile.php?id=100057669180549</x:v>
      </x:c>
      <x:c r="M11472" s="6" t="n">
        <x:v>1</x:v>
      </x:c>
      <x:c r="N11472" s="4" t="str">
        <x:v>https://locator.wizards.com/store/13105</x:v>
      </x:c>
    </x:row>
    <x:row r="11473">
      <x:c r="A11473" s="4" t="str">
        <x:v>18860</x:v>
      </x:c>
      <x:c r="B11473" t="str">
        <x:v>SilverShield Gaming</x:v>
      </x:c>
      <x:c r="C11473" s="6" t="n">
        <x:v>0</x:v>
      </x:c>
      <x:c r="D11473" s="8" t="str">
        <x:v>5780 C.H. James Parkway, Powder Springs, GA, 30127, United States</x:v>
      </x:c>
      <x:c r="E11473" t="str">
        <x:v>United States</x:v>
      </x:c>
      <x:c r="F11473" s="7" t="n">
        <x:v>33.8816302</x:v>
      </x:c>
      <x:c r="G11473" s="7" t="n">
        <x:v>-84.7222802</x:v>
      </x:c>
      <x:c r="H11473" s="4" t="str">
        <x:v>silvershieldtcg@gmail.com</x:v>
      </x:c>
      <x:c r="I11473" s="6" t="n">
        <x:v>1</x:v>
      </x:c>
      <x:c r="J11473" s="4" t="str">
        <x:v>1943 255 8765</x:v>
      </x:c>
      <x:c r="K11473" s="6" t="n">
        <x:v>1</x:v>
      </x:c>
      <x:c r="L11473" s="4" t="str">
        <x:v>http://www.silvershield-gaming.com</x:v>
      </x:c>
      <x:c r="M11473" s="6" t="n">
        <x:v>1</x:v>
      </x:c>
      <x:c r="N11473" s="4" t="str">
        <x:v>https://locator.wizards.com/store/18860</x:v>
      </x:c>
    </x:row>
    <x:row r="11474">
      <x:c r="A11474" s="4" t="str">
        <x:v>16597</x:v>
      </x:c>
      <x:c r="B11474" t="str">
        <x:v>Simple Merchant Coffee</x:v>
      </x:c>
      <x:c r="C11474" s="6" t="n">
        <x:v>0</x:v>
      </x:c>
      <x:c r="D11474" s="8" t="str">
        <x:v>513 Broadway, Newport, RI, 02840, United States</x:v>
      </x:c>
      <x:c r="E11474" t="str">
        <x:v>United States</x:v>
      </x:c>
      <x:c r="F11474" s="7" t="n">
        <x:v>41.5041698</x:v>
      </x:c>
      <x:c r="G11474" s="7" t="n">
        <x:v>-71.3019875</x:v>
      </x:c>
      <x:c r="H11474" s="4" t="str">
        <x:v>jordan@simplemerchantcoffee.com</x:v>
      </x:c>
      <x:c r="I11474" s="6" t="n">
        <x:v>1</x:v>
      </x:c>
      <x:c r="J11474" s="4" t="str">
        <x:v>1508-496-5515</x:v>
      </x:c>
      <x:c r="K11474" s="6" t="n">
        <x:v>1</x:v>
      </x:c>
      <x:c r="L11474" s="4" t="str">
        <x:v>https://www.simplemerchantcoffee.com/</x:v>
      </x:c>
      <x:c r="M11474" s="6" t="n">
        <x:v>1</x:v>
      </x:c>
      <x:c r="N11474" s="4" t="str">
        <x:v>https://locator.wizards.com/store/16597</x:v>
      </x:c>
    </x:row>
    <x:row r="11475">
      <x:c r="A11475" s="4" t="str">
        <x:v>16036</x:v>
      </x:c>
      <x:c r="B11475" t="str">
        <x:v>Simplicity Esports</x:v>
      </x:c>
      <x:c r="C11475" s="6" t="n">
        <x:v>0</x:v>
      </x:c>
      <x:c r="D11475" s="8" t="str">
        <x:v>465 Cedar Sage Dr, Garland, TX, 75040, US</x:v>
      </x:c>
      <x:c r="E11475" t="str">
        <x:v>United States</x:v>
      </x:c>
      <x:c r="F11475" s="7" t="n">
        <x:v>32.952705</x:v>
      </x:c>
      <x:c r="G11475" s="7" t="n">
        <x:v>-96.61026880000001</x:v>
      </x:c>
      <x:c r="H11475" s="4" t="str">
        <x:v>xp.gameplay.llc@gmail.com</x:v>
      </x:c>
      <x:c r="I11475" s="6" t="n">
        <x:v>1</x:v>
      </x:c>
      <x:c r="J11475" s="4" t="str">
        <x:v>1972-496-1221</x:v>
      </x:c>
      <x:c r="K11475" s="6" t="n">
        <x:v>1</x:v>
      </x:c>
      <x:c r="L11475" s="4" t="str">
        <x:v>https://linktr.ee/simplicityfwm</x:v>
      </x:c>
      <x:c r="M11475" s="6" t="n">
        <x:v>1</x:v>
      </x:c>
      <x:c r="N11475" s="4" t="str">
        <x:v>https://locator.wizards.com/store/16036</x:v>
      </x:c>
    </x:row>
    <x:row r="11476">
      <x:c r="A11476" s="4" t="str">
        <x:v>13423</x:v>
      </x:c>
      <x:c r="B11476" t="str">
        <x:v>SimplyUnlucky Game Shop</x:v>
      </x:c>
      <x:c r="C11476" s="6" t="n">
        <x:v>0</x:v>
      </x:c>
      <x:c r="D11476" s="8" t="str">
        <x:v>2307 Oakdale Rd Ste , Modesto, CA, 95355, United States</x:v>
      </x:c>
      <x:c r="E11476" t="str">
        <x:v>United States</x:v>
      </x:c>
      <x:c r="F11476" s="7" t="n">
        <x:v>37.67536</x:v>
      </x:c>
      <x:c r="G11476" s="7" t="n">
        <x:v>-120.96049</x:v>
      </x:c>
      <x:c r="H11476" s="4" t="str"/>
      <x:c r="I11476" s="6" t="n">
        <x:v>0</x:v>
      </x:c>
      <x:c r="J11476" s="4" t="str">
        <x:v>1(209) 408-0785</x:v>
      </x:c>
      <x:c r="K11476" s="6" t="n">
        <x:v>1</x:v>
      </x:c>
      <x:c r="L11476" s="4" t="str">
        <x:v>https://www.simplyunlucky.com/</x:v>
      </x:c>
      <x:c r="M11476" s="6" t="n">
        <x:v>1</x:v>
      </x:c>
      <x:c r="N11476" s="4" t="str">
        <x:v>https://locator.wizards.com/store/13423</x:v>
      </x:c>
    </x:row>
    <x:row r="11477">
      <x:c r="A11477" s="4" t="str">
        <x:v>10878</x:v>
      </x:c>
      <x:c r="B11477" t="str">
        <x:v>Simsbury Cards and Comics</x:v>
      </x:c>
      <x:c r="C11477" s="6" t="n">
        <x:v>0</x:v>
      </x:c>
      <x:c r="D11477" s="8" t="str">
        <x:v>496B Salmon Brook St Granby, CT 06035 United States</x:v>
      </x:c>
      <x:c r="E11477" t="str">
        <x:v>United States</x:v>
      </x:c>
      <x:c r="F11477" s="7" t="n">
        <x:v>41.98373</x:v>
      </x:c>
      <x:c r="G11477" s="7" t="n">
        <x:v>-72.7999</x:v>
      </x:c>
      <x:c r="H11477" s="4" t="str"/>
      <x:c r="I11477" s="6" t="n">
        <x:v>0</x:v>
      </x:c>
      <x:c r="J11477" s="4" t="str">
        <x:v>860-653-0469</x:v>
      </x:c>
      <x:c r="K11477" s="6" t="n">
        <x:v>1</x:v>
      </x:c>
      <x:c r="L11477" s="4" t="str"/>
      <x:c r="M11477" s="6" t="n">
        <x:v>0</x:v>
      </x:c>
      <x:c r="N11477" s="4" t="str">
        <x:v>https://locator.wizards.com/store/10878</x:v>
      </x:c>
    </x:row>
    <x:row r="11478">
      <x:c r="A11478" s="4" t="str">
        <x:v>20092</x:v>
      </x:c>
      <x:c r="B11478" t="str">
        <x:v>Sip &amp; Game</x:v>
      </x:c>
      <x:c r="C11478" s="6" t="n">
        <x:v>0</x:v>
      </x:c>
      <x:c r="D11478" s="8" t="str">
        <x:v>6428 Fair Oaks Blvd, Carmichael, CA, 95608, United States</x:v>
      </x:c>
      <x:c r="E11478" t="str">
        <x:v>United States</x:v>
      </x:c>
      <x:c r="F11478" s="7" t="n">
        <x:v>38.6182178</x:v>
      </x:c>
      <x:c r="G11478" s="7" t="n">
        <x:v>-121.3273472</x:v>
      </x:c>
      <x:c r="H11478" s="4" t="str">
        <x:v>JWAL.GAMES@HOTMAIL.COM</x:v>
      </x:c>
      <x:c r="I11478" s="6" t="n">
        <x:v>1</x:v>
      </x:c>
      <x:c r="J11478" s="4" t="str">
        <x:v>1916-545-4038</x:v>
      </x:c>
      <x:c r="K11478" s="6" t="n">
        <x:v>1</x:v>
      </x:c>
      <x:c r="L11478" s="4" t="str">
        <x:v>https://www.sipandgame.com/</x:v>
      </x:c>
      <x:c r="M11478" s="6" t="n">
        <x:v>1</x:v>
      </x:c>
      <x:c r="N11478" s="4" t="str">
        <x:v>https://locator.wizards.com/store/20092</x:v>
      </x:c>
    </x:row>
    <x:row r="11479">
      <x:c r="A11479" s="4" t="str">
        <x:v>13092</x:v>
      </x:c>
      <x:c r="B11479" t="str">
        <x:v>Sip and Play</x:v>
      </x:c>
      <x:c r="C11479" s="6" t="n">
        <x:v>0</x:v>
      </x:c>
      <x:c r="D11479" s="8" t="str">
        <x:v>471 5th Ave, Brooklyn, NY, 11215, United States</x:v>
      </x:c>
      <x:c r="E11479" t="str">
        <x:v>United States</x:v>
      </x:c>
      <x:c r="F11479" s="7" t="n">
        <x:v>40.66813</x:v>
      </x:c>
      <x:c r="G11479" s="7" t="n">
        <x:v>-73.98913</x:v>
      </x:c>
      <x:c r="H11479" s="4" t="str"/>
      <x:c r="I11479" s="6" t="n">
        <x:v>0</x:v>
      </x:c>
      <x:c r="J11479" s="4" t="str">
        <x:v>1(718) 971-1684</x:v>
      </x:c>
      <x:c r="K11479" s="6" t="n">
        <x:v>1</x:v>
      </x:c>
      <x:c r="L11479" s="4" t="str">
        <x:v>https://www.sipnplaynyc.com/</x:v>
      </x:c>
      <x:c r="M11479" s="6" t="n">
        <x:v>1</x:v>
      </x:c>
      <x:c r="N11479" s="4" t="str">
        <x:v>https://locator.wizards.com/store/13092</x:v>
      </x:c>
    </x:row>
    <x:row r="11480">
      <x:c r="A11480" s="4" t="str">
        <x:v>21605</x:v>
      </x:c>
      <x:c r="B11480" t="str">
        <x:v>SIR Collectibles</x:v>
      </x:c>
      <x:c r="C11480" s="6" t="n">
        <x:v>0</x:v>
      </x:c>
      <x:c r="D11480" s="8" t="str">
        <x:v>3401 Commerce Blvd, Kissimmee, FL, 34741, United States</x:v>
      </x:c>
      <x:c r="E11480" t="str">
        <x:v>United States</x:v>
      </x:c>
      <x:c r="F11480" s="7" t="n">
        <x:v>28.3002064</x:v>
      </x:c>
      <x:c r="G11480" s="7" t="n">
        <x:v>-81.4389405</x:v>
      </x:c>
      <x:c r="H11480" s="4" t="str">
        <x:v>sales@sircollectibles.com</x:v>
      </x:c>
      <x:c r="I11480" s="6" t="n">
        <x:v>1</x:v>
      </x:c>
      <x:c r="J11480" s="4" t="str">
        <x:v>1689-777-1319</x:v>
      </x:c>
      <x:c r="K11480" s="6" t="n">
        <x:v>1</x:v>
      </x:c>
      <x:c r="L11480" s="4" t="str">
        <x:v>https://sircollectibles.com/</x:v>
      </x:c>
      <x:c r="M11480" s="6" t="n">
        <x:v>1</x:v>
      </x:c>
      <x:c r="N11480" s="4" t="str">
        <x:v>https://locator.wizards.com/store/21605</x:v>
      </x:c>
    </x:row>
    <x:row r="11481">
      <x:c r="A11481" s="4" t="str">
        <x:v>13776</x:v>
      </x:c>
      <x:c r="B11481" t="str">
        <x:v>Sirius Unbound</x:v>
      </x:c>
      <x:c r="C11481" s="6" t="n">
        <x:v>0</x:v>
      </x:c>
      <x:c r="D11481" s="8" t="str">
        <x:v>501 7th St, Charleston, IL, 61920, United States</x:v>
      </x:c>
      <x:c r="E11481" t="str">
        <x:v>United States</x:v>
      </x:c>
      <x:c r="F11481" s="7" t="n">
        <x:v>39.49529</x:v>
      </x:c>
      <x:c r="G11481" s="7" t="n">
        <x:v>-88.17654</x:v>
      </x:c>
      <x:c r="H11481" s="4" t="str"/>
      <x:c r="I11481" s="6" t="n">
        <x:v>0</x:v>
      </x:c>
      <x:c r="J11481" s="4" t="str">
        <x:v>1(217) 208-8760</x:v>
      </x:c>
      <x:c r="K11481" s="6" t="n">
        <x:v>1</x:v>
      </x:c>
      <x:c r="L11481" s="4" t="str">
        <x:v>https://siriusunbound.tcgplayerpro.com/</x:v>
      </x:c>
      <x:c r="M11481" s="6" t="n">
        <x:v>1</x:v>
      </x:c>
      <x:c r="N11481" s="4" t="str">
        <x:v>https://locator.wizards.com/store/13776</x:v>
      </x:c>
    </x:row>
    <x:row r="11482">
      <x:c r="A11482" s="4" t="str">
        <x:v>10205</x:v>
      </x:c>
      <x:c r="B11482" t="str">
        <x:v>Six Feet Under Games</x:v>
      </x:c>
      <x:c r="C11482" s="6" t="n">
        <x:v>0</x:v>
      </x:c>
      <x:c r="D11482" s="8" t="str">
        <x:v>5360 Lincoln Hwy, Gap, PA, 17527, US</x:v>
      </x:c>
      <x:c r="E11482" t="str">
        <x:v>United States</x:v>
      </x:c>
      <x:c r="F11482" s="7" t="n">
        <x:v>39.99012489999999</x:v>
      </x:c>
      <x:c r="G11482" s="7" t="n">
        <x:v>-76.019646</x:v>
      </x:c>
      <x:c r="H11482" s="4" t="str">
        <x:v>sixfeetundergames@frontiernet.net</x:v>
      </x:c>
      <x:c r="I11482" s="6" t="n">
        <x:v>1</x:v>
      </x:c>
      <x:c r="J11482" s="4" t="str">
        <x:v>1717-351-0359</x:v>
      </x:c>
      <x:c r="K11482" s="6" t="n">
        <x:v>1</x:v>
      </x:c>
      <x:c r="L11482" s="4" t="str">
        <x:v>https://www.sixfeetundergames.com/</x:v>
      </x:c>
      <x:c r="M11482" s="6" t="n">
        <x:v>1</x:v>
      </x:c>
      <x:c r="N11482" s="4" t="str">
        <x:v>https://locator.wizards.com/store/10205</x:v>
      </x:c>
    </x:row>
    <x:row r="11483">
      <x:c r="A11483" s="4" t="str">
        <x:v>20409</x:v>
      </x:c>
      <x:c r="B11483" t="str">
        <x:v>SJ Cards</x:v>
      </x:c>
      <x:c r="C11483" s="6" t="n">
        <x:v>0</x:v>
      </x:c>
      <x:c r="D11483" s="8" t="str">
        <x:v>735 Plantation Dr, Richmond, TX, 77406, United States</x:v>
      </x:c>
      <x:c r="E11483" t="str">
        <x:v>United States</x:v>
      </x:c>
      <x:c r="F11483" s="7" t="n">
        <x:v>29.6241901</x:v>
      </x:c>
      <x:c r="G11483" s="7" t="n">
        <x:v>-95.71672679999999</x:v>
      </x:c>
      <x:c r="H11483" s="4" t="str">
        <x:v>suboora@icloud.com</x:v>
      </x:c>
      <x:c r="I11483" s="6" t="n">
        <x:v>1</x:v>
      </x:c>
      <x:c r="J11483" s="4" t="str">
        <x:v>1271-762-2379</x:v>
      </x:c>
      <x:c r="K11483" s="6" t="n">
        <x:v>1</x:v>
      </x:c>
      <x:c r="L11483" s="4" t="str">
        <x:v>https://www.facebook.com/SJCollectible/</x:v>
      </x:c>
      <x:c r="M11483" s="6" t="n">
        <x:v>1</x:v>
      </x:c>
      <x:c r="N11483" s="4" t="str">
        <x:v>https://locator.wizards.com/store/20409</x:v>
      </x:c>
    </x:row>
    <x:row r="11484">
      <x:c r="A11484" s="4" t="str">
        <x:v>16031</x:v>
      </x:c>
      <x:c r="B11484" t="str">
        <x:v>SK Games</x:v>
      </x:c>
      <x:c r="C11484" s="6" t="n">
        <x:v>0</x:v>
      </x:c>
      <x:c r="D11484" s="8" t="str">
        <x:v>305 Frankford Ave, Lubbock, TX, 79416, US</x:v>
      </x:c>
      <x:c r="E11484" t="str">
        <x:v>United States</x:v>
      </x:c>
      <x:c r="F11484" s="7" t="n">
        <x:v>33.5938818</x:v>
      </x:c>
      <x:c r="G11484" s="7" t="n">
        <x:v>-101.938997</x:v>
      </x:c>
      <x:c r="H11484" s="4" t="str">
        <x:v>starkrug.games@gmail.com</x:v>
      </x:c>
      <x:c r="I11484" s="6" t="n">
        <x:v>1</x:v>
      </x:c>
      <x:c r="J11484" s="4" t="str">
        <x:v>1806-317-7157</x:v>
      </x:c>
      <x:c r="K11484" s="6" t="n">
        <x:v>1</x:v>
      </x:c>
      <x:c r="L11484" s="4" t="str">
        <x:v>https://www.facebook.com/starkruggames</x:v>
      </x:c>
      <x:c r="M11484" s="6" t="n">
        <x:v>1</x:v>
      </x:c>
      <x:c r="N11484" s="4" t="str">
        <x:v>https://locator.wizards.com/store/16031</x:v>
      </x:c>
    </x:row>
    <x:row r="11485">
      <x:c r="A11485" s="4" t="str">
        <x:v>22588</x:v>
      </x:c>
      <x:c r="B11485" t="str">
        <x:v>Skeletal Games</x:v>
      </x:c>
      <x:c r="C11485" s="6" t="n">
        <x:v>0</x:v>
      </x:c>
      <x:c r="D11485" s="8" t="str">
        <x:v>1200 W 35th St, Chicago, IL, 60609-1305, United States</x:v>
      </x:c>
      <x:c r="E11485" t="str">
        <x:v>United States</x:v>
      </x:c>
      <x:c r="F11485" s="7" t="n">
        <x:v>41.8312</x:v>
      </x:c>
      <x:c r="G11485" s="7" t="n">
        <x:v>-87.65658</x:v>
      </x:c>
      <x:c r="H11485" s="4" t="str">
        <x:v>Skeletalgames.chicago@gmail.con</x:v>
      </x:c>
      <x:c r="I11485" s="6" t="n">
        <x:v>1</x:v>
      </x:c>
      <x:c r="J11485" s="4" t="str">
        <x:v>1630.808.5816</x:v>
      </x:c>
      <x:c r="K11485" s="6" t="n">
        <x:v>1</x:v>
      </x:c>
      <x:c r="L11485" s="4" t="str">
        <x:v>https://skeletal.games/</x:v>
      </x:c>
      <x:c r="M11485" s="6" t="n">
        <x:v>1</x:v>
      </x:c>
      <x:c r="N11485" s="4" t="str">
        <x:v>https://locator.wizards.com/store/22588</x:v>
      </x:c>
    </x:row>
    <x:row r="11486">
      <x:c r="A11486" s="4" t="str">
        <x:v>16669</x:v>
      </x:c>
      <x:c r="B11486" t="str">
        <x:v>Skillshotz Gaming</x:v>
      </x:c>
      <x:c r="C11486" s="6" t="n">
        <x:v>1</x:v>
      </x:c>
      <x:c r="D11486" s="8" t="str">
        <x:v>616 SE 10th St, Deerfield Beach, FL, 33441, United States</x:v>
      </x:c>
      <x:c r="E11486" t="str">
        <x:v>United States</x:v>
      </x:c>
      <x:c r="F11486" s="7" t="n">
        <x:v>26.3046067</x:v>
      </x:c>
      <x:c r="G11486" s="7" t="n">
        <x:v>-80.09512149999999</x:v>
      </x:c>
      <x:c r="H11486" s="4" t="str">
        <x:v>Erik@SkillShotzGaming.com</x:v>
      </x:c>
      <x:c r="I11486" s="6" t="n">
        <x:v>1</x:v>
      </x:c>
      <x:c r="J11486" s="4" t="str">
        <x:v>1561-532-3068</x:v>
      </x:c>
      <x:c r="K11486" s="6" t="n">
        <x:v>1</x:v>
      </x:c>
      <x:c r="L11486" s="4" t="str">
        <x:v>https://www.skillshotzgaming.com</x:v>
      </x:c>
      <x:c r="M11486" s="6" t="n">
        <x:v>1</x:v>
      </x:c>
      <x:c r="N11486" s="4" t="str">
        <x:v>https://locator.wizards.com/store/16669</x:v>
      </x:c>
    </x:row>
    <x:row r="11487">
      <x:c r="A11487" s="4" t="str">
        <x:v>21150</x:v>
      </x:c>
      <x:c r="B11487" t="str">
        <x:v>Skizzys Place</x:v>
      </x:c>
      <x:c r="C11487" s="6" t="n">
        <x:v>0</x:v>
      </x:c>
      <x:c r="D11487" s="8" t="str">
        <x:v>200 Peterson Ave S, Douglas, GA, 31533, United States</x:v>
      </x:c>
      <x:c r="E11487" t="str">
        <x:v>United States</x:v>
      </x:c>
      <x:c r="F11487" s="7" t="n">
        <x:v>31.50776889999999</x:v>
      </x:c>
      <x:c r="G11487" s="7" t="n">
        <x:v>-82.8502704</x:v>
      </x:c>
      <x:c r="H11487" s="4" t="str">
        <x:v>skizzy@skizzys.place</x:v>
      </x:c>
      <x:c r="I11487" s="6" t="n">
        <x:v>1</x:v>
      </x:c>
      <x:c r="J11487" s="4" t="str">
        <x:v>1912-216-0647</x:v>
      </x:c>
      <x:c r="K11487" s="6" t="n">
        <x:v>1</x:v>
      </x:c>
      <x:c r="L11487" s="4" t="str">
        <x:v>https://skizzys.place</x:v>
      </x:c>
      <x:c r="M11487" s="6" t="n">
        <x:v>1</x:v>
      </x:c>
      <x:c r="N11487" s="4" t="str">
        <x:v>https://locator.wizards.com/store/21150</x:v>
      </x:c>
    </x:row>
    <x:row r="11488">
      <x:c r="A11488" s="4" t="str">
        <x:v>15317</x:v>
      </x:c>
      <x:c r="B11488" t="str">
        <x:v>Sky High Comics &amp; Games</x:v>
      </x:c>
      <x:c r="C11488" s="6" t="n">
        <x:v>0</x:v>
      </x:c>
      <x:c r="D11488" s="8" t="str">
        <x:v>2717 Peters Rd, Fort Pierce, FL, 34945, US</x:v>
      </x:c>
      <x:c r="E11488" t="str">
        <x:v>United States</x:v>
      </x:c>
      <x:c r="F11488" s="7" t="n">
        <x:v>27.4178341</x:v>
      </x:c>
      <x:c r="G11488" s="7" t="n">
        <x:v>-80.3918331</x:v>
      </x:c>
      <x:c r="H11488" s="4" t="str">
        <x:v>sales@skyhighcg.com</x:v>
      </x:c>
      <x:c r="I11488" s="6" t="n">
        <x:v>1</x:v>
      </x:c>
      <x:c r="J11488" s="4" t="str">
        <x:v>+1 772-882-9775</x:v>
      </x:c>
      <x:c r="K11488" s="6" t="n">
        <x:v>1</x:v>
      </x:c>
      <x:c r="L11488" s="4" t="str">
        <x:v>https://www.skyhighcg.com</x:v>
      </x:c>
      <x:c r="M11488" s="6" t="n">
        <x:v>1</x:v>
      </x:c>
      <x:c r="N11488" s="4" t="str">
        <x:v>https://locator.wizards.com/store/15317</x:v>
      </x:c>
    </x:row>
    <x:row r="11489">
      <x:c r="A11489" s="4" t="str">
        <x:v>15362</x:v>
      </x:c>
      <x:c r="B11489" t="str">
        <x:v>Skybox Collectibles</x:v>
      </x:c>
      <x:c r="C11489" s="6" t="n">
        <x:v>0</x:v>
      </x:c>
      <x:c r="D11489" s="8" t="str">
        <x:v>295 Westport Ave, Norwalk, CT, 06851, US</x:v>
      </x:c>
      <x:c r="E11489" t="str">
        <x:v>United States</x:v>
      </x:c>
      <x:c r="F11489" s="7" t="n">
        <x:v>41.1253973</x:v>
      </x:c>
      <x:c r="G11489" s="7" t="n">
        <x:v>-73.3952738</x:v>
      </x:c>
      <x:c r="H11489" s="4" t="str">
        <x:v>Info@skyboxct.com</x:v>
      </x:c>
      <x:c r="I11489" s="6" t="n">
        <x:v>1</x:v>
      </x:c>
      <x:c r="J11489" s="4" t="str">
        <x:v>12038571778</x:v>
      </x:c>
      <x:c r="K11489" s="6" t="n">
        <x:v>1</x:v>
      </x:c>
      <x:c r="L11489" s="4" t="str">
        <x:v>http://www.skyboxct.com/</x:v>
      </x:c>
      <x:c r="M11489" s="6" t="n">
        <x:v>1</x:v>
      </x:c>
      <x:c r="N11489" s="4" t="str">
        <x:v>https://locator.wizards.com/store/15362</x:v>
      </x:c>
    </x:row>
    <x:row r="11490">
      <x:c r="A11490" s="4" t="str">
        <x:v>21542</x:v>
      </x:c>
      <x:c r="B11490" t="str">
        <x:v>Slackers Too</x:v>
      </x:c>
      <x:c r="C11490" s="6" t="n">
        <x:v>0</x:v>
      </x:c>
      <x:c r="D11490" s="8" t="str">
        <x:v>606 Broad St, St Joseph, MI, 49085, United States</x:v>
      </x:c>
      <x:c r="E11490" t="str">
        <x:v>United States</x:v>
      </x:c>
      <x:c r="F11490" s="7" t="n">
        <x:v>42.1084354</x:v>
      </x:c>
      <x:c r="G11490" s="7" t="n">
        <x:v>-86.4822939</x:v>
      </x:c>
      <x:c r="H11490" s="4" t="str">
        <x:v>slackerstoo@gmail.com</x:v>
      </x:c>
      <x:c r="I11490" s="6" t="n">
        <x:v>1</x:v>
      </x:c>
      <x:c r="J11490" s="4" t="str">
        <x:v>1269-985-6168</x:v>
      </x:c>
      <x:c r="K11490" s="6" t="n">
        <x:v>1</x:v>
      </x:c>
      <x:c r="L11490" s="4" t="str">
        <x:v>https://www.facebook.com/share/1GEJDQ8yeo/?mibextid=wwXIfr</x:v>
      </x:c>
      <x:c r="M11490" s="6" t="n">
        <x:v>1</x:v>
      </x:c>
      <x:c r="N11490" s="4" t="str">
        <x:v>https://locator.wizards.com/store/21542</x:v>
      </x:c>
    </x:row>
    <x:row r="11491">
      <x:c r="A11491" s="4" t="str">
        <x:v>6682</x:v>
      </x:c>
      <x:c r="B11491" t="str">
        <x:v>Slapshot Sports Cards</x:v>
      </x:c>
      <x:c r="C11491" s="6" t="n">
        <x:v>0</x:v>
      </x:c>
      <x:c r="D11491" s="8" t="str">
        <x:v>184 Broadway Ste 16 Saugus, MA 01906 United States</x:v>
      </x:c>
      <x:c r="E11491" t="str">
        <x:v>United States</x:v>
      </x:c>
      <x:c r="F11491" s="7" t="n">
        <x:v>42.49011</x:v>
      </x:c>
      <x:c r="G11491" s="7" t="n">
        <x:v>-71.01625</x:v>
      </x:c>
      <x:c r="H11491" s="4" t="str"/>
      <x:c r="I11491" s="6" t="n">
        <x:v>0</x:v>
      </x:c>
      <x:c r="J11491" s="4" t="str">
        <x:v>781-231-1800</x:v>
      </x:c>
      <x:c r="K11491" s="6" t="n">
        <x:v>1</x:v>
      </x:c>
      <x:c r="L11491" s="4" t="str"/>
      <x:c r="M11491" s="6" t="n">
        <x:v>0</x:v>
      </x:c>
      <x:c r="N11491" s="4" t="str">
        <x:v>https://locator.wizards.com/store/6682</x:v>
      </x:c>
    </x:row>
    <x:row r="11492">
      <x:c r="A11492" s="4" t="str">
        <x:v>22772</x:v>
      </x:c>
      <x:c r="B11492" t="str">
        <x:v>Sleeved Up Collectibles</x:v>
      </x:c>
      <x:c r="C11492" s="6" t="n">
        <x:v>0</x:v>
      </x:c>
      <x:c r="D11492" s="8" t="str">
        <x:v>114 S Main St, Drexel, NC, 28619, United States</x:v>
      </x:c>
      <x:c r="E11492" t="str">
        <x:v>United States</x:v>
      </x:c>
      <x:c r="F11492" s="7" t="n">
        <x:v>35.757691</x:v>
      </x:c>
      <x:c r="G11492" s="7" t="n">
        <x:v>-81.604658</x:v>
      </x:c>
      <x:c r="H11492" s="4" t="str">
        <x:v>sleevedupcollectibles@gmail.com</x:v>
      </x:c>
      <x:c r="I11492" s="6" t="n">
        <x:v>1</x:v>
      </x:c>
      <x:c r="J11492" s="4" t="str">
        <x:v>1828-639-3290</x:v>
      </x:c>
      <x:c r="K11492" s="6" t="n">
        <x:v>1</x:v>
      </x:c>
      <x:c r="L11492" s="4" t="str">
        <x:v>http://www.sleevedupcollectibles.com</x:v>
      </x:c>
      <x:c r="M11492" s="6" t="n">
        <x:v>1</x:v>
      </x:c>
      <x:c r="N11492" s="4" t="str">
        <x:v>https://locator.wizards.com/store/22772</x:v>
      </x:c>
    </x:row>
    <x:row r="11493">
      <x:c r="A11493" s="4" t="str">
        <x:v>21239</x:v>
      </x:c>
      <x:c r="B11493" t="str">
        <x:v>Sleeved-Up Games</x:v>
      </x:c>
      <x:c r="C11493" s="6" t="n">
        <x:v>0</x:v>
      </x:c>
      <x:c r="D11493" s="8" t="str">
        <x:v>6195 Lewis Ave, Toledo, OH, 43612, United States</x:v>
      </x:c>
      <x:c r="E11493" t="str">
        <x:v>United States</x:v>
      </x:c>
      <x:c r="F11493" s="7" t="n">
        <x:v>41.7296528</x:v>
      </x:c>
      <x:c r="G11493" s="7" t="n">
        <x:v>-83.5675073</x:v>
      </x:c>
      <x:c r="H11493" s="4" t="str">
        <x:v>sleevedupgamesllc@gmail.com</x:v>
      </x:c>
      <x:c r="I11493" s="6" t="n">
        <x:v>1</x:v>
      </x:c>
      <x:c r="J11493" s="4" t="str">
        <x:v>1419-725-2808</x:v>
      </x:c>
      <x:c r="K11493" s="6" t="n">
        <x:v>1</x:v>
      </x:c>
      <x:c r="L11493" s="4" t="str">
        <x:v>https://www.sleevedupgamesllc.crystalcommerce.com</x:v>
      </x:c>
      <x:c r="M11493" s="6" t="n">
        <x:v>1</x:v>
      </x:c>
      <x:c r="N11493" s="4" t="str">
        <x:v>https://locator.wizards.com/store/21239</x:v>
      </x:c>
    </x:row>
    <x:row r="11494">
      <x:c r="A11494" s="4" t="str">
        <x:v>18791</x:v>
      </x:c>
      <x:c r="B11494" t="str">
        <x:v>Sleight of Hand Card Games</x:v>
      </x:c>
      <x:c r="C11494" s="6" t="n">
        <x:v>0</x:v>
      </x:c>
      <x:c r="D11494" s="8" t="str">
        <x:v>9402 Hwy 6 STE 200, Missouri City, TX, 77459, United States</x:v>
      </x:c>
      <x:c r="E11494" t="str">
        <x:v>United States</x:v>
      </x:c>
      <x:c r="F11494" s="7" t="n">
        <x:v>29.5362569</x:v>
      </x:c>
      <x:c r="G11494" s="7" t="n">
        <x:v>-95.5281429</x:v>
      </x:c>
      <x:c r="H11494" s="4" t="str">
        <x:v>logan.seid@sleightofhandtx.com</x:v>
      </x:c>
      <x:c r="I11494" s="6" t="n">
        <x:v>1</x:v>
      </x:c>
      <x:c r="J11494" s="4" t="str">
        <x:v>1832-596-9385</x:v>
      </x:c>
      <x:c r="K11494" s="6" t="n">
        <x:v>1</x:v>
      </x:c>
      <x:c r="L11494" s="4" t="str">
        <x:v>http://sleightofhandtx.com</x:v>
      </x:c>
      <x:c r="M11494" s="6" t="n">
        <x:v>1</x:v>
      </x:c>
      <x:c r="N11494" s="4" t="str">
        <x:v>https://locator.wizards.com/store/18791</x:v>
      </x:c>
    </x:row>
    <x:row r="11495">
      <x:c r="A11495" s="4" t="str">
        <x:v>15176</x:v>
      </x:c>
      <x:c r="B11495" t="str">
        <x:v>Slice and Dice Game Cafe</x:v>
      </x:c>
      <x:c r="C11495" s="6" t="n">
        <x:v>0</x:v>
      </x:c>
      <x:c r="D11495" s="8" t="str">
        <x:v>20950 W Ireland Rd, South Bend, IN, 46614, US</x:v>
      </x:c>
      <x:c r="E11495" t="str">
        <x:v>United States</x:v>
      </x:c>
      <x:c r="F11495" s="7" t="n">
        <x:v>41.6279344</x:v>
      </x:c>
      <x:c r="G11495" s="7" t="n">
        <x:v>-86.271805</x:v>
      </x:c>
      <x:c r="H11495" s="4" t="str">
        <x:v>sliceanddicegamecafe@gmail.com</x:v>
      </x:c>
      <x:c r="I11495" s="6" t="n">
        <x:v>1</x:v>
      </x:c>
      <x:c r="J11495" s="4" t="str">
        <x:v>15743096230</x:v>
      </x:c>
      <x:c r="K11495" s="6" t="n">
        <x:v>1</x:v>
      </x:c>
      <x:c r="L11495" s="4" t="str">
        <x:v>http://wpn.wizards.com</x:v>
      </x:c>
      <x:c r="M11495" s="6" t="n">
        <x:v>1</x:v>
      </x:c>
      <x:c r="N11495" s="4" t="str">
        <x:v>https://locator.wizards.com/store/15176</x:v>
      </x:c>
    </x:row>
    <x:row r="11496">
      <x:c r="A11496" s="4" t="str">
        <x:v>18244</x:v>
      </x:c>
      <x:c r="B11496" t="str">
        <x:v>Slice and Dice Pizzeria</x:v>
      </x:c>
      <x:c r="C11496" s="6" t="n">
        <x:v>0</x:v>
      </x:c>
      <x:c r="D11496" s="8" t="str">
        <x:v>2225 Wyoming Blvd NE STE C, Albuquerque, NM, 87112, US</x:v>
      </x:c>
      <x:c r="E11496" t="str">
        <x:v>United States</x:v>
      </x:c>
      <x:c r="F11496" s="7" t="n">
        <x:v>35.1075159</x:v>
      </x:c>
      <x:c r="G11496" s="7" t="n">
        <x:v>-106.5516441</x:v>
      </x:c>
      <x:c r="H11496" s="4" t="str"/>
      <x:c r="I11496" s="6" t="n">
        <x:v>0</x:v>
      </x:c>
      <x:c r="J11496" s="4" t="str">
        <x:v>1-505-361-2058</x:v>
      </x:c>
      <x:c r="K11496" s="6" t="n">
        <x:v>1</x:v>
      </x:c>
      <x:c r="L11496" s="4" t="str">
        <x:v>https://sliceanddicepizzeria.com/</x:v>
      </x:c>
      <x:c r="M11496" s="6" t="n">
        <x:v>1</x:v>
      </x:c>
      <x:c r="N11496" s="4" t="str">
        <x:v>https://locator.wizards.com/store/18244</x:v>
      </x:c>
    </x:row>
    <x:row r="11497">
      <x:c r="A11497" s="4" t="str">
        <x:v>7543</x:v>
      </x:c>
      <x:c r="B11497" t="str">
        <x:v>Slick Mimic's - Board &amp; Card Games Shoppe</x:v>
      </x:c>
      <x:c r="C11497" s="6" t="n">
        <x:v>0</x:v>
      </x:c>
      <x:c r="D11497" s="8" t="str">
        <x:v>792 W Northland Ave, Appleton, WI, 54914, United States</x:v>
      </x:c>
      <x:c r="E11497" t="str">
        <x:v>United States</x:v>
      </x:c>
      <x:c r="F11497" s="7" t="n">
        <x:v>44.28864586488279</x:v>
      </x:c>
      <x:c r="G11497" s="7" t="n">
        <x:v>-88.41821192975905</x:v>
      </x:c>
      <x:c r="H11497" s="4" t="str">
        <x:v>tcg@slickmimics.com</x:v>
      </x:c>
      <x:c r="I11497" s="6" t="n">
        <x:v>1</x:v>
      </x:c>
      <x:c r="J11497" s="4" t="str">
        <x:v>920-215-2085</x:v>
      </x:c>
      <x:c r="K11497" s="6" t="n">
        <x:v>1</x:v>
      </x:c>
      <x:c r="L11497" s="4" t="str">
        <x:v>https://www.slickmimics.com/</x:v>
      </x:c>
      <x:c r="M11497" s="6" t="n">
        <x:v>1</x:v>
      </x:c>
      <x:c r="N11497" s="4" t="str">
        <x:v>https://locator.wizards.com/store/7543</x:v>
      </x:c>
    </x:row>
    <x:row r="11498">
      <x:c r="A11498" s="4" t="str">
        <x:v>16143</x:v>
      </x:c>
      <x:c r="B11498" t="str">
        <x:v>Sliver King Games</x:v>
      </x:c>
      <x:c r="C11498" s="6" t="n">
        <x:v>0</x:v>
      </x:c>
      <x:c r="D11498" s="8" t="str">
        <x:v>1806 Vermillion St, Hastings, MN, 55033, United States</x:v>
      </x:c>
      <x:c r="E11498" t="str">
        <x:v>United States</x:v>
      </x:c>
      <x:c r="F11498" s="7" t="n">
        <x:v>44.7272675</x:v>
      </x:c>
      <x:c r="G11498" s="7" t="n">
        <x:v>-92.852965</x:v>
      </x:c>
      <x:c r="H11498" s="4" t="str">
        <x:v>sliverkinggamesllc@gmail.com</x:v>
      </x:c>
      <x:c r="I11498" s="6" t="n">
        <x:v>1</x:v>
      </x:c>
      <x:c r="J11498" s="4" t="str">
        <x:v>1651-301-5585</x:v>
      </x:c>
      <x:c r="K11498" s="6" t="n">
        <x:v>1</x:v>
      </x:c>
      <x:c r="L11498" s="4" t="str">
        <x:v>http://www.Sliverkinggames.com</x:v>
      </x:c>
      <x:c r="M11498" s="6" t="n">
        <x:v>1</x:v>
      </x:c>
      <x:c r="N11498" s="4" t="str">
        <x:v>https://locator.wizards.com/store/16143</x:v>
      </x:c>
    </x:row>
    <x:row r="11499">
      <x:c r="A11499" s="4" t="str">
        <x:v>14451</x:v>
      </x:c>
      <x:c r="B11499" t="str">
        <x:v>Slow Your Roll</x:v>
      </x:c>
      <x:c r="C11499" s="6" t="n">
        <x:v>0</x:v>
      </x:c>
      <x:c r="D11499" s="8" t="str">
        <x:v>190 Keawe St Ste 21, Hilo, HI, 96720, United States</x:v>
      </x:c>
      <x:c r="E11499" t="str">
        <x:v>United States</x:v>
      </x:c>
      <x:c r="F11499" s="7" t="n">
        <x:v>19.72447</x:v>
      </x:c>
      <x:c r="G11499" s="7" t="n">
        <x:v>-155.08757</x:v>
      </x:c>
      <x:c r="H11499" s="4" t="str">
        <x:v>sales@slowyourroll.com</x:v>
      </x:c>
      <x:c r="I11499" s="6" t="n">
        <x:v>1</x:v>
      </x:c>
      <x:c r="J11499" s="4" t="str">
        <x:v>1808-498-5232</x:v>
      </x:c>
      <x:c r="K11499" s="6" t="n">
        <x:v>1</x:v>
      </x:c>
      <x:c r="L11499" s="4" t="str">
        <x:v>https://slowyourroll.com/</x:v>
      </x:c>
      <x:c r="M11499" s="6" t="n">
        <x:v>1</x:v>
      </x:c>
      <x:c r="N11499" s="4" t="str">
        <x:v>https://locator.wizards.com/store/14451</x:v>
      </x:c>
    </x:row>
    <x:row r="11500">
      <x:c r="A11500" s="4" t="str">
        <x:v>21739</x:v>
      </x:c>
      <x:c r="B11500" t="str">
        <x:v>Small Town Collectables</x:v>
      </x:c>
      <x:c r="C11500" s="6" t="n">
        <x:v>0</x:v>
      </x:c>
      <x:c r="D11500" s="8" t="str">
        <x:v>2182 Hwy 4 C-200, Arnold, CA, 95223, United States</x:v>
      </x:c>
      <x:c r="E11500" t="str">
        <x:v>United States</x:v>
      </x:c>
      <x:c r="F11500" s="7" t="n">
        <x:v>38.2397987</x:v>
      </x:c>
      <x:c r="G11500" s="7" t="n">
        <x:v>-120.3638752</x:v>
      </x:c>
      <x:c r="H11500" s="4" t="str">
        <x:v>admin@smalltowncollectables.com</x:v>
      </x:c>
      <x:c r="I11500" s="6" t="n">
        <x:v>1</x:v>
      </x:c>
      <x:c r="J11500" s="4" t="str">
        <x:v>1209-890-3171</x:v>
      </x:c>
      <x:c r="K11500" s="6" t="n">
        <x:v>1</x:v>
      </x:c>
      <x:c r="L11500" s="4" t="str">
        <x:v>https://smalltowncollectables.com</x:v>
      </x:c>
      <x:c r="M11500" s="6" t="n">
        <x:v>1</x:v>
      </x:c>
      <x:c r="N11500" s="4" t="str">
        <x:v>https://locator.wizards.com/store/21739</x:v>
      </x:c>
    </x:row>
    <x:row r="11501">
      <x:c r="A11501" s="4" t="str">
        <x:v>8746</x:v>
      </x:c>
      <x:c r="B11501" t="str">
        <x:v>Smetch Rat Social Club</x:v>
      </x:c>
      <x:c r="C11501" s="6" t="n">
        <x:v>0</x:v>
      </x:c>
      <x:c r="D11501" s="8" t="str">
        <x:v>1840 Skyway Dr, Longmont, CO, 80504, US</x:v>
      </x:c>
      <x:c r="E11501" t="str">
        <x:v>United States</x:v>
      </x:c>
      <x:c r="F11501" s="7" t="n">
        <x:v>40.1581615</x:v>
      </x:c>
      <x:c r="G11501" s="7" t="n">
        <x:v>-105.0203994</x:v>
      </x:c>
      <x:c r="H11501" s="4" t="str">
        <x:v>smetchratsc@gmail.com</x:v>
      </x:c>
      <x:c r="I11501" s="6" t="n">
        <x:v>1</x:v>
      </x:c>
      <x:c r="J11501" s="4" t="str">
        <x:v>1303-827-9212</x:v>
      </x:c>
      <x:c r="K11501" s="6" t="n">
        <x:v>1</x:v>
      </x:c>
      <x:c r="L11501" s="4" t="str">
        <x:v>http://smetchrat.com</x:v>
      </x:c>
      <x:c r="M11501" s="6" t="n">
        <x:v>1</x:v>
      </x:c>
      <x:c r="N11501" s="4" t="str">
        <x:v>https://locator.wizards.com/store/8746</x:v>
      </x:c>
    </x:row>
    <x:row r="11502">
      <x:c r="A11502" s="4" t="str">
        <x:v>21177</x:v>
      </x:c>
      <x:c r="B11502" t="str">
        <x:v>SMG Gaming &amp; TCG</x:v>
      </x:c>
      <x:c r="C11502" s="6" t="n">
        <x:v>0</x:v>
      </x:c>
      <x:c r="D11502" s="8" t="str">
        <x:v>450 Bus. US-64, Hayesville, NC, 28904, United States</x:v>
      </x:c>
      <x:c r="E11502" t="str">
        <x:v>United States</x:v>
      </x:c>
      <x:c r="F11502" s="7" t="n">
        <x:v>35.0346116</x:v>
      </x:c>
      <x:c r="G11502" s="7" t="n">
        <x:v>-83.8208079</x:v>
      </x:c>
      <x:c r="H11502" s="4" t="str">
        <x:v>hotpokehits@gmail.com</x:v>
      </x:c>
      <x:c r="I11502" s="6" t="n">
        <x:v>1</x:v>
      </x:c>
      <x:c r="J11502" s="4" t="str">
        <x:v>18285411423</x:v>
      </x:c>
      <x:c r="K11502" s="6" t="n">
        <x:v>1</x:v>
      </x:c>
      <x:c r="L11502" s="4" t="str">
        <x:v>https://www.facebook.com/share/18ApMdjUnn/</x:v>
      </x:c>
      <x:c r="M11502" s="6" t="n">
        <x:v>1</x:v>
      </x:c>
      <x:c r="N11502" s="4" t="str">
        <x:v>https://locator.wizards.com/store/21177</x:v>
      </x:c>
    </x:row>
    <x:row r="11503">
      <x:c r="A11503" s="4" t="str">
        <x:v>15190</x:v>
      </x:c>
      <x:c r="B11503" t="str">
        <x:v>Smith Dungeon</x:v>
      </x:c>
      <x:c r="C11503" s="6" t="n">
        <x:v>0</x:v>
      </x:c>
      <x:c r="D11503" s="8" t="str">
        <x:v>131 Carol Malone Blvd Suite E, Grayson, KY, 41143, US</x:v>
      </x:c>
      <x:c r="E11503" t="str">
        <x:v>United States</x:v>
      </x:c>
      <x:c r="F11503" s="7" t="n">
        <x:v>38.3306361</x:v>
      </x:c>
      <x:c r="G11503" s="7" t="n">
        <x:v>-82.9465007</x:v>
      </x:c>
      <x:c r="H11503" s="4" t="str">
        <x:v>smithdungeon@yahoo.com</x:v>
      </x:c>
      <x:c r="I11503" s="6" t="n">
        <x:v>1</x:v>
      </x:c>
      <x:c r="J11503" s="4" t="str">
        <x:v>1606-315-5578</x:v>
      </x:c>
      <x:c r="K11503" s="6" t="n">
        <x:v>1</x:v>
      </x:c>
      <x:c r="L11503" s="4" t="str">
        <x:v>https://www.facebook.com/profile.php?id=100087020349066</x:v>
      </x:c>
      <x:c r="M11503" s="6" t="n">
        <x:v>1</x:v>
      </x:c>
      <x:c r="N11503" s="4" t="str">
        <x:v>https://locator.wizards.com/store/15190</x:v>
      </x:c>
    </x:row>
    <x:row r="11504">
      <x:c r="A11504" s="4" t="str">
        <x:v>6774</x:v>
      </x:c>
      <x:c r="B11504" t="str">
        <x:v>Smittys Coins East</x:v>
      </x:c>
      <x:c r="C11504" s="6" t="n">
        <x:v>0</x:v>
      </x:c>
      <x:c r="D11504" s="8" t="str">
        <x:v>80 South Main St Canandaigua, NY 14424 United States</x:v>
      </x:c>
      <x:c r="E11504" t="str">
        <x:v>United States</x:v>
      </x:c>
      <x:c r="F11504" s="7" t="n">
        <x:v>42.88648</x:v>
      </x:c>
      <x:c r="G11504" s="7" t="n">
        <x:v>-77.28096</x:v>
      </x:c>
      <x:c r="H11504" s="4" t="str"/>
      <x:c r="I11504" s="6" t="n">
        <x:v>0</x:v>
      </x:c>
      <x:c r="J11504" s="4" t="str">
        <x:v>585-394-3650</x:v>
      </x:c>
      <x:c r="K11504" s="6" t="n">
        <x:v>1</x:v>
      </x:c>
      <x:c r="L11504" s="4" t="str">
        <x:v>http://www.smittyscoins.com</x:v>
      </x:c>
      <x:c r="M11504" s="6" t="n">
        <x:v>1</x:v>
      </x:c>
      <x:c r="N11504" s="4" t="str">
        <x:v>https://locator.wizards.com/store/6774</x:v>
      </x:c>
    </x:row>
    <x:row r="11505">
      <x:c r="A11505" s="4" t="str">
        <x:v>19134</x:v>
      </x:c>
      <x:c r="B11505" t="str">
        <x:v>Smugglers Coffee</x:v>
      </x:c>
      <x:c r="C11505" s="6" t="n">
        <x:v>0</x:v>
      </x:c>
      <x:c r="D11505" s="8" t="str">
        <x:v>237 Matteson Street, Dyer, IN, 46311, United States</x:v>
      </x:c>
      <x:c r="E11505" t="str">
        <x:v>United States</x:v>
      </x:c>
      <x:c r="F11505" s="7" t="n">
        <x:v>41.4987249</x:v>
      </x:c>
      <x:c r="G11505" s="7" t="n">
        <x:v>-87.5194473</x:v>
      </x:c>
      <x:c r="H11505" s="4" t="str">
        <x:v>Smugglerscoffee@gmail.com</x:v>
      </x:c>
      <x:c r="I11505" s="6" t="n">
        <x:v>1</x:v>
      </x:c>
      <x:c r="J11505" s="4" t="str">
        <x:v>+1 (219) 237-4347</x:v>
      </x:c>
      <x:c r="K11505" s="6" t="n">
        <x:v>1</x:v>
      </x:c>
      <x:c r="L11505" s="4" t="str">
        <x:v>https://store.smugglerscoffee.com/</x:v>
      </x:c>
      <x:c r="M11505" s="6" t="n">
        <x:v>1</x:v>
      </x:c>
      <x:c r="N11505" s="4" t="str">
        <x:v>https://locator.wizards.com/store/19134</x:v>
      </x:c>
    </x:row>
    <x:row r="11506">
      <x:c r="A11506" s="4" t="str">
        <x:v>9683</x:v>
      </x:c>
      <x:c r="B11506" t="str">
        <x:v>Snake Eyes Gaming</x:v>
      </x:c>
      <x:c r="C11506" s="6" t="n">
        <x:v>0</x:v>
      </x:c>
      <x:c r="D11506" s="8" t="str">
        <x:v>201 Cayuga Ave Ste 10 Altoona, PA 16601 United States</x:v>
      </x:c>
      <x:c r="E11506" t="str">
        <x:v>United States</x:v>
      </x:c>
      <x:c r="F11506" s="7" t="n">
        <x:v>40.4889</x:v>
      </x:c>
      <x:c r="G11506" s="7" t="n">
        <x:v>-78.40028</x:v>
      </x:c>
      <x:c r="H11506" s="4" t="str"/>
      <x:c r="I11506" s="6" t="n">
        <x:v>0</x:v>
      </x:c>
      <x:c r="J11506" s="4" t="str">
        <x:v>814-376-2000</x:v>
      </x:c>
      <x:c r="K11506" s="6" t="n">
        <x:v>1</x:v>
      </x:c>
      <x:c r="L11506" s="4" t="str">
        <x:v>www.facebook.com/snakeeyesgamingpa</x:v>
      </x:c>
      <x:c r="M11506" s="6" t="n">
        <x:v>1</x:v>
      </x:c>
      <x:c r="N11506" s="4" t="str">
        <x:v>https://locator.wizards.com/store/9683</x:v>
      </x:c>
    </x:row>
    <x:row r="11507">
      <x:c r="A11507" s="4" t="str">
        <x:v>6751</x:v>
      </x:c>
      <x:c r="B11507" t="str">
        <x:v>Snapcasters</x:v>
      </x:c>
      <x:c r="C11507" s="6" t="n">
        <x:v>0</x:v>
      </x:c>
      <x:c r="D11507" s="8" t="str">
        <x:v>3420 east Thomas road suite B Phoenix, AZ 85018 United States</x:v>
      </x:c>
      <x:c r="E11507" t="str">
        <x:v>United States</x:v>
      </x:c>
      <x:c r="F11507" s="7" t="n">
        <x:v>33.48076</x:v>
      </x:c>
      <x:c r="G11507" s="7" t="n">
        <x:v>-112.00766</x:v>
      </x:c>
      <x:c r="H11507" s="4" t="str"/>
      <x:c r="I11507" s="6" t="n">
        <x:v>0</x:v>
      </x:c>
      <x:c r="J11507" s="4" t="str">
        <x:v>602-566-7679</x:v>
      </x:c>
      <x:c r="K11507" s="6" t="n">
        <x:v>1</x:v>
      </x:c>
      <x:c r="L11507" s="4" t="str">
        <x:v>https://www.facebook.com/Snapcasters/?fref=ts</x:v>
      </x:c>
      <x:c r="M11507" s="6" t="n">
        <x:v>1</x:v>
      </x:c>
      <x:c r="N11507" s="4" t="str">
        <x:v>https://locator.wizards.com/store/6751</x:v>
      </x:c>
    </x:row>
    <x:row r="11508">
      <x:c r="A11508" s="4" t="str">
        <x:v>10483</x:v>
      </x:c>
      <x:c r="B11508" t="str">
        <x:v>Sneak Attack's Games</x:v>
      </x:c>
      <x:c r="C11508" s="6" t="n">
        <x:v>0</x:v>
      </x:c>
      <x:c r="D11508" s="8" t="str">
        <x:v>1415 Division St Waite Park, MN 56387 United States</x:v>
      </x:c>
      <x:c r="E11508" t="str">
        <x:v>United States</x:v>
      </x:c>
      <x:c r="F11508" s="7" t="n">
        <x:v>45.55364</x:v>
      </x:c>
      <x:c r="G11508" s="7" t="n">
        <x:v>-94.23459</x:v>
      </x:c>
      <x:c r="H11508" s="4" t="str"/>
      <x:c r="I11508" s="6" t="n">
        <x:v>0</x:v>
      </x:c>
      <x:c r="J11508" s="4" t="str">
        <x:v>320-259-7998</x:v>
      </x:c>
      <x:c r="K11508" s="6" t="n">
        <x:v>1</x:v>
      </x:c>
      <x:c r="L11508" s="4" t="str">
        <x:v>https://www.facebook.com/pages/Sneak-Attacks-Games/669671403061892</x:v>
      </x:c>
      <x:c r="M11508" s="6" t="n">
        <x:v>1</x:v>
      </x:c>
      <x:c r="N11508" s="4" t="str">
        <x:v>https://locator.wizards.com/store/10483</x:v>
      </x:c>
    </x:row>
    <x:row r="11509">
      <x:c r="A11509" s="4" t="str">
        <x:v>18317</x:v>
      </x:c>
      <x:c r="B11509" t="str">
        <x:v>Sneakouts</x:v>
      </x:c>
      <x:c r="C11509" s="6" t="n">
        <x:v>0</x:v>
      </x:c>
      <x:c r="D11509" s="8" t="str">
        <x:v>2452 US-9, Howell Township, NJ, 07731, US</x:v>
      </x:c>
      <x:c r="E11509" t="str">
        <x:v>United States</x:v>
      </x:c>
      <x:c r="F11509" s="7" t="n">
        <x:v>40.17902429999999</x:v>
      </x:c>
      <x:c r="G11509" s="7" t="n">
        <x:v>-74.245297</x:v>
      </x:c>
      <x:c r="H11509" s="4" t="str">
        <x:v>sneakouts@gmail.com</x:v>
      </x:c>
      <x:c r="I11509" s="6" t="n">
        <x:v>1</x:v>
      </x:c>
      <x:c r="J11509" s="4" t="str">
        <x:v>1848-863-6400</x:v>
      </x:c>
      <x:c r="K11509" s="6" t="n">
        <x:v>1</x:v>
      </x:c>
      <x:c r="L11509" s="4" t="str">
        <x:v>http://wpn.wizards.com</x:v>
      </x:c>
      <x:c r="M11509" s="6" t="n">
        <x:v>1</x:v>
      </x:c>
      <x:c r="N11509" s="4" t="str">
        <x:v>https://locator.wizards.com/store/18317</x:v>
      </x:c>
    </x:row>
    <x:row r="11510">
      <x:c r="A11510" s="4" t="str">
        <x:v>16504</x:v>
      </x:c>
      <x:c r="B11510" t="str">
        <x:v>Snyder's Nerd Cave</x:v>
      </x:c>
      <x:c r="C11510" s="6" t="n">
        <x:v>0</x:v>
      </x:c>
      <x:c r="D11510" s="8" t="str">
        <x:v>1511 E Chicago Rd, Sturgis, MI, 49091, United States</x:v>
      </x:c>
      <x:c r="E11510" t="str">
        <x:v>United States</x:v>
      </x:c>
      <x:c r="F11510" s="7" t="n">
        <x:v>41.8004551</x:v>
      </x:c>
      <x:c r="G11510" s="7" t="n">
        <x:v>-85.40096869999999</x:v>
      </x:c>
      <x:c r="H11510" s="4" t="str">
        <x:v>snydersnerdcave@gmail.com</x:v>
      </x:c>
      <x:c r="I11510" s="6" t="n">
        <x:v>1</x:v>
      </x:c>
      <x:c r="J11510" s="4" t="str">
        <x:v>1269-718-9110</x:v>
      </x:c>
      <x:c r="K11510" s="6" t="n">
        <x:v>1</x:v>
      </x:c>
      <x:c r="L11510" s="4" t="str">
        <x:v>https://www.facebook.com/profile.php?id=61556485322314</x:v>
      </x:c>
      <x:c r="M11510" s="6" t="n">
        <x:v>1</x:v>
      </x:c>
      <x:c r="N11510" s="4" t="str">
        <x:v>https://locator.wizards.com/store/16504</x:v>
      </x:c>
    </x:row>
    <x:row r="11511">
      <x:c r="A11511" s="4" t="str">
        <x:v>8707</x:v>
      </x:c>
      <x:c r="B11511" t="str">
        <x:v>SoCalMagic</x:v>
      </x:c>
      <x:c r="C11511" s="6" t="n">
        <x:v>0</x:v>
      </x:c>
      <x:c r="D11511" s="8" t="str">
        <x:v>1818 W Chapman Ave Ste M, Orange, CA, 92868, United States</x:v>
      </x:c>
      <x:c r="E11511" t="str">
        <x:v>United States</x:v>
      </x:c>
      <x:c r="F11511" s="7" t="n">
        <x:v>33.78773</x:v>
      </x:c>
      <x:c r="G11511" s="7" t="n">
        <x:v>-117.87218</x:v>
      </x:c>
      <x:c r="H11511" s="4" t="str"/>
      <x:c r="I11511" s="6" t="n">
        <x:v>0</x:v>
      </x:c>
      <x:c r="J11511" s="4" t="str">
        <x:v>1714-634-1818</x:v>
      </x:c>
      <x:c r="K11511" s="6" t="n">
        <x:v>1</x:v>
      </x:c>
      <x:c r="L11511" s="4" t="str">
        <x:v>https://magic.wizards.com</x:v>
      </x:c>
      <x:c r="M11511" s="6" t="n">
        <x:v>1</x:v>
      </x:c>
      <x:c r="N11511" s="4" t="str">
        <x:v>https://locator.wizards.com/store/8707</x:v>
      </x:c>
    </x:row>
    <x:row r="11512">
      <x:c r="A11512" s="4" t="str">
        <x:v>18938</x:v>
      </x:c>
      <x:c r="B11512" t="str">
        <x:v>Society of Sages</x:v>
      </x:c>
      <x:c r="C11512" s="6" t="n">
        <x:v>0</x:v>
      </x:c>
      <x:c r="D11512" s="8" t="str">
        <x:v>504 Chickamauga Ave, Rossville, GA, 30741, United States</x:v>
      </x:c>
      <x:c r="E11512" t="str">
        <x:v>United States</x:v>
      </x:c>
      <x:c r="F11512" s="7" t="n">
        <x:v>34.9836456</x:v>
      </x:c>
      <x:c r="G11512" s="7" t="n">
        <x:v>-85.2826611</x:v>
      </x:c>
      <x:c r="H11512" s="4" t="str">
        <x:v>zarrku@societyofsages.net</x:v>
      </x:c>
      <x:c r="I11512" s="6" t="n">
        <x:v>1</x:v>
      </x:c>
      <x:c r="J11512" s="4" t="str">
        <x:v>1423-903-2379</x:v>
      </x:c>
      <x:c r="K11512" s="6" t="n">
        <x:v>1</x:v>
      </x:c>
      <x:c r="L11512" s="4" t="str">
        <x:v>https://www.societyofsages.net/</x:v>
      </x:c>
      <x:c r="M11512" s="6" t="n">
        <x:v>1</x:v>
      </x:c>
      <x:c r="N11512" s="4" t="str">
        <x:v>https://locator.wizards.com/store/18938</x:v>
      </x:c>
    </x:row>
    <x:row r="11513">
      <x:c r="A11513" s="4" t="str">
        <x:v>19276</x:v>
      </x:c>
      <x:c r="B11513" t="str">
        <x:v>Solacido Cards and Collectibles</x:v>
      </x:c>
      <x:c r="C11513" s="6" t="n">
        <x:v>0</x:v>
      </x:c>
      <x:c r="D11513" s="8" t="str">
        <x:v>64-17 39th Ave BSMT, Woodside, NY, 11377, United States</x:v>
      </x:c>
      <x:c r="E11513" t="str">
        <x:v>United States</x:v>
      </x:c>
      <x:c r="F11513" s="7" t="n">
        <x:v>40.746318</x:v>
      </x:c>
      <x:c r="G11513" s="7" t="n">
        <x:v>-73.899164</x:v>
      </x:c>
      <x:c r="H11513" s="4" t="str">
        <x:v>contact@solacido.com</x:v>
      </x:c>
      <x:c r="I11513" s="6" t="n">
        <x:v>1</x:v>
      </x:c>
      <x:c r="J11513" s="4" t="str">
        <x:v>16463471537</x:v>
      </x:c>
      <x:c r="K11513" s="6" t="n">
        <x:v>1</x:v>
      </x:c>
      <x:c r="L11513" s="4" t="str">
        <x:v>https://solacido.com/</x:v>
      </x:c>
      <x:c r="M11513" s="6" t="n">
        <x:v>1</x:v>
      </x:c>
      <x:c r="N11513" s="4" t="str">
        <x:v>https://locator.wizards.com/store/19276</x:v>
      </x:c>
    </x:row>
    <x:row r="11514">
      <x:c r="A11514" s="4" t="str">
        <x:v>20405</x:v>
      </x:c>
      <x:c r="B11514" t="str">
        <x:v>Sonfall Games</x:v>
      </x:c>
      <x:c r="C11514" s="6" t="n">
        <x:v>0</x:v>
      </x:c>
      <x:c r="D11514" s="8" t="str">
        <x:v>195 S Union Blvd, Lakewood, CO, 80228, United States</x:v>
      </x:c>
      <x:c r="E11514" t="str">
        <x:v>United States</x:v>
      </x:c>
      <x:c r="F11514" s="7" t="n">
        <x:v>39.7124158</x:v>
      </x:c>
      <x:c r="G11514" s="7" t="n">
        <x:v>-105.1342079</x:v>
      </x:c>
      <x:c r="H11514" s="4" t="str">
        <x:v>mark.nguyen@sonfallgames.com</x:v>
      </x:c>
      <x:c r="I11514" s="6" t="n">
        <x:v>1</x:v>
      </x:c>
      <x:c r="J11514" s="4" t="str">
        <x:v>1720-456-2038</x:v>
      </x:c>
      <x:c r="K11514" s="6" t="n">
        <x:v>1</x:v>
      </x:c>
      <x:c r="L11514" s="4" t="str">
        <x:v>http://magic.wizards.com</x:v>
      </x:c>
      <x:c r="M11514" s="6" t="n">
        <x:v>1</x:v>
      </x:c>
      <x:c r="N11514" s="4" t="str">
        <x:v>https://locator.wizards.com/store/20405</x:v>
      </x:c>
    </x:row>
    <x:row r="11515">
      <x:c r="A11515" s="4" t="str">
        <x:v>22594</x:v>
      </x:c>
      <x:c r="B11515" t="str">
        <x:v>Sorcery and Might</x:v>
      </x:c>
      <x:c r="C11515" s="6" t="n">
        <x:v>0</x:v>
      </x:c>
      <x:c r="D11515" s="8" t="str">
        <x:v>1966 Cerrillos Rd, Santa Fe, NM, 87505-3300, United States</x:v>
      </x:c>
      <x:c r="E11515" t="str">
        <x:v>United States</x:v>
      </x:c>
      <x:c r="F11515" s="7" t="n">
        <x:v>35.66279</x:v>
      </x:c>
      <x:c r="G11515" s="7" t="n">
        <x:v>-105.97652</x:v>
      </x:c>
      <x:c r="H11515" s="4" t="str">
        <x:v>sorceryandmight@gmail.com</x:v>
      </x:c>
      <x:c r="I11515" s="6" t="n">
        <x:v>1</x:v>
      </x:c>
      <x:c r="J11515" s="4" t="str">
        <x:v>1505-629-5965</x:v>
      </x:c>
      <x:c r="K11515" s="6" t="n">
        <x:v>1</x:v>
      </x:c>
      <x:c r="L11515" s="4" t="str">
        <x:v>http://wpn.wizards.com</x:v>
      </x:c>
      <x:c r="M11515" s="6" t="n">
        <x:v>1</x:v>
      </x:c>
      <x:c r="N11515" s="4" t="str">
        <x:v>https://locator.wizards.com/store/22594</x:v>
      </x:c>
    </x:row>
    <x:row r="11516">
      <x:c r="A11516" s="4" t="str">
        <x:v>19169</x:v>
      </x:c>
      <x:c r="B11516" t="str">
        <x:v>Sorcery and Scripts</x:v>
      </x:c>
      <x:c r="C11516" s="6" t="n">
        <x:v>0</x:v>
      </x:c>
      <x:c r="D11516" s="8" t="str">
        <x:v>74 W Broad St, Bethlehem, PA, 18018, United States</x:v>
      </x:c>
      <x:c r="E11516" t="str">
        <x:v>United States</x:v>
      </x:c>
      <x:c r="F11516" s="7" t="n">
        <x:v>40.6227156</x:v>
      </x:c>
      <x:c r="G11516" s="7" t="n">
        <x:v>-75.3814549</x:v>
      </x:c>
      <x:c r="H11516" s="4" t="str">
        <x:v>sorceryandscripts@gmail.com</x:v>
      </x:c>
      <x:c r="I11516" s="6" t="n">
        <x:v>1</x:v>
      </x:c>
      <x:c r="J11516" s="4" t="str">
        <x:v>1267-374-5522</x:v>
      </x:c>
      <x:c r="K11516" s="6" t="n">
        <x:v>1</x:v>
      </x:c>
      <x:c r="L11516" s="4" t="str">
        <x:v>https://sorceryandscripts.square.site/</x:v>
      </x:c>
      <x:c r="M11516" s="6" t="n">
        <x:v>1</x:v>
      </x:c>
      <x:c r="N11516" s="4" t="str">
        <x:v>https://locator.wizards.com/store/19169</x:v>
      </x:c>
    </x:row>
    <x:row r="11517">
      <x:c r="A11517" s="4" t="str">
        <x:v>10720</x:v>
      </x:c>
      <x:c r="B11517" t="str">
        <x:v>Source Comics and Games</x:v>
      </x:c>
      <x:c r="C11517" s="6" t="n">
        <x:v>0</x:v>
      </x:c>
      <x:c r="D11517" s="8" t="str">
        <x:v>2057 Snelling Ave N, Roseville, MN, 55113, United States</x:v>
      </x:c>
      <x:c r="E11517" t="str">
        <x:v>United States</x:v>
      </x:c>
      <x:c r="F11517" s="7" t="n">
        <x:v>45.00319</x:v>
      </x:c>
      <x:c r="G11517" s="7" t="n">
        <x:v>-93.1678</x:v>
      </x:c>
      <x:c r="H11517" s="4" t="str"/>
      <x:c r="I11517" s="6" t="n">
        <x:v>0</x:v>
      </x:c>
      <x:c r="J11517" s="4" t="str">
        <x:v>1651-645-0386</x:v>
      </x:c>
      <x:c r="K11517" s="6" t="n">
        <x:v>1</x:v>
      </x:c>
      <x:c r="L11517" s="4" t="str">
        <x:v>http://wpn.wizards.com</x:v>
      </x:c>
      <x:c r="M11517" s="6" t="n">
        <x:v>1</x:v>
      </x:c>
      <x:c r="N11517" s="4" t="str">
        <x:v>https://locator.wizards.com/store/10720</x:v>
      </x:c>
    </x:row>
    <x:row r="11518">
      <x:c r="A11518" s="4" t="str">
        <x:v>19617</x:v>
      </x:c>
      <x:c r="B11518" t="str">
        <x:v>South Texas TCG</x:v>
      </x:c>
      <x:c r="C11518" s="6" t="n">
        <x:v>0</x:v>
      </x:c>
      <x:c r="D11518" s="8" t="str">
        <x:v>6500 N 10th St, McAllen, TX, 78504, United States</x:v>
      </x:c>
      <x:c r="E11518" t="str">
        <x:v>United States</x:v>
      </x:c>
      <x:c r="F11518" s="7" t="n">
        <x:v>26.2611151</x:v>
      </x:c>
      <x:c r="G11518" s="7" t="n">
        <x:v>-98.2188201</x:v>
      </x:c>
      <x:c r="H11518" s="4" t="str">
        <x:v>charles@southtexastcg.com</x:v>
      </x:c>
      <x:c r="I11518" s="6" t="n">
        <x:v>1</x:v>
      </x:c>
      <x:c r="J11518" s="4" t="str">
        <x:v>1(956) 302-5508</x:v>
      </x:c>
      <x:c r="K11518" s="6" t="n">
        <x:v>1</x:v>
      </x:c>
      <x:c r="L11518" s="4" t="str">
        <x:v>https://www.facebook.com/profile.php?id=61578706580589</x:v>
      </x:c>
      <x:c r="M11518" s="6" t="n">
        <x:v>1</x:v>
      </x:c>
      <x:c r="N11518" s="4" t="str">
        <x:v>https://locator.wizards.com/store/19617</x:v>
      </x:c>
    </x:row>
    <x:row r="11519">
      <x:c r="A11519" s="4" t="str">
        <x:v>16531</x:v>
      </x:c>
      <x:c r="B11519" t="str">
        <x:v>Spa City Cards &amp; Collectibles</x:v>
      </x:c>
      <x:c r="C11519" s="6" t="n">
        <x:v>0</x:v>
      </x:c>
      <x:c r="D11519" s="8" t="str">
        <x:v>3909 Central Ave, Hot Springs, AR, 71913, United States</x:v>
      </x:c>
      <x:c r="E11519" t="str">
        <x:v>United States</x:v>
      </x:c>
      <x:c r="F11519" s="7" t="n">
        <x:v>34.4597587</x:v>
      </x:c>
      <x:c r="G11519" s="7" t="n">
        <x:v>-93.0603197</x:v>
      </x:c>
      <x:c r="H11519" s="4" t="str">
        <x:v>spacitycards@outlook.com</x:v>
      </x:c>
      <x:c r="I11519" s="6" t="n">
        <x:v>1</x:v>
      </x:c>
      <x:c r="J11519" s="4" t="str">
        <x:v>1501-520-7823</x:v>
      </x:c>
      <x:c r="K11519" s="6" t="n">
        <x:v>1</x:v>
      </x:c>
      <x:c r="L11519" s="4" t="str">
        <x:v>http://www.spacitycards.com</x:v>
      </x:c>
      <x:c r="M11519" s="6" t="n">
        <x:v>1</x:v>
      </x:c>
      <x:c r="N11519" s="4" t="str">
        <x:v>https://locator.wizards.com/store/16531</x:v>
      </x:c>
    </x:row>
    <x:row r="11520">
      <x:c r="A11520" s="4" t="str">
        <x:v>22482</x:v>
      </x:c>
      <x:c r="B11520" t="str">
        <x:v>Space Boat Games</x:v>
      </x:c>
      <x:c r="C11520" s="6" t="n">
        <x:v>0</x:v>
      </x:c>
      <x:c r="D11520" s="8" t="str">
        <x:v>201 Richmond Ave E, Mattoon, IL, 61938-4665, United States</x:v>
      </x:c>
      <x:c r="E11520" t="str">
        <x:v>United States</x:v>
      </x:c>
      <x:c r="F11520" s="7" t="n">
        <x:v>39.48444</x:v>
      </x:c>
      <x:c r="G11520" s="7" t="n">
        <x:v>-88.3477</x:v>
      </x:c>
      <x:c r="H11520" s="4" t="str">
        <x:v>spaceboatgames@gmail.com</x:v>
      </x:c>
      <x:c r="I11520" s="6" t="n">
        <x:v>1</x:v>
      </x:c>
      <x:c r="J11520" s="4" t="str">
        <x:v>1217-273-8093</x:v>
      </x:c>
      <x:c r="K11520" s="6" t="n">
        <x:v>1</x:v>
      </x:c>
      <x:c r="L11520" s="4" t="str">
        <x:v>https://www.facebook.com/share/17WRp39D7G/</x:v>
      </x:c>
      <x:c r="M11520" s="6" t="n">
        <x:v>1</x:v>
      </x:c>
      <x:c r="N11520" s="4" t="str">
        <x:v>https://locator.wizards.com/store/22482</x:v>
      </x:c>
    </x:row>
    <x:row r="11521">
      <x:c r="A11521" s="4" t="str">
        <x:v>17571</x:v>
      </x:c>
      <x:c r="B11521" t="str">
        <x:v>Space Coast Games</x:v>
      </x:c>
      <x:c r="C11521" s="6" t="n">
        <x:v>0</x:v>
      </x:c>
      <x:c r="D11521" s="8" t="str">
        <x:v>2400 S Hopkins Ave, Titusville, FL, 32780, United States</x:v>
      </x:c>
      <x:c r="E11521" t="str">
        <x:v>United States</x:v>
      </x:c>
      <x:c r="F11521" s="7" t="n">
        <x:v>28.5868551</x:v>
      </x:c>
      <x:c r="G11521" s="7" t="n">
        <x:v>-80.80665019999999</x:v>
      </x:c>
      <x:c r="H11521" s="4" t="str">
        <x:v>store@spacecoast.games</x:v>
      </x:c>
      <x:c r="I11521" s="6" t="n">
        <x:v>1</x:v>
      </x:c>
      <x:c r="J11521" s="4" t="str">
        <x:v>1321-410-9011</x:v>
      </x:c>
      <x:c r="K11521" s="6" t="n">
        <x:v>1</x:v>
      </x:c>
      <x:c r="L11521" s="4" t="str">
        <x:v>https://spacecoast.games</x:v>
      </x:c>
      <x:c r="M11521" s="6" t="n">
        <x:v>1</x:v>
      </x:c>
      <x:c r="N11521" s="4" t="str">
        <x:v>https://locator.wizards.com/store/17571</x:v>
      </x:c>
    </x:row>
    <x:row r="11522">
      <x:c r="A11522" s="4" t="str">
        <x:v>16464</x:v>
      </x:c>
      <x:c r="B11522" t="str">
        <x:v>Space Goblin Collectibles</x:v>
      </x:c>
      <x:c r="C11522" s="6" t="n">
        <x:v>0</x:v>
      </x:c>
      <x:c r="D11522" s="8" t="str">
        <x:v>1415 W William Cannon Dr, Austin, TX, 78745, US</x:v>
      </x:c>
      <x:c r="E11522" t="str">
        <x:v>United States</x:v>
      </x:c>
      <x:c r="F11522" s="7" t="n">
        <x:v>30.20033099999999</x:v>
      </x:c>
      <x:c r="G11522" s="7" t="n">
        <x:v>-97.7999857</x:v>
      </x:c>
      <x:c r="H11522" s="4" t="str">
        <x:v>info@spacegoblincollectibles.com</x:v>
      </x:c>
      <x:c r="I11522" s="6" t="n">
        <x:v>1</x:v>
      </x:c>
      <x:c r="J11522" s="4" t="str">
        <x:v>15122001702</x:v>
      </x:c>
      <x:c r="K11522" s="6" t="n">
        <x:v>1</x:v>
      </x:c>
      <x:c r="L11522" s="4" t="str">
        <x:v>http://spacegoblincollectibles.com</x:v>
      </x:c>
      <x:c r="M11522" s="6" t="n">
        <x:v>1</x:v>
      </x:c>
      <x:c r="N11522" s="4" t="str">
        <x:v>https://locator.wizards.com/store/16464</x:v>
      </x:c>
    </x:row>
    <x:row r="11523">
      <x:c r="A11523" s="4" t="str">
        <x:v>6490</x:v>
      </x:c>
      <x:c r="B11523" t="str">
        <x:v>SpaceCat</x:v>
      </x:c>
      <x:c r="C11523" s="6" t="n">
        <x:v>0</x:v>
      </x:c>
      <x:c r="D11523" s="8" t="str">
        <x:v>1415 W San Carlos St, San Jose, CA, 95126, United States</x:v>
      </x:c>
      <x:c r="E11523" t="str">
        <x:v>United States</x:v>
      </x:c>
      <x:c r="F11523" s="7" t="n">
        <x:v>37.32385</x:v>
      </x:c>
      <x:c r="G11523" s="7" t="n">
        <x:v>-121.91453</x:v>
      </x:c>
      <x:c r="H11523" s="4" t="str"/>
      <x:c r="I11523" s="6" t="n">
        <x:v>0</x:v>
      </x:c>
      <x:c r="J11523" s="4" t="str">
        <x:v>1(408) 280-7257</x:v>
      </x:c>
      <x:c r="K11523" s="6" t="n">
        <x:v>1</x:v>
      </x:c>
      <x:c r="L11523" s="4" t="str">
        <x:v>http://superspacecat.com/</x:v>
      </x:c>
      <x:c r="M11523" s="6" t="n">
        <x:v>1</x:v>
      </x:c>
      <x:c r="N11523" s="4" t="str">
        <x:v>https://locator.wizards.com/store/6490</x:v>
      </x:c>
    </x:row>
    <x:row r="11524">
      <x:c r="A11524" s="4" t="str">
        <x:v>8405</x:v>
      </x:c>
      <x:c r="B11524" t="str">
        <x:v>Spandex City Comics and Games</x:v>
      </x:c>
      <x:c r="C11524" s="6" t="n">
        <x:v>0</x:v>
      </x:c>
      <x:c r="D11524" s="8" t="str">
        <x:v>8420 Bellhaven Blvd, Charlotte, NC, 28216, US</x:v>
      </x:c>
      <x:c r="E11524" t="str">
        <x:v>United States</x:v>
      </x:c>
      <x:c r="F11524" s="7" t="n">
        <x:v>35.304816</x:v>
      </x:c>
      <x:c r="G11524" s="7" t="n">
        <x:v>-80.936449</x:v>
      </x:c>
      <x:c r="H11524" s="4" t="str">
        <x:v>service@spandexcity.com</x:v>
      </x:c>
      <x:c r="I11524" s="6" t="n">
        <x:v>1</x:v>
      </x:c>
      <x:c r="J11524" s="4" t="str">
        <x:v>17049097168</x:v>
      </x:c>
      <x:c r="K11524" s="6" t="n">
        <x:v>1</x:v>
      </x:c>
      <x:c r="L11524" s="4" t="str">
        <x:v>http://spandexcity.com</x:v>
      </x:c>
      <x:c r="M11524" s="6" t="n">
        <x:v>1</x:v>
      </x:c>
      <x:c r="N11524" s="4" t="str">
        <x:v>https://locator.wizards.com/store/8405</x:v>
      </x:c>
    </x:row>
    <x:row r="11525">
      <x:c r="A11525" s="4" t="str">
        <x:v>10127</x:v>
      </x:c>
      <x:c r="B11525" t="str">
        <x:v>Spanky's Card Shop</x:v>
      </x:c>
      <x:c r="C11525" s="6" t="n">
        <x:v>1</x:v>
      </x:c>
      <x:c r="D11525" s="8" t="str">
        <x:v>9914 Holmes Rd, Kansas City, MO, 64131, United States</x:v>
      </x:c>
      <x:c r="E11525" t="str">
        <x:v>United States</x:v>
      </x:c>
      <x:c r="F11525" s="7" t="n">
        <x:v>38.94801</x:v>
      </x:c>
      <x:c r="G11525" s="7" t="n">
        <x:v>-94.58236</x:v>
      </x:c>
      <x:c r="H11525" s="4" t="str"/>
      <x:c r="I11525" s="6" t="n">
        <x:v>0</x:v>
      </x:c>
      <x:c r="J11525" s="4" t="str">
        <x:v>1816-941-2702</x:v>
      </x:c>
      <x:c r="K11525" s="6" t="n">
        <x:v>1</x:v>
      </x:c>
      <x:c r="L11525" s="4" t="str">
        <x:v>https://spankyscardshop.com/</x:v>
      </x:c>
      <x:c r="M11525" s="6" t="n">
        <x:v>1</x:v>
      </x:c>
      <x:c r="N11525" s="4" t="str">
        <x:v>https://locator.wizards.com/store/10127</x:v>
      </x:c>
    </x:row>
    <x:row r="11526">
      <x:c r="A11526" s="4" t="str">
        <x:v>12314</x:v>
      </x:c>
      <x:c r="B11526" t="str">
        <x:v>Sparkling City Local Game Store</x:v>
      </x:c>
      <x:c r="C11526" s="6" t="n">
        <x:v>0</x:v>
      </x:c>
      <x:c r="D11526" s="8" t="str">
        <x:v>5876B Everhart Rd, Corpus Christi, TX, 78413, United States</x:v>
      </x:c>
      <x:c r="E11526" t="str">
        <x:v>United States</x:v>
      </x:c>
      <x:c r="F11526" s="7" t="n">
        <x:v>27.70221</x:v>
      </x:c>
      <x:c r="G11526" s="7" t="n">
        <x:v>-97.39156</x:v>
      </x:c>
      <x:c r="H11526" s="4" t="str">
        <x:v>sparklingcitylgs@gmail.com</x:v>
      </x:c>
      <x:c r="I11526" s="6" t="n">
        <x:v>1</x:v>
      </x:c>
      <x:c r="J11526" s="4" t="str">
        <x:v>1361-442-2241</x:v>
      </x:c>
      <x:c r="K11526" s="6" t="n">
        <x:v>1</x:v>
      </x:c>
      <x:c r="L11526" s="4" t="str">
        <x:v>https://www.facebook.com/SparklingCityLgs/</x:v>
      </x:c>
      <x:c r="M11526" s="6" t="n">
        <x:v>1</x:v>
      </x:c>
      <x:c r="N11526" s="4" t="str">
        <x:v>https://locator.wizards.com/store/12314</x:v>
      </x:c>
    </x:row>
    <x:row r="11527">
      <x:c r="A11527" s="4" t="str">
        <x:v>16665</x:v>
      </x:c>
      <x:c r="B11527" t="str">
        <x:v>Sparks Trading Cards</x:v>
      </x:c>
      <x:c r="C11527" s="6" t="n">
        <x:v>0</x:v>
      </x:c>
      <x:c r="D11527" s="8" t="str">
        <x:v>1224 Monaco Ct, Stockton, CA, 95207, US</x:v>
      </x:c>
      <x:c r="E11527" t="str">
        <x:v>United States</x:v>
      </x:c>
      <x:c r="F11527" s="7" t="n">
        <x:v>37.9879892</x:v>
      </x:c>
      <x:c r="G11527" s="7" t="n">
        <x:v>-121.3208415</x:v>
      </x:c>
      <x:c r="H11527" s="4" t="str">
        <x:v>sparkstradingcards@gmail.com</x:v>
      </x:c>
      <x:c r="I11527" s="6" t="n">
        <x:v>1</x:v>
      </x:c>
      <x:c r="J11527" s="4" t="str">
        <x:v>12092131366</x:v>
      </x:c>
      <x:c r="K11527" s="6" t="n">
        <x:v>1</x:v>
      </x:c>
      <x:c r="L11527" s="4" t="str">
        <x:v>https://sparkstradingcards.com/</x:v>
      </x:c>
      <x:c r="M11527" s="6" t="n">
        <x:v>1</x:v>
      </x:c>
      <x:c r="N11527" s="4" t="str">
        <x:v>https://locator.wizards.com/store/16665</x:v>
      </x:c>
    </x:row>
    <x:row r="11528">
      <x:c r="A11528" s="4" t="str">
        <x:v>21515</x:v>
      </x:c>
      <x:c r="B11528" t="str">
        <x:v>Spartan Games</x:v>
      </x:c>
      <x:c r="C11528" s="6" t="n">
        <x:v>0</x:v>
      </x:c>
      <x:c r="D11528" s="8" t="str">
        <x:v>180 E Main St , Spartanbrug, SC, 29306, United States</x:v>
      </x:c>
      <x:c r="E11528" t="str">
        <x:v>United States</x:v>
      </x:c>
      <x:c r="F11528" s="7" t="n">
        <x:v>34.95044</x:v>
      </x:c>
      <x:c r="G11528" s="7" t="n">
        <x:v>-81.92901</x:v>
      </x:c>
      <x:c r="H11528" s="4" t="str"/>
      <x:c r="I11528" s="6" t="n">
        <x:v>0</x:v>
      </x:c>
      <x:c r="J11528" s="4" t="str">
        <x:v>1864-274-3353</x:v>
      </x:c>
      <x:c r="K11528" s="6" t="n">
        <x:v>1</x:v>
      </x:c>
      <x:c r="L11528" s="4" t="str">
        <x:v>https://www.facebook.com/SpartanGamesSC</x:v>
      </x:c>
      <x:c r="M11528" s="6" t="n">
        <x:v>1</x:v>
      </x:c>
      <x:c r="N11528" s="4" t="str">
        <x:v>https://locator.wizards.com/store/21515</x:v>
      </x:c>
    </x:row>
    <x:row r="11529">
      <x:c r="A11529" s="4" t="str">
        <x:v>22736</x:v>
      </x:c>
      <x:c r="B11529" t="str">
        <x:v>Spartan Sports Cards &amp; TCG</x:v>
      </x:c>
      <x:c r="C11529" s="6" t="n">
        <x:v>0</x:v>
      </x:c>
      <x:c r="D11529" s="8" t="str">
        <x:v>312 N Bridge St, Chippewa Falls, WI, 54729-2407, United States</x:v>
      </x:c>
      <x:c r="E11529" t="str">
        <x:v>United States</x:v>
      </x:c>
      <x:c r="F11529" s="7" t="n">
        <x:v>44.93714</x:v>
      </x:c>
      <x:c r="G11529" s="7" t="n">
        <x:v>-91.39382</x:v>
      </x:c>
      <x:c r="H11529" s="4" t="str">
        <x:v>contact@spartansportscardsofficial.com</x:v>
      </x:c>
      <x:c r="I11529" s="6" t="n">
        <x:v>1</x:v>
      </x:c>
      <x:c r="J11529" s="4" t="str">
        <x:v>1715-861-3230</x:v>
      </x:c>
      <x:c r="K11529" s="6" t="n">
        <x:v>1</x:v>
      </x:c>
      <x:c r="L11529" s="4" t="str">
        <x:v>https://www.spartansportscardsofficial.com/</x:v>
      </x:c>
      <x:c r="M11529" s="6" t="n">
        <x:v>1</x:v>
      </x:c>
      <x:c r="N11529" s="4" t="str">
        <x:v>https://locator.wizards.com/store/22736</x:v>
      </x:c>
    </x:row>
    <x:row r="11530">
      <x:c r="A11530" s="4" t="str">
        <x:v>16547</x:v>
      </x:c>
      <x:c r="B11530" t="str">
        <x:v>Speedforce Internet Cafe</x:v>
      </x:c>
      <x:c r="C11530" s="6" t="n">
        <x:v>0</x:v>
      </x:c>
      <x:c r="D11530" s="8" t="str">
        <x:v>317 Chestnut St, Atlantic, IA, 50022, United States</x:v>
      </x:c>
      <x:c r="E11530" t="str">
        <x:v>United States</x:v>
      </x:c>
      <x:c r="F11530" s="7" t="n">
        <x:v>41.407446</x:v>
      </x:c>
      <x:c r="G11530" s="7" t="n">
        <x:v>-95.0133757</x:v>
      </x:c>
      <x:c r="H11530" s="4" t="str">
        <x:v>Speedforce.cf@gmail.com</x:v>
      </x:c>
      <x:c r="I11530" s="6" t="n">
        <x:v>1</x:v>
      </x:c>
      <x:c r="J11530" s="4" t="str">
        <x:v>17122496420</x:v>
      </x:c>
      <x:c r="K11530" s="6" t="n">
        <x:v>1</x:v>
      </x:c>
      <x:c r="L11530" s="4" t="str">
        <x:v>http://wpn.wizards.com</x:v>
      </x:c>
      <x:c r="M11530" s="6" t="n">
        <x:v>1</x:v>
      </x:c>
      <x:c r="N11530" s="4" t="str">
        <x:v>https://locator.wizards.com/store/16547</x:v>
      </x:c>
    </x:row>
    <x:row r="11531">
      <x:c r="A11531" s="4" t="str">
        <x:v>15405</x:v>
      </x:c>
      <x:c r="B11531" t="str">
        <x:v>Spelbok Games &amp; Comics</x:v>
      </x:c>
      <x:c r="C11531" s="6" t="n">
        <x:v>0</x:v>
      </x:c>
      <x:c r="D11531" s="8" t="str">
        <x:v>106 S Main St, Lindsborg, KS, 67456, US</x:v>
      </x:c>
      <x:c r="E11531" t="str">
        <x:v>United States</x:v>
      </x:c>
      <x:c r="F11531" s="7" t="n">
        <x:v>38.57311</x:v>
      </x:c>
      <x:c r="G11531" s="7" t="n">
        <x:v>-97.67619769999999</x:v>
      </x:c>
      <x:c r="H11531" s="4" t="str">
        <x:v>store@spelbok.com</x:v>
      </x:c>
      <x:c r="I11531" s="6" t="n">
        <x:v>1</x:v>
      </x:c>
      <x:c r="J11531" s="4" t="str">
        <x:v>16205044719</x:v>
      </x:c>
      <x:c r="K11531" s="6" t="n">
        <x:v>1</x:v>
      </x:c>
      <x:c r="L11531" s="4" t="str">
        <x:v>http://www.spelbok.com/</x:v>
      </x:c>
      <x:c r="M11531" s="6" t="n">
        <x:v>1</x:v>
      </x:c>
      <x:c r="N11531" s="4" t="str">
        <x:v>https://locator.wizards.com/store/15405</x:v>
      </x:c>
    </x:row>
    <x:row r="11532">
      <x:c r="A11532" s="4" t="str">
        <x:v>6549</x:v>
      </x:c>
      <x:c r="B11532" t="str">
        <x:v>Spell Bound</x:v>
      </x:c>
      <x:c r="C11532" s="6" t="n">
        <x:v>0</x:v>
      </x:c>
      <x:c r="D11532" s="8" t="str">
        <x:v>67 E Concourse, Waterville, ME, 04901, United States</x:v>
      </x:c>
      <x:c r="E11532" t="str">
        <x:v>United States</x:v>
      </x:c>
      <x:c r="F11532" s="7" t="n">
        <x:v>44.54936</x:v>
      </x:c>
      <x:c r="G11532" s="7" t="n">
        <x:v>-69.63124</x:v>
      </x:c>
      <x:c r="H11532" s="4" t="str">
        <x:v>info@spellbnd.com</x:v>
      </x:c>
      <x:c r="I11532" s="6" t="n">
        <x:v>1</x:v>
      </x:c>
      <x:c r="J11532" s="4" t="str">
        <x:v>1207-872-8200</x:v>
      </x:c>
      <x:c r="K11532" s="6" t="n">
        <x:v>1</x:v>
      </x:c>
      <x:c r="L11532" s="4" t="str">
        <x:v>http://www.spellbnd.com</x:v>
      </x:c>
      <x:c r="M11532" s="6" t="n">
        <x:v>1</x:v>
      </x:c>
      <x:c r="N11532" s="4" t="str">
        <x:v>https://locator.wizards.com/store/6549</x:v>
      </x:c>
    </x:row>
    <x:row r="11533">
      <x:c r="A11533" s="4" t="str">
        <x:v>16463</x:v>
      </x:c>
      <x:c r="B11533" t="str">
        <x:v>Spellbound Cards and Games</x:v>
      </x:c>
      <x:c r="C11533" s="6" t="n">
        <x:v>0</x:v>
      </x:c>
      <x:c r="D11533" s="8" t="str">
        <x:v>3230 Sherwood Way, San Angelo, TX, 76901, United States</x:v>
      </x:c>
      <x:c r="E11533" t="str">
        <x:v>United States</x:v>
      </x:c>
      <x:c r="F11533" s="7" t="n">
        <x:v>31.446545</x:v>
      </x:c>
      <x:c r="G11533" s="7" t="n">
        <x:v>-100.4796554</x:v>
      </x:c>
      <x:c r="H11533" s="4" t="str">
        <x:v>Contact@spellboundtx.com</x:v>
      </x:c>
      <x:c r="I11533" s="6" t="n">
        <x:v>1</x:v>
      </x:c>
      <x:c r="J11533" s="4" t="str">
        <x:v>1325-617-4136</x:v>
      </x:c>
      <x:c r="K11533" s="6" t="n">
        <x:v>1</x:v>
      </x:c>
      <x:c r="L11533" s="4" t="str">
        <x:v>http://Spellboundtx.com</x:v>
      </x:c>
      <x:c r="M11533" s="6" t="n">
        <x:v>1</x:v>
      </x:c>
      <x:c r="N11533" s="4" t="str">
        <x:v>https://locator.wizards.com/store/16463</x:v>
      </x:c>
    </x:row>
    <x:row r="11534">
      <x:c r="A11534" s="4" t="str">
        <x:v>14765</x:v>
      </x:c>
      <x:c r="B11534" t="str">
        <x:v>Spellbound Games</x:v>
      </x:c>
      <x:c r="C11534" s="6" t="n">
        <x:v>0</x:v>
      </x:c>
      <x:c r="D11534" s="8" t="str">
        <x:v>1116 N Milwaukee Ave, Chicago, IL, 60642, US</x:v>
      </x:c>
      <x:c r="E11534" t="str">
        <x:v>United States</x:v>
      </x:c>
      <x:c r="F11534" s="7" t="n">
        <x:v>41.9018918</x:v>
      </x:c>
      <x:c r="G11534" s="7" t="n">
        <x:v>-87.6645934</x:v>
      </x:c>
      <x:c r="H11534" s="4" t="str">
        <x:v>spellboundgameschicago@gmail.com</x:v>
      </x:c>
      <x:c r="I11534" s="6" t="n">
        <x:v>1</x:v>
      </x:c>
      <x:c r="J11534" s="4" t="str">
        <x:v>13123633272</x:v>
      </x:c>
      <x:c r="K11534" s="6" t="n">
        <x:v>1</x:v>
      </x:c>
      <x:c r="L11534" s="4" t="str">
        <x:v>https://spellboundgameschicago.crystalcommerce.com/</x:v>
      </x:c>
      <x:c r="M11534" s="6" t="n">
        <x:v>1</x:v>
      </x:c>
      <x:c r="N11534" s="4" t="str">
        <x:v>https://locator.wizards.com/store/14765</x:v>
      </x:c>
    </x:row>
    <x:row r="11535">
      <x:c r="A11535" s="4" t="str">
        <x:v>20057</x:v>
      </x:c>
      <x:c r="B11535" t="str">
        <x:v>Spellbound Gaming and Collectibles</x:v>
      </x:c>
      <x:c r="C11535" s="6" t="n">
        <x:v>0</x:v>
      </x:c>
      <x:c r="D11535" s="8" t="str">
        <x:v>726 E Main St STE 31, Lebanon, OH, 45036, United States</x:v>
      </x:c>
      <x:c r="E11535" t="str">
        <x:v>United States</x:v>
      </x:c>
      <x:c r="F11535" s="7" t="n">
        <x:v>39.4339209</x:v>
      </x:c>
      <x:c r="G11535" s="7" t="n">
        <x:v>-84.1916059</x:v>
      </x:c>
      <x:c r="H11535" s="4" t="str">
        <x:v>john@spellboundgamingllc.com</x:v>
      </x:c>
      <x:c r="I11535" s="6" t="n">
        <x:v>1</x:v>
      </x:c>
      <x:c r="J11535" s="4" t="str">
        <x:v>1513-787-1711</x:v>
      </x:c>
      <x:c r="K11535" s="6" t="n">
        <x:v>1</x:v>
      </x:c>
      <x:c r="L11535" s="4" t="str">
        <x:v>https://store.spellboundgamingllc.com</x:v>
      </x:c>
      <x:c r="M11535" s="6" t="n">
        <x:v>1</x:v>
      </x:c>
      <x:c r="N11535" s="4" t="str">
        <x:v>https://locator.wizards.com/store/20057</x:v>
      </x:c>
    </x:row>
    <x:row r="11536">
      <x:c r="A11536" s="4" t="str">
        <x:v>19015</x:v>
      </x:c>
      <x:c r="B11536" t="str">
        <x:v>Spellbound LARP and Games</x:v>
      </x:c>
      <x:c r="C11536" s="6" t="n">
        <x:v>0</x:v>
      </x:c>
      <x:c r="D11536" s="8" t="str">
        <x:v>11300 Magnolia Blvd, North Hollywood, CA, 91601, United States</x:v>
      </x:c>
      <x:c r="E11536" t="str">
        <x:v>United States</x:v>
      </x:c>
      <x:c r="F11536" s="7" t="n">
        <x:v>34.1646177</x:v>
      </x:c>
      <x:c r="G11536" s="7" t="n">
        <x:v>-118.3778326</x:v>
      </x:c>
      <x:c r="H11536" s="4" t="str">
        <x:v>info@thewizardwanders.com</x:v>
      </x:c>
      <x:c r="I11536" s="6" t="n">
        <x:v>1</x:v>
      </x:c>
      <x:c r="J11536" s="4" t="str">
        <x:v>18188243034</x:v>
      </x:c>
      <x:c r="K11536" s="6" t="n">
        <x:v>1</x:v>
      </x:c>
      <x:c r="L11536" s="4" t="str">
        <x:v>https://LARPandGAMES.com</x:v>
      </x:c>
      <x:c r="M11536" s="6" t="n">
        <x:v>1</x:v>
      </x:c>
      <x:c r="N11536" s="4" t="str">
        <x:v>https://locator.wizards.com/store/19015</x:v>
      </x:c>
    </x:row>
    <x:row r="11537">
      <x:c r="A11537" s="4" t="str">
        <x:v>6988</x:v>
      </x:c>
      <x:c r="B11537" t="str">
        <x:v>Spellbreaker Games</x:v>
      </x:c>
      <x:c r="C11537" s="6" t="n">
        <x:v>0</x:v>
      </x:c>
      <x:c r="D11537" s="8" t="str">
        <x:v>528 W Main St, Jackson, MO, 63755-1741, United States</x:v>
      </x:c>
      <x:c r="E11537" t="str">
        <x:v>United States</x:v>
      </x:c>
      <x:c r="F11537" s="7" t="n">
        <x:v>37.3839</x:v>
      </x:c>
      <x:c r="G11537" s="7" t="n">
        <x:v>-89.67355</x:v>
      </x:c>
      <x:c r="H11537" s="4" t="str"/>
      <x:c r="I11537" s="6" t="n">
        <x:v>0</x:v>
      </x:c>
      <x:c r="J11537" s="4" t="str">
        <x:v>1 573-204-3681</x:v>
      </x:c>
      <x:c r="K11537" s="6" t="n">
        <x:v>1</x:v>
      </x:c>
      <x:c r="L11537" s="4" t="str">
        <x:v>https://www.facebook.com/SpellbreakerGameZ/</x:v>
      </x:c>
      <x:c r="M11537" s="6" t="n">
        <x:v>1</x:v>
      </x:c>
      <x:c r="N11537" s="4" t="str">
        <x:v>https://locator.wizards.com/store/6988</x:v>
      </x:c>
    </x:row>
    <x:row r="11538">
      <x:c r="A11538" s="4" t="str">
        <x:v>18605</x:v>
      </x:c>
      <x:c r="B11538" t="str">
        <x:v>Spellcaster's Stash</x:v>
      </x:c>
      <x:c r="C11538" s="6" t="n">
        <x:v>0</x:v>
      </x:c>
      <x:c r="D11538" s="8" t="str">
        <x:v>363 Fairview Dr, Carson City, NV, 89701, US</x:v>
      </x:c>
      <x:c r="E11538" t="str">
        <x:v>United States</x:v>
      </x:c>
      <x:c r="F11538" s="7" t="n">
        <x:v>39.1498184</x:v>
      </x:c>
      <x:c r="G11538" s="7" t="n">
        <x:v>-119.7644189</x:v>
      </x:c>
      <x:c r="H11538" s="4" t="str">
        <x:v>spellcastersstash@gmail.com</x:v>
      </x:c>
      <x:c r="I11538" s="6" t="n">
        <x:v>1</x:v>
      </x:c>
      <x:c r="J11538" s="4" t="str">
        <x:v>1775-546-8050</x:v>
      </x:c>
      <x:c r="K11538" s="6" t="n">
        <x:v>1</x:v>
      </x:c>
      <x:c r="L11538" s="4" t="str">
        <x:v>https://spellcastersstash.com/</x:v>
      </x:c>
      <x:c r="M11538" s="6" t="n">
        <x:v>1</x:v>
      </x:c>
      <x:c r="N11538" s="4" t="str">
        <x:v>https://locator.wizards.com/store/18605</x:v>
      </x:c>
    </x:row>
    <x:row r="11539">
      <x:c r="A11539" s="4" t="str">
        <x:v>17734</x:v>
      </x:c>
      <x:c r="B11539" t="str">
        <x:v>SpellCrafter's Den</x:v>
      </x:c>
      <x:c r="C11539" s="6" t="n">
        <x:v>0</x:v>
      </x:c>
      <x:c r="D11539" s="8" t="str">
        <x:v>205 S Sandusky Ave, Upper Sandusky, OH, 43351, United States</x:v>
      </x:c>
      <x:c r="E11539" t="str">
        <x:v>United States</x:v>
      </x:c>
      <x:c r="F11539" s="7" t="n">
        <x:v>40.825887</x:v>
      </x:c>
      <x:c r="G11539" s="7" t="n">
        <x:v>-83.2811507</x:v>
      </x:c>
      <x:c r="H11539" s="4" t="str">
        <x:v>contact@spellcraftersden.com</x:v>
      </x:c>
      <x:c r="I11539" s="6" t="n">
        <x:v>1</x:v>
      </x:c>
      <x:c r="J11539" s="4" t="str">
        <x:v>1419-731-4102</x:v>
      </x:c>
      <x:c r="K11539" s="6" t="n">
        <x:v>1</x:v>
      </x:c>
      <x:c r="L11539" s="4" t="str">
        <x:v>http://spellcraftersden.com</x:v>
      </x:c>
      <x:c r="M11539" s="6" t="n">
        <x:v>1</x:v>
      </x:c>
      <x:c r="N11539" s="4" t="str">
        <x:v>https://locator.wizards.com/store/17734</x:v>
      </x:c>
    </x:row>
    <x:row r="11540">
      <x:c r="A11540" s="4" t="str">
        <x:v>6830</x:v>
      </x:c>
      <x:c r="B11540" t="str">
        <x:v>Spellhold Games</x:v>
      </x:c>
      <x:c r="C11540" s="6" t="n">
        <x:v>0</x:v>
      </x:c>
      <x:c r="D11540" s="8" t="str">
        <x:v>1438 E Katella Ave, Orange, CA, 92867, United States</x:v>
      </x:c>
      <x:c r="E11540" t="str">
        <x:v>United States</x:v>
      </x:c>
      <x:c r="F11540" s="7" t="n">
        <x:v>33.80896</x:v>
      </x:c>
      <x:c r="G11540" s="7" t="n">
        <x:v>-117.83886</x:v>
      </x:c>
      <x:c r="H11540" s="4" t="str">
        <x:v>orange@collectorlegion.com</x:v>
      </x:c>
      <x:c r="I11540" s="6" t="n">
        <x:v>1</x:v>
      </x:c>
      <x:c r="J11540" s="4" t="str">
        <x:v>+1 657-221-0854</x:v>
      </x:c>
      <x:c r="K11540" s="6" t="n">
        <x:v>1</x:v>
      </x:c>
      <x:c r="L11540" s="4" t="str">
        <x:v>http://spellholdgames.com</x:v>
      </x:c>
      <x:c r="M11540" s="6" t="n">
        <x:v>1</x:v>
      </x:c>
      <x:c r="N11540" s="4" t="str">
        <x:v>https://locator.wizards.com/store/6830</x:v>
      </x:c>
    </x:row>
    <x:row r="11541">
      <x:c r="A11541" s="4" t="str">
        <x:v>17359</x:v>
      </x:c>
      <x:c r="B11541" t="str">
        <x:v>Spieda Games</x:v>
      </x:c>
      <x:c r="C11541" s="6" t="n">
        <x:v>0</x:v>
      </x:c>
      <x:c r="D11541" s="8" t="str">
        <x:v>6560 Backlick Rd, Springfield, VA, 22150, US</x:v>
      </x:c>
      <x:c r="E11541" t="str">
        <x:v>United States</x:v>
      </x:c>
      <x:c r="F11541" s="7" t="n">
        <x:v>38.7770046</x:v>
      </x:c>
      <x:c r="G11541" s="7" t="n">
        <x:v>-77.1843626</x:v>
      </x:c>
      <x:c r="H11541" s="4" t="str">
        <x:v>Customercare@spiedagames.com</x:v>
      </x:c>
      <x:c r="I11541" s="6" t="n">
        <x:v>1</x:v>
      </x:c>
      <x:c r="J11541" s="4" t="str">
        <x:v>1571-642-5037</x:v>
      </x:c>
      <x:c r="K11541" s="6" t="n">
        <x:v>1</x:v>
      </x:c>
      <x:c r="L11541" s="4" t="str">
        <x:v>https://www.spiedagames.com/</x:v>
      </x:c>
      <x:c r="M11541" s="6" t="n">
        <x:v>1</x:v>
      </x:c>
      <x:c r="N11541" s="4" t="str">
        <x:v>https://locator.wizards.com/store/17359</x:v>
      </x:c>
    </x:row>
    <x:row r="11542">
      <x:c r="A11542" s="4" t="str">
        <x:v>15321</x:v>
      </x:c>
      <x:c r="B11542" t="str">
        <x:v>Spindown Gaming</x:v>
      </x:c>
      <x:c r="C11542" s="6" t="n">
        <x:v>0</x:v>
      </x:c>
      <x:c r="D11542" s="8" t="str">
        <x:v>426 Main St, Laceyville, PA, 18623, US</x:v>
      </x:c>
      <x:c r="E11542" t="str">
        <x:v>United States</x:v>
      </x:c>
      <x:c r="F11542" s="7" t="n">
        <x:v>41.6458655</x:v>
      </x:c>
      <x:c r="G11542" s="7" t="n">
        <x:v>-76.1603271</x:v>
      </x:c>
      <x:c r="H11542" s="4" t="str">
        <x:v>shotwellspindowngaming@gmail.com</x:v>
      </x:c>
      <x:c r="I11542" s="6" t="n">
        <x:v>1</x:v>
      </x:c>
      <x:c r="J11542" s="4" t="str">
        <x:v>15705047474</x:v>
      </x:c>
      <x:c r="K11542" s="6" t="n">
        <x:v>1</x:v>
      </x:c>
      <x:c r="L11542" s="4" t="str">
        <x:v>https://www.facebook.com/SDGamingLaceyville</x:v>
      </x:c>
      <x:c r="M11542" s="6" t="n">
        <x:v>1</x:v>
      </x:c>
      <x:c r="N11542" s="4" t="str">
        <x:v>https://locator.wizards.com/store/15321</x:v>
      </x:c>
    </x:row>
    <x:row r="11543">
      <x:c r="A11543" s="4" t="str">
        <x:v>18241</x:v>
      </x:c>
      <x:c r="B11543" t="str">
        <x:v>Splash Cards</x:v>
      </x:c>
      <x:c r="C11543" s="6" t="n">
        <x:v>0</x:v>
      </x:c>
      <x:c r="D11543" s="8" t="str">
        <x:v>1201 N Hill Field Rd, Layton, UT, 84041, US</x:v>
      </x:c>
      <x:c r="E11543" t="str">
        <x:v>United States</x:v>
      </x:c>
      <x:c r="F11543" s="7" t="n">
        <x:v>41.0784365</x:v>
      </x:c>
      <x:c r="G11543" s="7" t="n">
        <x:v>-111.9785882</x:v>
      </x:c>
      <x:c r="H11543" s="4" t="str">
        <x:v>ashchristian35@gmail.com</x:v>
      </x:c>
      <x:c r="I11543" s="6" t="n">
        <x:v>1</x:v>
      </x:c>
      <x:c r="J11543" s="4" t="str">
        <x:v>13855727143</x:v>
      </x:c>
      <x:c r="K11543" s="6" t="n">
        <x:v>1</x:v>
      </x:c>
      <x:c r="L11543" s="4" t="str">
        <x:v>https://splashcardsutah.com</x:v>
      </x:c>
      <x:c r="M11543" s="6" t="n">
        <x:v>1</x:v>
      </x:c>
      <x:c r="N11543" s="4" t="str">
        <x:v>https://locator.wizards.com/store/18241</x:v>
      </x:c>
    </x:row>
    <x:row r="11544">
      <x:c r="A11544" s="4" t="str">
        <x:v>6234</x:v>
      </x:c>
      <x:c r="B11544" t="str">
        <x:v>Splash Page</x:v>
      </x:c>
      <x:c r="C11544" s="6" t="n">
        <x:v>0</x:v>
      </x:c>
      <x:c r="D11544" s="8" t="str">
        <x:v>2545 Central Ave, Billings, MT, 59102, United States</x:v>
      </x:c>
      <x:c r="E11544" t="str">
        <x:v>United States</x:v>
      </x:c>
      <x:c r="F11544" s="7" t="n">
        <x:v>45.77074</x:v>
      </x:c>
      <x:c r="G11544" s="7" t="n">
        <x:v>-108.58132</x:v>
      </x:c>
      <x:c r="H11544" s="4" t="str"/>
      <x:c r="I11544" s="6" t="n">
        <x:v>0</x:v>
      </x:c>
      <x:c r="J11544" s="4" t="str">
        <x:v>1 (406) 652-9444</x:v>
      </x:c>
      <x:c r="K11544" s="6" t="n">
        <x:v>1</x:v>
      </x:c>
      <x:c r="L11544" s="4" t="str">
        <x:v>https://magic.wizards.com</x:v>
      </x:c>
      <x:c r="M11544" s="6" t="n">
        <x:v>1</x:v>
      </x:c>
      <x:c r="N11544" s="4" t="str">
        <x:v>https://locator.wizards.com/store/6234</x:v>
      </x:c>
    </x:row>
    <x:row r="11545">
      <x:c r="A11545" s="4" t="str">
        <x:v>19715</x:v>
      </x:c>
      <x:c r="B11545" t="str">
        <x:v>Sports N Cards</x:v>
      </x:c>
      <x:c r="C11545" s="6" t="n">
        <x:v>0</x:v>
      </x:c>
      <x:c r="D11545" s="8" t="str">
        <x:v>11125 W California Ave, Youngtown, AZ, 85363, United States</x:v>
      </x:c>
      <x:c r="E11545" t="str">
        <x:v>United States</x:v>
      </x:c>
      <x:c r="F11545" s="7" t="n">
        <x:v>33.5956686</x:v>
      </x:c>
      <x:c r="G11545" s="7" t="n">
        <x:v>-112.2997944</x:v>
      </x:c>
      <x:c r="H11545" s="4" t="str">
        <x:v>james@cardmules.com</x:v>
      </x:c>
      <x:c r="I11545" s="6" t="n">
        <x:v>1</x:v>
      </x:c>
      <x:c r="J11545" s="4" t="str">
        <x:v>1602-622-6514</x:v>
      </x:c>
      <x:c r="K11545" s="6" t="n">
        <x:v>1</x:v>
      </x:c>
      <x:c r="L11545" s="4" t="str">
        <x:v>http://www.cardmules.com</x:v>
      </x:c>
      <x:c r="M11545" s="6" t="n">
        <x:v>1</x:v>
      </x:c>
      <x:c r="N11545" s="4" t="str">
        <x:v>https://locator.wizards.com/store/19715</x:v>
      </x:c>
    </x:row>
    <x:row r="11546">
      <x:c r="A11546" s="4" t="str">
        <x:v>15706</x:v>
      </x:c>
      <x:c r="B11546" t="str">
        <x:v>Sportsamerica Sports Cards</x:v>
      </x:c>
      <x:c r="C11546" s="6" t="n">
        <x:v>0</x:v>
      </x:c>
      <x:c r="D11546" s="8" t="str">
        <x:v>6 State Rd, Mechanicsburg, PA, 17050, US</x:v>
      </x:c>
      <x:c r="E11546" t="str">
        <x:v>United States</x:v>
      </x:c>
      <x:c r="F11546" s="7" t="n">
        <x:v>40.2076687</x:v>
      </x:c>
      <x:c r="G11546" s="7" t="n">
        <x:v>-77.02989579999999</x:v>
      </x:c>
      <x:c r="H11546" s="4" t="str">
        <x:v>sportsamericastore@comcast.net</x:v>
      </x:c>
      <x:c r="I11546" s="6" t="n">
        <x:v>1</x:v>
      </x:c>
      <x:c r="J11546" s="4" t="str">
        <x:v>1717-795-4837</x:v>
      </x:c>
      <x:c r="K11546" s="6" t="n">
        <x:v>1</x:v>
      </x:c>
      <x:c r="L11546" s="4" t="str">
        <x:v>http://www.sportsamericasportscards.com</x:v>
      </x:c>
      <x:c r="M11546" s="6" t="n">
        <x:v>1</x:v>
      </x:c>
      <x:c r="N11546" s="4" t="str">
        <x:v>https://locator.wizards.com/store/15706</x:v>
      </x:c>
    </x:row>
    <x:row r="11547">
      <x:c r="A11547" s="4" t="str">
        <x:v>9223</x:v>
      </x:c>
      <x:c r="B11547" t="str">
        <x:v>Sportscard Connection</x:v>
      </x:c>
      <x:c r="C11547" s="6" t="n">
        <x:v>0</x:v>
      </x:c>
      <x:c r="D11547" s="8" t="str">
        <x:v>314 Shelden Ave Houghton, MI 49931 United States</x:v>
      </x:c>
      <x:c r="E11547" t="str">
        <x:v>United States</x:v>
      </x:c>
      <x:c r="F11547" s="7" t="n">
        <x:v>47.12188</x:v>
      </x:c>
      <x:c r="G11547" s="7" t="n">
        <x:v>-88.56994</x:v>
      </x:c>
      <x:c r="H11547" s="4" t="str"/>
      <x:c r="I11547" s="6" t="n">
        <x:v>0</x:v>
      </x:c>
      <x:c r="J11547" s="4" t="str">
        <x:v>906-482-4121</x:v>
      </x:c>
      <x:c r="K11547" s="6" t="n">
        <x:v>1</x:v>
      </x:c>
      <x:c r="L11547" s="4" t="str"/>
      <x:c r="M11547" s="6" t="n">
        <x:v>0</x:v>
      </x:c>
      <x:c r="N11547" s="4" t="str">
        <x:v>https://locator.wizards.com/store/9223</x:v>
      </x:c>
    </x:row>
    <x:row r="11548">
      <x:c r="A11548" s="4" t="str">
        <x:v>15649</x:v>
      </x:c>
      <x:c r="B11548" t="str">
        <x:v>SportsCards - Louisiana</x:v>
      </x:c>
      <x:c r="C11548" s="6" t="n">
        <x:v>0</x:v>
      </x:c>
      <x:c r="D11548" s="8" t="str">
        <x:v>3000 N Market St, Shreveport, LA, 71107, United States</x:v>
      </x:c>
      <x:c r="E11548" t="str">
        <x:v>United States</x:v>
      </x:c>
      <x:c r="F11548" s="7" t="n">
        <x:v>32.5584934</x:v>
      </x:c>
      <x:c r="G11548" s="7" t="n">
        <x:v>-93.78372739999999</x:v>
      </x:c>
      <x:c r="H11548" s="4" t="str">
        <x:v>Info@sportscardsla.com</x:v>
      </x:c>
      <x:c r="I11548" s="6" t="n">
        <x:v>1</x:v>
      </x:c>
      <x:c r="J11548" s="4" t="str">
        <x:v>1318-671-4991</x:v>
      </x:c>
      <x:c r="K11548" s="6" t="n">
        <x:v>1</x:v>
      </x:c>
      <x:c r="L11548" s="4" t="str">
        <x:v>https://www.facebook.com/sportscardsla?mibextid=LQQJ4d</x:v>
      </x:c>
      <x:c r="M11548" s="6" t="n">
        <x:v>1</x:v>
      </x:c>
      <x:c r="N11548" s="4" t="str">
        <x:v>https://locator.wizards.com/store/15649</x:v>
      </x:c>
    </x:row>
    <x:row r="11549">
      <x:c r="A11549" s="4" t="str">
        <x:v>21594</x:v>
      </x:c>
      <x:c r="B11549" t="str">
        <x:v>Spotted Panda</x:v>
      </x:c>
      <x:c r="C11549" s="6" t="n">
        <x:v>0</x:v>
      </x:c>
      <x:c r="D11549" s="8" t="str">
        <x:v>1118 N Recker Rd, Mesa, AZ, 85205, United States</x:v>
      </x:c>
      <x:c r="E11549" t="str">
        <x:v>United States</x:v>
      </x:c>
      <x:c r="F11549" s="7" t="n">
        <x:v>33.4361878</x:v>
      </x:c>
      <x:c r="G11549" s="7" t="n">
        <x:v>-111.7025565</x:v>
      </x:c>
      <x:c r="H11549" s="4" t="str">
        <x:v>info@spottedonadaaz.com</x:v>
      </x:c>
      <x:c r="I11549" s="6" t="n">
        <x:v>1</x:v>
      </x:c>
      <x:c r="J11549" s="4" t="str">
        <x:v>1480-322-1446</x:v>
      </x:c>
      <x:c r="K11549" s="6" t="n">
        <x:v>1</x:v>
      </x:c>
      <x:c r="L11549" s="4" t="str">
        <x:v>http://magic.wizards.com</x:v>
      </x:c>
      <x:c r="M11549" s="6" t="n">
        <x:v>1</x:v>
      </x:c>
      <x:c r="N11549" s="4" t="str">
        <x:v>https://locator.wizards.com/store/21594</x:v>
      </x:c>
    </x:row>
    <x:row r="11550">
      <x:c r="A11550" s="4" t="str">
        <x:v>16670</x:v>
      </x:c>
      <x:c r="B11550" t="str">
        <x:v>Sprockets Fun Foundry</x:v>
      </x:c>
      <x:c r="C11550" s="6" t="n">
        <x:v>0</x:v>
      </x:c>
      <x:c r="D11550" s="8" t="str">
        <x:v>221 Swanzey St, Keystone, SD, 57751, US</x:v>
      </x:c>
      <x:c r="E11550" t="str">
        <x:v>United States</x:v>
      </x:c>
      <x:c r="F11550" s="7" t="n">
        <x:v>43.8931441</x:v>
      </x:c>
      <x:c r="G11550" s="7" t="n">
        <x:v>-103.4233381</x:v>
      </x:c>
      <x:c r="H11550" s="4" t="str"/>
      <x:c r="I11550" s="6" t="n">
        <x:v>0</x:v>
      </x:c>
      <x:c r="J11550" s="4" t="str">
        <x:v>16056664242</x:v>
      </x:c>
      <x:c r="K11550" s="6" t="n">
        <x:v>1</x:v>
      </x:c>
      <x:c r="L11550" s="4" t="str">
        <x:v>https://www.sprockets.fun/</x:v>
      </x:c>
      <x:c r="M11550" s="6" t="n">
        <x:v>1</x:v>
      </x:c>
      <x:c r="N11550" s="4" t="str">
        <x:v>https://locator.wizards.com/store/16670</x:v>
      </x:c>
    </x:row>
    <x:row r="11551">
      <x:c r="A11551" s="4" t="str">
        <x:v>16865</x:v>
      </x:c>
      <x:c r="B11551" t="str">
        <x:v>Spud's Emporium of Comics and Games</x:v>
      </x:c>
      <x:c r="C11551" s="6" t="n">
        <x:v>0</x:v>
      </x:c>
      <x:c r="D11551" s="8" t="str">
        <x:v>312 E Main St, Ottumwa, IA, 52501, US</x:v>
      </x:c>
      <x:c r="E11551" t="str">
        <x:v>United States</x:v>
      </x:c>
      <x:c r="F11551" s="7" t="n">
        <x:v>41.0157285</x:v>
      </x:c>
      <x:c r="G11551" s="7" t="n">
        <x:v>-92.41023799999999</x:v>
      </x:c>
      <x:c r="H11551" s="4" t="str"/>
      <x:c r="I11551" s="6" t="n">
        <x:v>0</x:v>
      </x:c>
      <x:c r="J11551" s="4" t="str">
        <x:v>16417996767</x:v>
      </x:c>
      <x:c r="K11551" s="6" t="n">
        <x:v>1</x:v>
      </x:c>
      <x:c r="L11551" s="4" t="str">
        <x:v>https://www.facebook.com/profile.php?id=100062224906177</x:v>
      </x:c>
      <x:c r="M11551" s="6" t="n">
        <x:v>1</x:v>
      </x:c>
      <x:c r="N11551" s="4" t="str">
        <x:v>https://locator.wizards.com/store/16865</x:v>
      </x:c>
    </x:row>
    <x:row r="11552">
      <x:c r="A11552" s="4" t="str">
        <x:v>21122</x:v>
      </x:c>
      <x:c r="B11552" t="str">
        <x:v>Spuds Cards &amp; Collectibles</x:v>
      </x:c>
      <x:c r="C11552" s="6" t="n">
        <x:v>0</x:v>
      </x:c>
      <x:c r="D11552" s="8" t="str">
        <x:v>930 5th Ave, Ford City, PA, 16226, United States</x:v>
      </x:c>
      <x:c r="E11552" t="str">
        <x:v>United States</x:v>
      </x:c>
      <x:c r="F11552" s="7" t="n">
        <x:v>40.77025709999999</x:v>
      </x:c>
      <x:c r="G11552" s="7" t="n">
        <x:v>-79.5297525</x:v>
      </x:c>
      <x:c r="H11552" s="4" t="str">
        <x:v>Spudscardsandcollectibles@gmail.com</x:v>
      </x:c>
      <x:c r="I11552" s="6" t="n">
        <x:v>1</x:v>
      </x:c>
      <x:c r="J11552" s="4" t="str">
        <x:v>1724-859-4036</x:v>
      </x:c>
      <x:c r="K11552" s="6" t="n">
        <x:v>1</x:v>
      </x:c>
      <x:c r="L11552" s="4" t="str">
        <x:v>http://wpn.wizards.com</x:v>
      </x:c>
      <x:c r="M11552" s="6" t="n">
        <x:v>1</x:v>
      </x:c>
      <x:c r="N11552" s="4" t="str">
        <x:v>https://locator.wizards.com/store/21122</x:v>
      </x:c>
    </x:row>
    <x:row r="11553">
      <x:c r="A11553" s="4" t="str">
        <x:v>17970</x:v>
      </x:c>
      <x:c r="B11553" t="str">
        <x:v>Spuds TCG</x:v>
      </x:c>
      <x:c r="C11553" s="6" t="n">
        <x:v>0</x:v>
      </x:c>
      <x:c r="D11553" s="8" t="str">
        <x:v>11200 Broadway St, Pearland, TX, 77584, United States</x:v>
      </x:c>
      <x:c r="E11553" t="str">
        <x:v>United States</x:v>
      </x:c>
      <x:c r="F11553" s="7" t="n">
        <x:v>29.55242310357823</x:v>
      </x:c>
      <x:c r="G11553" s="7" t="n">
        <x:v>-95.39545873290729</x:v>
      </x:c>
      <x:c r="H11553" s="4" t="str">
        <x:v>Spuds@spudstcg.com</x:v>
      </x:c>
      <x:c r="I11553" s="6" t="n">
        <x:v>1</x:v>
      </x:c>
      <x:c r="J11553" s="4" t="str">
        <x:v>1346-498-2662</x:v>
      </x:c>
      <x:c r="K11553" s="6" t="n">
        <x:v>1</x:v>
      </x:c>
      <x:c r="L11553" s="4" t="str">
        <x:v>https://www.spudstcg.com</x:v>
      </x:c>
      <x:c r="M11553" s="6" t="n">
        <x:v>1</x:v>
      </x:c>
      <x:c r="N11553" s="4" t="str">
        <x:v>https://locator.wizards.com/store/17970</x:v>
      </x:c>
    </x:row>
    <x:row r="11554">
      <x:c r="A11554" s="4" t="str">
        <x:v>22540</x:v>
      </x:c>
      <x:c r="B11554" t="str">
        <x:v>Squad Marks HQ</x:v>
      </x:c>
      <x:c r="C11554" s="6" t="n">
        <x:v>0</x:v>
      </x:c>
      <x:c r="D11554" s="8" t="str">
        <x:v>12872 Valley View St, Garden Grove, CA, 92845-2518, United States</x:v>
      </x:c>
      <x:c r="E11554" t="str">
        <x:v>United States</x:v>
      </x:c>
      <x:c r="F11554" s="7" t="n">
        <x:v>33.77634</x:v>
      </x:c>
      <x:c r="G11554" s="7" t="n">
        <x:v>-118.03506</x:v>
      </x:c>
      <x:c r="H11554" s="4" t="str">
        <x:v>squadmarks@gmail.com</x:v>
      </x:c>
      <x:c r="I11554" s="6" t="n">
        <x:v>1</x:v>
      </x:c>
      <x:c r="J11554" s="4" t="str">
        <x:v>1949-527-8600</x:v>
      </x:c>
      <x:c r="K11554" s="6" t="n">
        <x:v>1</x:v>
      </x:c>
      <x:c r="L11554" s="4" t="str">
        <x:v>https://squadmarks.com/</x:v>
      </x:c>
      <x:c r="M11554" s="6" t="n">
        <x:v>1</x:v>
      </x:c>
      <x:c r="N11554" s="4" t="str">
        <x:v>https://locator.wizards.com/store/22540</x:v>
      </x:c>
    </x:row>
    <x:row r="11555">
      <x:c r="A11555" s="4" t="str">
        <x:v>6390</x:v>
      </x:c>
      <x:c r="B11555" t="str">
        <x:v>Squiggy's Dugout</x:v>
      </x:c>
      <x:c r="C11555" s="6" t="n">
        <x:v>0</x:v>
      </x:c>
      <x:c r="D11555" s="8" t="str">
        <x:v>237A Main St New Rochelle, NY 10801 United States</x:v>
      </x:c>
      <x:c r="E11555" t="str">
        <x:v>United States</x:v>
      </x:c>
      <x:c r="F11555" s="7" t="n">
        <x:v>40.91476</x:v>
      </x:c>
      <x:c r="G11555" s="7" t="n">
        <x:v>-73.77205</x:v>
      </x:c>
      <x:c r="H11555" s="4" t="str"/>
      <x:c r="I11555" s="6" t="n">
        <x:v>0</x:v>
      </x:c>
      <x:c r="J11555" s="4" t="str">
        <x:v>914-636-7585</x:v>
      </x:c>
      <x:c r="K11555" s="6" t="n">
        <x:v>1</x:v>
      </x:c>
      <x:c r="L11555" s="4" t="str">
        <x:v>http://www.squiggysdugout.com</x:v>
      </x:c>
      <x:c r="M11555" s="6" t="n">
        <x:v>1</x:v>
      </x:c>
      <x:c r="N11555" s="4" t="str">
        <x:v>https://locator.wizards.com/store/6390</x:v>
      </x:c>
    </x:row>
    <x:row r="11556">
      <x:c r="A11556" s="4" t="str">
        <x:v>12831</x:v>
      </x:c>
      <x:c r="B11556" t="str">
        <x:v>Squirrels Nest Gaming</x:v>
      </x:c>
      <x:c r="C11556" s="6" t="n">
        <x:v>0</x:v>
      </x:c>
      <x:c r="D11556" s="8" t="str">
        <x:v>110 El Bethel Rd Ste A Conway, SC 29527 United States</x:v>
      </x:c>
      <x:c r="E11556" t="str">
        <x:v>United States</x:v>
      </x:c>
      <x:c r="F11556" s="7" t="n">
        <x:v>33.86078</x:v>
      </x:c>
      <x:c r="G11556" s="7" t="n">
        <x:v>-79.09301</x:v>
      </x:c>
      <x:c r="H11556" s="4" t="str"/>
      <x:c r="I11556" s="6" t="n">
        <x:v>0</x:v>
      </x:c>
      <x:c r="J11556" s="4" t="str">
        <x:v>(843) - 772 - 0209</x:v>
      </x:c>
      <x:c r="K11556" s="6" t="n">
        <x:v>1</x:v>
      </x:c>
      <x:c r="L11556" s="4" t="str">
        <x:v>https://www.facebook.com/groups/380842613780878</x:v>
      </x:c>
      <x:c r="M11556" s="6" t="n">
        <x:v>1</x:v>
      </x:c>
      <x:c r="N11556" s="4" t="str">
        <x:v>https://locator.wizards.com/store/12831</x:v>
      </x:c>
    </x:row>
    <x:row r="11557">
      <x:c r="A11557" s="4" t="str">
        <x:v>17932</x:v>
      </x:c>
      <x:c r="B11557" t="str">
        <x:v>St. Pete Brewing Company</x:v>
      </x:c>
      <x:c r="C11557" s="6" t="n">
        <x:v>0</x:v>
      </x:c>
      <x:c r="D11557" s="8" t="str">
        <x:v>544 1st Ave N, St. Petersburg, FL, 33701, United States</x:v>
      </x:c>
      <x:c r="E11557" t="str">
        <x:v>United States</x:v>
      </x:c>
      <x:c r="F11557" s="7" t="n">
        <x:v>27.7725976262037</x:v>
      </x:c>
      <x:c r="G11557" s="7" t="n">
        <x:v>-82.64094568180619</x:v>
      </x:c>
      <x:c r="H11557" s="4" t="str"/>
      <x:c r="I11557" s="6" t="n">
        <x:v>0</x:v>
      </x:c>
      <x:c r="J11557" s="4" t="str">
        <x:v>1+17276234837</x:v>
      </x:c>
      <x:c r="K11557" s="6" t="n">
        <x:v>1</x:v>
      </x:c>
      <x:c r="L11557" s="4" t="str">
        <x:v>http://stpetebrewingcompany.com/</x:v>
      </x:c>
      <x:c r="M11557" s="6" t="n">
        <x:v>1</x:v>
      </x:c>
      <x:c r="N11557" s="4" t="str">
        <x:v>https://locator.wizards.com/store/17932</x:v>
      </x:c>
    </x:row>
    <x:row r="11558">
      <x:c r="A11558" s="4" t="str">
        <x:v>5868</x:v>
      </x:c>
      <x:c r="B11558" t="str">
        <x:v>Stadium Card and Comics</x:v>
      </x:c>
      <x:c r="C11558" s="6" t="n">
        <x:v>0</x:v>
      </x:c>
      <x:c r="D11558" s="8" t="str">
        <x:v>2061 Golfside Dr Ypsilanti, MI 48197 United States</x:v>
      </x:c>
      <x:c r="E11558" t="str">
        <x:v>United States</x:v>
      </x:c>
      <x:c r="F11558" s="7" t="n">
        <x:v>42.25858</x:v>
      </x:c>
      <x:c r="G11558" s="7" t="n">
        <x:v>-83.66123</x:v>
      </x:c>
      <x:c r="H11558" s="4" t="str"/>
      <x:c r="I11558" s="6" t="n">
        <x:v>0</x:v>
      </x:c>
      <x:c r="J11558" s="4" t="str">
        <x:v>734-434-0283</x:v>
      </x:c>
      <x:c r="K11558" s="6" t="n">
        <x:v>1</x:v>
      </x:c>
      <x:c r="L11558" s="4" t="str"/>
      <x:c r="M11558" s="6" t="n">
        <x:v>0</x:v>
      </x:c>
      <x:c r="N11558" s="4" t="str">
        <x:v>https://locator.wizards.com/store/5868</x:v>
      </x:c>
    </x:row>
    <x:row r="11559">
      <x:c r="A11559" s="4" t="str">
        <x:v>2877</x:v>
      </x:c>
      <x:c r="B11559" t="str">
        <x:v>Stage 2 Games</x:v>
      </x:c>
      <x:c r="C11559" s="6" t="n">
        <x:v>0</x:v>
      </x:c>
      <x:c r="D11559" s="8" t="str">
        <x:v>1800 S Pine St, Cabot, AR, 72023, United States</x:v>
      </x:c>
      <x:c r="E11559" t="str">
        <x:v>United States</x:v>
      </x:c>
      <x:c r="F11559" s="7" t="n">
        <x:v>34.9465436</x:v>
      </x:c>
      <x:c r="G11559" s="7" t="n">
        <x:v>-92.00924499999999</x:v>
      </x:c>
      <x:c r="H11559" s="4" t="str">
        <x:v>Stagetwogames@gmail.com</x:v>
      </x:c>
      <x:c r="I11559" s="6" t="n">
        <x:v>1</x:v>
      </x:c>
      <x:c r="J11559" s="4" t="str">
        <x:v>1501-743-6322</x:v>
      </x:c>
      <x:c r="K11559" s="6" t="n">
        <x:v>1</x:v>
      </x:c>
      <x:c r="L11559" s="4" t="str">
        <x:v>http://wpn.wizards.com</x:v>
      </x:c>
      <x:c r="M11559" s="6" t="n">
        <x:v>1</x:v>
      </x:c>
      <x:c r="N11559" s="4" t="str">
        <x:v>https://locator.wizards.com/store/2877</x:v>
      </x:c>
    </x:row>
    <x:row r="11560">
      <x:c r="A11560" s="4" t="str">
        <x:v>21188</x:v>
      </x:c>
      <x:c r="B11560" t="str">
        <x:v>Standard Collectibles and Card Games</x:v>
      </x:c>
      <x:c r="C11560" s="6" t="n">
        <x:v>0</x:v>
      </x:c>
      <x:c r="D11560" s="8" t="str">
        <x:v>401 Hawkins Ave, Lake Ronkonkoma, NY, 11779, United States</x:v>
      </x:c>
      <x:c r="E11560" t="str">
        <x:v>United States</x:v>
      </x:c>
      <x:c r="F11560" s="7" t="n">
        <x:v>40.8234119</x:v>
      </x:c>
      <x:c r="G11560" s="7" t="n">
        <x:v>-73.1072295</x:v>
      </x:c>
      <x:c r="H11560" s="4" t="str">
        <x:v>c.sheehan086@gmail.com</x:v>
      </x:c>
      <x:c r="I11560" s="6" t="n">
        <x:v>1</x:v>
      </x:c>
      <x:c r="J11560" s="4" t="str">
        <x:v>1631-619-3133</x:v>
      </x:c>
      <x:c r="K11560" s="6" t="n">
        <x:v>1</x:v>
      </x:c>
      <x:c r="L11560" s="4" t="str">
        <x:v>https://standardccg.com/</x:v>
      </x:c>
      <x:c r="M11560" s="6" t="n">
        <x:v>1</x:v>
      </x:c>
      <x:c r="N11560" s="4" t="str">
        <x:v>https://locator.wizards.com/store/21188</x:v>
      </x:c>
    </x:row>
    <x:row r="11561">
      <x:c r="A11561" s="4" t="str">
        <x:v>7313</x:v>
      </x:c>
      <x:c r="B11561" t="str">
        <x:v>Star City Games</x:v>
      </x:c>
      <x:c r="C11561" s="6" t="n">
        <x:v>1</x:v>
      </x:c>
      <x:c r="D11561" s="8" t="str">
        <x:v>5728 Williamson Rd. Roanoke, VA 24012 United States</x:v>
      </x:c>
      <x:c r="E11561" t="str">
        <x:v>United States</x:v>
      </x:c>
      <x:c r="F11561" s="7" t="n">
        <x:v>37.3287</x:v>
      </x:c>
      <x:c r="G11561" s="7" t="n">
        <x:v>-79.95396</x:v>
      </x:c>
      <x:c r="H11561" s="4" t="str"/>
      <x:c r="I11561" s="6" t="n">
        <x:v>0</x:v>
      </x:c>
      <x:c r="J11561" s="4" t="str">
        <x:v>540-767-4263</x:v>
      </x:c>
      <x:c r="K11561" s="6" t="n">
        <x:v>1</x:v>
      </x:c>
      <x:c r="L11561" s="4" t="str">
        <x:v>http://www.starcitygames.com</x:v>
      </x:c>
      <x:c r="M11561" s="6" t="n">
        <x:v>1</x:v>
      </x:c>
      <x:c r="N11561" s="4" t="str">
        <x:v>https://locator.wizards.com/store/7313</x:v>
      </x:c>
    </x:row>
    <x:row r="11562">
      <x:c r="A11562" s="4" t="str">
        <x:v>14396</x:v>
      </x:c>
      <x:c r="B11562" t="str">
        <x:v>StarFighter Comics</x:v>
      </x:c>
      <x:c r="C11562" s="6" t="n">
        <x:v>0</x:v>
      </x:c>
      <x:c r="D11562" s="8" t="str">
        <x:v>4501 Southern Hills Drive #23, Sioux City, IA, 51106-4743, United States</x:v>
      </x:c>
      <x:c r="E11562" t="str">
        <x:v>United States</x:v>
      </x:c>
      <x:c r="F11562" s="7" t="n">
        <x:v>42.44178</x:v>
      </x:c>
      <x:c r="G11562" s="7" t="n">
        <x:v>-96.34962</x:v>
      </x:c>
      <x:c r="H11562" s="4" t="str">
        <x:v>starfightercomics@gmail.com</x:v>
      </x:c>
      <x:c r="I11562" s="6" t="n">
        <x:v>1</x:v>
      </x:c>
      <x:c r="J11562" s="4" t="str">
        <x:v>1712-224-0070</x:v>
      </x:c>
      <x:c r="K11562" s="6" t="n">
        <x:v>1</x:v>
      </x:c>
      <x:c r="L11562" s="4" t="str">
        <x:v>http://wpn.wizards.com</x:v>
      </x:c>
      <x:c r="M11562" s="6" t="n">
        <x:v>1</x:v>
      </x:c>
      <x:c r="N11562" s="4" t="str">
        <x:v>https://locator.wizards.com/store/14396</x:v>
      </x:c>
    </x:row>
    <x:row r="11563">
      <x:c r="A11563" s="4" t="str">
        <x:v>19037</x:v>
      </x:c>
      <x:c r="B11563" t="str">
        <x:v>Stark Trading Co</x:v>
      </x:c>
      <x:c r="C11563" s="6" t="n">
        <x:v>0</x:v>
      </x:c>
      <x:c r="D11563" s="8" t="str">
        <x:v>809 TX-327, Silsbee, TX, 77656, US</x:v>
      </x:c>
      <x:c r="E11563" t="str">
        <x:v>United States</x:v>
      </x:c>
      <x:c r="F11563" s="7" t="n">
        <x:v>30.341361</x:v>
      </x:c>
      <x:c r="G11563" s="7" t="n">
        <x:v>-94.1725498</x:v>
      </x:c>
      <x:c r="H11563" s="4" t="str">
        <x:v>Office@starktradingco.com</x:v>
      </x:c>
      <x:c r="I11563" s="6" t="n">
        <x:v>1</x:v>
      </x:c>
      <x:c r="J11563" s="4" t="str">
        <x:v>1409-937-0740</x:v>
      </x:c>
      <x:c r="K11563" s="6" t="n">
        <x:v>1</x:v>
      </x:c>
      <x:c r="L11563" s="4" t="str">
        <x:v>http://www.starktradingco.com</x:v>
      </x:c>
      <x:c r="M11563" s="6" t="n">
        <x:v>1</x:v>
      </x:c>
      <x:c r="N11563" s="4" t="str">
        <x:v>https://locator.wizards.com/store/19037</x:v>
      </x:c>
    </x:row>
    <x:row r="11564">
      <x:c r="A11564" s="4" t="str">
        <x:v>9372</x:v>
      </x:c>
      <x:c r="B11564" t="str">
        <x:v>Starling Ave Cards and Comics</x:v>
      </x:c>
      <x:c r="C11564" s="6" t="n">
        <x:v>0</x:v>
      </x:c>
      <x:c r="D11564" s="8" t="str">
        <x:v>18 E Church St, Martinsville, VA, 24112-6208, United States</x:v>
      </x:c>
      <x:c r="E11564" t="str">
        <x:v>United States</x:v>
      </x:c>
      <x:c r="F11564" s="7" t="n">
        <x:v>36.69066</x:v>
      </x:c>
      <x:c r="G11564" s="7" t="n">
        <x:v>-79.87253</x:v>
      </x:c>
      <x:c r="H11564" s="4" t="str">
        <x:v>starlingcardscomics@gmail.com</x:v>
      </x:c>
      <x:c r="I11564" s="6" t="n">
        <x:v>1</x:v>
      </x:c>
      <x:c r="J11564" s="4" t="str">
        <x:v>1336-613-7891</x:v>
      </x:c>
      <x:c r="K11564" s="6" t="n">
        <x:v>1</x:v>
      </x:c>
      <x:c r="L11564" s="4" t="str">
        <x:v>https://www.facebook.com/RicksCardShop</x:v>
      </x:c>
      <x:c r="M11564" s="6" t="n">
        <x:v>1</x:v>
      </x:c>
      <x:c r="N11564" s="4" t="str">
        <x:v>https://locator.wizards.com/store/9372</x:v>
      </x:c>
    </x:row>
    <x:row r="11565">
      <x:c r="A11565" s="4" t="str">
        <x:v>20154</x:v>
      </x:c>
      <x:c r="B11565" t="str">
        <x:v>Starplay Games</x:v>
      </x:c>
      <x:c r="C11565" s="6" t="n">
        <x:v>0</x:v>
      </x:c>
      <x:c r="D11565" s="8" t="str">
        <x:v>144 N Roosevelt Dr, Seaside, OR, 97138, United States</x:v>
      </x:c>
      <x:c r="E11565" t="str">
        <x:v>United States</x:v>
      </x:c>
      <x:c r="F11565" s="7" t="n">
        <x:v>45.9949411</x:v>
      </x:c>
      <x:c r="G11565" s="7" t="n">
        <x:v>-123.920024</x:v>
      </x:c>
      <x:c r="H11565" s="4" t="str">
        <x:v>support@starplaygamesshop.com</x:v>
      </x:c>
      <x:c r="I11565" s="6" t="n">
        <x:v>1</x:v>
      </x:c>
      <x:c r="J11565" s="4" t="str">
        <x:v>1503-717-5377</x:v>
      </x:c>
      <x:c r="K11565" s="6" t="n">
        <x:v>1</x:v>
      </x:c>
      <x:c r="L11565" s="4" t="str">
        <x:v>http://magic.wizards.com</x:v>
      </x:c>
      <x:c r="M11565" s="6" t="n">
        <x:v>1</x:v>
      </x:c>
      <x:c r="N11565" s="4" t="str">
        <x:v>https://locator.wizards.com/store/20154</x:v>
      </x:c>
    </x:row>
    <x:row r="11566">
      <x:c r="A11566" s="4" t="str">
        <x:v>14481</x:v>
      </x:c>
      <x:c r="B11566" t="str">
        <x:v>State of Comics</x:v>
      </x:c>
      <x:c r="C11566" s="6" t="n">
        <x:v>0</x:v>
      </x:c>
      <x:c r="D11566" s="8" t="str">
        <x:v>575 Forest Avenue, Plymouth, MI, 48170, United States</x:v>
      </x:c>
      <x:c r="E11566" t="str">
        <x:v>United States</x:v>
      </x:c>
      <x:c r="F11566" s="7" t="n">
        <x:v>42.3687</x:v>
      </x:c>
      <x:c r="G11566" s="7" t="n">
        <x:v>-83.47055</x:v>
      </x:c>
      <x:c r="H11566" s="4" t="str"/>
      <x:c r="I11566" s="6" t="n">
        <x:v>0</x:v>
      </x:c>
      <x:c r="J11566" s="4" t="str">
        <x:v>1(734) 392-7905</x:v>
      </x:c>
      <x:c r="K11566" s="6" t="n">
        <x:v>1</x:v>
      </x:c>
      <x:c r="L11566" s="4" t="str">
        <x:v>https://stateofcomics.com/</x:v>
      </x:c>
      <x:c r="M11566" s="6" t="n">
        <x:v>1</x:v>
      </x:c>
      <x:c r="N11566" s="4" t="str">
        <x:v>https://locator.wizards.com/store/14481</x:v>
      </x:c>
    </x:row>
    <x:row r="11567">
      <x:c r="A11567" s="4" t="str">
        <x:v>6268</x:v>
      </x:c>
      <x:c r="B11567" t="str">
        <x:v>Stayton's Hobby Hut</x:v>
      </x:c>
      <x:c r="C11567" s="6" t="n">
        <x:v>0</x:v>
      </x:c>
      <x:c r="D11567" s="8" t="str">
        <x:v>279 N. 3rd Ave Stayton, OR 97383 United States</x:v>
      </x:c>
      <x:c r="E11567" t="str">
        <x:v>United States</x:v>
      </x:c>
      <x:c r="F11567" s="7" t="n">
        <x:v>44.80022</x:v>
      </x:c>
      <x:c r="G11567" s="7" t="n">
        <x:v>-122.79447</x:v>
      </x:c>
      <x:c r="H11567" s="4" t="str"/>
      <x:c r="I11567" s="6" t="n">
        <x:v>0</x:v>
      </x:c>
      <x:c r="J11567" s="4" t="str">
        <x:v>503-767-4595</x:v>
      </x:c>
      <x:c r="K11567" s="6" t="n">
        <x:v>1</x:v>
      </x:c>
      <x:c r="L11567" s="4" t="str">
        <x:v>http://www.facebook.com/pages/Staytons-Hobby-Hut/143372052393017</x:v>
      </x:c>
      <x:c r="M11567" s="6" t="n">
        <x:v>1</x:v>
      </x:c>
      <x:c r="N11567" s="4" t="str">
        <x:v>https://locator.wizards.com/store/6268</x:v>
      </x:c>
    </x:row>
    <x:row r="11568">
      <x:c r="A11568" s="4" t="str">
        <x:v>9575</x:v>
      </x:c>
      <x:c r="B11568" t="str">
        <x:v>Steadfast Hobbies and Games</x:v>
      </x:c>
      <x:c r="C11568" s="6" t="n">
        <x:v>0</x:v>
      </x:c>
      <x:c r="D11568" s="8" t="str">
        <x:v>614 Ouachita Ave, Hot Springs, AR, 71901, United States</x:v>
      </x:c>
      <x:c r="E11568" t="str">
        <x:v>United States</x:v>
      </x:c>
      <x:c r="F11568" s="7" t="n">
        <x:v>34.5040819</x:v>
      </x:c>
      <x:c r="G11568" s="7" t="n">
        <x:v>-93.0608061</x:v>
      </x:c>
      <x:c r="H11568" s="4" t="str">
        <x:v>steadfasthobbies@gmail.com</x:v>
      </x:c>
      <x:c r="I11568" s="6" t="n">
        <x:v>1</x:v>
      </x:c>
      <x:c r="J11568" s="4" t="str">
        <x:v>1501-617-6058</x:v>
      </x:c>
      <x:c r="K11568" s="6" t="n">
        <x:v>1</x:v>
      </x:c>
      <x:c r="L11568" s="4" t="str">
        <x:v>https://www.steadfasthobbies.com/</x:v>
      </x:c>
      <x:c r="M11568" s="6" t="n">
        <x:v>1</x:v>
      </x:c>
      <x:c r="N11568" s="4" t="str">
        <x:v>https://locator.wizards.com/store/9575</x:v>
      </x:c>
    </x:row>
    <x:row r="11569">
      <x:c r="A11569" s="4" t="str">
        <x:v>10290</x:v>
      </x:c>
      <x:c r="B11569" t="str">
        <x:v>Steamship Coffee and Games</x:v>
      </x:c>
      <x:c r="C11569" s="6" t="n">
        <x:v>0</x:v>
      </x:c>
      <x:c r="D11569" s="8" t="str">
        <x:v>711 W Lake St, Minneapolis, MN, 55408, United States</x:v>
      </x:c>
      <x:c r="E11569" t="str">
        <x:v>United States</x:v>
      </x:c>
      <x:c r="F11569" s="7" t="n">
        <x:v>44.94827</x:v>
      </x:c>
      <x:c r="G11569" s="7" t="n">
        <x:v>-93.28876</x:v>
      </x:c>
      <x:c r="H11569" s="4" t="str"/>
      <x:c r="I11569" s="6" t="n">
        <x:v>0</x:v>
      </x:c>
      <x:c r="J11569" s="4" t="str">
        <x:v>1612-825-4066</x:v>
      </x:c>
      <x:c r="K11569" s="6" t="n">
        <x:v>1</x:v>
      </x:c>
      <x:c r="L11569" s="4" t="str">
        <x:v>https://steamship.tcgplayerpro.com/</x:v>
      </x:c>
      <x:c r="M11569" s="6" t="n">
        <x:v>1</x:v>
      </x:c>
      <x:c r="N11569" s="4" t="str">
        <x:v>https://locator.wizards.com/store/10290</x:v>
      </x:c>
    </x:row>
    <x:row r="11570">
      <x:c r="A11570" s="4" t="str">
        <x:v>20226</x:v>
      </x:c>
      <x:c r="B11570" t="str">
        <x:v>Steel City Hobbies</x:v>
      </x:c>
      <x:c r="C11570" s="6" t="n">
        <x:v>0</x:v>
      </x:c>
      <x:c r="D11570" s="8" t="str">
        <x:v>4605 4th Ave, Beaver Falls, PA, 15010, United States</x:v>
      </x:c>
      <x:c r="E11570" t="str">
        <x:v>United States</x:v>
      </x:c>
      <x:c r="F11570" s="7" t="n">
        <x:v>40.78602350000001</x:v>
      </x:c>
      <x:c r="G11570" s="7" t="n">
        <x:v>-80.33091689999999</x:v>
      </x:c>
      <x:c r="H11570" s="4" t="str">
        <x:v>SteelCityHobbies@gmail.com</x:v>
      </x:c>
      <x:c r="I11570" s="6" t="n">
        <x:v>1</x:v>
      </x:c>
      <x:c r="J11570" s="4" t="str">
        <x:v>1724-672-7629</x:v>
      </x:c>
      <x:c r="K11570" s="6" t="n">
        <x:v>1</x:v>
      </x:c>
      <x:c r="L11570" s="4" t="str">
        <x:v>https://steelcityhobbies.co/</x:v>
      </x:c>
      <x:c r="M11570" s="6" t="n">
        <x:v>1</x:v>
      </x:c>
      <x:c r="N11570" s="4" t="str">
        <x:v>https://locator.wizards.com/store/20226</x:v>
      </x:c>
    </x:row>
    <x:row r="11571">
      <x:c r="A11571" s="4" t="str">
        <x:v>6599</x:v>
      </x:c>
      <x:c r="B11571" t="str">
        <x:v>SteelFox Games</x:v>
      </x:c>
      <x:c r="C11571" s="6" t="n">
        <x:v>0</x:v>
      </x:c>
      <x:c r="D11571" s="8" t="str">
        <x:v>4100 Barksdale Blvd, Bossier City, LA, 71112, US</x:v>
      </x:c>
      <x:c r="E11571" t="str">
        <x:v>United States</x:v>
      </x:c>
      <x:c r="F11571" s="7" t="n">
        <x:v>32.4774575</x:v>
      </x:c>
      <x:c r="G11571" s="7" t="n">
        <x:v>-93.6758919</x:v>
      </x:c>
      <x:c r="H11571" s="4" t="str"/>
      <x:c r="I11571" s="6" t="n">
        <x:v>0</x:v>
      </x:c>
      <x:c r="J11571" s="4" t="str">
        <x:v>1318-584-6219</x:v>
      </x:c>
      <x:c r="K11571" s="6" t="n">
        <x:v>1</x:v>
      </x:c>
      <x:c r="L11571" s="4" t="str">
        <x:v>http://facebook.com/steelfoxgames</x:v>
      </x:c>
      <x:c r="M11571" s="6" t="n">
        <x:v>1</x:v>
      </x:c>
      <x:c r="N11571" s="4" t="str">
        <x:v>https://locator.wizards.com/store/6599</x:v>
      </x:c>
    </x:row>
    <x:row r="11572">
      <x:c r="A11572" s="4" t="str">
        <x:v>21602</x:v>
      </x:c>
      <x:c r="B11572" t="str">
        <x:v>Stevenson Games - Harrisburg</x:v>
      </x:c>
      <x:c r="C11572" s="6" t="n">
        <x:v>0</x:v>
      </x:c>
      <x:c r="D11572" s="8" t="str">
        <x:v>875 Market St, Lemoyne, PA, 17043, United States</x:v>
      </x:c>
      <x:c r="E11572" t="str">
        <x:v>United States</x:v>
      </x:c>
      <x:c r="F11572" s="7" t="n">
        <x:v>40.2435302</x:v>
      </x:c>
      <x:c r="G11572" s="7" t="n">
        <x:v>-76.90356489999999</x:v>
      </x:c>
      <x:c r="H11572" s="4" t="str">
        <x:v>harrisburg@stevensongames.com</x:v>
      </x:c>
      <x:c r="I11572" s="6" t="n">
        <x:v>1</x:v>
      </x:c>
      <x:c r="J11572" s="4" t="str">
        <x:v>1717-376-3633</x:v>
      </x:c>
      <x:c r="K11572" s="6" t="n">
        <x:v>1</x:v>
      </x:c>
      <x:c r="L11572" s="4" t="str">
        <x:v>http://www.stevensongames.com</x:v>
      </x:c>
      <x:c r="M11572" s="6" t="n">
        <x:v>1</x:v>
      </x:c>
      <x:c r="N11572" s="4" t="str">
        <x:v>https://locator.wizards.com/store/21602</x:v>
      </x:c>
    </x:row>
    <x:row r="11573">
      <x:c r="A11573" s="4" t="str">
        <x:v>14145</x:v>
      </x:c>
      <x:c r="B11573" t="str">
        <x:v>Stevenson Games - Pikesville</x:v>
      </x:c>
      <x:c r="C11573" s="6" t="n">
        <x:v>0</x:v>
      </x:c>
      <x:c r="D11573" s="8" t="str">
        <x:v>10401 Stevenson Rd, Pikesville, MD, 21153, United States</x:v>
      </x:c>
      <x:c r="E11573" t="str">
        <x:v>United States</x:v>
      </x:c>
      <x:c r="F11573" s="7" t="n">
        <x:v>39.41051239999999</x:v>
      </x:c>
      <x:c r="G11573" s="7" t="n">
        <x:v>-76.7131376</x:v>
      </x:c>
      <x:c r="H11573" s="4" t="str">
        <x:v>info@stevensongames.com</x:v>
      </x:c>
      <x:c r="I11573" s="6" t="n">
        <x:v>1</x:v>
      </x:c>
      <x:c r="J11573" s="4" t="str">
        <x:v>+14105048169</x:v>
      </x:c>
      <x:c r="K11573" s="6" t="n">
        <x:v>1</x:v>
      </x:c>
      <x:c r="L11573" s="4" t="str">
        <x:v>https://stevensongames.com/</x:v>
      </x:c>
      <x:c r="M11573" s="6" t="n">
        <x:v>1</x:v>
      </x:c>
      <x:c r="N11573" s="4" t="str">
        <x:v>https://locator.wizards.com/store/14145</x:v>
      </x:c>
    </x:row>
    <x:row r="11574">
      <x:c r="A11574" s="4" t="str">
        <x:v>19223</x:v>
      </x:c>
      <x:c r="B11574" t="str">
        <x:v>STG Cards</x:v>
      </x:c>
      <x:c r="C11574" s="6" t="n">
        <x:v>0</x:v>
      </x:c>
      <x:c r="D11574" s="8" t="str">
        <x:v>289 S Broadview St, Cape Girardeau, MO, 63703, United States</x:v>
      </x:c>
      <x:c r="E11574" t="str">
        <x:v>United States</x:v>
      </x:c>
      <x:c r="F11574" s="7" t="n">
        <x:v>37.30096</x:v>
      </x:c>
      <x:c r="G11574" s="7" t="n">
        <x:v>-89.55807</x:v>
      </x:c>
      <x:c r="H11574" s="4" t="str">
        <x:v>info@stgcards.com</x:v>
      </x:c>
      <x:c r="I11574" s="6" t="n">
        <x:v>1</x:v>
      </x:c>
      <x:c r="J11574" s="4" t="str">
        <x:v>1573-803-0408</x:v>
      </x:c>
      <x:c r="K11574" s="6" t="n">
        <x:v>1</x:v>
      </x:c>
      <x:c r="L11574" s="4" t="str">
        <x:v>https://stgcards.com</x:v>
      </x:c>
      <x:c r="M11574" s="6" t="n">
        <x:v>1</x:v>
      </x:c>
      <x:c r="N11574" s="4" t="str">
        <x:v>https://locator.wizards.com/store/19223</x:v>
      </x:c>
    </x:row>
    <x:row r="11575">
      <x:c r="A11575" s="4" t="str">
        <x:v>19355</x:v>
      </x:c>
      <x:c r="B11575" t="str">
        <x:v>Still Fond &amp; More</x:v>
      </x:c>
      <x:c r="C11575" s="6" t="n">
        <x:v>0</x:v>
      </x:c>
      <x:c r="D11575" s="8" t="str">
        <x:v>206 S Muskogee Ave, Tahlequah, OK, 74464, United States</x:v>
      </x:c>
      <x:c r="E11575" t="str">
        <x:v>United States</x:v>
      </x:c>
      <x:c r="F11575" s="7" t="n">
        <x:v>35.9120174</x:v>
      </x:c>
      <x:c r="G11575" s="7" t="n">
        <x:v>-94.9718327</x:v>
      </x:c>
      <x:c r="H11575" s="4" t="str">
        <x:v>tfobooks2@gmail.com</x:v>
      </x:c>
      <x:c r="I11575" s="6" t="n">
        <x:v>1</x:v>
      </x:c>
      <x:c r="J11575" s="4" t="str">
        <x:v>19185706300</x:v>
      </x:c>
      <x:c r="K11575" s="6" t="n">
        <x:v>1</x:v>
      </x:c>
      <x:c r="L11575" s="4" t="str">
        <x:v>http://wpn.wizards.com</x:v>
      </x:c>
      <x:c r="M11575" s="6" t="n">
        <x:v>1</x:v>
      </x:c>
      <x:c r="N11575" s="4" t="str">
        <x:v>https://locator.wizards.com/store/19355</x:v>
      </x:c>
    </x:row>
    <x:row r="11576">
      <x:c r="A11576" s="4" t="str">
        <x:v>9352</x:v>
      </x:c>
      <x:c r="B11576" t="str">
        <x:v>Stockpile Games</x:v>
      </x:c>
      <x:c r="C11576" s="6" t="n">
        <x:v>0</x:v>
      </x:c>
      <x:c r="D11576" s="8" t="str">
        <x:v>816 South 8th Street, Manitowoc, WI, 54220, United States</x:v>
      </x:c>
      <x:c r="E11576" t="str">
        <x:v>United States</x:v>
      </x:c>
      <x:c r="F11576" s="7" t="n">
        <x:v>44.09163</x:v>
      </x:c>
      <x:c r="G11576" s="7" t="n">
        <x:v>-87.6579</x:v>
      </x:c>
      <x:c r="H11576" s="4" t="str"/>
      <x:c r="I11576" s="6" t="n">
        <x:v>0</x:v>
      </x:c>
      <x:c r="J11576" s="4" t="str">
        <x:v>1920-323-5534</x:v>
      </x:c>
      <x:c r="K11576" s="6" t="n">
        <x:v>1</x:v>
      </x:c>
      <x:c r="L11576" s="4" t="str">
        <x:v>https://www.facebook.com/StockpileGames/</x:v>
      </x:c>
      <x:c r="M11576" s="6" t="n">
        <x:v>1</x:v>
      </x:c>
      <x:c r="N11576" s="4" t="str">
        <x:v>https://locator.wizards.com/store/9352</x:v>
      </x:c>
    </x:row>
    <x:row r="11577">
      <x:c r="A11577" s="4" t="str">
        <x:v>12788</x:v>
      </x:c>
      <x:c r="B11577" t="str">
        <x:v>Stomping Grounds Game Center</x:v>
      </x:c>
      <x:c r="C11577" s="6" t="n">
        <x:v>0</x:v>
      </x:c>
      <x:c r="D11577" s="8" t="str">
        <x:v>501 NW 23rd Ave Ste E Gainesville, FL 32609 United States</x:v>
      </x:c>
      <x:c r="E11577" t="str">
        <x:v>United States</x:v>
      </x:c>
      <x:c r="F11577" s="7" t="n">
        <x:v>29.67352</x:v>
      </x:c>
      <x:c r="G11577" s="7" t="n">
        <x:v>-82.32871</x:v>
      </x:c>
      <x:c r="H11577" s="4" t="str"/>
      <x:c r="I11577" s="6" t="n">
        <x:v>0</x:v>
      </x:c>
      <x:c r="J11577" s="4" t="str">
        <x:v>1 (352) 792-6676</x:v>
      </x:c>
      <x:c r="K11577" s="6" t="n">
        <x:v>1</x:v>
      </x:c>
      <x:c r="L11577" s="4" t="str">
        <x:v>https://discord.gg/MkUfbTj</x:v>
      </x:c>
      <x:c r="M11577" s="6" t="n">
        <x:v>1</x:v>
      </x:c>
      <x:c r="N11577" s="4" t="str">
        <x:v>https://locator.wizards.com/store/12788</x:v>
      </x:c>
    </x:row>
    <x:row r="11578">
      <x:c r="A11578" s="4" t="str">
        <x:v>19218</x:v>
      </x:c>
      <x:c r="B11578" t="str">
        <x:v>Stomping Grounds Game Store</x:v>
      </x:c>
      <x:c r="C11578" s="6" t="n">
        <x:v>0</x:v>
      </x:c>
      <x:c r="D11578" s="8" t="str">
        <x:v>5300 S Eastern Ave, Las Vegas, NV, 89119, United States</x:v>
      </x:c>
      <x:c r="E11578" t="str">
        <x:v>United States</x:v>
      </x:c>
      <x:c r="F11578" s="7" t="n">
        <x:v>36.0929488387127</x:v>
      </x:c>
      <x:c r="G11578" s="7" t="n">
        <x:v>-115.11802547646555</x:v>
      </x:c>
      <x:c r="H11578" s="4" t="str">
        <x:v>paul@stompinggroundstcg.com</x:v>
      </x:c>
      <x:c r="I11578" s="6" t="n">
        <x:v>1</x:v>
      </x:c>
      <x:c r="J11578" s="4" t="str">
        <x:v>17252878011</x:v>
      </x:c>
      <x:c r="K11578" s="6" t="n">
        <x:v>1</x:v>
      </x:c>
      <x:c r="L11578" s="4" t="str">
        <x:v>https://stompinggroundstcg.com</x:v>
      </x:c>
      <x:c r="M11578" s="6" t="n">
        <x:v>1</x:v>
      </x:c>
      <x:c r="N11578" s="4" t="str">
        <x:v>https://locator.wizards.com/store/19218</x:v>
      </x:c>
    </x:row>
    <x:row r="11579">
      <x:c r="A11579" s="4" t="str">
        <x:v>15212</x:v>
      </x:c>
      <x:c r="B11579" t="str">
        <x:v>Storm Crow Games</x:v>
      </x:c>
      <x:c r="C11579" s="6" t="n">
        <x:v>0</x:v>
      </x:c>
      <x:c r="D11579" s="8" t="str">
        <x:v>1209 Liberty Rd Suite 115, Eldersburg, MD, 21784, US</x:v>
      </x:c>
      <x:c r="E11579" t="str">
        <x:v>United States</x:v>
      </x:c>
      <x:c r="F11579" s="7" t="n">
        <x:v>39.4030764</x:v>
      </x:c>
      <x:c r="G11579" s="7" t="n">
        <x:v>-76.9539539</x:v>
      </x:c>
      <x:c r="H11579" s="4" t="str">
        <x:v>stormcrowgamesmd@gmail.com</x:v>
      </x:c>
      <x:c r="I11579" s="6" t="n">
        <x:v>1</x:v>
      </x:c>
      <x:c r="J11579" s="4" t="str">
        <x:v>14439203465</x:v>
      </x:c>
      <x:c r="K11579" s="6" t="n">
        <x:v>1</x:v>
      </x:c>
      <x:c r="L11579" s="4" t="str">
        <x:v>http://stormcrowgamesmd.com</x:v>
      </x:c>
      <x:c r="M11579" s="6" t="n">
        <x:v>1</x:v>
      </x:c>
      <x:c r="N11579" s="4" t="str">
        <x:v>https://locator.wizards.com/store/15212</x:v>
      </x:c>
    </x:row>
    <x:row r="11580">
      <x:c r="A11580" s="4" t="str">
        <x:v>5954</x:v>
      </x:c>
      <x:c r="B11580" t="str">
        <x:v>Storm Surge Games</x:v>
      </x:c>
      <x:c r="C11580" s="6" t="n">
        <x:v>0</x:v>
      </x:c>
      <x:c r="D11580" s="8" t="str">
        <x:v>1878 Providence Blvd Ste P Deltona, FL 32725-3879 United States</x:v>
      </x:c>
      <x:c r="E11580" t="str">
        <x:v>United States</x:v>
      </x:c>
      <x:c r="F11580" s="7" t="n">
        <x:v>28.9165</x:v>
      </x:c>
      <x:c r="G11580" s="7" t="n">
        <x:v>-81.22169</x:v>
      </x:c>
      <x:c r="H11580" s="4" t="str"/>
      <x:c r="I11580" s="6" t="n">
        <x:v>0</x:v>
      </x:c>
      <x:c r="J11580" s="4" t="str">
        <x:v>386-218-6803</x:v>
      </x:c>
      <x:c r="K11580" s="6" t="n">
        <x:v>1</x:v>
      </x:c>
      <x:c r="L11580" s="4" t="str"/>
      <x:c r="M11580" s="6" t="n">
        <x:v>0</x:v>
      </x:c>
      <x:c r="N11580" s="4" t="str">
        <x:v>https://locator.wizards.com/store/5954</x:v>
      </x:c>
    </x:row>
    <x:row r="11581">
      <x:c r="A11581" s="4" t="str">
        <x:v>6384</x:v>
      </x:c>
      <x:c r="B11581" t="str">
        <x:v>Stormcrow Games</x:v>
      </x:c>
      <x:c r="C11581" s="6" t="n">
        <x:v>0</x:v>
      </x:c>
      <x:c r="D11581" s="8" t="str">
        <x:v>2155 50th Street, Lubbock, TX, 79412-2602, United States</x:v>
      </x:c>
      <x:c r="E11581" t="str">
        <x:v>United States</x:v>
      </x:c>
      <x:c r="F11581" s="7" t="n">
        <x:v>33.54835</x:v>
      </x:c>
      <x:c r="G11581" s="7" t="n">
        <x:v>-101.86499</x:v>
      </x:c>
      <x:c r="H11581" s="4" t="str"/>
      <x:c r="I11581" s="6" t="n">
        <x:v>0</x:v>
      </x:c>
      <x:c r="J11581" s="4" t="str">
        <x:v>1806-795-0154</x:v>
      </x:c>
      <x:c r="K11581" s="6" t="n">
        <x:v>1</x:v>
      </x:c>
      <x:c r="L11581" s="4" t="str">
        <x:v>https://www.stormcrow-games.com/</x:v>
      </x:c>
      <x:c r="M11581" s="6" t="n">
        <x:v>1</x:v>
      </x:c>
      <x:c r="N11581" s="4" t="str">
        <x:v>https://locator.wizards.com/store/6384</x:v>
      </x:c>
    </x:row>
    <x:row r="11582">
      <x:c r="A11582" s="4" t="str">
        <x:v>16499</x:v>
      </x:c>
      <x:c r="B11582" t="str">
        <x:v>Stormcrow Games Midland</x:v>
      </x:c>
      <x:c r="C11582" s="6" t="n">
        <x:v>0</x:v>
      </x:c>
      <x:c r="D11582" s="8" t="str">
        <x:v>4519 N Garfield St, Midland, TX, 79705, US</x:v>
      </x:c>
      <x:c r="E11582" t="str">
        <x:v>United States</x:v>
      </x:c>
      <x:c r="F11582" s="7" t="n">
        <x:v>32.0362571</x:v>
      </x:c>
      <x:c r="G11582" s="7" t="n">
        <x:v>-102.1129783</x:v>
      </x:c>
      <x:c r="H11582" s="4" t="str"/>
      <x:c r="I11582" s="6" t="n">
        <x:v>0</x:v>
      </x:c>
      <x:c r="J11582" s="4" t="str">
        <x:v>14322471503</x:v>
      </x:c>
      <x:c r="K11582" s="6" t="n">
        <x:v>1</x:v>
      </x:c>
      <x:c r="L11582" s="4" t="str">
        <x:v>http://Www.stormcrow-games.com</x:v>
      </x:c>
      <x:c r="M11582" s="6" t="n">
        <x:v>1</x:v>
      </x:c>
      <x:c r="N11582" s="4" t="str">
        <x:v>https://locator.wizards.com/store/16499</x:v>
      </x:c>
    </x:row>
    <x:row r="11583">
      <x:c r="A11583" s="4" t="str">
        <x:v>20302</x:v>
      </x:c>
      <x:c r="B11583" t="str">
        <x:v>Storming Good Games</x:v>
      </x:c>
      <x:c r="C11583" s="6" t="n">
        <x:v>0</x:v>
      </x:c>
      <x:c r="D11583" s="8" t="str">
        <x:v>22 E Washington St, Greencastle, IN, 46135, United States</x:v>
      </x:c>
      <x:c r="E11583" t="str">
        <x:v>United States</x:v>
      </x:c>
      <x:c r="F11583" s="7" t="n">
        <x:v>39.6439271</x:v>
      </x:c>
      <x:c r="G11583" s="7" t="n">
        <x:v>-86.86376849999999</x:v>
      </x:c>
      <x:c r="H11583" s="4" t="str">
        <x:v>store@storminggoodgames.com</x:v>
      </x:c>
      <x:c r="I11583" s="6" t="n">
        <x:v>1</x:v>
      </x:c>
      <x:c r="J11583" s="4" t="str">
        <x:v>1765-301-9150</x:v>
      </x:c>
      <x:c r="K11583" s="6" t="n">
        <x:v>1</x:v>
      </x:c>
      <x:c r="L11583" s="4" t="str">
        <x:v>https://storminggoodgames.com/</x:v>
      </x:c>
      <x:c r="M11583" s="6" t="n">
        <x:v>1</x:v>
      </x:c>
      <x:c r="N11583" s="4" t="str">
        <x:v>https://locator.wizards.com/store/20302</x:v>
      </x:c>
    </x:row>
    <x:row r="11584">
      <x:c r="A11584" s="4" t="str">
        <x:v>18523</x:v>
      </x:c>
      <x:c r="B11584" t="str">
        <x:v>Story Arc Comics &amp; Collectibles</x:v>
      </x:c>
      <x:c r="C11584" s="6" t="n">
        <x:v>0</x:v>
      </x:c>
      <x:c r="D11584" s="8" t="str">
        <x:v>5753 Egan Dr, Savage, MN, 55378, US</x:v>
      </x:c>
      <x:c r="E11584" t="str">
        <x:v>United States</x:v>
      </x:c>
      <x:c r="F11584" s="7" t="n">
        <x:v>44.7450619</x:v>
      </x:c>
      <x:c r="G11584" s="7" t="n">
        <x:v>-93.3533508</x:v>
      </x:c>
      <x:c r="H11584" s="4" t="str"/>
      <x:c r="I11584" s="6" t="n">
        <x:v>0</x:v>
      </x:c>
      <x:c r="J11584" s="4" t="str">
        <x:v>952-882-7282</x:v>
      </x:c>
      <x:c r="K11584" s="6" t="n">
        <x:v>1</x:v>
      </x:c>
      <x:c r="L11584" s="4" t="str">
        <x:v>http://www.storyarccomics.com</x:v>
      </x:c>
      <x:c r="M11584" s="6" t="n">
        <x:v>1</x:v>
      </x:c>
      <x:c r="N11584" s="4" t="str">
        <x:v>https://locator.wizards.com/store/18523</x:v>
      </x:c>
    </x:row>
    <x:row r="11585">
      <x:c r="A11585" s="4" t="str">
        <x:v>22068</x:v>
      </x:c>
      <x:c r="B11585" t="str">
        <x:v>Story Forge Game Store</x:v>
      </x:c>
      <x:c r="C11585" s="6" t="n">
        <x:v>0</x:v>
      </x:c>
      <x:c r="D11585" s="8" t="str">
        <x:v>113 Liberty St, Newburgh, NY, 12550-5782, United States</x:v>
      </x:c>
      <x:c r="E11585" t="str">
        <x:v>United States</x:v>
      </x:c>
      <x:c r="F11585" s="7" t="n">
        <x:v>41.49888</x:v>
      </x:c>
      <x:c r="G11585" s="7" t="n">
        <x:v>-74.01098</x:v>
      </x:c>
      <x:c r="H11585" s="4" t="str">
        <x:v>Defran@storyforgegamestore.com</x:v>
      </x:c>
      <x:c r="I11585" s="6" t="n">
        <x:v>1</x:v>
      </x:c>
      <x:c r="J11585" s="4" t="str">
        <x:v>1845-282-3329</x:v>
      </x:c>
      <x:c r="K11585" s="6" t="n">
        <x:v>1</x:v>
      </x:c>
      <x:c r="L11585" s="4" t="str">
        <x:v>http://www.storyforgegamestore.com</x:v>
      </x:c>
      <x:c r="M11585" s="6" t="n">
        <x:v>1</x:v>
      </x:c>
      <x:c r="N11585" s="4" t="str">
        <x:v>https://locator.wizards.com/store/22068</x:v>
      </x:c>
    </x:row>
    <x:row r="11586">
      <x:c r="A11586" s="4" t="str">
        <x:v>9951</x:v>
      </x:c>
      <x:c r="B11586" t="str">
        <x:v>Storytellers</x:v>
      </x:c>
      <x:c r="C11586" s="6" t="n">
        <x:v>0</x:v>
      </x:c>
      <x:c r="D11586" s="8" t="str">
        <x:v>214 Oriskany Blvd, Whitesboro, NY, 13492, United States</x:v>
      </x:c>
      <x:c r="E11586" t="str">
        <x:v>United States</x:v>
      </x:c>
      <x:c r="F11586" s="7" t="n">
        <x:v>43.12555</x:v>
      </x:c>
      <x:c r="G11586" s="7" t="n">
        <x:v>-75.29723</x:v>
      </x:c>
      <x:c r="H11586" s="4" t="str">
        <x:v>Storytellerscny@gmail.com</x:v>
      </x:c>
      <x:c r="I11586" s="6" t="n">
        <x:v>1</x:v>
      </x:c>
      <x:c r="J11586" s="4" t="str">
        <x:v>1315-765-0843</x:v>
      </x:c>
      <x:c r="K11586" s="6" t="n">
        <x:v>1</x:v>
      </x:c>
      <x:c r="L11586" s="4" t="str">
        <x:v>http://wpn.wizards.com</x:v>
      </x:c>
      <x:c r="M11586" s="6" t="n">
        <x:v>1</x:v>
      </x:c>
      <x:c r="N11586" s="4" t="str">
        <x:v>https://locator.wizards.com/store/9951</x:v>
      </x:c>
    </x:row>
    <x:row r="11587">
      <x:c r="A11587" s="4" t="str">
        <x:v>16553</x:v>
      </x:c>
      <x:c r="B11587" t="str">
        <x:v>Storyweaver Games</x:v>
      </x:c>
      <x:c r="C11587" s="6" t="n">
        <x:v>0</x:v>
      </x:c>
      <x:c r="D11587" s="8" t="str">
        <x:v>901 W Tomichi Ave, Gunnison, CO, 81230, US</x:v>
      </x:c>
      <x:c r="E11587" t="str">
        <x:v>United States</x:v>
      </x:c>
      <x:c r="F11587" s="7" t="n">
        <x:v>38.5437845</x:v>
      </x:c>
      <x:c r="G11587" s="7" t="n">
        <x:v>-106.9377063</x:v>
      </x:c>
      <x:c r="H11587" s="4" t="str">
        <x:v>info@storyweaver.games</x:v>
      </x:c>
      <x:c r="I11587" s="6" t="n">
        <x:v>1</x:v>
      </x:c>
      <x:c r="J11587" s="4" t="str">
        <x:v>19706480042</x:v>
      </x:c>
      <x:c r="K11587" s="6" t="n">
        <x:v>1</x:v>
      </x:c>
      <x:c r="L11587" s="4" t="str">
        <x:v>https://storyweaver.games</x:v>
      </x:c>
      <x:c r="M11587" s="6" t="n">
        <x:v>1</x:v>
      </x:c>
      <x:c r="N11587" s="4" t="str">
        <x:v>https://locator.wizards.com/store/16553</x:v>
      </x:c>
    </x:row>
    <x:row r="11588">
      <x:c r="A11588" s="4" t="str">
        <x:v>16396</x:v>
      </x:c>
      <x:c r="B11588" t="str">
        <x:v>Strange Days Comics and Games</x:v>
      </x:c>
      <x:c r="C11588" s="6" t="n">
        <x:v>0</x:v>
      </x:c>
      <x:c r="D11588" s="8" t="str">
        <x:v>1007 Lawrence Street, Port Townsend, WA, 98368, United States</x:v>
      </x:c>
      <x:c r="E11588" t="str">
        <x:v>United States</x:v>
      </x:c>
      <x:c r="F11588" s="7" t="n">
        <x:v>48.1171323</x:v>
      </x:c>
      <x:c r="G11588" s="7" t="n">
        <x:v>-122.7608833</x:v>
      </x:c>
      <x:c r="H11588" s="4" t="str">
        <x:v>strangedayscomicsandgames@gmail.com</x:v>
      </x:c>
      <x:c r="I11588" s="6" t="n">
        <x:v>1</x:v>
      </x:c>
      <x:c r="J11588" s="4" t="str">
        <x:v>1360-320-6319</x:v>
      </x:c>
      <x:c r="K11588" s="6" t="n">
        <x:v>1</x:v>
      </x:c>
      <x:c r="L11588" s="4" t="str">
        <x:v>https://www.strangedayspt.com</x:v>
      </x:c>
      <x:c r="M11588" s="6" t="n">
        <x:v>1</x:v>
      </x:c>
      <x:c r="N11588" s="4" t="str">
        <x:v>https://locator.wizards.com/store/16396</x:v>
      </x:c>
    </x:row>
    <x:row r="11589">
      <x:c r="A11589" s="4" t="str">
        <x:v>21869</x:v>
      </x:c>
      <x:c r="B11589" t="str">
        <x:v>Strangeways Brewing</x:v>
      </x:c>
      <x:c r="C11589" s="6" t="n">
        <x:v>0</x:v>
      </x:c>
      <x:c r="D11589" s="8" t="str">
        <x:v>350 Lansdowne Rd, Fredericksburg, VA, 22401-7351, USA</x:v>
      </x:c>
      <x:c r="E11589" t="str">
        <x:v>United States</x:v>
      </x:c>
      <x:c r="F11589" s="7" t="n">
        <x:v>38.273</x:v>
      </x:c>
      <x:c r="G11589" s="7" t="n">
        <x:v>-77.45626</x:v>
      </x:c>
      <x:c r="H11589" s="4" t="str"/>
      <x:c r="I11589" s="6" t="n">
        <x:v>0</x:v>
      </x:c>
      <x:c r="J11589" s="4" t="str">
        <x:v>15403711776</x:v>
      </x:c>
      <x:c r="K11589" s="6" t="n">
        <x:v>1</x:v>
      </x:c>
      <x:c r="L11589" s="4" t="str">
        <x:v>https://strangewaysbrewing.com/</x:v>
      </x:c>
      <x:c r="M11589" s="6" t="n">
        <x:v>1</x:v>
      </x:c>
      <x:c r="N11589" s="4" t="str">
        <x:v>https://locator.wizards.com/store/21869</x:v>
      </x:c>
    </x:row>
    <x:row r="11590">
      <x:c r="A11590" s="4" t="str">
        <x:v>15444</x:v>
      </x:c>
      <x:c r="B11590" t="str">
        <x:v>Stratagem Hobbies</x:v>
      </x:c>
      <x:c r="C11590" s="6" t="n">
        <x:v>0</x:v>
      </x:c>
      <x:c r="D11590" s="8" t="str">
        <x:v>503 Holder Dr, Houston, MO, 65483, US</x:v>
      </x:c>
      <x:c r="E11590" t="str">
        <x:v>United States</x:v>
      </x:c>
      <x:c r="F11590" s="7" t="n">
        <x:v>37.3127223</x:v>
      </x:c>
      <x:c r="G11590" s="7" t="n">
        <x:v>-91.9612842</x:v>
      </x:c>
      <x:c r="H11590" s="4" t="str"/>
      <x:c r="I11590" s="6" t="n">
        <x:v>0</x:v>
      </x:c>
      <x:c r="J11590" s="4" t="str">
        <x:v>14172600875</x:v>
      </x:c>
      <x:c r="K11590" s="6" t="n">
        <x:v>1</x:v>
      </x:c>
      <x:c r="L11590" s="4" t="str">
        <x:v>http://wpn.wizards.com</x:v>
      </x:c>
      <x:c r="M11590" s="6" t="n">
        <x:v>1</x:v>
      </x:c>
      <x:c r="N11590" s="4" t="str">
        <x:v>https://locator.wizards.com/store/15444</x:v>
      </x:c>
    </x:row>
    <x:row r="11591">
      <x:c r="A11591" s="4" t="str">
        <x:v>15498</x:v>
      </x:c>
      <x:c r="B11591" t="str">
        <x:v>Strategic Mind Games</x:v>
      </x:c>
      <x:c r="C11591" s="6" t="n">
        <x:v>0</x:v>
      </x:c>
      <x:c r="D11591" s="8" t="str">
        <x:v>201 Enterprise Row, Conroe, TX, 77301, United States</x:v>
      </x:c>
      <x:c r="E11591" t="str">
        <x:v>United States</x:v>
      </x:c>
      <x:c r="F11591" s="7" t="n">
        <x:v>30.28729159999999</x:v>
      </x:c>
      <x:c r="G11591" s="7" t="n">
        <x:v>-95.46071309999999</x:v>
      </x:c>
      <x:c r="H11591" s="4" t="str">
        <x:v>kriswb@strategicmindgames.com</x:v>
      </x:c>
      <x:c r="I11591" s="6" t="n">
        <x:v>1</x:v>
      </x:c>
      <x:c r="J11591" s="4" t="str">
        <x:v>713-829-9187</x:v>
      </x:c>
      <x:c r="K11591" s="6" t="n">
        <x:v>1</x:v>
      </x:c>
      <x:c r="L11591" s="4" t="str">
        <x:v>http://www.strategicmindgames.com/</x:v>
      </x:c>
      <x:c r="M11591" s="6" t="n">
        <x:v>1</x:v>
      </x:c>
      <x:c r="N11591" s="4" t="str">
        <x:v>https://locator.wizards.com/store/15498</x:v>
      </x:c>
    </x:row>
    <x:row r="11592">
      <x:c r="A11592" s="4" t="str">
        <x:v>5648</x:v>
      </x:c>
      <x:c r="B11592" t="str">
        <x:v>Strategy and Games</x:v>
      </x:c>
      <x:c r="C11592" s="6" t="n">
        <x:v>0</x:v>
      </x:c>
      <x:c r="D11592" s="8" t="str">
        <x:v>200 W Hanley Ave Ste B207 Coeur D'alene, ID 83815 United States</x:v>
      </x:c>
      <x:c r="E11592" t="str">
        <x:v>United States</x:v>
      </x:c>
      <x:c r="F11592" s="7" t="n">
        <x:v>47.73176</x:v>
      </x:c>
      <x:c r="G11592" s="7" t="n">
        <x:v>-116.78976</x:v>
      </x:c>
      <x:c r="H11592" s="4" t="str"/>
      <x:c r="I11592" s="6" t="n">
        <x:v>0</x:v>
      </x:c>
      <x:c r="J11592" s="4" t="str">
        <x:v>208-762-7764</x:v>
      </x:c>
      <x:c r="K11592" s="6" t="n">
        <x:v>1</x:v>
      </x:c>
      <x:c r="L11592" s="4" t="str"/>
      <x:c r="M11592" s="6" t="n">
        <x:v>0</x:v>
      </x:c>
      <x:c r="N11592" s="4" t="str">
        <x:v>https://locator.wizards.com/store/5648</x:v>
      </x:c>
    </x:row>
    <x:row r="11593">
      <x:c r="A11593" s="4" t="str">
        <x:v>10521</x:v>
      </x:c>
      <x:c r="B11593" t="str">
        <x:v>Strike Zone - Houston</x:v>
      </x:c>
      <x:c r="C11593" s="6" t="n">
        <x:v>0</x:v>
      </x:c>
      <x:c r="D11593" s="8" t="str">
        <x:v>10904 Scarsdale Blvd Ste 245 Houston, TX 77089-6068 United States</x:v>
      </x:c>
      <x:c r="E11593" t="str">
        <x:v>United States</x:v>
      </x:c>
      <x:c r="F11593" s="7" t="n">
        <x:v>29.58607</x:v>
      </x:c>
      <x:c r="G11593" s="7" t="n">
        <x:v>-95.21179</x:v>
      </x:c>
      <x:c r="H11593" s="4" t="str"/>
      <x:c r="I11593" s="6" t="n">
        <x:v>0</x:v>
      </x:c>
      <x:c r="J11593" s="4" t="str">
        <x:v>281-484-7875</x:v>
      </x:c>
      <x:c r="K11593" s="6" t="n">
        <x:v>1</x:v>
      </x:c>
      <x:c r="L11593" s="4" t="str">
        <x:v>http://www.strikezoneonline.com</x:v>
      </x:c>
      <x:c r="M11593" s="6" t="n">
        <x:v>1</x:v>
      </x:c>
      <x:c r="N11593" s="4" t="str">
        <x:v>https://locator.wizards.com/store/10521</x:v>
      </x:c>
    </x:row>
    <x:row r="11594">
      <x:c r="A11594" s="4" t="str">
        <x:v>7979</x:v>
      </x:c>
      <x:c r="B11594" t="str">
        <x:v>Stronghold Gaming</x:v>
      </x:c>
      <x:c r="C11594" s="6" t="n">
        <x:v>0</x:v>
      </x:c>
      <x:c r="D11594" s="8" t="str">
        <x:v>103 W Villanow St, La Fayette, GA, 30728, United States</x:v>
      </x:c>
      <x:c r="E11594" t="str">
        <x:v>United States</x:v>
      </x:c>
      <x:c r="F11594" s="7" t="n">
        <x:v>34.70527</x:v>
      </x:c>
      <x:c r="G11594" s="7" t="n">
        <x:v>-85.28258</x:v>
      </x:c>
      <x:c r="H11594" s="4" t="str"/>
      <x:c r="I11594" s="6" t="n">
        <x:v>0</x:v>
      </x:c>
      <x:c r="J11594" s="4" t="str">
        <x:v>1706-620-2391</x:v>
      </x:c>
      <x:c r="K11594" s="6" t="n">
        <x:v>1</x:v>
      </x:c>
      <x:c r="L11594" s="4" t="str">
        <x:v>https://www.facebook.com/StrongholdGamingLLC/</x:v>
      </x:c>
      <x:c r="M11594" s="6" t="n">
        <x:v>1</x:v>
      </x:c>
      <x:c r="N11594" s="4" t="str">
        <x:v>https://locator.wizards.com/store/7979</x:v>
      </x:c>
    </x:row>
    <x:row r="11595">
      <x:c r="A11595" s="4" t="str">
        <x:v>18138</x:v>
      </x:c>
      <x:c r="B11595" t="str">
        <x:v>Stump and Bones</x:v>
      </x:c>
      <x:c r="C11595" s="6" t="n">
        <x:v>0</x:v>
      </x:c>
      <x:c r="D11595" s="8" t="str">
        <x:v>953 Hwy 9 Bypass W, Lancaster, SC, 29720, US</x:v>
      </x:c>
      <x:c r="E11595" t="str">
        <x:v>United States</x:v>
      </x:c>
      <x:c r="F11595" s="7" t="n">
        <x:v>34.7335254</x:v>
      </x:c>
      <x:c r="G11595" s="7" t="n">
        <x:v>-80.7872843</x:v>
      </x:c>
      <x:c r="H11595" s="4" t="str">
        <x:v>stumpandbonescollectibles@gmail.com</x:v>
      </x:c>
      <x:c r="I11595" s="6" t="n">
        <x:v>1</x:v>
      </x:c>
      <x:c r="J11595" s="4" t="str">
        <x:v>1704-907-2859</x:v>
      </x:c>
      <x:c r="K11595" s="6" t="n">
        <x:v>1</x:v>
      </x:c>
      <x:c r="L11595" s="4" t="str">
        <x:v>http://stumpandbones.com</x:v>
      </x:c>
      <x:c r="M11595" s="6" t="n">
        <x:v>1</x:v>
      </x:c>
      <x:c r="N11595" s="4" t="str">
        <x:v>https://locator.wizards.com/store/18138</x:v>
      </x:c>
    </x:row>
    <x:row r="11596">
      <x:c r="A11596" s="4" t="str">
        <x:v>21840</x:v>
      </x:c>
      <x:c r="B11596" t="str">
        <x:v>Stumptown Otaku</x:v>
      </x:c>
      <x:c r="C11596" s="6" t="n">
        <x:v>0</x:v>
      </x:c>
      <x:c r="D11596" s="8" t="str">
        <x:v>133 SW 2nd Ave, Portland, OR, 97204, United States</x:v>
      </x:c>
      <x:c r="E11596" t="str">
        <x:v>United States</x:v>
      </x:c>
      <x:c r="F11596" s="7" t="n">
        <x:v>45.521601</x:v>
      </x:c>
      <x:c r="G11596" s="7" t="n">
        <x:v>-122.672832</x:v>
      </x:c>
      <x:c r="H11596" s="4" t="str">
        <x:v>admin@stumptownoutlet.com</x:v>
      </x:c>
      <x:c r="I11596" s="6" t="n">
        <x:v>1</x:v>
      </x:c>
      <x:c r="J11596" s="4" t="str">
        <x:v>1503-706-1186</x:v>
      </x:c>
      <x:c r="K11596" s="6" t="n">
        <x:v>1</x:v>
      </x:c>
      <x:c r="L11596" s="4" t="str">
        <x:v>https://www.instagram.com/stumptownotaku/</x:v>
      </x:c>
      <x:c r="M11596" s="6" t="n">
        <x:v>1</x:v>
      </x:c>
      <x:c r="N11596" s="4" t="str">
        <x:v>https://locator.wizards.com/store/21840</x:v>
      </x:c>
    </x:row>
    <x:row r="11597">
      <x:c r="A11597" s="4" t="str">
        <x:v>17162</x:v>
      </x:c>
      <x:c r="B11597" t="str">
        <x:v>Stupid Geeks, Inc.</x:v>
      </x:c>
      <x:c r="C11597" s="6" t="n">
        <x:v>0</x:v>
      </x:c>
      <x:c r="D11597" s="8" t="str">
        <x:v>25 95th Dr NE, Lake Stevens, WA, 98258, US</x:v>
      </x:c>
      <x:c r="E11597" t="str">
        <x:v>United States</x:v>
      </x:c>
      <x:c r="F11597" s="7" t="n">
        <x:v>47.9965661</x:v>
      </x:c>
      <x:c r="G11597" s="7" t="n">
        <x:v>-122.1025088</x:v>
      </x:c>
      <x:c r="H11597" s="4" t="str">
        <x:v>stupidgeeksinc@gmail.com</x:v>
      </x:c>
      <x:c r="I11597" s="6" t="n">
        <x:v>1</x:v>
      </x:c>
      <x:c r="J11597" s="4" t="str">
        <x:v>1425-789-1572</x:v>
      </x:c>
      <x:c r="K11597" s="6" t="n">
        <x:v>1</x:v>
      </x:c>
      <x:c r="L11597" s="4" t="str">
        <x:v>http://www.stupidgeeksinc.com</x:v>
      </x:c>
      <x:c r="M11597" s="6" t="n">
        <x:v>1</x:v>
      </x:c>
      <x:c r="N11597" s="4" t="str">
        <x:v>https://locator.wizards.com/store/17162</x:v>
      </x:c>
    </x:row>
    <x:row r="11598">
      <x:c r="A11598" s="4" t="str">
        <x:v>18048</x:v>
      </x:c>
      <x:c r="B11598" t="str">
        <x:v>Subpar Miniature Golf</x:v>
      </x:c>
      <x:c r="C11598" s="6" t="n">
        <x:v>0</x:v>
      </x:c>
      <x:c r="D11598" s="8" t="str">
        <x:v>1600 Park St, Alameda, CA, 94501, US</x:v>
      </x:c>
      <x:c r="E11598" t="str">
        <x:v>United States</x:v>
      </x:c>
      <x:c r="F11598" s="7" t="n">
        <x:v>37.7668634</x:v>
      </x:c>
      <x:c r="G11598" s="7" t="n">
        <x:v>-122.2403068</x:v>
      </x:c>
      <x:c r="H11598" s="4" t="str">
        <x:v>ownership@subparminigolf.com</x:v>
      </x:c>
      <x:c r="I11598" s="6" t="n">
        <x:v>1</x:v>
      </x:c>
      <x:c r="J11598" s="4" t="str">
        <x:v>1888-465-3007</x:v>
      </x:c>
      <x:c r="K11598" s="6" t="n">
        <x:v>1</x:v>
      </x:c>
      <x:c r="L11598" s="4" t="str">
        <x:v>https://www.subparminigolf.com</x:v>
      </x:c>
      <x:c r="M11598" s="6" t="n">
        <x:v>1</x:v>
      </x:c>
      <x:c r="N11598" s="4" t="str">
        <x:v>https://locator.wizards.com/store/18048</x:v>
      </x:c>
    </x:row>
    <x:row r="11599">
      <x:c r="A11599" s="4" t="str">
        <x:v>12958</x:v>
      </x:c>
      <x:c r="B11599" t="str">
        <x:v>Sugar and Dice</x:v>
      </x:c>
      <x:c r="C11599" s="6" t="n">
        <x:v>0</x:v>
      </x:c>
      <x:c r="D11599" s="8" t="str">
        <x:v>1753 US-2, Havre, MT, 59501, United States</x:v>
      </x:c>
      <x:c r="E11599" t="str">
        <x:v>United States</x:v>
      </x:c>
      <x:c r="F11599" s="7" t="n">
        <x:v>48.55942</x:v>
      </x:c>
      <x:c r="G11599" s="7" t="n">
        <x:v>-109.71472</x:v>
      </x:c>
      <x:c r="H11599" s="4" t="str"/>
      <x:c r="I11599" s="6" t="n">
        <x:v>0</x:v>
      </x:c>
      <x:c r="J11599" s="4" t="str">
        <x:v>14064002929</x:v>
      </x:c>
      <x:c r="K11599" s="6" t="n">
        <x:v>1</x:v>
      </x:c>
      <x:c r="L11599" s="4" t="str">
        <x:v>https://www.facebook.com/sugaranddice/</x:v>
      </x:c>
      <x:c r="M11599" s="6" t="n">
        <x:v>1</x:v>
      </x:c>
      <x:c r="N11599" s="4" t="str">
        <x:v>https://locator.wizards.com/store/12958</x:v>
      </x:c>
    </x:row>
    <x:row r="11600">
      <x:c r="A11600" s="4" t="str">
        <x:v>18418</x:v>
      </x:c>
      <x:c r="B11600" t="str">
        <x:v>Sugoi Stuff</x:v>
      </x:c>
      <x:c r="C11600" s="6" t="n">
        <x:v>0</x:v>
      </x:c>
      <x:c r="D11600" s="8" t="str">
        <x:v>7441 Garden Grove Blvd, Garden Grove, CA, 92841, US</x:v>
      </x:c>
      <x:c r="E11600" t="str">
        <x:v>United States</x:v>
      </x:c>
      <x:c r="F11600" s="7" t="n">
        <x:v>33.7743376</x:v>
      </x:c>
      <x:c r="G11600" s="7" t="n">
        <x:v>-118.0023688</x:v>
      </x:c>
      <x:c r="H11600" s="4" t="str">
        <x:v>sugoistuffcollection@gmail.com</x:v>
      </x:c>
      <x:c r="I11600" s="6" t="n">
        <x:v>1</x:v>
      </x:c>
      <x:c r="J11600" s="4" t="str">
        <x:v>1714-643-7740</x:v>
      </x:c>
      <x:c r="K11600" s="6" t="n">
        <x:v>1</x:v>
      </x:c>
      <x:c r="L11600" s="4" t="str">
        <x:v>http://wpn.wizards.com</x:v>
      </x:c>
      <x:c r="M11600" s="6" t="n">
        <x:v>1</x:v>
      </x:c>
      <x:c r="N11600" s="4" t="str">
        <x:v>https://locator.wizards.com/store/18418</x:v>
      </x:c>
    </x:row>
    <x:row r="11601">
      <x:c r="A11601" s="4" t="str">
        <x:v>14915</x:v>
      </x:c>
      <x:c r="B11601" t="str">
        <x:v>Sully's Abode</x:v>
      </x:c>
      <x:c r="C11601" s="6" t="n">
        <x:v>0</x:v>
      </x:c>
      <x:c r="D11601" s="8" t="str">
        <x:v>623 E Boughton Rd, Bolingbrook, IL, 60440, US</x:v>
      </x:c>
      <x:c r="E11601" t="str">
        <x:v>United States</x:v>
      </x:c>
      <x:c r="F11601" s="7" t="n">
        <x:v>41.7176146</x:v>
      </x:c>
      <x:c r="G11601" s="7" t="n">
        <x:v>-88.0418392</x:v>
      </x:c>
      <x:c r="H11601" s="4" t="str"/>
      <x:c r="I11601" s="6" t="n">
        <x:v>0</x:v>
      </x:c>
      <x:c r="J11601" s="4" t="str">
        <x:v>16302960298</x:v>
      </x:c>
      <x:c r="K11601" s="6" t="n">
        <x:v>1</x:v>
      </x:c>
      <x:c r="L11601" s="4" t="str">
        <x:v>http://sullysabode.tcgplayerpro.com</x:v>
      </x:c>
      <x:c r="M11601" s="6" t="n">
        <x:v>1</x:v>
      </x:c>
      <x:c r="N11601" s="4" t="str">
        <x:v>https://locator.wizards.com/store/14915</x:v>
      </x:c>
    </x:row>
    <x:row r="11602">
      <x:c r="A11602" s="4" t="str">
        <x:v>20560</x:v>
      </x:c>
      <x:c r="B11602" t="str">
        <x:v>Summit Cards and Collectibles</x:v>
      </x:c>
      <x:c r="C11602" s="6" t="n">
        <x:v>0</x:v>
      </x:c>
      <x:c r="D11602" s="8" t="str">
        <x:v>4396 Dixie Hwy, Waterford Township, MI, 48329, United States</x:v>
      </x:c>
      <x:c r="E11602" t="str">
        <x:v>United States</x:v>
      </x:c>
      <x:c r="F11602" s="7" t="n">
        <x:v>42.6833026</x:v>
      </x:c>
      <x:c r="G11602" s="7" t="n">
        <x:v>-83.37484239999999</x:v>
      </x:c>
      <x:c r="H11602" s="4" t="str">
        <x:v>summitcardsandcollectibles@gmail.com</x:v>
      </x:c>
      <x:c r="I11602" s="6" t="n">
        <x:v>1</x:v>
      </x:c>
      <x:c r="J11602" s="4" t="str">
        <x:v>1248-821-3016</x:v>
      </x:c>
      <x:c r="K11602" s="6" t="n">
        <x:v>1</x:v>
      </x:c>
      <x:c r="L11602" s="4" t="str">
        <x:v>https://shopsummitcards.com</x:v>
      </x:c>
      <x:c r="M11602" s="6" t="n">
        <x:v>1</x:v>
      </x:c>
      <x:c r="N11602" s="4" t="str">
        <x:v>https://locator.wizards.com/store/20560</x:v>
      </x:c>
    </x:row>
    <x:row r="11603">
      <x:c r="A11603" s="4" t="str">
        <x:v>18398</x:v>
      </x:c>
      <x:c r="B11603" t="str">
        <x:v>Summit Comics &amp; Games</x:v>
      </x:c>
      <x:c r="C11603" s="6" t="n">
        <x:v>0</x:v>
      </x:c>
      <x:c r="D11603" s="8" t="str">
        <x:v>4240 W Jefferson Blvd, Fort Wayne, IN, 46804, United States</x:v>
      </x:c>
      <x:c r="E11603" t="str">
        <x:v>United States</x:v>
      </x:c>
      <x:c r="F11603" s="7" t="n">
        <x:v>41.0721565</x:v>
      </x:c>
      <x:c r="G11603" s="7" t="n">
        <x:v>-85.19747989999999</x:v>
      </x:c>
      <x:c r="H11603" s="4" t="str">
        <x:v>summitfwscg@gmail.com</x:v>
      </x:c>
      <x:c r="I11603" s="6" t="n">
        <x:v>1</x:v>
      </x:c>
      <x:c r="J11603" s="4" t="str">
        <x:v>12604362719</x:v>
      </x:c>
      <x:c r="K11603" s="6" t="n">
        <x:v>1</x:v>
      </x:c>
      <x:c r="L11603" s="4" t="str">
        <x:v>https://www.summitfortwayne.com</x:v>
      </x:c>
      <x:c r="M11603" s="6" t="n">
        <x:v>1</x:v>
      </x:c>
      <x:c r="N11603" s="4" t="str">
        <x:v>https://locator.wizards.com/store/18398</x:v>
      </x:c>
    </x:row>
    <x:row r="11604">
      <x:c r="A11604" s="4" t="str">
        <x:v>18595</x:v>
      </x:c>
      <x:c r="B11604" t="str">
        <x:v>Summit Gaming and Collectibles</x:v>
      </x:c>
      <x:c r="C11604" s="6" t="n">
        <x:v>0</x:v>
      </x:c>
      <x:c r="D11604" s="8" t="str">
        <x:v>111 W Main St, Wilkesboro, NC, 28697, United States</x:v>
      </x:c>
      <x:c r="E11604" t="str">
        <x:v>United States</x:v>
      </x:c>
      <x:c r="F11604" s="7" t="n">
        <x:v>36.1480596</x:v>
      </x:c>
      <x:c r="G11604" s="7" t="n">
        <x:v>-81.1524597</x:v>
      </x:c>
      <x:c r="H11604" s="4" t="str">
        <x:v>nunnemakerc@yahoo.com</x:v>
      </x:c>
      <x:c r="I11604" s="6" t="n">
        <x:v>1</x:v>
      </x:c>
      <x:c r="J11604" s="4" t="str">
        <x:v>18649212997</x:v>
      </x:c>
      <x:c r="K11604" s="6" t="n">
        <x:v>1</x:v>
      </x:c>
      <x:c r="L11604" s="4" t="str">
        <x:v>https://summitgamingwilkes.com/</x:v>
      </x:c>
      <x:c r="M11604" s="6" t="n">
        <x:v>1</x:v>
      </x:c>
      <x:c r="N11604" s="4" t="str">
        <x:v>https://locator.wizards.com/store/18595</x:v>
      </x:c>
    </x:row>
    <x:row r="11605">
      <x:c r="A11605" s="4" t="str">
        <x:v>18453</x:v>
      </x:c>
      <x:c r="B11605" t="str">
        <x:v>Summoning Grounds</x:v>
      </x:c>
      <x:c r="C11605" s="6" t="n">
        <x:v>0</x:v>
      </x:c>
      <x:c r="D11605" s="8" t="str">
        <x:v>447 Warfield Blvd Ct, Clarksville, TN, 37043, US</x:v>
      </x:c>
      <x:c r="E11605" t="str">
        <x:v>United States</x:v>
      </x:c>
      <x:c r="F11605" s="7" t="n">
        <x:v>36.5649407099267</x:v>
      </x:c>
      <x:c r="G11605" s="7" t="n">
        <x:v>-87.28628847791028</x:v>
      </x:c>
      <x:c r="H11605" s="4" t="str">
        <x:v>Summoninggrounds@gmail.com</x:v>
      </x:c>
      <x:c r="I11605" s="6" t="n">
        <x:v>1</x:v>
      </x:c>
      <x:c r="J11605" s="4" t="str">
        <x:v>615-998-5160</x:v>
      </x:c>
      <x:c r="K11605" s="6" t="n">
        <x:v>1</x:v>
      </x:c>
      <x:c r="L11605" s="4" t="str">
        <x:v>https://summoningground.com/</x:v>
      </x:c>
      <x:c r="M11605" s="6" t="n">
        <x:v>1</x:v>
      </x:c>
      <x:c r="N11605" s="4" t="str">
        <x:v>https://locator.wizards.com/store/18453</x:v>
      </x:c>
    </x:row>
    <x:row r="11606">
      <x:c r="A11606" s="4" t="str">
        <x:v>19550</x:v>
      </x:c>
      <x:c r="B11606" t="str">
        <x:v>Sumrall Games and Grub</x:v>
      </x:c>
      <x:c r="C11606" s="6" t="n">
        <x:v>0</x:v>
      </x:c>
      <x:c r="D11606" s="8" t="str">
        <x:v>926 MS-42, Sumrall, MS, 39482, United States</x:v>
      </x:c>
      <x:c r="E11606" t="str">
        <x:v>United States</x:v>
      </x:c>
      <x:c r="F11606" s="7" t="n">
        <x:v>31.411013</x:v>
      </x:c>
      <x:c r="G11606" s="7" t="n">
        <x:v>-89.5650759</x:v>
      </x:c>
      <x:c r="H11606" s="4" t="str">
        <x:v>games@sumrallgames.com</x:v>
      </x:c>
      <x:c r="I11606" s="6" t="n">
        <x:v>1</x:v>
      </x:c>
      <x:c r="J11606" s="4" t="str">
        <x:v>1(601) 913-3665</x:v>
      </x:c>
      <x:c r="K11606" s="6" t="n">
        <x:v>1</x:v>
      </x:c>
      <x:c r="L11606" s="4" t="str">
        <x:v>https://sumrallgames.com</x:v>
      </x:c>
      <x:c r="M11606" s="6" t="n">
        <x:v>1</x:v>
      </x:c>
      <x:c r="N11606" s="4" t="str">
        <x:v>https://locator.wizards.com/store/19550</x:v>
      </x:c>
    </x:row>
    <x:row r="11607">
      <x:c r="A11607" s="4" t="str">
        <x:v>9470</x:v>
      </x:c>
      <x:c r="B11607" t="str">
        <x:v>Sun City Games</x:v>
      </x:c>
      <x:c r="C11607" s="6" t="n">
        <x:v>0</x:v>
      </x:c>
      <x:c r="D11607" s="8" t="str">
        <x:v>1716 East Yandell, Ste A El Paso, TX 79902 United States</x:v>
      </x:c>
      <x:c r="E11607" t="str">
        <x:v>United States</x:v>
      </x:c>
      <x:c r="F11607" s="7" t="n">
        <x:v>31.7734</x:v>
      </x:c>
      <x:c r="G11607" s="7" t="n">
        <x:v>-106.47509</x:v>
      </x:c>
      <x:c r="H11607" s="4" t="str"/>
      <x:c r="I11607" s="6" t="n">
        <x:v>0</x:v>
      </x:c>
      <x:c r="J11607" s="4" t="str">
        <x:v>915-546-2733</x:v>
      </x:c>
      <x:c r="K11607" s="6" t="n">
        <x:v>1</x:v>
      </x:c>
      <x:c r="L11607" s="4" t="str">
        <x:v>http://www.suncitygames.com</x:v>
      </x:c>
      <x:c r="M11607" s="6" t="n">
        <x:v>1</x:v>
      </x:c>
      <x:c r="N11607" s="4" t="str">
        <x:v>https://locator.wizards.com/store/9470</x:v>
      </x:c>
    </x:row>
    <x:row r="11608">
      <x:c r="A11608" s="4" t="str">
        <x:v>17874</x:v>
      </x:c>
      <x:c r="B11608" t="str">
        <x:v>Sun Moon and Earth</x:v>
      </x:c>
      <x:c r="C11608" s="6" t="n">
        <x:v>0</x:v>
      </x:c>
      <x:c r="D11608" s="8" t="str">
        <x:v>385 Main St, Otego, NY, 13825, US</x:v>
      </x:c>
      <x:c r="E11608" t="str">
        <x:v>United States</x:v>
      </x:c>
      <x:c r="F11608" s="7" t="n">
        <x:v>42.3995212</x:v>
      </x:c>
      <x:c r="G11608" s="7" t="n">
        <x:v>-75.1723178</x:v>
      </x:c>
      <x:c r="H11608" s="4" t="str"/>
      <x:c r="I11608" s="6" t="n">
        <x:v>0</x:v>
      </x:c>
      <x:c r="J11608" s="4" t="str">
        <x:v>1607-988-0048</x:v>
      </x:c>
      <x:c r="K11608" s="6" t="n">
        <x:v>1</x:v>
      </x:c>
      <x:c r="L11608" s="4" t="str">
        <x:v>http://www.facebook.com/sunmoonandearth</x:v>
      </x:c>
      <x:c r="M11608" s="6" t="n">
        <x:v>1</x:v>
      </x:c>
      <x:c r="N11608" s="4" t="str">
        <x:v>https://locator.wizards.com/store/17874</x:v>
      </x:c>
    </x:row>
    <x:row r="11609">
      <x:c r="A11609" s="4" t="str">
        <x:v>18820</x:v>
      </x:c>
      <x:c r="B11609" t="str">
        <x:v>Sun Valley Gaming</x:v>
      </x:c>
      <x:c r="C11609" s="6" t="n">
        <x:v>0</x:v>
      </x:c>
      <x:c r="D11609" s="8" t="str">
        <x:v>1107 S Gilbert Rd, Mesa, AZ, 85204, United States</x:v>
      </x:c>
      <x:c r="E11609" t="str">
        <x:v>United States</x:v>
      </x:c>
      <x:c r="F11609" s="7" t="n">
        <x:v>33.39511859999999</x:v>
      </x:c>
      <x:c r="G11609" s="7" t="n">
        <x:v>-111.7865861</x:v>
      </x:c>
      <x:c r="H11609" s="4" t="str">
        <x:v>sunvalleygaming@gmail.com</x:v>
      </x:c>
      <x:c r="I11609" s="6" t="n">
        <x:v>1</x:v>
      </x:c>
      <x:c r="J11609" s="4" t="str">
        <x:v>1480-340-7787</x:v>
      </x:c>
      <x:c r="K11609" s="6" t="n">
        <x:v>1</x:v>
      </x:c>
      <x:c r="L11609" s="4" t="str">
        <x:v>https://www.sunvalleygaming.com</x:v>
      </x:c>
      <x:c r="M11609" s="6" t="n">
        <x:v>1</x:v>
      </x:c>
      <x:c r="N11609" s="4" t="str">
        <x:v>https://locator.wizards.com/store/18820</x:v>
      </x:c>
    </x:row>
    <x:row r="11610">
      <x:c r="A11610" s="4" t="str">
        <x:v>21357</x:v>
      </x:c>
      <x:c r="B11610" t="str">
        <x:v>Sundry Shop Games</x:v>
      </x:c>
      <x:c r="C11610" s="6" t="n">
        <x:v>0</x:v>
      </x:c>
      <x:c r="D11610" s="8" t="str">
        <x:v>9700 Bissonnet St, Houston, TX, 77036, United States</x:v>
      </x:c>
      <x:c r="E11610" t="str">
        <x:v>United States</x:v>
      </x:c>
      <x:c r="F11610" s="7" t="n">
        <x:v>29.6773255</x:v>
      </x:c>
      <x:c r="G11610" s="7" t="n">
        <x:v>-95.5452299</x:v>
      </x:c>
      <x:c r="H11610" s="4" t="str">
        <x:v>sundryshopgames@outlook.com</x:v>
      </x:c>
      <x:c r="I11610" s="6" t="n">
        <x:v>1</x:v>
      </x:c>
      <x:c r="J11610" s="4" t="str">
        <x:v>1346-565-3351</x:v>
      </x:c>
      <x:c r="K11610" s="6" t="n">
        <x:v>1</x:v>
      </x:c>
      <x:c r="L11610" s="4" t="str">
        <x:v>https://www.facebook.com/profile.php?id=61585609893448</x:v>
      </x:c>
      <x:c r="M11610" s="6" t="n">
        <x:v>1</x:v>
      </x:c>
      <x:c r="N11610" s="4" t="str">
        <x:v>https://locator.wizards.com/store/21357</x:v>
      </x:c>
    </x:row>
    <x:row r="11611">
      <x:c r="A11611" s="4" t="str">
        <x:v>9413</x:v>
      </x:c>
      <x:c r="B11611" t="str">
        <x:v>Sunshine Games</x:v>
      </x:c>
      <x:c r="C11611" s="6" t="n">
        <x:v>0</x:v>
      </x:c>
      <x:c r="D11611" s="8" t="str">
        <x:v>13316 Telecom Dr. Temple Terrace, FL 33637 United States</x:v>
      </x:c>
      <x:c r="E11611" t="str">
        <x:v>United States</x:v>
      </x:c>
      <x:c r="F11611" s="7" t="n">
        <x:v>28.06821</x:v>
      </x:c>
      <x:c r="G11611" s="7" t="n">
        <x:v>-82.37518</x:v>
      </x:c>
      <x:c r="H11611" s="4" t="str"/>
      <x:c r="I11611" s="6" t="n">
        <x:v>0</x:v>
      </x:c>
      <x:c r="J11611" s="4" t="str">
        <x:v>813-631-8080</x:v>
      </x:c>
      <x:c r="K11611" s="6" t="n">
        <x:v>1</x:v>
      </x:c>
      <x:c r="L11611" s="4" t="str">
        <x:v>sunshinegamesonline.com</x:v>
      </x:c>
      <x:c r="M11611" s="6" t="n">
        <x:v>1</x:v>
      </x:c>
      <x:c r="N11611" s="4" t="str">
        <x:v>https://locator.wizards.com/store/9413</x:v>
      </x:c>
    </x:row>
    <x:row r="11612">
      <x:c r="A11612" s="4" t="str">
        <x:v>18601</x:v>
      </x:c>
      <x:c r="B11612" t="str">
        <x:v>Super Comic Bros</x:v>
      </x:c>
      <x:c r="C11612" s="6" t="n">
        <x:v>0</x:v>
      </x:c>
      <x:c r="D11612" s="8" t="str">
        <x:v>2531 NW 23rd St, Oklahoma City, OK, 73107, United States</x:v>
      </x:c>
      <x:c r="E11612" t="str">
        <x:v>United States</x:v>
      </x:c>
      <x:c r="F11612" s="7" t="n">
        <x:v>35.49353139999999</x:v>
      </x:c>
      <x:c r="G11612" s="7" t="n">
        <x:v>-97.5581816</x:v>
      </x:c>
      <x:c r="H11612" s="4" t="str">
        <x:v>supercomicbros405@gmail.com</x:v>
      </x:c>
      <x:c r="I11612" s="6" t="n">
        <x:v>1</x:v>
      </x:c>
      <x:c r="J11612" s="4" t="str">
        <x:v>14058508640</x:v>
      </x:c>
      <x:c r="K11612" s="6" t="n">
        <x:v>1</x:v>
      </x:c>
      <x:c r="L11612" s="4" t="str">
        <x:v>https://www.instagram.com/supercomicbros?igsh=OWxoNDEzY3NwM2gy</x:v>
      </x:c>
      <x:c r="M11612" s="6" t="n">
        <x:v>1</x:v>
      </x:c>
      <x:c r="N11612" s="4" t="str">
        <x:v>https://locator.wizards.com/store/18601</x:v>
      </x:c>
    </x:row>
    <x:row r="11613">
      <x:c r="A11613" s="4" t="str">
        <x:v>20449</x:v>
      </x:c>
      <x:c r="B11613" t="str">
        <x:v>Super Dimension Gaming</x:v>
      </x:c>
      <x:c r="C11613" s="6" t="n">
        <x:v>0</x:v>
      </x:c>
      <x:c r="D11613" s="8" t="str">
        <x:v>111 Old Kyle Rd, Wimberley, TX, 78676, United States</x:v>
      </x:c>
      <x:c r="E11613" t="str">
        <x:v>United States</x:v>
      </x:c>
      <x:c r="F11613" s="7" t="n">
        <x:v>29.9970595</x:v>
      </x:c>
      <x:c r="G11613" s="7" t="n">
        <x:v>-98.09525579999999</x:v>
      </x:c>
      <x:c r="H11613" s="4" t="str">
        <x:v>gaming@thesuperdimension.com</x:v>
      </x:c>
      <x:c r="I11613" s="6" t="n">
        <x:v>1</x:v>
      </x:c>
      <x:c r="J11613" s="4" t="str">
        <x:v>1512-722-3243</x:v>
      </x:c>
      <x:c r="K11613" s="6" t="n">
        <x:v>1</x:v>
      </x:c>
      <x:c r="L11613" s="4" t="str">
        <x:v>https://superdimensiongaming.com</x:v>
      </x:c>
      <x:c r="M11613" s="6" t="n">
        <x:v>1</x:v>
      </x:c>
      <x:c r="N11613" s="4" t="str">
        <x:v>https://locator.wizards.com/store/20449</x:v>
      </x:c>
    </x:row>
    <x:row r="11614">
      <x:c r="A11614" s="4" t="str">
        <x:v>17391</x:v>
      </x:c>
      <x:c r="B11614" t="str">
        <x:v>Super Duper Trading Cards</x:v>
      </x:c>
      <x:c r="C11614" s="6" t="n">
        <x:v>0</x:v>
      </x:c>
      <x:c r="D11614" s="8" t="str">
        <x:v>2047 Bird St, Oroville, CA, 95965, US</x:v>
      </x:c>
      <x:c r="E11614" t="str">
        <x:v>United States</x:v>
      </x:c>
      <x:c r="F11614" s="7" t="n">
        <x:v>39.51324330000001</x:v>
      </x:c>
      <x:c r="G11614" s="7" t="n">
        <x:v>-121.5545817</x:v>
      </x:c>
      <x:c r="H11614" s="4" t="str">
        <x:v>superdupertradingcards21@gmail.com</x:v>
      </x:c>
      <x:c r="I11614" s="6" t="n">
        <x:v>1</x:v>
      </x:c>
      <x:c r="J11614" s="4" t="str">
        <x:v>530-716-0551</x:v>
      </x:c>
      <x:c r="K11614" s="6" t="n">
        <x:v>1</x:v>
      </x:c>
      <x:c r="L11614" s="4" t="str">
        <x:v>https://superdupertradingcards.com/</x:v>
      </x:c>
      <x:c r="M11614" s="6" t="n">
        <x:v>1</x:v>
      </x:c>
      <x:c r="N11614" s="4" t="str">
        <x:v>https://locator.wizards.com/store/17391</x:v>
      </x:c>
    </x:row>
    <x:row r="11615">
      <x:c r="A11615" s="4" t="str">
        <x:v>5900</x:v>
      </x:c>
      <x:c r="B11615" t="str">
        <x:v>Super Games</x:v>
      </x:c>
      <x:c r="C11615" s="6" t="n">
        <x:v>0</x:v>
      </x:c>
      <x:c r="D11615" s="8" t="str">
        <x:v>13093 Georgia 9, Milton, GA, 30004, United States</x:v>
      </x:c>
      <x:c r="E11615" t="str">
        <x:v>United States</x:v>
      </x:c>
      <x:c r="F11615" s="7" t="n">
        <x:v>34.10309</x:v>
      </x:c>
      <x:c r="G11615" s="7" t="n">
        <x:v>-84.26878</x:v>
      </x:c>
      <x:c r="H11615" s="4" t="str">
        <x:v>customerservice@supergamesinc.com</x:v>
      </x:c>
      <x:c r="I11615" s="6" t="n">
        <x:v>1</x:v>
      </x:c>
      <x:c r="J11615" s="4" t="str">
        <x:v>+1770-518-4888</x:v>
      </x:c>
      <x:c r="K11615" s="6" t="n">
        <x:v>1</x:v>
      </x:c>
      <x:c r="L11615" s="4" t="str">
        <x:v>http://magic.wizards.com</x:v>
      </x:c>
      <x:c r="M11615" s="6" t="n">
        <x:v>1</x:v>
      </x:c>
      <x:c r="N11615" s="4" t="str">
        <x:v>https://locator.wizards.com/store/5900</x:v>
      </x:c>
    </x:row>
    <x:row r="11616">
      <x:c r="A11616" s="4" t="str">
        <x:v>9126</x:v>
      </x:c>
      <x:c r="B11616" t="str">
        <x:v>Super Heroes Cards, Comics and Games</x:v>
      </x:c>
      <x:c r="C11616" s="6" t="n">
        <x:v>0</x:v>
      </x:c>
      <x:c r="D11616" s="8" t="str">
        <x:v>66 Bullsboro Dr, Newnan, GA, 30263, United States</x:v>
      </x:c>
      <x:c r="E11616" t="str">
        <x:v>United States</x:v>
      </x:c>
      <x:c r="F11616" s="7" t="n">
        <x:v>33.38631</x:v>
      </x:c>
      <x:c r="G11616" s="7" t="n">
        <x:v>-84.78364</x:v>
      </x:c>
      <x:c r="H11616" s="4" t="str"/>
      <x:c r="I11616" s="6" t="n">
        <x:v>0</x:v>
      </x:c>
      <x:c r="J11616" s="4" t="str">
        <x:v>1770-251-5754</x:v>
      </x:c>
      <x:c r="K11616" s="6" t="n">
        <x:v>1</x:v>
      </x:c>
      <x:c r="L11616" s="4" t="str">
        <x:v>http://wpn.wizards.com</x:v>
      </x:c>
      <x:c r="M11616" s="6" t="n">
        <x:v>1</x:v>
      </x:c>
      <x:c r="N11616" s="4" t="str">
        <x:v>https://locator.wizards.com/store/9126</x:v>
      </x:c>
    </x:row>
    <x:row r="11617">
      <x:c r="A11617" s="4" t="str">
        <x:v>13911</x:v>
      </x:c>
      <x:c r="B11617" t="str">
        <x:v>Super Hideaway Gaming</x:v>
      </x:c>
      <x:c r="C11617" s="6" t="n">
        <x:v>0</x:v>
      </x:c>
      <x:c r="D11617" s="8" t="str">
        <x:v>1036 Washington Ave, Holland, MI, 49423, United States</x:v>
      </x:c>
      <x:c r="E11617" t="str">
        <x:v>United States</x:v>
      </x:c>
      <x:c r="F11617" s="7" t="n">
        <x:v>42.75999</x:v>
      </x:c>
      <x:c r="G11617" s="7" t="n">
        <x:v>-86.11722</x:v>
      </x:c>
      <x:c r="H11617" s="4" t="str"/>
      <x:c r="I11617" s="6" t="n">
        <x:v>0</x:v>
      </x:c>
      <x:c r="J11617" s="4" t="str">
        <x:v>1(616)994-8296</x:v>
      </x:c>
      <x:c r="K11617" s="6" t="n">
        <x:v>1</x:v>
      </x:c>
      <x:c r="L11617" s="4" t="str">
        <x:v>https://superhideawaygaming.business.site/?utm_source=gmb&amp;utm_medium=referral</x:v>
      </x:c>
      <x:c r="M11617" s="6" t="n">
        <x:v>1</x:v>
      </x:c>
      <x:c r="N11617" s="4" t="str">
        <x:v>https://locator.wizards.com/store/13911</x:v>
      </x:c>
    </x:row>
    <x:row r="11618">
      <x:c r="A11618" s="4" t="str">
        <x:v>18587</x:v>
      </x:c>
      <x:c r="B11618" t="str">
        <x:v>Super Nova Toys &amp; Collectibles</x:v>
      </x:c>
      <x:c r="C11618" s="6" t="n">
        <x:v>0</x:v>
      </x:c>
      <x:c r="D11618" s="8" t="str">
        <x:v>9824 Industrial Dr, Bridgeview, IL, 60455, US</x:v>
      </x:c>
      <x:c r="E11618" t="str">
        <x:v>United States</x:v>
      </x:c>
      <x:c r="F11618" s="7" t="n">
        <x:v>41.7132344</x:v>
      </x:c>
      <x:c r="G11618" s="7" t="n">
        <x:v>-87.80484159999999</x:v>
      </x:c>
      <x:c r="H11618" s="4" t="str">
        <x:v>mozallc0603@gmail.com</x:v>
      </x:c>
      <x:c r="I11618" s="6" t="n">
        <x:v>1</x:v>
      </x:c>
      <x:c r="J11618" s="4" t="str">
        <x:v>1708-265-8725</x:v>
      </x:c>
      <x:c r="K11618" s="6" t="n">
        <x:v>1</x:v>
      </x:c>
      <x:c r="L11618" s="4" t="str">
        <x:v>https://www.supernovatnc.com/</x:v>
      </x:c>
      <x:c r="M11618" s="6" t="n">
        <x:v>1</x:v>
      </x:c>
      <x:c r="N11618" s="4" t="str">
        <x:v>https://locator.wizards.com/store/18587</x:v>
      </x:c>
    </x:row>
    <x:row r="11619">
      <x:c r="A11619" s="4" t="str">
        <x:v>16530</x:v>
      </x:c>
      <x:c r="B11619" t="str">
        <x:v>Super Rare LLC</x:v>
      </x:c>
      <x:c r="C11619" s="6" t="n">
        <x:v>0</x:v>
      </x:c>
      <x:c r="D11619" s="8" t="str">
        <x:v>210 S Kings Ave, Brandon, FL, 33511, US</x:v>
      </x:c>
      <x:c r="E11619" t="str">
        <x:v>United States</x:v>
      </x:c>
      <x:c r="F11619" s="7" t="n">
        <x:v>27.9346188</x:v>
      </x:c>
      <x:c r="G11619" s="7" t="n">
        <x:v>-82.294432</x:v>
      </x:c>
      <x:c r="H11619" s="4" t="str">
        <x:v>gaz@shopsuperrare.com</x:v>
      </x:c>
      <x:c r="I11619" s="6" t="n">
        <x:v>1</x:v>
      </x:c>
      <x:c r="J11619" s="4" t="str">
        <x:v>18135464876</x:v>
      </x:c>
      <x:c r="K11619" s="6" t="n">
        <x:v>1</x:v>
      </x:c>
      <x:c r="L11619" s="4" t="str">
        <x:v>http://shopsuperrare.com</x:v>
      </x:c>
      <x:c r="M11619" s="6" t="n">
        <x:v>1</x:v>
      </x:c>
      <x:c r="N11619" s="4" t="str">
        <x:v>https://locator.wizards.com/store/16530</x:v>
      </x:c>
    </x:row>
    <x:row r="11620">
      <x:c r="A11620" s="4" t="str">
        <x:v>9268</x:v>
      </x:c>
      <x:c r="B11620" t="str">
        <x:v>Super Sport Cards</x:v>
      </x:c>
      <x:c r="C11620" s="6" t="n">
        <x:v>0</x:v>
      </x:c>
      <x:c r="D11620" s="8" t="str">
        <x:v>383 Main St, Center Moriches, NY, 11934, United States</x:v>
      </x:c>
      <x:c r="E11620" t="str">
        <x:v>United States</x:v>
      </x:c>
      <x:c r="F11620" s="7" t="n">
        <x:v>40.80034</x:v>
      </x:c>
      <x:c r="G11620" s="7" t="n">
        <x:v>-72.7935</x:v>
      </x:c>
      <x:c r="H11620" s="4" t="str"/>
      <x:c r="I11620" s="6" t="n">
        <x:v>0</x:v>
      </x:c>
      <x:c r="J11620" s="4" t="str">
        <x:v>1631-878-4807</x:v>
      </x:c>
      <x:c r="K11620" s="6" t="n">
        <x:v>1</x:v>
      </x:c>
      <x:c r="L11620" s="4" t="str">
        <x:v>https://m.facebook.com/supersportcards/</x:v>
      </x:c>
      <x:c r="M11620" s="6" t="n">
        <x:v>1</x:v>
      </x:c>
      <x:c r="N11620" s="4" t="str">
        <x:v>https://locator.wizards.com/store/9268</x:v>
      </x:c>
    </x:row>
    <x:row r="11621">
      <x:c r="A11621" s="4" t="str">
        <x:v>18391</x:v>
      </x:c>
      <x:c r="B11621" t="str">
        <x:v>Super Sports Cards and More</x:v>
      </x:c>
      <x:c r="C11621" s="6" t="n">
        <x:v>0</x:v>
      </x:c>
      <x:c r="D11621" s="8" t="str">
        <x:v>2700 NE Andresen Rd STE A3, Vancouver, WA, 98661, US</x:v>
      </x:c>
      <x:c r="E11621" t="str">
        <x:v>United States</x:v>
      </x:c>
      <x:c r="F11621" s="7" t="n">
        <x:v>45.64217129999999</x:v>
      </x:c>
      <x:c r="G11621" s="7" t="n">
        <x:v>-122.6017397</x:v>
      </x:c>
      <x:c r="H11621" s="4" t="str">
        <x:v>Supersportscardsandmore@gmail.com</x:v>
      </x:c>
      <x:c r="I11621" s="6" t="n">
        <x:v>1</x:v>
      </x:c>
      <x:c r="J11621" s="4" t="str">
        <x:v>1360-859-3078</x:v>
      </x:c>
      <x:c r="K11621" s="6" t="n">
        <x:v>1</x:v>
      </x:c>
      <x:c r="L11621" s="4" t="str">
        <x:v>https://www.supersportscards.net/</x:v>
      </x:c>
      <x:c r="M11621" s="6" t="n">
        <x:v>1</x:v>
      </x:c>
      <x:c r="N11621" s="4" t="str">
        <x:v>https://locator.wizards.com/store/18391</x:v>
      </x:c>
    </x:row>
    <x:row r="11622">
      <x:c r="A11622" s="4" t="str">
        <x:v>13217</x:v>
      </x:c>
      <x:c r="B11622" t="str">
        <x:v>Superscript Comics and Games</x:v>
      </x:c>
      <x:c r="C11622" s="6" t="n">
        <x:v>1</x:v>
      </x:c>
      <x:c r="D11622" s="8" t="str">
        <x:v>13361 Madison Avenue, Lakewood, OH, 44107, United States</x:v>
      </x:c>
      <x:c r="E11622" t="str">
        <x:v>United States</x:v>
      </x:c>
      <x:c r="F11622" s="7" t="n">
        <x:v>41.47689</x:v>
      </x:c>
      <x:c r="G11622" s="7" t="n">
        <x:v>-81.78394</x:v>
      </x:c>
      <x:c r="H11622" s="4" t="str">
        <x:v>info@superscriptohio.com</x:v>
      </x:c>
      <x:c r="I11622" s="6" t="n">
        <x:v>1</x:v>
      </x:c>
      <x:c r="J11622" s="4" t="str">
        <x:v>1216-712-6231</x:v>
      </x:c>
      <x:c r="K11622" s="6" t="n">
        <x:v>1</x:v>
      </x:c>
      <x:c r="L11622" s="4" t="str">
        <x:v>http://www.superscriptohio.com</x:v>
      </x:c>
      <x:c r="M11622" s="6" t="n">
        <x:v>1</x:v>
      </x:c>
      <x:c r="N11622" s="4" t="str">
        <x:v>https://locator.wizards.com/store/13217</x:v>
      </x:c>
    </x:row>
    <x:row r="11623">
      <x:c r="A11623" s="4" t="str">
        <x:v>16488</x:v>
      </x:c>
      <x:c r="B11623" t="str">
        <x:v>Superstar Card Gaming</x:v>
      </x:c>
      <x:c r="C11623" s="6" t="n">
        <x:v>0</x:v>
      </x:c>
      <x:c r="D11623" s="8" t="str">
        <x:v>7902 Belair Rd, Nottingham, MD, 21236, United States</x:v>
      </x:c>
      <x:c r="E11623" t="str">
        <x:v>United States</x:v>
      </x:c>
      <x:c r="F11623" s="7" t="n">
        <x:v>39.3721664</x:v>
      </x:c>
      <x:c r="G11623" s="7" t="n">
        <x:v>-76.5115652</x:v>
      </x:c>
      <x:c r="H11623" s="4" t="str">
        <x:v>Superstarcardgaming@gmail.com</x:v>
      </x:c>
      <x:c r="I11623" s="6" t="n">
        <x:v>1</x:v>
      </x:c>
      <x:c r="J11623" s="4" t="str">
        <x:v>1410-665-0100</x:v>
      </x:c>
      <x:c r="K11623" s="6" t="n">
        <x:v>1</x:v>
      </x:c>
      <x:c r="L11623" s="4" t="str">
        <x:v>https://www.facebook.com/SuperStarCardGaming/</x:v>
      </x:c>
      <x:c r="M11623" s="6" t="n">
        <x:v>1</x:v>
      </x:c>
      <x:c r="N11623" s="4" t="str">
        <x:v>https://locator.wizards.com/store/16488</x:v>
      </x:c>
    </x:row>
    <x:row r="11624">
      <x:c r="A11624" s="4" t="str">
        <x:v>7789</x:v>
      </x:c>
      <x:c r="B11624" t="str">
        <x:v>SW Randall Toyes and Gifts - Squirrel Hill</x:v>
      </x:c>
      <x:c r="C11624" s="6" t="n">
        <x:v>0</x:v>
      </x:c>
      <x:c r="D11624" s="8" t="str">
        <x:v>5856 Forbes Ave, Pittsburgh, PA, 15217, United States</x:v>
      </x:c>
      <x:c r="E11624" t="str">
        <x:v>United States</x:v>
      </x:c>
      <x:c r="F11624" s="7" t="n">
        <x:v>40.43792</x:v>
      </x:c>
      <x:c r="G11624" s="7" t="n">
        <x:v>-79.9208</x:v>
      </x:c>
      <x:c r="H11624" s="4" t="str"/>
      <x:c r="I11624" s="6" t="n">
        <x:v>0</x:v>
      </x:c>
      <x:c r="J11624" s="4" t="str">
        <x:v>1(412) 422-7009</x:v>
      </x:c>
      <x:c r="K11624" s="6" t="n">
        <x:v>1</x:v>
      </x:c>
      <x:c r="L11624" s="4" t="str">
        <x:v>https://www.swrandalltoys.com/</x:v>
      </x:c>
      <x:c r="M11624" s="6" t="n">
        <x:v>1</x:v>
      </x:c>
      <x:c r="N11624" s="4" t="str">
        <x:v>https://locator.wizards.com/store/7789</x:v>
      </x:c>
    </x:row>
    <x:row r="11625">
      <x:c r="A11625" s="4" t="str">
        <x:v>22885</x:v>
      </x:c>
      <x:c r="B11625" t="str">
        <x:v>Sweet Lou's Collectibles</x:v>
      </x:c>
      <x:c r="C11625" s="6" t="n">
        <x:v>0</x:v>
      </x:c>
      <x:c r="D11625" s="8" t="str">
        <x:v>8376 State Rd, Millington, MI, 48746-9467, United States</x:v>
      </x:c>
      <x:c r="E11625" t="str">
        <x:v>United States</x:v>
      </x:c>
      <x:c r="F11625" s="7" t="n">
        <x:v>43.28474</x:v>
      </x:c>
      <x:c r="G11625" s="7" t="n">
        <x:v>-83.53016</x:v>
      </x:c>
      <x:c r="H11625" s="4" t="str">
        <x:v>sweetlous2010@hotmail.com</x:v>
      </x:c>
      <x:c r="I11625" s="6" t="n">
        <x:v>1</x:v>
      </x:c>
      <x:c r="J11625" s="4" t="str">
        <x:v>1989-871-2385</x:v>
      </x:c>
      <x:c r="K11625" s="6" t="n">
        <x:v>1</x:v>
      </x:c>
      <x:c r="L11625" s="4" t="str">
        <x:v>https://sweetlouscollectibles.weebly.com/</x:v>
      </x:c>
      <x:c r="M11625" s="6" t="n">
        <x:v>1</x:v>
      </x:c>
      <x:c r="N11625" s="4" t="str">
        <x:v>https://locator.wizards.com/store/22885</x:v>
      </x:c>
    </x:row>
    <x:row r="11626">
      <x:c r="A11626" s="4" t="str">
        <x:v>20389</x:v>
      </x:c>
      <x:c r="B11626" t="str">
        <x:v>Sweet Pulls</x:v>
      </x:c>
      <x:c r="C11626" s="6" t="n">
        <x:v>0</x:v>
      </x:c>
      <x:c r="D11626" s="8" t="str">
        <x:v>1750 S Rainbow Blvd, Las Vegas, NV, 89146, United States</x:v>
      </x:c>
      <x:c r="E11626" t="str">
        <x:v>United States</x:v>
      </x:c>
      <x:c r="F11626" s="7" t="n">
        <x:v>36.1526193</x:v>
      </x:c>
      <x:c r="G11626" s="7" t="n">
        <x:v>-115.2424074</x:v>
      </x:c>
      <x:c r="H11626" s="4" t="str">
        <x:v>connect@sweetpulls.com</x:v>
      </x:c>
      <x:c r="I11626" s="6" t="n">
        <x:v>1</x:v>
      </x:c>
      <x:c r="J11626" s="4" t="str">
        <x:v>1702-704-5371</x:v>
      </x:c>
      <x:c r="K11626" s="6" t="n">
        <x:v>1</x:v>
      </x:c>
      <x:c r="L11626" s="4" t="str">
        <x:v>https://www.sweetpulls.com</x:v>
      </x:c>
      <x:c r="M11626" s="6" t="n">
        <x:v>1</x:v>
      </x:c>
      <x:c r="N11626" s="4" t="str">
        <x:v>https://locator.wizards.com/store/20389</x:v>
      </x:c>
    </x:row>
    <x:row r="11627">
      <x:c r="A11627" s="4" t="str">
        <x:v>6289</x:v>
      </x:c>
      <x:c r="B11627" t="str">
        <x:v>Sweets and Geeks</x:v>
      </x:c>
      <x:c r="C11627" s="6" t="n">
        <x:v>0</x:v>
      </x:c>
      <x:c r="D11627" s="8" t="str">
        <x:v>342 E. Smith Rd, Medina, OH, 44256, United States</x:v>
      </x:c>
      <x:c r="E11627" t="str">
        <x:v>United States</x:v>
      </x:c>
      <x:c r="F11627" s="7" t="n">
        <x:v>41.13584</x:v>
      </x:c>
      <x:c r="G11627" s="7" t="n">
        <x:v>-81.8588</x:v>
      </x:c>
      <x:c r="H11627" s="4" t="str">
        <x:v>info@sweetsandgeeks.com</x:v>
      </x:c>
      <x:c r="I11627" s="6" t="n">
        <x:v>1</x:v>
      </x:c>
      <x:c r="J11627" s="4" t="str">
        <x:v>1330-662-4272</x:v>
      </x:c>
      <x:c r="K11627" s="6" t="n">
        <x:v>1</x:v>
      </x:c>
      <x:c r="L11627" s="4" t="str">
        <x:v>https://www.sweetsandgeeks.com/</x:v>
      </x:c>
      <x:c r="M11627" s="6" t="n">
        <x:v>1</x:v>
      </x:c>
      <x:c r="N11627" s="4" t="str">
        <x:v>https://locator.wizards.com/store/6289</x:v>
      </x:c>
    </x:row>
    <x:row r="11628">
      <x:c r="A11628" s="4" t="str">
        <x:v>22004</x:v>
      </x:c>
      <x:c r="B11628" t="str">
        <x:v>Sweets and Geeks North Olmsted</x:v>
      </x:c>
      <x:c r="C11628" s="6" t="n">
        <x:v>0</x:v>
      </x:c>
      <x:c r="D11628" s="8" t="str">
        <x:v>270 Great Northern Mall, North Olmsted, OH, 44070, United States</x:v>
      </x:c>
      <x:c r="E11628" t="str">
        <x:v>United States</x:v>
      </x:c>
      <x:c r="F11628" s="7" t="n">
        <x:v>41.41871</x:v>
      </x:c>
      <x:c r="G11628" s="7" t="n">
        <x:v>-81.90961</x:v>
      </x:c>
      <x:c r="H11628" s="4" t="str">
        <x:v>info@sweetsandgeeks.com</x:v>
      </x:c>
      <x:c r="I11628" s="6" t="n">
        <x:v>1</x:v>
      </x:c>
      <x:c r="J11628" s="4" t="str">
        <x:v>1330-952-3017</x:v>
      </x:c>
      <x:c r="K11628" s="6" t="n">
        <x:v>1</x:v>
      </x:c>
      <x:c r="L11628" s="4" t="str">
        <x:v>https://www.sweetsandgeeks.com/</x:v>
      </x:c>
      <x:c r="M11628" s="6" t="n">
        <x:v>1</x:v>
      </x:c>
      <x:c r="N11628" s="4" t="str">
        <x:v>https://locator.wizards.com/store/22004</x:v>
      </x:c>
    </x:row>
    <x:row r="11629">
      <x:c r="A11629" s="4" t="str">
        <x:v>8662</x:v>
      </x:c>
      <x:c r="B11629" t="str">
        <x:v>Sword and Board</x:v>
      </x:c>
      <x:c r="C11629" s="6" t="n">
        <x:v>0</x:v>
      </x:c>
      <x:c r="D11629" s="8" t="str">
        <x:v>198 S School St Ukiah, CA 95482-4826 United States</x:v>
      </x:c>
      <x:c r="E11629" t="str">
        <x:v>United States</x:v>
      </x:c>
      <x:c r="F11629" s="7" t="n">
        <x:v>39.14929</x:v>
      </x:c>
      <x:c r="G11629" s="7" t="n">
        <x:v>-123.21108</x:v>
      </x:c>
      <x:c r="H11629" s="4" t="str"/>
      <x:c r="I11629" s="6" t="n">
        <x:v>0</x:v>
      </x:c>
      <x:c r="J11629" s="4" t="str">
        <x:v>707-463-1539</x:v>
      </x:c>
      <x:c r="K11629" s="6" t="n">
        <x:v>1</x:v>
      </x:c>
      <x:c r="L11629" s="4" t="str">
        <x:v>facebook.com/swordukiah</x:v>
      </x:c>
      <x:c r="M11629" s="6" t="n">
        <x:v>1</x:v>
      </x:c>
      <x:c r="N11629" s="4" t="str">
        <x:v>https://locator.wizards.com/store/8662</x:v>
      </x:c>
    </x:row>
    <x:row r="11630">
      <x:c r="A11630" s="4" t="str">
        <x:v>16335</x:v>
      </x:c>
      <x:c r="B11630" t="str">
        <x:v>Sword and Board</x:v>
      </x:c>
      <x:c r="C11630" s="6" t="n">
        <x:v>0</x:v>
      </x:c>
      <x:c r="D11630" s="8" t="str">
        <x:v>220 W Main St, Havana, IL, 62644, United States</x:v>
      </x:c>
      <x:c r="E11630" t="str">
        <x:v>United States</x:v>
      </x:c>
      <x:c r="F11630" s="7" t="n">
        <x:v>40.3002737</x:v>
      </x:c>
      <x:c r="G11630" s="7" t="n">
        <x:v>-90.06324219999999</x:v>
      </x:c>
      <x:c r="H11630" s="4" t="str">
        <x:v>info@swordandboardhavana.com</x:v>
      </x:c>
      <x:c r="I11630" s="6" t="n">
        <x:v>1</x:v>
      </x:c>
      <x:c r="J11630" s="4" t="str">
        <x:v>1309-543-2015</x:v>
      </x:c>
      <x:c r="K11630" s="6" t="n">
        <x:v>1</x:v>
      </x:c>
      <x:c r="L11630" s="4" t="str">
        <x:v>https://www.swordandboardhavana.com</x:v>
      </x:c>
      <x:c r="M11630" s="6" t="n">
        <x:v>1</x:v>
      </x:c>
      <x:c r="N11630" s="4" t="str">
        <x:v>https://locator.wizards.com/store/16335</x:v>
      </x:c>
    </x:row>
    <x:row r="11631">
      <x:c r="A11631" s="4" t="str">
        <x:v>14859</x:v>
      </x:c>
      <x:c r="B11631" t="str">
        <x:v>Sword and Board Games</x:v>
      </x:c>
      <x:c r="C11631" s="6" t="n">
        <x:v>0</x:v>
      </x:c>
      <x:c r="D11631" s="8" t="str">
        <x:v>1855 41st Ave, Capitola, CA, 95010, US</x:v>
      </x:c>
      <x:c r="E11631" t="str">
        <x:v>United States</x:v>
      </x:c>
      <x:c r="F11631" s="7" t="n">
        <x:v>36.9759809</x:v>
      </x:c>
      <x:c r="G11631" s="7" t="n">
        <x:v>-121.9668627</x:v>
      </x:c>
      <x:c r="H11631" s="4" t="str">
        <x:v>swordandboardgamestore@gmail.com</x:v>
      </x:c>
      <x:c r="I11631" s="6" t="n">
        <x:v>1</x:v>
      </x:c>
      <x:c r="J11631" s="4" t="str">
        <x:v>18315157096</x:v>
      </x:c>
      <x:c r="K11631" s="6" t="n">
        <x:v>1</x:v>
      </x:c>
      <x:c r="L11631" s="4" t="str">
        <x:v>http://swordandboardgamestore.com</x:v>
      </x:c>
      <x:c r="M11631" s="6" t="n">
        <x:v>1</x:v>
      </x:c>
      <x:c r="N11631" s="4" t="str">
        <x:v>https://locator.wizards.com/store/14859</x:v>
      </x:c>
    </x:row>
    <x:row r="11632">
      <x:c r="A11632" s="4" t="str">
        <x:v>20303</x:v>
      </x:c>
      <x:c r="B11632" t="str">
        <x:v>Sword and Tower Games</x:v>
      </x:c>
      <x:c r="C11632" s="6" t="n">
        <x:v>0</x:v>
      </x:c>
      <x:c r="D11632" s="8" t="str">
        <x:v>2355 N Center St, Fayetteville, AR, 72701, United States</x:v>
      </x:c>
      <x:c r="E11632" t="str">
        <x:v>United States</x:v>
      </x:c>
      <x:c r="F11632" s="7" t="n">
        <x:v>36.0321597</x:v>
      </x:c>
      <x:c r="G11632" s="7" t="n">
        <x:v>-94.03699499999999</x:v>
      </x:c>
      <x:c r="H11632" s="4" t="str">
        <x:v>hi@swordandtower.com</x:v>
      </x:c>
      <x:c r="I11632" s="6" t="n">
        <x:v>1</x:v>
      </x:c>
      <x:c r="J11632" s="4" t="str">
        <x:v>1479-240-2127</x:v>
      </x:c>
      <x:c r="K11632" s="6" t="n">
        <x:v>1</x:v>
      </x:c>
      <x:c r="L11632" s="4" t="str">
        <x:v>https://www.swordandtower.com</x:v>
      </x:c>
      <x:c r="M11632" s="6" t="n">
        <x:v>1</x:v>
      </x:c>
      <x:c r="N11632" s="4" t="str">
        <x:v>https://locator.wizards.com/store/20303</x:v>
      </x:c>
    </x:row>
    <x:row r="11633">
      <x:c r="A11633" s="4" t="str">
        <x:v>7053</x:v>
      </x:c>
      <x:c r="B11633" t="str">
        <x:v>Sword in the Stone</x:v>
      </x:c>
      <x:c r="C11633" s="6" t="n">
        <x:v>0</x:v>
      </x:c>
      <x:c r="D11633" s="8" t="str">
        <x:v>29 Wyoming Valley Mall Unit 540, Wilkes-Barre Township, PA, 18702, US</x:v>
      </x:c>
      <x:c r="E11633" t="str">
        <x:v>United States</x:v>
      </x:c>
      <x:c r="F11633" s="7" t="n">
        <x:v>41.2461727</x:v>
      </x:c>
      <x:c r="G11633" s="7" t="n">
        <x:v>-75.8443171</x:v>
      </x:c>
      <x:c r="H11633" s="4" t="str">
        <x:v>mail@swordstonegames.com</x:v>
      </x:c>
      <x:c r="I11633" s="6" t="n">
        <x:v>1</x:v>
      </x:c>
      <x:c r="J11633" s="4" t="str">
        <x:v>1(570)550-0438</x:v>
      </x:c>
      <x:c r="K11633" s="6" t="n">
        <x:v>1</x:v>
      </x:c>
      <x:c r="L11633" s="4" t="str">
        <x:v>http://www.swordstonegames.com</x:v>
      </x:c>
      <x:c r="M11633" s="6" t="n">
        <x:v>1</x:v>
      </x:c>
      <x:c r="N11633" s="4" t="str">
        <x:v>https://locator.wizards.com/store/7053</x:v>
      </x:c>
    </x:row>
    <x:row r="11634">
      <x:c r="A11634" s="4" t="str">
        <x:v>20203</x:v>
      </x:c>
      <x:c r="B11634" t="str">
        <x:v>Sword&amp;Shield</x:v>
      </x:c>
      <x:c r="C11634" s="6" t="n">
        <x:v>0</x:v>
      </x:c>
      <x:c r="D11634" s="8" t="str">
        <x:v>306 2nd St, Jackson, MN, 56143, United States</x:v>
      </x:c>
      <x:c r="E11634" t="str">
        <x:v>United States</x:v>
      </x:c>
      <x:c r="F11634" s="7" t="n">
        <x:v>43.6204082</x:v>
      </x:c>
      <x:c r="G11634" s="7" t="n">
        <x:v>-94.98748379999999</x:v>
      </x:c>
      <x:c r="H11634" s="4" t="str">
        <x:v>ryanslayer19@hotmail.com</x:v>
      </x:c>
      <x:c r="I11634" s="6" t="n">
        <x:v>1</x:v>
      </x:c>
      <x:c r="J11634" s="4" t="str">
        <x:v>1507-219-4274</x:v>
      </x:c>
      <x:c r="K11634" s="6" t="n">
        <x:v>1</x:v>
      </x:c>
      <x:c r="L11634" s="4" t="str">
        <x:v>https://www.facebook.com/profile.php?id=61579066044917</x:v>
      </x:c>
      <x:c r="M11634" s="6" t="n">
        <x:v>1</x:v>
      </x:c>
      <x:c r="N11634" s="4" t="str">
        <x:v>https://locator.wizards.com/store/20203</x:v>
      </x:c>
    </x:row>
    <x:row r="11635">
      <x:c r="A11635" s="4" t="str">
        <x:v>17173</x:v>
      </x:c>
      <x:c r="B11635" t="str">
        <x:v>Swords and Spoons</x:v>
      </x:c>
      <x:c r="C11635" s="6" t="n">
        <x:v>0</x:v>
      </x:c>
      <x:c r="D11635" s="8" t="str">
        <x:v>22599 MacArthur Blvd, California, MD, 20619, United States</x:v>
      </x:c>
      <x:c r="E11635" t="str">
        <x:v>United States</x:v>
      </x:c>
      <x:c r="F11635" s="7" t="n">
        <x:v>38.2874292</x:v>
      </x:c>
      <x:c r="G11635" s="7" t="n">
        <x:v>-76.4864915</x:v>
      </x:c>
      <x:c r="H11635" s="4" t="str">
        <x:v>jgalloway@swordsandspoons.com</x:v>
      </x:c>
      <x:c r="I11635" s="6" t="n">
        <x:v>1</x:v>
      </x:c>
      <x:c r="J11635" s="4" t="str">
        <x:v>1240-237-8271</x:v>
      </x:c>
      <x:c r="K11635" s="6" t="n">
        <x:v>1</x:v>
      </x:c>
      <x:c r="L11635" s="4" t="str">
        <x:v>https://swordsandspoons.com/</x:v>
      </x:c>
      <x:c r="M11635" s="6" t="n">
        <x:v>1</x:v>
      </x:c>
      <x:c r="N11635" s="4" t="str">
        <x:v>https://locator.wizards.com/store/17173</x:v>
      </x:c>
    </x:row>
    <x:row r="11636">
      <x:c r="A11636" s="4" t="str">
        <x:v>17623</x:v>
      </x:c>
      <x:c r="B11636" t="str">
        <x:v>Sydekick Toys</x:v>
      </x:c>
      <x:c r="C11636" s="6" t="n">
        <x:v>0</x:v>
      </x:c>
      <x:c r="D11636" s="8" t="str">
        <x:v>220 S Beechtree St, Grand Haven, MI, 49417, US</x:v>
      </x:c>
      <x:c r="E11636" t="str">
        <x:v>United States</x:v>
      </x:c>
      <x:c r="F11636" s="7" t="n">
        <x:v>43.0588115</x:v>
      </x:c>
      <x:c r="G11636" s="7" t="n">
        <x:v>-86.2054636</x:v>
      </x:c>
      <x:c r="H11636" s="4" t="str">
        <x:v>Store@sydekicktoys.com</x:v>
      </x:c>
      <x:c r="I11636" s="6" t="n">
        <x:v>1</x:v>
      </x:c>
      <x:c r="J11636" s="4" t="str">
        <x:v>1616-414-4979</x:v>
      </x:c>
      <x:c r="K11636" s="6" t="n">
        <x:v>1</x:v>
      </x:c>
      <x:c r="L11636" s="4" t="str">
        <x:v>http://Facebook.com/SydekickToys</x:v>
      </x:c>
      <x:c r="M11636" s="6" t="n">
        <x:v>1</x:v>
      </x:c>
      <x:c r="N11636" s="4" t="str">
        <x:v>https://locator.wizards.com/store/17623</x:v>
      </x:c>
    </x:row>
    <x:row r="11637">
      <x:c r="A11637" s="4" t="str">
        <x:v>13819</x:v>
      </x:c>
      <x:c r="B11637" t="str">
        <x:v>SydeQuest Games</x:v>
      </x:c>
      <x:c r="C11637" s="6" t="n">
        <x:v>0</x:v>
      </x:c>
      <x:c r="D11637" s="8" t="str">
        <x:v>110 High St. Wadsworth, OH 44281 United States</x:v>
      </x:c>
      <x:c r="E11637" t="str">
        <x:v>United States</x:v>
      </x:c>
      <x:c r="F11637" s="7" t="n">
        <x:v>41.02589</x:v>
      </x:c>
      <x:c r="G11637" s="7" t="n">
        <x:v>-81.7321</x:v>
      </x:c>
      <x:c r="H11637" s="4" t="str"/>
      <x:c r="I11637" s="6" t="n">
        <x:v>0</x:v>
      </x:c>
      <x:c r="J11637" s="4" t="str">
        <x:v>1 (330) 331-7741</x:v>
      </x:c>
      <x:c r="K11637" s="6" t="n">
        <x:v>1</x:v>
      </x:c>
      <x:c r="L11637" s="4" t="str">
        <x:v>https://sydequestgames.com</x:v>
      </x:c>
      <x:c r="M11637" s="6" t="n">
        <x:v>1</x:v>
      </x:c>
      <x:c r="N11637" s="4" t="str">
        <x:v>https://locator.wizards.com/store/13819</x:v>
      </x:c>
    </x:row>
    <x:row r="11638">
      <x:c r="A11638" s="4" t="str">
        <x:v>14474</x:v>
      </x:c>
      <x:c r="B11638" t="str">
        <x:v>Sylvan Factory</x:v>
      </x:c>
      <x:c r="C11638" s="6" t="n">
        <x:v>1</x:v>
      </x:c>
      <x:c r="D11638" s="8" t="str">
        <x:v>2459 W. Stadium Blvd, Ann Arbor, MI, 48103, United States</x:v>
      </x:c>
      <x:c r="E11638" t="str">
        <x:v>United States</x:v>
      </x:c>
      <x:c r="F11638" s="7" t="n">
        <x:v>42.27874</x:v>
      </x:c>
      <x:c r="G11638" s="7" t="n">
        <x:v>-83.7798</x:v>
      </x:c>
      <x:c r="H11638" s="4" t="str"/>
      <x:c r="I11638" s="6" t="n">
        <x:v>0</x:v>
      </x:c>
      <x:c r="J11638" s="4" t="str">
        <x:v>1(734) 929-5877</x:v>
      </x:c>
      <x:c r="K11638" s="6" t="n">
        <x:v>1</x:v>
      </x:c>
      <x:c r="L11638" s="4" t="str">
        <x:v>https://sylvanfactory.com/</x:v>
      </x:c>
      <x:c r="M11638" s="6" t="n">
        <x:v>1</x:v>
      </x:c>
      <x:c r="N11638" s="4" t="str">
        <x:v>https://locator.wizards.com/store/14474</x:v>
      </x:c>
    </x:row>
    <x:row r="11639">
      <x:c r="A11639" s="4" t="str">
        <x:v>12907</x:v>
      </x:c>
      <x:c r="B11639" t="str">
        <x:v>Symbiote Collectibles</x:v>
      </x:c>
      <x:c r="C11639" s="6" t="n">
        <x:v>0</x:v>
      </x:c>
      <x:c r="D11639" s="8" t="str">
        <x:v>514 Penn ave., West Reading, PA, 19611, United States</x:v>
      </x:c>
      <x:c r="E11639" t="str">
        <x:v>United States</x:v>
      </x:c>
      <x:c r="F11639" s="7" t="n">
        <x:v>40.33544</x:v>
      </x:c>
      <x:c r="G11639" s="7" t="n">
        <x:v>-75.95048</x:v>
      </x:c>
      <x:c r="H11639" s="4" t="str"/>
      <x:c r="I11639" s="6" t="n">
        <x:v>0</x:v>
      </x:c>
      <x:c r="J11639" s="4" t="str">
        <x:v>1(610) 781-3859</x:v>
      </x:c>
      <x:c r="K11639" s="6" t="n">
        <x:v>1</x:v>
      </x:c>
      <x:c r="L11639" s="4" t="str">
        <x:v>https://www.symbiotecollectibles.com/</x:v>
      </x:c>
      <x:c r="M11639" s="6" t="n">
        <x:v>1</x:v>
      </x:c>
      <x:c r="N11639" s="4" t="str">
        <x:v>https://locator.wizards.com/store/12907</x:v>
      </x:c>
    </x:row>
    <x:row r="11640">
      <x:c r="A11640" s="4" t="str">
        <x:v>18946</x:v>
      </x:c>
      <x:c r="B11640" t="str">
        <x:v>T's Collectables</x:v>
      </x:c>
      <x:c r="C11640" s="6" t="n">
        <x:v>0</x:v>
      </x:c>
      <x:c r="D11640" s="8" t="str">
        <x:v>4125 Williams Way Blvd, Richmond, TX, 77469, United States</x:v>
      </x:c>
      <x:c r="E11640" t="str">
        <x:v>United States</x:v>
      </x:c>
      <x:c r="F11640" s="7" t="n">
        <x:v>29.5589868</x:v>
      </x:c>
      <x:c r="G11640" s="7" t="n">
        <x:v>-95.7148871</x:v>
      </x:c>
      <x:c r="H11640" s="4" t="str">
        <x:v>tscollectablestx@gmail.com</x:v>
      </x:c>
      <x:c r="I11640" s="6" t="n">
        <x:v>1</x:v>
      </x:c>
      <x:c r="J11640" s="4" t="str">
        <x:v>1(713) 912-6187</x:v>
      </x:c>
      <x:c r="K11640" s="6" t="n">
        <x:v>1</x:v>
      </x:c>
      <x:c r="L11640" s="4" t="str">
        <x:v>http://wpn.wizards.com</x:v>
      </x:c>
      <x:c r="M11640" s="6" t="n">
        <x:v>1</x:v>
      </x:c>
      <x:c r="N11640" s="4" t="str">
        <x:v>https://locator.wizards.com/store/18946</x:v>
      </x:c>
    </x:row>
    <x:row r="11641">
      <x:c r="A11641" s="4" t="str">
        <x:v>16428</x:v>
      </x:c>
      <x:c r="B11641" t="str">
        <x:v>T2 Trading Cards &amp; Collectibles</x:v>
      </x:c>
      <x:c r="C11641" s="6" t="n">
        <x:v>0</x:v>
      </x:c>
      <x:c r="D11641" s="8" t="str">
        <x:v>11533 SW Pacific Hwy, Tigard, OR, 97223, United States</x:v>
      </x:c>
      <x:c r="E11641" t="str">
        <x:v>United States</x:v>
      </x:c>
      <x:c r="F11641" s="7" t="n">
        <x:v>45.4416489</x:v>
      </x:c>
      <x:c r="G11641" s="7" t="n">
        <x:v>-122.7491099</x:v>
      </x:c>
      <x:c r="H11641" s="4" t="str">
        <x:v>t2llcshop@gmail.com</x:v>
      </x:c>
      <x:c r="I11641" s="6" t="n">
        <x:v>1</x:v>
      </x:c>
      <x:c r="J11641" s="4" t="str">
        <x:v>1971-406-5617</x:v>
      </x:c>
      <x:c r="K11641" s="6" t="n">
        <x:v>1</x:v>
      </x:c>
      <x:c r="L11641" s="4" t="str">
        <x:v>http://magic.wizards.com</x:v>
      </x:c>
      <x:c r="M11641" s="6" t="n">
        <x:v>1</x:v>
      </x:c>
      <x:c r="N11641" s="4" t="str">
        <x:v>https://locator.wizards.com/store/16428</x:v>
      </x:c>
    </x:row>
    <x:row r="11642">
      <x:c r="A11642" s="4" t="str">
        <x:v>17183</x:v>
      </x:c>
      <x:c r="B11642" t="str">
        <x:v>TA Games</x:v>
      </x:c>
      <x:c r="C11642" s="6" t="n">
        <x:v>0</x:v>
      </x:c>
      <x:c r="D11642" s="8" t="str">
        <x:v>204 S Berkeley Blvd, Goldsboro, NC, 27534, US</x:v>
      </x:c>
      <x:c r="E11642" t="str">
        <x:v>United States</x:v>
      </x:c>
      <x:c r="F11642" s="7" t="n">
        <x:v>35.3680525</x:v>
      </x:c>
      <x:c r="G11642" s="7" t="n">
        <x:v>-77.9559738</x:v>
      </x:c>
      <x:c r="H11642" s="4" t="str">
        <x:v>teamaftermathcards@gmail.com</x:v>
      </x:c>
      <x:c r="I11642" s="6" t="n">
        <x:v>1</x:v>
      </x:c>
      <x:c r="J11642" s="4" t="str">
        <x:v>1919-285-8860</x:v>
      </x:c>
      <x:c r="K11642" s="6" t="n">
        <x:v>1</x:v>
      </x:c>
      <x:c r="L11642" s="4" t="str">
        <x:v>http://Tagamesonline.com</x:v>
      </x:c>
      <x:c r="M11642" s="6" t="n">
        <x:v>1</x:v>
      </x:c>
      <x:c r="N11642" s="4" t="str">
        <x:v>https://locator.wizards.com/store/17183</x:v>
      </x:c>
    </x:row>
    <x:row r="11643">
      <x:c r="A11643" s="4" t="str">
        <x:v>19225</x:v>
      </x:c>
      <x:c r="B11643" t="str">
        <x:v>Table 1</x:v>
      </x:c>
      <x:c r="C11643" s="6" t="n">
        <x:v>0</x:v>
      </x:c>
      <x:c r="D11643" s="8" t="str">
        <x:v>112 Saundersville Rd, Hendersonville, TN, 37075, US</x:v>
      </x:c>
      <x:c r="E11643" t="str">
        <x:v>United States</x:v>
      </x:c>
      <x:c r="F11643" s="7" t="n">
        <x:v>36.3251108</x:v>
      </x:c>
      <x:c r="G11643" s="7" t="n">
        <x:v>-86.5954672</x:v>
      </x:c>
      <x:c r="H11643" s="4" t="str">
        <x:v>table1socials@gmail.com</x:v>
      </x:c>
      <x:c r="I11643" s="6" t="n">
        <x:v>1</x:v>
      </x:c>
      <x:c r="J11643" s="4" t="str">
        <x:v>13125661665</x:v>
      </x:c>
      <x:c r="K11643" s="6" t="n">
        <x:v>1</x:v>
      </x:c>
      <x:c r="L11643" s="4" t="str">
        <x:v>https://table1games.com/</x:v>
      </x:c>
      <x:c r="M11643" s="6" t="n">
        <x:v>1</x:v>
      </x:c>
      <x:c r="N11643" s="4" t="str">
        <x:v>https://locator.wizards.com/store/19225</x:v>
      </x:c>
    </x:row>
    <x:row r="11644">
      <x:c r="A11644" s="4" t="str">
        <x:v>12433</x:v>
      </x:c>
      <x:c r="B11644" t="str">
        <x:v>Table 1 Gaming</x:v>
      </x:c>
      <x:c r="C11644" s="6" t="n">
        <x:v>0</x:v>
      </x:c>
      <x:c r="D11644" s="8" t="str">
        <x:v>4219 Gage Ave, Bell, CA, 90201, US</x:v>
      </x:c>
      <x:c r="E11644" t="str">
        <x:v>United States</x:v>
      </x:c>
      <x:c r="F11644" s="7" t="n">
        <x:v>33.9786858</x:v>
      </x:c>
      <x:c r="G11644" s="7" t="n">
        <x:v>-118.191863</x:v>
      </x:c>
      <x:c r="H11644" s="4" t="str">
        <x:v>table1gaming00@gmail.com</x:v>
      </x:c>
      <x:c r="I11644" s="6" t="n">
        <x:v>1</x:v>
      </x:c>
      <x:c r="J11644" s="4" t="str">
        <x:v>13237442021</x:v>
      </x:c>
      <x:c r="K11644" s="6" t="n">
        <x:v>1</x:v>
      </x:c>
      <x:c r="L11644" s="4" t="str">
        <x:v>http://wpn.wizards.com</x:v>
      </x:c>
      <x:c r="M11644" s="6" t="n">
        <x:v>1</x:v>
      </x:c>
      <x:c r="N11644" s="4" t="str">
        <x:v>https://locator.wizards.com/store/12433</x:v>
      </x:c>
    </x:row>
    <x:row r="11645">
      <x:c r="A11645" s="4" t="str">
        <x:v>18076</x:v>
      </x:c>
      <x:c r="B11645" t="str">
        <x:v>Table Games</x:v>
      </x:c>
      <x:c r="C11645" s="6" t="n">
        <x:v>0</x:v>
      </x:c>
      <x:c r="D11645" s="8" t="str">
        <x:v>818 E Main St, Richmond, IN, 47374, United States</x:v>
      </x:c>
      <x:c r="E11645" t="str">
        <x:v>United States</x:v>
      </x:c>
      <x:c r="F11645" s="7" t="n">
        <x:v>39.8291249</x:v>
      </x:c>
      <x:c r="G11645" s="7" t="n">
        <x:v>-84.8909219</x:v>
      </x:c>
      <x:c r="H11645" s="4" t="str">
        <x:v>tablegames818@gmail.com</x:v>
      </x:c>
      <x:c r="I11645" s="6" t="n">
        <x:v>1</x:v>
      </x:c>
      <x:c r="J11645" s="4" t="str">
        <x:v>1765-966-6514</x:v>
      </x:c>
      <x:c r="K11645" s="6" t="n">
        <x:v>1</x:v>
      </x:c>
      <x:c r="L11645" s="4" t="str">
        <x:v>http://www.tablegamesltd.com</x:v>
      </x:c>
      <x:c r="M11645" s="6" t="n">
        <x:v>1</x:v>
      </x:c>
      <x:c r="N11645" s="4" t="str">
        <x:v>https://locator.wizards.com/store/18076</x:v>
      </x:c>
    </x:row>
    <x:row r="11646">
      <x:c r="A11646" s="4" t="str">
        <x:v>22589</x:v>
      </x:c>
      <x:c r="B11646" t="str">
        <x:v>Table Ready LLC</x:v>
      </x:c>
      <x:c r="C11646" s="6" t="n">
        <x:v>0</x:v>
      </x:c>
      <x:c r="D11646" s="8" t="str">
        <x:v>2010 E End Blvd N, Marshall, TX, 75670-0720, United States</x:v>
      </x:c>
      <x:c r="E11646" t="str">
        <x:v>United States</x:v>
      </x:c>
      <x:c r="F11646" s="7" t="n">
        <x:v>32.56196</x:v>
      </x:c>
      <x:c r="G11646" s="7" t="n">
        <x:v>-94.34941</x:v>
      </x:c>
      <x:c r="H11646" s="4" t="str">
        <x:v>tableready@outlook.com</x:v>
      </x:c>
      <x:c r="I11646" s="6" t="n">
        <x:v>1</x:v>
      </x:c>
      <x:c r="J11646" s="4" t="str">
        <x:v>19037400036</x:v>
      </x:c>
      <x:c r="K11646" s="6" t="n">
        <x:v>1</x:v>
      </x:c>
      <x:c r="L11646" s="4" t="str">
        <x:v>https://tablereadyllc.tcgplayerpro.com/</x:v>
      </x:c>
      <x:c r="M11646" s="6" t="n">
        <x:v>1</x:v>
      </x:c>
      <x:c r="N11646" s="4" t="str">
        <x:v>https://locator.wizards.com/store/22589</x:v>
      </x:c>
    </x:row>
    <x:row r="11647">
      <x:c r="A11647" s="4" t="str">
        <x:v>12196</x:v>
      </x:c>
      <x:c r="B11647" t="str">
        <x:v>Table Top Titans</x:v>
      </x:c>
      <x:c r="C11647" s="6" t="n">
        <x:v>0</x:v>
      </x:c>
      <x:c r="D11647" s="8" t="str">
        <x:v>1055 S Hwy 395, Hermiston, OR, 97838, United States</x:v>
      </x:c>
      <x:c r="E11647" t="str">
        <x:v>United States</x:v>
      </x:c>
      <x:c r="F11647" s="7" t="n">
        <x:v>45.83282</x:v>
      </x:c>
      <x:c r="G11647" s="7" t="n">
        <x:v>-119.28281</x:v>
      </x:c>
      <x:c r="H11647" s="4" t="str">
        <x:v>Tabletoptitanslgs@gmail.com</x:v>
      </x:c>
      <x:c r="I11647" s="6" t="n">
        <x:v>1</x:v>
      </x:c>
      <x:c r="J11647" s="4" t="str">
        <x:v>1458-318-5503</x:v>
      </x:c>
      <x:c r="K11647" s="6" t="n">
        <x:v>1</x:v>
      </x:c>
      <x:c r="L11647" s="4" t="str">
        <x:v>http://magic.wizards.com</x:v>
      </x:c>
      <x:c r="M11647" s="6" t="n">
        <x:v>1</x:v>
      </x:c>
      <x:c r="N11647" s="4" t="str">
        <x:v>https://locator.wizards.com/store/12196</x:v>
      </x:c>
    </x:row>
    <x:row r="11648">
      <x:c r="A11648" s="4" t="str">
        <x:v>6005</x:v>
      </x:c>
      <x:c r="B11648" t="str">
        <x:v>Table Top Tournaments</x:v>
      </x:c>
      <x:c r="C11648" s="6" t="n">
        <x:v>0</x:v>
      </x:c>
      <x:c r="D11648" s="8" t="str">
        <x:v>5560 W Broadway, Crystal, MN, 55428, United States</x:v>
      </x:c>
      <x:c r="E11648" t="str">
        <x:v>United States</x:v>
      </x:c>
      <x:c r="F11648" s="7" t="n">
        <x:v>45.0538</x:v>
      </x:c>
      <x:c r="G11648" s="7" t="n">
        <x:v>-93.36483</x:v>
      </x:c>
      <x:c r="H11648" s="4" t="str">
        <x:v>tabletoptournaments@gmail.com</x:v>
      </x:c>
      <x:c r="I11648" s="6" t="n">
        <x:v>1</x:v>
      </x:c>
      <x:c r="J11648" s="4" t="str">
        <x:v>1763-528-0263</x:v>
      </x:c>
      <x:c r="K11648" s="6" t="n">
        <x:v>1</x:v>
      </x:c>
      <x:c r="L11648" s="4" t="str">
        <x:v>http://wpn.wizards.com</x:v>
      </x:c>
      <x:c r="M11648" s="6" t="n">
        <x:v>1</x:v>
      </x:c>
      <x:c r="N11648" s="4" t="str">
        <x:v>https://locator.wizards.com/store/6005</x:v>
      </x:c>
    </x:row>
    <x:row r="11649">
      <x:c r="A11649" s="4" t="str">
        <x:v>10756</x:v>
      </x:c>
      <x:c r="B11649" t="str">
        <x:v>Table-Top Heroes</x:v>
      </x:c>
      <x:c r="C11649" s="6" t="n">
        <x:v>0</x:v>
      </x:c>
      <x:c r="D11649" s="8" t="str">
        <x:v>73481 29 Palms Hwy, Twentynine Palms, CA, 92277-3127, United States</x:v>
      </x:c>
      <x:c r="E11649" t="str">
        <x:v>United States</x:v>
      </x:c>
      <x:c r="F11649" s="7" t="n">
        <x:v>34.13533</x:v>
      </x:c>
      <x:c r="G11649" s="7" t="n">
        <x:v>-116.05889</x:v>
      </x:c>
      <x:c r="H11649" s="4" t="str"/>
      <x:c r="I11649" s="6" t="n">
        <x:v>0</x:v>
      </x:c>
      <x:c r="J11649" s="4" t="str">
        <x:v>1760-800-1125</x:v>
      </x:c>
      <x:c r="K11649" s="6" t="n">
        <x:v>1</x:v>
      </x:c>
      <x:c r="L11649" s="4" t="str">
        <x:v>https://www.facebook.com/TableTopHeroes29/</x:v>
      </x:c>
      <x:c r="M11649" s="6" t="n">
        <x:v>1</x:v>
      </x:c>
      <x:c r="N11649" s="4" t="str">
        <x:v>https://locator.wizards.com/store/10756</x:v>
      </x:c>
    </x:row>
    <x:row r="11650">
      <x:c r="A11650" s="4" t="str">
        <x:v>19758</x:v>
      </x:c>
      <x:c r="B11650" t="str">
        <x:v>Tabletop Cincy</x:v>
      </x:c>
      <x:c r="C11650" s="6" t="n">
        <x:v>0</x:v>
      </x:c>
      <x:c r="D11650" s="8" t="str">
        <x:v>4876 Union Centre Pavilion, Beckett Ridge, OH, 45069, United States</x:v>
      </x:c>
      <x:c r="E11650" t="str">
        <x:v>United States</x:v>
      </x:c>
      <x:c r="F11650" s="7" t="n">
        <x:v>39.3405039</x:v>
      </x:c>
      <x:c r="G11650" s="7" t="n">
        <x:v>-84.4591061</x:v>
      </x:c>
      <x:c r="H11650" s="4" t="str">
        <x:v>info@tabletopcincy.com</x:v>
      </x:c>
      <x:c r="I11650" s="6" t="n">
        <x:v>1</x:v>
      </x:c>
      <x:c r="J11650" s="4" t="str">
        <x:v>11-513-682-2587</x:v>
      </x:c>
      <x:c r="K11650" s="6" t="n">
        <x:v>1</x:v>
      </x:c>
      <x:c r="L11650" s="4" t="str">
        <x:v>https://www.tabletopcincy.com/</x:v>
      </x:c>
      <x:c r="M11650" s="6" t="n">
        <x:v>1</x:v>
      </x:c>
      <x:c r="N11650" s="4" t="str">
        <x:v>https://locator.wizards.com/store/19758</x:v>
      </x:c>
    </x:row>
    <x:row r="11651">
      <x:c r="A11651" s="4" t="str">
        <x:v>22792</x:v>
      </x:c>
      <x:c r="B11651" t="str">
        <x:v>Tabletop Enclave</x:v>
      </x:c>
      <x:c r="C11651" s="6" t="n">
        <x:v>0</x:v>
      </x:c>
      <x:c r="D11651" s="8" t="str">
        <x:v>9727 Coppertop Loop NE, Bainbridge Island, WA, 98110-3726, United States</x:v>
      </x:c>
      <x:c r="E11651" t="str">
        <x:v>United States</x:v>
      </x:c>
      <x:c r="F11651" s="7" t="n">
        <x:v>47.64811</x:v>
      </x:c>
      <x:c r="G11651" s="7" t="n">
        <x:v>-122.52403</x:v>
      </x:c>
      <x:c r="H11651" s="4" t="str">
        <x:v>spencer@tabletop-enclave.com</x:v>
      </x:c>
      <x:c r="I11651" s="6" t="n">
        <x:v>1</x:v>
      </x:c>
      <x:c r="J11651" s="4" t="str">
        <x:v>1206-237-3900</x:v>
      </x:c>
      <x:c r="K11651" s="6" t="n">
        <x:v>1</x:v>
      </x:c>
      <x:c r="L11651" s="4" t="str">
        <x:v>https://www.tabletop-enclave.com</x:v>
      </x:c>
      <x:c r="M11651" s="6" t="n">
        <x:v>1</x:v>
      </x:c>
      <x:c r="N11651" s="4" t="str">
        <x:v>https://locator.wizards.com/store/22792</x:v>
      </x:c>
    </x:row>
    <x:row r="11652">
      <x:c r="A11652" s="4" t="str">
        <x:v>18326</x:v>
      </x:c>
      <x:c r="B11652" t="str">
        <x:v>Tabletop Game Shop</x:v>
      </x:c>
      <x:c r="C11652" s="6" t="n">
        <x:v>0</x:v>
      </x:c>
      <x:c r="D11652" s="8" t="str">
        <x:v>150 W Washington St, Oswego, IL, 60543, United States</x:v>
      </x:c>
      <x:c r="E11652" t="str">
        <x:v>United States</x:v>
      </x:c>
      <x:c r="F11652" s="7" t="n">
        <x:v>41.6843814</x:v>
      </x:c>
      <x:c r="G11652" s="7" t="n">
        <x:v>-88.35425130000002</x:v>
      </x:c>
      <x:c r="H11652" s="4" t="str">
        <x:v>fbehm19@gmail.com</x:v>
      </x:c>
      <x:c r="I11652" s="6" t="n">
        <x:v>1</x:v>
      </x:c>
      <x:c r="J11652" s="4" t="str">
        <x:v>1630-636-7071</x:v>
      </x:c>
      <x:c r="K11652" s="6" t="n">
        <x:v>1</x:v>
      </x:c>
      <x:c r="L11652" s="4" t="str">
        <x:v>http://magic.wizards.com</x:v>
      </x:c>
      <x:c r="M11652" s="6" t="n">
        <x:v>1</x:v>
      </x:c>
      <x:c r="N11652" s="4" t="str">
        <x:v>https://locator.wizards.com/store/18326</x:v>
      </x:c>
    </x:row>
    <x:row r="11653">
      <x:c r="A11653" s="4" t="str">
        <x:v>15537</x:v>
      </x:c>
      <x:c r="B11653" t="str">
        <x:v>TableTop Gaming</x:v>
      </x:c>
      <x:c r="C11653" s="6" t="n">
        <x:v>0</x:v>
      </x:c>
      <x:c r="D11653" s="8" t="str">
        <x:v>466 S Salina St, Syracuse, NY, 13202, United States</x:v>
      </x:c>
      <x:c r="E11653" t="str">
        <x:v>United States</x:v>
      </x:c>
      <x:c r="F11653" s="7" t="n">
        <x:v>43.0452986</x:v>
      </x:c>
      <x:c r="G11653" s="7" t="n">
        <x:v>-76.15250019999999</x:v>
      </x:c>
      <x:c r="H11653" s="4" t="str">
        <x:v>Sales@ttgaming.net</x:v>
      </x:c>
      <x:c r="I11653" s="6" t="n">
        <x:v>1</x:v>
      </x:c>
      <x:c r="J11653" s="4" t="str">
        <x:v>1315-870-1417</x:v>
      </x:c>
      <x:c r="K11653" s="6" t="n">
        <x:v>1</x:v>
      </x:c>
      <x:c r="L11653" s="4" t="str">
        <x:v>https://ttgaming.quest/</x:v>
      </x:c>
      <x:c r="M11653" s="6" t="n">
        <x:v>1</x:v>
      </x:c>
      <x:c r="N11653" s="4" t="str">
        <x:v>https://locator.wizards.com/store/15537</x:v>
      </x:c>
    </x:row>
    <x:row r="11654">
      <x:c r="A11654" s="4" t="str">
        <x:v>8168</x:v>
      </x:c>
      <x:c r="B11654" t="str">
        <x:v>Tabletop Gaming Center</x:v>
      </x:c>
      <x:c r="C11654" s="6" t="n">
        <x:v>1</x:v>
      </x:c>
      <x:c r="D11654" s="8" t="str">
        <x:v>741 New Britain Ave., Newington, CT, 06111, United States</x:v>
      </x:c>
      <x:c r="E11654" t="str">
        <x:v>United States</x:v>
      </x:c>
      <x:c r="F11654" s="7" t="n">
        <x:v>41.6711</x:v>
      </x:c>
      <x:c r="G11654" s="7" t="n">
        <x:v>-72.75339</x:v>
      </x:c>
      <x:c r="H11654" s="4" t="str">
        <x:v>events@tabletopgamingcenter.com</x:v>
      </x:c>
      <x:c r="I11654" s="6" t="n">
        <x:v>1</x:v>
      </x:c>
      <x:c r="J11654" s="4" t="str">
        <x:v>1860-436-2213</x:v>
      </x:c>
      <x:c r="K11654" s="6" t="n">
        <x:v>1</x:v>
      </x:c>
      <x:c r="L11654" s="4" t="str">
        <x:v>https://www.tabletopgamingcenter.com/</x:v>
      </x:c>
      <x:c r="M11654" s="6" t="n">
        <x:v>1</x:v>
      </x:c>
      <x:c r="N11654" s="4" t="str">
        <x:v>https://locator.wizards.com/store/8168</x:v>
      </x:c>
    </x:row>
    <x:row r="11655">
      <x:c r="A11655" s="4" t="str">
        <x:v>18192</x:v>
      </x:c>
      <x:c r="B11655" t="str">
        <x:v>Tabletop Kingdom</x:v>
      </x:c>
      <x:c r="C11655" s="6" t="n">
        <x:v>0</x:v>
      </x:c>
      <x:c r="D11655" s="8" t="str">
        <x:v>780 NW Garden Valley Blvd, STE 64, Roseburg, OR, 97471, US</x:v>
      </x:c>
      <x:c r="E11655" t="str">
        <x:v>United States</x:v>
      </x:c>
      <x:c r="F11655" s="7" t="n">
        <x:v>43.2300166</x:v>
      </x:c>
      <x:c r="G11655" s="7" t="n">
        <x:v>-123.3639642</x:v>
      </x:c>
      <x:c r="H11655" s="4" t="str">
        <x:v>sales@tabletopkingdom.net</x:v>
      </x:c>
      <x:c r="I11655" s="6" t="n">
        <x:v>1</x:v>
      </x:c>
      <x:c r="J11655" s="4" t="str">
        <x:v>1541-300-5057</x:v>
      </x:c>
      <x:c r="K11655" s="6" t="n">
        <x:v>1</x:v>
      </x:c>
      <x:c r="L11655" s="4" t="str">
        <x:v>http://wpn.wizards.com</x:v>
      </x:c>
      <x:c r="M11655" s="6" t="n">
        <x:v>1</x:v>
      </x:c>
      <x:c r="N11655" s="4" t="str">
        <x:v>https://locator.wizards.com/store/18192</x:v>
      </x:c>
    </x:row>
    <x:row r="11656">
      <x:c r="A11656" s="4" t="str">
        <x:v>14360</x:v>
      </x:c>
      <x:c r="B11656" t="str">
        <x:v>Tabletop Masters</x:v>
      </x:c>
      <x:c r="C11656" s="6" t="n">
        <x:v>0</x:v>
      </x:c>
      <x:c r="D11656" s="8" t="str">
        <x:v>411 N Market St, Mount Carmel, IL, 62863, United States</x:v>
      </x:c>
      <x:c r="E11656" t="str">
        <x:v>United States</x:v>
      </x:c>
      <x:c r="F11656" s="7" t="n">
        <x:v>38.41013</x:v>
      </x:c>
      <x:c r="G11656" s="7" t="n">
        <x:v>-87.76109</x:v>
      </x:c>
      <x:c r="H11656" s="4" t="str"/>
      <x:c r="I11656" s="6" t="n">
        <x:v>0</x:v>
      </x:c>
      <x:c r="J11656" s="4" t="str">
        <x:v>1(618) 263-9081</x:v>
      </x:c>
      <x:c r="K11656" s="6" t="n">
        <x:v>1</x:v>
      </x:c>
      <x:c r="L11656" s="4" t="str">
        <x:v>https://www.tabletopmasters.com/</x:v>
      </x:c>
      <x:c r="M11656" s="6" t="n">
        <x:v>1</x:v>
      </x:c>
      <x:c r="N11656" s="4" t="str">
        <x:v>https://locator.wizards.com/store/14360</x:v>
      </x:c>
    </x:row>
    <x:row r="11657">
      <x:c r="A11657" s="4" t="str">
        <x:v>22322</x:v>
      </x:c>
      <x:c r="B11657" t="str">
        <x:v>Tabletop Strategist LLC</x:v>
      </x:c>
      <x:c r="C11657" s="6" t="n">
        <x:v>0</x:v>
      </x:c>
      <x:c r="D11657" s="8" t="str">
        <x:v>925 City Walk Ln, Oviedo, FL, 32765-4808, United States</x:v>
      </x:c>
      <x:c r="E11657" t="str">
        <x:v>United States</x:v>
      </x:c>
      <x:c r="F11657" s="7" t="n">
        <x:v>28.65698</x:v>
      </x:c>
      <x:c r="G11657" s="7" t="n">
        <x:v>-81.20241</x:v>
      </x:c>
      <x:c r="H11657" s="4" t="str"/>
      <x:c r="I11657" s="6" t="n">
        <x:v>0</x:v>
      </x:c>
      <x:c r="J11657" s="4" t="str">
        <x:v>1+14077962916</x:v>
      </x:c>
      <x:c r="K11657" s="6" t="n">
        <x:v>1</x:v>
      </x:c>
      <x:c r="L11657" s="4" t="str">
        <x:v>https://tabletopstrategist.com/</x:v>
      </x:c>
      <x:c r="M11657" s="6" t="n">
        <x:v>1</x:v>
      </x:c>
      <x:c r="N11657" s="4" t="str">
        <x:v>https://locator.wizards.com/store/22322</x:v>
      </x:c>
    </x:row>
    <x:row r="11658">
      <x:c r="A11658" s="4" t="str">
        <x:v>14462</x:v>
      </x:c>
      <x:c r="B11658" t="str">
        <x:v>Tabletop Tavern</x:v>
      </x:c>
      <x:c r="C11658" s="6" t="n">
        <x:v>0</x:v>
      </x:c>
      <x:c r="D11658" s="8" t="str">
        <x:v>1417 Hilltop Drive, Chula Vista, CA, 91911, United States</x:v>
      </x:c>
      <x:c r="E11658" t="str">
        <x:v>United States</x:v>
      </x:c>
      <x:c r="F11658" s="7" t="n">
        <x:v>32.60126</x:v>
      </x:c>
      <x:c r="G11658" s="7" t="n">
        <x:v>-117.05183</x:v>
      </x:c>
      <x:c r="H11658" s="4" t="str"/>
      <x:c r="I11658" s="6" t="n">
        <x:v>0</x:v>
      </x:c>
      <x:c r="J11658" s="4" t="str">
        <x:v>1555-5555</x:v>
      </x:c>
      <x:c r="K11658" s="6" t="n">
        <x:v>1</x:v>
      </x:c>
      <x:c r="L11658" s="4" t="str">
        <x:v>https://www.facebook.com/TheTCGTavern/</x:v>
      </x:c>
      <x:c r="M11658" s="6" t="n">
        <x:v>1</x:v>
      </x:c>
      <x:c r="N11658" s="4" t="str">
        <x:v>https://locator.wizards.com/store/14462</x:v>
      </x:c>
    </x:row>
    <x:row r="11659">
      <x:c r="A11659" s="4" t="str">
        <x:v>19467</x:v>
      </x:c>
      <x:c r="B11659" t="str">
        <x:v>Tabletop Tavern</x:v>
      </x:c>
      <x:c r="C11659" s="6" t="n">
        <x:v>0</x:v>
      </x:c>
      <x:c r="D11659" s="8" t="str">
        <x:v>436 Southland Dr, Lexington, KY, 40503-1827, United States</x:v>
      </x:c>
      <x:c r="E11659" t="str">
        <x:v>United States</x:v>
      </x:c>
      <x:c r="F11659" s="7" t="n">
        <x:v>38.0187</x:v>
      </x:c>
      <x:c r="G11659" s="7" t="n">
        <x:v>-84.52797</x:v>
      </x:c>
      <x:c r="H11659" s="4" t="str">
        <x:v>Tabletoptaverntcg@gmail.com</x:v>
      </x:c>
      <x:c r="I11659" s="6" t="n">
        <x:v>1</x:v>
      </x:c>
      <x:c r="J11659" s="4" t="str">
        <x:v>1859-433-2190</x:v>
      </x:c>
      <x:c r="K11659" s="6" t="n">
        <x:v>1</x:v>
      </x:c>
      <x:c r="L11659" s="4" t="str">
        <x:v>http://wpn.wizards.com</x:v>
      </x:c>
      <x:c r="M11659" s="6" t="n">
        <x:v>1</x:v>
      </x:c>
      <x:c r="N11659" s="4" t="str">
        <x:v>https://locator.wizards.com/store/19467</x:v>
      </x:c>
    </x:row>
    <x:row r="11660">
      <x:c r="A11660" s="4" t="str">
        <x:v>18309</x:v>
      </x:c>
      <x:c r="B11660" t="str">
        <x:v>Tabletop Tavern Game Cafe</x:v>
      </x:c>
      <x:c r="C11660" s="6" t="n">
        <x:v>0</x:v>
      </x:c>
      <x:c r="D11660" s="8" t="str">
        <x:v>410 15th St, Canyon, TX, 79015, United States</x:v>
      </x:c>
      <x:c r="E11660" t="str">
        <x:v>United States</x:v>
      </x:c>
      <x:c r="F11660" s="7" t="n">
        <x:v>34.9793184</x:v>
      </x:c>
      <x:c r="G11660" s="7" t="n">
        <x:v>-101.9289946</x:v>
      </x:c>
      <x:c r="H11660" s="4" t="str">
        <x:v>tabletoptavern24@gmail.com</x:v>
      </x:c>
      <x:c r="I11660" s="6" t="n">
        <x:v>1</x:v>
      </x:c>
      <x:c r="J11660" s="4" t="str">
        <x:v>1806-452-7072</x:v>
      </x:c>
      <x:c r="K11660" s="6" t="n">
        <x:v>1</x:v>
      </x:c>
      <x:c r="L11660" s="4" t="str">
        <x:v>https://www.tabletoptaverngamecafe.com/</x:v>
      </x:c>
      <x:c r="M11660" s="6" t="n">
        <x:v>1</x:v>
      </x:c>
      <x:c r="N11660" s="4" t="str">
        <x:v>https://locator.wizards.com/store/18309</x:v>
      </x:c>
    </x:row>
    <x:row r="11661">
      <x:c r="A11661" s="4" t="str">
        <x:v>18191</x:v>
      </x:c>
      <x:c r="B11661" t="str">
        <x:v>Tabletop Treasure Games</x:v>
      </x:c>
      <x:c r="C11661" s="6" t="n">
        <x:v>0</x:v>
      </x:c>
      <x:c r="D11661" s="8" t="str">
        <x:v>733 Hampshire St, Quincy, IL, 62301, US</x:v>
      </x:c>
      <x:c r="E11661" t="str">
        <x:v>United States</x:v>
      </x:c>
      <x:c r="F11661" s="7" t="n">
        <x:v>39.9334177</x:v>
      </x:c>
      <x:c r="G11661" s="7" t="n">
        <x:v>-91.4035802</x:v>
      </x:c>
      <x:c r="H11661" s="4" t="str">
        <x:v>info@tabletoptreasure.games</x:v>
      </x:c>
      <x:c r="I11661" s="6" t="n">
        <x:v>1</x:v>
      </x:c>
      <x:c r="J11661" s="4" t="str">
        <x:v>1217-919-6760</x:v>
      </x:c>
      <x:c r="K11661" s="6" t="n">
        <x:v>1</x:v>
      </x:c>
      <x:c r="L11661" s="4" t="str">
        <x:v>http://tabletoptreasure.games</x:v>
      </x:c>
      <x:c r="M11661" s="6" t="n">
        <x:v>1</x:v>
      </x:c>
      <x:c r="N11661" s="4" t="str">
        <x:v>https://locator.wizards.com/store/18191</x:v>
      </x:c>
    </x:row>
    <x:row r="11662">
      <x:c r="A11662" s="4" t="str">
        <x:v>18077</x:v>
      </x:c>
      <x:c r="B11662" t="str">
        <x:v>Tabletop Village</x:v>
      </x:c>
      <x:c r="C11662" s="6" t="n">
        <x:v>0</x:v>
      </x:c>
      <x:c r="D11662" s="8" t="str">
        <x:v>616 8th Ave S, Seattle, WA, 98104, United States</x:v>
      </x:c>
      <x:c r="E11662" t="str">
        <x:v>United States</x:v>
      </x:c>
      <x:c r="F11662" s="7" t="n">
        <x:v>47.5969162</x:v>
      </x:c>
      <x:c r="G11662" s="7" t="n">
        <x:v>-122.3220442</x:v>
      </x:c>
      <x:c r="H11662" s="4" t="str">
        <x:v>info@tabletopvillage.com</x:v>
      </x:c>
      <x:c r="I11662" s="6" t="n">
        <x:v>1</x:v>
      </x:c>
      <x:c r="J11662" s="4" t="str">
        <x:v>1206-880-8654</x:v>
      </x:c>
      <x:c r="K11662" s="6" t="n">
        <x:v>1</x:v>
      </x:c>
      <x:c r="L11662" s="4" t="str">
        <x:v>https://tabletopvillage.com/</x:v>
      </x:c>
      <x:c r="M11662" s="6" t="n">
        <x:v>1</x:v>
      </x:c>
      <x:c r="N11662" s="4" t="str">
        <x:v>https://locator.wizards.com/store/18077</x:v>
      </x:c>
    </x:row>
    <x:row r="11663">
      <x:c r="A11663" s="4" t="str">
        <x:v>13831</x:v>
      </x:c>
      <x:c r="B11663" t="str">
        <x:v>Tabletop Wargamers</x:v>
      </x:c>
      <x:c r="C11663" s="6" t="n">
        <x:v>0</x:v>
      </x:c>
      <x:c r="D11663" s="8" t="str">
        <x:v>13291 W McDowell Rd, Goodyear, AZ, 85395, United States</x:v>
      </x:c>
      <x:c r="E11663" t="str">
        <x:v>United States</x:v>
      </x:c>
      <x:c r="F11663" s="7" t="n">
        <x:v>33.46326</x:v>
      </x:c>
      <x:c r="G11663" s="7" t="n">
        <x:v>-112.34715</x:v>
      </x:c>
      <x:c r="H11663" s="4" t="str"/>
      <x:c r="I11663" s="6" t="n">
        <x:v>0</x:v>
      </x:c>
      <x:c r="J11663" s="4" t="str">
        <x:v>1(623) 440-1261</x:v>
      </x:c>
      <x:c r="K11663" s="6" t="n">
        <x:v>1</x:v>
      </x:c>
      <x:c r="L11663" s="4" t="str">
        <x:v>https://tabletopwargamers.com/</x:v>
      </x:c>
      <x:c r="M11663" s="6" t="n">
        <x:v>1</x:v>
      </x:c>
      <x:c r="N11663" s="4" t="str">
        <x:v>https://locator.wizards.com/store/13831</x:v>
      </x:c>
    </x:row>
    <x:row r="11664">
      <x:c r="A11664" s="4" t="str">
        <x:v>16485</x:v>
      </x:c>
      <x:c r="B11664" t="str">
        <x:v>TableTopNexus</x:v>
      </x:c>
      <x:c r="C11664" s="6" t="n">
        <x:v>0</x:v>
      </x:c>
      <x:c r="D11664" s="8" t="str">
        <x:v>160 Plaistow Rd, Plaistow, NH, 03865, US</x:v>
      </x:c>
      <x:c r="E11664" t="str">
        <x:v>United States</x:v>
      </x:c>
      <x:c r="F11664" s="7" t="n">
        <x:v>42.849543</x:v>
      </x:c>
      <x:c r="G11664" s="7" t="n">
        <x:v>-71.1049768</x:v>
      </x:c>
      <x:c r="H11664" s="4" t="str">
        <x:v>Distribution@tabletopnexus.net</x:v>
      </x:c>
      <x:c r="I11664" s="6" t="n">
        <x:v>1</x:v>
      </x:c>
      <x:c r="J11664" s="4" t="str">
        <x:v>16034044733</x:v>
      </x:c>
      <x:c r="K11664" s="6" t="n">
        <x:v>1</x:v>
      </x:c>
      <x:c r="L11664" s="4" t="str">
        <x:v>http://tabletopnexus.net</x:v>
      </x:c>
      <x:c r="M11664" s="6" t="n">
        <x:v>1</x:v>
      </x:c>
      <x:c r="N11664" s="4" t="str">
        <x:v>https://locator.wizards.com/store/16485</x:v>
      </x:c>
    </x:row>
    <x:row r="11665">
      <x:c r="A11665" s="4" t="str">
        <x:v>13195</x:v>
      </x:c>
      <x:c r="B11665" t="str">
        <x:v>Tabletops Hobbies and Games</x:v>
      </x:c>
      <x:c r="C11665" s="6" t="n">
        <x:v>0</x:v>
      </x:c>
      <x:c r="D11665" s="8" t="str">
        <x:v>2645 Murfreesboro Pike, Nashville, TN, 37217, United States</x:v>
      </x:c>
      <x:c r="E11665" t="str">
        <x:v>United States</x:v>
      </x:c>
      <x:c r="F11665" s="7" t="n">
        <x:v>36.07159</x:v>
      </x:c>
      <x:c r="G11665" s="7" t="n">
        <x:v>-86.63798</x:v>
      </x:c>
      <x:c r="H11665" s="4" t="str"/>
      <x:c r="I11665" s="6" t="n">
        <x:v>0</x:v>
      </x:c>
      <x:c r="J11665" s="4" t="str">
        <x:v>1615-678-1489</x:v>
      </x:c>
      <x:c r="K11665" s="6" t="n">
        <x:v>1</x:v>
      </x:c>
      <x:c r="L11665" s="4" t="str">
        <x:v>https://www.facebook.com/TabletopsHobbiesandGames</x:v>
      </x:c>
      <x:c r="M11665" s="6" t="n">
        <x:v>1</x:v>
      </x:c>
      <x:c r="N11665" s="4" t="str">
        <x:v>https://locator.wizards.com/store/13195</x:v>
      </x:c>
    </x:row>
    <x:row r="11666">
      <x:c r="A11666" s="4" t="str">
        <x:v>8372</x:v>
      </x:c>
      <x:c r="B11666" t="str">
        <x:v>Tacoma Games</x:v>
      </x:c>
      <x:c r="C11666" s="6" t="n">
        <x:v>0</x:v>
      </x:c>
      <x:c r="D11666" s="8" t="str">
        <x:v>3013 6th Ave, Tacoma, WA, 98406, United States</x:v>
      </x:c>
      <x:c r="E11666" t="str">
        <x:v>United States</x:v>
      </x:c>
      <x:c r="F11666" s="7" t="n">
        <x:v>47.25539248277907</x:v>
      </x:c>
      <x:c r="G11666" s="7" t="n">
        <x:v>-122.47560912452106</x:v>
      </x:c>
      <x:c r="H11666" s="4" t="str">
        <x:v>gamebot@tacoma-games.com</x:v>
      </x:c>
      <x:c r="I11666" s="6" t="n">
        <x:v>1</x:v>
      </x:c>
      <x:c r="J11666" s="4" t="str">
        <x:v>+1253-301-2137</x:v>
      </x:c>
      <x:c r="K11666" s="6" t="n">
        <x:v>1</x:v>
      </x:c>
      <x:c r="L11666" s="4" t="str">
        <x:v>https://tacoma-games.com/</x:v>
      </x:c>
      <x:c r="M11666" s="6" t="n">
        <x:v>1</x:v>
      </x:c>
      <x:c r="N11666" s="4" t="str">
        <x:v>https://locator.wizards.com/store/8372</x:v>
      </x:c>
    </x:row>
    <x:row r="11667">
      <x:c r="A11667" s="4" t="str">
        <x:v>22394</x:v>
      </x:c>
      <x:c r="B11667" t="str">
        <x:v>Tactical Games &amp; Gear</x:v>
      </x:c>
      <x:c r="C11667" s="6" t="n">
        <x:v>0</x:v>
      </x:c>
      <x:c r="D11667" s="8" t="str">
        <x:v>515 W Broadway St, Myrtle Beach, SC, 29577-3970, United States</x:v>
      </x:c>
      <x:c r="E11667" t="str">
        <x:v>United States</x:v>
      </x:c>
      <x:c r="F11667" s="7" t="n">
        <x:v>33.69269</x:v>
      </x:c>
      <x:c r="G11667" s="7" t="n">
        <x:v>-78.8889</x:v>
      </x:c>
      <x:c r="H11667" s="4" t="str">
        <x:v>Tacticalgamesngear@gmail.co</x:v>
      </x:c>
      <x:c r="I11667" s="6" t="n">
        <x:v>1</x:v>
      </x:c>
      <x:c r="J11667" s="4" t="str">
        <x:v>1843 602 4501</x:v>
      </x:c>
      <x:c r="K11667" s="6" t="n">
        <x:v>1</x:v>
      </x:c>
      <x:c r="L11667" s="4" t="str">
        <x:v>https://nerd-bar-2.myshopify.com/</x:v>
      </x:c>
      <x:c r="M11667" s="6" t="n">
        <x:v>1</x:v>
      </x:c>
      <x:c r="N11667" s="4" t="str">
        <x:v>https://locator.wizards.com/store/22394</x:v>
      </x:c>
    </x:row>
    <x:row r="11668">
      <x:c r="A11668" s="4" t="str">
        <x:v>22226</x:v>
      </x:c>
      <x:c r="B11668" t="str">
        <x:v>Tag Collects - Carrollton</x:v>
      </x:c>
      <x:c r="C11668" s="6" t="n">
        <x:v>0</x:v>
      </x:c>
      <x:c r="D11668" s="8" t="str">
        <x:v>1004 Bankhead Hwy, Carrollton, GA, 30116, United States</x:v>
      </x:c>
      <x:c r="E11668" t="str">
        <x:v>United States</x:v>
      </x:c>
      <x:c r="F11668" s="7" t="n">
        <x:v>33.59358</x:v>
      </x:c>
      <x:c r="G11668" s="7" t="n">
        <x:v>-85.04432</x:v>
      </x:c>
      <x:c r="H11668" s="4" t="str">
        <x:v>Tag.collects@gmail.com</x:v>
      </x:c>
      <x:c r="I11668" s="6" t="n">
        <x:v>1</x:v>
      </x:c>
      <x:c r="J11668" s="4" t="str">
        <x:v>1678-601-3757</x:v>
      </x:c>
      <x:c r="K11668" s="6" t="n">
        <x:v>1</x:v>
      </x:c>
      <x:c r="L11668" s="4" t="str">
        <x:v>http://wpn.wizards.com</x:v>
      </x:c>
      <x:c r="M11668" s="6" t="n">
        <x:v>1</x:v>
      </x:c>
      <x:c r="N11668" s="4" t="str">
        <x:v>https://locator.wizards.com/store/22226</x:v>
      </x:c>
    </x:row>
    <x:row r="11669">
      <x:c r="A11669" s="4" t="str">
        <x:v>18911</x:v>
      </x:c>
      <x:c r="B11669" t="str">
        <x:v>Tag-Team Collectibles</x:v>
      </x:c>
      <x:c r="C11669" s="6" t="n">
        <x:v>0</x:v>
      </x:c>
      <x:c r="D11669" s="8" t="str">
        <x:v>300 E Southway Blvd, Kokomo, IN, 46902, US</x:v>
      </x:c>
      <x:c r="E11669" t="str">
        <x:v>United States</x:v>
      </x:c>
      <x:c r="F11669" s="7" t="n">
        <x:v>40.520705379205</x:v>
      </x:c>
      <x:c r="G11669" s="7" t="n">
        <x:v>-86.12860740185094</x:v>
      </x:c>
      <x:c r="H11669" s="4" t="str">
        <x:v>tagteamcollectiblesllc@gmail.com</x:v>
      </x:c>
      <x:c r="I11669" s="6" t="n">
        <x:v>1</x:v>
      </x:c>
      <x:c r="J11669" s="4" t="str">
        <x:v>17654505511</x:v>
      </x:c>
      <x:c r="K11669" s="6" t="n">
        <x:v>1</x:v>
      </x:c>
      <x:c r="L11669" s="4" t="str">
        <x:v>https://www.facebook.com/profile.php?id=100093696852256</x:v>
      </x:c>
      <x:c r="M11669" s="6" t="n">
        <x:v>1</x:v>
      </x:c>
      <x:c r="N11669" s="4" t="str">
        <x:v>https://locator.wizards.com/store/18911</x:v>
      </x:c>
    </x:row>
    <x:row r="11670">
      <x:c r="A11670" s="4" t="str">
        <x:v>21165</x:v>
      </x:c>
      <x:c r="B11670" t="str">
        <x:v>Tahoe Toys and Treasures</x:v>
      </x:c>
      <x:c r="C11670" s="6" t="n">
        <x:v>0</x:v>
      </x:c>
      <x:c r="D11670" s="8" t="str">
        <x:v>3053 Harrison Ave, South Lake Tahoe, CA, 96150, United States</x:v>
      </x:c>
      <x:c r="E11670" t="str">
        <x:v>United States</x:v>
      </x:c>
      <x:c r="F11670" s="7" t="n">
        <x:v>38.9397859</x:v>
      </x:c>
      <x:c r="G11670" s="7" t="n">
        <x:v>-119.9776216</x:v>
      </x:c>
      <x:c r="H11670" s="4" t="str">
        <x:v>info@toysandtreasures.com</x:v>
      </x:c>
      <x:c r="I11670" s="6" t="n">
        <x:v>1</x:v>
      </x:c>
      <x:c r="J11670" s="4" t="str">
        <x:v>1530-600-3942</x:v>
      </x:c>
      <x:c r="K11670" s="6" t="n">
        <x:v>1</x:v>
      </x:c>
      <x:c r="L11670" s="4" t="str">
        <x:v>https://toysandtreasures.com</x:v>
      </x:c>
      <x:c r="M11670" s="6" t="n">
        <x:v>1</x:v>
      </x:c>
      <x:c r="N11670" s="4" t="str">
        <x:v>https://locator.wizards.com/store/21165</x:v>
      </x:c>
    </x:row>
    <x:row r="11671">
      <x:c r="A11671" s="4" t="str">
        <x:v>10409</x:v>
      </x:c>
      <x:c r="B11671" t="str">
        <x:v>Taiga Games</x:v>
      </x:c>
      <x:c r="C11671" s="6" t="n">
        <x:v>0</x:v>
      </x:c>
      <x:c r="D11671" s="8" t="str">
        <x:v>145 W Washington St, Marquette, MI, 49855, United States</x:v>
      </x:c>
      <x:c r="E11671" t="str">
        <x:v>United States</x:v>
      </x:c>
      <x:c r="F11671" s="7" t="n">
        <x:v>46.54321</x:v>
      </x:c>
      <x:c r="G11671" s="7" t="n">
        <x:v>-87.39469</x:v>
      </x:c>
      <x:c r="H11671" s="4" t="str"/>
      <x:c r="I11671" s="6" t="n">
        <x:v>0</x:v>
      </x:c>
      <x:c r="J11671" s="4" t="str">
        <x:v>1(906) 273-2747</x:v>
      </x:c>
      <x:c r="K11671" s="6" t="n">
        <x:v>1</x:v>
      </x:c>
      <x:c r="L11671" s="4" t="str">
        <x:v>https://www.facebook.com/TaigaGames/</x:v>
      </x:c>
      <x:c r="M11671" s="6" t="n">
        <x:v>1</x:v>
      </x:c>
      <x:c r="N11671" s="4" t="str">
        <x:v>https://locator.wizards.com/store/10409</x:v>
      </x:c>
    </x:row>
    <x:row r="11672">
      <x:c r="A11672" s="4" t="str">
        <x:v>5838</x:v>
      </x:c>
      <x:c r="B11672" t="str">
        <x:v>Taitan Game Shop - Coraopolis</x:v>
      </x:c>
      <x:c r="C11672" s="6" t="n">
        <x:v>0</x:v>
      </x:c>
      <x:c r="D11672" s="8" t="str">
        <x:v>1005 Pine Way, Coraopolis, PA, 15108, United States</x:v>
      </x:c>
      <x:c r="E11672" t="str">
        <x:v>United States</x:v>
      </x:c>
      <x:c r="F11672" s="7" t="n">
        <x:v>40.5178822</x:v>
      </x:c>
      <x:c r="G11672" s="7" t="n">
        <x:v>-80.1637459</x:v>
      </x:c>
      <x:c r="H11672" s="4" t="str">
        <x:v>taitancards@gmail.com</x:v>
      </x:c>
      <x:c r="I11672" s="6" t="n">
        <x:v>1</x:v>
      </x:c>
      <x:c r="J11672" s="4" t="str">
        <x:v>1724-203-0889</x:v>
      </x:c>
      <x:c r="K11672" s="6" t="n">
        <x:v>1</x:v>
      </x:c>
      <x:c r="L11672" s="4" t="str">
        <x:v>https://www.taitangameshop.com/</x:v>
      </x:c>
      <x:c r="M11672" s="6" t="n">
        <x:v>1</x:v>
      </x:c>
      <x:c r="N11672" s="4" t="str">
        <x:v>https://locator.wizards.com/store/5838</x:v>
      </x:c>
    </x:row>
    <x:row r="11673">
      <x:c r="A11673" s="4" t="str">
        <x:v>10326</x:v>
      </x:c>
      <x:c r="B11673" t="str">
        <x:v>Take Action</x:v>
      </x:c>
      <x:c r="C11673" s="6" t="n">
        <x:v>0</x:v>
      </x:c>
      <x:c r="D11673" s="8" t="str">
        <x:v>938 N Detroit St Warsaw, IN 46580 United States</x:v>
      </x:c>
      <x:c r="E11673" t="str">
        <x:v>United States</x:v>
      </x:c>
      <x:c r="F11673" s="7" t="n">
        <x:v>41.24812</x:v>
      </x:c>
      <x:c r="G11673" s="7" t="n">
        <x:v>-85.85205</x:v>
      </x:c>
      <x:c r="H11673" s="4" t="str"/>
      <x:c r="I11673" s="6" t="n">
        <x:v>0</x:v>
      </x:c>
      <x:c r="J11673" s="4" t="str">
        <x:v>574-267-4284</x:v>
      </x:c>
      <x:c r="K11673" s="6" t="n">
        <x:v>1</x:v>
      </x:c>
      <x:c r="L11673" s="4" t="str">
        <x:v>https://www.facebook.com/TakeActionTattoo</x:v>
      </x:c>
      <x:c r="M11673" s="6" t="n">
        <x:v>1</x:v>
      </x:c>
      <x:c r="N11673" s="4" t="str">
        <x:v>https://locator.wizards.com/store/10326</x:v>
      </x:c>
    </x:row>
    <x:row r="11674">
      <x:c r="A11674" s="4" t="str">
        <x:v>13543</x:v>
      </x:c>
      <x:c r="B11674" t="str">
        <x:v>Tales and Terror</x:v>
      </x:c>
      <x:c r="C11674" s="6" t="n">
        <x:v>0</x:v>
      </x:c>
      <x:c r="D11674" s="8" t="str">
        <x:v>804 South Broadway St., Georgetown, KY, 40324, United States</x:v>
      </x:c>
      <x:c r="E11674" t="str">
        <x:v>United States</x:v>
      </x:c>
      <x:c r="F11674" s="7" t="n">
        <x:v>38.1955</x:v>
      </x:c>
      <x:c r="G11674" s="7" t="n">
        <x:v>-84.56269</x:v>
      </x:c>
      <x:c r="H11674" s="4" t="str"/>
      <x:c r="I11674" s="6" t="n">
        <x:v>0</x:v>
      </x:c>
      <x:c r="J11674" s="4" t="str">
        <x:v>11 (606) 599-7894</x:v>
      </x:c>
      <x:c r="K11674" s="6" t="n">
        <x:v>1</x:v>
      </x:c>
      <x:c r="L11674" s="4" t="str">
        <x:v>https://www.facebook.com/TalesandTerrors/</x:v>
      </x:c>
      <x:c r="M11674" s="6" t="n">
        <x:v>1</x:v>
      </x:c>
      <x:c r="N11674" s="4" t="str">
        <x:v>https://locator.wizards.com/store/13543</x:v>
      </x:c>
    </x:row>
    <x:row r="11675">
      <x:c r="A11675" s="4" t="str">
        <x:v>8094</x:v>
      </x:c>
      <x:c r="B11675" t="str">
        <x:v>Tales of Adventure Comics and Games</x:v>
      </x:c>
      <x:c r="C11675" s="6" t="n">
        <x:v>0</x:v>
      </x:c>
      <x:c r="D11675" s="8" t="str">
        <x:v>201 S 3rd St, Coopersburg, PA, 18036, United States</x:v>
      </x:c>
      <x:c r="E11675" t="str">
        <x:v>United States</x:v>
      </x:c>
      <x:c r="F11675" s="7" t="n">
        <x:v>40.50814</x:v>
      </x:c>
      <x:c r="G11675" s="7" t="n">
        <x:v>-75.38563</x:v>
      </x:c>
      <x:c r="H11675" s="4" t="str"/>
      <x:c r="I11675" s="6" t="n">
        <x:v>0</x:v>
      </x:c>
      <x:c r="J11675" s="4" t="str">
        <x:v>1(484) 863-9178</x:v>
      </x:c>
      <x:c r="K11675" s="6" t="n">
        <x:v>1</x:v>
      </x:c>
      <x:c r="L11675" s="4" t="str">
        <x:v>https://toacomics.crystalcommerce.com/</x:v>
      </x:c>
      <x:c r="M11675" s="6" t="n">
        <x:v>1</x:v>
      </x:c>
      <x:c r="N11675" s="4" t="str">
        <x:v>https://locator.wizards.com/store/8094</x:v>
      </x:c>
    </x:row>
    <x:row r="11676">
      <x:c r="A11676" s="4" t="str">
        <x:v>16862</x:v>
      </x:c>
      <x:c r="B11676" t="str">
        <x:v>TalonSong Gaming</x:v>
      </x:c>
      <x:c r="C11676" s="6" t="n">
        <x:v>0</x:v>
      </x:c>
      <x:c r="D11676" s="8" t="str">
        <x:v>225 Front St, Minocqua, WI, 54548, US</x:v>
      </x:c>
      <x:c r="E11676" t="str">
        <x:v>United States</x:v>
      </x:c>
      <x:c r="F11676" s="7" t="n">
        <x:v>45.8712604</x:v>
      </x:c>
      <x:c r="G11676" s="7" t="n">
        <x:v>-89.7104434</x:v>
      </x:c>
      <x:c r="H11676" s="4" t="str">
        <x:v>info@talonsong.net</x:v>
      </x:c>
      <x:c r="I11676" s="6" t="n">
        <x:v>1</x:v>
      </x:c>
      <x:c r="J11676" s="4" t="str">
        <x:v>17154977615</x:v>
      </x:c>
      <x:c r="K11676" s="6" t="n">
        <x:v>1</x:v>
      </x:c>
      <x:c r="L11676" s="4" t="str">
        <x:v>http://talonsong.net</x:v>
      </x:c>
      <x:c r="M11676" s="6" t="n">
        <x:v>1</x:v>
      </x:c>
      <x:c r="N11676" s="4" t="str">
        <x:v>https://locator.wizards.com/store/16862</x:v>
      </x:c>
    </x:row>
    <x:row r="11677">
      <x:c r="A11677" s="4" t="str">
        <x:v>7105</x:v>
      </x:c>
      <x:c r="B11677" t="str">
        <x:v>Tangled Web</x:v>
      </x:c>
      <x:c r="C11677" s="6" t="n">
        <x:v>0</x:v>
      </x:c>
      <x:c r="D11677" s="8" t="str">
        <x:v>418 W Blackstock Rd Spartanburg, SC 29301-1361 United States</x:v>
      </x:c>
      <x:c r="E11677" t="str">
        <x:v>United States</x:v>
      </x:c>
      <x:c r="F11677" s="7" t="n">
        <x:v>34.94146</x:v>
      </x:c>
      <x:c r="G11677" s="7" t="n">
        <x:v>-81.99166</x:v>
      </x:c>
      <x:c r="H11677" s="4" t="str"/>
      <x:c r="I11677" s="6" t="n">
        <x:v>0</x:v>
      </x:c>
      <x:c r="J11677" s="4" t="str">
        <x:v>864-574-1713</x:v>
      </x:c>
      <x:c r="K11677" s="6" t="n">
        <x:v>1</x:v>
      </x:c>
      <x:c r="L11677" s="4" t="str">
        <x:v>http://www.twebcomics.com</x:v>
      </x:c>
      <x:c r="M11677" s="6" t="n">
        <x:v>1</x:v>
      </x:c>
      <x:c r="N11677" s="4" t="str">
        <x:v>https://locator.wizards.com/store/7105</x:v>
      </x:c>
    </x:row>
    <x:row r="11678">
      <x:c r="A11678" s="4" t="str">
        <x:v>17974</x:v>
      </x:c>
      <x:c r="B11678" t="str">
        <x:v>Tanuki Tabletop</x:v>
      </x:c>
      <x:c r="C11678" s="6" t="n">
        <x:v>0</x:v>
      </x:c>
      <x:c r="D11678" s="8" t="str">
        <x:v>10324 China Spring Rd, Waco, TX, 76708, US</x:v>
      </x:c>
      <x:c r="E11678" t="str">
        <x:v>United States</x:v>
      </x:c>
      <x:c r="F11678" s="7" t="n">
        <x:v>31.6288205</x:v>
      </x:c>
      <x:c r="G11678" s="7" t="n">
        <x:v>-97.2430703</x:v>
      </x:c>
      <x:c r="H11678" s="4" t="str">
        <x:v>TanukiTabletop@yahoo.com</x:v>
      </x:c>
      <x:c r="I11678" s="6" t="n">
        <x:v>1</x:v>
      </x:c>
      <x:c r="J11678" s="4" t="str">
        <x:v>1254-652-0788</x:v>
      </x:c>
      <x:c r="K11678" s="6" t="n">
        <x:v>1</x:v>
      </x:c>
      <x:c r="L11678" s="4" t="str">
        <x:v>https://www.facebook.com/TanukiTabletop</x:v>
      </x:c>
      <x:c r="M11678" s="6" t="n">
        <x:v>1</x:v>
      </x:c>
      <x:c r="N11678" s="4" t="str">
        <x:v>https://locator.wizards.com/store/17974</x:v>
      </x:c>
    </x:row>
    <x:row r="11679">
      <x:c r="A11679" s="4" t="str">
        <x:v>21849</x:v>
      </x:c>
      <x:c r="B11679" t="str">
        <x:v>Tap N Roll - Newport News</x:v>
      </x:c>
      <x:c r="C11679" s="6" t="n">
        <x:v>0</x:v>
      </x:c>
      <x:c r="D11679" s="8" t="str">
        <x:v>11 Hidenwood Shopping Ctr, Newport News, VA, 23606-2200, United States</x:v>
      </x:c>
      <x:c r="E11679" t="str">
        <x:v>United States</x:v>
      </x:c>
      <x:c r="F11679" s="7" t="n">
        <x:v>37.06932</x:v>
      </x:c>
      <x:c r="G11679" s="7" t="n">
        <x:v>-76.49463</x:v>
      </x:c>
      <x:c r="H11679" s="4" t="str">
        <x:v>newortnewsevetns@tapnroll.com</x:v>
      </x:c>
      <x:c r="I11679" s="6" t="n">
        <x:v>1</x:v>
      </x:c>
      <x:c r="J11679" s="4" t="str">
        <x:v>1757-586-5632</x:v>
      </x:c>
      <x:c r="K11679" s="6" t="n">
        <x:v>1</x:v>
      </x:c>
      <x:c r="L11679" s="4" t="str">
        <x:v>http://newportnews.tapnroll.com</x:v>
      </x:c>
      <x:c r="M11679" s="6" t="n">
        <x:v>1</x:v>
      </x:c>
      <x:c r="N11679" s="4" t="str">
        <x:v>https://locator.wizards.com/store/21849</x:v>
      </x:c>
    </x:row>
    <x:row r="11680">
      <x:c r="A11680" s="4" t="str">
        <x:v>14925</x:v>
      </x:c>
      <x:c r="B11680" t="str">
        <x:v>Tap N Roll - Williamsburg</x:v>
      </x:c>
      <x:c r="C11680" s="6" t="n">
        <x:v>1</x:v>
      </x:c>
      <x:c r="D11680" s="8" t="str">
        <x:v>410 Lightfoot Rd, Williamsburg, VA, 23188, United States</x:v>
      </x:c>
      <x:c r="E11680" t="str">
        <x:v>United States</x:v>
      </x:c>
      <x:c r="F11680" s="7" t="n">
        <x:v>37.3427888</x:v>
      </x:c>
      <x:c r="G11680" s="7" t="n">
        <x:v>-76.74722390000001</x:v>
      </x:c>
      <x:c r="H11680" s="4" t="str">
        <x:v>contactus@tapnroll.com</x:v>
      </x:c>
      <x:c r="I11680" s="6" t="n">
        <x:v>1</x:v>
      </x:c>
      <x:c r="J11680" s="4" t="str">
        <x:v>1757-808-5128</x:v>
      </x:c>
      <x:c r="K11680" s="6" t="n">
        <x:v>1</x:v>
      </x:c>
      <x:c r="L11680" s="4" t="str">
        <x:v>https://williamsburg.tapnroll.com/events</x:v>
      </x:c>
      <x:c r="M11680" s="6" t="n">
        <x:v>1</x:v>
      </x:c>
      <x:c r="N11680" s="4" t="str">
        <x:v>https://locator.wizards.com/store/14925</x:v>
      </x:c>
    </x:row>
    <x:row r="11681">
      <x:c r="A11681" s="4" t="str">
        <x:v>19028</x:v>
      </x:c>
      <x:c r="B11681" t="str">
        <x:v>Tapped Out Games</x:v>
      </x:c>
      <x:c r="C11681" s="6" t="n">
        <x:v>0</x:v>
      </x:c>
      <x:c r="D11681" s="8" t="str">
        <x:v>2465 N Main St STE 11B, Sunset, UT, 84015, US</x:v>
      </x:c>
      <x:c r="E11681" t="str">
        <x:v>United States</x:v>
      </x:c>
      <x:c r="F11681" s="7" t="n">
        <x:v>41.1505607</x:v>
      </x:c>
      <x:c r="G11681" s="7" t="n">
        <x:v>-112.0268891</x:v>
      </x:c>
      <x:c r="H11681" s="4" t="str">
        <x:v>tappedoutgamesutah@gmail.com</x:v>
      </x:c>
      <x:c r="I11681" s="6" t="n">
        <x:v>1</x:v>
      </x:c>
      <x:c r="J11681" s="4" t="str">
        <x:v>1801-820-5305</x:v>
      </x:c>
      <x:c r="K11681" s="6" t="n">
        <x:v>1</x:v>
      </x:c>
      <x:c r="L11681" s="4" t="str">
        <x:v>http://tappedoutgamesutah.myshoppify.com</x:v>
      </x:c>
      <x:c r="M11681" s="6" t="n">
        <x:v>1</x:v>
      </x:c>
      <x:c r="N11681" s="4" t="str">
        <x:v>https://locator.wizards.com/store/19028</x:v>
      </x:c>
    </x:row>
    <x:row r="11682">
      <x:c r="A11682" s="4" t="str">
        <x:v>9661</x:v>
      </x:c>
      <x:c r="B11682" t="str">
        <x:v>Tapped Out Gaming</x:v>
      </x:c>
      <x:c r="C11682" s="6" t="n">
        <x:v>0</x:v>
      </x:c>
      <x:c r="D11682" s="8" t="str">
        <x:v>28410 Ave Stanford Santa Clarita, CA 91355 United States</x:v>
      </x:c>
      <x:c r="E11682" t="str">
        <x:v>United States</x:v>
      </x:c>
      <x:c r="F11682" s="7" t="n">
        <x:v>34.43841</x:v>
      </x:c>
      <x:c r="G11682" s="7" t="n">
        <x:v>-118.5949</x:v>
      </x:c>
      <x:c r="H11682" s="4" t="str"/>
      <x:c r="I11682" s="6" t="n">
        <x:v>0</x:v>
      </x:c>
      <x:c r="J11682" s="4" t="str">
        <x:v>661-294-2736</x:v>
      </x:c>
      <x:c r="K11682" s="6" t="n">
        <x:v>1</x:v>
      </x:c>
      <x:c r="L11682" s="4" t="str">
        <x:v>http://www.tappedoutgamingscv.com/</x:v>
      </x:c>
      <x:c r="M11682" s="6" t="n">
        <x:v>1</x:v>
      </x:c>
      <x:c r="N11682" s="4" t="str">
        <x:v>https://locator.wizards.com/store/9661</x:v>
      </x:c>
    </x:row>
    <x:row r="11683">
      <x:c r="A11683" s="4" t="str">
        <x:v>22495</x:v>
      </x:c>
      <x:c r="B11683" t="str">
        <x:v>Taps Axes &amp; Games</x:v>
      </x:c>
      <x:c r="C11683" s="6" t="n">
        <x:v>0</x:v>
      </x:c>
      <x:c r="D11683" s="8" t="str">
        <x:v>1689 McFarland Rd, Pittsburgh, PA, 15216-1810, United States</x:v>
      </x:c>
      <x:c r="E11683" t="str">
        <x:v>United States</x:v>
      </x:c>
      <x:c r="F11683" s="7" t="n">
        <x:v>40.39593</x:v>
      </x:c>
      <x:c r="G11683" s="7" t="n">
        <x:v>-80.04711</x:v>
      </x:c>
      <x:c r="H11683" s="4" t="str">
        <x:v>tim@tagpgh.com</x:v>
      </x:c>
      <x:c r="I11683" s="6" t="n">
        <x:v>1</x:v>
      </x:c>
      <x:c r="J11683" s="4" t="str">
        <x:v>412-387-9494</x:v>
      </x:c>
      <x:c r="K11683" s="6" t="n">
        <x:v>1</x:v>
      </x:c>
      <x:c r="L11683" s="4" t="str">
        <x:v>www.tagpgh.com</x:v>
      </x:c>
      <x:c r="M11683" s="6" t="n">
        <x:v>1</x:v>
      </x:c>
      <x:c r="N11683" s="4" t="str">
        <x:v>https://locator.wizards.com/store/22495</x:v>
      </x:c>
    </x:row>
    <x:row r="11684">
      <x:c r="A11684" s="4" t="str">
        <x:v>8232</x:v>
      </x:c>
      <x:c r="B11684" t="str">
        <x:v>TapStart Games</x:v>
      </x:c>
      <x:c r="C11684" s="6" t="n">
        <x:v>0</x:v>
      </x:c>
      <x:c r="D11684" s="8" t="str">
        <x:v>902B E Main St Westminster, SC 29693-1941 United States</x:v>
      </x:c>
      <x:c r="E11684" t="str">
        <x:v>United States</x:v>
      </x:c>
      <x:c r="F11684" s="7" t="n">
        <x:v>34.66005</x:v>
      </x:c>
      <x:c r="G11684" s="7" t="n">
        <x:v>-83.09014</x:v>
      </x:c>
      <x:c r="H11684" s="4" t="str"/>
      <x:c r="I11684" s="6" t="n">
        <x:v>0</x:v>
      </x:c>
      <x:c r="J11684" s="4" t="str">
        <x:v>864-613-2200</x:v>
      </x:c>
      <x:c r="K11684" s="6" t="n">
        <x:v>1</x:v>
      </x:c>
      <x:c r="L11684" s="4" t="str">
        <x:v>www.tapstartgames.com</x:v>
      </x:c>
      <x:c r="M11684" s="6" t="n">
        <x:v>1</x:v>
      </x:c>
      <x:c r="N11684" s="4" t="str">
        <x:v>https://locator.wizards.com/store/8232</x:v>
      </x:c>
    </x:row>
    <x:row r="11685">
      <x:c r="A11685" s="4" t="str">
        <x:v>10629</x:v>
      </x:c>
      <x:c r="B11685" t="str">
        <x:v>Tara Angel's Magic</x:v>
      </x:c>
      <x:c r="C11685" s="6" t="n">
        <x:v>1</x:v>
      </x:c>
      <x:c r="D11685" s="8" t="str">
        <x:v>2810 Sharer Rd STE 11 Tallahassee, FL 32312 United States</x:v>
      </x:c>
      <x:c r="E11685" t="str">
        <x:v>United States</x:v>
      </x:c>
      <x:c r="F11685" s="7" t="n">
        <x:v>30.47984</x:v>
      </x:c>
      <x:c r="G11685" s="7" t="n">
        <x:v>-84.297</x:v>
      </x:c>
      <x:c r="H11685" s="4" t="str"/>
      <x:c r="I11685" s="6" t="n">
        <x:v>0</x:v>
      </x:c>
      <x:c r="J11685" s="4" t="str">
        <x:v>850-878-4555</x:v>
      </x:c>
      <x:c r="K11685" s="6" t="n">
        <x:v>1</x:v>
      </x:c>
      <x:c r="L11685" s="4" t="str">
        <x:v>http://www.taraangelsmagic.com</x:v>
      </x:c>
      <x:c r="M11685" s="6" t="n">
        <x:v>1</x:v>
      </x:c>
      <x:c r="N11685" s="4" t="str">
        <x:v>https://locator.wizards.com/store/10629</x:v>
      </x:c>
    </x:row>
    <x:row r="11686">
      <x:c r="A11686" s="4" t="str">
        <x:v>12497</x:v>
      </x:c>
      <x:c r="B11686" t="str">
        <x:v>Tarnished Table-Top Gaming Center</x:v>
      </x:c>
      <x:c r="C11686" s="6" t="n">
        <x:v>0</x:v>
      </x:c>
      <x:c r="D11686" s="8" t="str">
        <x:v>3920 25th St, Columbus, IN, 47203, United States</x:v>
      </x:c>
      <x:c r="E11686" t="str">
        <x:v>United States</x:v>
      </x:c>
      <x:c r="F11686" s="7" t="n">
        <x:v>39.22361</x:v>
      </x:c>
      <x:c r="G11686" s="7" t="n">
        <x:v>-85.87671</x:v>
      </x:c>
      <x:c r="H11686" s="4" t="str"/>
      <x:c r="I11686" s="6" t="n">
        <x:v>0</x:v>
      </x:c>
      <x:c r="J11686" s="4" t="str">
        <x:v>1812-799-7436</x:v>
      </x:c>
      <x:c r="K11686" s="6" t="n">
        <x:v>1</x:v>
      </x:c>
      <x:c r="L11686" s="4" t="str">
        <x:v>http://wpn.wizards.com</x:v>
      </x:c>
      <x:c r="M11686" s="6" t="n">
        <x:v>1</x:v>
      </x:c>
      <x:c r="N11686" s="4" t="str">
        <x:v>https://locator.wizards.com/store/12497</x:v>
      </x:c>
    </x:row>
    <x:row r="11687">
      <x:c r="A11687" s="4" t="str">
        <x:v>10151</x:v>
      </x:c>
      <x:c r="B11687" t="str">
        <x:v>Tate's Gaming Satellite</x:v>
      </x:c>
      <x:c r="C11687" s="6" t="n">
        <x:v>0</x:v>
      </x:c>
      <x:c r="D11687" s="8" t="str">
        <x:v>4588 N University Dr, Fort Lauderdale, FL, 33351, United States</x:v>
      </x:c>
      <x:c r="E11687" t="str">
        <x:v>United States</x:v>
      </x:c>
      <x:c r="F11687" s="7" t="n">
        <x:v>26.18235</x:v>
      </x:c>
      <x:c r="G11687" s="7" t="n">
        <x:v>-80.25169</x:v>
      </x:c>
      <x:c r="H11687" s="4" t="str">
        <x:v>contact@tatesgaming.com</x:v>
      </x:c>
      <x:c r="I11687" s="6" t="n">
        <x:v>1</x:v>
      </x:c>
      <x:c r="J11687" s="4" t="str">
        <x:v>1954-742-5141</x:v>
      </x:c>
      <x:c r="K11687" s="6" t="n">
        <x:v>1</x:v>
      </x:c>
      <x:c r="L11687" s="4" t="str">
        <x:v>https://tatesgaming.com/</x:v>
      </x:c>
      <x:c r="M11687" s="6" t="n">
        <x:v>1</x:v>
      </x:c>
      <x:c r="N11687" s="4" t="str">
        <x:v>https://locator.wizards.com/store/10151</x:v>
      </x:c>
    </x:row>
    <x:row r="11688">
      <x:c r="A11688" s="4" t="str">
        <x:v>17312</x:v>
      </x:c>
      <x:c r="B11688" t="str">
        <x:v>Tatertot Comics &amp; Collectibles</x:v>
      </x:c>
      <x:c r="C11688" s="6" t="n">
        <x:v>0</x:v>
      </x:c>
      <x:c r="D11688" s="8" t="str">
        <x:v>19 Village Plaza, Arnold, MO, 63010, US</x:v>
      </x:c>
      <x:c r="E11688" t="str">
        <x:v>United States</x:v>
      </x:c>
      <x:c r="F11688" s="7" t="n">
        <x:v>38.401886</x:v>
      </x:c>
      <x:c r="G11688" s="7" t="n">
        <x:v>-90.3766496</x:v>
      </x:c>
      <x:c r="H11688" s="4" t="str"/>
      <x:c r="I11688" s="6" t="n">
        <x:v>0</x:v>
      </x:c>
      <x:c r="J11688" s="4" t="str">
        <x:v>1636-223-0520</x:v>
      </x:c>
      <x:c r="K11688" s="6" t="n">
        <x:v>1</x:v>
      </x:c>
      <x:c r="L11688" s="4" t="str">
        <x:v>https://tatertot-comics-collectibles.square.site/tatertot-con</x:v>
      </x:c>
      <x:c r="M11688" s="6" t="n">
        <x:v>1</x:v>
      </x:c>
      <x:c r="N11688" s="4" t="str">
        <x:v>https://locator.wizards.com/store/17312</x:v>
      </x:c>
    </x:row>
    <x:row r="11689">
      <x:c r="A11689" s="4" t="str">
        <x:v>13992</x:v>
      </x:c>
      <x:c r="B11689" t="str">
        <x:v>Tavern of Souls Gaming</x:v>
      </x:c>
      <x:c r="C11689" s="6" t="n">
        <x:v>0</x:v>
      </x:c>
      <x:c r="D11689" s="8" t="str">
        <x:v>10337 Constitution Ave NE Albuquerque, NM 87112 United States</x:v>
      </x:c>
      <x:c r="E11689" t="str">
        <x:v>United States</x:v>
      </x:c>
      <x:c r="F11689" s="7" t="n">
        <x:v>35.09479</x:v>
      </x:c>
      <x:c r="G11689" s="7" t="n">
        <x:v>-106.53164</x:v>
      </x:c>
      <x:c r="H11689" s="4" t="str"/>
      <x:c r="I11689" s="6" t="n">
        <x:v>0</x:v>
      </x:c>
      <x:c r="J11689" s="4" t="str">
        <x:v>505-361-2703</x:v>
      </x:c>
      <x:c r="K11689" s="6" t="n">
        <x:v>1</x:v>
      </x:c>
      <x:c r="L11689" s="4" t="str">
        <x:v>Facebook.com/tavernofsoulsgaming</x:v>
      </x:c>
      <x:c r="M11689" s="6" t="n">
        <x:v>1</x:v>
      </x:c>
      <x:c r="N11689" s="4" t="str">
        <x:v>https://locator.wizards.com/store/13992</x:v>
      </x:c>
    </x:row>
    <x:row r="11690">
      <x:c r="A11690" s="4" t="str">
        <x:v>13603</x:v>
      </x:c>
      <x:c r="B11690" t="str">
        <x:v>Tavern of Tales</x:v>
      </x:c>
      <x:c r="C11690" s="6" t="n">
        <x:v>0</x:v>
      </x:c>
      <x:c r="D11690" s="8" t="str">
        <x:v>1478 Tremont St, Boston, MA, 02120, United States</x:v>
      </x:c>
      <x:c r="E11690" t="str">
        <x:v>United States</x:v>
      </x:c>
      <x:c r="F11690" s="7" t="n">
        <x:v>42.33189</x:v>
      </x:c>
      <x:c r="G11690" s="7" t="n">
        <x:v>-71.10056</x:v>
      </x:c>
      <x:c r="H11690" s="4" t="str"/>
      <x:c r="I11690" s="6" t="n">
        <x:v>0</x:v>
      </x:c>
      <x:c r="J11690" s="4" t="str">
        <x:v>1(617) 708-0172</x:v>
      </x:c>
      <x:c r="K11690" s="6" t="n">
        <x:v>1</x:v>
      </x:c>
      <x:c r="L11690" s="4" t="str">
        <x:v>https://www.tavernoftales.com/</x:v>
      </x:c>
      <x:c r="M11690" s="6" t="n">
        <x:v>1</x:v>
      </x:c>
      <x:c r="N11690" s="4" t="str">
        <x:v>https://locator.wizards.com/store/13603</x:v>
      </x:c>
    </x:row>
    <x:row r="11691">
      <x:c r="A11691" s="4" t="str">
        <x:v>9605</x:v>
      </x:c>
      <x:c r="B11691" t="str">
        <x:v>TBS Comics - Fort Walton Beach</x:v>
      </x:c>
      <x:c r="C11691" s="6" t="n">
        <x:v>0</x:v>
      </x:c>
      <x:c r="D11691" s="8" t="str">
        <x:v>550 Mary Esther Blvd Fort Walton Beach, FL 32548 United States</x:v>
      </x:c>
      <x:c r="E11691" t="str">
        <x:v>United States</x:v>
      </x:c>
      <x:c r="F11691" s="7" t="n">
        <x:v>30.42075</x:v>
      </x:c>
      <x:c r="G11691" s="7" t="n">
        <x:v>-86.65116</x:v>
      </x:c>
      <x:c r="H11691" s="4" t="str"/>
      <x:c r="I11691" s="6" t="n">
        <x:v>0</x:v>
      </x:c>
      <x:c r="J11691" s="4" t="str">
        <x:v>850-244-5441</x:v>
      </x:c>
      <x:c r="K11691" s="6" t="n">
        <x:v>1</x:v>
      </x:c>
      <x:c r="L11691" s="4" t="str">
        <x:v>http://www.tbscomics.com</x:v>
      </x:c>
      <x:c r="M11691" s="6" t="n">
        <x:v>1</x:v>
      </x:c>
      <x:c r="N11691" s="4" t="str">
        <x:v>https://locator.wizards.com/store/9605</x:v>
      </x:c>
    </x:row>
    <x:row r="11692">
      <x:c r="A11692" s="4" t="str">
        <x:v>10083</x:v>
      </x:c>
      <x:c r="B11692" t="str">
        <x:v>TBS Comics - Pensacola</x:v>
      </x:c>
      <x:c r="C11692" s="6" t="n">
        <x:v>0</x:v>
      </x:c>
      <x:c r="D11692" s="8" t="str">
        <x:v>6895A North 9th Ave, Pensacola, FL, 32504, United States</x:v>
      </x:c>
      <x:c r="E11692" t="str">
        <x:v>United States</x:v>
      </x:c>
      <x:c r="F11692" s="7" t="n">
        <x:v>30.49446</x:v>
      </x:c>
      <x:c r="G11692" s="7" t="n">
        <x:v>-87.19115</x:v>
      </x:c>
      <x:c r="H11692" s="4" t="str">
        <x:v>edtbscomics@aol.com</x:v>
      </x:c>
      <x:c r="I11692" s="6" t="n">
        <x:v>1</x:v>
      </x:c>
      <x:c r="J11692" s="4" t="str">
        <x:v>1850-474-1419</x:v>
      </x:c>
      <x:c r="K11692" s="6" t="n">
        <x:v>1</x:v>
      </x:c>
      <x:c r="L11692" s="4" t="str">
        <x:v>http://wpn.wizards.com</x:v>
      </x:c>
      <x:c r="M11692" s="6" t="n">
        <x:v>1</x:v>
      </x:c>
      <x:c r="N11692" s="4" t="str">
        <x:v>https://locator.wizards.com/store/10083</x:v>
      </x:c>
    </x:row>
    <x:row r="11693">
      <x:c r="A11693" s="4" t="str">
        <x:v>10768</x:v>
      </x:c>
      <x:c r="B11693" t="str">
        <x:v>TC Paintball - The War Room</x:v>
      </x:c>
      <x:c r="C11693" s="6" t="n">
        <x:v>0</x:v>
      </x:c>
      <x:c r="D11693" s="8" t="str">
        <x:v>1825 S M37, Traverse City, MI, 49685-8503, United States</x:v>
      </x:c>
      <x:c r="E11693" t="str">
        <x:v>United States</x:v>
      </x:c>
      <x:c r="F11693" s="7" t="n">
        <x:v>44.65942</x:v>
      </x:c>
      <x:c r="G11693" s="7" t="n">
        <x:v>-85.65538</x:v>
      </x:c>
      <x:c r="H11693" s="4" t="str">
        <x:v>tcpaintball@gmail.com</x:v>
      </x:c>
      <x:c r="I11693" s="6" t="n">
        <x:v>1</x:v>
      </x:c>
      <x:c r="J11693" s="4" t="str">
        <x:v>1231-943-0248</x:v>
      </x:c>
      <x:c r="K11693" s="6" t="n">
        <x:v>1</x:v>
      </x:c>
      <x:c r="L11693" s="4" t="str">
        <x:v>http://magic.wizards.com</x:v>
      </x:c>
      <x:c r="M11693" s="6" t="n">
        <x:v>1</x:v>
      </x:c>
      <x:c r="N11693" s="4" t="str">
        <x:v>https://locator.wizards.com/store/10768</x:v>
      </x:c>
    </x:row>
    <x:row r="11694">
      <x:c r="A11694" s="4" t="str">
        <x:v>5823</x:v>
      </x:c>
      <x:c r="B11694" t="str">
        <x:v>TC's Rockets</x:v>
      </x:c>
      <x:c r="C11694" s="6" t="n">
        <x:v>0</x:v>
      </x:c>
      <x:c r="D11694" s="8" t="str">
        <x:v>5155 Waring Road San Diego, CA 92120 United States</x:v>
      </x:c>
      <x:c r="E11694" t="str">
        <x:v>United States</x:v>
      </x:c>
      <x:c r="F11694" s="7" t="n">
        <x:v>32.79113</x:v>
      </x:c>
      <x:c r="G11694" s="7" t="n">
        <x:v>-117.08083</x:v>
      </x:c>
      <x:c r="H11694" s="4" t="str"/>
      <x:c r="I11694" s="6" t="n">
        <x:v>0</x:v>
      </x:c>
      <x:c r="J11694" s="4" t="str">
        <x:v>619-713-0078</x:v>
      </x:c>
      <x:c r="K11694" s="6" t="n">
        <x:v>1</x:v>
      </x:c>
      <x:c r="L11694" s="4" t="str">
        <x:v>http://www.tcsrockets.com/</x:v>
      </x:c>
      <x:c r="M11694" s="6" t="n">
        <x:v>1</x:v>
      </x:c>
      <x:c r="N11694" s="4" t="str">
        <x:v>https://locator.wizards.com/store/5823</x:v>
      </x:c>
    </x:row>
    <x:row r="11695">
      <x:c r="A11695" s="4" t="str">
        <x:v>7988</x:v>
      </x:c>
      <x:c r="B11695" t="str">
        <x:v>TCB Games - Huntington</x:v>
      </x:c>
      <x:c r="C11695" s="6" t="n">
        <x:v>0</x:v>
      </x:c>
      <x:c r="D11695" s="8" t="str">
        <x:v>44 East Park Drive, Huntington, IN, 46750, United States</x:v>
      </x:c>
      <x:c r="E11695" t="str">
        <x:v>United States</x:v>
      </x:c>
      <x:c r="F11695" s="7" t="n">
        <x:v>40.884</x:v>
      </x:c>
      <x:c r="G11695" s="7" t="n">
        <x:v>-85.49574</x:v>
      </x:c>
      <x:c r="H11695" s="4" t="str">
        <x:v>TCBHuntington@gmail.com</x:v>
      </x:c>
      <x:c r="I11695" s="6" t="n">
        <x:v>1</x:v>
      </x:c>
      <x:c r="J11695" s="4" t="str">
        <x:v>+1260-358-0690</x:v>
      </x:c>
      <x:c r="K11695" s="6" t="n">
        <x:v>1</x:v>
      </x:c>
      <x:c r="L11695" s="4" t="str">
        <x:v>https://www.facebook.com/TCBGamesHuntington#</x:v>
      </x:c>
      <x:c r="M11695" s="6" t="n">
        <x:v>1</x:v>
      </x:c>
      <x:c r="N11695" s="4" t="str">
        <x:v>https://locator.wizards.com/store/7988</x:v>
      </x:c>
    </x:row>
    <x:row r="11696">
      <x:c r="A11696" s="4" t="str">
        <x:v>15464</x:v>
      </x:c>
      <x:c r="B11696" t="str">
        <x:v>TCB Toys Comics &amp; Games</x:v>
      </x:c>
      <x:c r="C11696" s="6" t="n">
        <x:v>0</x:v>
      </x:c>
      <x:c r="D11696" s="8" t="str">
        <x:v>656 Eastern Blvd, Clarksville, IN, 47129, United States</x:v>
      </x:c>
      <x:c r="E11696" t="str">
        <x:v>United States</x:v>
      </x:c>
      <x:c r="F11696" s="7" t="n">
        <x:v>38.30076</x:v>
      </x:c>
      <x:c r="G11696" s="7" t="n">
        <x:v>-85.76120999999999</x:v>
      </x:c>
      <x:c r="H11696" s="4" t="str">
        <x:v>tcbtoysandcomics@gmail.com</x:v>
      </x:c>
      <x:c r="I11696" s="6" t="n">
        <x:v>1</x:v>
      </x:c>
      <x:c r="J11696" s="4" t="str">
        <x:v>18127250120</x:v>
      </x:c>
      <x:c r="K11696" s="6" t="n">
        <x:v>1</x:v>
      </x:c>
      <x:c r="L11696" s="4" t="str">
        <x:v>http://www.tcbgamesandcollectibles.com</x:v>
      </x:c>
      <x:c r="M11696" s="6" t="n">
        <x:v>1</x:v>
      </x:c>
      <x:c r="N11696" s="4" t="str">
        <x:v>https://locator.wizards.com/store/15464</x:v>
      </x:c>
    </x:row>
    <x:row r="11697">
      <x:c r="A11697" s="4" t="str">
        <x:v>9116</x:v>
      </x:c>
      <x:c r="B11697" t="str">
        <x:v>TCF Gaming Arena</x:v>
      </x:c>
      <x:c r="C11697" s="6" t="n">
        <x:v>0</x:v>
      </x:c>
      <x:c r="D11697" s="8" t="str">
        <x:v>561 Jonesboro Rd, McDonough, GA, 30253, United States</x:v>
      </x:c>
      <x:c r="E11697" t="str">
        <x:v>United States</x:v>
      </x:c>
      <x:c r="F11697" s="7" t="n">
        <x:v>33.45748</x:v>
      </x:c>
      <x:c r="G11697" s="7" t="n">
        <x:v>-84.17587</x:v>
      </x:c>
      <x:c r="H11697" s="4" t="str"/>
      <x:c r="I11697" s="6" t="n">
        <x:v>0</x:v>
      </x:c>
      <x:c r="J11697" s="4" t="str">
        <x:v>1678-829-3639</x:v>
      </x:c>
      <x:c r="K11697" s="6" t="n">
        <x:v>1</x:v>
      </x:c>
      <x:c r="L11697" s="4" t="str">
        <x:v>https://www.facebook.com/TCFGamingArena/</x:v>
      </x:c>
      <x:c r="M11697" s="6" t="n">
        <x:v>1</x:v>
      </x:c>
      <x:c r="N11697" s="4" t="str">
        <x:v>https://locator.wizards.com/store/9116</x:v>
      </x:c>
    </x:row>
    <x:row r="11698">
      <x:c r="A11698" s="4" t="str">
        <x:v>21245</x:v>
      </x:c>
      <x:c r="B11698" t="str">
        <x:v>TCG Anime Kings</x:v>
      </x:c>
      <x:c r="C11698" s="6" t="n">
        <x:v>0</x:v>
      </x:c>
      <x:c r="D11698" s="8" t="str">
        <x:v>126 E Main St, Yorktown, TX, 78164, United States</x:v>
      </x:c>
      <x:c r="E11698" t="str">
        <x:v>United States</x:v>
      </x:c>
      <x:c r="F11698" s="7" t="n">
        <x:v>28.9810511</x:v>
      </x:c>
      <x:c r="G11698" s="7" t="n">
        <x:v>-97.5020363</x:v>
      </x:c>
      <x:c r="H11698" s="4" t="str">
        <x:v>tcganimekings@gmail.com</x:v>
      </x:c>
      <x:c r="I11698" s="6" t="n">
        <x:v>1</x:v>
      </x:c>
      <x:c r="J11698" s="4" t="str">
        <x:v>1361-243-5101</x:v>
      </x:c>
      <x:c r="K11698" s="6" t="n">
        <x:v>1</x:v>
      </x:c>
      <x:c r="L11698" s="4" t="str">
        <x:v>https://tcganimekings.com</x:v>
      </x:c>
      <x:c r="M11698" s="6" t="n">
        <x:v>1</x:v>
      </x:c>
      <x:c r="N11698" s="4" t="str">
        <x:v>https://locator.wizards.com/store/21245</x:v>
      </x:c>
    </x:row>
    <x:row r="11699">
      <x:c r="A11699" s="4" t="str">
        <x:v>15494</x:v>
      </x:c>
      <x:c r="B11699" t="str">
        <x:v>TCG Card Kingz</x:v>
      </x:c>
      <x:c r="C11699" s="6" t="n">
        <x:v>0</x:v>
      </x:c>
      <x:c r="D11699" s="8" t="str">
        <x:v>600 N Prospect St, Porterville, CA, 93257, US</x:v>
      </x:c>
      <x:c r="E11699" t="str">
        <x:v>United States</x:v>
      </x:c>
      <x:c r="F11699" s="7" t="n">
        <x:v>36.0771548</x:v>
      </x:c>
      <x:c r="G11699" s="7" t="n">
        <x:v>-119.042936</x:v>
      </x:c>
      <x:c r="H11699" s="4" t="str">
        <x:v>tcgcardkingz@gmail.com</x:v>
      </x:c>
      <x:c r="I11699" s="6" t="n">
        <x:v>1</x:v>
      </x:c>
      <x:c r="J11699" s="4" t="str">
        <x:v>1559-376-4940</x:v>
      </x:c>
      <x:c r="K11699" s="6" t="n">
        <x:v>1</x:v>
      </x:c>
      <x:c r="L11699" s="4" t="str">
        <x:v>http://www.allandallcardkingz.com/</x:v>
      </x:c>
      <x:c r="M11699" s="6" t="n">
        <x:v>1</x:v>
      </x:c>
      <x:c r="N11699" s="4" t="str">
        <x:v>https://locator.wizards.com/store/15494</x:v>
      </x:c>
    </x:row>
    <x:row r="11700">
      <x:c r="A11700" s="4" t="str">
        <x:v>18180</x:v>
      </x:c>
      <x:c r="B11700" t="str">
        <x:v>TCG Empire</x:v>
      </x:c>
      <x:c r="C11700" s="6" t="n">
        <x:v>0</x:v>
      </x:c>
      <x:c r="D11700" s="8" t="str">
        <x:v>1603 S Main St, Corbin, KY, 40701, United States</x:v>
      </x:c>
      <x:c r="E11700" t="str">
        <x:v>United States</x:v>
      </x:c>
      <x:c r="F11700" s="7" t="n">
        <x:v>36.9345171</x:v>
      </x:c>
      <x:c r="G11700" s="7" t="n">
        <x:v>-84.0924469</x:v>
      </x:c>
      <x:c r="H11700" s="4" t="str">
        <x:v>sales@tcgempire.com</x:v>
      </x:c>
      <x:c r="I11700" s="6" t="n">
        <x:v>1</x:v>
      </x:c>
      <x:c r="J11700" s="4" t="str">
        <x:v>1606-215-3503</x:v>
      </x:c>
      <x:c r="K11700" s="6" t="n">
        <x:v>1</x:v>
      </x:c>
      <x:c r="L11700" s="4" t="str">
        <x:v>https://www.facebook.com/TCGEmpireGameCenter/</x:v>
      </x:c>
      <x:c r="M11700" s="6" t="n">
        <x:v>1</x:v>
      </x:c>
      <x:c r="N11700" s="4" t="str">
        <x:v>https://locator.wizards.com/store/18180</x:v>
      </x:c>
    </x:row>
    <x:row r="11701">
      <x:c r="A11701" s="4" t="str">
        <x:v>19050</x:v>
      </x:c>
      <x:c r="B11701" t="str">
        <x:v>TCG Exchange</x:v>
      </x:c>
      <x:c r="C11701" s="6" t="n">
        <x:v>0</x:v>
      </x:c>
      <x:c r="D11701" s="8" t="str">
        <x:v>1851 Rigsby Ave, San Antonio, TX, 78210, United States</x:v>
      </x:c>
      <x:c r="E11701" t="str">
        <x:v>United States</x:v>
      </x:c>
      <x:c r="F11701" s="7" t="n">
        <x:v>29.3983904</x:v>
      </x:c>
      <x:c r="G11701" s="7" t="n">
        <x:v>-98.434513</x:v>
      </x:c>
      <x:c r="H11701" s="4" t="str"/>
      <x:c r="I11701" s="6" t="n">
        <x:v>0</x:v>
      </x:c>
      <x:c r="J11701" s="4" t="str">
        <x:v>210-289-5893</x:v>
      </x:c>
      <x:c r="K11701" s="6" t="n">
        <x:v>1</x:v>
      </x:c>
      <x:c r="L11701" s="4" t="str">
        <x:v>https://www.instagram.com/tcginsatx?igsh=MXQ0Z21zbmplZW5uYg==</x:v>
      </x:c>
      <x:c r="M11701" s="6" t="n">
        <x:v>1</x:v>
      </x:c>
      <x:c r="N11701" s="4" t="str">
        <x:v>https://locator.wizards.com/store/19050</x:v>
      </x:c>
    </x:row>
    <x:row r="11702">
      <x:c r="A11702" s="4" t="str">
        <x:v>22457</x:v>
      </x:c>
      <x:c r="B11702" t="str">
        <x:v>TCG Gremlins Trading Card Shop</x:v>
      </x:c>
      <x:c r="C11702" s="6" t="n">
        <x:v>0</x:v>
      </x:c>
      <x:c r="D11702" s="8" t="str">
        <x:v>118 W 3rd St, Farmville, VA, 23901-1302, United States</x:v>
      </x:c>
      <x:c r="E11702" t="str">
        <x:v>United States</x:v>
      </x:c>
      <x:c r="F11702" s="7" t="n">
        <x:v>37.302999</x:v>
      </x:c>
      <x:c r="G11702" s="7" t="n">
        <x:v>-78.39307</x:v>
      </x:c>
      <x:c r="H11702" s="4" t="str">
        <x:v>shop@tcggremlins.com</x:v>
      </x:c>
      <x:c r="I11702" s="6" t="n">
        <x:v>1</x:v>
      </x:c>
      <x:c r="J11702" s="4" t="str">
        <x:v>434-390-0761</x:v>
      </x:c>
      <x:c r="K11702" s="6" t="n">
        <x:v>1</x:v>
      </x:c>
      <x:c r="L11702" s="4" t="str">
        <x:v>https://www.tcggremlins.com/</x:v>
      </x:c>
      <x:c r="M11702" s="6" t="n">
        <x:v>1</x:v>
      </x:c>
      <x:c r="N11702" s="4" t="str">
        <x:v>https://locator.wizards.com/store/22457</x:v>
      </x:c>
    </x:row>
    <x:row r="11703">
      <x:c r="A11703" s="4" t="str">
        <x:v>15367</x:v>
      </x:c>
      <x:c r="B11703" t="str">
        <x:v>TCG Headquarters</x:v>
      </x:c>
      <x:c r="C11703" s="6" t="n">
        <x:v>0</x:v>
      </x:c>
      <x:c r="D11703" s="8" t="str">
        <x:v>111 W 6th Ave, Ellensburg, WA, 98926, US</x:v>
      </x:c>
      <x:c r="E11703" t="str">
        <x:v>United States</x:v>
      </x:c>
      <x:c r="F11703" s="7" t="n">
        <x:v>46.9978237</x:v>
      </x:c>
      <x:c r="G11703" s="7" t="n">
        <x:v>-120.5482212</x:v>
      </x:c>
      <x:c r="H11703" s="4" t="str">
        <x:v>Purchasing@tcgheadquarters.com</x:v>
      </x:c>
      <x:c r="I11703" s="6" t="n">
        <x:v>1</x:v>
      </x:c>
      <x:c r="J11703" s="4" t="str">
        <x:v>1509-968-5043</x:v>
      </x:c>
      <x:c r="K11703" s="6" t="n">
        <x:v>1</x:v>
      </x:c>
      <x:c r="L11703" s="4" t="str">
        <x:v>https://www.tcgheadquarters.com/</x:v>
      </x:c>
      <x:c r="M11703" s="6" t="n">
        <x:v>1</x:v>
      </x:c>
      <x:c r="N11703" s="4" t="str">
        <x:v>https://locator.wizards.com/store/15367</x:v>
      </x:c>
    </x:row>
    <x:row r="11704">
      <x:c r="A11704" s="4" t="str">
        <x:v>19531</x:v>
      </x:c>
      <x:c r="B11704" t="str">
        <x:v>TCG House of Cards</x:v>
      </x:c>
      <x:c r="C11704" s="6" t="n">
        <x:v>0</x:v>
      </x:c>
      <x:c r="D11704" s="8" t="str">
        <x:v>64 Madison St, Worcester, MA, 01608, United States</x:v>
      </x:c>
      <x:c r="E11704" t="str">
        <x:v>United States</x:v>
      </x:c>
      <x:c r="F11704" s="7" t="n">
        <x:v>42.2587768</x:v>
      </x:c>
      <x:c r="G11704" s="7" t="n">
        <x:v>-71.80255199999999</x:v>
      </x:c>
      <x:c r="H11704" s="4" t="str">
        <x:v>tcghouseofcards@gmail.com</x:v>
      </x:c>
      <x:c r="I11704" s="6" t="n">
        <x:v>1</x:v>
      </x:c>
      <x:c r="J11704" s="4" t="str">
        <x:v>1(774) 276-7109</x:v>
      </x:c>
      <x:c r="K11704" s="6" t="n">
        <x:v>1</x:v>
      </x:c>
      <x:c r="L11704" s="4" t="str">
        <x:v>https://Www.tcghouseofcards.com</x:v>
      </x:c>
      <x:c r="M11704" s="6" t="n">
        <x:v>1</x:v>
      </x:c>
      <x:c r="N11704" s="4" t="str">
        <x:v>https://locator.wizards.com/store/19531</x:v>
      </x:c>
    </x:row>
    <x:row r="11705">
      <x:c r="A11705" s="4" t="str">
        <x:v>21358</x:v>
      </x:c>
      <x:c r="B11705" t="str">
        <x:v>TCG K&amp;Z</x:v>
      </x:c>
      <x:c r="C11705" s="6" t="n">
        <x:v>0</x:v>
      </x:c>
      <x:c r="D11705" s="8" t="str">
        <x:v>928 N Market St, Grapeland, TX, 75844, United States</x:v>
      </x:c>
      <x:c r="E11705" t="str">
        <x:v>United States</x:v>
      </x:c>
      <x:c r="F11705" s="7" t="n">
        <x:v>31.5045788</x:v>
      </x:c>
      <x:c r="G11705" s="7" t="n">
        <x:v>-95.4782804</x:v>
      </x:c>
      <x:c r="H11705" s="4" t="str">
        <x:v>tcgkandz@gmail.com</x:v>
      </x:c>
      <x:c r="I11705" s="6" t="n">
        <x:v>1</x:v>
      </x:c>
      <x:c r="J11705" s="4" t="str">
        <x:v>1936-222-1459</x:v>
      </x:c>
      <x:c r="K11705" s="6" t="n">
        <x:v>1</x:v>
      </x:c>
      <x:c r="L11705" s="4" t="str">
        <x:v>https://www.facebook.com/share/18LhYC8ZXX/?mibextid=wwXIfr</x:v>
      </x:c>
      <x:c r="M11705" s="6" t="n">
        <x:v>1</x:v>
      </x:c>
      <x:c r="N11705" s="4" t="str">
        <x:v>https://locator.wizards.com/store/21358</x:v>
      </x:c>
    </x:row>
    <x:row r="11706">
      <x:c r="A11706" s="4" t="str">
        <x:v>15465</x:v>
      </x:c>
      <x:c r="B11706" t="str">
        <x:v>TCG Nation</x:v>
      </x:c>
      <x:c r="C11706" s="6" t="n">
        <x:v>0</x:v>
      </x:c>
      <x:c r="D11706" s="8" t="str">
        <x:v>7650 S Interstate 35 Suite 134, Corinth, TX, 76210, US</x:v>
      </x:c>
      <x:c r="E11706" t="str">
        <x:v>United States</x:v>
      </x:c>
      <x:c r="F11706" s="7" t="n">
        <x:v>33.1329291</x:v>
      </x:c>
      <x:c r="G11706" s="7" t="n">
        <x:v>-97.043837</x:v>
      </x:c>
      <x:c r="H11706" s="4" t="str">
        <x:v>TCG-NationShop@outlook.com</x:v>
      </x:c>
      <x:c r="I11706" s="6" t="n">
        <x:v>1</x:v>
      </x:c>
      <x:c r="J11706" s="4" t="str">
        <x:v>1940-498-2944</x:v>
      </x:c>
      <x:c r="K11706" s="6" t="n">
        <x:v>1</x:v>
      </x:c>
      <x:c r="L11706" s="4" t="str">
        <x:v>http://www.tcgnationllc.com/</x:v>
      </x:c>
      <x:c r="M11706" s="6" t="n">
        <x:v>1</x:v>
      </x:c>
      <x:c r="N11706" s="4" t="str">
        <x:v>https://locator.wizards.com/store/15465</x:v>
      </x:c>
    </x:row>
    <x:row r="11707">
      <x:c r="A11707" s="4" t="str">
        <x:v>17956</x:v>
      </x:c>
      <x:c r="B11707" t="str">
        <x:v>TCG Planet</x:v>
      </x:c>
      <x:c r="C11707" s="6" t="n">
        <x:v>0</x:v>
      </x:c>
      <x:c r="D11707" s="8" t="str">
        <x:v>1120 2nd St, Perry, IA, 50220, US</x:v>
      </x:c>
      <x:c r="E11707" t="str">
        <x:v>United States</x:v>
      </x:c>
      <x:c r="F11707" s="7" t="n">
        <x:v>41.8392144</x:v>
      </x:c>
      <x:c r="G11707" s="7" t="n">
        <x:v>-94.10502939999999</x:v>
      </x:c>
      <x:c r="H11707" s="4" t="str">
        <x:v>Admin@Tcgplanet.com</x:v>
      </x:c>
      <x:c r="I11707" s="6" t="n">
        <x:v>1</x:v>
      </x:c>
      <x:c r="J11707" s="4" t="str">
        <x:v>1515-428-1350</x:v>
      </x:c>
      <x:c r="K11707" s="6" t="n">
        <x:v>1</x:v>
      </x:c>
      <x:c r="L11707" s="4" t="str">
        <x:v>http://www.tcgplanet.com</x:v>
      </x:c>
      <x:c r="M11707" s="6" t="n">
        <x:v>1</x:v>
      </x:c>
      <x:c r="N11707" s="4" t="str">
        <x:v>https://locator.wizards.com/store/17956</x:v>
      </x:c>
    </x:row>
    <x:row r="11708">
      <x:c r="A11708" s="4" t="str">
        <x:v>20117</x:v>
      </x:c>
      <x:c r="B11708" t="str">
        <x:v>TCG Tavern</x:v>
      </x:c>
      <x:c r="C11708" s="6" t="n">
        <x:v>0</x:v>
      </x:c>
      <x:c r="D11708" s="8" t="str">
        <x:v>27001 La Paz Rd, Mission Viejo, CA, 92691, United States</x:v>
      </x:c>
      <x:c r="E11708" t="str">
        <x:v>United States</x:v>
      </x:c>
      <x:c r="F11708" s="7" t="n">
        <x:v>33.5981299</x:v>
      </x:c>
      <x:c r="G11708" s="7" t="n">
        <x:v>-117.65817</x:v>
      </x:c>
      <x:c r="H11708" s="4" t="str">
        <x:v>isaiah.lopez@tcg-tavern.com</x:v>
      </x:c>
      <x:c r="I11708" s="6" t="n">
        <x:v>1</x:v>
      </x:c>
      <x:c r="J11708" s="4" t="str">
        <x:v>1949-490-8985</x:v>
      </x:c>
      <x:c r="K11708" s="6" t="n">
        <x:v>1</x:v>
      </x:c>
      <x:c r="L11708" s="4" t="str">
        <x:v>https://tcgtavern.tcgplayerpro.com</x:v>
      </x:c>
      <x:c r="M11708" s="6" t="n">
        <x:v>1</x:v>
      </x:c>
      <x:c r="N11708" s="4" t="str">
        <x:v>https://locator.wizards.com/store/20117</x:v>
      </x:c>
    </x:row>
    <x:row r="11709">
      <x:c r="A11709" s="4" t="str">
        <x:v>21298</x:v>
      </x:c>
      <x:c r="B11709" t="str">
        <x:v>TCG Tavern</x:v>
      </x:c>
      <x:c r="C11709" s="6" t="n">
        <x:v>0</x:v>
      </x:c>
      <x:c r="D11709" s="8" t="str">
        <x:v>903 Isenberg St, Honolulu, HI, 96826, United States</x:v>
      </x:c>
      <x:c r="E11709" t="str">
        <x:v>United States</x:v>
      </x:c>
      <x:c r="F11709" s="7" t="n">
        <x:v>21.2918371</x:v>
      </x:c>
      <x:c r="G11709" s="7" t="n">
        <x:v>-157.8258176</x:v>
      </x:c>
      <x:c r="H11709" s="4" t="str">
        <x:v>tcgtavernhi@gmail.com</x:v>
      </x:c>
      <x:c r="I11709" s="6" t="n">
        <x:v>1</x:v>
      </x:c>
      <x:c r="J11709" s="4" t="str">
        <x:v>1808-897-6778</x:v>
      </x:c>
      <x:c r="K11709" s="6" t="n">
        <x:v>1</x:v>
      </x:c>
      <x:c r="L11709" s="4" t="str">
        <x:v>http://www.instagram.com/tcgtavernhi</x:v>
      </x:c>
      <x:c r="M11709" s="6" t="n">
        <x:v>1</x:v>
      </x:c>
      <x:c r="N11709" s="4" t="str">
        <x:v>https://locator.wizards.com/store/21298</x:v>
      </x:c>
    </x:row>
    <x:row r="11710">
      <x:c r="A11710" s="4" t="str">
        <x:v>20365</x:v>
      </x:c>
      <x:c r="B11710" t="str">
        <x:v>TCG Trinity</x:v>
      </x:c>
      <x:c r="C11710" s="6" t="n">
        <x:v>0</x:v>
      </x:c>
      <x:c r="D11710" s="8" t="str">
        <x:v>4998 Jefferson St, Pulaski, NY, 13142, United States</x:v>
      </x:c>
      <x:c r="E11710" t="str">
        <x:v>United States</x:v>
      </x:c>
      <x:c r="F11710" s="7" t="n">
        <x:v>43.5761957</x:v>
      </x:c>
      <x:c r="G11710" s="7" t="n">
        <x:v>-76.1210284</x:v>
      </x:c>
      <x:c r="H11710" s="4" t="str">
        <x:v>joshuasicley@gmail.com</x:v>
      </x:c>
      <x:c r="I11710" s="6" t="n">
        <x:v>1</x:v>
      </x:c>
      <x:c r="J11710" s="4" t="str">
        <x:v>1315-298-0027</x:v>
      </x:c>
      <x:c r="K11710" s="6" t="n">
        <x:v>1</x:v>
      </x:c>
      <x:c r="L11710" s="4" t="str">
        <x:v>http://magic.wizards.com</x:v>
      </x:c>
      <x:c r="M11710" s="6" t="n">
        <x:v>1</x:v>
      </x:c>
      <x:c r="N11710" s="4" t="str">
        <x:v>https://locator.wizards.com/store/20365</x:v>
      </x:c>
    </x:row>
    <x:row r="11711">
      <x:c r="A11711" s="4" t="str">
        <x:v>21737</x:v>
      </x:c>
      <x:c r="B11711" t="str">
        <x:v>TCG Trinkets</x:v>
      </x:c>
      <x:c r="C11711" s="6" t="n">
        <x:v>0</x:v>
      </x:c>
      <x:c r="D11711" s="8" t="str">
        <x:v>1601 E Geer St, Durham, NC, 27704, United States</x:v>
      </x:c>
      <x:c r="E11711" t="str">
        <x:v>United States</x:v>
      </x:c>
      <x:c r="F11711" s="7" t="n">
        <x:v>36.0127476</x:v>
      </x:c>
      <x:c r="G11711" s="7" t="n">
        <x:v>-78.8663852</x:v>
      </x:c>
      <x:c r="H11711" s="4" t="str">
        <x:v>tcgtitans919@gmail.com</x:v>
      </x:c>
      <x:c r="I11711" s="6" t="n">
        <x:v>1</x:v>
      </x:c>
      <x:c r="J11711" s="4" t="str">
        <x:v>1984-245-9791</x:v>
      </x:c>
      <x:c r="K11711" s="6" t="n">
        <x:v>1</x:v>
      </x:c>
      <x:c r="L11711" s="4" t="str">
        <x:v>https://www.instagram.com/tcgtrinkets/</x:v>
      </x:c>
      <x:c r="M11711" s="6" t="n">
        <x:v>1</x:v>
      </x:c>
      <x:c r="N11711" s="4" t="str">
        <x:v>https://locator.wizards.com/store/21737</x:v>
      </x:c>
    </x:row>
    <x:row r="11712">
      <x:c r="A11712" s="4" t="str">
        <x:v>20343</x:v>
      </x:c>
      <x:c r="B11712" t="str">
        <x:v>TCG Village</x:v>
      </x:c>
      <x:c r="C11712" s="6" t="n">
        <x:v>0</x:v>
      </x:c>
      <x:c r="D11712" s="8" t="str">
        <x:v>14240 Sullyfield Cir, Chantilly, VA, 20151, United States</x:v>
      </x:c>
      <x:c r="E11712" t="str">
        <x:v>United States</x:v>
      </x:c>
      <x:c r="F11712" s="7" t="n">
        <x:v>38.8893217</x:v>
      </x:c>
      <x:c r="G11712" s="7" t="n">
        <x:v>-77.4371578</x:v>
      </x:c>
      <x:c r="H11712" s="4" t="str">
        <x:v>hello@tcgvillage.com</x:v>
      </x:c>
      <x:c r="I11712" s="6" t="n">
        <x:v>1</x:v>
      </x:c>
      <x:c r="J11712" s="4" t="str">
        <x:v>1703-953-3800</x:v>
      </x:c>
      <x:c r="K11712" s="6" t="n">
        <x:v>1</x:v>
      </x:c>
      <x:c r="L11712" s="4" t="str">
        <x:v>https://tcgvillage.com</x:v>
      </x:c>
      <x:c r="M11712" s="6" t="n">
        <x:v>1</x:v>
      </x:c>
      <x:c r="N11712" s="4" t="str">
        <x:v>https://locator.wizards.com/store/20343</x:v>
      </x:c>
    </x:row>
    <x:row r="11713">
      <x:c r="A11713" s="4" t="str">
        <x:v>21238</x:v>
      </x:c>
      <x:c r="B11713" t="str">
        <x:v>TCGDUCKHUNTER</x:v>
      </x:c>
      <x:c r="C11713" s="6" t="n">
        <x:v>0</x:v>
      </x:c>
      <x:c r="D11713" s="8" t="str">
        <x:v>465 Valley Brook Ave, Lyndhurst, NJ, 07071, United States</x:v>
      </x:c>
      <x:c r="E11713" t="str">
        <x:v>United States</x:v>
      </x:c>
      <x:c r="F11713" s="7" t="n">
        <x:v>40.8108821</x:v>
      </x:c>
      <x:c r="G11713" s="7" t="n">
        <x:v>-74.1222798</x:v>
      </x:c>
      <x:c r="H11713" s="4" t="str">
        <x:v>tcgduckhunter@gmail.com</x:v>
      </x:c>
      <x:c r="I11713" s="6" t="n">
        <x:v>1</x:v>
      </x:c>
      <x:c r="J11713" s="4" t="str">
        <x:v>1201-458-4882</x:v>
      </x:c>
      <x:c r="K11713" s="6" t="n">
        <x:v>1</x:v>
      </x:c>
      <x:c r="L11713" s="4" t="str">
        <x:v>http://www.tcgduckhunter.com</x:v>
      </x:c>
      <x:c r="M11713" s="6" t="n">
        <x:v>1</x:v>
      </x:c>
      <x:c r="N11713" s="4" t="str">
        <x:v>https://locator.wizards.com/store/21238</x:v>
      </x:c>
    </x:row>
    <x:row r="11714">
      <x:c r="A11714" s="4" t="str">
        <x:v>19495</x:v>
      </x:c>
      <x:c r="B11714" t="str">
        <x:v>TCGLegit</x:v>
      </x:c>
      <x:c r="C11714" s="6" t="n">
        <x:v>0</x:v>
      </x:c>
      <x:c r="D11714" s="8" t="str">
        <x:v>5857 Transit Rd, East Amherst, NY, 14051, United States</x:v>
      </x:c>
      <x:c r="E11714" t="str">
        <x:v>United States</x:v>
      </x:c>
      <x:c r="F11714" s="7" t="n">
        <x:v>43.008043</x:v>
      </x:c>
      <x:c r="G11714" s="7" t="n">
        <x:v>-78.696287</x:v>
      </x:c>
      <x:c r="H11714" s="4" t="str"/>
      <x:c r="I11714" s="6" t="n">
        <x:v>0</x:v>
      </x:c>
      <x:c r="J11714" s="4" t="str">
        <x:v>1716-458-0041</x:v>
      </x:c>
      <x:c r="K11714" s="6" t="n">
        <x:v>1</x:v>
      </x:c>
      <x:c r="L11714" s="4" t="str">
        <x:v>http://www.tcglegit.com</x:v>
      </x:c>
      <x:c r="M11714" s="6" t="n">
        <x:v>1</x:v>
      </x:c>
      <x:c r="N11714" s="4" t="str">
        <x:v>https://locator.wizards.com/store/19495</x:v>
      </x:c>
    </x:row>
    <x:row r="11715">
      <x:c r="A11715" s="4" t="str">
        <x:v>20690</x:v>
      </x:c>
      <x:c r="B11715" t="str">
        <x:v>TCGMADDNESS</x:v>
      </x:c>
      <x:c r="C11715" s="6" t="n">
        <x:v>0</x:v>
      </x:c>
      <x:c r="D11715" s="8" t="str">
        <x:v>1008 Union Rd, Gastonia, NC, 28054, United States</x:v>
      </x:c>
      <x:c r="E11715" t="str">
        <x:v>United States</x:v>
      </x:c>
      <x:c r="F11715" s="7" t="n">
        <x:v>35.2502496</x:v>
      </x:c>
      <x:c r="G11715" s="7" t="n">
        <x:v>-81.1746661</x:v>
      </x:c>
      <x:c r="H11715" s="4" t="str">
        <x:v>sales@tcgmaddness.com</x:v>
      </x:c>
      <x:c r="I11715" s="6" t="n">
        <x:v>1</x:v>
      </x:c>
      <x:c r="J11715" s="4" t="str">
        <x:v>1704-215-5636</x:v>
      </x:c>
      <x:c r="K11715" s="6" t="n">
        <x:v>1</x:v>
      </x:c>
      <x:c r="L11715" s="4" t="str">
        <x:v>https://linktr.ee/TCGMADDNESSS</x:v>
      </x:c>
      <x:c r="M11715" s="6" t="n">
        <x:v>1</x:v>
      </x:c>
      <x:c r="N11715" s="4" t="str">
        <x:v>https://locator.wizards.com/store/20690</x:v>
      </x:c>
    </x:row>
    <x:row r="11716">
      <x:c r="A11716" s="4" t="str">
        <x:v>19485</x:v>
      </x:c>
      <x:c r="B11716" t="str">
        <x:v>Tea &amp; Tee Card and Hobby</x:v>
      </x:c>
      <x:c r="C11716" s="6" t="n">
        <x:v>0</x:v>
      </x:c>
      <x:c r="D11716" s="8" t="str">
        <x:v>162 S Main St, Medford, WI, 54451, United States</x:v>
      </x:c>
      <x:c r="E11716" t="str">
        <x:v>United States</x:v>
      </x:c>
      <x:c r="F11716" s="7" t="n">
        <x:v>45.1375572</x:v>
      </x:c>
      <x:c r="G11716" s="7" t="n">
        <x:v>-90.34449819999999</x:v>
      </x:c>
      <x:c r="H11716" s="4" t="str">
        <x:v>tea.teecardandhobby@gmail.com</x:v>
      </x:c>
      <x:c r="I11716" s="6" t="n">
        <x:v>1</x:v>
      </x:c>
      <x:c r="J11716" s="4" t="str">
        <x:v>1715-560-1656</x:v>
      </x:c>
      <x:c r="K11716" s="6" t="n">
        <x:v>1</x:v>
      </x:c>
      <x:c r="L11716" s="4" t="str">
        <x:v>https://tea-teecardandhobby.myshopify.com/</x:v>
      </x:c>
      <x:c r="M11716" s="6" t="n">
        <x:v>1</x:v>
      </x:c>
      <x:c r="N11716" s="4" t="str">
        <x:v>https://locator.wizards.com/store/19485</x:v>
      </x:c>
    </x:row>
    <x:row r="11717">
      <x:c r="A11717" s="4" t="str">
        <x:v>16763</x:v>
      </x:c>
      <x:c r="B11717" t="str">
        <x:v>Ted's Games To Go</x:v>
      </x:c>
      <x:c r="C11717" s="6" t="n">
        <x:v>0</x:v>
      </x:c>
      <x:c r="D11717" s="8" t="str">
        <x:v>183 N Main St, Porterville, CA, 93257, United States</x:v>
      </x:c>
      <x:c r="E11717" t="str">
        <x:v>United States</x:v>
      </x:c>
      <x:c r="F11717" s="7" t="n">
        <x:v>36.0687403</x:v>
      </x:c>
      <x:c r="G11717" s="7" t="n">
        <x:v>-119.0164308</x:v>
      </x:c>
      <x:c r="H11717" s="4" t="str">
        <x:v>tedpenic@gmail.com</x:v>
      </x:c>
      <x:c r="I11717" s="6" t="n">
        <x:v>1</x:v>
      </x:c>
      <x:c r="J11717" s="4" t="str">
        <x:v>1559-359-9286</x:v>
      </x:c>
      <x:c r="K11717" s="6" t="n">
        <x:v>1</x:v>
      </x:c>
      <x:c r="L11717" s="4" t="str">
        <x:v>http://wizards.magic.com</x:v>
      </x:c>
      <x:c r="M11717" s="6" t="n">
        <x:v>1</x:v>
      </x:c>
      <x:c r="N11717" s="4" t="str">
        <x:v>https://locator.wizards.com/store/16763</x:v>
      </x:c>
    </x:row>
    <x:row r="11718">
      <x:c r="A11718" s="4" t="str">
        <x:v>18513</x:v>
      </x:c>
      <x:c r="B11718" t="str">
        <x:v>Teller of Tales</x:v>
      </x:c>
      <x:c r="C11718" s="6" t="n">
        <x:v>0</x:v>
      </x:c>
      <x:c r="D11718" s="8" t="str">
        <x:v>121 Williams St, Randolph, WI, 53956, United States</x:v>
      </x:c>
      <x:c r="E11718" t="str">
        <x:v>United States</x:v>
      </x:c>
      <x:c r="F11718" s="7" t="n">
        <x:v>43.5385438</x:v>
      </x:c>
      <x:c r="G11718" s="7" t="n">
        <x:v>-89.0051977</x:v>
      </x:c>
      <x:c r="H11718" s="4" t="str">
        <x:v>telleroftalesllc@gmail.com</x:v>
      </x:c>
      <x:c r="I11718" s="6" t="n">
        <x:v>1</x:v>
      </x:c>
      <x:c r="J11718" s="4" t="str">
        <x:v>1920-463-1122</x:v>
      </x:c>
      <x:c r="K11718" s="6" t="n">
        <x:v>1</x:v>
      </x:c>
      <x:c r="L11718" s="4" t="str">
        <x:v>http://magic.wizards.com</x:v>
      </x:c>
      <x:c r="M11718" s="6" t="n">
        <x:v>1</x:v>
      </x:c>
      <x:c r="N11718" s="4" t="str">
        <x:v>https://locator.wizards.com/store/18513</x:v>
      </x:c>
    </x:row>
    <x:row r="11719">
      <x:c r="A11719" s="4" t="str">
        <x:v>6579</x:v>
      </x:c>
      <x:c r="B11719" t="str">
        <x:v>Tempest Games</x:v>
      </x:c>
      <x:c r="C11719" s="6" t="n">
        <x:v>0</x:v>
      </x:c>
      <x:c r="D11719" s="8" t="str">
        <x:v>212 Edgewood Rd NW, Cedar Rapids, IA, 52405, United States</x:v>
      </x:c>
      <x:c r="E11719" t="str">
        <x:v>United States</x:v>
      </x:c>
      <x:c r="F11719" s="7" t="n">
        <x:v>41.97366</x:v>
      </x:c>
      <x:c r="G11719" s="7" t="n">
        <x:v>-91.71683</x:v>
      </x:c>
      <x:c r="H11719" s="4" t="str">
        <x:v>rich@tempestgames.net</x:v>
      </x:c>
      <x:c r="I11719" s="6" t="n">
        <x:v>1</x:v>
      </x:c>
      <x:c r="J11719" s="4" t="str">
        <x:v>1319-390-6441</x:v>
      </x:c>
      <x:c r="K11719" s="6" t="n">
        <x:v>1</x:v>
      </x:c>
      <x:c r="L11719" s="4" t="str">
        <x:v>http://tempestgames.net/wordpress/</x:v>
      </x:c>
      <x:c r="M11719" s="6" t="n">
        <x:v>1</x:v>
      </x:c>
      <x:c r="N11719" s="4" t="str">
        <x:v>https://locator.wizards.com/store/6579</x:v>
      </x:c>
    </x:row>
    <x:row r="11720">
      <x:c r="A11720" s="4" t="str">
        <x:v>16236</x:v>
      </x:c>
      <x:c r="B11720" t="str">
        <x:v>Terminus Games</x:v>
      </x:c>
      <x:c r="C11720" s="6" t="n">
        <x:v>0</x:v>
      </x:c>
      <x:c r="D11720" s="8" t="str">
        <x:v>2506 Wildwood Rd, Allison Park, PA, 15101, United States</x:v>
      </x:c>
      <x:c r="E11720" t="str">
        <x:v>United States</x:v>
      </x:c>
      <x:c r="F11720" s="7" t="n">
        <x:v>40.5935632</x:v>
      </x:c>
      <x:c r="G11720" s="7" t="n">
        <x:v>-79.9681744</x:v>
      </x:c>
      <x:c r="H11720" s="4" t="str">
        <x:v>staff@fabricatorsforge.com</x:v>
      </x:c>
      <x:c r="I11720" s="6" t="n">
        <x:v>1</x:v>
      </x:c>
      <x:c r="J11720" s="4" t="str">
        <x:v>1412-510-8251</x:v>
      </x:c>
      <x:c r="K11720" s="6" t="n">
        <x:v>1</x:v>
      </x:c>
      <x:c r="L11720" s="4" t="str">
        <x:v>https://www.fabricatorsforge.com</x:v>
      </x:c>
      <x:c r="M11720" s="6" t="n">
        <x:v>1</x:v>
      </x:c>
      <x:c r="N11720" s="4" t="str">
        <x:v>https://locator.wizards.com/store/16236</x:v>
      </x:c>
    </x:row>
    <x:row r="11721">
      <x:c r="A11721" s="4" t="str">
        <x:v>10394</x:v>
      </x:c>
      <x:c r="B11721" t="str">
        <x:v>TerraCrux Games</x:v>
      </x:c>
      <x:c r="C11721" s="6" t="n">
        <x:v>0</x:v>
      </x:c>
      <x:c r="D11721" s="8" t="str">
        <x:v>758 Commerce St, Tacoma, WA, 98402, United States</x:v>
      </x:c>
      <x:c r="E11721" t="str">
        <x:v>United States</x:v>
      </x:c>
      <x:c r="F11721" s="7" t="n">
        <x:v>47.25606</x:v>
      </x:c>
      <x:c r="G11721" s="7" t="n">
        <x:v>-122.4403</x:v>
      </x:c>
      <x:c r="H11721" s="4" t="str">
        <x:v>customerservice@terracruxgames.com</x:v>
      </x:c>
      <x:c r="I11721" s="6" t="n">
        <x:v>1</x:v>
      </x:c>
      <x:c r="J11721" s="4" t="str">
        <x:v>1253-203-1647</x:v>
      </x:c>
      <x:c r="K11721" s="6" t="n">
        <x:v>1</x:v>
      </x:c>
      <x:c r="L11721" s="4" t="str">
        <x:v>https://terracruxgames.com/</x:v>
      </x:c>
      <x:c r="M11721" s="6" t="n">
        <x:v>1</x:v>
      </x:c>
      <x:c r="N11721" s="4" t="str">
        <x:v>https://locator.wizards.com/store/10394</x:v>
      </x:c>
    </x:row>
    <x:row r="11722">
      <x:c r="A11722" s="4" t="str">
        <x:v>13216</x:v>
      </x:c>
      <x:c r="B11722" t="str">
        <x:v>Test - WPN Demo Store</x:v>
      </x:c>
      <x:c r="C11722" s="6" t="n">
        <x:v>0</x:v>
      </x:c>
      <x:c r="D11722" s="8" t="str">
        <x:v>1600 Lind Ave SW, Renton, AA, 98057, United States</x:v>
      </x:c>
      <x:c r="E11722" t="str">
        <x:v>United States</x:v>
      </x:c>
      <x:c r="F11722" s="7" t="n">
        <x:v>-48.526</x:v>
      </x:c>
      <x:c r="G11722" s="7" t="n">
        <x:v>-123.236</x:v>
      </x:c>
      <x:c r="H11722" s="4" t="str"/>
      <x:c r="I11722" s="6" t="n">
        <x:v>0</x:v>
      </x:c>
      <x:c r="J11722" s="4" t="str">
        <x:v>18005611636</x:v>
      </x:c>
      <x:c r="K11722" s="6" t="n">
        <x:v>1</x:v>
      </x:c>
      <x:c r="L11722" s="4" t="str">
        <x:v>https://wpn.wizards.com/</x:v>
      </x:c>
      <x:c r="M11722" s="6" t="n">
        <x:v>1</x:v>
      </x:c>
      <x:c r="N11722" s="4" t="str">
        <x:v>https://locator.wizards.com/store/13216</x:v>
      </x:c>
    </x:row>
    <x:row r="11723">
      <x:c r="A11723" s="4" t="str">
        <x:v>22884</x:v>
      </x:c>
      <x:c r="B11723" t="str">
        <x:v>Texas Hobby Guild</x:v>
      </x:c>
      <x:c r="C11723" s="6" t="n">
        <x:v>0</x:v>
      </x:c>
      <x:c r="D11723" s="8" t="str">
        <x:v>4320 Montana Ave, El Paso, TX, 79903-4611, United States</x:v>
      </x:c>
      <x:c r="E11723" t="str">
        <x:v>United States</x:v>
      </x:c>
      <x:c r="F11723" s="7" t="n">
        <x:v>31.78332</x:v>
      </x:c>
      <x:c r="G11723" s="7" t="n">
        <x:v>-106.43965</x:v>
      </x:c>
      <x:c r="H11723" s="4" t="str">
        <x:v>joshua@texashobbytexas.com</x:v>
      </x:c>
      <x:c r="I11723" s="6" t="n">
        <x:v>1</x:v>
      </x:c>
      <x:c r="J11723" s="4" t="str">
        <x:v>1915-213-8915</x:v>
      </x:c>
      <x:c r="K11723" s="6" t="n">
        <x:v>1</x:v>
      </x:c>
      <x:c r="L11723" s="4" t="str">
        <x:v>https://linktr.ee/Texashobbyguild</x:v>
      </x:c>
      <x:c r="M11723" s="6" t="n">
        <x:v>1</x:v>
      </x:c>
      <x:c r="N11723" s="4" t="str">
        <x:v>https://locator.wizards.com/store/22884</x:v>
      </x:c>
    </x:row>
    <x:row r="11724">
      <x:c r="A11724" s="4" t="str">
        <x:v>20454</x:v>
      </x:c>
      <x:c r="B11724" t="str">
        <x:v>Texas Tabletop</x:v>
      </x:c>
      <x:c r="C11724" s="6" t="n">
        <x:v>0</x:v>
      </x:c>
      <x:c r="D11724" s="8" t="str">
        <x:v>13510 Aldine Westfield Rd, Houston, TX, 77039, United States</x:v>
      </x:c>
      <x:c r="E11724" t="str">
        <x:v>United States</x:v>
      </x:c>
      <x:c r="F11724" s="7" t="n">
        <x:v>29.910227</x:v>
      </x:c>
      <x:c r="G11724" s="7" t="n">
        <x:v>-95.3548967</x:v>
      </x:c>
      <x:c r="H11724" s="4" t="str">
        <x:v>txtabletop.shop@gmail.com</x:v>
      </x:c>
      <x:c r="I11724" s="6" t="n">
        <x:v>1</x:v>
      </x:c>
      <x:c r="J11724" s="4" t="str">
        <x:v>1346-699-6327</x:v>
      </x:c>
      <x:c r="K11724" s="6" t="n">
        <x:v>1</x:v>
      </x:c>
      <x:c r="L11724" s="4" t="str">
        <x:v>http://txtabletop.com</x:v>
      </x:c>
      <x:c r="M11724" s="6" t="n">
        <x:v>1</x:v>
      </x:c>
      <x:c r="N11724" s="4" t="str">
        <x:v>https://locator.wizards.com/store/20454</x:v>
      </x:c>
    </x:row>
    <x:row r="11725">
      <x:c r="A11725" s="4" t="str">
        <x:v>21595</x:v>
      </x:c>
      <x:c r="B11725" t="str">
        <x:v>TGS Batavia</x:v>
      </x:c>
      <x:c r="C11725" s="6" t="n">
        <x:v>0</x:v>
      </x:c>
      <x:c r="D11725" s="8" t="str">
        <x:v>24 S Van Buren St, Batavia, IL, 60510, United States</x:v>
      </x:c>
      <x:c r="E11725" t="str">
        <x:v>United States</x:v>
      </x:c>
      <x:c r="F11725" s="7" t="n">
        <x:v>41.8492291</x:v>
      </x:c>
      <x:c r="G11725" s="7" t="n">
        <x:v>-88.3029792</x:v>
      </x:c>
      <x:c r="H11725" s="4" t="str">
        <x:v>tgsbatavia@tgstrades.com</x:v>
      </x:c>
      <x:c r="I11725" s="6" t="n">
        <x:v>1</x:v>
      </x:c>
      <x:c r="J11725" s="4" t="str">
        <x:v>1630-549-5660</x:v>
      </x:c>
      <x:c r="K11725" s="6" t="n">
        <x:v>1</x:v>
      </x:c>
      <x:c r="L11725" s="4" t="str">
        <x:v>http://magic.wizards.com</x:v>
      </x:c>
      <x:c r="M11725" s="6" t="n">
        <x:v>1</x:v>
      </x:c>
      <x:c r="N11725" s="4" t="str">
        <x:v>https://locator.wizards.com/store/21595</x:v>
      </x:c>
    </x:row>
    <x:row r="11726">
      <x:c r="A11726" s="4" t="str">
        <x:v>17926</x:v>
      </x:c>
      <x:c r="B11726" t="str">
        <x:v>Thanks For Playing</x:v>
      </x:c>
      <x:c r="C11726" s="6" t="n">
        <x:v>0</x:v>
      </x:c>
      <x:c r="D11726" s="8" t="str">
        <x:v>55 Meadow Ln, Martinsburg, WV, 25404, United States</x:v>
      </x:c>
      <x:c r="E11726" t="str">
        <x:v>United States</x:v>
      </x:c>
      <x:c r="F11726" s="7" t="n">
        <x:v>39.4774628</x:v>
      </x:c>
      <x:c r="G11726" s="7" t="n">
        <x:v>-77.9522257</x:v>
      </x:c>
      <x:c r="H11726" s="4" t="str">
        <x:v>thanksforplayingllc@gmail.com</x:v>
      </x:c>
      <x:c r="I11726" s="6" t="n">
        <x:v>1</x:v>
      </x:c>
      <x:c r="J11726" s="4" t="str">
        <x:v>1-681-260-6026</x:v>
      </x:c>
      <x:c r="K11726" s="6" t="n">
        <x:v>1</x:v>
      </x:c>
      <x:c r="L11726" s="4" t="str">
        <x:v>https://www.facebook.com/profile.php?id=61569586809807</x:v>
      </x:c>
      <x:c r="M11726" s="6" t="n">
        <x:v>1</x:v>
      </x:c>
      <x:c r="N11726" s="4" t="str">
        <x:v>https://locator.wizards.com/store/17926</x:v>
      </x:c>
    </x:row>
    <x:row r="11727">
      <x:c r="A11727" s="4" t="str">
        <x:v>15752</x:v>
      </x:c>
      <x:c r="B11727" t="str">
        <x:v>That Computer Store</x:v>
      </x:c>
      <x:c r="C11727" s="6" t="n">
        <x:v>0</x:v>
      </x:c>
      <x:c r="D11727" s="8" t="str">
        <x:v>275 Harbison Blvd, Columbia, SC, 29212, US</x:v>
      </x:c>
      <x:c r="E11727" t="str">
        <x:v>United States</x:v>
      </x:c>
      <x:c r="F11727" s="7" t="n">
        <x:v>34.0731642</x:v>
      </x:c>
      <x:c r="G11727" s="7" t="n">
        <x:v>-81.1604511</x:v>
      </x:c>
      <x:c r="H11727" s="4" t="str">
        <x:v>Info@thatcomputerstore.net</x:v>
      </x:c>
      <x:c r="I11727" s="6" t="n">
        <x:v>1</x:v>
      </x:c>
      <x:c r="J11727" s="4" t="str">
        <x:v>1803-462-4199</x:v>
      </x:c>
      <x:c r="K11727" s="6" t="n">
        <x:v>1</x:v>
      </x:c>
      <x:c r="L11727" s="4" t="str">
        <x:v>https://thatcomputerstore.net/</x:v>
      </x:c>
      <x:c r="M11727" s="6" t="n">
        <x:v>1</x:v>
      </x:c>
      <x:c r="N11727" s="4" t="str">
        <x:v>https://locator.wizards.com/store/15752</x:v>
      </x:c>
    </x:row>
    <x:row r="11728">
      <x:c r="A11728" s="4" t="str">
        <x:v>5985</x:v>
      </x:c>
      <x:c r="B11728" t="str">
        <x:v>That's Entertainment - Fitchburg</x:v>
      </x:c>
      <x:c r="C11728" s="6" t="n">
        <x:v>0</x:v>
      </x:c>
      <x:c r="D11728" s="8" t="str">
        <x:v>56 John Fitch Hwy, Fitchburg, MA, 01420, United States</x:v>
      </x:c>
      <x:c r="E11728" t="str">
        <x:v>United States</x:v>
      </x:c>
      <x:c r="F11728" s="7" t="n">
        <x:v>42.57263</x:v>
      </x:c>
      <x:c r="G11728" s="7" t="n">
        <x:v>-71.77687</x:v>
      </x:c>
      <x:c r="H11728" s="4" t="str"/>
      <x:c r="I11728" s="6" t="n">
        <x:v>0</x:v>
      </x:c>
      <x:c r="J11728" s="4" t="str">
        <x:v>1978-342-8607</x:v>
      </x:c>
      <x:c r="K11728" s="6" t="n">
        <x:v>1</x:v>
      </x:c>
      <x:c r="L11728" s="4" t="str">
        <x:v>https://thatse.com/</x:v>
      </x:c>
      <x:c r="M11728" s="6" t="n">
        <x:v>1</x:v>
      </x:c>
      <x:c r="N11728" s="4" t="str">
        <x:v>https://locator.wizards.com/store/5985</x:v>
      </x:c>
    </x:row>
    <x:row r="11729">
      <x:c r="A11729" s="4" t="str">
        <x:v>10610</x:v>
      </x:c>
      <x:c r="B11729" t="str">
        <x:v>That's Entertainment - Worcester</x:v>
      </x:c>
      <x:c r="C11729" s="6" t="n">
        <x:v>0</x:v>
      </x:c>
      <x:c r="D11729" s="8" t="str">
        <x:v>244 Park Ave, Worcester, MA, 01609, United States</x:v>
      </x:c>
      <x:c r="E11729" t="str">
        <x:v>United States</x:v>
      </x:c>
      <x:c r="F11729" s="7" t="n">
        <x:v>42.26545</x:v>
      </x:c>
      <x:c r="G11729" s="7" t="n">
        <x:v>-71.8192</x:v>
      </x:c>
      <x:c r="H11729" s="4" t="str"/>
      <x:c r="I11729" s="6" t="n">
        <x:v>0</x:v>
      </x:c>
      <x:c r="J11729" s="4" t="str">
        <x:v>1508-755-4207</x:v>
      </x:c>
      <x:c r="K11729" s="6" t="n">
        <x:v>1</x:v>
      </x:c>
      <x:c r="L11729" s="4" t="str">
        <x:v>https://thatse.com/</x:v>
      </x:c>
      <x:c r="M11729" s="6" t="n">
        <x:v>1</x:v>
      </x:c>
      <x:c r="N11729" s="4" t="str">
        <x:v>https://locator.wizards.com/store/10610</x:v>
      </x:c>
    </x:row>
    <x:row r="11730">
      <x:c r="A11730" s="4" t="str">
        <x:v>6798</x:v>
      </x:c>
      <x:c r="B11730" t="str">
        <x:v>The 10th Planet</x:v>
      </x:c>
      <x:c r="C11730" s="6" t="n">
        <x:v>0</x:v>
      </x:c>
      <x:c r="D11730" s="8" t="str">
        <x:v>1686c US Hwy 41, Schererville, IN, 46375, US</x:v>
      </x:c>
      <x:c r="E11730" t="str">
        <x:v>United States</x:v>
      </x:c>
      <x:c r="F11730" s="7" t="n">
        <x:v>41.4926085</x:v>
      </x:c>
      <x:c r="G11730" s="7" t="n">
        <x:v>-87.4711023</x:v>
      </x:c>
      <x:c r="H11730" s="4" t="str">
        <x:v>10thplanetschererville@gmail.com</x:v>
      </x:c>
      <x:c r="I11730" s="6" t="n">
        <x:v>1</x:v>
      </x:c>
      <x:c r="J11730" s="4" t="str">
        <x:v>12193222902</x:v>
      </x:c>
      <x:c r="K11730" s="6" t="n">
        <x:v>1</x:v>
      </x:c>
      <x:c r="L11730" s="4" t="str">
        <x:v>https://www.facebook.com/10thPlanetComics/</x:v>
      </x:c>
      <x:c r="M11730" s="6" t="n">
        <x:v>1</x:v>
      </x:c>
      <x:c r="N11730" s="4" t="str">
        <x:v>https://locator.wizards.com/store/6798</x:v>
      </x:c>
    </x:row>
    <x:row r="11731">
      <x:c r="A11731" s="4" t="str">
        <x:v>18744</x:v>
      </x:c>
      <x:c r="B11731" t="str">
        <x:v>The 13th Hour Toys and Hobbies</x:v>
      </x:c>
      <x:c r="C11731" s="6" t="n">
        <x:v>0</x:v>
      </x:c>
      <x:c r="D11731" s="8" t="str">
        <x:v>227 Newtons Corner Rd, Howell Township, NJ, 07731, US</x:v>
      </x:c>
      <x:c r="E11731" t="str">
        <x:v>United States</x:v>
      </x:c>
      <x:c r="F11731" s="7" t="n">
        <x:v>40.1223998</x:v>
      </x:c>
      <x:c r="G11731" s="7" t="n">
        <x:v>-74.1445257</x:v>
      </x:c>
      <x:c r="H11731" s="4" t="str">
        <x:v>13thhourtoys@gmail.com</x:v>
      </x:c>
      <x:c r="I11731" s="6" t="n">
        <x:v>1</x:v>
      </x:c>
      <x:c r="J11731" s="4" t="str">
        <x:v>1848-232-9055</x:v>
      </x:c>
      <x:c r="K11731" s="6" t="n">
        <x:v>1</x:v>
      </x:c>
      <x:c r="L11731" s="4" t="str">
        <x:v>http://wpn.wizards.com</x:v>
      </x:c>
      <x:c r="M11731" s="6" t="n">
        <x:v>1</x:v>
      </x:c>
      <x:c r="N11731" s="4" t="str">
        <x:v>https://locator.wizards.com/store/18744</x:v>
      </x:c>
    </x:row>
    <x:row r="11732">
      <x:c r="A11732" s="4" t="str">
        <x:v>22760</x:v>
      </x:c>
      <x:c r="B11732" t="str">
        <x:v>The 3rd Space</x:v>
      </x:c>
      <x:c r="C11732" s="6" t="n">
        <x:v>0</x:v>
      </x:c>
      <x:c r="D11732" s="8" t="str">
        <x:v>1316 Fairfax St, Eau Claire, WI, 54701-3406, United States</x:v>
      </x:c>
      <x:c r="E11732" t="str">
        <x:v>United States</x:v>
      </x:c>
      <x:c r="F11732" s="7" t="n">
        <x:v>44.80423</x:v>
      </x:c>
      <x:c r="G11732" s="7" t="n">
        <x:v>-91.46895</x:v>
      </x:c>
      <x:c r="H11732" s="4" t="str">
        <x:v>Shop@the3rdspace.biz</x:v>
      </x:c>
      <x:c r="I11732" s="6" t="n">
        <x:v>1</x:v>
      </x:c>
      <x:c r="J11732" s="4" t="str">
        <x:v>1715-491-4056</x:v>
      </x:c>
      <x:c r="K11732" s="6" t="n">
        <x:v>1</x:v>
      </x:c>
      <x:c r="L11732" s="4" t="str">
        <x:v>http://wpn.wizards.com</x:v>
      </x:c>
      <x:c r="M11732" s="6" t="n">
        <x:v>1</x:v>
      </x:c>
      <x:c r="N11732" s="4" t="str">
        <x:v>https://locator.wizards.com/store/22760</x:v>
      </x:c>
    </x:row>
    <x:row r="11733">
      <x:c r="A11733" s="4" t="str">
        <x:v>14936</x:v>
      </x:c>
      <x:c r="B11733" t="str">
        <x:v>The 8th Side</x:v>
      </x:c>
      <x:c r="C11733" s="6" t="n">
        <x:v>0</x:v>
      </x:c>
      <x:c r="D11733" s="8" t="str">
        <x:v>4232 Fort St, Lincoln Park, MI, 48146, US</x:v>
      </x:c>
      <x:c r="E11733" t="str">
        <x:v>United States</x:v>
      </x:c>
      <x:c r="F11733" s="7" t="n">
        <x:v>42.2215666</x:v>
      </x:c>
      <x:c r="G11733" s="7" t="n">
        <x:v>-83.181703</x:v>
      </x:c>
      <x:c r="H11733" s="4" t="str">
        <x:v>The8thside@gmail.com</x:v>
      </x:c>
      <x:c r="I11733" s="6" t="n">
        <x:v>1</x:v>
      </x:c>
      <x:c r="J11733" s="4" t="str">
        <x:v>1313-382-1683</x:v>
      </x:c>
      <x:c r="K11733" s="6" t="n">
        <x:v>1</x:v>
      </x:c>
      <x:c r="L11733" s="4" t="str">
        <x:v>https://the8thside.com</x:v>
      </x:c>
      <x:c r="M11733" s="6" t="n">
        <x:v>1</x:v>
      </x:c>
      <x:c r="N11733" s="4" t="str">
        <x:v>https://locator.wizards.com/store/14936</x:v>
      </x:c>
    </x:row>
    <x:row r="11734">
      <x:c r="A11734" s="4" t="str">
        <x:v>21369</x:v>
      </x:c>
      <x:c r="B11734" t="str">
        <x:v>The Adventure Aisle</x:v>
      </x:c>
      <x:c r="C11734" s="6" t="n">
        <x:v>0</x:v>
      </x:c>
      <x:c r="D11734" s="8" t="str">
        <x:v>135 N Gates Dr, Bloomington, IN, 47404, United States</x:v>
      </x:c>
      <x:c r="E11734" t="str">
        <x:v>United States</x:v>
      </x:c>
      <x:c r="F11734" s="7" t="n">
        <x:v>39.1666805</x:v>
      </x:c>
      <x:c r="G11734" s="7" t="n">
        <x:v>-86.5762932</x:v>
      </x:c>
      <x:c r="H11734" s="4" t="str">
        <x:v>theadventureaisle@gmail.com</x:v>
      </x:c>
      <x:c r="I11734" s="6" t="n">
        <x:v>1</x:v>
      </x:c>
      <x:c r="J11734" s="4" t="str">
        <x:v>1812-325-3033</x:v>
      </x:c>
      <x:c r="K11734" s="6" t="n">
        <x:v>1</x:v>
      </x:c>
      <x:c r="L11734" s="4" t="str">
        <x:v>https://www.facebook.com/profile.php?id=61585263977163</x:v>
      </x:c>
      <x:c r="M11734" s="6" t="n">
        <x:v>1</x:v>
      </x:c>
      <x:c r="N11734" s="4" t="str">
        <x:v>https://locator.wizards.com/store/21369</x:v>
      </x:c>
    </x:row>
    <x:row r="11735">
      <x:c r="A11735" s="4" t="str">
        <x:v>11357</x:v>
      </x:c>
      <x:c r="B11735" t="str">
        <x:v>The Adventure Begins Comics, Games and More</x:v>
      </x:c>
      <x:c r="C11735" s="6" t="n">
        <x:v>1</x:v>
      </x:c>
      <x:c r="D11735" s="8" t="str">
        <x:v>525 Woodland Square Blvd Ste 130 Conroe, TX 77384 United States</x:v>
      </x:c>
      <x:c r="E11735" t="str">
        <x:v>United States</x:v>
      </x:c>
      <x:c r="F11735" s="7" t="n">
        <x:v>30.22544</x:v>
      </x:c>
      <x:c r="G11735" s="7" t="n">
        <x:v>-95.54232</x:v>
      </x:c>
      <x:c r="H11735" s="4" t="str"/>
      <x:c r="I11735" s="6" t="n">
        <x:v>0</x:v>
      </x:c>
      <x:c r="J11735" s="4" t="str">
        <x:v>936-273-3223</x:v>
      </x:c>
      <x:c r="K11735" s="6" t="n">
        <x:v>1</x:v>
      </x:c>
      <x:c r="L11735" s="4" t="str">
        <x:v>www.theadventurebeginscomicsandgames.com</x:v>
      </x:c>
      <x:c r="M11735" s="6" t="n">
        <x:v>1</x:v>
      </x:c>
      <x:c r="N11735" s="4" t="str">
        <x:v>https://locator.wizards.com/store/11357</x:v>
      </x:c>
    </x:row>
    <x:row r="11736">
      <x:c r="A11736" s="4" t="str">
        <x:v>15670</x:v>
      </x:c>
      <x:c r="B11736" t="str">
        <x:v>The Adventure Guild Game Shop</x:v>
      </x:c>
      <x:c r="C11736" s="6" t="n">
        <x:v>0</x:v>
      </x:c>
      <x:c r="D11736" s="8" t="str">
        <x:v>172 State Hwy 32, Thomas, WV, 26292, US</x:v>
      </x:c>
      <x:c r="E11736" t="str">
        <x:v>United States</x:v>
      </x:c>
      <x:c r="F11736" s="7" t="n">
        <x:v>39.1493249</x:v>
      </x:c>
      <x:c r="G11736" s="7" t="n">
        <x:v>-79.4985311</x:v>
      </x:c>
      <x:c r="H11736" s="4" t="str">
        <x:v>info@theadventureguildgameshop.com</x:v>
      </x:c>
      <x:c r="I11736" s="6" t="n">
        <x:v>1</x:v>
      </x:c>
      <x:c r="J11736" s="4" t="str">
        <x:v>16812289010</x:v>
      </x:c>
      <x:c r="K11736" s="6" t="n">
        <x:v>1</x:v>
      </x:c>
      <x:c r="L11736" s="4" t="str">
        <x:v>http://theadventureguildgameshop.com</x:v>
      </x:c>
      <x:c r="M11736" s="6" t="n">
        <x:v>1</x:v>
      </x:c>
      <x:c r="N11736" s="4" t="str">
        <x:v>https://locator.wizards.com/store/15670</x:v>
      </x:c>
    </x:row>
    <x:row r="11737">
      <x:c r="A11737" s="4" t="str">
        <x:v>8740</x:v>
      </x:c>
      <x:c r="B11737" t="str">
        <x:v>The Adventurer's Guild - Mechanicsburg</x:v>
      </x:c>
      <x:c r="C11737" s="6" t="n">
        <x:v>0</x:v>
      </x:c>
      <x:c r="D11737" s="8" t="str">
        <x:v>1010 Wesley Dr, Mechanicsburg, PA, 17055, US</x:v>
      </x:c>
      <x:c r="E11737" t="str">
        <x:v>United States</x:v>
      </x:c>
      <x:c r="F11737" s="7" t="n">
        <x:v>40.21178080000001</x:v>
      </x:c>
      <x:c r="G11737" s="7" t="n">
        <x:v>-76.9621007</x:v>
      </x:c>
      <x:c r="H11737" s="4" t="str">
        <x:v>info@theadvguild.com</x:v>
      </x:c>
      <x:c r="I11737" s="6" t="n">
        <x:v>1</x:v>
      </x:c>
      <x:c r="J11737" s="4" t="str">
        <x:v>17175618140</x:v>
      </x:c>
      <x:c r="K11737" s="6" t="n">
        <x:v>1</x:v>
      </x:c>
      <x:c r="L11737" s="4" t="str">
        <x:v>http://www.theadvguild.com</x:v>
      </x:c>
      <x:c r="M11737" s="6" t="n">
        <x:v>1</x:v>
      </x:c>
      <x:c r="N11737" s="4" t="str">
        <x:v>https://locator.wizards.com/store/8740</x:v>
      </x:c>
    </x:row>
    <x:row r="11738">
      <x:c r="A11738" s="4" t="str">
        <x:v>13635</x:v>
      </x:c>
      <x:c r="B11738" t="str">
        <x:v>The Adventurers' Academy</x:v>
      </x:c>
      <x:c r="C11738" s="6" t="n">
        <x:v>0</x:v>
      </x:c>
      <x:c r="D11738" s="8" t="str">
        <x:v>1720 S Queen Street , York, PA, 17403, United States</x:v>
      </x:c>
      <x:c r="E11738" t="str">
        <x:v>United States</x:v>
      </x:c>
      <x:c r="F11738" s="7" t="n">
        <x:v>39.94204</x:v>
      </x:c>
      <x:c r="G11738" s="7" t="n">
        <x:v>-76.70765</x:v>
      </x:c>
      <x:c r="H11738" s="4" t="str">
        <x:v>headmaster@theadventurersacademy.com</x:v>
      </x:c>
      <x:c r="I11738" s="6" t="n">
        <x:v>1</x:v>
      </x:c>
      <x:c r="J11738" s="4" t="str">
        <x:v>1(717) 814-8409</x:v>
      </x:c>
      <x:c r="K11738" s="6" t="n">
        <x:v>1</x:v>
      </x:c>
      <x:c r="L11738" s="4" t="str">
        <x:v>https://theadventurersacademy.com/</x:v>
      </x:c>
      <x:c r="M11738" s="6" t="n">
        <x:v>1</x:v>
      </x:c>
      <x:c r="N11738" s="4" t="str">
        <x:v>https://locator.wizards.com/store/13635</x:v>
      </x:c>
    </x:row>
    <x:row r="11739">
      <x:c r="A11739" s="4" t="str">
        <x:v>5974</x:v>
      </x:c>
      <x:c r="B11739" t="str">
        <x:v>The Arcane Lab</x:v>
      </x:c>
      <x:c r="C11739" s="6" t="n">
        <x:v>0</x:v>
      </x:c>
      <x:c r="D11739" s="8" t="str">
        <x:v>1636 Canal St Merced, CA 95340 United States</x:v>
      </x:c>
      <x:c r="E11739" t="str">
        <x:v>United States</x:v>
      </x:c>
      <x:c r="F11739" s="7" t="n">
        <x:v>37.30061</x:v>
      </x:c>
      <x:c r="G11739" s="7" t="n">
        <x:v>-120.48379</x:v>
      </x:c>
      <x:c r="H11739" s="4" t="str"/>
      <x:c r="I11739" s="6" t="n">
        <x:v>0</x:v>
      </x:c>
      <x:c r="J11739" s="4" t="str">
        <x:v>209-725-1588</x:v>
      </x:c>
      <x:c r="K11739" s="6" t="n">
        <x:v>1</x:v>
      </x:c>
      <x:c r="L11739" s="4" t="str">
        <x:v>http://www.thearcanelab.com/</x:v>
      </x:c>
      <x:c r="M11739" s="6" t="n">
        <x:v>1</x:v>
      </x:c>
      <x:c r="N11739" s="4" t="str">
        <x:v>https://locator.wizards.com/store/5974</x:v>
      </x:c>
    </x:row>
    <x:row r="11740">
      <x:c r="A11740" s="4" t="str">
        <x:v>15306</x:v>
      </x:c>
      <x:c r="B11740" t="str">
        <x:v>The Arcane Workshop</x:v>
      </x:c>
      <x:c r="C11740" s="6" t="n">
        <x:v>0</x:v>
      </x:c>
      <x:c r="D11740" s="8" t="str">
        <x:v>113 E Old Hickory Blvd, Nashville, TN, 37115, United States</x:v>
      </x:c>
      <x:c r="E11740" t="str">
        <x:v>United States</x:v>
      </x:c>
      <x:c r="F11740" s="7" t="n">
        <x:v>36.2625498</x:v>
      </x:c>
      <x:c r="G11740" s="7" t="n">
        <x:v>-86.7111206</x:v>
      </x:c>
      <x:c r="H11740" s="4" t="str">
        <x:v>arcaneworkshops@gmail.com</x:v>
      </x:c>
      <x:c r="I11740" s="6" t="n">
        <x:v>1</x:v>
      </x:c>
      <x:c r="J11740" s="4" t="str">
        <x:v>+1 615-669-6818</x:v>
      </x:c>
      <x:c r="K11740" s="6" t="n">
        <x:v>1</x:v>
      </x:c>
      <x:c r="L11740" s="4" t="str">
        <x:v>https://www.facebook.com/profile.php?id=100087784054070&amp;mibextid=LQQJ4d</x:v>
      </x:c>
      <x:c r="M11740" s="6" t="n">
        <x:v>1</x:v>
      </x:c>
      <x:c r="N11740" s="4" t="str">
        <x:v>https://locator.wizards.com/store/15306</x:v>
      </x:c>
    </x:row>
    <x:row r="11741">
      <x:c r="A11741" s="4" t="str">
        <x:v>15866</x:v>
      </x:c>
      <x:c r="B11741" t="str">
        <x:v>The Arcanum Sanctorum</x:v>
      </x:c>
      <x:c r="C11741" s="6" t="n">
        <x:v>0</x:v>
      </x:c>
      <x:c r="D11741" s="8" t="str">
        <x:v>3994 N Oracle Rd, Tucson, AZ, 85705, United States</x:v>
      </x:c>
      <x:c r="E11741" t="str">
        <x:v>United States</x:v>
      </x:c>
      <x:c r="F11741" s="7" t="n">
        <x:v>32.2787628</x:v>
      </x:c>
      <x:c r="G11741" s="7" t="n">
        <x:v>-110.9774978</x:v>
      </x:c>
      <x:c r="H11741" s="4" t="str">
        <x:v>arcanumsanctorum@gmail.com</x:v>
      </x:c>
      <x:c r="I11741" s="6" t="n">
        <x:v>1</x:v>
      </x:c>
      <x:c r="J11741" s="4" t="str">
        <x:v>1520-526-4507</x:v>
      </x:c>
      <x:c r="K11741" s="6" t="n">
        <x:v>1</x:v>
      </x:c>
      <x:c r="L11741" s="4" t="str">
        <x:v>https://arcanumsanctorum.com/</x:v>
      </x:c>
      <x:c r="M11741" s="6" t="n">
        <x:v>1</x:v>
      </x:c>
      <x:c r="N11741" s="4" t="str">
        <x:v>https://locator.wizards.com/store/15866</x:v>
      </x:c>
    </x:row>
    <x:row r="11742">
      <x:c r="A11742" s="4" t="str">
        <x:v>10817</x:v>
      </x:c>
      <x:c r="B11742" t="str">
        <x:v>The Arena</x:v>
      </x:c>
      <x:c r="C11742" s="6" t="n">
        <x:v>0</x:v>
      </x:c>
      <x:c r="D11742" s="8" t="str">
        <x:v>427 S. Broadway Blvd Salina, KS 67401-3800 United States</x:v>
      </x:c>
      <x:c r="E11742" t="str">
        <x:v>United States</x:v>
      </x:c>
      <x:c r="F11742" s="7" t="n">
        <x:v>38.83357</x:v>
      </x:c>
      <x:c r="G11742" s="7" t="n">
        <x:v>-97.62446</x:v>
      </x:c>
      <x:c r="H11742" s="4" t="str"/>
      <x:c r="I11742" s="6" t="n">
        <x:v>0</x:v>
      </x:c>
      <x:c r="J11742" s="4" t="str">
        <x:v>785-823-3177</x:v>
      </x:c>
      <x:c r="K11742" s="6" t="n">
        <x:v>1</x:v>
      </x:c>
      <x:c r="L11742" s="4" t="str">
        <x:v>www.arenaks.com</x:v>
      </x:c>
      <x:c r="M11742" s="6" t="n">
        <x:v>1</x:v>
      </x:c>
      <x:c r="N11742" s="4" t="str">
        <x:v>https://locator.wizards.com/store/10817</x:v>
      </x:c>
    </x:row>
    <x:row r="11743">
      <x:c r="A11743" s="4" t="str">
        <x:v>21195</x:v>
      </x:c>
      <x:c r="B11743" t="str">
        <x:v>The Arena - Jackson</x:v>
      </x:c>
      <x:c r="C11743" s="6" t="n">
        <x:v>0</x:v>
      </x:c>
      <x:c r="D11743" s="8" t="str">
        <x:v>1949 Lansing Ave, Jackson, MI, 49202, United States</x:v>
      </x:c>
      <x:c r="E11743" t="str">
        <x:v>United States</x:v>
      </x:c>
      <x:c r="F11743" s="7" t="n">
        <x:v>42.27070399999999</x:v>
      </x:c>
      <x:c r="G11743" s="7" t="n">
        <x:v>-84.4150543</x:v>
      </x:c>
      <x:c r="H11743" s="4" t="str">
        <x:v>TheArenaJackson@gmail.com</x:v>
      </x:c>
      <x:c r="I11743" s="6" t="n">
        <x:v>1</x:v>
      </x:c>
      <x:c r="J11743" s="4" t="str">
        <x:v>1517-798-1992</x:v>
      </x:c>
      <x:c r="K11743" s="6" t="n">
        <x:v>1</x:v>
      </x:c>
      <x:c r="L11743" s="4" t="str">
        <x:v>https://www.thearenajackson.com/</x:v>
      </x:c>
      <x:c r="M11743" s="6" t="n">
        <x:v>1</x:v>
      </x:c>
      <x:c r="N11743" s="4" t="str">
        <x:v>https://locator.wizards.com/store/21195</x:v>
      </x:c>
    </x:row>
    <x:row r="11744">
      <x:c r="A11744" s="4" t="str">
        <x:v>6337</x:v>
      </x:c>
      <x:c r="B11744" t="str">
        <x:v>The Armchair Adventurer</x:v>
      </x:c>
      <x:c r="C11744" s="6" t="n">
        <x:v>0</x:v>
      </x:c>
      <x:c r="D11744" s="8" t="str">
        <x:v>650 Iwilei Rd. Ste 160 Honolulu, HI 96817-5319 United States</x:v>
      </x:c>
      <x:c r="E11744" t="str">
        <x:v>United States</x:v>
      </x:c>
      <x:c r="F11744" s="7" t="n">
        <x:v>21.31673</x:v>
      </x:c>
      <x:c r="G11744" s="7" t="n">
        <x:v>-157.8708</x:v>
      </x:c>
      <x:c r="H11744" s="4" t="str"/>
      <x:c r="I11744" s="6" t="n">
        <x:v>0</x:v>
      </x:c>
      <x:c r="J11744" s="4" t="str">
        <x:v>808-843-1250</x:v>
      </x:c>
      <x:c r="K11744" s="6" t="n">
        <x:v>1</x:v>
      </x:c>
      <x:c r="L11744" s="4" t="str">
        <x:v>the-armchair-adventurer.com</x:v>
      </x:c>
      <x:c r="M11744" s="6" t="n">
        <x:v>1</x:v>
      </x:c>
      <x:c r="N11744" s="4" t="str">
        <x:v>https://locator.wizards.com/store/6337</x:v>
      </x:c>
    </x:row>
    <x:row r="11745">
      <x:c r="A11745" s="4" t="str">
        <x:v>6183</x:v>
      </x:c>
      <x:c r="B11745" t="str">
        <x:v>The Armoury Wargames and Hobbies</x:v>
      </x:c>
      <x:c r="C11745" s="6" t="n">
        <x:v>0</x:v>
      </x:c>
      <x:c r="D11745" s="8" t="str">
        <x:v>67 Huttleston Avenue, Fairhaven, MA, 02719, United States</x:v>
      </x:c>
      <x:c r="E11745" t="str">
        <x:v>United States</x:v>
      </x:c>
      <x:c r="F11745" s="7" t="n">
        <x:v>41.6437</x:v>
      </x:c>
      <x:c r="G11745" s="7" t="n">
        <x:v>-70.89989</x:v>
      </x:c>
      <x:c r="H11745" s="4" t="str"/>
      <x:c r="I11745" s="6" t="n">
        <x:v>0</x:v>
      </x:c>
      <x:c r="J11745" s="4" t="str">
        <x:v>1774-202-0441</x:v>
      </x:c>
      <x:c r="K11745" s="6" t="n">
        <x:v>1</x:v>
      </x:c>
      <x:c r="L11745" s="4" t="str">
        <x:v>https://thearmourywh.com/</x:v>
      </x:c>
      <x:c r="M11745" s="6" t="n">
        <x:v>1</x:v>
      </x:c>
      <x:c r="N11745" s="4" t="str">
        <x:v>https://locator.wizards.com/store/6183</x:v>
      </x:c>
    </x:row>
    <x:row r="11746">
      <x:c r="A11746" s="4" t="str">
        <x:v>18321</x:v>
      </x:c>
      <x:c r="B11746" t="str">
        <x:v>The Attic</x:v>
      </x:c>
      <x:c r="C11746" s="6" t="n">
        <x:v>0</x:v>
      </x:c>
      <x:c r="D11746" s="8" t="str">
        <x:v>3110 Tamiami Trl N, Naples, FL, 34103, US</x:v>
      </x:c>
      <x:c r="E11746" t="str">
        <x:v>United States</x:v>
      </x:c>
      <x:c r="F11746" s="7" t="n">
        <x:v>26.1837107</x:v>
      </x:c>
      <x:c r="G11746" s="7" t="n">
        <x:v>-81.79932319999999</x:v>
      </x:c>
      <x:c r="H11746" s="4" t="str">
        <x:v>theatticnaplesfl@gmail.com</x:v>
      </x:c>
      <x:c r="I11746" s="6" t="n">
        <x:v>1</x:v>
      </x:c>
      <x:c r="J11746" s="4" t="str">
        <x:v>1239-682-2588</x:v>
      </x:c>
      <x:c r="K11746" s="6" t="n">
        <x:v>1</x:v>
      </x:c>
      <x:c r="L11746" s="4" t="str">
        <x:v>http://wpn.wizards.com</x:v>
      </x:c>
      <x:c r="M11746" s="6" t="n">
        <x:v>1</x:v>
      </x:c>
      <x:c r="N11746" s="4" t="str">
        <x:v>https://locator.wizards.com/store/18321</x:v>
      </x:c>
    </x:row>
    <x:row r="11747">
      <x:c r="A11747" s="4" t="str">
        <x:v>13387</x:v>
      </x:c>
      <x:c r="B11747" t="str">
        <x:v>The Banish Zone</x:v>
      </x:c>
      <x:c r="C11747" s="6" t="n">
        <x:v>0</x:v>
      </x:c>
      <x:c r="D11747" s="8" t="str">
        <x:v>600 East Penn Ave, Wernersville, PA, 19565, United States</x:v>
      </x:c>
      <x:c r="E11747" t="str">
        <x:v>United States</x:v>
      </x:c>
      <x:c r="F11747" s="7" t="n">
        <x:v>40.32718</x:v>
      </x:c>
      <x:c r="G11747" s="7" t="n">
        <x:v>-76.0689</x:v>
      </x:c>
      <x:c r="H11747" s="4" t="str">
        <x:v>fromtheashesgames@gmail.com</x:v>
      </x:c>
      <x:c r="I11747" s="6" t="n">
        <x:v>1</x:v>
      </x:c>
      <x:c r="J11747" s="4" t="str">
        <x:v>1484-577-4095</x:v>
      </x:c>
      <x:c r="K11747" s="6" t="n">
        <x:v>1</x:v>
      </x:c>
      <x:c r="L11747" s="4" t="str">
        <x:v>https://www.thebanishzone.com/</x:v>
      </x:c>
      <x:c r="M11747" s="6" t="n">
        <x:v>1</x:v>
      </x:c>
      <x:c r="N11747" s="4" t="str">
        <x:v>https://locator.wizards.com/store/13387</x:v>
      </x:c>
    </x:row>
    <x:row r="11748">
      <x:c r="A11748" s="4" t="str">
        <x:v>16188</x:v>
      </x:c>
      <x:c r="B11748" t="str">
        <x:v>The Basement</x:v>
      </x:c>
      <x:c r="C11748" s="6" t="n">
        <x:v>0</x:v>
      </x:c>
      <x:c r="D11748" s="8" t="str">
        <x:v>4116 Airline Dr, Bossier City, LA, 71111, US</x:v>
      </x:c>
      <x:c r="E11748" t="str">
        <x:v>United States</x:v>
      </x:c>
      <x:c r="F11748" s="7" t="n">
        <x:v>32.57426630000001</x:v>
      </x:c>
      <x:c r="G11748" s="7" t="n">
        <x:v>-93.71285619999999</x:v>
      </x:c>
      <x:c r="H11748" s="4" t="str"/>
      <x:c r="I11748" s="6" t="n">
        <x:v>0</x:v>
      </x:c>
      <x:c r="J11748" s="4" t="str">
        <x:v>13184597192</x:v>
      </x:c>
      <x:c r="K11748" s="6" t="n">
        <x:v>1</x:v>
      </x:c>
      <x:c r="L11748" s="4" t="str">
        <x:v>http://www.facebook.com/thebasementbossier</x:v>
      </x:c>
      <x:c r="M11748" s="6" t="n">
        <x:v>1</x:v>
      </x:c>
      <x:c r="N11748" s="4" t="str">
        <x:v>https://locator.wizards.com/store/16188</x:v>
      </x:c>
    </x:row>
    <x:row r="11749">
      <x:c r="A11749" s="4" t="str">
        <x:v>8431</x:v>
      </x:c>
      <x:c r="B11749" t="str">
        <x:v>The Battle Standard - East Windsor</x:v>
      </x:c>
      <x:c r="C11749" s="6" t="n">
        <x:v>0</x:v>
      </x:c>
      <x:c r="D11749" s="8" t="str">
        <x:v>74 Bridge St, East Windsor, CT, 06088, US</x:v>
      </x:c>
      <x:c r="E11749" t="str">
        <x:v>United States</x:v>
      </x:c>
      <x:c r="F11749" s="7" t="n">
        <x:v>41.9301313</x:v>
      </x:c>
      <x:c r="G11749" s="7" t="n">
        <x:v>-72.617935</x:v>
      </x:c>
      <x:c r="H11749" s="4" t="str">
        <x:v>sales@thebattlestandard.com</x:v>
      </x:c>
      <x:c r="I11749" s="6" t="n">
        <x:v>1</x:v>
      </x:c>
      <x:c r="J11749" s="4" t="str">
        <x:v>1860-254-5111</x:v>
      </x:c>
      <x:c r="K11749" s="6" t="n">
        <x:v>1</x:v>
      </x:c>
      <x:c r="L11749" s="4" t="str">
        <x:v>https://locator.wizards.com</x:v>
      </x:c>
      <x:c r="M11749" s="6" t="n">
        <x:v>1</x:v>
      </x:c>
      <x:c r="N11749" s="4" t="str">
        <x:v>https://locator.wizards.com/store/8431</x:v>
      </x:c>
    </x:row>
    <x:row r="11750">
      <x:c r="A11750" s="4" t="str">
        <x:v>12475</x:v>
      </x:c>
      <x:c r="B11750" t="str">
        <x:v>The Battleground</x:v>
      </x:c>
      <x:c r="C11750" s="6" t="n">
        <x:v>0</x:v>
      </x:c>
      <x:c r="D11750" s="8" t="str">
        <x:v>1617 Pleasanton Rd Ste G127, Fort Bliss, TX, 79906, United States</x:v>
      </x:c>
      <x:c r="E11750" t="str">
        <x:v>United States</x:v>
      </x:c>
      <x:c r="F11750" s="7" t="n">
        <x:v>31.81699</x:v>
      </x:c>
      <x:c r="G11750" s="7" t="n">
        <x:v>-106.42727</x:v>
      </x:c>
      <x:c r="H11750" s="4" t="str">
        <x:v>thebattlegroundfb@gmail.com</x:v>
      </x:c>
      <x:c r="I11750" s="6" t="n">
        <x:v>1</x:v>
      </x:c>
      <x:c r="J11750" s="4" t="str">
        <x:v>191522579906</x:v>
      </x:c>
      <x:c r="K11750" s="6" t="n">
        <x:v>1</x:v>
      </x:c>
      <x:c r="L11750" s="4" t="str">
        <x:v>https://thebattlegroundgaming.com/</x:v>
      </x:c>
      <x:c r="M11750" s="6" t="n">
        <x:v>1</x:v>
      </x:c>
      <x:c r="N11750" s="4" t="str">
        <x:v>https://locator.wizards.com/store/12475</x:v>
      </x:c>
    </x:row>
    <x:row r="11751">
      <x:c r="A11751" s="4" t="str">
        <x:v>5874</x:v>
      </x:c>
      <x:c r="B11751" t="str">
        <x:v>The Battlegrounds Games</x:v>
      </x:c>
      <x:c r="C11751" s="6" t="n">
        <x:v>0</x:v>
      </x:c>
      <x:c r="D11751" s="8" t="str">
        <x:v>2708 Airport Rd Ste 1, Dalton, GA, 30721-4563, United States</x:v>
      </x:c>
      <x:c r="E11751" t="str">
        <x:v>United States</x:v>
      </x:c>
      <x:c r="F11751" s="7" t="n">
        <x:v>34.7599</x:v>
      </x:c>
      <x:c r="G11751" s="7" t="n">
        <x:v>-84.93004</x:v>
      </x:c>
      <x:c r="H11751" s="4" t="str"/>
      <x:c r="I11751" s="6" t="n">
        <x:v>0</x:v>
      </x:c>
      <x:c r="J11751" s="4" t="str">
        <x:v>1706-259-9704</x:v>
      </x:c>
      <x:c r="K11751" s="6" t="n">
        <x:v>1</x:v>
      </x:c>
      <x:c r="L11751" s="4" t="str">
        <x:v>https://www.battlegroundsgamesandcomics.com</x:v>
      </x:c>
      <x:c r="M11751" s="6" t="n">
        <x:v>1</x:v>
      </x:c>
      <x:c r="N11751" s="4" t="str">
        <x:v>https://locator.wizards.com/store/5874</x:v>
      </x:c>
    </x:row>
    <x:row r="11752">
      <x:c r="A11752" s="4" t="str">
        <x:v>9702</x:v>
      </x:c>
      <x:c r="B11752" t="str">
        <x:v>The Bearded Dragon</x:v>
      </x:c>
      <x:c r="C11752" s="6" t="n">
        <x:v>1</x:v>
      </x:c>
      <x:c r="D11752" s="8" t="str">
        <x:v>123 Claremont Road, Bernardsville, NJ, 07924, United States</x:v>
      </x:c>
      <x:c r="E11752" t="str">
        <x:v>United States</x:v>
      </x:c>
      <x:c r="F11752" s="7" t="n">
        <x:v>40.72356</x:v>
      </x:c>
      <x:c r="G11752" s="7" t="n">
        <x:v>-74.57341</x:v>
      </x:c>
      <x:c r="H11752" s="4" t="str">
        <x:v>info@thebeardeddragongames.com</x:v>
      </x:c>
      <x:c r="I11752" s="6" t="n">
        <x:v>1</x:v>
      </x:c>
      <x:c r="J11752" s="4" t="str">
        <x:v>1908-502-5112</x:v>
      </x:c>
      <x:c r="K11752" s="6" t="n">
        <x:v>1</x:v>
      </x:c>
      <x:c r="L11752" s="4" t="str">
        <x:v>https://thebeardeddragongames.crystalcommerce.com/</x:v>
      </x:c>
      <x:c r="M11752" s="6" t="n">
        <x:v>1</x:v>
      </x:c>
      <x:c r="N11752" s="4" t="str">
        <x:v>https://locator.wizards.com/store/9702</x:v>
      </x:c>
    </x:row>
    <x:row r="11753">
      <x:c r="A11753" s="4" t="str">
        <x:v>21857</x:v>
      </x:c>
      <x:c r="B11753" t="str">
        <x:v>The Beer Junction</x:v>
      </x:c>
      <x:c r="C11753" s="6" t="n">
        <x:v>0</x:v>
      </x:c>
      <x:c r="D11753" s="8" t="str">
        <x:v>4511 California Ave SW, Seattle, WA, 98116-4110, USA</x:v>
      </x:c>
      <x:c r="E11753" t="str">
        <x:v>United States</x:v>
      </x:c>
      <x:c r="F11753" s="7" t="n">
        <x:v>47.56253</x:v>
      </x:c>
      <x:c r="G11753" s="7" t="n">
        <x:v>-122.38705</x:v>
      </x:c>
      <x:c r="H11753" s="4" t="str">
        <x:v>info@thebeerjunction.com</x:v>
      </x:c>
      <x:c r="I11753" s="6" t="n">
        <x:v>1</x:v>
      </x:c>
      <x:c r="J11753" s="4" t="str">
        <x:v>1(206) 938-2337</x:v>
      </x:c>
      <x:c r="K11753" s="6" t="n">
        <x:v>1</x:v>
      </x:c>
      <x:c r="L11753" s="4" t="str">
        <x:v>https://www.thebeerjunction.com/</x:v>
      </x:c>
      <x:c r="M11753" s="6" t="n">
        <x:v>1</x:v>
      </x:c>
      <x:c r="N11753" s="4" t="str">
        <x:v>https://locator.wizards.com/store/21857</x:v>
      </x:c>
    </x:row>
    <x:row r="11754">
      <x:c r="A11754" s="4" t="str">
        <x:v>13888</x:v>
      </x:c>
      <x:c r="B11754" t="str">
        <x:v>The Bellowing Bard</x:v>
      </x:c>
      <x:c r="C11754" s="6" t="n">
        <x:v>0</x:v>
      </x:c>
      <x:c r="D11754" s="8" t="str">
        <x:v>301 N 5th St, Leesville, LA, 71446, United States</x:v>
      </x:c>
      <x:c r="E11754" t="str">
        <x:v>United States</x:v>
      </x:c>
      <x:c r="F11754" s="7" t="n">
        <x:v>31.14489</x:v>
      </x:c>
      <x:c r="G11754" s="7" t="n">
        <x:v>-93.26578</x:v>
      </x:c>
      <x:c r="H11754" s="4" t="str">
        <x:v>thebellowingbard@gmail.com</x:v>
      </x:c>
      <x:c r="I11754" s="6" t="n">
        <x:v>1</x:v>
      </x:c>
      <x:c r="J11754" s="4" t="str">
        <x:v>1337-423-5068</x:v>
      </x:c>
      <x:c r="K11754" s="6" t="n">
        <x:v>1</x:v>
      </x:c>
      <x:c r="L11754" s="4" t="str">
        <x:v>http://wpn.wizards.com</x:v>
      </x:c>
      <x:c r="M11754" s="6" t="n">
        <x:v>1</x:v>
      </x:c>
      <x:c r="N11754" s="4" t="str">
        <x:v>https://locator.wizards.com/store/13888</x:v>
      </x:c>
    </x:row>
    <x:row r="11755">
      <x:c r="A11755" s="4" t="str">
        <x:v>17726</x:v>
      </x:c>
      <x:c r="B11755" t="str">
        <x:v>The Big Game</x:v>
      </x:c>
      <x:c r="C11755" s="6" t="n">
        <x:v>0</x:v>
      </x:c>
      <x:c r="D11755" s="8" t="str">
        <x:v>2290 Kresge Dr, Amherst, OH, 44001, United States</x:v>
      </x:c>
      <x:c r="E11755" t="str">
        <x:v>United States</x:v>
      </x:c>
      <x:c r="F11755" s="7" t="n">
        <x:v>41.4173649</x:v>
      </x:c>
      <x:c r="G11755" s="7" t="n">
        <x:v>-82.207531</x:v>
      </x:c>
      <x:c r="H11755" s="4" t="str">
        <x:v>thebiggamellc@gmail.com</x:v>
      </x:c>
      <x:c r="I11755" s="6" t="n">
        <x:v>1</x:v>
      </x:c>
      <x:c r="J11755" s="4" t="str">
        <x:v>1440-984-7018</x:v>
      </x:c>
      <x:c r="K11755" s="6" t="n">
        <x:v>1</x:v>
      </x:c>
      <x:c r="L11755" s="4" t="str">
        <x:v>https://www.facebook.com/thebiggamellc</x:v>
      </x:c>
      <x:c r="M11755" s="6" t="n">
        <x:v>1</x:v>
      </x:c>
      <x:c r="N11755" s="4" t="str">
        <x:v>https://locator.wizards.com/store/17726</x:v>
      </x:c>
    </x:row>
    <x:row r="11756">
      <x:c r="A11756" s="4" t="str">
        <x:v>20456</x:v>
      </x:c>
      <x:c r="B11756" t="str">
        <x:v>The Block Shop Games</x:v>
      </x:c>
      <x:c r="C11756" s="6" t="n">
        <x:v>0</x:v>
      </x:c>
      <x:c r="D11756" s="8" t="str">
        <x:v>2409 Ponderosa Dr, Chickasha, OK, 73018, United States</x:v>
      </x:c>
      <x:c r="E11756" t="str">
        <x:v>United States</x:v>
      </x:c>
      <x:c r="F11756" s="7" t="n">
        <x:v>35.02307</x:v>
      </x:c>
      <x:c r="G11756" s="7" t="n">
        <x:v>-97.9275164</x:v>
      </x:c>
      <x:c r="H11756" s="4" t="str">
        <x:v>TBS_Games@outlook.com</x:v>
      </x:c>
      <x:c r="I11756" s="6" t="n">
        <x:v>1</x:v>
      </x:c>
      <x:c r="J11756" s="4" t="str">
        <x:v>1405-825-3081</x:v>
      </x:c>
      <x:c r="K11756" s="6" t="n">
        <x:v>1</x:v>
      </x:c>
      <x:c r="L11756" s="4" t="str">
        <x:v>https://www.facebook.com/people/The-Block-Shop-Games/61569636278194/#</x:v>
      </x:c>
      <x:c r="M11756" s="6" t="n">
        <x:v>1</x:v>
      </x:c>
      <x:c r="N11756" s="4" t="str">
        <x:v>https://locator.wizards.com/store/20456</x:v>
      </x:c>
    </x:row>
    <x:row r="11757">
      <x:c r="A11757" s="4" t="str">
        <x:v>9473</x:v>
      </x:c>
      <x:c r="B11757" t="str">
        <x:v>The Blue Post</x:v>
      </x:c>
      <x:c r="C11757" s="6" t="n">
        <x:v>0</x:v>
      </x:c>
      <x:c r="D11757" s="8" t="str">
        <x:v>106 Rogosin Dr Ste 2&amp;3 Elizabethton, TN 37643 United States</x:v>
      </x:c>
      <x:c r="E11757" t="str">
        <x:v>United States</x:v>
      </x:c>
      <x:c r="F11757" s="7" t="n">
        <x:v>36.34443</x:v>
      </x:c>
      <x:c r="G11757" s="7" t="n">
        <x:v>-82.24002</x:v>
      </x:c>
      <x:c r="H11757" s="4" t="str"/>
      <x:c r="I11757" s="6" t="n">
        <x:v>0</x:v>
      </x:c>
      <x:c r="J11757" s="4" t="str">
        <x:v>423-707-2434</x:v>
      </x:c>
      <x:c r="K11757" s="6" t="n">
        <x:v>1</x:v>
      </x:c>
      <x:c r="L11757" s="4" t="str">
        <x:v>www.bluepost.co</x:v>
      </x:c>
      <x:c r="M11757" s="6" t="n">
        <x:v>1</x:v>
      </x:c>
      <x:c r="N11757" s="4" t="str">
        <x:v>https://locator.wizards.com/store/9473</x:v>
      </x:c>
    </x:row>
    <x:row r="11758">
      <x:c r="A11758" s="4" t="str">
        <x:v>21902</x:v>
      </x:c>
      <x:c r="B11758" t="str">
        <x:v>The Blue Shell</x:v>
      </x:c>
      <x:c r="C11758" s="6" t="n">
        <x:v>0</x:v>
      </x:c>
      <x:c r="D11758" s="8" t="str">
        <x:v>1903 E Sherman Ave, Coeur D'Alene, ID, 83814, USA</x:v>
      </x:c>
      <x:c r="E11758" t="str">
        <x:v>United States</x:v>
      </x:c>
      <x:c r="F11758" s="7" t="n">
        <x:v>47.67357</x:v>
      </x:c>
      <x:c r="G11758" s="7" t="n">
        <x:v>-116.75909</x:v>
      </x:c>
      <x:c r="H11758" s="4" t="str"/>
      <x:c r="I11758" s="6" t="n">
        <x:v>0</x:v>
      </x:c>
      <x:c r="J11758" s="4" t="str">
        <x:v>1 (208) 930-1008</x:v>
      </x:c>
      <x:c r="K11758" s="6" t="n">
        <x:v>1</x:v>
      </x:c>
      <x:c r="L11758" s="4" t="str">
        <x:v>https://theblueshellcda.com/</x:v>
      </x:c>
      <x:c r="M11758" s="6" t="n">
        <x:v>1</x:v>
      </x:c>
      <x:c r="N11758" s="4" t="str">
        <x:v>https://locator.wizards.com/store/21902</x:v>
      </x:c>
    </x:row>
    <x:row r="11759">
      <x:c r="A11759" s="4" t="str">
        <x:v>15375</x:v>
      </x:c>
      <x:c r="B11759" t="str">
        <x:v>The Board Room - Games, Crafts, and Collectibles</x:v>
      </x:c>
      <x:c r="C11759" s="6" t="n">
        <x:v>0</x:v>
      </x:c>
      <x:c r="D11759" s="8" t="str">
        <x:v>103 S Wesley Ave, Mt Morris, IL, 61054, United States</x:v>
      </x:c>
      <x:c r="E11759" t="str">
        <x:v>United States</x:v>
      </x:c>
      <x:c r="F11759" s="7" t="n">
        <x:v>42.0475428</x:v>
      </x:c>
      <x:c r="G11759" s="7" t="n">
        <x:v>-89.4331393</x:v>
      </x:c>
      <x:c r="H11759" s="4" t="str">
        <x:v>theboardroomgcc@gmail.com</x:v>
      </x:c>
      <x:c r="I11759" s="6" t="n">
        <x:v>1</x:v>
      </x:c>
      <x:c r="J11759" s="4" t="str">
        <x:v>1815-355-1166</x:v>
      </x:c>
      <x:c r="K11759" s="6" t="n">
        <x:v>1</x:v>
      </x:c>
      <x:c r="L11759" s="4" t="str">
        <x:v>http://theboardroomgcc.com</x:v>
      </x:c>
      <x:c r="M11759" s="6" t="n">
        <x:v>1</x:v>
      </x:c>
      <x:c r="N11759" s="4" t="str">
        <x:v>https://locator.wizards.com/store/15375</x:v>
      </x:c>
    </x:row>
    <x:row r="11760">
      <x:c r="A11760" s="4" t="str">
        <x:v>14896</x:v>
      </x:c>
      <x:c r="B11760" t="str">
        <x:v>The Board Room (Hurricane)</x:v>
      </x:c>
      <x:c r="C11760" s="6" t="n">
        <x:v>0</x:v>
      </x:c>
      <x:c r="D11760" s="8" t="str">
        <x:v>270 Progress Wy, Hurricane, WV, 25526, US</x:v>
      </x:c>
      <x:c r="E11760" t="str">
        <x:v>United States</x:v>
      </x:c>
      <x:c r="F11760" s="7" t="n">
        <x:v>38.44269269999999</x:v>
      </x:c>
      <x:c r="G11760" s="7" t="n">
        <x:v>-82.02479149999999</x:v>
      </x:c>
      <x:c r="H11760" s="4" t="str">
        <x:v>questions@boardroomwv.com</x:v>
      </x:c>
      <x:c r="I11760" s="6" t="n">
        <x:v>1</x:v>
      </x:c>
      <x:c r="J11760" s="4" t="str">
        <x:v>1304-784-9990</x:v>
      </x:c>
      <x:c r="K11760" s="6" t="n">
        <x:v>1</x:v>
      </x:c>
      <x:c r="L11760" s="4" t="str">
        <x:v>http://www.facebook.com/boardroomhurricane</x:v>
      </x:c>
      <x:c r="M11760" s="6" t="n">
        <x:v>1</x:v>
      </x:c>
      <x:c r="N11760" s="4" t="str">
        <x:v>https://locator.wizards.com/store/14896</x:v>
      </x:c>
    </x:row>
    <x:row r="11761">
      <x:c r="A11761" s="4" t="str">
        <x:v>13371</x:v>
      </x:c>
      <x:c r="B11761" t="str">
        <x:v>The Board Room (South Charleston)</x:v>
      </x:c>
      <x:c r="C11761" s="6" t="n">
        <x:v>1</x:v>
      </x:c>
      <x:c r="D11761" s="8" t="str">
        <x:v>1116 Fledderjohn Rd, Charleston, WV, 25314-4205, US</x:v>
      </x:c>
      <x:c r="E11761" t="str">
        <x:v>United States</x:v>
      </x:c>
      <x:c r="F11761" s="7" t="n">
        <x:v>38.34092</x:v>
      </x:c>
      <x:c r="G11761" s="7" t="n">
        <x:v>-81.6782</x:v>
      </x:c>
      <x:c r="H11761" s="4" t="str">
        <x:v>questions@boardroomwv.com</x:v>
      </x:c>
      <x:c r="I11761" s="6" t="n">
        <x:v>1</x:v>
      </x:c>
      <x:c r="J11761" s="4" t="str">
        <x:v>1304-543-1634</x:v>
      </x:c>
      <x:c r="K11761" s="6" t="n">
        <x:v>1</x:v>
      </x:c>
      <x:c r="L11761" s="4" t="str">
        <x:v>http://www.facebook.com/boardroomwv</x:v>
      </x:c>
      <x:c r="M11761" s="6" t="n">
        <x:v>1</x:v>
      </x:c>
      <x:c r="N11761" s="4" t="str">
        <x:v>https://locator.wizards.com/store/13371</x:v>
      </x:c>
    </x:row>
    <x:row r="11762">
      <x:c r="A11762" s="4" t="str">
        <x:v>10095</x:v>
      </x:c>
      <x:c r="B11762" t="str">
        <x:v>The Boardwalk</x:v>
      </x:c>
      <x:c r="C11762" s="6" t="n">
        <x:v>0</x:v>
      </x:c>
      <x:c r="D11762" s="8" t="str">
        <x:v>105 N Main St, Rice Lake, WI, 54868, United States</x:v>
      </x:c>
      <x:c r="E11762" t="str">
        <x:v>United States</x:v>
      </x:c>
      <x:c r="F11762" s="7" t="n">
        <x:v>45.50279</x:v>
      </x:c>
      <x:c r="G11762" s="7" t="n">
        <x:v>-91.73307</x:v>
      </x:c>
      <x:c r="H11762" s="4" t="str">
        <x:v>contact@playboardwalk.com</x:v>
      </x:c>
      <x:c r="I11762" s="6" t="n">
        <x:v>1</x:v>
      </x:c>
      <x:c r="J11762" s="4" t="str">
        <x:v>1715-719-0292</x:v>
      </x:c>
      <x:c r="K11762" s="6" t="n">
        <x:v>1</x:v>
      </x:c>
      <x:c r="L11762" s="4" t="str">
        <x:v>http://wpn.wizards.com</x:v>
      </x:c>
      <x:c r="M11762" s="6" t="n">
        <x:v>1</x:v>
      </x:c>
      <x:c r="N11762" s="4" t="str">
        <x:v>https://locator.wizards.com/store/10095</x:v>
      </x:c>
    </x:row>
    <x:row r="11763">
      <x:c r="A11763" s="4" t="str">
        <x:v>13007</x:v>
      </x:c>
      <x:c r="B11763" t="str">
        <x:v>The Book Garden</x:v>
      </x:c>
      <x:c r="C11763" s="6" t="n">
        <x:v>0</x:v>
      </x:c>
      <x:c r="D11763" s="8" t="str">
        <x:v>50 State Street, Montpelier, VT, 05602, United States</x:v>
      </x:c>
      <x:c r="E11763" t="str">
        <x:v>United States</x:v>
      </x:c>
      <x:c r="F11763" s="7" t="n">
        <x:v>44.26003</x:v>
      </x:c>
      <x:c r="G11763" s="7" t="n">
        <x:v>-72.57709</x:v>
      </x:c>
      <x:c r="H11763" s="4" t="str">
        <x:v>vtbookgarden@gmail.com</x:v>
      </x:c>
      <x:c r="I11763" s="6" t="n">
        <x:v>1</x:v>
      </x:c>
      <x:c r="J11763" s="4" t="str">
        <x:v>1(802) 229-9999</x:v>
      </x:c>
      <x:c r="K11763" s="6" t="n">
        <x:v>1</x:v>
      </x:c>
      <x:c r="L11763" s="4" t="str">
        <x:v>http://wpn.wizards.com</x:v>
      </x:c>
      <x:c r="M11763" s="6" t="n">
        <x:v>1</x:v>
      </x:c>
      <x:c r="N11763" s="4" t="str">
        <x:v>https://locator.wizards.com/store/13007</x:v>
      </x:c>
    </x:row>
    <x:row r="11764">
      <x:c r="A11764" s="4" t="str">
        <x:v>7550</x:v>
      </x:c>
      <x:c r="B11764" t="str">
        <x:v>The Book Nook</x:v>
      </x:c>
      <x:c r="C11764" s="6" t="n">
        <x:v>0</x:v>
      </x:c>
      <x:c r="D11764" s="8" t="str">
        <x:v>203 Washington Ave West Plains, MO 65775 United States</x:v>
      </x:c>
      <x:c r="E11764" t="str">
        <x:v>United States</x:v>
      </x:c>
      <x:c r="F11764" s="7" t="n">
        <x:v>36.72921</x:v>
      </x:c>
      <x:c r="G11764" s="7" t="n">
        <x:v>-91.85255</x:v>
      </x:c>
      <x:c r="H11764" s="4" t="str"/>
      <x:c r="I11764" s="6" t="n">
        <x:v>0</x:v>
      </x:c>
      <x:c r="J11764" s="4" t="str">
        <x:v>417-257-7962</x:v>
      </x:c>
      <x:c r="K11764" s="6" t="n">
        <x:v>1</x:v>
      </x:c>
      <x:c r="L11764" s="4" t="str"/>
      <x:c r="M11764" s="6" t="n">
        <x:v>0</x:v>
      </x:c>
      <x:c r="N11764" s="4" t="str">
        <x:v>https://locator.wizards.com/store/7550</x:v>
      </x:c>
    </x:row>
    <x:row r="11765">
      <x:c r="A11765" s="4" t="str">
        <x:v>6699</x:v>
      </x:c>
      <x:c r="B11765" t="str">
        <x:v>The Book Rack</x:v>
      </x:c>
      <x:c r="C11765" s="6" t="n">
        <x:v>1</x:v>
      </x:c>
      <x:c r="D11765" s="8" t="str">
        <x:v>551 NE Midway Blvd, Oak Harbor, WA, 98277, US</x:v>
      </x:c>
      <x:c r="E11765" t="str">
        <x:v>United States</x:v>
      </x:c>
      <x:c r="F11765" s="7" t="n">
        <x:v>48.3029752</x:v>
      </x:c>
      <x:c r="G11765" s="7" t="n">
        <x:v>-122.6440682</x:v>
      </x:c>
      <x:c r="H11765" s="4" t="str">
        <x:v>hello@bookrack.com</x:v>
      </x:c>
      <x:c r="I11765" s="6" t="n">
        <x:v>1</x:v>
      </x:c>
      <x:c r="J11765" s="4" t="str">
        <x:v>1(360)-675-6705</x:v>
      </x:c>
      <x:c r="K11765" s="6" t="n">
        <x:v>1</x:v>
      </x:c>
      <x:c r="L11765" s="4" t="str">
        <x:v>https://www.BookRack.com</x:v>
      </x:c>
      <x:c r="M11765" s="6" t="n">
        <x:v>1</x:v>
      </x:c>
      <x:c r="N11765" s="4" t="str">
        <x:v>https://locator.wizards.com/store/6699</x:v>
      </x:c>
    </x:row>
    <x:row r="11766">
      <x:c r="A11766" s="4" t="str">
        <x:v>14944</x:v>
      </x:c>
      <x:c r="B11766" t="str">
        <x:v>The Booster Box</x:v>
      </x:c>
      <x:c r="C11766" s="6" t="n">
        <x:v>0</x:v>
      </x:c>
      <x:c r="D11766" s="8" t="str">
        <x:v>3877 Holland Rd, Virginia Beach, VA, 23452, US</x:v>
      </x:c>
      <x:c r="E11766" t="str">
        <x:v>United States</x:v>
      </x:c>
      <x:c r="F11766" s="7" t="n">
        <x:v>36.81434469999999</x:v>
      </x:c>
      <x:c r="G11766" s="7" t="n">
        <x:v>-76.10884159999999</x:v>
      </x:c>
      <x:c r="H11766" s="4" t="str">
        <x:v>management@theboosterbox.gg</x:v>
      </x:c>
      <x:c r="I11766" s="6" t="n">
        <x:v>1</x:v>
      </x:c>
      <x:c r="J11766" s="4" t="str">
        <x:v>17573793223</x:v>
      </x:c>
      <x:c r="K11766" s="6" t="n">
        <x:v>1</x:v>
      </x:c>
      <x:c r="L11766" s="4" t="str">
        <x:v>http://shop.theboosterbox.gg</x:v>
      </x:c>
      <x:c r="M11766" s="6" t="n">
        <x:v>1</x:v>
      </x:c>
      <x:c r="N11766" s="4" t="str">
        <x:v>https://locator.wizards.com/store/14944</x:v>
      </x:c>
    </x:row>
    <x:row r="11767">
      <x:c r="A11767" s="4" t="str">
        <x:v>22823</x:v>
      </x:c>
      <x:c r="B11767" t="str">
        <x:v>The Bored Gamer</x:v>
      </x:c>
      <x:c r="C11767" s="6" t="n">
        <x:v>0</x:v>
      </x:c>
      <x:c r="D11767" s="8" t="str">
        <x:v>4079 Cloud Springs Rd, Ringgold, GA, 30736-8411, United States</x:v>
      </x:c>
      <x:c r="E11767" t="str">
        <x:v>United States</x:v>
      </x:c>
      <x:c r="F11767" s="7" t="n">
        <x:v>34.96294</x:v>
      </x:c>
      <x:c r="G11767" s="7" t="n">
        <x:v>-85.19644</x:v>
      </x:c>
      <x:c r="H11767" s="4" t="str">
        <x:v>theboredgamertcg@gmail.com</x:v>
      </x:c>
      <x:c r="I11767" s="6" t="n">
        <x:v>1</x:v>
      </x:c>
      <x:c r="J11767" s="4" t="str">
        <x:v>1706-406-2148</x:v>
      </x:c>
      <x:c r="K11767" s="6" t="n">
        <x:v>1</x:v>
      </x:c>
      <x:c r="L11767" s="4" t="str">
        <x:v>https://the-bored-gamer.myshopify.com/</x:v>
      </x:c>
      <x:c r="M11767" s="6" t="n">
        <x:v>1</x:v>
      </x:c>
      <x:c r="N11767" s="4" t="str">
        <x:v>https://locator.wizards.com/store/22823</x:v>
      </x:c>
    </x:row>
    <x:row r="11768">
      <x:c r="A11768" s="4" t="str">
        <x:v>14940</x:v>
      </x:c>
      <x:c r="B11768" t="str">
        <x:v>The Branson Dragon Game Store</x:v>
      </x:c>
      <x:c r="C11768" s="6" t="n">
        <x:v>0</x:v>
      </x:c>
      <x:c r="D11768" s="8" t="str">
        <x:v>670 Branson Landing Blvd, Branson, MO, 65616, US</x:v>
      </x:c>
      <x:c r="E11768" t="str">
        <x:v>United States</x:v>
      </x:c>
      <x:c r="F11768" s="7" t="n">
        <x:v>36.6548726</x:v>
      </x:c>
      <x:c r="G11768" s="7" t="n">
        <x:v>-93.21981319999999</x:v>
      </x:c>
      <x:c r="H11768" s="4" t="str">
        <x:v>thebransondragon@yahoo.com</x:v>
      </x:c>
      <x:c r="I11768" s="6" t="n">
        <x:v>1</x:v>
      </x:c>
      <x:c r="J11768" s="4" t="str">
        <x:v>14173201086</x:v>
      </x:c>
      <x:c r="K11768" s="6" t="n">
        <x:v>1</x:v>
      </x:c>
      <x:c r="L11768" s="4" t="str">
        <x:v>http://facebook.com/thebransondragon</x:v>
      </x:c>
      <x:c r="M11768" s="6" t="n">
        <x:v>1</x:v>
      </x:c>
      <x:c r="N11768" s="4" t="str">
        <x:v>https://locator.wizards.com/store/14940</x:v>
      </x:c>
    </x:row>
    <x:row r="11769">
      <x:c r="A11769" s="4" t="str">
        <x:v>21900</x:v>
      </x:c>
      <x:c r="B11769" t="str">
        <x:v>The Brewmaster's Taproom</x:v>
      </x:c>
      <x:c r="C11769" s="6" t="n">
        <x:v>0</x:v>
      </x:c>
      <x:c r="D11769" s="8" t="str">
        <x:v>2000 Benson Rd S, Renton, WA, 98055-4420, USA</x:v>
      </x:c>
      <x:c r="E11769" t="str">
        <x:v>United States</x:v>
      </x:c>
      <x:c r="F11769" s="7" t="n">
        <x:v>47.46255</x:v>
      </x:c>
      <x:c r="G11769" s="7" t="n">
        <x:v>-122.2032</x:v>
      </x:c>
      <x:c r="H11769" s="4" t="str"/>
      <x:c r="I11769" s="6" t="n">
        <x:v>0</x:v>
      </x:c>
      <x:c r="J11769" s="4" t="str">
        <x:v>1(425) 264-6391</x:v>
      </x:c>
      <x:c r="K11769" s="6" t="n">
        <x:v>1</x:v>
      </x:c>
      <x:c r="L11769" s="4" t="str">
        <x:v>https://brewmastersco.com/pages/the-taproom</x:v>
      </x:c>
      <x:c r="M11769" s="6" t="n">
        <x:v>1</x:v>
      </x:c>
      <x:c r="N11769" s="4" t="str">
        <x:v>https://locator.wizards.com/store/21900</x:v>
      </x:c>
    </x:row>
    <x:row r="11770">
      <x:c r="A11770" s="4" t="str">
        <x:v>16604</x:v>
      </x:c>
      <x:c r="B11770" t="str">
        <x:v>The Broken Dice Guild</x:v>
      </x:c>
      <x:c r="C11770" s="6" t="n">
        <x:v>0</x:v>
      </x:c>
      <x:c r="D11770" s="8" t="str">
        <x:v>2090 Schillinger Rd S, Mobile, AL, 36695, US</x:v>
      </x:c>
      <x:c r="E11770" t="str">
        <x:v>United States</x:v>
      </x:c>
      <x:c r="F11770" s="7" t="n">
        <x:v>30.6476918</x:v>
      </x:c>
      <x:c r="G11770" s="7" t="n">
        <x:v>-88.2251345</x:v>
      </x:c>
      <x:c r="H11770" s="4" t="str">
        <x:v>admin@brokendiceguild.com</x:v>
      </x:c>
      <x:c r="I11770" s="6" t="n">
        <x:v>1</x:v>
      </x:c>
      <x:c r="J11770" s="4" t="str">
        <x:v>1251-210-8932</x:v>
      </x:c>
      <x:c r="K11770" s="6" t="n">
        <x:v>1</x:v>
      </x:c>
      <x:c r="L11770" s="4" t="str">
        <x:v>https://www.facebook.com/profile.php?id=61553642559585</x:v>
      </x:c>
      <x:c r="M11770" s="6" t="n">
        <x:v>1</x:v>
      </x:c>
      <x:c r="N11770" s="4" t="str">
        <x:v>https://locator.wizards.com/store/16604</x:v>
      </x:c>
    </x:row>
    <x:row r="11771">
      <x:c r="A11771" s="4" t="str">
        <x:v>13952</x:v>
      </x:c>
      <x:c r="B11771" t="str">
        <x:v>The Broken Sword</x:v>
      </x:c>
      <x:c r="C11771" s="6" t="n">
        <x:v>0</x:v>
      </x:c>
      <x:c r="D11771" s="8" t="str">
        <x:v>400 oaks xing Suite A Plainwell, MI 49080 United States</x:v>
      </x:c>
      <x:c r="E11771" t="str">
        <x:v>United States</x:v>
      </x:c>
      <x:c r="F11771" s="7" t="n">
        <x:v>42.448</x:v>
      </x:c>
      <x:c r="G11771" s="7" t="n">
        <x:v>-85.66919</x:v>
      </x:c>
      <x:c r="H11771" s="4" t="str"/>
      <x:c r="I11771" s="6" t="n">
        <x:v>0</x:v>
      </x:c>
      <x:c r="J11771" s="4" t="str">
        <x:v>1 (269) 204-6869</x:v>
      </x:c>
      <x:c r="K11771" s="6" t="n">
        <x:v>1</x:v>
      </x:c>
      <x:c r="L11771" s="4" t="str">
        <x:v>https://thebrokenswordmi.com/</x:v>
      </x:c>
      <x:c r="M11771" s="6" t="n">
        <x:v>1</x:v>
      </x:c>
      <x:c r="N11771" s="4" t="str">
        <x:v>https://locator.wizards.com/store/13952</x:v>
      </x:c>
    </x:row>
    <x:row r="11772">
      <x:c r="A11772" s="4" t="str">
        <x:v>7811</x:v>
      </x:c>
      <x:c r="B11772" t="str">
        <x:v>The Brooklyn Strategist</x:v>
      </x:c>
      <x:c r="C11772" s="6" t="n">
        <x:v>0</x:v>
      </x:c>
      <x:c r="D11772" s="8" t="str">
        <x:v>148 Pierrepont St, Brooklyn, NY, 11201, US</x:v>
      </x:c>
      <x:c r="E11772" t="str">
        <x:v>United States</x:v>
      </x:c>
      <x:c r="F11772" s="7" t="n">
        <x:v>40.69467119999999</x:v>
      </x:c>
      <x:c r="G11772" s="7" t="n">
        <x:v>-73.9914646</x:v>
      </x:c>
      <x:c r="H11772" s="4" t="str">
        <x:v>mtg@thebrooklynstrategist.com</x:v>
      </x:c>
      <x:c r="I11772" s="6" t="n">
        <x:v>1</x:v>
      </x:c>
      <x:c r="J11772" s="4" t="str">
        <x:v>+1718-576-3035</x:v>
      </x:c>
      <x:c r="K11772" s="6" t="n">
        <x:v>1</x:v>
      </x:c>
      <x:c r="L11772" s="4" t="str">
        <x:v>https://thebrooklynstrategist.com/</x:v>
      </x:c>
      <x:c r="M11772" s="6" t="n">
        <x:v>1</x:v>
      </x:c>
      <x:c r="N11772" s="4" t="str">
        <x:v>https://locator.wizards.com/store/7811</x:v>
      </x:c>
    </x:row>
    <x:row r="11773">
      <x:c r="A11773" s="4" t="str">
        <x:v>9446</x:v>
      </x:c>
      <x:c r="B11773" t="str">
        <x:v>The Bullpen 2.0</x:v>
      </x:c>
      <x:c r="C11773" s="6" t="n">
        <x:v>0</x:v>
      </x:c>
      <x:c r="D11773" s="8" t="str">
        <x:v>6234 West 87th Street, Los Angeles, CA, 90045, United States</x:v>
      </x:c>
      <x:c r="E11773" t="str">
        <x:v>United States</x:v>
      </x:c>
      <x:c r="F11773" s="7" t="n">
        <x:v>33.95842</x:v>
      </x:c>
      <x:c r="G11773" s="7" t="n">
        <x:v>-118.3944</x:v>
      </x:c>
      <x:c r="H11773" s="4" t="str">
        <x:v>trianglegamingla170@gmail.com</x:v>
      </x:c>
      <x:c r="I11773" s="6" t="n">
        <x:v>1</x:v>
      </x:c>
      <x:c r="J11773" s="4" t="str">
        <x:v>1(310)-910-0467</x:v>
      </x:c>
      <x:c r="K11773" s="6" t="n">
        <x:v>1</x:v>
      </x:c>
      <x:c r="L11773" s="4" t="str">
        <x:v>http://magic.wizards.com</x:v>
      </x:c>
      <x:c r="M11773" s="6" t="n">
        <x:v>1</x:v>
      </x:c>
      <x:c r="N11773" s="4" t="str">
        <x:v>https://locator.wizards.com/store/9446</x:v>
      </x:c>
    </x:row>
    <x:row r="11774">
      <x:c r="A11774" s="4" t="str">
        <x:v>20121</x:v>
      </x:c>
      <x:c r="B11774" t="str">
        <x:v>The Captain’s Corner</x:v>
      </x:c>
      <x:c r="C11774" s="6" t="n">
        <x:v>0</x:v>
      </x:c>
      <x:c r="D11774" s="8" t="str">
        <x:v>215 Bridgeport Ave, Shelton, CT, 06484, United States</x:v>
      </x:c>
      <x:c r="E11774" t="str">
        <x:v>United States</x:v>
      </x:c>
      <x:c r="F11774" s="7" t="n">
        <x:v>41.3074371</x:v>
      </x:c>
      <x:c r="G11774" s="7" t="n">
        <x:v>-73.09972599999999</x:v>
      </x:c>
      <x:c r="H11774" s="4" t="str">
        <x:v>thecaptainscorner.shelton@gmail.com</x:v>
      </x:c>
      <x:c r="I11774" s="6" t="n">
        <x:v>1</x:v>
      </x:c>
      <x:c r="J11774" s="4" t="str">
        <x:v>1203-924-9944</x:v>
      </x:c>
      <x:c r="K11774" s="6" t="n">
        <x:v>1</x:v>
      </x:c>
      <x:c r="L11774" s="4" t="str">
        <x:v>http://magic.wizards.com</x:v>
      </x:c>
      <x:c r="M11774" s="6" t="n">
        <x:v>1</x:v>
      </x:c>
      <x:c r="N11774" s="4" t="str">
        <x:v>https://locator.wizards.com/store/20121</x:v>
      </x:c>
    </x:row>
    <x:row r="11775">
      <x:c r="A11775" s="4" t="str">
        <x:v>19707</x:v>
      </x:c>
      <x:c r="B11775" t="str">
        <x:v>The Card Collective NY</x:v>
      </x:c>
      <x:c r="C11775" s="6" t="n">
        <x:v>0</x:v>
      </x:c>
      <x:c r="D11775" s="8" t="str">
        <x:v>202 E Main St, Patchogue, NY, 11772, United States</x:v>
      </x:c>
      <x:c r="E11775" t="str">
        <x:v>United States</x:v>
      </x:c>
      <x:c r="F11775" s="7" t="n">
        <x:v>40.76556799999999</x:v>
      </x:c>
      <x:c r="G11775" s="7" t="n">
        <x:v>-73.0096489</x:v>
      </x:c>
      <x:c r="H11775" s="4" t="str">
        <x:v>aaron@cardcollectiveny.com</x:v>
      </x:c>
      <x:c r="I11775" s="6" t="n">
        <x:v>1</x:v>
      </x:c>
      <x:c r="J11775" s="4" t="str">
        <x:v>631-740-0723</x:v>
      </x:c>
      <x:c r="K11775" s="6" t="n">
        <x:v>1</x:v>
      </x:c>
      <x:c r="L11775" s="4" t="str">
        <x:v>https://cardcollectiveny.com</x:v>
      </x:c>
      <x:c r="M11775" s="6" t="n">
        <x:v>1</x:v>
      </x:c>
      <x:c r="N11775" s="4" t="str">
        <x:v>https://locator.wizards.com/store/19707</x:v>
      </x:c>
    </x:row>
    <x:row r="11776">
      <x:c r="A11776" s="4" t="str">
        <x:v>17654</x:v>
      </x:c>
      <x:c r="B11776" t="str">
        <x:v>The Card Coop</x:v>
      </x:c>
      <x:c r="C11776" s="6" t="n">
        <x:v>0</x:v>
      </x:c>
      <x:c r="D11776" s="8" t="str">
        <x:v>1276 E Vine St, Murray, UT, 84121-1738, United States</x:v>
      </x:c>
      <x:c r="E11776" t="str">
        <x:v>United States</x:v>
      </x:c>
      <x:c r="F11776" s="7" t="n">
        <x:v>40.64014</x:v>
      </x:c>
      <x:c r="G11776" s="7" t="n">
        <x:v>-111.85586</x:v>
      </x:c>
      <x:c r="H11776" s="4" t="str">
        <x:v>Admin@cardcooptcg.com</x:v>
      </x:c>
      <x:c r="I11776" s="6" t="n">
        <x:v>1</x:v>
      </x:c>
      <x:c r="J11776" s="4" t="str">
        <x:v>1385-415-4430</x:v>
      </x:c>
      <x:c r="K11776" s="6" t="n">
        <x:v>1</x:v>
      </x:c>
      <x:c r="L11776" s="4" t="str">
        <x:v>http://cardcooptcg.com</x:v>
      </x:c>
      <x:c r="M11776" s="6" t="n">
        <x:v>1</x:v>
      </x:c>
      <x:c r="N11776" s="4" t="str">
        <x:v>https://locator.wizards.com/store/17654</x:v>
      </x:c>
    </x:row>
    <x:row r="11777">
      <x:c r="A11777" s="4" t="str">
        <x:v>17988</x:v>
      </x:c>
      <x:c r="B11777" t="str">
        <x:v>The Card Farmers</x:v>
      </x:c>
      <x:c r="C11777" s="6" t="n">
        <x:v>0</x:v>
      </x:c>
      <x:c r="D11777" s="8" t="str">
        <x:v>109 S 5th St, Marshall, MN, 56258, United States</x:v>
      </x:c>
      <x:c r="E11777" t="str">
        <x:v>United States</x:v>
      </x:c>
      <x:c r="F11777" s="7" t="n">
        <x:v>44.4486918</x:v>
      </x:c>
      <x:c r="G11777" s="7" t="n">
        <x:v>-95.79296140000001</x:v>
      </x:c>
      <x:c r="H11777" s="4" t="str">
        <x:v>lucaschrist@yahoo.com</x:v>
      </x:c>
      <x:c r="I11777" s="6" t="n">
        <x:v>1</x:v>
      </x:c>
      <x:c r="J11777" s="4" t="str">
        <x:v>1507-591-2586</x:v>
      </x:c>
      <x:c r="K11777" s="6" t="n">
        <x:v>1</x:v>
      </x:c>
      <x:c r="L11777" s="4" t="str">
        <x:v>http://thecardfarmers.com</x:v>
      </x:c>
      <x:c r="M11777" s="6" t="n">
        <x:v>1</x:v>
      </x:c>
      <x:c r="N11777" s="4" t="str">
        <x:v>https://locator.wizards.com/store/17988</x:v>
      </x:c>
    </x:row>
    <x:row r="11778">
      <x:c r="A11778" s="4" t="str">
        <x:v>19036</x:v>
      </x:c>
      <x:c r="B11778" t="str">
        <x:v>The Card Forge</x:v>
      </x:c>
      <x:c r="C11778" s="6" t="n">
        <x:v>0</x:v>
      </x:c>
      <x:c r="D11778" s="8" t="str">
        <x:v>3525 N Wells St, Kingman, AZ, 86409, United States</x:v>
      </x:c>
      <x:c r="E11778" t="str">
        <x:v>United States</x:v>
      </x:c>
      <x:c r="F11778" s="7" t="n">
        <x:v>35.2255686</x:v>
      </x:c>
      <x:c r="G11778" s="7" t="n">
        <x:v>-114.0262452</x:v>
      </x:c>
      <x:c r="H11778" s="4" t="str">
        <x:v>info@thecardforge.com</x:v>
      </x:c>
      <x:c r="I11778" s="6" t="n">
        <x:v>1</x:v>
      </x:c>
      <x:c r="J11778" s="4" t="str">
        <x:v>1480-363-0902</x:v>
      </x:c>
      <x:c r="K11778" s="6" t="n">
        <x:v>1</x:v>
      </x:c>
      <x:c r="L11778" s="4" t="str">
        <x:v>http://www.thecardforge.com</x:v>
      </x:c>
      <x:c r="M11778" s="6" t="n">
        <x:v>1</x:v>
      </x:c>
      <x:c r="N11778" s="4" t="str">
        <x:v>https://locator.wizards.com/store/19036</x:v>
      </x:c>
    </x:row>
    <x:row r="11779">
      <x:c r="A11779" s="4" t="str">
        <x:v>22808</x:v>
      </x:c>
      <x:c r="B11779" t="str">
        <x:v>The Card Forge NNY</x:v>
      </x:c>
      <x:c r="C11779" s="6" t="n">
        <x:v>0</x:v>
      </x:c>
      <x:c r="D11779" s="8" t="str">
        <x:v>52 Public Sq, Watertown, NY, 13601-2631, United States</x:v>
      </x:c>
      <x:c r="E11779" t="str">
        <x:v>United States</x:v>
      </x:c>
      <x:c r="F11779" s="7" t="n">
        <x:v>43.97391</x:v>
      </x:c>
      <x:c r="G11779" s="7" t="n">
        <x:v>-75.90883</x:v>
      </x:c>
      <x:c r="H11779" s="4" t="str">
        <x:v>thecardforgenny@gmail.com</x:v>
      </x:c>
      <x:c r="I11779" s="6" t="n">
        <x:v>1</x:v>
      </x:c>
      <x:c r="J11779" s="4" t="str">
        <x:v>1315-221-4372</x:v>
      </x:c>
      <x:c r="K11779" s="6" t="n">
        <x:v>1</x:v>
      </x:c>
      <x:c r="L11779" s="4" t="str">
        <x:v>https://www.thecardforgenny.com</x:v>
      </x:c>
      <x:c r="M11779" s="6" t="n">
        <x:v>1</x:v>
      </x:c>
      <x:c r="N11779" s="4" t="str">
        <x:v>https://locator.wizards.com/store/22808</x:v>
      </x:c>
    </x:row>
    <x:row r="11780">
      <x:c r="A11780" s="4" t="str">
        <x:v>17929</x:v>
      </x:c>
      <x:c r="B11780" t="str">
        <x:v>The Card Gurus Gaming</x:v>
      </x:c>
      <x:c r="C11780" s="6" t="n">
        <x:v>0</x:v>
      </x:c>
      <x:c r="D11780" s="8" t="str">
        <x:v>226 S Main St, Swainsboro, GA, 30401, United States</x:v>
      </x:c>
      <x:c r="E11780" t="str">
        <x:v>United States</x:v>
      </x:c>
      <x:c r="F11780" s="7" t="n">
        <x:v>32.5940103</x:v>
      </x:c>
      <x:c r="G11780" s="7" t="n">
        <x:v>-82.3320289</x:v>
      </x:c>
      <x:c r="H11780" s="4" t="str">
        <x:v>sales@thecardgurus-gaming.com</x:v>
      </x:c>
      <x:c r="I11780" s="6" t="n">
        <x:v>1</x:v>
      </x:c>
      <x:c r="J11780" s="4" t="str">
        <x:v>1850-800-6835</x:v>
      </x:c>
      <x:c r="K11780" s="6" t="n">
        <x:v>1</x:v>
      </x:c>
      <x:c r="L11780" s="4" t="str">
        <x:v>https://www.thecardgurus-gaming.com</x:v>
      </x:c>
      <x:c r="M11780" s="6" t="n">
        <x:v>1</x:v>
      </x:c>
      <x:c r="N11780" s="4" t="str">
        <x:v>https://locator.wizards.com/store/17929</x:v>
      </x:c>
    </x:row>
    <x:row r="11781">
      <x:c r="A11781" s="4" t="str">
        <x:v>21982</x:v>
      </x:c>
      <x:c r="B11781" t="str">
        <x:v>The Card House Trading Cards and Collectibles</x:v>
      </x:c>
      <x:c r="C11781" s="6" t="n">
        <x:v>0</x:v>
      </x:c>
      <x:c r="D11781" s="8" t="str">
        <x:v>5930 W I-20 Hwy, Arlington, TX, 76017-1074, United States</x:v>
      </x:c>
      <x:c r="E11781" t="str">
        <x:v>United States</x:v>
      </x:c>
      <x:c r="F11781" s="7" t="n">
        <x:v>32.671734545551985</x:v>
      </x:c>
      <x:c r="G11781" s="7" t="n">
        <x:v>-97.19936927350447</x:v>
      </x:c>
      <x:c r="H11781" s="4" t="str">
        <x:v>cards.tch@gmail.com</x:v>
      </x:c>
      <x:c r="I11781" s="6" t="n">
        <x:v>1</x:v>
      </x:c>
      <x:c r="J11781" s="4" t="str">
        <x:v>1817-765-2323</x:v>
      </x:c>
      <x:c r="K11781" s="6" t="n">
        <x:v>1</x:v>
      </x:c>
      <x:c r="L11781" s="4" t="str">
        <x:v>http://magic.wizards.com</x:v>
      </x:c>
      <x:c r="M11781" s="6" t="n">
        <x:v>1</x:v>
      </x:c>
      <x:c r="N11781" s="4" t="str">
        <x:v>https://locator.wizards.com/store/21982</x:v>
      </x:c>
    </x:row>
    <x:row r="11782">
      <x:c r="A11782" s="4" t="str">
        <x:v>14328</x:v>
      </x:c>
      <x:c r="B11782" t="str">
        <x:v>The Card Nest</x:v>
      </x:c>
      <x:c r="C11782" s="6" t="n">
        <x:v>0</x:v>
      </x:c>
      <x:c r="D11782" s="8" t="str">
        <x:v>486 Boulevard, Kenilworth, NJ, 07033, United States</x:v>
      </x:c>
      <x:c r="E11782" t="str">
        <x:v>United States</x:v>
      </x:c>
      <x:c r="F11782" s="7" t="n">
        <x:v>40.67818</x:v>
      </x:c>
      <x:c r="G11782" s="7" t="n">
        <x:v>-74.28555</x:v>
      </x:c>
      <x:c r="H11782" s="4" t="str"/>
      <x:c r="I11782" s="6" t="n">
        <x:v>0</x:v>
      </x:c>
      <x:c r="J11782" s="4" t="str">
        <x:v>1(908) 666-9035</x:v>
      </x:c>
      <x:c r="K11782" s="6" t="n">
        <x:v>1</x:v>
      </x:c>
      <x:c r="L11782" s="4" t="str">
        <x:v>https://www.thecardnest.com/</x:v>
      </x:c>
      <x:c r="M11782" s="6" t="n">
        <x:v>1</x:v>
      </x:c>
      <x:c r="N11782" s="4" t="str">
        <x:v>https://locator.wizards.com/store/14328</x:v>
      </x:c>
    </x:row>
    <x:row r="11783">
      <x:c r="A11783" s="4" t="str">
        <x:v>22314</x:v>
      </x:c>
      <x:c r="B11783" t="str">
        <x:v>The Card Shop - Plattsburgh</x:v>
      </x:c>
      <x:c r="C11783" s="6" t="n">
        <x:v>0</x:v>
      </x:c>
      <x:c r="D11783" s="8" t="str">
        <x:v>316 Cornelia St, Plattsburgh, NY, 12901-2309, United States</x:v>
      </x:c>
      <x:c r="E11783" t="str">
        <x:v>United States</x:v>
      </x:c>
      <x:c r="F11783" s="7" t="n">
        <x:v>44.6989126462383</x:v>
      </x:c>
      <x:c r="G11783" s="7" t="n">
        <x:v>-73.47784340311901</x:v>
      </x:c>
      <x:c r="H11783" s="4" t="str">
        <x:v>TOBY@THECARDSHOP518.COM</x:v>
      </x:c>
      <x:c r="I11783" s="6" t="n">
        <x:v>1</x:v>
      </x:c>
      <x:c r="J11783" s="4" t="str">
        <x:v>1518-566-4009</x:v>
      </x:c>
      <x:c r="K11783" s="6" t="n">
        <x:v>1</x:v>
      </x:c>
      <x:c r="L11783" s="4" t="str">
        <x:v>https://www.facebook.com/TheCardShop518</x:v>
      </x:c>
      <x:c r="M11783" s="6" t="n">
        <x:v>1</x:v>
      </x:c>
      <x:c r="N11783" s="4" t="str">
        <x:v>https://locator.wizards.com/store/22314</x:v>
      </x:c>
    </x:row>
    <x:row r="11784">
      <x:c r="A11784" s="4" t="str">
        <x:v>16344</x:v>
      </x:c>
      <x:c r="B11784" t="str">
        <x:v>The Card Spot</x:v>
      </x:c>
      <x:c r="C11784" s="6" t="n">
        <x:v>0</x:v>
      </x:c>
      <x:c r="D11784" s="8" t="str">
        <x:v>9911 Avon Lake Rd, Burbank, OH, 44214, United States</x:v>
      </x:c>
      <x:c r="E11784" t="str">
        <x:v>United States</x:v>
      </x:c>
      <x:c r="F11784" s="7" t="n">
        <x:v>41.0022659</x:v>
      </x:c>
      <x:c r="G11784" s="7" t="n">
        <x:v>-81.9957123</x:v>
      </x:c>
      <x:c r="H11784" s="4" t="str">
        <x:v>tcs@cardspotoh.com</x:v>
      </x:c>
      <x:c r="I11784" s="6" t="n">
        <x:v>1</x:v>
      </x:c>
      <x:c r="J11784" s="4" t="str">
        <x:v>1330-302-0038</x:v>
      </x:c>
      <x:c r="K11784" s="6" t="n">
        <x:v>1</x:v>
      </x:c>
      <x:c r="L11784" s="4" t="str">
        <x:v>http://www.cardspotoh.com</x:v>
      </x:c>
      <x:c r="M11784" s="6" t="n">
        <x:v>1</x:v>
      </x:c>
      <x:c r="N11784" s="4" t="str">
        <x:v>https://locator.wizards.com/store/16344</x:v>
      </x:c>
    </x:row>
    <x:row r="11785">
      <x:c r="A11785" s="4" t="str">
        <x:v>17899</x:v>
      </x:c>
      <x:c r="B11785" t="str">
        <x:v>The Card Wizards</x:v>
      </x:c>
      <x:c r="C11785" s="6" t="n">
        <x:v>0</x:v>
      </x:c>
      <x:c r="D11785" s="8" t="str">
        <x:v>2705 S Rangeline Rd, Joplin, MO, 64804, United States</x:v>
      </x:c>
      <x:c r="E11785" t="str">
        <x:v>United States</x:v>
      </x:c>
      <x:c r="F11785" s="7" t="n">
        <x:v>37.0608134</x:v>
      </x:c>
      <x:c r="G11785" s="7" t="n">
        <x:v>-94.4775485</x:v>
      </x:c>
      <x:c r="H11785" s="4" t="str">
        <x:v>tcg@thecardwizards.net</x:v>
      </x:c>
      <x:c r="I11785" s="6" t="n">
        <x:v>1</x:v>
      </x:c>
      <x:c r="J11785" s="4" t="str">
        <x:v>1417-317-5477</x:v>
      </x:c>
      <x:c r="K11785" s="6" t="n">
        <x:v>1</x:v>
      </x:c>
      <x:c r="L11785" s="4" t="str">
        <x:v>https://www.thecardwizards.net/</x:v>
      </x:c>
      <x:c r="M11785" s="6" t="n">
        <x:v>1</x:v>
      </x:c>
      <x:c r="N11785" s="4" t="str">
        <x:v>https://locator.wizards.com/store/17899</x:v>
      </x:c>
    </x:row>
    <x:row r="11786">
      <x:c r="A11786" s="4" t="str">
        <x:v>22774</x:v>
      </x:c>
      <x:c r="B11786" t="str">
        <x:v>The Card Yard</x:v>
      </x:c>
      <x:c r="C11786" s="6" t="n">
        <x:v>0</x:v>
      </x:c>
      <x:c r="D11786" s="8" t="str">
        <x:v>4600 W St, Lincoln, NE, 68503-2832, United States</x:v>
      </x:c>
      <x:c r="E11786" t="str">
        <x:v>United States</x:v>
      </x:c>
      <x:c r="F11786" s="7" t="n">
        <x:v>40.82265</x:v>
      </x:c>
      <x:c r="G11786" s="7" t="n">
        <x:v>-96.65545</x:v>
      </x:c>
      <x:c r="H11786" s="4" t="str">
        <x:v>thecardyardlnk@gmail.com</x:v>
      </x:c>
      <x:c r="I11786" s="6" t="n">
        <x:v>1</x:v>
      </x:c>
      <x:c r="J11786" s="4" t="str">
        <x:v>1402-309-9473</x:v>
      </x:c>
      <x:c r="K11786" s="6" t="n">
        <x:v>1</x:v>
      </x:c>
      <x:c r="L11786" s="4" t="str">
        <x:v>http://wpn.wizards.com</x:v>
      </x:c>
      <x:c r="M11786" s="6" t="n">
        <x:v>1</x:v>
      </x:c>
      <x:c r="N11786" s="4" t="str">
        <x:v>https://locator.wizards.com/store/22774</x:v>
      </x:c>
    </x:row>
    <x:row r="11787">
      <x:c r="A11787" s="4" t="str">
        <x:v>20080</x:v>
      </x:c>
      <x:c r="B11787" t="str">
        <x:v>The Cardboard Bros</x:v>
      </x:c>
      <x:c r="C11787" s="6" t="n">
        <x:v>0</x:v>
      </x:c>
      <x:c r="D11787" s="8" t="str">
        <x:v>N58W39800 Industrial Rd, Oconomowoc, WI, 53066, United States</x:v>
      </x:c>
      <x:c r="E11787" t="str">
        <x:v>United States</x:v>
      </x:c>
      <x:c r="F11787" s="7" t="n">
        <x:v>43.126612</x:v>
      </x:c>
      <x:c r="G11787" s="7" t="n">
        <x:v>-88.5372862</x:v>
      </x:c>
      <x:c r="H11787" s="4" t="str">
        <x:v>andrew@thecardboardbros.com</x:v>
      </x:c>
      <x:c r="I11787" s="6" t="n">
        <x:v>1</x:v>
      </x:c>
      <x:c r="J11787" s="4" t="str">
        <x:v>262-468-4185</x:v>
      </x:c>
      <x:c r="K11787" s="6" t="n">
        <x:v>1</x:v>
      </x:c>
      <x:c r="L11787" s="4" t="str">
        <x:v>https://www.facebook.com/TCGGURUS/</x:v>
      </x:c>
      <x:c r="M11787" s="6" t="n">
        <x:v>1</x:v>
      </x:c>
      <x:c r="N11787" s="4" t="str">
        <x:v>https://locator.wizards.com/store/20080</x:v>
      </x:c>
    </x:row>
    <x:row r="11788">
      <x:c r="A11788" s="4" t="str">
        <x:v>22231</x:v>
      </x:c>
      <x:c r="B11788" t="str">
        <x:v>The Cardboard Exchange TCG</x:v>
      </x:c>
      <x:c r="C11788" s="6" t="n">
        <x:v>0</x:v>
      </x:c>
      <x:c r="D11788" s="8" t="str">
        <x:v>2323 N 400 E, North Ogden, UT, 84414, United States</x:v>
      </x:c>
      <x:c r="E11788" t="str">
        <x:v>United States</x:v>
      </x:c>
      <x:c r="F11788" s="7" t="n">
        <x:v>41.3008993466944</x:v>
      </x:c>
      <x:c r="G11788" s="7" t="n">
        <x:v>-111.97001786677444</x:v>
      </x:c>
      <x:c r="H11788" s="4" t="str">
        <x:v>support@cardboardx-tcg.com</x:v>
      </x:c>
      <x:c r="I11788" s="6" t="n">
        <x:v>1</x:v>
      </x:c>
      <x:c r="J11788" s="4" t="str">
        <x:v>1801-689-3568</x:v>
      </x:c>
      <x:c r="K11788" s="6" t="n">
        <x:v>1</x:v>
      </x:c>
      <x:c r="L11788" s="4" t="str">
        <x:v>https://cardboardx-tcg.com/</x:v>
      </x:c>
      <x:c r="M11788" s="6" t="n">
        <x:v>1</x:v>
      </x:c>
      <x:c r="N11788" s="4" t="str">
        <x:v>https://locator.wizards.com/store/22231</x:v>
      </x:c>
    </x:row>
    <x:row r="11789">
      <x:c r="A11789" s="4" t="str">
        <x:v>22735</x:v>
      </x:c>
      <x:c r="B11789" t="str">
        <x:v>The CardCade</x:v>
      </x:c>
      <x:c r="C11789" s="6" t="n">
        <x:v>0</x:v>
      </x:c>
      <x:c r="D11789" s="8" t="str">
        <x:v>104 Pine St, Pineville, KY, 40977-1647, United States</x:v>
      </x:c>
      <x:c r="E11789" t="str">
        <x:v>United States</x:v>
      </x:c>
      <x:c r="F11789" s="7" t="n">
        <x:v>36.7619</x:v>
      </x:c>
      <x:c r="G11789" s="7" t="n">
        <x:v>-83.69467</x:v>
      </x:c>
      <x:c r="H11789" s="4" t="str">
        <x:v>pinevillecardcade@gmail.com</x:v>
      </x:c>
      <x:c r="I11789" s="6" t="n">
        <x:v>1</x:v>
      </x:c>
      <x:c r="J11789" s="4" t="str">
        <x:v>1 763-273-0555</x:v>
      </x:c>
      <x:c r="K11789" s="6" t="n">
        <x:v>1</x:v>
      </x:c>
      <x:c r="L11789" s="4" t="str">
        <x:v>https://wpn.wizards.com/</x:v>
      </x:c>
      <x:c r="M11789" s="6" t="n">
        <x:v>1</x:v>
      </x:c>
      <x:c r="N11789" s="4" t="str">
        <x:v>https://locator.wizards.com/store/22735</x:v>
      </x:c>
    </x:row>
    <x:row r="11790">
      <x:c r="A11790" s="4" t="str">
        <x:v>21230</x:v>
      </x:c>
      <x:c r="B11790" t="str">
        <x:v>The Cardman</x:v>
      </x:c>
      <x:c r="C11790" s="6" t="n">
        <x:v>0</x:v>
      </x:c>
      <x:c r="D11790" s="8" t="str">
        <x:v>11 Basin St NW, Ephrata, WA, 98823, United States</x:v>
      </x:c>
      <x:c r="E11790" t="str">
        <x:v>United States</x:v>
      </x:c>
      <x:c r="F11790" s="7" t="n">
        <x:v>47.3211284</x:v>
      </x:c>
      <x:c r="G11790" s="7" t="n">
        <x:v>-119.5516938</x:v>
      </x:c>
      <x:c r="H11790" s="4" t="str">
        <x:v>cardman83@gmail.com</x:v>
      </x:c>
      <x:c r="I11790" s="6" t="n">
        <x:v>1</x:v>
      </x:c>
      <x:c r="J11790" s="4" t="str">
        <x:v>1509-699-1903</x:v>
      </x:c>
      <x:c r="K11790" s="6" t="n">
        <x:v>1</x:v>
      </x:c>
      <x:c r="L11790" s="4" t="str">
        <x:v>http://thecardman.org</x:v>
      </x:c>
      <x:c r="M11790" s="6" t="n">
        <x:v>1</x:v>
      </x:c>
      <x:c r="N11790" s="4" t="str">
        <x:v>https://locator.wizards.com/store/21230</x:v>
      </x:c>
    </x:row>
    <x:row r="11791">
      <x:c r="A11791" s="4" t="str">
        <x:v>5952</x:v>
      </x:c>
      <x:c r="B11791" t="str">
        <x:v>The Castle</x:v>
      </x:c>
      <x:c r="C11791" s="6" t="n">
        <x:v>0</x:v>
      </x:c>
      <x:c r="D11791" s="8" t="str">
        <x:v>140 Rantoul St, Beverly, MA, 01915, US</x:v>
      </x:c>
      <x:c r="E11791" t="str">
        <x:v>United States</x:v>
      </x:c>
      <x:c r="F11791" s="7" t="n">
        <x:v>42.5463262</x:v>
      </x:c>
      <x:c r="G11791" s="7" t="n">
        <x:v>-70.8846717</x:v>
      </x:c>
      <x:c r="H11791" s="4" t="str"/>
      <x:c r="I11791" s="6" t="n">
        <x:v>0</x:v>
      </x:c>
      <x:c r="J11791" s="4" t="str">
        <x:v>1978-766-6348</x:v>
      </x:c>
      <x:c r="K11791" s="6" t="n">
        <x:v>1</x:v>
      </x:c>
      <x:c r="L11791" s="4" t="str">
        <x:v>http://thecastlebeverly.com/</x:v>
      </x:c>
      <x:c r="M11791" s="6" t="n">
        <x:v>1</x:v>
      </x:c>
      <x:c r="N11791" s="4" t="str">
        <x:v>https://locator.wizards.com/store/5952</x:v>
      </x:c>
    </x:row>
    <x:row r="11792">
      <x:c r="A11792" s="4" t="str">
        <x:v>9713</x:v>
      </x:c>
      <x:c r="B11792" t="str">
        <x:v>The Castle</x:v>
      </x:c>
      <x:c r="C11792" s="6" t="n">
        <x:v>0</x:v>
      </x:c>
      <x:c r="D11792" s="8" t="str">
        <x:v>5615 Troup Hwy, Tyler, TX, 75707, United States</x:v>
      </x:c>
      <x:c r="E11792" t="str">
        <x:v>United States</x:v>
      </x:c>
      <x:c r="F11792" s="7" t="n">
        <x:v>32.28978</x:v>
      </x:c>
      <x:c r="G11792" s="7" t="n">
        <x:v>-95.25511</x:v>
      </x:c>
      <x:c r="H11792" s="4" t="str"/>
      <x:c r="I11792" s="6" t="n">
        <x:v>0</x:v>
      </x:c>
      <x:c r="J11792" s="4" t="str">
        <x:v>1903-581-2278</x:v>
      </x:c>
      <x:c r="K11792" s="6" t="n">
        <x:v>1</x:v>
      </x:c>
      <x:c r="L11792" s="4" t="str">
        <x:v>https://www.facebook.com/TheCastleTyler/</x:v>
      </x:c>
      <x:c r="M11792" s="6" t="n">
        <x:v>1</x:v>
      </x:c>
      <x:c r="N11792" s="4" t="str">
        <x:v>https://locator.wizards.com/store/9713</x:v>
      </x:c>
    </x:row>
    <x:row r="11793">
      <x:c r="A11793" s="4" t="str">
        <x:v>13204</x:v>
      </x:c>
      <x:c r="B11793" t="str">
        <x:v>The Castle Games</x:v>
      </x:c>
      <x:c r="C11793" s="6" t="n">
        <x:v>1</x:v>
      </x:c>
      <x:c r="D11793" s="8" t="str">
        <x:v>210 W 2nd St, Seymour, IN, 47274, United States</x:v>
      </x:c>
      <x:c r="E11793" t="str">
        <x:v>United States</x:v>
      </x:c>
      <x:c r="F11793" s="7" t="n">
        <x:v>38.95928</x:v>
      </x:c>
      <x:c r="G11793" s="7" t="n">
        <x:v>-85.8932</x:v>
      </x:c>
      <x:c r="H11793" s="4" t="str">
        <x:v>thecastlegameshoppe@gmail.com</x:v>
      </x:c>
      <x:c r="I11793" s="6" t="n">
        <x:v>1</x:v>
      </x:c>
      <x:c r="J11793" s="4" t="str">
        <x:v>1(812) 304-4995</x:v>
      </x:c>
      <x:c r="K11793" s="6" t="n">
        <x:v>1</x:v>
      </x:c>
      <x:c r="L11793" s="4" t="str">
        <x:v>https://castlegameshoppe.com/</x:v>
      </x:c>
      <x:c r="M11793" s="6" t="n">
        <x:v>1</x:v>
      </x:c>
      <x:c r="N11793" s="4" t="str">
        <x:v>https://locator.wizards.com/store/13204</x:v>
      </x:c>
    </x:row>
    <x:row r="11794">
      <x:c r="A11794" s="4" t="str">
        <x:v>17732</x:v>
      </x:c>
      <x:c r="B11794" t="str">
        <x:v>The Castle Games - Bloomington</x:v>
      </x:c>
      <x:c r="C11794" s="6" t="n">
        <x:v>0</x:v>
      </x:c>
      <x:c r="D11794" s="8" t="str">
        <x:v>311 E Winslow Rd, Bloomington, IN, 47401, United States</x:v>
      </x:c>
      <x:c r="E11794" t="str">
        <x:v>United States</x:v>
      </x:c>
      <x:c r="F11794" s="7" t="n">
        <x:v>39.1374595</x:v>
      </x:c>
      <x:c r="G11794" s="7" t="n">
        <x:v>-86.5264751</x:v>
      </x:c>
      <x:c r="H11794" s="4" t="str">
        <x:v>contact@castlegameshoppe.com</x:v>
      </x:c>
      <x:c r="I11794" s="6" t="n">
        <x:v>1</x:v>
      </x:c>
      <x:c r="J11794" s="4" t="str">
        <x:v>1930-904-0880</x:v>
      </x:c>
      <x:c r="K11794" s="6" t="n">
        <x:v>1</x:v>
      </x:c>
      <x:c r="L11794" s="4" t="str">
        <x:v>http://Castlegameshoppe.com</x:v>
      </x:c>
      <x:c r="M11794" s="6" t="n">
        <x:v>1</x:v>
      </x:c>
      <x:c r="N11794" s="4" t="str">
        <x:v>https://locator.wizards.com/store/17732</x:v>
      </x:c>
    </x:row>
    <x:row r="11795">
      <x:c r="A11795" s="4" t="str">
        <x:v>14090</x:v>
      </x:c>
      <x:c r="B11795" t="str">
        <x:v>The Castle Games - Columbus</x:v>
      </x:c>
      <x:c r="C11795" s="6" t="n">
        <x:v>1</x:v>
      </x:c>
      <x:c r="D11795" s="8" t="str">
        <x:v>2191 State St, Columbus, IN, 47201, United States</x:v>
      </x:c>
      <x:c r="E11795" t="str">
        <x:v>United States</x:v>
      </x:c>
      <x:c r="F11795" s="7" t="n">
        <x:v>39.19512</x:v>
      </x:c>
      <x:c r="G11795" s="7" t="n">
        <x:v>-85.89928</x:v>
      </x:c>
      <x:c r="H11795" s="4" t="str">
        <x:v>contact@castlegameshoppe.com</x:v>
      </x:c>
      <x:c r="I11795" s="6" t="n">
        <x:v>1</x:v>
      </x:c>
      <x:c r="J11795" s="4" t="str">
        <x:v>1(812)-927-6127</x:v>
      </x:c>
      <x:c r="K11795" s="6" t="n">
        <x:v>1</x:v>
      </x:c>
      <x:c r="L11795" s="4" t="str">
        <x:v>https://castlegameshoppe.com/</x:v>
      </x:c>
      <x:c r="M11795" s="6" t="n">
        <x:v>1</x:v>
      </x:c>
      <x:c r="N11795" s="4" t="str">
        <x:v>https://locator.wizards.com/store/14090</x:v>
      </x:c>
    </x:row>
    <x:row r="11796">
      <x:c r="A11796" s="4" t="str">
        <x:v>15255</x:v>
      </x:c>
      <x:c r="B11796" t="str">
        <x:v>The Casual Nerd</x:v>
      </x:c>
      <x:c r="C11796" s="6" t="n">
        <x:v>1</x:v>
      </x:c>
      <x:c r="D11796" s="8" t="str">
        <x:v>3317 Dr. M.L.K. Jr Blvd, New Bern, NC, 28562, US</x:v>
      </x:c>
      <x:c r="E11796" t="str">
        <x:v>United States</x:v>
      </x:c>
      <x:c r="F11796" s="7" t="n">
        <x:v>35.1000879</x:v>
      </x:c>
      <x:c r="G11796" s="7" t="n">
        <x:v>-77.0944248</x:v>
      </x:c>
      <x:c r="H11796" s="4" t="str">
        <x:v>info@thecasualnerdnc.com</x:v>
      </x:c>
      <x:c r="I11796" s="6" t="n">
        <x:v>1</x:v>
      </x:c>
      <x:c r="J11796" s="4" t="str">
        <x:v>+1 252-631-1565</x:v>
      </x:c>
      <x:c r="K11796" s="6" t="n">
        <x:v>1</x:v>
      </x:c>
      <x:c r="L11796" s="4" t="str">
        <x:v>https://thecasualnerdnc.square.site/</x:v>
      </x:c>
      <x:c r="M11796" s="6" t="n">
        <x:v>1</x:v>
      </x:c>
      <x:c r="N11796" s="4" t="str">
        <x:v>https://locator.wizards.com/store/15255</x:v>
      </x:c>
    </x:row>
    <x:row r="11797">
      <x:c r="A11797" s="4" t="str">
        <x:v>20566</x:v>
      </x:c>
      <x:c r="B11797" t="str">
        <x:v>The Celestite</x:v>
      </x:c>
      <x:c r="C11797" s="6" t="n">
        <x:v>0</x:v>
      </x:c>
      <x:c r="D11797" s="8" t="str">
        <x:v>704 Veterans Memorial Dr, Tellico Plains, TN, 37385, United States</x:v>
      </x:c>
      <x:c r="E11797" t="str">
        <x:v>United States</x:v>
      </x:c>
      <x:c r="F11797" s="7" t="n">
        <x:v>35.36260499999999</x:v>
      </x:c>
      <x:c r="G11797" s="7" t="n">
        <x:v>-84.29459159999999</x:v>
      </x:c>
      <x:c r="H11797" s="4" t="str">
        <x:v>info@thecelestite.com</x:v>
      </x:c>
      <x:c r="I11797" s="6" t="n">
        <x:v>1</x:v>
      </x:c>
      <x:c r="J11797" s="4" t="str">
        <x:v>1423-253-3888</x:v>
      </x:c>
      <x:c r="K11797" s="6" t="n">
        <x:v>1</x:v>
      </x:c>
      <x:c r="L11797" s="4" t="str">
        <x:v>http://TheCelestite.com</x:v>
      </x:c>
      <x:c r="M11797" s="6" t="n">
        <x:v>1</x:v>
      </x:c>
      <x:c r="N11797" s="4" t="str">
        <x:v>https://locator.wizards.com/store/20566</x:v>
      </x:c>
    </x:row>
    <x:row r="11798">
      <x:c r="A11798" s="4" t="str">
        <x:v>10520</x:v>
      </x:c>
      <x:c r="B11798" t="str">
        <x:v>The Cellar Tabletop Games and Comics</x:v>
      </x:c>
      <x:c r="C11798" s="6" t="n">
        <x:v>0</x:v>
      </x:c>
      <x:c r="D11798" s="8" t="str">
        <x:v>2737 Bartlett Boulevard, Memphis, TN, 38134-4580, United States</x:v>
      </x:c>
      <x:c r="E11798" t="str">
        <x:v>United States</x:v>
      </x:c>
      <x:c r="F11798" s="7" t="n">
        <x:v>35.20083</x:v>
      </x:c>
      <x:c r="G11798" s="7" t="n">
        <x:v>-89.86744</x:v>
      </x:c>
      <x:c r="H11798" s="4" t="str"/>
      <x:c r="I11798" s="6" t="n">
        <x:v>0</x:v>
      </x:c>
      <x:c r="J11798" s="4" t="str">
        <x:v>1901-382-8623</x:v>
      </x:c>
      <x:c r="K11798" s="6" t="n">
        <x:v>1</x:v>
      </x:c>
      <x:c r="L11798" s="4" t="str">
        <x:v>https://www.thecellar.games</x:v>
      </x:c>
      <x:c r="M11798" s="6" t="n">
        <x:v>1</x:v>
      </x:c>
      <x:c r="N11798" s="4" t="str">
        <x:v>https://locator.wizards.com/store/10520</x:v>
      </x:c>
    </x:row>
    <x:row r="11799">
      <x:c r="A11799" s="4" t="str">
        <x:v>15598</x:v>
      </x:c>
      <x:c r="B11799" t="str">
        <x:v>The Chadderbox Hobby Shop</x:v>
      </x:c>
      <x:c r="C11799" s="6" t="n">
        <x:v>0</x:v>
      </x:c>
      <x:c r="D11799" s="8" t="str">
        <x:v>4600 S Medford Dr, Lufkin, TX, 75901, US</x:v>
      </x:c>
      <x:c r="E11799" t="str">
        <x:v>United States</x:v>
      </x:c>
      <x:c r="F11799" s="7" t="n">
        <x:v>31.31287639999999</x:v>
      </x:c>
      <x:c r="G11799" s="7" t="n">
        <x:v>-94.72484260000002</x:v>
      </x:c>
      <x:c r="H11799" s="4" t="str">
        <x:v>Chadderboxhobbyshop@gmail.com</x:v>
      </x:c>
      <x:c r="I11799" s="6" t="n">
        <x:v>1</x:v>
      </x:c>
      <x:c r="J11799" s="4" t="str">
        <x:v>+1 936-225-0804</x:v>
      </x:c>
      <x:c r="K11799" s="6" t="n">
        <x:v>1</x:v>
      </x:c>
      <x:c r="L11799" s="4" t="str">
        <x:v>https://Chadderboxhobby.com</x:v>
      </x:c>
      <x:c r="M11799" s="6" t="n">
        <x:v>1</x:v>
      </x:c>
      <x:c r="N11799" s="4" t="str">
        <x:v>https://locator.wizards.com/store/15598</x:v>
      </x:c>
    </x:row>
    <x:row r="11800">
      <x:c r="A11800" s="4" t="str">
        <x:v>12428</x:v>
      </x:c>
      <x:c r="B11800" t="str">
        <x:v>The Clever Kobold</x:v>
      </x:c>
      <x:c r="C11800" s="6" t="n">
        <x:v>0</x:v>
      </x:c>
      <x:c r="D11800" s="8" t="str">
        <x:v>70 Plaza Court, Groton, CT, 06340, United States</x:v>
      </x:c>
      <x:c r="E11800" t="str">
        <x:v>United States</x:v>
      </x:c>
      <x:c r="F11800" s="7" t="n">
        <x:v>41.3488116</x:v>
      </x:c>
      <x:c r="G11800" s="7" t="n">
        <x:v>-72.0509129</x:v>
      </x:c>
      <x:c r="H11800" s="4" t="str">
        <x:v>TheCleverKobold@gmail.com</x:v>
      </x:c>
      <x:c r="I11800" s="6" t="n">
        <x:v>1</x:v>
      </x:c>
      <x:c r="J11800" s="4" t="str">
        <x:v>1860-464-4923</x:v>
      </x:c>
      <x:c r="K11800" s="6" t="n">
        <x:v>1</x:v>
      </x:c>
      <x:c r="L11800" s="4" t="str">
        <x:v>http://thecleverkobold.com</x:v>
      </x:c>
      <x:c r="M11800" s="6" t="n">
        <x:v>1</x:v>
      </x:c>
      <x:c r="N11800" s="4" t="str">
        <x:v>https://locator.wizards.com/store/12428</x:v>
      </x:c>
    </x:row>
    <x:row r="11801">
      <x:c r="A11801" s="4" t="str">
        <x:v>6894</x:v>
      </x:c>
      <x:c r="B11801" t="str">
        <x:v>The Clubhouse</x:v>
      </x:c>
      <x:c r="C11801" s="6" t="n">
        <x:v>0</x:v>
      </x:c>
      <x:c r="D11801" s="8" t="str">
        <x:v>11876 SW Beaverton Hillsdale Hwy, Beaverton, OR, 97005, United States</x:v>
      </x:c>
      <x:c r="E11801" t="str">
        <x:v>United States</x:v>
      </x:c>
      <x:c r="F11801" s="7" t="n">
        <x:v>45.4863618</x:v>
      </x:c>
      <x:c r="G11801" s="7" t="n">
        <x:v>-122.7990064</x:v>
      </x:c>
      <x:c r="H11801" s="4" t="str">
        <x:v>theclubhousegaming@gmail.com</x:v>
      </x:c>
      <x:c r="I11801" s="6" t="n">
        <x:v>1</x:v>
      </x:c>
      <x:c r="J11801" s="4" t="str">
        <x:v>1(971)727-8959</x:v>
      </x:c>
      <x:c r="K11801" s="6" t="n">
        <x:v>1</x:v>
      </x:c>
      <x:c r="L11801" s="4" t="str">
        <x:v>https://www.clubhousebeaverton.com</x:v>
      </x:c>
      <x:c r="M11801" s="6" t="n">
        <x:v>1</x:v>
      </x:c>
      <x:c r="N11801" s="4" t="str">
        <x:v>https://locator.wizards.com/store/6894</x:v>
      </x:c>
    </x:row>
    <x:row r="11802">
      <x:c r="A11802" s="4" t="str">
        <x:v>18417</x:v>
      </x:c>
      <x:c r="B11802" t="str">
        <x:v>The Coffer</x:v>
      </x:c>
      <x:c r="C11802" s="6" t="n">
        <x:v>0</x:v>
      </x:c>
      <x:c r="D11802" s="8" t="str">
        <x:v>2308 Oddie Blvd, Sparks, NV, 89431, US</x:v>
      </x:c>
      <x:c r="E11802" t="str">
        <x:v>United States</x:v>
      </x:c>
      <x:c r="F11802" s="7" t="n">
        <x:v>39.5461119</x:v>
      </x:c>
      <x:c r="G11802" s="7" t="n">
        <x:v>-119.7769622</x:v>
      </x:c>
      <x:c r="H11802" s="4" t="str">
        <x:v>Thecofferstore@gmail.com</x:v>
      </x:c>
      <x:c r="I11802" s="6" t="n">
        <x:v>1</x:v>
      </x:c>
      <x:c r="J11802" s="4" t="str">
        <x:v>1775-303-5581</x:v>
      </x:c>
      <x:c r="K11802" s="6" t="n">
        <x:v>1</x:v>
      </x:c>
      <x:c r="L11802" s="4" t="str">
        <x:v>https://Thecofferstore.com</x:v>
      </x:c>
      <x:c r="M11802" s="6" t="n">
        <x:v>1</x:v>
      </x:c>
      <x:c r="N11802" s="4" t="str">
        <x:v>https://locator.wizards.com/store/18417</x:v>
      </x:c>
    </x:row>
    <x:row r="11803">
      <x:c r="A11803" s="4" t="str">
        <x:v>17670</x:v>
      </x:c>
      <x:c r="B11803" t="str">
        <x:v>The Coffer Cards and Collectibles</x:v>
      </x:c>
      <x:c r="C11803" s="6" t="n">
        <x:v>0</x:v>
      </x:c>
      <x:c r="D11803" s="8" t="str">
        <x:v>3189 Hwy 50, Carson City, NV, 89703, US</x:v>
      </x:c>
      <x:c r="E11803" t="str">
        <x:v>United States</x:v>
      </x:c>
      <x:c r="F11803" s="7" t="n">
        <x:v>39.1089759</x:v>
      </x:c>
      <x:c r="G11803" s="7" t="n">
        <x:v>-119.8787882</x:v>
      </x:c>
      <x:c r="H11803" s="4" t="str">
        <x:v>thecoffercarson@gmail.com</x:v>
      </x:c>
      <x:c r="I11803" s="6" t="n">
        <x:v>1</x:v>
      </x:c>
      <x:c r="J11803" s="4" t="str">
        <x:v>1775-684-9920</x:v>
      </x:c>
      <x:c r="K11803" s="6" t="n">
        <x:v>1</x:v>
      </x:c>
      <x:c r="L11803" s="4" t="str">
        <x:v>http://thecofferstore.com</x:v>
      </x:c>
      <x:c r="M11803" s="6" t="n">
        <x:v>1</x:v>
      </x:c>
      <x:c r="N11803" s="4" t="str">
        <x:v>https://locator.wizards.com/store/17670</x:v>
      </x:c>
    </x:row>
    <x:row r="11804">
      <x:c r="A11804" s="4" t="str">
        <x:v>10835</x:v>
      </x:c>
      <x:c r="B11804" t="str">
        <x:v>The Collective: A Comic &amp; Game Community</x:v>
      </x:c>
      <x:c r="C11804" s="6" t="n">
        <x:v>1</x:v>
      </x:c>
      <x:c r="D11804" s="8" t="str">
        <x:v>520 West SR-436 Suite 1172 Altamonte Springs, FL 32714 United States</x:v>
      </x:c>
      <x:c r="E11804" t="str">
        <x:v>United States</x:v>
      </x:c>
      <x:c r="F11804" s="7" t="n">
        <x:v>28.66109</x:v>
      </x:c>
      <x:c r="G11804" s="7" t="n">
        <x:v>-81.40548</x:v>
      </x:c>
      <x:c r="H11804" s="4" t="str"/>
      <x:c r="I11804" s="6" t="n">
        <x:v>0</x:v>
      </x:c>
      <x:c r="J11804" s="4" t="str">
        <x:v>4076372843</x:v>
      </x:c>
      <x:c r="K11804" s="6" t="n">
        <x:v>1</x:v>
      </x:c>
      <x:c r="L11804" s="4" t="str">
        <x:v>http://www.thecollectivecomics.com/</x:v>
      </x:c>
      <x:c r="M11804" s="6" t="n">
        <x:v>1</x:v>
      </x:c>
      <x:c r="N11804" s="4" t="str">
        <x:v>https://locator.wizards.com/store/10835</x:v>
      </x:c>
    </x:row>
    <x:row r="11805">
      <x:c r="A11805" s="4" t="str">
        <x:v>20683</x:v>
      </x:c>
      <x:c r="B11805" t="str">
        <x:v>The Collector's Quarters</x:v>
      </x:c>
      <x:c r="C11805" s="6" t="n">
        <x:v>0</x:v>
      </x:c>
      <x:c r="D11805" s="8" t="str">
        <x:v>3773 Park Mill Run Dr, Hilliard, OH, 43026, United States</x:v>
      </x:c>
      <x:c r="E11805" t="str">
        <x:v>United States</x:v>
      </x:c>
      <x:c r="F11805" s="7" t="n">
        <x:v>40.0312906</x:v>
      </x:c>
      <x:c r="G11805" s="7" t="n">
        <x:v>-83.1217798</x:v>
      </x:c>
      <x:c r="H11805" s="4" t="str">
        <x:v>czias@chrisallenstudio.net</x:v>
      </x:c>
      <x:c r="I11805" s="6" t="n">
        <x:v>1</x:v>
      </x:c>
      <x:c r="J11805" s="4" t="str">
        <x:v>1614-664-7740</x:v>
      </x:c>
      <x:c r="K11805" s="6" t="n">
        <x:v>1</x:v>
      </x:c>
      <x:c r="L11805" s="4" t="str">
        <x:v>https://thecollectorsquarters.com/</x:v>
      </x:c>
      <x:c r="M11805" s="6" t="n">
        <x:v>1</x:v>
      </x:c>
      <x:c r="N11805" s="4" t="str">
        <x:v>https://locator.wizards.com/store/20683</x:v>
      </x:c>
    </x:row>
    <x:row r="11806">
      <x:c r="A11806" s="4" t="str">
        <x:v>17341</x:v>
      </x:c>
      <x:c r="B11806" t="str">
        <x:v>The Collector's Ward</x:v>
      </x:c>
      <x:c r="C11806" s="6" t="n">
        <x:v>0</x:v>
      </x:c>
      <x:c r="D11806" s="8" t="str">
        <x:v>1570 E F St , Oakdale, CA, 95361, US</x:v>
      </x:c>
      <x:c r="E11806" t="str">
        <x:v>United States</x:v>
      </x:c>
      <x:c r="F11806" s="7" t="n">
        <x:v>37.7744574</x:v>
      </x:c>
      <x:c r="G11806" s="7" t="n">
        <x:v>-120.8301103</x:v>
      </x:c>
      <x:c r="H11806" s="4" t="str">
        <x:v>thecollectorsward@gmail.com</x:v>
      </x:c>
      <x:c r="I11806" s="6" t="n">
        <x:v>1</x:v>
      </x:c>
      <x:c r="J11806" s="4" t="str">
        <x:v>1(209) 341-9381</x:v>
      </x:c>
      <x:c r="K11806" s="6" t="n">
        <x:v>1</x:v>
      </x:c>
      <x:c r="L11806" s="4" t="str">
        <x:v>http://wpn.wizards.com</x:v>
      </x:c>
      <x:c r="M11806" s="6" t="n">
        <x:v>1</x:v>
      </x:c>
      <x:c r="N11806" s="4" t="str">
        <x:v>https://locator.wizards.com/store/17341</x:v>
      </x:c>
    </x:row>
    <x:row r="11807">
      <x:c r="A11807" s="4" t="str">
        <x:v>17744</x:v>
      </x:c>
      <x:c r="B11807" t="str">
        <x:v>The Collexn</x:v>
      </x:c>
      <x:c r="C11807" s="6" t="n">
        <x:v>0</x:v>
      </x:c>
      <x:c r="D11807" s="8" t="str">
        <x:v>1300 Veterans Blvd, Del Rio, TX, 78840, US</x:v>
      </x:c>
      <x:c r="E11807" t="str">
        <x:v>United States</x:v>
      </x:c>
      <x:c r="F11807" s="7" t="n">
        <x:v>29.3760448</x:v>
      </x:c>
      <x:c r="G11807" s="7" t="n">
        <x:v>-100.9031417</x:v>
      </x:c>
      <x:c r="H11807" s="4" t="str">
        <x:v>Shopthecollexn@gmail.com</x:v>
      </x:c>
      <x:c r="I11807" s="6" t="n">
        <x:v>1</x:v>
      </x:c>
      <x:c r="J11807" s="4" t="str">
        <x:v>1830-245-5477</x:v>
      </x:c>
      <x:c r="K11807" s="6" t="n">
        <x:v>1</x:v>
      </x:c>
      <x:c r="L11807" s="4" t="str">
        <x:v>http://Instagram.com/thecollexn</x:v>
      </x:c>
      <x:c r="M11807" s="6" t="n">
        <x:v>1</x:v>
      </x:c>
      <x:c r="N11807" s="4" t="str">
        <x:v>https://locator.wizards.com/store/17744</x:v>
      </x:c>
    </x:row>
    <x:row r="11808">
      <x:c r="A11808" s="4" t="str">
        <x:v>6874</x:v>
      </x:c>
      <x:c r="B11808" t="str">
        <x:v>The Comic Book Shop</x:v>
      </x:c>
      <x:c r="C11808" s="6" t="n">
        <x:v>0</x:v>
      </x:c>
      <x:c r="D11808" s="8" t="str">
        <x:v>1855 Marsh Rd, Wilmington, DE, 19810, United States</x:v>
      </x:c>
      <x:c r="E11808" t="str">
        <x:v>United States</x:v>
      </x:c>
      <x:c r="F11808" s="7" t="n">
        <x:v>39.80591</x:v>
      </x:c>
      <x:c r="G11808" s="7" t="n">
        <x:v>-75.50161</x:v>
      </x:c>
      <x:c r="H11808" s="4" t="str">
        <x:v>comicshop@thecomicbookshop.com</x:v>
      </x:c>
      <x:c r="I11808" s="6" t="n">
        <x:v>1</x:v>
      </x:c>
      <x:c r="J11808" s="4" t="str">
        <x:v>484-475-7468</x:v>
      </x:c>
      <x:c r="K11808" s="6" t="n">
        <x:v>1</x:v>
      </x:c>
      <x:c r="L11808" s="4" t="str">
        <x:v>https://stores.comichub.com/the_comic_book_shop_of_wilmington_de</x:v>
      </x:c>
      <x:c r="M11808" s="6" t="n">
        <x:v>1</x:v>
      </x:c>
      <x:c r="N11808" s="4" t="str">
        <x:v>https://locator.wizards.com/store/6874</x:v>
      </x:c>
    </x:row>
    <x:row r="11809">
      <x:c r="A11809" s="4" t="str">
        <x:v>11968</x:v>
      </x:c>
      <x:c r="B11809" t="str">
        <x:v>The Comic Book Shop - East Sprague</x:v>
      </x:c>
      <x:c r="C11809" s="6" t="n">
        <x:v>0</x:v>
      </x:c>
      <x:c r="D11809" s="8" t="str">
        <x:v>11510 East Sprague Ste B Spokane, WA 99206 United States</x:v>
      </x:c>
      <x:c r="E11809" t="str">
        <x:v>United States</x:v>
      </x:c>
      <x:c r="F11809" s="7" t="n">
        <x:v>47.65674</x:v>
      </x:c>
      <x:c r="G11809" s="7" t="n">
        <x:v>-117.25226</x:v>
      </x:c>
      <x:c r="H11809" s="4" t="str"/>
      <x:c r="I11809" s="6" t="n">
        <x:v>0</x:v>
      </x:c>
      <x:c r="J11809" s="4" t="str">
        <x:v>509-703-7600</x:v>
      </x:c>
      <x:c r="K11809" s="6" t="n">
        <x:v>1</x:v>
      </x:c>
      <x:c r="L11809" s="4" t="str">
        <x:v>http://www.thecomicbookshop.net</x:v>
      </x:c>
      <x:c r="M11809" s="6" t="n">
        <x:v>1</x:v>
      </x:c>
      <x:c r="N11809" s="4" t="str">
        <x:v>https://locator.wizards.com/store/11968</x:v>
      </x:c>
    </x:row>
    <x:row r="11810">
      <x:c r="A11810" s="4" t="str">
        <x:v>10175</x:v>
      </x:c>
      <x:c r="B11810" t="str">
        <x:v>The Comic Book Shop - Northtown Mall</x:v>
      </x:c>
      <x:c r="C11810" s="6" t="n">
        <x:v>0</x:v>
      </x:c>
      <x:c r="D11810" s="8" t="str">
        <x:v>4750 N Division Northtown Mall 1st Floor Spokane, WA 99205 United States</x:v>
      </x:c>
      <x:c r="E11810" t="str">
        <x:v>United States</x:v>
      </x:c>
      <x:c r="F11810" s="7" t="n">
        <x:v>47.70281</x:v>
      </x:c>
      <x:c r="G11810" s="7" t="n">
        <x:v>-117.40904</x:v>
      </x:c>
      <x:c r="H11810" s="4" t="str"/>
      <x:c r="I11810" s="6" t="n">
        <x:v>0</x:v>
      </x:c>
      <x:c r="J11810" s="4" t="str">
        <x:v>509-487-4175</x:v>
      </x:c>
      <x:c r="K11810" s="6" t="n">
        <x:v>1</x:v>
      </x:c>
      <x:c r="L11810" s="4" t="str">
        <x:v>http://www.thecomicbookshop.net</x:v>
      </x:c>
      <x:c r="M11810" s="6" t="n">
        <x:v>1</x:v>
      </x:c>
      <x:c r="N11810" s="4" t="str">
        <x:v>https://locator.wizards.com/store/10175</x:v>
      </x:c>
    </x:row>
    <x:row r="11811">
      <x:c r="A11811" s="4" t="str">
        <x:v>10547</x:v>
      </x:c>
      <x:c r="B11811" t="str">
        <x:v>The Comic Book Store</x:v>
      </x:c>
      <x:c r="C11811" s="6" t="n">
        <x:v>0</x:v>
      </x:c>
      <x:c r="D11811" s="8" t="str">
        <x:v>30 N Main St, Glassboro, NJ, 08028, United States</x:v>
      </x:c>
      <x:c r="E11811" t="str">
        <x:v>United States</x:v>
      </x:c>
      <x:c r="F11811" s="7" t="n">
        <x:v>39.70344</x:v>
      </x:c>
      <x:c r="G11811" s="7" t="n">
        <x:v>-75.11152</x:v>
      </x:c>
      <x:c r="H11811" s="4" t="str">
        <x:v>thecomicbookstore@gmail.com</x:v>
      </x:c>
      <x:c r="I11811" s="6" t="n">
        <x:v>1</x:v>
      </x:c>
      <x:c r="J11811" s="4" t="str">
        <x:v>+1856-442-0402</x:v>
      </x:c>
      <x:c r="K11811" s="6" t="n">
        <x:v>1</x:v>
      </x:c>
      <x:c r="L11811" s="4" t="str">
        <x:v>http://magic.wizards.com</x:v>
      </x:c>
      <x:c r="M11811" s="6" t="n">
        <x:v>1</x:v>
      </x:c>
      <x:c r="N11811" s="4" t="str">
        <x:v>https://locator.wizards.com/store/10547</x:v>
      </x:c>
    </x:row>
    <x:row r="11812">
      <x:c r="A11812" s="4" t="str">
        <x:v>8432</x:v>
      </x:c>
      <x:c r="B11812" t="str">
        <x:v>The Comic Bug</x:v>
      </x:c>
      <x:c r="C11812" s="6" t="n">
        <x:v>0</x:v>
      </x:c>
      <x:c r="D11812" s="8" t="str">
        <x:v>1807 Manhattan Beach Blvd Manhattan Beach, CA 90266 United States</x:v>
      </x:c>
      <x:c r="E11812" t="str">
        <x:v>United States</x:v>
      </x:c>
      <x:c r="F11812" s="7" t="n">
        <x:v>33.88763</x:v>
      </x:c>
      <x:c r="G11812" s="7" t="n">
        <x:v>-118.38025</x:v>
      </x:c>
      <x:c r="H11812" s="4" t="str"/>
      <x:c r="I11812" s="6" t="n">
        <x:v>0</x:v>
      </x:c>
      <x:c r="J11812" s="4" t="str">
        <x:v>310-372-6704</x:v>
      </x:c>
      <x:c r="K11812" s="6" t="n">
        <x:v>1</x:v>
      </x:c>
      <x:c r="L11812" s="4" t="str">
        <x:v>http://thecomicbug.com/</x:v>
      </x:c>
      <x:c r="M11812" s="6" t="n">
        <x:v>1</x:v>
      </x:c>
      <x:c r="N11812" s="4" t="str">
        <x:v>https://locator.wizards.com/store/8432</x:v>
      </x:c>
    </x:row>
    <x:row r="11813">
      <x:c r="A11813" s="4" t="str">
        <x:v>7387</x:v>
      </x:c>
      <x:c r="B11813" t="str">
        <x:v>The Comic Dimension</x:v>
      </x:c>
      <x:c r="C11813" s="6" t="n">
        <x:v>1</x:v>
      </x:c>
      <x:c r="D11813" s="8" t="str">
        <x:v>2823 Spring Garden St, Greensboro, NC, 27403, United States</x:v>
      </x:c>
      <x:c r="E11813" t="str">
        <x:v>United States</x:v>
      </x:c>
      <x:c r="F11813" s="7" t="n">
        <x:v>36.06324</x:v>
      </x:c>
      <x:c r="G11813" s="7" t="n">
        <x:v>-79.8395</x:v>
      </x:c>
      <x:c r="H11813" s="4" t="str">
        <x:v>thecomicdimension@gmail.com</x:v>
      </x:c>
      <x:c r="I11813" s="6" t="n">
        <x:v>1</x:v>
      </x:c>
      <x:c r="J11813" s="4" t="str">
        <x:v>1336-617-3085</x:v>
      </x:c>
      <x:c r="K11813" s="6" t="n">
        <x:v>1</x:v>
      </x:c>
      <x:c r="L11813" s="4" t="str">
        <x:v>https://thecomicdimension.com</x:v>
      </x:c>
      <x:c r="M11813" s="6" t="n">
        <x:v>1</x:v>
      </x:c>
      <x:c r="N11813" s="4" t="str">
        <x:v>https://locator.wizards.com/store/7387</x:v>
      </x:c>
    </x:row>
    <x:row r="11814">
      <x:c r="A11814" s="4" t="str">
        <x:v>10505</x:v>
      </x:c>
      <x:c r="B11814" t="str">
        <x:v>The Comic Monstore</x:v>
      </x:c>
      <x:c r="C11814" s="6" t="n">
        <x:v>0</x:v>
      </x:c>
      <x:c r="D11814" s="8" t="str">
        <x:v>813 S Jake Alexander Blvd Salisbury, NC 28147 United States</x:v>
      </x:c>
      <x:c r="E11814" t="str">
        <x:v>United States</x:v>
      </x:c>
      <x:c r="F11814" s="7" t="n">
        <x:v>35.64862</x:v>
      </x:c>
      <x:c r="G11814" s="7" t="n">
        <x:v>-80.49577</x:v>
      </x:c>
      <x:c r="H11814" s="4" t="str"/>
      <x:c r="I11814" s="6" t="n">
        <x:v>0</x:v>
      </x:c>
      <x:c r="J11814" s="4" t="str">
        <x:v>704-636-0049</x:v>
      </x:c>
      <x:c r="K11814" s="6" t="n">
        <x:v>1</x:v>
      </x:c>
      <x:c r="L11814" s="4" t="str">
        <x:v>http://www.comicmonstore.com</x:v>
      </x:c>
      <x:c r="M11814" s="6" t="n">
        <x:v>1</x:v>
      </x:c>
      <x:c r="N11814" s="4" t="str">
        <x:v>https://locator.wizards.com/store/10505</x:v>
      </x:c>
    </x:row>
    <x:row r="11815">
      <x:c r="A11815" s="4" t="str">
        <x:v>6011</x:v>
      </x:c>
      <x:c r="B11815" t="str">
        <x:v>The Comic Shop</x:v>
      </x:c>
      <x:c r="C11815" s="6" t="n">
        <x:v>0</x:v>
      </x:c>
      <x:c r="D11815" s="8" t="str">
        <x:v>418 3rd St Fairbanks, AK 99701 United States</x:v>
      </x:c>
      <x:c r="E11815" t="str">
        <x:v>United States</x:v>
      </x:c>
      <x:c r="F11815" s="7" t="n">
        <x:v>64.84633</x:v>
      </x:c>
      <x:c r="G11815" s="7" t="n">
        <x:v>-147.69823</x:v>
      </x:c>
      <x:c r="H11815" s="4" t="str"/>
      <x:c r="I11815" s="6" t="n">
        <x:v>0</x:v>
      </x:c>
      <x:c r="J11815" s="4" t="str">
        <x:v>907-452-5780</x:v>
      </x:c>
      <x:c r="K11815" s="6" t="n">
        <x:v>1</x:v>
      </x:c>
      <x:c r="L11815" s="4" t="str"/>
      <x:c r="M11815" s="6" t="n">
        <x:v>0</x:v>
      </x:c>
      <x:c r="N11815" s="4" t="str">
        <x:v>https://locator.wizards.com/store/6011</x:v>
      </x:c>
    </x:row>
    <x:row r="11816">
      <x:c r="A11816" s="4" t="str">
        <x:v>11057</x:v>
      </x:c>
      <x:c r="B11816" t="str">
        <x:v>The Comic Shop</x:v>
      </x:c>
      <x:c r="C11816" s="6" t="n">
        <x:v>0</x:v>
      </x:c>
      <x:c r="D11816" s="8" t="str">
        <x:v>1815 D 6th Ave SE, Decatur, AL, 35601, United States</x:v>
      </x:c>
      <x:c r="E11816" t="str">
        <x:v>United States</x:v>
      </x:c>
      <x:c r="F11816" s="7" t="n">
        <x:v>34.57623</x:v>
      </x:c>
      <x:c r="G11816" s="7" t="n">
        <x:v>-86.97618</x:v>
      </x:c>
      <x:c r="H11816" s="4" t="str"/>
      <x:c r="I11816" s="6" t="n">
        <x:v>0</x:v>
      </x:c>
      <x:c r="J11816" s="4" t="str">
        <x:v>1256-351-0225</x:v>
      </x:c>
      <x:c r="K11816" s="6" t="n">
        <x:v>1</x:v>
      </x:c>
      <x:c r="L11816" s="4" t="str">
        <x:v>https://www.facebook.com/marvelouscomicshop</x:v>
      </x:c>
      <x:c r="M11816" s="6" t="n">
        <x:v>1</x:v>
      </x:c>
      <x:c r="N11816" s="4" t="str">
        <x:v>https://locator.wizards.com/store/11057</x:v>
      </x:c>
    </x:row>
    <x:row r="11817">
      <x:c r="A11817" s="4" t="str">
        <x:v>13273</x:v>
      </x:c>
      <x:c r="B11817" t="str">
        <x:v>The Comic Shop - Oswego</x:v>
      </x:c>
      <x:c r="C11817" s="6" t="n">
        <x:v>0</x:v>
      </x:c>
      <x:c r="D11817" s="8" t="str">
        <x:v>112 E. Bridge Street, Oswego, NY, 13126, United States</x:v>
      </x:c>
      <x:c r="E11817" t="str">
        <x:v>United States</x:v>
      </x:c>
      <x:c r="F11817" s="7" t="n">
        <x:v>43.45889</x:v>
      </x:c>
      <x:c r="G11817" s="7" t="n">
        <x:v>-76.50274</x:v>
      </x:c>
      <x:c r="H11817" s="4" t="str">
        <x:v>admin@thecomic.shop</x:v>
      </x:c>
      <x:c r="I11817" s="6" t="n">
        <x:v>1</x:v>
      </x:c>
      <x:c r="J11817" s="4" t="str">
        <x:v>1(315) 343-8435</x:v>
      </x:c>
      <x:c r="K11817" s="6" t="n">
        <x:v>1</x:v>
      </x:c>
      <x:c r="L11817" s="4" t="str">
        <x:v>https://thecomic.shop/</x:v>
      </x:c>
      <x:c r="M11817" s="6" t="n">
        <x:v>1</x:v>
      </x:c>
      <x:c r="N11817" s="4" t="str">
        <x:v>https://locator.wizards.com/store/13273</x:v>
      </x:c>
    </x:row>
    <x:row r="11818">
      <x:c r="A11818" s="4" t="str">
        <x:v>17337</x:v>
      </x:c>
      <x:c r="B11818" t="str">
        <x:v>The Comic Vault</x:v>
      </x:c>
      <x:c r="C11818" s="6" t="n">
        <x:v>0</x:v>
      </x:c>
      <x:c r="D11818" s="8" t="str">
        <x:v>15210 West Rd, Houston, TX, 77095, US</x:v>
      </x:c>
      <x:c r="E11818" t="str">
        <x:v>United States</x:v>
      </x:c>
      <x:c r="F11818" s="7" t="n">
        <x:v>29.9030904</x:v>
      </x:c>
      <x:c r="G11818" s="7" t="n">
        <x:v>-95.6345614</x:v>
      </x:c>
      <x:c r="H11818" s="4" t="str">
        <x:v>support@thecomicvault.com</x:v>
      </x:c>
      <x:c r="I11818" s="6" t="n">
        <x:v>1</x:v>
      </x:c>
      <x:c r="J11818" s="4" t="str">
        <x:v>1346-732-1350</x:v>
      </x:c>
      <x:c r="K11818" s="6" t="n">
        <x:v>1</x:v>
      </x:c>
      <x:c r="L11818" s="4" t="str">
        <x:v>https://thecomicvault.com/</x:v>
      </x:c>
      <x:c r="M11818" s="6" t="n">
        <x:v>1</x:v>
      </x:c>
      <x:c r="N11818" s="4" t="str">
        <x:v>https://locator.wizards.com/store/17337</x:v>
      </x:c>
    </x:row>
    <x:row r="11819">
      <x:c r="A11819" s="4" t="str">
        <x:v>12375</x:v>
      </x:c>
      <x:c r="B11819" t="str">
        <x:v>The Comics Vault</x:v>
      </x:c>
      <x:c r="C11819" s="6" t="n">
        <x:v>0</x:v>
      </x:c>
      <x:c r="D11819" s="8" t="str">
        <x:v>1130 12th Avenue, Altoona, PA, 16601, United States</x:v>
      </x:c>
      <x:c r="E11819" t="str">
        <x:v>United States</x:v>
      </x:c>
      <x:c r="F11819" s="7" t="n">
        <x:v>40.51669</x:v>
      </x:c>
      <x:c r="G11819" s="7" t="n">
        <x:v>-78.40151</x:v>
      </x:c>
      <x:c r="H11819" s="4" t="str"/>
      <x:c r="I11819" s="6" t="n">
        <x:v>0</x:v>
      </x:c>
      <x:c r="J11819" s="4" t="str">
        <x:v>1814.935.2847</x:v>
      </x:c>
      <x:c r="K11819" s="6" t="n">
        <x:v>1</x:v>
      </x:c>
      <x:c r="L11819" s="4" t="str">
        <x:v>https://locator.wizards.com/</x:v>
      </x:c>
      <x:c r="M11819" s="6" t="n">
        <x:v>1</x:v>
      </x:c>
      <x:c r="N11819" s="4" t="str">
        <x:v>https://locator.wizards.com/store/12375</x:v>
      </x:c>
    </x:row>
    <x:row r="11820">
      <x:c r="A11820" s="4" t="str">
        <x:v>10358</x:v>
      </x:c>
      <x:c r="B11820" t="str">
        <x:v>The Compleat Strategist - King of Prussia</x:v>
      </x:c>
      <x:c r="C11820" s="6" t="n">
        <x:v>0</x:v>
      </x:c>
      <x:c r="D11820" s="8" t="str">
        <x:v>580 Shoemaker Rd, King Of Prussia, PA, 19406, United States</x:v>
      </x:c>
      <x:c r="E11820" t="str">
        <x:v>United States</x:v>
      </x:c>
      <x:c r="F11820" s="7" t="n">
        <x:v>40.0786</x:v>
      </x:c>
      <x:c r="G11820" s="7" t="n">
        <x:v>-75.35875</x:v>
      </x:c>
      <x:c r="H11820" s="4" t="str"/>
      <x:c r="I11820" s="6" t="n">
        <x:v>0</x:v>
      </x:c>
      <x:c r="J11820" s="4" t="str">
        <x:v>1(610) 265-8562</x:v>
      </x:c>
      <x:c r="K11820" s="6" t="n">
        <x:v>1</x:v>
      </x:c>
      <x:c r="L11820" s="4" t="str">
        <x:v>https://www.facebook.com/groups/97746344094/</x:v>
      </x:c>
      <x:c r="M11820" s="6" t="n">
        <x:v>1</x:v>
      </x:c>
      <x:c r="N11820" s="4" t="str">
        <x:v>https://locator.wizards.com/store/10358</x:v>
      </x:c>
    </x:row>
    <x:row r="11821">
      <x:c r="A11821" s="4" t="str">
        <x:v>17441</x:v>
      </x:c>
      <x:c r="B11821" t="str">
        <x:v>The Compleat Strategist - New York</x:v>
      </x:c>
      <x:c r="C11821" s="6" t="n">
        <x:v>0</x:v>
      </x:c>
      <x:c r="D11821" s="8" t="str">
        <x:v>11 E 33rd St, New York, NY, 10016, US</x:v>
      </x:c>
      <x:c r="E11821" t="str">
        <x:v>United States</x:v>
      </x:c>
      <x:c r="F11821" s="7" t="n">
        <x:v>40.74758029999999</x:v>
      </x:c>
      <x:c r="G11821" s="7" t="n">
        <x:v>-73.98425329999999</x:v>
      </x:c>
      <x:c r="H11821" s="4" t="str">
        <x:v>info@thecompleatstrategist.com</x:v>
      </x:c>
      <x:c r="I11821" s="6" t="n">
        <x:v>1</x:v>
      </x:c>
      <x:c r="J11821" s="4" t="str">
        <x:v>1212-685-3880</x:v>
      </x:c>
      <x:c r="K11821" s="6" t="n">
        <x:v>1</x:v>
      </x:c>
      <x:c r="L11821" s="4" t="str">
        <x:v>https://www.thecompleatstrategist.com</x:v>
      </x:c>
      <x:c r="M11821" s="6" t="n">
        <x:v>1</x:v>
      </x:c>
      <x:c r="N11821" s="4" t="str">
        <x:v>https://locator.wizards.com/store/17441</x:v>
      </x:c>
    </x:row>
    <x:row r="11822">
      <x:c r="A11822" s="4" t="str">
        <x:v>10921</x:v>
      </x:c>
      <x:c r="B11822" t="str">
        <x:v>The Cool Place - Albany</x:v>
      </x:c>
      <x:c r="C11822" s="6" t="n">
        <x:v>0</x:v>
      </x:c>
      <x:c r="D11822" s="8" t="str">
        <x:v>2601 Dawson Rd, Albany, GA, 31707, United States</x:v>
      </x:c>
      <x:c r="E11822" t="str">
        <x:v>United States</x:v>
      </x:c>
      <x:c r="F11822" s="7" t="n">
        <x:v>31.6184484</x:v>
      </x:c>
      <x:c r="G11822" s="7" t="n">
        <x:v>-84.217011</x:v>
      </x:c>
      <x:c r="H11822" s="4" t="str">
        <x:v>thecoolplacealbany@gmail.com</x:v>
      </x:c>
      <x:c r="I11822" s="6" t="n">
        <x:v>1</x:v>
      </x:c>
      <x:c r="J11822" s="4" t="str">
        <x:v>1229-886-2714</x:v>
      </x:c>
      <x:c r="K11822" s="6" t="n">
        <x:v>1</x:v>
      </x:c>
      <x:c r="L11822" s="4" t="str">
        <x:v>http://magic.wizards.com</x:v>
      </x:c>
      <x:c r="M11822" s="6" t="n">
        <x:v>1</x:v>
      </x:c>
      <x:c r="N11822" s="4" t="str">
        <x:v>https://locator.wizards.com/store/10921</x:v>
      </x:c>
    </x:row>
    <x:row r="11823">
      <x:c r="A11823" s="4" t="str">
        <x:v>14641</x:v>
      </x:c>
      <x:c r="B11823" t="str">
        <x:v>The Cool Place - Columbus</x:v>
      </x:c>
      <x:c r="C11823" s="6" t="n">
        <x:v>0</x:v>
      </x:c>
      <x:c r="D11823" s="8" t="str">
        <x:v>7830 Veterans Parkway, Columbus, GA, 31909-4973, United States</x:v>
      </x:c>
      <x:c r="E11823" t="str">
        <x:v>United States</x:v>
      </x:c>
      <x:c r="F11823" s="7" t="n">
        <x:v>32.56118</x:v>
      </x:c>
      <x:c r="G11823" s="7" t="n">
        <x:v>-84.93811</x:v>
      </x:c>
      <x:c r="H11823" s="4" t="str"/>
      <x:c r="I11823" s="6" t="n">
        <x:v>0</x:v>
      </x:c>
      <x:c r="J11823" s="4" t="str">
        <x:v>1 706-507-5063</x:v>
      </x:c>
      <x:c r="K11823" s="6" t="n">
        <x:v>1</x:v>
      </x:c>
      <x:c r="L11823" s="4" t="str">
        <x:v>https://locator.wizards.com</x:v>
      </x:c>
      <x:c r="M11823" s="6" t="n">
        <x:v>1</x:v>
      </x:c>
      <x:c r="N11823" s="4" t="str">
        <x:v>https://locator.wizards.com/store/14641</x:v>
      </x:c>
    </x:row>
    <x:row r="11824">
      <x:c r="A11824" s="4" t="str">
        <x:v>6361</x:v>
      </x:c>
      <x:c r="B11824" t="str">
        <x:v>The Core</x:v>
      </x:c>
      <x:c r="C11824" s="6" t="n">
        <x:v>0</x:v>
      </x:c>
      <x:c r="D11824" s="8" t="str">
        <x:v>1926 Valley Park Dr, Cedar Falls, IA, 50613, United States</x:v>
      </x:c>
      <x:c r="E11824" t="str">
        <x:v>United States</x:v>
      </x:c>
      <x:c r="F11824" s="7" t="n">
        <x:v>42.52018</x:v>
      </x:c>
      <x:c r="G11824" s="7" t="n">
        <x:v>-92.43614</x:v>
      </x:c>
      <x:c r="H11824" s="4" t="str"/>
      <x:c r="I11824" s="6" t="n">
        <x:v>0</x:v>
      </x:c>
      <x:c r="J11824" s="4" t="str">
        <x:v>1319-277-1835</x:v>
      </x:c>
      <x:c r="K11824" s="6" t="n">
        <x:v>1</x:v>
      </x:c>
      <x:c r="L11824" s="4" t="str">
        <x:v>https://www.thecoreonline.com/</x:v>
      </x:c>
      <x:c r="M11824" s="6" t="n">
        <x:v>1</x:v>
      </x:c>
      <x:c r="N11824" s="4" t="str">
        <x:v>https://locator.wizards.com/store/6361</x:v>
      </x:c>
    </x:row>
    <x:row r="11825">
      <x:c r="A11825" s="4" t="str">
        <x:v>18666</x:v>
      </x:c>
      <x:c r="B11825" t="str">
        <x:v>The Crafty Gamer</x:v>
      </x:c>
      <x:c r="C11825" s="6" t="n">
        <x:v>0</x:v>
      </x:c>
      <x:c r="D11825" s="8" t="str">
        <x:v>495 N Semoran Blvd STE 3, Winter Park, FL, 32792, US</x:v>
      </x:c>
      <x:c r="E11825" t="str">
        <x:v>United States</x:v>
      </x:c>
      <x:c r="F11825" s="7" t="n">
        <x:v>28.6041091</x:v>
      </x:c>
      <x:c r="G11825" s="7" t="n">
        <x:v>-81.305629</x:v>
      </x:c>
      <x:c r="H11825" s="4" t="str">
        <x:v>contact@thecraftygamer.com</x:v>
      </x:c>
      <x:c r="I11825" s="6" t="n">
        <x:v>1</x:v>
      </x:c>
      <x:c r="J11825" s="4" t="str">
        <x:v>1407-637-5051</x:v>
      </x:c>
      <x:c r="K11825" s="6" t="n">
        <x:v>1</x:v>
      </x:c>
      <x:c r="L11825" s="4" t="str">
        <x:v>http://www.thecraftygamer.com</x:v>
      </x:c>
      <x:c r="M11825" s="6" t="n">
        <x:v>1</x:v>
      </x:c>
      <x:c r="N11825" s="4" t="str">
        <x:v>https://locator.wizards.com/store/18666</x:v>
      </x:c>
    </x:row>
    <x:row r="11826">
      <x:c r="A11826" s="4" t="str">
        <x:v>16274</x:v>
      </x:c>
      <x:c r="B11826" t="str">
        <x:v>The Crimson Guild</x:v>
      </x:c>
      <x:c r="C11826" s="6" t="n">
        <x:v>0</x:v>
      </x:c>
      <x:c r="D11826" s="8" t="str">
        <x:v>8730 W North Ave, Wauwatosa, WI, 53226, United States</x:v>
      </x:c>
      <x:c r="E11826" t="str">
        <x:v>United States</x:v>
      </x:c>
      <x:c r="F11826" s="7" t="n">
        <x:v>43.06073960000001</x:v>
      </x:c>
      <x:c r="G11826" s="7" t="n">
        <x:v>-88.022073</x:v>
      </x:c>
      <x:c r="H11826" s="4" t="str">
        <x:v>thecrimsonguild1@gmail.com</x:v>
      </x:c>
      <x:c r="I11826" s="6" t="n">
        <x:v>1</x:v>
      </x:c>
      <x:c r="J11826" s="4" t="str">
        <x:v>1414-308-0346</x:v>
      </x:c>
      <x:c r="K11826" s="6" t="n">
        <x:v>1</x:v>
      </x:c>
      <x:c r="L11826" s="4" t="str">
        <x:v>http://wpn.wizards.com</x:v>
      </x:c>
      <x:c r="M11826" s="6" t="n">
        <x:v>1</x:v>
      </x:c>
      <x:c r="N11826" s="4" t="str">
        <x:v>https://locator.wizards.com/store/16274</x:v>
      </x:c>
    </x:row>
    <x:row r="11827">
      <x:c r="A11827" s="4" t="str">
        <x:v>18899</x:v>
      </x:c>
      <x:c r="B11827" t="str">
        <x:v>The Crimson Guild - South El Monte</x:v>
      </x:c>
      <x:c r="C11827" s="6" t="n">
        <x:v>0</x:v>
      </x:c>
      <x:c r="D11827" s="8" t="str">
        <x:v>9661 Garvey Ave, South El Monte, CA, 91733, United States</x:v>
      </x:c>
      <x:c r="E11827" t="str">
        <x:v>United States</x:v>
      </x:c>
      <x:c r="F11827" s="7" t="n">
        <x:v>34.0631456</x:v>
      </x:c>
      <x:c r="G11827" s="7" t="n">
        <x:v>-118.0582392</x:v>
      </x:c>
      <x:c r="H11827" s="4" t="str">
        <x:v>thecrimsonguild2@gmail.com</x:v>
      </x:c>
      <x:c r="I11827" s="6" t="n">
        <x:v>1</x:v>
      </x:c>
      <x:c r="J11827" s="4" t="str">
        <x:v>1626-420-8468</x:v>
      </x:c>
      <x:c r="K11827" s="6" t="n">
        <x:v>1</x:v>
      </x:c>
      <x:c r="L11827" s="4" t="str">
        <x:v>http://magic.wizards.com</x:v>
      </x:c>
      <x:c r="M11827" s="6" t="n">
        <x:v>1</x:v>
      </x:c>
      <x:c r="N11827" s="4" t="str">
        <x:v>https://locator.wizards.com/store/18899</x:v>
      </x:c>
    </x:row>
    <x:row r="11828">
      <x:c r="A11828" s="4" t="str">
        <x:v>18353</x:v>
      </x:c>
      <x:c r="B11828" t="str">
        <x:v>The Critical Cupcake</x:v>
      </x:c>
      <x:c r="C11828" s="6" t="n">
        <x:v>0</x:v>
      </x:c>
      <x:c r="D11828" s="8" t="str">
        <x:v>56669 29 Palms Hwy, Yucca Valley, CA, 92284, United States</x:v>
      </x:c>
      <x:c r="E11828" t="str">
        <x:v>United States</x:v>
      </x:c>
      <x:c r="F11828" s="7" t="n">
        <x:v>34.1202313</x:v>
      </x:c>
      <x:c r="G11828" s="7" t="n">
        <x:v>-116.4279679</x:v>
      </x:c>
      <x:c r="H11828" s="4" t="str">
        <x:v>spencerrodgers83@gmail.com</x:v>
      </x:c>
      <x:c r="I11828" s="6" t="n">
        <x:v>1</x:v>
      </x:c>
      <x:c r="J11828" s="4" t="str">
        <x:v>760-698-1030</x:v>
      </x:c>
      <x:c r="K11828" s="6" t="n">
        <x:v>1</x:v>
      </x:c>
      <x:c r="L11828" s="4" t="str">
        <x:v>https://thecriticalcupcake.tcgplayerpro.com</x:v>
      </x:c>
      <x:c r="M11828" s="6" t="n">
        <x:v>1</x:v>
      </x:c>
      <x:c r="N11828" s="4" t="str">
        <x:v>https://locator.wizards.com/store/18353</x:v>
      </x:c>
    </x:row>
    <x:row r="11829">
      <x:c r="A11829" s="4" t="str">
        <x:v>17466</x:v>
      </x:c>
      <x:c r="B11829" t="str">
        <x:v>The Crypt</x:v>
      </x:c>
      <x:c r="C11829" s="6" t="n">
        <x:v>0</x:v>
      </x:c>
      <x:c r="D11829" s="8" t="str">
        <x:v>161 Chestnut St, Providence, RI, 02903, United States</x:v>
      </x:c>
      <x:c r="E11829" t="str">
        <x:v>United States</x:v>
      </x:c>
      <x:c r="F11829" s="7" t="n">
        <x:v>41.8179953</x:v>
      </x:c>
      <x:c r="G11829" s="7" t="n">
        <x:v>-71.4099517</x:v>
      </x:c>
      <x:c r="H11829" s="4" t="str">
        <x:v>ryan@findthecrypt.com</x:v>
      </x:c>
      <x:c r="I11829" s="6" t="n">
        <x:v>1</x:v>
      </x:c>
      <x:c r="J11829" s="4" t="str">
        <x:v>1401-661-9620</x:v>
      </x:c>
      <x:c r="K11829" s="6" t="n">
        <x:v>1</x:v>
      </x:c>
      <x:c r="L11829" s="4" t="str">
        <x:v>http://www.instagram.com/thecryptpvd</x:v>
      </x:c>
      <x:c r="M11829" s="6" t="n">
        <x:v>1</x:v>
      </x:c>
      <x:c r="N11829" s="4" t="str">
        <x:v>https://locator.wizards.com/store/17466</x:v>
      </x:c>
    </x:row>
    <x:row r="11830">
      <x:c r="A11830" s="4" t="str">
        <x:v>18385</x:v>
      </x:c>
      <x:c r="B11830" t="str">
        <x:v>The Danger Room</x:v>
      </x:c>
      <x:c r="C11830" s="6" t="n">
        <x:v>0</x:v>
      </x:c>
      <x:c r="D11830" s="8" t="str">
        <x:v>833 E 53rd St, Anderson, IN, 46013, United States</x:v>
      </x:c>
      <x:c r="E11830" t="str">
        <x:v>United States</x:v>
      </x:c>
      <x:c r="F11830" s="7" t="n">
        <x:v>40.0600086</x:v>
      </x:c>
      <x:c r="G11830" s="7" t="n">
        <x:v>-85.668938</x:v>
      </x:c>
      <x:c r="H11830" s="4" t="str">
        <x:v>sales@danger-room.com</x:v>
      </x:c>
      <x:c r="I11830" s="6" t="n">
        <x:v>1</x:v>
      </x:c>
      <x:c r="J11830" s="4" t="str">
        <x:v>1765-646-6341</x:v>
      </x:c>
      <x:c r="K11830" s="6" t="n">
        <x:v>1</x:v>
      </x:c>
      <x:c r="L11830" s="4" t="str">
        <x:v>https://stores.comichub.com/danger-room</x:v>
      </x:c>
      <x:c r="M11830" s="6" t="n">
        <x:v>1</x:v>
      </x:c>
      <x:c r="N11830" s="4" t="str">
        <x:v>https://locator.wizards.com/store/18385</x:v>
      </x:c>
    </x:row>
    <x:row r="11831">
      <x:c r="A11831" s="4" t="str">
        <x:v>5788</x:v>
      </x:c>
      <x:c r="B11831" t="str">
        <x:v>The Dark Side</x:v>
      </x:c>
      <x:c r="C11831" s="6" t="n">
        <x:v>1</x:v>
      </x:c>
      <x:c r="D11831" s="8" t="str">
        <x:v>935 N Beneva Rd Ste 902 Sarasota, FL 34232-1345 United States</x:v>
      </x:c>
      <x:c r="E11831" t="str">
        <x:v>United States</x:v>
      </x:c>
      <x:c r="F11831" s="7" t="n">
        <x:v>27.3429</x:v>
      </x:c>
      <x:c r="G11831" s="7" t="n">
        <x:v>-82.49789</x:v>
      </x:c>
      <x:c r="H11831" s="4" t="str"/>
      <x:c r="I11831" s="6" t="n">
        <x:v>0</x:v>
      </x:c>
      <x:c r="J11831" s="4" t="str">
        <x:v>941-363-0840</x:v>
      </x:c>
      <x:c r="K11831" s="6" t="n">
        <x:v>1</x:v>
      </x:c>
      <x:c r="L11831" s="4" t="str">
        <x:v>http://www.darksidecomics.com</x:v>
      </x:c>
      <x:c r="M11831" s="6" t="n">
        <x:v>1</x:v>
      </x:c>
      <x:c r="N11831" s="4" t="str">
        <x:v>https://locator.wizards.com/store/5788</x:v>
      </x:c>
    </x:row>
    <x:row r="11832">
      <x:c r="A11832" s="4" t="str">
        <x:v>9842</x:v>
      </x:c>
      <x:c r="B11832" t="str">
        <x:v>The Dark Side Comics and Games</x:v>
      </x:c>
      <x:c r="C11832" s="6" t="n">
        <x:v>0</x:v>
      </x:c>
      <x:c r="D11832" s="8" t="str">
        <x:v>48 Clarkson Wilson Center, Chesterfield, MO, 63017, United States</x:v>
      </x:c>
      <x:c r="E11832" t="str">
        <x:v>United States</x:v>
      </x:c>
      <x:c r="F11832" s="7" t="n">
        <x:v>38.6275</x:v>
      </x:c>
      <x:c r="G11832" s="7" t="n">
        <x:v>-90.57892</x:v>
      </x:c>
      <x:c r="H11832" s="4" t="str"/>
      <x:c r="I11832" s="6" t="n">
        <x:v>0</x:v>
      </x:c>
      <x:c r="J11832" s="4" t="str">
        <x:v>1636-220-3110</x:v>
      </x:c>
      <x:c r="K11832" s="6" t="n">
        <x:v>1</x:v>
      </x:c>
      <x:c r="L11832" s="4" t="str">
        <x:v>https://www.clover.com/online-ordering/darksidecomicsstl</x:v>
      </x:c>
      <x:c r="M11832" s="6" t="n">
        <x:v>1</x:v>
      </x:c>
      <x:c r="N11832" s="4" t="str">
        <x:v>https://locator.wizards.com/store/9842</x:v>
      </x:c>
    </x:row>
    <x:row r="11833">
      <x:c r="A11833" s="4" t="str">
        <x:v>8040</x:v>
      </x:c>
      <x:c r="B11833" t="str">
        <x:v>The Days Of Knights</x:v>
      </x:c>
      <x:c r="C11833" s="6" t="n">
        <x:v>0</x:v>
      </x:c>
      <x:c r="D11833" s="8" t="str">
        <x:v>173 E Main St, Newark, DE, 19711, United States</x:v>
      </x:c>
      <x:c r="E11833" t="str">
        <x:v>United States</x:v>
      </x:c>
      <x:c r="F11833" s="7" t="n">
        <x:v>39.68347</x:v>
      </x:c>
      <x:c r="G11833" s="7" t="n">
        <x:v>-75.74607</x:v>
      </x:c>
      <x:c r="H11833" s="4" t="str"/>
      <x:c r="I11833" s="6" t="n">
        <x:v>0</x:v>
      </x:c>
      <x:c r="J11833" s="4" t="str">
        <x:v>1 (302) 366-0963</x:v>
      </x:c>
      <x:c r="K11833" s="6" t="n">
        <x:v>1</x:v>
      </x:c>
      <x:c r="L11833" s="4" t="str">
        <x:v>https://www.daysofknights.com/</x:v>
      </x:c>
      <x:c r="M11833" s="6" t="n">
        <x:v>1</x:v>
      </x:c>
      <x:c r="N11833" s="4" t="str">
        <x:v>https://locator.wizards.com/store/8040</x:v>
      </x:c>
    </x:row>
    <x:row r="11834">
      <x:c r="A11834" s="4" t="str">
        <x:v>21335</x:v>
      </x:c>
      <x:c r="B11834" t="str">
        <x:v>The Deck &amp; Dagger</x:v>
      </x:c>
      <x:c r="C11834" s="6" t="n">
        <x:v>0</x:v>
      </x:c>
      <x:c r="D11834" s="8" t="str">
        <x:v>2820 US-1, St. Augustine, FL, 32086, United States</x:v>
      </x:c>
      <x:c r="E11834" t="str">
        <x:v>United States</x:v>
      </x:c>
      <x:c r="F11834" s="7" t="n">
        <x:v>29.84221699999999</x:v>
      </x:c>
      <x:c r="G11834" s="7" t="n">
        <x:v>-81.32195229999999</x:v>
      </x:c>
      <x:c r="H11834" s="4" t="str">
        <x:v>Deckanddaggerstaug@gmail.com</x:v>
      </x:c>
      <x:c r="I11834" s="6" t="n">
        <x:v>1</x:v>
      </x:c>
      <x:c r="J11834" s="4" t="str">
        <x:v>1904-222-4335</x:v>
      </x:c>
      <x:c r="K11834" s="6" t="n">
        <x:v>1</x:v>
      </x:c>
      <x:c r="L11834" s="4" t="str">
        <x:v>https://www.facebook.com/thedeckanddagger</x:v>
      </x:c>
      <x:c r="M11834" s="6" t="n">
        <x:v>1</x:v>
      </x:c>
      <x:c r="N11834" s="4" t="str">
        <x:v>https://locator.wizards.com/store/21335</x:v>
      </x:c>
    </x:row>
    <x:row r="11835">
      <x:c r="A11835" s="4" t="str">
        <x:v>9026</x:v>
      </x:c>
      <x:c r="B11835" t="str">
        <x:v>The Deck Box - Fletcher</x:v>
      </x:c>
      <x:c r="C11835" s="6" t="n">
        <x:v>1</x:v>
      </x:c>
      <x:c r="D11835" s="8" t="str">
        <x:v>3049 Hendersonville Rd, Fletcher, NC, 28732, United States</x:v>
      </x:c>
      <x:c r="E11835" t="str">
        <x:v>United States</x:v>
      </x:c>
      <x:c r="F11835" s="7" t="n">
        <x:v>35.43958</x:v>
      </x:c>
      <x:c r="G11835" s="7" t="n">
        <x:v>-82.50497</x:v>
      </x:c>
      <x:c r="H11835" s="4" t="str"/>
      <x:c r="I11835" s="6" t="n">
        <x:v>0</x:v>
      </x:c>
      <x:c r="J11835" s="4" t="str">
        <x:v>1828-681-1861</x:v>
      </x:c>
      <x:c r="K11835" s="6" t="n">
        <x:v>1</x:v>
      </x:c>
      <x:c r="L11835" s="4" t="str">
        <x:v>https://www.thedeckbox.com/</x:v>
      </x:c>
      <x:c r="M11835" s="6" t="n">
        <x:v>1</x:v>
      </x:c>
      <x:c r="N11835" s="4" t="str">
        <x:v>https://locator.wizards.com/store/9026</x:v>
      </x:c>
    </x:row>
    <x:row r="11836">
      <x:c r="A11836" s="4" t="str">
        <x:v>19993</x:v>
      </x:c>
      <x:c r="B11836" t="str">
        <x:v>The Deck Depot Trading Card Lounge</x:v>
      </x:c>
      <x:c r="C11836" s="6" t="n">
        <x:v>0</x:v>
      </x:c>
      <x:c r="D11836" s="8" t="str">
        <x:v>12245 Voyager Pkwy, Colorado Springs, CO, 80921, United States</x:v>
      </x:c>
      <x:c r="E11836" t="str">
        <x:v>United States</x:v>
      </x:c>
      <x:c r="F11836" s="7" t="n">
        <x:v>39.01072569999999</x:v>
      </x:c>
      <x:c r="G11836" s="7" t="n">
        <x:v>-104.8072965</x:v>
      </x:c>
      <x:c r="H11836" s="4" t="str">
        <x:v>info@deckdepottcg.com</x:v>
      </x:c>
      <x:c r="I11836" s="6" t="n">
        <x:v>1</x:v>
      </x:c>
      <x:c r="J11836" s="4" t="str">
        <x:v>1719-675-9540</x:v>
      </x:c>
      <x:c r="K11836" s="6" t="n">
        <x:v>1</x:v>
      </x:c>
      <x:c r="L11836" s="4" t="str">
        <x:v>http://wpn.wizards.com</x:v>
      </x:c>
      <x:c r="M11836" s="6" t="n">
        <x:v>1</x:v>
      </x:c>
      <x:c r="N11836" s="4" t="str">
        <x:v>https://locator.wizards.com/store/19993</x:v>
      </x:c>
    </x:row>
    <x:row r="11837">
      <x:c r="A11837" s="4" t="str">
        <x:v>6291</x:v>
      </x:c>
      <x:c r="B11837" t="str">
        <x:v>The Deep Comics and Games</x:v>
      </x:c>
      <x:c r="C11837" s="6" t="n">
        <x:v>0</x:v>
      </x:c>
      <x:c r="D11837" s="8" t="str">
        <x:v>2205 Mock Rd SW, Huntsville, AL, 35805, US</x:v>
      </x:c>
      <x:c r="E11837" t="str">
        <x:v>United States</x:v>
      </x:c>
      <x:c r="F11837" s="7" t="n">
        <x:v>34.7155466</x:v>
      </x:c>
      <x:c r="G11837" s="7" t="n">
        <x:v>-86.5928012</x:v>
      </x:c>
      <x:c r="H11837" s="4" t="str">
        <x:v>thedeepcomics@yahoo.com</x:v>
      </x:c>
      <x:c r="I11837" s="6" t="n">
        <x:v>1</x:v>
      </x:c>
      <x:c r="J11837" s="4" t="str">
        <x:v>1256-532-1292</x:v>
      </x:c>
      <x:c r="K11837" s="6" t="n">
        <x:v>1</x:v>
      </x:c>
      <x:c r="L11837" s="4" t="str">
        <x:v>https://deepcomics.com/</x:v>
      </x:c>
      <x:c r="M11837" s="6" t="n">
        <x:v>1</x:v>
      </x:c>
      <x:c r="N11837" s="4" t="str">
        <x:v>https://locator.wizards.com/store/6291</x:v>
      </x:c>
    </x:row>
    <x:row r="11838">
      <x:c r="A11838" s="4" t="str">
        <x:v>23275</x:v>
      </x:c>
      <x:c r="B11838" t="str">
        <x:v>The Delight Store</x:v>
      </x:c>
      <x:c r="C11838" s="6" t="n">
        <x:v>0</x:v>
      </x:c>
      <x:c r="D11838" s="8" t="str">
        <x:v>1436 A St, Washougal, WA, 98671-2378, United States</x:v>
      </x:c>
      <x:c r="E11838" t="str">
        <x:v>United States</x:v>
      </x:c>
      <x:c r="F11838" s="7" t="n">
        <x:v>45.57759</x:v>
      </x:c>
      <x:c r="G11838" s="7" t="n">
        <x:v>-122.35627</x:v>
      </x:c>
      <x:c r="H11838" s="4" t="str">
        <x:v>hello@thedelightstore.com</x:v>
      </x:c>
      <x:c r="I11838" s="6" t="n">
        <x:v>1</x:v>
      </x:c>
      <x:c r="J11838" s="4" t="str">
        <x:v>1360-213-7376</x:v>
      </x:c>
      <x:c r="K11838" s="6" t="n">
        <x:v>1</x:v>
      </x:c>
      <x:c r="L11838" s="4" t="str">
        <x:v>https://thedelightstore.com/</x:v>
      </x:c>
      <x:c r="M11838" s="6" t="n">
        <x:v>1</x:v>
      </x:c>
      <x:c r="N11838" s="4" t="str">
        <x:v>https://locator.wizards.com/store/23275</x:v>
      </x:c>
    </x:row>
    <x:row r="11839">
      <x:c r="A11839" s="4" t="str">
        <x:v>17273</x:v>
      </x:c>
      <x:c r="B11839" t="str">
        <x:v>The Desh</x:v>
      </x:c>
      <x:c r="C11839" s="6" t="n">
        <x:v>0</x:v>
      </x:c>
      <x:c r="D11839" s="8" t="str">
        <x:v>445 SW Wilshire Blvd, Burleson, TX, 76028, US</x:v>
      </x:c>
      <x:c r="E11839" t="str">
        <x:v>United States</x:v>
      </x:c>
      <x:c r="F11839" s="7" t="n">
        <x:v>32.5378324</x:v>
      </x:c>
      <x:c r="G11839" s="7" t="n">
        <x:v>-97.33268269999999</x:v>
      </x:c>
      <x:c r="H11839" s="4" t="str"/>
      <x:c r="I11839" s="6" t="n">
        <x:v>0</x:v>
      </x:c>
      <x:c r="J11839" s="4" t="str">
        <x:v>1817-659-4575</x:v>
      </x:c>
      <x:c r="K11839" s="6" t="n">
        <x:v>1</x:v>
      </x:c>
      <x:c r="L11839" s="4" t="str">
        <x:v>http://deshgaminglounge.com</x:v>
      </x:c>
      <x:c r="M11839" s="6" t="n">
        <x:v>1</x:v>
      </x:c>
      <x:c r="N11839" s="4" t="str">
        <x:v>https://locator.wizards.com/store/17273</x:v>
      </x:c>
    </x:row>
    <x:row r="11840">
      <x:c r="A11840" s="4" t="str">
        <x:v>13233</x:v>
      </x:c>
      <x:c r="B11840" t="str">
        <x:v>The Dice Guys</x:v>
      </x:c>
      <x:c r="C11840" s="6" t="n">
        <x:v>1</x:v>
      </x:c>
      <x:c r="D11840" s="8" t="str">
        <x:v>2409 W Colorado Ave., Colorado Springs, CO, 80904, United States</x:v>
      </x:c>
      <x:c r="E11840" t="str">
        <x:v>United States</x:v>
      </x:c>
      <x:c r="F11840" s="7" t="n">
        <x:v>38.84633</x:v>
      </x:c>
      <x:c r="G11840" s="7" t="n">
        <x:v>-104.86405</x:v>
      </x:c>
      <x:c r="H11840" s="4" t="str"/>
      <x:c r="I11840" s="6" t="n">
        <x:v>0</x:v>
      </x:c>
      <x:c r="J11840" s="4" t="str">
        <x:v>1(719) 517-8272</x:v>
      </x:c>
      <x:c r="K11840" s="6" t="n">
        <x:v>1</x:v>
      </x:c>
      <x:c r="L11840" s="4" t="str">
        <x:v>http://www.diceguys.com/</x:v>
      </x:c>
      <x:c r="M11840" s="6" t="n">
        <x:v>1</x:v>
      </x:c>
      <x:c r="N11840" s="4" t="str">
        <x:v>https://locator.wizards.com/store/13233</x:v>
      </x:c>
    </x:row>
    <x:row r="11841">
      <x:c r="A11841" s="4" t="str">
        <x:v>21626</x:v>
      </x:c>
      <x:c r="B11841" t="str">
        <x:v>The Door TCG Superstores</x:v>
      </x:c>
      <x:c r="C11841" s="6" t="n">
        <x:v>0</x:v>
      </x:c>
      <x:c r="D11841" s="8" t="str">
        <x:v>1760 W Cherry Ln, Meridian, ID, 83642, United States</x:v>
      </x:c>
      <x:c r="E11841" t="str">
        <x:v>United States</x:v>
      </x:c>
      <x:c r="F11841" s="7" t="n">
        <x:v>43.6203488</x:v>
      </x:c>
      <x:c r="G11841" s="7" t="n">
        <x:v>-116.4155828</x:v>
      </x:c>
      <x:c r="H11841" s="4" t="str">
        <x:v>management@door23-151piece.com</x:v>
      </x:c>
      <x:c r="I11841" s="6" t="n">
        <x:v>1</x:v>
      </x:c>
      <x:c r="J11841" s="4" t="str">
        <x:v>1208-899-2776</x:v>
      </x:c>
      <x:c r="K11841" s="6" t="n">
        <x:v>1</x:v>
      </x:c>
      <x:c r="L11841" s="4" t="str">
        <x:v>https://www.instagram.com/thedoortcg/</x:v>
      </x:c>
      <x:c r="M11841" s="6" t="n">
        <x:v>1</x:v>
      </x:c>
      <x:c r="N11841" s="4" t="str">
        <x:v>https://locator.wizards.com/store/21626</x:v>
      </x:c>
    </x:row>
    <x:row r="11842">
      <x:c r="A11842" s="4" t="str">
        <x:v>9325</x:v>
      </x:c>
      <x:c r="B11842" t="str">
        <x:v>The Dork Den</x:v>
      </x:c>
      <x:c r="C11842" s="6" t="n">
        <x:v>0</x:v>
      </x:c>
      <x:c r="D11842" s="8" t="str">
        <x:v>603 N Riverfront Dr Mankato, MN 56001 United States</x:v>
      </x:c>
      <x:c r="E11842" t="str">
        <x:v>United States</x:v>
      </x:c>
      <x:c r="F11842" s="7" t="n">
        <x:v>44.17245</x:v>
      </x:c>
      <x:c r="G11842" s="7" t="n">
        <x:v>-93.99794</x:v>
      </x:c>
      <x:c r="H11842" s="4" t="str"/>
      <x:c r="I11842" s="6" t="n">
        <x:v>0</x:v>
      </x:c>
      <x:c r="J11842" s="4" t="str">
        <x:v>507-386-1406</x:v>
      </x:c>
      <x:c r="K11842" s="6" t="n">
        <x:v>1</x:v>
      </x:c>
      <x:c r="L11842" s="4" t="str">
        <x:v>https://www.thedorkden.com</x:v>
      </x:c>
      <x:c r="M11842" s="6" t="n">
        <x:v>1</x:v>
      </x:c>
      <x:c r="N11842" s="4" t="str">
        <x:v>https://locator.wizards.com/store/9325</x:v>
      </x:c>
    </x:row>
    <x:row r="11843">
      <x:c r="A11843" s="4" t="str">
        <x:v>15570</x:v>
      </x:c>
      <x:c r="B11843" t="str">
        <x:v>The Dragon Lair</x:v>
      </x:c>
      <x:c r="C11843" s="6" t="n">
        <x:v>0</x:v>
      </x:c>
      <x:c r="D11843" s="8" t="str">
        <x:v>1522 3rd St, Marysville, WA, 98270, US</x:v>
      </x:c>
      <x:c r="E11843" t="str">
        <x:v>United States</x:v>
      </x:c>
      <x:c r="F11843" s="7" t="n">
        <x:v>48.0506258</x:v>
      </x:c>
      <x:c r="G11843" s="7" t="n">
        <x:v>-122.1757779</x:v>
      </x:c>
      <x:c r="H11843" s="4" t="str">
        <x:v>thedragonlairgamestore@gmail.com</x:v>
      </x:c>
      <x:c r="I11843" s="6" t="n">
        <x:v>1</x:v>
      </x:c>
      <x:c r="J11843" s="4" t="str">
        <x:v>1360-659-9039</x:v>
      </x:c>
      <x:c r="K11843" s="6" t="n">
        <x:v>1</x:v>
      </x:c>
      <x:c r="L11843" s="4" t="str">
        <x:v>https://www.facebook.com/profile.php?id=100029060117562</x:v>
      </x:c>
      <x:c r="M11843" s="6" t="n">
        <x:v>1</x:v>
      </x:c>
      <x:c r="N11843" s="4" t="str">
        <x:v>https://locator.wizards.com/store/15570</x:v>
      </x:c>
    </x:row>
    <x:row r="11844">
      <x:c r="A11844" s="4" t="str">
        <x:v>22816</x:v>
      </x:c>
      <x:c r="B11844" t="str">
        <x:v>The Dragon's Flagon</x:v>
      </x:c>
      <x:c r="C11844" s="6" t="n">
        <x:v>0</x:v>
      </x:c>
      <x:c r="D11844" s="8" t="str">
        <x:v>651 N Business Ih 35, New Braunfels, TX, 78130-7844, United States</x:v>
      </x:c>
      <x:c r="E11844" t="str">
        <x:v>United States</x:v>
      </x:c>
      <x:c r="F11844" s="7" t="n">
        <x:v>29.69761</x:v>
      </x:c>
      <x:c r="G11844" s="7" t="n">
        <x:v>-98.10259</x:v>
      </x:c>
      <x:c r="H11844" s="4" t="str">
        <x:v>thedragonsflagonnbtx@gmail.com</x:v>
      </x:c>
      <x:c r="I11844" s="6" t="n">
        <x:v>1</x:v>
      </x:c>
      <x:c r="J11844" s="4" t="str">
        <x:v>1830-730-7036</x:v>
      </x:c>
      <x:c r="K11844" s="6" t="n">
        <x:v>1</x:v>
      </x:c>
      <x:c r="L11844" s="4" t="str">
        <x:v>http://wpn.wizards.com</x:v>
      </x:c>
      <x:c r="M11844" s="6" t="n">
        <x:v>1</x:v>
      </x:c>
      <x:c r="N11844" s="4" t="str">
        <x:v>https://locator.wizards.com/store/22816</x:v>
      </x:c>
    </x:row>
    <x:row r="11845">
      <x:c r="A11845" s="4" t="str">
        <x:v>12910</x:v>
      </x:c>
      <x:c r="B11845" t="str">
        <x:v>The Dragon's Hoard</x:v>
      </x:c>
      <x:c r="C11845" s="6" t="n">
        <x:v>0</x:v>
      </x:c>
      <x:c r="D11845" s="8" t="str">
        <x:v>17 East Johnson Street, Staunton, VA, 24401-4302, United States</x:v>
      </x:c>
      <x:c r="E11845" t="str">
        <x:v>United States</x:v>
      </x:c>
      <x:c r="F11845" s="7" t="n">
        <x:v>38.14865</x:v>
      </x:c>
      <x:c r="G11845" s="7" t="n">
        <x:v>-79.0731</x:v>
      </x:c>
      <x:c r="H11845" s="4" t="str"/>
      <x:c r="I11845" s="6" t="n">
        <x:v>0</x:v>
      </x:c>
      <x:c r="J11845" s="4" t="str">
        <x:v>1540-885-5530</x:v>
      </x:c>
      <x:c r="K11845" s="6" t="n">
        <x:v>1</x:v>
      </x:c>
      <x:c r="L11845" s="4" t="str">
        <x:v>https://www.thedragonshoard.com/</x:v>
      </x:c>
      <x:c r="M11845" s="6" t="n">
        <x:v>1</x:v>
      </x:c>
      <x:c r="N11845" s="4" t="str">
        <x:v>https://locator.wizards.com/store/12910</x:v>
      </x:c>
    </x:row>
    <x:row r="11846">
      <x:c r="A11846" s="4" t="str">
        <x:v>17485</x:v>
      </x:c>
      <x:c r="B11846" t="str">
        <x:v>The Dragon's Hoard</x:v>
      </x:c>
      <x:c r="C11846" s="6" t="n">
        <x:v>0</x:v>
      </x:c>
      <x:c r="D11846" s="8" t="str">
        <x:v>1720 Old Fort Pkwy, Murfreesboro, TN, 37129, US</x:v>
      </x:c>
      <x:c r="E11846" t="str">
        <x:v>United States</x:v>
      </x:c>
      <x:c r="F11846" s="7" t="n">
        <x:v>35.8496389</x:v>
      </x:c>
      <x:c r="G11846" s="7" t="n">
        <x:v>-86.4201156</x:v>
      </x:c>
      <x:c r="H11846" s="4" t="str">
        <x:v>Dragonshoardboro@gmail.com</x:v>
      </x:c>
      <x:c r="I11846" s="6" t="n">
        <x:v>1</x:v>
      </x:c>
      <x:c r="J11846" s="4" t="str">
        <x:v>1615-999-0808</x:v>
      </x:c>
      <x:c r="K11846" s="6" t="n">
        <x:v>1</x:v>
      </x:c>
      <x:c r="L11846" s="4" t="str">
        <x:v>https://dragonshoardboro.com</x:v>
      </x:c>
      <x:c r="M11846" s="6" t="n">
        <x:v>1</x:v>
      </x:c>
      <x:c r="N11846" s="4" t="str">
        <x:v>https://locator.wizards.com/store/17485</x:v>
      </x:c>
    </x:row>
    <x:row r="11847">
      <x:c r="A11847" s="4" t="str">
        <x:v>17894</x:v>
      </x:c>
      <x:c r="B11847" t="str">
        <x:v>The Dragon's Hoard - Lawrence</x:v>
      </x:c>
      <x:c r="C11847" s="6" t="n">
        <x:v>0</x:v>
      </x:c>
      <x:c r="D11847" s="8" t="str">
        <x:v>1800 E 23rd St, Lawrence, KS, 66046, United States</x:v>
      </x:c>
      <x:c r="E11847" t="str">
        <x:v>United States</x:v>
      </x:c>
      <x:c r="F11847" s="7" t="n">
        <x:v>38.943162</x:v>
      </x:c>
      <x:c r="G11847" s="7" t="n">
        <x:v>-95.2107087</x:v>
      </x:c>
      <x:c r="H11847" s="4" t="str">
        <x:v>info@dragonshoard.net</x:v>
      </x:c>
      <x:c r="I11847" s="6" t="n">
        <x:v>1</x:v>
      </x:c>
      <x:c r="J11847" s="4" t="str">
        <x:v>1785-766-9608</x:v>
      </x:c>
      <x:c r="K11847" s="6" t="n">
        <x:v>1</x:v>
      </x:c>
      <x:c r="L11847" s="4" t="str">
        <x:v>https://www.dragonshoard.net/</x:v>
      </x:c>
      <x:c r="M11847" s="6" t="n">
        <x:v>1</x:v>
      </x:c>
      <x:c r="N11847" s="4" t="str">
        <x:v>https://locator.wizards.com/store/17894</x:v>
      </x:c>
    </x:row>
    <x:row r="11848">
      <x:c r="A11848" s="4" t="str">
        <x:v>8757</x:v>
      </x:c>
      <x:c r="B11848" t="str">
        <x:v>The Dragon's Lair</x:v>
      </x:c>
      <x:c r="C11848" s="6" t="n">
        <x:v>0</x:v>
      </x:c>
      <x:c r="D11848" s="8" t="str">
        <x:v>273 Main St, Norway, ME, 04268, United States</x:v>
      </x:c>
      <x:c r="E11848" t="str">
        <x:v>United States</x:v>
      </x:c>
      <x:c r="F11848" s="7" t="n">
        <x:v>44.21323</x:v>
      </x:c>
      <x:c r="G11848" s="7" t="n">
        <x:v>-70.54005</x:v>
      </x:c>
      <x:c r="H11848" s="4" t="str"/>
      <x:c r="I11848" s="6" t="n">
        <x:v>0</x:v>
      </x:c>
      <x:c r="J11848" s="4" t="str">
        <x:v>+1207-739-2286</x:v>
      </x:c>
      <x:c r="K11848" s="6" t="n">
        <x:v>1</x:v>
      </x:c>
      <x:c r="L11848" s="4" t="str">
        <x:v>http://wpn.wizards.com</x:v>
      </x:c>
      <x:c r="M11848" s="6" t="n">
        <x:v>1</x:v>
      </x:c>
      <x:c r="N11848" s="4" t="str">
        <x:v>https://locator.wizards.com/store/8757</x:v>
      </x:c>
    </x:row>
    <x:row r="11849">
      <x:c r="A11849" s="4" t="str">
        <x:v>6201</x:v>
      </x:c>
      <x:c r="B11849" t="str">
        <x:v>The Dragon's Lair (Fort Myers)</x:v>
      </x:c>
      <x:c r="C11849" s="6" t="n">
        <x:v>0</x:v>
      </x:c>
      <x:c r="D11849" s="8" t="str">
        <x:v>10676 Colonial Blvd, Fort Myers, FL, 33913, United States</x:v>
      </x:c>
      <x:c r="E11849" t="str">
        <x:v>United States</x:v>
      </x:c>
      <x:c r="F11849" s="7" t="n">
        <x:v>26.61108</x:v>
      </x:c>
      <x:c r="G11849" s="7" t="n">
        <x:v>-81.78105</x:v>
      </x:c>
      <x:c r="H11849" s="4" t="str">
        <x:v>thedragonslairfl@gmail.com</x:v>
      </x:c>
      <x:c r="I11849" s="6" t="n">
        <x:v>1</x:v>
      </x:c>
      <x:c r="J11849" s="4" t="str">
        <x:v>239-464-3355</x:v>
      </x:c>
      <x:c r="K11849" s="6" t="n">
        <x:v>1</x:v>
      </x:c>
      <x:c r="L11849" s="4" t="str">
        <x:v>http://magic.wizards.com</x:v>
      </x:c>
      <x:c r="M11849" s="6" t="n">
        <x:v>1</x:v>
      </x:c>
      <x:c r="N11849" s="4" t="str">
        <x:v>https://locator.wizards.com/store/6201</x:v>
      </x:c>
    </x:row>
    <x:row r="11850">
      <x:c r="A11850" s="4" t="str">
        <x:v>6394</x:v>
      </x:c>
      <x:c r="B11850" t="str">
        <x:v>The Dragon's Refuge</x:v>
      </x:c>
      <x:c r="C11850" s="6" t="n">
        <x:v>0</x:v>
      </x:c>
      <x:c r="D11850" s="8" t="str">
        <x:v>1250 Larry Power Rd, Bourbonnais, IL, 60914-4494, United States</x:v>
      </x:c>
      <x:c r="E11850" t="str">
        <x:v>United States</x:v>
      </x:c>
      <x:c r="F11850" s="7" t="n">
        <x:v>41.17723</x:v>
      </x:c>
      <x:c r="G11850" s="7" t="n">
        <x:v>-87.85437</x:v>
      </x:c>
      <x:c r="H11850" s="4" t="str"/>
      <x:c r="I11850" s="6" t="n">
        <x:v>0</x:v>
      </x:c>
      <x:c r="J11850" s="4" t="str">
        <x:v>815-401-5598</x:v>
      </x:c>
      <x:c r="K11850" s="6" t="n">
        <x:v>1</x:v>
      </x:c>
      <x:c r="L11850" s="4" t="str">
        <x:v>https://www.thedragonsrefuge.com/</x:v>
      </x:c>
      <x:c r="M11850" s="6" t="n">
        <x:v>1</x:v>
      </x:c>
      <x:c r="N11850" s="4" t="str">
        <x:v>https://locator.wizards.com/store/6394</x:v>
      </x:c>
    </x:row>
    <x:row r="11851">
      <x:c r="A11851" s="4" t="str">
        <x:v>15691</x:v>
      </x:c>
      <x:c r="B11851" t="str">
        <x:v>The Dragon's Roost</x:v>
      </x:c>
      <x:c r="C11851" s="6" t="n">
        <x:v>0</x:v>
      </x:c>
      <x:c r="D11851" s="8" t="str">
        <x:v>1304 S Central Ave, Marshfield, WI, 54449, US</x:v>
      </x:c>
      <x:c r="E11851" t="str">
        <x:v>United States</x:v>
      </x:c>
      <x:c r="F11851" s="7" t="n">
        <x:v>44.6556467</x:v>
      </x:c>
      <x:c r="G11851" s="7" t="n">
        <x:v>-90.181585</x:v>
      </x:c>
      <x:c r="H11851" s="4" t="str">
        <x:v>thedragonsroost01@gmail.com</x:v>
      </x:c>
      <x:c r="I11851" s="6" t="n">
        <x:v>1</x:v>
      </x:c>
      <x:c r="J11851" s="4" t="str">
        <x:v>1715-207-6116</x:v>
      </x:c>
      <x:c r="K11851" s="6" t="n">
        <x:v>1</x:v>
      </x:c>
      <x:c r="L11851" s="4" t="str">
        <x:v>https://www.facebook.com/TheDragonsRoostllc</x:v>
      </x:c>
      <x:c r="M11851" s="6" t="n">
        <x:v>1</x:v>
      </x:c>
      <x:c r="N11851" s="4" t="str">
        <x:v>https://locator.wizards.com/store/15691</x:v>
      </x:c>
    </x:row>
    <x:row r="11852">
      <x:c r="A11852" s="4" t="str">
        <x:v>16103</x:v>
      </x:c>
      <x:c r="B11852" t="str">
        <x:v>The Dragon's Vault</x:v>
      </x:c>
      <x:c r="C11852" s="6" t="n">
        <x:v>0</x:v>
      </x:c>
      <x:c r="D11852" s="8" t="str">
        <x:v>1370 S Main Rd, Vineland, NJ, 08360, US</x:v>
      </x:c>
      <x:c r="E11852" t="str">
        <x:v>United States</x:v>
      </x:c>
      <x:c r="F11852" s="7" t="n">
        <x:v>39.46552</x:v>
      </x:c>
      <x:c r="G11852" s="7" t="n">
        <x:v>-75.00726</x:v>
      </x:c>
      <x:c r="H11852" s="4" t="str">
        <x:v>thedragonsvaultofnj@gmail.com</x:v>
      </x:c>
      <x:c r="I11852" s="6" t="n">
        <x:v>1</x:v>
      </x:c>
      <x:c r="J11852" s="4" t="str">
        <x:v>1856-212-3073</x:v>
      </x:c>
      <x:c r="K11852" s="6" t="n">
        <x:v>1</x:v>
      </x:c>
      <x:c r="L11852" s="4" t="str">
        <x:v>http://www.thedragonsvaultofnj.com</x:v>
      </x:c>
      <x:c r="M11852" s="6" t="n">
        <x:v>1</x:v>
      </x:c>
      <x:c r="N11852" s="4" t="str">
        <x:v>https://locator.wizards.com/store/16103</x:v>
      </x:c>
    </x:row>
    <x:row r="11853">
      <x:c r="A11853" s="4" t="str">
        <x:v>9836</x:v>
      </x:c>
      <x:c r="B11853" t="str">
        <x:v>The Dragons Hoard</x:v>
      </x:c>
      <x:c r="C11853" s="6" t="n">
        <x:v>0</x:v>
      </x:c>
      <x:c r="D11853" s="8" t="str">
        <x:v>201 Main St Hackettstown, NJ 07840 United States</x:v>
      </x:c>
      <x:c r="E11853" t="str">
        <x:v>United States</x:v>
      </x:c>
      <x:c r="F11853" s="7" t="n">
        <x:v>40.85277</x:v>
      </x:c>
      <x:c r="G11853" s="7" t="n">
        <x:v>-74.82806</x:v>
      </x:c>
      <x:c r="H11853" s="4" t="str"/>
      <x:c r="I11853" s="6" t="n">
        <x:v>0</x:v>
      </x:c>
      <x:c r="J11853" s="4" t="str">
        <x:v>908-651-5611</x:v>
      </x:c>
      <x:c r="K11853" s="6" t="n">
        <x:v>1</x:v>
      </x:c>
      <x:c r="L11853" s="4" t="str"/>
      <x:c r="M11853" s="6" t="n">
        <x:v>0</x:v>
      </x:c>
      <x:c r="N11853" s="4" t="str">
        <x:v>https://locator.wizards.com/store/9836</x:v>
      </x:c>
    </x:row>
    <x:row r="11854">
      <x:c r="A11854" s="4" t="str">
        <x:v>19161</x:v>
      </x:c>
      <x:c r="B11854" t="str">
        <x:v>The Dug Out</x:v>
      </x:c>
      <x:c r="C11854" s="6" t="n">
        <x:v>0</x:v>
      </x:c>
      <x:c r="D11854" s="8" t="str">
        <x:v>211 Midway St, Spring, TX, 77373, United States</x:v>
      </x:c>
      <x:c r="E11854" t="str">
        <x:v>United States</x:v>
      </x:c>
      <x:c r="F11854" s="7" t="n">
        <x:v>30.0782069</x:v>
      </x:c>
      <x:c r="G11854" s="7" t="n">
        <x:v>-95.41917839999999</x:v>
      </x:c>
      <x:c r="H11854" s="4" t="str">
        <x:v>jon@dugouttx.com</x:v>
      </x:c>
      <x:c r="I11854" s="6" t="n">
        <x:v>1</x:v>
      </x:c>
      <x:c r="J11854" s="4" t="str">
        <x:v>12815289686</x:v>
      </x:c>
      <x:c r="K11854" s="6" t="n">
        <x:v>1</x:v>
      </x:c>
      <x:c r="L11854" s="4" t="str">
        <x:v>https://Dugouttx.com</x:v>
      </x:c>
      <x:c r="M11854" s="6" t="n">
        <x:v>1</x:v>
      </x:c>
      <x:c r="N11854" s="4" t="str">
        <x:v>https://locator.wizards.com/store/19161</x:v>
      </x:c>
    </x:row>
    <x:row r="11855">
      <x:c r="A11855" s="4" t="str">
        <x:v>5877</x:v>
      </x:c>
      <x:c r="B11855" t="str">
        <x:v>The Dugout</x:v>
      </x:c>
      <x:c r="C11855" s="6" t="n">
        <x:v>0</x:v>
      </x:c>
      <x:c r="D11855" s="8" t="str">
        <x:v>5707 W Morris St, Indianapolis, IN, 46241, United States</x:v>
      </x:c>
      <x:c r="E11855" t="str">
        <x:v>United States</x:v>
      </x:c>
      <x:c r="F11855" s="7" t="n">
        <x:v>39.75024</x:v>
      </x:c>
      <x:c r="G11855" s="7" t="n">
        <x:v>-86.2576</x:v>
      </x:c>
      <x:c r="H11855" s="4" t="str"/>
      <x:c r="I11855" s="6" t="n">
        <x:v>0</x:v>
      </x:c>
      <x:c r="J11855" s="4" t="str">
        <x:v>1317-247-5158</x:v>
      </x:c>
      <x:c r="K11855" s="6" t="n">
        <x:v>1</x:v>
      </x:c>
      <x:c r="L11855" s="4" t="str">
        <x:v>https://www.facebook.com/profile.php?id=100063705574161</x:v>
      </x:c>
      <x:c r="M11855" s="6" t="n">
        <x:v>1</x:v>
      </x:c>
      <x:c r="N11855" s="4" t="str">
        <x:v>https://locator.wizards.com/store/5877</x:v>
      </x:c>
    </x:row>
    <x:row r="11856">
      <x:c r="A11856" s="4" t="str">
        <x:v>6945</x:v>
      </x:c>
      <x:c r="B11856" t="str">
        <x:v>The Dugout</x:v>
      </x:c>
      <x:c r="C11856" s="6" t="n">
        <x:v>0</x:v>
      </x:c>
      <x:c r="D11856" s="8" t="str">
        <x:v>515 N Front St, Rock Springs, WY, 82901, United States</x:v>
      </x:c>
      <x:c r="E11856" t="str">
        <x:v>United States</x:v>
      </x:c>
      <x:c r="F11856" s="7" t="n">
        <x:v>41.5878695</x:v>
      </x:c>
      <x:c r="G11856" s="7" t="n">
        <x:v>-109.2203846</x:v>
      </x:c>
      <x:c r="H11856" s="4" t="str">
        <x:v>thedugoutrs@gmail.com</x:v>
      </x:c>
      <x:c r="I11856" s="6" t="n">
        <x:v>1</x:v>
      </x:c>
      <x:c r="J11856" s="4" t="str">
        <x:v>1307-389-8671</x:v>
      </x:c>
      <x:c r="K11856" s="6" t="n">
        <x:v>1</x:v>
      </x:c>
      <x:c r="L11856" s="4" t="str">
        <x:v>https://www.facebook.com/DugoutCollectibles/</x:v>
      </x:c>
      <x:c r="M11856" s="6" t="n">
        <x:v>1</x:v>
      </x:c>
      <x:c r="N11856" s="4" t="str">
        <x:v>https://locator.wizards.com/store/6945</x:v>
      </x:c>
    </x:row>
    <x:row r="11857">
      <x:c r="A11857" s="4" t="str">
        <x:v>20256</x:v>
      </x:c>
      <x:c r="B11857" t="str">
        <x:v>The Dungeon Card Shop</x:v>
      </x:c>
      <x:c r="C11857" s="6" t="n">
        <x:v>0</x:v>
      </x:c>
      <x:c r="D11857" s="8" t="str">
        <x:v>510 Ellis Blvd, Jefferson City, MO, 65101, United States</x:v>
      </x:c>
      <x:c r="E11857" t="str">
        <x:v>United States</x:v>
      </x:c>
      <x:c r="F11857" s="7" t="n">
        <x:v>38.5514078</x:v>
      </x:c>
      <x:c r="G11857" s="7" t="n">
        <x:v>-92.1927631</x:v>
      </x:c>
      <x:c r="H11857" s="4" t="str">
        <x:v>contact@thedungeoncardshop.com</x:v>
      </x:c>
      <x:c r="I11857" s="6" t="n">
        <x:v>1</x:v>
      </x:c>
      <x:c r="J11857" s="4" t="str">
        <x:v>573-462-1502</x:v>
      </x:c>
      <x:c r="K11857" s="6" t="n">
        <x:v>1</x:v>
      </x:c>
      <x:c r="L11857" s="4" t="str">
        <x:v>https://www.facebook.com/profile.php?id=61579404876097</x:v>
      </x:c>
      <x:c r="M11857" s="6" t="n">
        <x:v>1</x:v>
      </x:c>
      <x:c r="N11857" s="4" t="str">
        <x:v>https://locator.wizards.com/store/20256</x:v>
      </x:c>
    </x:row>
    <x:row r="11858">
      <x:c r="A11858" s="4" t="str">
        <x:v>10210</x:v>
      </x:c>
      <x:c r="B11858" t="str">
        <x:v>The Dungeon Games</x:v>
      </x:c>
      <x:c r="C11858" s="6" t="n">
        <x:v>0</x:v>
      </x:c>
      <x:c r="D11858" s="8" t="str">
        <x:v>205 N Main Colville, WA 99114-2443 United States</x:v>
      </x:c>
      <x:c r="E11858" t="str">
        <x:v>United States</x:v>
      </x:c>
      <x:c r="F11858" s="7" t="n">
        <x:v>48.54575</x:v>
      </x:c>
      <x:c r="G11858" s="7" t="n">
        <x:v>-117.90837</x:v>
      </x:c>
      <x:c r="H11858" s="4" t="str"/>
      <x:c r="I11858" s="6" t="n">
        <x:v>0</x:v>
      </x:c>
      <x:c r="J11858" s="4" t="str">
        <x:v>509-684-4033</x:v>
      </x:c>
      <x:c r="K11858" s="6" t="n">
        <x:v>1</x:v>
      </x:c>
      <x:c r="L11858" s="4" t="str">
        <x:v>https://discord.gg/WKZDYGD</x:v>
      </x:c>
      <x:c r="M11858" s="6" t="n">
        <x:v>1</x:v>
      </x:c>
      <x:c r="N11858" s="4" t="str">
        <x:v>https://locator.wizards.com/store/10210</x:v>
      </x:c>
    </x:row>
    <x:row r="11859">
      <x:c r="A11859" s="4" t="str">
        <x:v>18567</x:v>
      </x:c>
      <x:c r="B11859" t="str">
        <x:v>The Dwarven Dice Hall</x:v>
      </x:c>
      <x:c r="C11859" s="6" t="n">
        <x:v>0</x:v>
      </x:c>
      <x:c r="D11859" s="8" t="str">
        <x:v>144 Mall Blvd, Brunswick, GA, 31525, US</x:v>
      </x:c>
      <x:c r="E11859" t="str">
        <x:v>United States</x:v>
      </x:c>
      <x:c r="F11859" s="7" t="n">
        <x:v>31.217934</x:v>
      </x:c>
      <x:c r="G11859" s="7" t="n">
        <x:v>-81.48966279999999</x:v>
      </x:c>
      <x:c r="H11859" s="4" t="str">
        <x:v>thedwarvendicehall@gmail.com</x:v>
      </x:c>
      <x:c r="I11859" s="6" t="n">
        <x:v>1</x:v>
      </x:c>
      <x:c r="J11859" s="4" t="str">
        <x:v>1912-517-0803</x:v>
      </x:c>
      <x:c r="K11859" s="6" t="n">
        <x:v>1</x:v>
      </x:c>
      <x:c r="L11859" s="4" t="str">
        <x:v>http://Dwarvendicehall.com</x:v>
      </x:c>
      <x:c r="M11859" s="6" t="n">
        <x:v>1</x:v>
      </x:c>
      <x:c r="N11859" s="4" t="str">
        <x:v>https://locator.wizards.com/store/18567</x:v>
      </x:c>
    </x:row>
    <x:row r="11860">
      <x:c r="A11860" s="4" t="str">
        <x:v>12999</x:v>
      </x:c>
      <x:c r="B11860" t="str">
        <x:v>The Eldritch Bastion</x:v>
      </x:c>
      <x:c r="C11860" s="6" t="n">
        <x:v>0</x:v>
      </x:c>
      <x:c r="D11860" s="8" t="str">
        <x:v>16 Hedstrom Dr, Ashland, OH, 44805, United States</x:v>
      </x:c>
      <x:c r="E11860" t="str">
        <x:v>United States</x:v>
      </x:c>
      <x:c r="F11860" s="7" t="n">
        <x:v>40.8447881</x:v>
      </x:c>
      <x:c r="G11860" s="7" t="n">
        <x:v>-82.3469562</x:v>
      </x:c>
      <x:c r="H11860" s="4" t="str">
        <x:v>theeldritchbastion@gmail.com</x:v>
      </x:c>
      <x:c r="I11860" s="6" t="n">
        <x:v>1</x:v>
      </x:c>
      <x:c r="J11860" s="4" t="str">
        <x:v>1419-496-0162</x:v>
      </x:c>
      <x:c r="K11860" s="6" t="n">
        <x:v>1</x:v>
      </x:c>
      <x:c r="L11860" s="4" t="str">
        <x:v>https://www.facebook.com/TheEldritchBastion</x:v>
      </x:c>
      <x:c r="M11860" s="6" t="n">
        <x:v>1</x:v>
      </x:c>
      <x:c r="N11860" s="4" t="str">
        <x:v>https://locator.wizards.com/store/12999</x:v>
      </x:c>
    </x:row>
    <x:row r="11861">
      <x:c r="A11861" s="4" t="str">
        <x:v>18540</x:v>
      </x:c>
      <x:c r="B11861" t="str">
        <x:v>The Eldritch Bazaar</x:v>
      </x:c>
      <x:c r="C11861" s="6" t="n">
        <x:v>0</x:v>
      </x:c>
      <x:c r="D11861" s="8" t="str">
        <x:v>8 S Main St, Columbiana, OH, 44408, US</x:v>
      </x:c>
      <x:c r="E11861" t="str">
        <x:v>United States</x:v>
      </x:c>
      <x:c r="F11861" s="7" t="n">
        <x:v>40.8882975</x:v>
      </x:c>
      <x:c r="G11861" s="7" t="n">
        <x:v>-80.6932411</x:v>
      </x:c>
      <x:c r="H11861" s="4" t="str">
        <x:v>theeldritchbazaar@gmail.com</x:v>
      </x:c>
      <x:c r="I11861" s="6" t="n">
        <x:v>1</x:v>
      </x:c>
      <x:c r="J11861" s="4" t="str">
        <x:v>1330-623-3971</x:v>
      </x:c>
      <x:c r="K11861" s="6" t="n">
        <x:v>1</x:v>
      </x:c>
      <x:c r="L11861" s="4" t="str">
        <x:v>http://wpn.wizards.com</x:v>
      </x:c>
      <x:c r="M11861" s="6" t="n">
        <x:v>1</x:v>
      </x:c>
      <x:c r="N11861" s="4" t="str">
        <x:v>https://locator.wizards.com/store/18540</x:v>
      </x:c>
    </x:row>
    <x:row r="11862">
      <x:c r="A11862" s="4" t="str">
        <x:v>17246</x:v>
      </x:c>
      <x:c r="B11862" t="str">
        <x:v>The Emporium</x:v>
      </x:c>
      <x:c r="C11862" s="6" t="n">
        <x:v>0</x:v>
      </x:c>
      <x:c r="D11862" s="8" t="str">
        <x:v>3755F Gulf Breeze Pkwy, Gulf Breeze, FL, 32563, US</x:v>
      </x:c>
      <x:c r="E11862" t="str">
        <x:v>United States</x:v>
      </x:c>
      <x:c r="F11862" s="7" t="n">
        <x:v>30.3892231</x:v>
      </x:c>
      <x:c r="G11862" s="7" t="n">
        <x:v>-87.06704649999999</x:v>
      </x:c>
      <x:c r="H11862" s="4" t="str"/>
      <x:c r="I11862" s="6" t="n">
        <x:v>0</x:v>
      </x:c>
      <x:c r="J11862" s="4" t="str">
        <x:v>1850-916-7676</x:v>
      </x:c>
      <x:c r="K11862" s="6" t="n">
        <x:v>1</x:v>
      </x:c>
      <x:c r="L11862" s="4" t="str">
        <x:v>http://wpn.wizards.com</x:v>
      </x:c>
      <x:c r="M11862" s="6" t="n">
        <x:v>1</x:v>
      </x:c>
      <x:c r="N11862" s="4" t="str">
        <x:v>https://locator.wizards.com/store/17246</x:v>
      </x:c>
    </x:row>
    <x:row r="11863">
      <x:c r="A11863" s="4" t="str">
        <x:v>8312</x:v>
      </x:c>
      <x:c r="B11863" t="str">
        <x:v>The End Games</x:v>
      </x:c>
      <x:c r="C11863" s="6" t="n">
        <x:v>1</x:v>
      </x:c>
      <x:c r="D11863" s="8" t="str">
        <x:v>390 Hillsdale Dr, Charlottesville, VA, 22901, US</x:v>
      </x:c>
      <x:c r="E11863" t="str">
        <x:v>United States</x:v>
      </x:c>
      <x:c r="F11863" s="7" t="n">
        <x:v>38.0644257</x:v>
      </x:c>
      <x:c r="G11863" s="7" t="n">
        <x:v>-78.4874785</x:v>
      </x:c>
      <x:c r="H11863" s="4" t="str">
        <x:v>omegagamesllc@gmail.com</x:v>
      </x:c>
      <x:c r="I11863" s="6" t="n">
        <x:v>1</x:v>
      </x:c>
      <x:c r="J11863" s="4" t="str">
        <x:v>1434-973-2205</x:v>
      </x:c>
      <x:c r="K11863" s="6" t="n">
        <x:v>1</x:v>
      </x:c>
      <x:c r="L11863" s="4" t="str">
        <x:v>https://www.theendgames.co/</x:v>
      </x:c>
      <x:c r="M11863" s="6" t="n">
        <x:v>1</x:v>
      </x:c>
      <x:c r="N11863" s="4" t="str">
        <x:v>https://locator.wizards.com/store/8312</x:v>
      </x:c>
    </x:row>
    <x:row r="11864">
      <x:c r="A11864" s="4" t="str">
        <x:v>19476</x:v>
      </x:c>
      <x:c r="B11864" t="str">
        <x:v>The Exiled Hive</x:v>
      </x:c>
      <x:c r="C11864" s="6" t="n">
        <x:v>0</x:v>
      </x:c>
      <x:c r="D11864" s="8" t="str">
        <x:v>1866 N Tamiami Trl, North Fort Myers, FL, 33903, United States</x:v>
      </x:c>
      <x:c r="E11864" t="str">
        <x:v>United States</x:v>
      </x:c>
      <x:c r="F11864" s="7" t="n">
        <x:v>26.684185</x:v>
      </x:c>
      <x:c r="G11864" s="7" t="n">
        <x:v>-81.8826879</x:v>
      </x:c>
      <x:c r="H11864" s="4" t="str">
        <x:v>TheExiledHive@gmail.com</x:v>
      </x:c>
      <x:c r="I11864" s="6" t="n">
        <x:v>1</x:v>
      </x:c>
      <x:c r="J11864" s="4" t="str">
        <x:v>1(239)443-0225</x:v>
      </x:c>
      <x:c r="K11864" s="6" t="n">
        <x:v>1</x:v>
      </x:c>
      <x:c r="L11864" s="4" t="str">
        <x:v>http://wpn.wizards.com</x:v>
      </x:c>
      <x:c r="M11864" s="6" t="n">
        <x:v>1</x:v>
      </x:c>
      <x:c r="N11864" s="4" t="str">
        <x:v>https://locator.wizards.com/store/19476</x:v>
      </x:c>
    </x:row>
    <x:row r="11865">
      <x:c r="A11865" s="4" t="str">
        <x:v>19361</x:v>
      </x:c>
      <x:c r="B11865" t="str">
        <x:v>The Experience Share</x:v>
      </x:c>
      <x:c r="C11865" s="6" t="n">
        <x:v>0</x:v>
      </x:c>
      <x:c r="D11865" s="8" t="str">
        <x:v>1600 Sherman St, Alameda, CA, 94501, United States</x:v>
      </x:c>
      <x:c r="E11865" t="str">
        <x:v>United States</x:v>
      </x:c>
      <x:c r="F11865" s="7" t="n">
        <x:v>37.7749425</x:v>
      </x:c>
      <x:c r="G11865" s="7" t="n">
        <x:v>-122.2631311</x:v>
      </x:c>
      <x:c r="H11865" s="4" t="str">
        <x:v>expsharegames@gmail.com</x:v>
      </x:c>
      <x:c r="I11865" s="6" t="n">
        <x:v>1</x:v>
      </x:c>
      <x:c r="J11865" s="4" t="str">
        <x:v>510-407-1046</x:v>
      </x:c>
      <x:c r="K11865" s="6" t="n">
        <x:v>1</x:v>
      </x:c>
      <x:c r="L11865" s="4" t="str">
        <x:v>https://expsharegames.com/</x:v>
      </x:c>
      <x:c r="M11865" s="6" t="n">
        <x:v>1</x:v>
      </x:c>
      <x:c r="N11865" s="4" t="str">
        <x:v>https://locator.wizards.com/store/19361</x:v>
      </x:c>
    </x:row>
    <x:row r="11866">
      <x:c r="A11866" s="4" t="str">
        <x:v>6442</x:v>
      </x:c>
      <x:c r="B11866" t="str">
        <x:v>The Fan Zone</x:v>
      </x:c>
      <x:c r="C11866" s="6" t="n">
        <x:v>0</x:v>
      </x:c>
      <x:c r="D11866" s="8" t="str">
        <x:v>1605 1st St S, Willmar, MN, 56201, United States</x:v>
      </x:c>
      <x:c r="E11866" t="str">
        <x:v>United States</x:v>
      </x:c>
      <x:c r="F11866" s="7" t="n">
        <x:v>45.10519</x:v>
      </x:c>
      <x:c r="G11866" s="7" t="n">
        <x:v>-95.04255</x:v>
      </x:c>
      <x:c r="H11866" s="4" t="str"/>
      <x:c r="I11866" s="6" t="n">
        <x:v>0</x:v>
      </x:c>
      <x:c r="J11866" s="4" t="str">
        <x:v>1320-222-9663</x:v>
      </x:c>
      <x:c r="K11866" s="6" t="n">
        <x:v>1</x:v>
      </x:c>
      <x:c r="L11866" s="4" t="str">
        <x:v>https://www.fanzonemn.com/</x:v>
      </x:c>
      <x:c r="M11866" s="6" t="n">
        <x:v>1</x:v>
      </x:c>
      <x:c r="N11866" s="4" t="str">
        <x:v>https://locator.wizards.com/store/6442</x:v>
      </x:c>
    </x:row>
    <x:row r="11867">
      <x:c r="A11867" s="4" t="str">
        <x:v>7027</x:v>
      </x:c>
      <x:c r="B11867" t="str">
        <x:v>The Fan Zone - Waite Park</x:v>
      </x:c>
      <x:c r="C11867" s="6" t="n">
        <x:v>0</x:v>
      </x:c>
      <x:c r="D11867" s="8" t="str">
        <x:v>314 4th Ave Ne, Waite Park, MN, 56387, United States</x:v>
      </x:c>
      <x:c r="E11867" t="str">
        <x:v>United States</x:v>
      </x:c>
      <x:c r="F11867" s="7" t="n">
        <x:v>45.55948</x:v>
      </x:c>
      <x:c r="G11867" s="7" t="n">
        <x:v>-94.2069</x:v>
      </x:c>
      <x:c r="H11867" s="4" t="str"/>
      <x:c r="I11867" s="6" t="n">
        <x:v>0</x:v>
      </x:c>
      <x:c r="J11867" s="4" t="str">
        <x:v>1320-251-4143</x:v>
      </x:c>
      <x:c r="K11867" s="6" t="n">
        <x:v>1</x:v>
      </x:c>
      <x:c r="L11867" s="4" t="str">
        <x:v>https://www.facebook.com/fanzonestc</x:v>
      </x:c>
      <x:c r="M11867" s="6" t="n">
        <x:v>1</x:v>
      </x:c>
      <x:c r="N11867" s="4" t="str">
        <x:v>https://locator.wizards.com/store/7027</x:v>
      </x:c>
    </x:row>
    <x:row r="11868">
      <x:c r="A11868" s="4" t="str">
        <x:v>7283</x:v>
      </x:c>
      <x:c r="B11868" t="str">
        <x:v>The Fantasy Shop - Maplewood</x:v>
      </x:c>
      <x:c r="C11868" s="6" t="n">
        <x:v>0</x:v>
      </x:c>
      <x:c r="D11868" s="8" t="str">
        <x:v>7239 Manchester Rd, Maplewood, MO, 63143-2440, United States</x:v>
      </x:c>
      <x:c r="E11868" t="str">
        <x:v>United States</x:v>
      </x:c>
      <x:c r="F11868" s="7" t="n">
        <x:v>38.61391</x:v>
      </x:c>
      <x:c r="G11868" s="7" t="n">
        <x:v>-90.31467</x:v>
      </x:c>
      <x:c r="H11868" s="4" t="str"/>
      <x:c r="I11868" s="6" t="n">
        <x:v>0</x:v>
      </x:c>
      <x:c r="J11868" s="4" t="str">
        <x:v>1314-644-3070</x:v>
      </x:c>
      <x:c r="K11868" s="6" t="n">
        <x:v>1</x:v>
      </x:c>
      <x:c r="L11868" s="4" t="str">
        <x:v>https://locator.wizards.com</x:v>
      </x:c>
      <x:c r="M11868" s="6" t="n">
        <x:v>1</x:v>
      </x:c>
      <x:c r="N11868" s="4" t="str">
        <x:v>https://locator.wizards.com/store/7283</x:v>
      </x:c>
    </x:row>
    <x:row r="11869">
      <x:c r="A11869" s="4" t="str">
        <x:v>15275</x:v>
      </x:c>
      <x:c r="B11869" t="str">
        <x:v>The Feisty Goblin Gamehouse</x:v>
      </x:c>
      <x:c r="C11869" s="6" t="n">
        <x:v>0</x:v>
      </x:c>
      <x:c r="D11869" s="8" t="str">
        <x:v>890 5th Ave, New Kensington, PA, 15068, United States</x:v>
      </x:c>
      <x:c r="E11869" t="str">
        <x:v>United States</x:v>
      </x:c>
      <x:c r="F11869" s="7" t="n">
        <x:v>40.5653255</x:v>
      </x:c>
      <x:c r="G11869" s="7" t="n">
        <x:v>-79.76485869999999</x:v>
      </x:c>
      <x:c r="H11869" s="4" t="str">
        <x:v>TheFeistyGoblin@gmail.com</x:v>
      </x:c>
      <x:c r="I11869" s="6" t="n">
        <x:v>1</x:v>
      </x:c>
      <x:c r="J11869" s="4" t="str">
        <x:v>+1 724-594-0477</x:v>
      </x:c>
      <x:c r="K11869" s="6" t="n">
        <x:v>1</x:v>
      </x:c>
      <x:c r="L11869" s="4" t="str">
        <x:v>https://thefeistygoblin.com/</x:v>
      </x:c>
      <x:c r="M11869" s="6" t="n">
        <x:v>1</x:v>
      </x:c>
      <x:c r="N11869" s="4" t="str">
        <x:v>https://locator.wizards.com/store/15275</x:v>
      </x:c>
    </x:row>
    <x:row r="11870">
      <x:c r="A11870" s="4" t="str">
        <x:v>17663</x:v>
      </x:c>
      <x:c r="B11870" t="str">
        <x:v>The Forge - Charlottesville</x:v>
      </x:c>
      <x:c r="C11870" s="6" t="n">
        <x:v>0</x:v>
      </x:c>
      <x:c r="D11870" s="8" t="str">
        <x:v>3450 Seminole Trail, Charlottesville, VA, 22911, United States</x:v>
      </x:c>
      <x:c r="E11870" t="str">
        <x:v>United States</x:v>
      </x:c>
      <x:c r="F11870" s="7" t="n">
        <x:v>38.1313983</x:v>
      </x:c>
      <x:c r="G11870" s="7" t="n">
        <x:v>-78.4371587</x:v>
      </x:c>
      <x:c r="H11870" s="4" t="str">
        <x:v>events@theforgecville.com</x:v>
      </x:c>
      <x:c r="I11870" s="6" t="n">
        <x:v>1</x:v>
      </x:c>
      <x:c r="J11870" s="4" t="str">
        <x:v>1434-264-1292</x:v>
      </x:c>
      <x:c r="K11870" s="6" t="n">
        <x:v>1</x:v>
      </x:c>
      <x:c r="L11870" s="4" t="str">
        <x:v>http://www.theforgecville.com</x:v>
      </x:c>
      <x:c r="M11870" s="6" t="n">
        <x:v>1</x:v>
      </x:c>
      <x:c r="N11870" s="4" t="str">
        <x:v>https://locator.wizards.com/store/17663</x:v>
      </x:c>
    </x:row>
    <x:row r="11871">
      <x:c r="A11871" s="4" t="str">
        <x:v>13478</x:v>
      </x:c>
      <x:c r="B11871" t="str">
        <x:v>The Forge (Chaska)</x:v>
      </x:c>
      <x:c r="C11871" s="6" t="n">
        <x:v>0</x:v>
      </x:c>
      <x:c r="D11871" s="8" t="str">
        <x:v>230 Pioneer Trl, Chaska, MN, 55318, United States</x:v>
      </x:c>
      <x:c r="E11871" t="str">
        <x:v>United States</x:v>
      </x:c>
      <x:c r="F11871" s="7" t="n">
        <x:v>44.82979</x:v>
      </x:c>
      <x:c r="G11871" s="7" t="n">
        <x:v>-93.60009</x:v>
      </x:c>
      <x:c r="H11871" s="4" t="str"/>
      <x:c r="I11871" s="6" t="n">
        <x:v>0</x:v>
      </x:c>
      <x:c r="J11871" s="4" t="str">
        <x:v>19524566462</x:v>
      </x:c>
      <x:c r="K11871" s="6" t="n">
        <x:v>1</x:v>
      </x:c>
      <x:c r="L11871" s="4" t="str">
        <x:v>https://www.theforgemn.com/</x:v>
      </x:c>
      <x:c r="M11871" s="6" t="n">
        <x:v>1</x:v>
      </x:c>
      <x:c r="N11871" s="4" t="str">
        <x:v>https://locator.wizards.com/store/13478</x:v>
      </x:c>
    </x:row>
    <x:row r="11872">
      <x:c r="A11872" s="4" t="str">
        <x:v>22302</x:v>
      </x:c>
      <x:c r="B11872" t="str">
        <x:v>The Forge Tavern</x:v>
      </x:c>
      <x:c r="C11872" s="6" t="n">
        <x:v>0</x:v>
      </x:c>
      <x:c r="D11872" s="8" t="str">
        <x:v>1375 Bethel Rd, Columbus, OH, 43220-2611, USA</x:v>
      </x:c>
      <x:c r="E11872" t="str">
        <x:v>United States</x:v>
      </x:c>
      <x:c r="F11872" s="7" t="n">
        <x:v>40.06312</x:v>
      </x:c>
      <x:c r="G11872" s="7" t="n">
        <x:v>-83.05599</x:v>
      </x:c>
      <x:c r="H11872" s="4" t="str">
        <x:v>smithy@forgetavern.com</x:v>
      </x:c>
      <x:c r="I11872" s="6" t="n">
        <x:v>1</x:v>
      </x:c>
      <x:c r="J11872" s="4" t="str">
        <x:v>1(614) 815-0205</x:v>
      </x:c>
      <x:c r="K11872" s="6" t="n">
        <x:v>1</x:v>
      </x:c>
      <x:c r="L11872" s="4" t="str">
        <x:v>https://forgetavern.com/</x:v>
      </x:c>
      <x:c r="M11872" s="6" t="n">
        <x:v>1</x:v>
      </x:c>
      <x:c r="N11872" s="4" t="str">
        <x:v>https://locator.wizards.com/store/22302</x:v>
      </x:c>
    </x:row>
    <x:row r="11873">
      <x:c r="A11873" s="4" t="str">
        <x:v>14834</x:v>
      </x:c>
      <x:c r="B11873" t="str">
        <x:v>The Fourth Place</x:v>
      </x:c>
      <x:c r="C11873" s="6" t="n">
        <x:v>0</x:v>
      </x:c>
      <x:c r="D11873" s="8" t="str">
        <x:v>3 Lebanon St, Hanover, NH, 03755, US</x:v>
      </x:c>
      <x:c r="E11873" t="str">
        <x:v>United States</x:v>
      </x:c>
      <x:c r="F11873" s="7" t="n">
        <x:v>43.700626</x:v>
      </x:c>
      <x:c r="G11873" s="7" t="n">
        <x:v>-72.2887803</x:v>
      </x:c>
      <x:c r="H11873" s="4" t="str">
        <x:v>ian@thefourthplaceforgeeks.com</x:v>
      </x:c>
      <x:c r="I11873" s="6" t="n">
        <x:v>1</x:v>
      </x:c>
      <x:c r="J11873" s="4" t="str">
        <x:v>1 603-277-9659</x:v>
      </x:c>
      <x:c r="K11873" s="6" t="n">
        <x:v>1</x:v>
      </x:c>
      <x:c r="L11873" s="4" t="str">
        <x:v>http://thefourthplacehanover.com</x:v>
      </x:c>
      <x:c r="M11873" s="6" t="n">
        <x:v>1</x:v>
      </x:c>
      <x:c r="N11873" s="4" t="str">
        <x:v>https://locator.wizards.com/store/14834</x:v>
      </x:c>
    </x:row>
    <x:row r="11874">
      <x:c r="A11874" s="4" t="str">
        <x:v>16513</x:v>
      </x:c>
      <x:c r="B11874" t="str">
        <x:v>The Foxhole Trading Company</x:v>
      </x:c>
      <x:c r="C11874" s="6" t="n">
        <x:v>0</x:v>
      </x:c>
      <x:c r="D11874" s="8" t="str">
        <x:v>43 Court Sq, Mocksville, NC, 27028, United States</x:v>
      </x:c>
      <x:c r="E11874" t="str">
        <x:v>United States</x:v>
      </x:c>
      <x:c r="F11874" s="7" t="n">
        <x:v>35.89398</x:v>
      </x:c>
      <x:c r="G11874" s="7" t="n">
        <x:v>-80.56235</x:v>
      </x:c>
      <x:c r="H11874" s="4" t="str">
        <x:v>thefoxholetradingcompany@gmail.com</x:v>
      </x:c>
      <x:c r="I11874" s="6" t="n">
        <x:v>1</x:v>
      </x:c>
      <x:c r="J11874" s="4" t="str">
        <x:v>1336-420-6787</x:v>
      </x:c>
      <x:c r="K11874" s="6" t="n">
        <x:v>1</x:v>
      </x:c>
      <x:c r="L11874" s="4" t="str">
        <x:v>https://www.facebook.com/TheFoxHoleTCG</x:v>
      </x:c>
      <x:c r="M11874" s="6" t="n">
        <x:v>1</x:v>
      </x:c>
      <x:c r="N11874" s="4" t="str">
        <x:v>https://locator.wizards.com/store/16513</x:v>
      </x:c>
    </x:row>
    <x:row r="11875">
      <x:c r="A11875" s="4" t="str">
        <x:v>5995</x:v>
      </x:c>
      <x:c r="B11875" t="str">
        <x:v>The Fun Factory</x:v>
      </x:c>
      <x:c r="C11875" s="6" t="n">
        <x:v>0</x:v>
      </x:c>
      <x:c r="D11875" s="8" t="str">
        <x:v>1043 S. Airport Rd W, Traverse City, MI, 49686-4737, United States</x:v>
      </x:c>
      <x:c r="E11875" t="str">
        <x:v>United States</x:v>
      </x:c>
      <x:c r="F11875" s="7" t="n">
        <x:v>44.73335</x:v>
      </x:c>
      <x:c r="G11875" s="7" t="n">
        <x:v>-85.59789</x:v>
      </x:c>
      <x:c r="H11875" s="4" t="str"/>
      <x:c r="I11875" s="6" t="n">
        <x:v>0</x:v>
      </x:c>
      <x:c r="J11875" s="4" t="str">
        <x:v>1231-946-4064</x:v>
      </x:c>
      <x:c r="K11875" s="6" t="n">
        <x:v>1</x:v>
      </x:c>
      <x:c r="L11875" s="4" t="str">
        <x:v>https://www.thefunfactorytc.com/</x:v>
      </x:c>
      <x:c r="M11875" s="6" t="n">
        <x:v>1</x:v>
      </x:c>
      <x:c r="N11875" s="4" t="str">
        <x:v>https://locator.wizards.com/store/5995</x:v>
      </x:c>
    </x:row>
    <x:row r="11876">
      <x:c r="A11876" s="4" t="str">
        <x:v>16473</x:v>
      </x:c>
      <x:c r="B11876" t="str">
        <x:v>The Game Box</x:v>
      </x:c>
      <x:c r="C11876" s="6" t="n">
        <x:v>0</x:v>
      </x:c>
      <x:c r="D11876" s="8" t="str">
        <x:v>1717 E Ohio St, Clinton, MO, 64735, United States</x:v>
      </x:c>
      <x:c r="E11876" t="str">
        <x:v>United States</x:v>
      </x:c>
      <x:c r="F11876" s="7" t="n">
        <x:v>38.3670531</x:v>
      </x:c>
      <x:c r="G11876" s="7" t="n">
        <x:v>-93.748885</x:v>
      </x:c>
      <x:c r="H11876" s="4" t="str">
        <x:v>thegamebox247@outlook.com</x:v>
      </x:c>
      <x:c r="I11876" s="6" t="n">
        <x:v>1</x:v>
      </x:c>
      <x:c r="J11876" s="4" t="str">
        <x:v>1660-383-1800</x:v>
      </x:c>
      <x:c r="K11876" s="6" t="n">
        <x:v>1</x:v>
      </x:c>
      <x:c r="L11876" s="4" t="str">
        <x:v>https://thegamebox.tcgplayerpro.com/</x:v>
      </x:c>
      <x:c r="M11876" s="6" t="n">
        <x:v>1</x:v>
      </x:c>
      <x:c r="N11876" s="4" t="str">
        <x:v>https://locator.wizards.com/store/16473</x:v>
      </x:c>
    </x:row>
    <x:row r="11877">
      <x:c r="A11877" s="4" t="str">
        <x:v>8814</x:v>
      </x:c>
      <x:c r="B11877" t="str">
        <x:v>The Game Capital</x:v>
      </x:c>
      <x:c r="C11877" s="6" t="n">
        <x:v>0</x:v>
      </x:c>
      <x:c r="D11877" s="8" t="str">
        <x:v>600 N Westhill Blvd, Appleton, WI, 54914, United States</x:v>
      </x:c>
      <x:c r="E11877" t="str">
        <x:v>United States</x:v>
      </x:c>
      <x:c r="F11877" s="7" t="n">
        <x:v>44.2663278</x:v>
      </x:c>
      <x:c r="G11877" s="7" t="n">
        <x:v>-88.4605431</x:v>
      </x:c>
      <x:c r="H11877" s="4" t="str">
        <x:v>store@thegamecapital.com</x:v>
      </x:c>
      <x:c r="I11877" s="6" t="n">
        <x:v>1</x:v>
      </x:c>
      <x:c r="J11877" s="4" t="str">
        <x:v>1920-257-4642</x:v>
      </x:c>
      <x:c r="K11877" s="6" t="n">
        <x:v>1</x:v>
      </x:c>
      <x:c r="L11877" s="4" t="str">
        <x:v>https://www.thegamecapital.com/</x:v>
      </x:c>
      <x:c r="M11877" s="6" t="n">
        <x:v>1</x:v>
      </x:c>
      <x:c r="N11877" s="4" t="str">
        <x:v>https://locator.wizards.com/store/8814</x:v>
      </x:c>
    </x:row>
    <x:row r="11878">
      <x:c r="A11878" s="4" t="str">
        <x:v>5675</x:v>
      </x:c>
      <x:c r="B11878" t="str">
        <x:v>The Game Cave</x:v>
      </x:c>
      <x:c r="C11878" s="6" t="n">
        <x:v>0</x:v>
      </x:c>
      <x:c r="D11878" s="8" t="str">
        <x:v>563 East Main St, Batavia, NY, 14020, United States</x:v>
      </x:c>
      <x:c r="E11878" t="str">
        <x:v>United States</x:v>
      </x:c>
      <x:c r="F11878" s="7" t="n">
        <x:v>42.99552</x:v>
      </x:c>
      <x:c r="G11878" s="7" t="n">
        <x:v>-78.16623</x:v>
      </x:c>
      <x:c r="H11878" s="4" t="str">
        <x:v>datgamecave@gmail.com</x:v>
      </x:c>
      <x:c r="I11878" s="6" t="n">
        <x:v>1</x:v>
      </x:c>
      <x:c r="J11878" s="4" t="str">
        <x:v>1585-219-4615</x:v>
      </x:c>
      <x:c r="K11878" s="6" t="n">
        <x:v>1</x:v>
      </x:c>
      <x:c r="L11878" s="4" t="str">
        <x:v>https://www.gamecaveny.com/</x:v>
      </x:c>
      <x:c r="M11878" s="6" t="n">
        <x:v>1</x:v>
      </x:c>
      <x:c r="N11878" s="4" t="str">
        <x:v>https://locator.wizards.com/store/5675</x:v>
      </x:c>
    </x:row>
    <x:row r="11879">
      <x:c r="A11879" s="4" t="str">
        <x:v>8881</x:v>
      </x:c>
      <x:c r="B11879" t="str">
        <x:v>The Game Cave - Nashville</x:v>
      </x:c>
      <x:c r="C11879" s="6" t="n">
        <x:v>0</x:v>
      </x:c>
      <x:c r="D11879" s="8" t="str">
        <x:v>2710 Old Lebanon Rd, Nashville, TN, 37214, United States</x:v>
      </x:c>
      <x:c r="E11879" t="str">
        <x:v>United States</x:v>
      </x:c>
      <x:c r="F11879" s="7" t="n">
        <x:v>36.17049</x:v>
      </x:c>
      <x:c r="G11879" s="7" t="n">
        <x:v>-86.66963</x:v>
      </x:c>
      <x:c r="H11879" s="4" t="str"/>
      <x:c r="I11879" s="6" t="n">
        <x:v>0</x:v>
      </x:c>
      <x:c r="J11879" s="4" t="str">
        <x:v>1615-678-5768</x:v>
      </x:c>
      <x:c r="K11879" s="6" t="n">
        <x:v>1</x:v>
      </x:c>
      <x:c r="L11879" s="4" t="str">
        <x:v>https://www.thegamecave.store/</x:v>
      </x:c>
      <x:c r="M11879" s="6" t="n">
        <x:v>1</x:v>
      </x:c>
      <x:c r="N11879" s="4" t="str">
        <x:v>https://locator.wizards.com/store/8881</x:v>
      </x:c>
    </x:row>
    <x:row r="11880">
      <x:c r="A11880" s="4" t="str">
        <x:v>10361</x:v>
      </x:c>
      <x:c r="B11880" t="str">
        <x:v>The Game Cave - Rochester</x:v>
      </x:c>
      <x:c r="C11880" s="6" t="n">
        <x:v>0</x:v>
      </x:c>
      <x:c r="D11880" s="8" t="str">
        <x:v>3824 Dewey Ave, Rochester, NY, 14616, United States</x:v>
      </x:c>
      <x:c r="E11880" t="str">
        <x:v>United States</x:v>
      </x:c>
      <x:c r="F11880" s="7" t="n">
        <x:v>43.2402309</x:v>
      </x:c>
      <x:c r="G11880" s="7" t="n">
        <x:v>-77.6467186</x:v>
      </x:c>
      <x:c r="H11880" s="4" t="str">
        <x:v>emgamingroc@gmail.com</x:v>
      </x:c>
      <x:c r="I11880" s="6" t="n">
        <x:v>1</x:v>
      </x:c>
      <x:c r="J11880" s="4" t="str">
        <x:v>1585-685-8004</x:v>
      </x:c>
      <x:c r="K11880" s="6" t="n">
        <x:v>1</x:v>
      </x:c>
      <x:c r="L11880" s="4" t="str">
        <x:v>http://exmachinagaming.com</x:v>
      </x:c>
      <x:c r="M11880" s="6" t="n">
        <x:v>1</x:v>
      </x:c>
      <x:c r="N11880" s="4" t="str">
        <x:v>https://locator.wizards.com/store/10361</x:v>
      </x:c>
    </x:row>
    <x:row r="11881">
      <x:c r="A11881" s="4" t="str">
        <x:v>13567</x:v>
      </x:c>
      <x:c r="B11881" t="str">
        <x:v>The Game Cellar</x:v>
      </x:c>
      <x:c r="C11881" s="6" t="n">
        <x:v>1</x:v>
      </x:c>
      <x:c r="D11881" s="8" t="str">
        <x:v>261 S San Gabriel Blvd, San Gabriel, CA, 91776, United States</x:v>
      </x:c>
      <x:c r="E11881" t="str">
        <x:v>United States</x:v>
      </x:c>
      <x:c r="F11881" s="7" t="n">
        <x:v>34.0992948</x:v>
      </x:c>
      <x:c r="G11881" s="7" t="n">
        <x:v>-118.0913384</x:v>
      </x:c>
      <x:c r="H11881" s="4" t="str">
        <x:v>enterthecellar@gmail.com</x:v>
      </x:c>
      <x:c r="I11881" s="6" t="n">
        <x:v>1</x:v>
      </x:c>
      <x:c r="J11881" s="4" t="str">
        <x:v>1626-406-4182</x:v>
      </x:c>
      <x:c r="K11881" s="6" t="n">
        <x:v>1</x:v>
      </x:c>
      <x:c r="L11881" s="4" t="str">
        <x:v>https://thegamecellar.com//</x:v>
      </x:c>
      <x:c r="M11881" s="6" t="n">
        <x:v>1</x:v>
      </x:c>
      <x:c r="N11881" s="4" t="str">
        <x:v>https://locator.wizards.com/store/13567</x:v>
      </x:c>
    </x:row>
    <x:row r="11882">
      <x:c r="A11882" s="4" t="str">
        <x:v>9724</x:v>
      </x:c>
      <x:c r="B11882" t="str">
        <x:v>The Game Chest - Del Amo Fashion Center</x:v>
      </x:c>
      <x:c r="C11882" s="6" t="n">
        <x:v>0</x:v>
      </x:c>
      <x:c r="D11882" s="8" t="str">
        <x:v>21540 Hawthorne Blvd, Torrance, CA, 90503, United States</x:v>
      </x:c>
      <x:c r="E11882" t="str">
        <x:v>United States</x:v>
      </x:c>
      <x:c r="F11882" s="7" t="n">
        <x:v>33.8328</x:v>
      </x:c>
      <x:c r="G11882" s="7" t="n">
        <x:v>-118.35078</x:v>
      </x:c>
      <x:c r="H11882" s="4" t="str">
        <x:v>thegamechest@outlook.com</x:v>
      </x:c>
      <x:c r="I11882" s="6" t="n">
        <x:v>1</x:v>
      </x:c>
      <x:c r="J11882" s="4" t="str">
        <x:v>+1310-214-4634</x:v>
      </x:c>
      <x:c r="K11882" s="6" t="n">
        <x:v>1</x:v>
      </x:c>
      <x:c r="L11882" s="4" t="str">
        <x:v>https://www.facebook.com/thegamechestDelamo</x:v>
      </x:c>
      <x:c r="M11882" s="6" t="n">
        <x:v>1</x:v>
      </x:c>
      <x:c r="N11882" s="4" t="str">
        <x:v>https://locator.wizards.com/store/9724</x:v>
      </x:c>
    </x:row>
    <x:row r="11883">
      <x:c r="A11883" s="4" t="str">
        <x:v>12524</x:v>
      </x:c>
      <x:c r="B11883" t="str">
        <x:v>The Game Chest - Irvine</x:v>
      </x:c>
      <x:c r="C11883" s="6" t="n">
        <x:v>0</x:v>
      </x:c>
      <x:c r="D11883" s="8" t="str">
        <x:v>5365 A1 Alton Pkwy, Irvine, CA, 92618, United States</x:v>
      </x:c>
      <x:c r="E11883" t="str">
        <x:v>United States</x:v>
      </x:c>
      <x:c r="F11883" s="7" t="n">
        <x:v>33.6665778</x:v>
      </x:c>
      <x:c r="G11883" s="7" t="n">
        <x:v>-117.7806347</x:v>
      </x:c>
      <x:c r="H11883" s="4" t="str">
        <x:v>thegamechest@outlook.com</x:v>
      </x:c>
      <x:c r="I11883" s="6" t="n">
        <x:v>1</x:v>
      </x:c>
      <x:c r="J11883" s="4" t="str">
        <x:v>1949-932-0559</x:v>
      </x:c>
      <x:c r="K11883" s="6" t="n">
        <x:v>1</x:v>
      </x:c>
      <x:c r="L11883" s="4" t="str">
        <x:v>https://www.facebook.com/GameChestIrvineSpectrum/</x:v>
      </x:c>
      <x:c r="M11883" s="6" t="n">
        <x:v>1</x:v>
      </x:c>
      <x:c r="N11883" s="4" t="str">
        <x:v>https://locator.wizards.com/store/12524</x:v>
      </x:c>
    </x:row>
    <x:row r="11884">
      <x:c r="A11884" s="4" t="str">
        <x:v>15729</x:v>
      </x:c>
      <x:c r="B11884" t="str">
        <x:v>The Game Chest - Promenade on the Peninsula</x:v>
      </x:c>
      <x:c r="C11884" s="6" t="n">
        <x:v>0</x:v>
      </x:c>
      <x:c r="D11884" s="8" t="str">
        <x:v>550 Deep Valley Dr Unit 137, Rolling Hills Estates, CA, 90274, United States</x:v>
      </x:c>
      <x:c r="E11884" t="str">
        <x:v>United States</x:v>
      </x:c>
      <x:c r="F11884" s="7" t="n">
        <x:v>33.772589</x:v>
      </x:c>
      <x:c r="G11884" s="7" t="n">
        <x:v>-118.3731306</x:v>
      </x:c>
      <x:c r="H11884" s="4" t="str">
        <x:v>thegamechest@outlook.com</x:v>
      </x:c>
      <x:c r="I11884" s="6" t="n">
        <x:v>1</x:v>
      </x:c>
      <x:c r="J11884" s="4" t="str">
        <x:v>1310-377-1193</x:v>
      </x:c>
      <x:c r="K11884" s="6" t="n">
        <x:v>1</x:v>
      </x:c>
      <x:c r="L11884" s="4" t="str">
        <x:v>https://www.facebook.com/GameChestPromenade</x:v>
      </x:c>
      <x:c r="M11884" s="6" t="n">
        <x:v>1</x:v>
      </x:c>
      <x:c r="N11884" s="4" t="str">
        <x:v>https://locator.wizards.com/store/15729</x:v>
      </x:c>
    </x:row>
    <x:row r="11885">
      <x:c r="A11885" s="4" t="str">
        <x:v>10377</x:v>
      </x:c>
      <x:c r="B11885" t="str">
        <x:v>The Game Closet</x:v>
      </x:c>
      <x:c r="C11885" s="6" t="n">
        <x:v>0</x:v>
      </x:c>
      <x:c r="D11885" s="8" t="str">
        <x:v>3721 Franklin Ave, Waco, TX, 76710-4936, United States</x:v>
      </x:c>
      <x:c r="E11885" t="str">
        <x:v>United States</x:v>
      </x:c>
      <x:c r="F11885" s="7" t="n">
        <x:v>31.52964</x:v>
      </x:c>
      <x:c r="G11885" s="7" t="n">
        <x:v>-97.16353</x:v>
      </x:c>
      <x:c r="H11885" s="4" t="str"/>
      <x:c r="I11885" s="6" t="n">
        <x:v>0</x:v>
      </x:c>
      <x:c r="J11885" s="4" t="str">
        <x:v>1-254-751-7251</x:v>
      </x:c>
      <x:c r="K11885" s="6" t="n">
        <x:v>1</x:v>
      </x:c>
      <x:c r="L11885" s="4" t="str">
        <x:v>https://locator.wizards.com</x:v>
      </x:c>
      <x:c r="M11885" s="6" t="n">
        <x:v>1</x:v>
      </x:c>
      <x:c r="N11885" s="4" t="str">
        <x:v>https://locator.wizards.com/store/10377</x:v>
      </x:c>
    </x:row>
    <x:row r="11886">
      <x:c r="A11886" s="4" t="str">
        <x:v>20148</x:v>
      </x:c>
      <x:c r="B11886" t="str">
        <x:v>The Game Collective</x:v>
      </x:c>
      <x:c r="C11886" s="6" t="n">
        <x:v>0</x:v>
      </x:c>
      <x:c r="D11886" s="8" t="str">
        <x:v>2175 Woodville Rd, Oregon, OH, 43616, United States</x:v>
      </x:c>
      <x:c r="E11886" t="str">
        <x:v>United States</x:v>
      </x:c>
      <x:c r="F11886" s="7" t="n">
        <x:v>41.6237631</x:v>
      </x:c>
      <x:c r="G11886" s="7" t="n">
        <x:v>-83.49674</x:v>
      </x:c>
      <x:c r="H11886" s="4" t="str">
        <x:v>robert@thegamecollective.co</x:v>
      </x:c>
      <x:c r="I11886" s="6" t="n">
        <x:v>1</x:v>
      </x:c>
      <x:c r="J11886" s="4" t="str">
        <x:v>1419-540-1997</x:v>
      </x:c>
      <x:c r="K11886" s="6" t="n">
        <x:v>1</x:v>
      </x:c>
      <x:c r="L11886" s="4" t="str">
        <x:v>http://thegamecollective.co</x:v>
      </x:c>
      <x:c r="M11886" s="6" t="n">
        <x:v>1</x:v>
      </x:c>
      <x:c r="N11886" s="4" t="str">
        <x:v>https://locator.wizards.com/store/20148</x:v>
      </x:c>
    </x:row>
    <x:row r="11887">
      <x:c r="A11887" s="4" t="str">
        <x:v>10174</x:v>
      </x:c>
      <x:c r="B11887" t="str">
        <x:v>The Game Corner</x:v>
      </x:c>
      <x:c r="C11887" s="6" t="n">
        <x:v>0</x:v>
      </x:c>
      <x:c r="D11887" s="8" t="str">
        <x:v>41 N Main St, Cedar City, UT, 84720, United States</x:v>
      </x:c>
      <x:c r="E11887" t="str">
        <x:v>United States</x:v>
      </x:c>
      <x:c r="F11887" s="7" t="n">
        <x:v>37.6782</x:v>
      </x:c>
      <x:c r="G11887" s="7" t="n">
        <x:v>-113.06178</x:v>
      </x:c>
      <x:c r="H11887" s="4" t="str">
        <x:v>thegamecornergames@gmail.com</x:v>
      </x:c>
      <x:c r="I11887" s="6" t="n">
        <x:v>1</x:v>
      </x:c>
      <x:c r="J11887" s="4" t="str">
        <x:v>1 (435) 865-7774</x:v>
      </x:c>
      <x:c r="K11887" s="6" t="n">
        <x:v>1</x:v>
      </x:c>
      <x:c r="L11887" s="4" t="str">
        <x:v>https://magic.wizards.com</x:v>
      </x:c>
      <x:c r="M11887" s="6" t="n">
        <x:v>1</x:v>
      </x:c>
      <x:c r="N11887" s="4" t="str">
        <x:v>https://locator.wizards.com/store/10174</x:v>
      </x:c>
    </x:row>
    <x:row r="11888">
      <x:c r="A11888" s="4" t="str">
        <x:v>15902</x:v>
      </x:c>
      <x:c r="B11888" t="str">
        <x:v>The Game Fortress</x:v>
      </x:c>
      <x:c r="C11888" s="6" t="n">
        <x:v>0</x:v>
      </x:c>
      <x:c r="D11888" s="8" t="str">
        <x:v>1205 Grant Ave, Novato, CA, 94945, US</x:v>
      </x:c>
      <x:c r="E11888" t="str">
        <x:v>United States</x:v>
      </x:c>
      <x:c r="F11888" s="7" t="n">
        <x:v>38.1079476</x:v>
      </x:c>
      <x:c r="G11888" s="7" t="n">
        <x:v>-122.5728397</x:v>
      </x:c>
      <x:c r="H11888" s="4" t="str">
        <x:v>sean@thegamefortress.store</x:v>
      </x:c>
      <x:c r="I11888" s="6" t="n">
        <x:v>1</x:v>
      </x:c>
      <x:c r="J11888" s="4" t="str">
        <x:v>14158951019</x:v>
      </x:c>
      <x:c r="K11888" s="6" t="n">
        <x:v>1</x:v>
      </x:c>
      <x:c r="L11888" s="4" t="str">
        <x:v>http://thegamefortress.store</x:v>
      </x:c>
      <x:c r="M11888" s="6" t="n">
        <x:v>1</x:v>
      </x:c>
      <x:c r="N11888" s="4" t="str">
        <x:v>https://locator.wizards.com/store/15902</x:v>
      </x:c>
    </x:row>
    <x:row r="11889">
      <x:c r="A11889" s="4" t="str">
        <x:v>7549</x:v>
      </x:c>
      <x:c r="B11889" t="str">
        <x:v>The Game Haven</x:v>
      </x:c>
      <x:c r="C11889" s="6" t="n">
        <x:v>0</x:v>
      </x:c>
      <x:c r="D11889" s="8" t="str">
        <x:v>5570 Airway RD, Dayton, OH, 45431, United States</x:v>
      </x:c>
      <x:c r="E11889" t="str">
        <x:v>United States</x:v>
      </x:c>
      <x:c r="F11889" s="7" t="n">
        <x:v>39.77087</x:v>
      </x:c>
      <x:c r="G11889" s="7" t="n">
        <x:v>-84.10673</x:v>
      </x:c>
      <x:c r="H11889" s="4" t="str">
        <x:v>wholesale@thegamehaven.com</x:v>
      </x:c>
      <x:c r="I11889" s="6" t="n">
        <x:v>1</x:v>
      </x:c>
      <x:c r="J11889" s="4" t="str">
        <x:v>19372525635</x:v>
      </x:c>
      <x:c r="K11889" s="6" t="n">
        <x:v>1</x:v>
      </x:c>
      <x:c r="L11889" s="4" t="str">
        <x:v>http://wpn.wizards.com</x:v>
      </x:c>
      <x:c r="M11889" s="6" t="n">
        <x:v>1</x:v>
      </x:c>
      <x:c r="N11889" s="4" t="str">
        <x:v>https://locator.wizards.com/store/7549</x:v>
      </x:c>
    </x:row>
    <x:row r="11890">
      <x:c r="A11890" s="4" t="str">
        <x:v>10319</x:v>
      </x:c>
      <x:c r="B11890" t="str">
        <x:v>The Game Haven</x:v>
      </x:c>
      <x:c r="C11890" s="6" t="n">
        <x:v>1</x:v>
      </x:c>
      <x:c r="D11890" s="8" t="str">
        <x:v>1319 Bedford Ave Pikesville, MD 21208 United States</x:v>
      </x:c>
      <x:c r="E11890" t="str">
        <x:v>United States</x:v>
      </x:c>
      <x:c r="F11890" s="7" t="n">
        <x:v>39.37576</x:v>
      </x:c>
      <x:c r="G11890" s="7" t="n">
        <x:v>-76.72566</x:v>
      </x:c>
      <x:c r="H11890" s="4" t="str"/>
      <x:c r="I11890" s="6" t="n">
        <x:v>0</x:v>
      </x:c>
      <x:c r="J11890" s="4" t="str">
        <x:v>410-441-3903</x:v>
      </x:c>
      <x:c r="K11890" s="6" t="n">
        <x:v>1</x:v>
      </x:c>
      <x:c r="L11890" s="4" t="str">
        <x:v>facebook.com/thegamehavenmd</x:v>
      </x:c>
      <x:c r="M11890" s="6" t="n">
        <x:v>1</x:v>
      </x:c>
      <x:c r="N11890" s="4" t="str">
        <x:v>https://locator.wizards.com/store/10319</x:v>
      </x:c>
    </x:row>
    <x:row r="11891">
      <x:c r="A11891" s="4" t="str">
        <x:v>22706</x:v>
      </x:c>
      <x:c r="B11891" t="str">
        <x:v>The Game Haven - Vermont</x:v>
      </x:c>
      <x:c r="C11891" s="6" t="n">
        <x:v>0</x:v>
      </x:c>
      <x:c r="D11891" s="8" t="str">
        <x:v>1225 VT-15, Wolcott, VT, 05680-3013, United States</x:v>
      </x:c>
      <x:c r="E11891" t="str">
        <x:v>United States</x:v>
      </x:c>
      <x:c r="F11891" s="7" t="n">
        <x:v>44.57115</x:v>
      </x:c>
      <x:c r="G11891" s="7" t="n">
        <x:v>-72.5059</x:v>
      </x:c>
      <x:c r="H11891" s="4" t="str">
        <x:v>dna@gamehavenvt.com</x:v>
      </x:c>
      <x:c r="I11891" s="6" t="n">
        <x:v>1</x:v>
      </x:c>
      <x:c r="J11891" s="4" t="str">
        <x:v>1802-760-8758</x:v>
      </x:c>
      <x:c r="K11891" s="6" t="n">
        <x:v>1</x:v>
      </x:c>
      <x:c r="L11891" s="4" t="str">
        <x:v>http://gamehavenvt.com</x:v>
      </x:c>
      <x:c r="M11891" s="6" t="n">
        <x:v>1</x:v>
      </x:c>
      <x:c r="N11891" s="4" t="str">
        <x:v>https://locator.wizards.com/store/22706</x:v>
      </x:c>
    </x:row>
    <x:row r="11892">
      <x:c r="A11892" s="4" t="str">
        <x:v>19204</x:v>
      </x:c>
      <x:c r="B11892" t="str">
        <x:v>The Game Lodge</x:v>
      </x:c>
      <x:c r="C11892" s="6" t="n">
        <x:v>0</x:v>
      </x:c>
      <x:c r="D11892" s="8" t="str">
        <x:v>1123 N Castle Heights Ave, Lebanon, TN, 37087, United States</x:v>
      </x:c>
      <x:c r="E11892" t="str">
        <x:v>United States</x:v>
      </x:c>
      <x:c r="F11892" s="7" t="n">
        <x:v>36.225707</x:v>
      </x:c>
      <x:c r="G11892" s="7" t="n">
        <x:v>-86.2923823</x:v>
      </x:c>
      <x:c r="H11892" s="4" t="str">
        <x:v>thegamelodgetcg@gmail.com</x:v>
      </x:c>
      <x:c r="I11892" s="6" t="n">
        <x:v>1</x:v>
      </x:c>
      <x:c r="J11892" s="4" t="str">
        <x:v>1615-549-5129</x:v>
      </x:c>
      <x:c r="K11892" s="6" t="n">
        <x:v>1</x:v>
      </x:c>
      <x:c r="L11892" s="4" t="str">
        <x:v>https://thegamelodge.store</x:v>
      </x:c>
      <x:c r="M11892" s="6" t="n">
        <x:v>1</x:v>
      </x:c>
      <x:c r="N11892" s="4" t="str">
        <x:v>https://locator.wizards.com/store/19204</x:v>
      </x:c>
    </x:row>
    <x:row r="11893">
      <x:c r="A11893" s="4" t="str">
        <x:v>10431</x:v>
      </x:c>
      <x:c r="B11893" t="str">
        <x:v>The Game Ogre</x:v>
      </x:c>
      <x:c r="C11893" s="6" t="n">
        <x:v>1</x:v>
      </x:c>
      <x:c r="D11893" s="8" t="str">
        <x:v>1145 Lindero Canyon Road, Westlake Village, CA, 91362-5475, United States</x:v>
      </x:c>
      <x:c r="E11893" t="str">
        <x:v>United States</x:v>
      </x:c>
      <x:c r="F11893" s="7" t="n">
        <x:v>34.18493</x:v>
      </x:c>
      <x:c r="G11893" s="7" t="n">
        <x:v>-118.7882</x:v>
      </x:c>
      <x:c r="H11893" s="4" t="str">
        <x:v>sales@thegameogre.com</x:v>
      </x:c>
      <x:c r="I11893" s="6" t="n">
        <x:v>1</x:v>
      </x:c>
      <x:c r="J11893" s="4" t="str">
        <x:v>1818-852-7270</x:v>
      </x:c>
      <x:c r="K11893" s="6" t="n">
        <x:v>1</x:v>
      </x:c>
      <x:c r="L11893" s="4" t="str">
        <x:v>http://thegameogre.com</x:v>
      </x:c>
      <x:c r="M11893" s="6" t="n">
        <x:v>1</x:v>
      </x:c>
      <x:c r="N11893" s="4" t="str">
        <x:v>https://locator.wizards.com/store/10431</x:v>
      </x:c>
    </x:row>
    <x:row r="11894">
      <x:c r="A11894" s="4" t="str">
        <x:v>13286</x:v>
      </x:c>
      <x:c r="B11894" t="str">
        <x:v>The Game Parlour</x:v>
      </x:c>
      <x:c r="C11894" s="6" t="n">
        <x:v>1</x:v>
      </x:c>
      <x:c r="D11894" s="8" t="str">
        <x:v>1342 Irving Street, San Francisco, CA, 94122, United States</x:v>
      </x:c>
      <x:c r="E11894" t="str">
        <x:v>United States</x:v>
      </x:c>
      <x:c r="F11894" s="7" t="n">
        <x:v>37.76399</x:v>
      </x:c>
      <x:c r="G11894" s="7" t="n">
        <x:v>-122.4747</x:v>
      </x:c>
      <x:c r="H11894" s="4" t="str">
        <x:v>hello@thegameparlour.com</x:v>
      </x:c>
      <x:c r="I11894" s="6" t="n">
        <x:v>1</x:v>
      </x:c>
      <x:c r="J11894" s="4" t="str">
        <x:v>1415-655-6600</x:v>
      </x:c>
      <x:c r="K11894" s="6" t="n">
        <x:v>1</x:v>
      </x:c>
      <x:c r="L11894" s="4" t="str">
        <x:v>http://wpn.wizards.com</x:v>
      </x:c>
      <x:c r="M11894" s="6" t="n">
        <x:v>1</x:v>
      </x:c>
      <x:c r="N11894" s="4" t="str">
        <x:v>https://locator.wizards.com/store/13286</x:v>
      </x:c>
    </x:row>
    <x:row r="11895">
      <x:c r="A11895" s="4" t="str">
        <x:v>10269</x:v>
      </x:c>
      <x:c r="B11895" t="str">
        <x:v>The Game Piece</x:v>
      </x:c>
      <x:c r="C11895" s="6" t="n">
        <x:v>0</x:v>
      </x:c>
      <x:c r="D11895" s="8" t="str">
        <x:v>245 Lindsay St , Alcoa, TN, 37701-2472, United States</x:v>
      </x:c>
      <x:c r="E11895" t="str">
        <x:v>United States</x:v>
      </x:c>
      <x:c r="F11895" s="7" t="n">
        <x:v>35.76375</x:v>
      </x:c>
      <x:c r="G11895" s="7" t="n">
        <x:v>-83.97385</x:v>
      </x:c>
      <x:c r="H11895" s="4" t="str"/>
      <x:c r="I11895" s="6" t="n">
        <x:v>0</x:v>
      </x:c>
      <x:c r="J11895" s="4" t="str">
        <x:v>1(865) 304-6605</x:v>
      </x:c>
      <x:c r="K11895" s="6" t="n">
        <x:v>1</x:v>
      </x:c>
      <x:c r="L11895" s="4" t="str">
        <x:v>https://thegamepiece.tcgplayerpro.com/</x:v>
      </x:c>
      <x:c r="M11895" s="6" t="n">
        <x:v>1</x:v>
      </x:c>
      <x:c r="N11895" s="4" t="str">
        <x:v>https://locator.wizards.com/store/10269</x:v>
      </x:c>
    </x:row>
    <x:row r="11896">
      <x:c r="A11896" s="4" t="str">
        <x:v>5958</x:v>
      </x:c>
      <x:c r="B11896" t="str">
        <x:v>The Game Reserve 1.0</x:v>
      </x:c>
      <x:c r="C11896" s="6" t="n">
        <x:v>0</x:v>
      </x:c>
      <x:c r="D11896" s="8" t="str">
        <x:v>495 Center St, Middleborough, MA, 02346, United States</x:v>
      </x:c>
      <x:c r="E11896" t="str">
        <x:v>United States</x:v>
      </x:c>
      <x:c r="F11896" s="7" t="n">
        <x:v>41.89375</x:v>
      </x:c>
      <x:c r="G11896" s="7" t="n">
        <x:v>-70.9176</x:v>
      </x:c>
      <x:c r="H11896" s="4" t="str">
        <x:v>thegamereserve@gmail.com</x:v>
      </x:c>
      <x:c r="I11896" s="6" t="n">
        <x:v>1</x:v>
      </x:c>
      <x:c r="J11896" s="4" t="str">
        <x:v>1978-298-4409</x:v>
      </x:c>
      <x:c r="K11896" s="6" t="n">
        <x:v>1</x:v>
      </x:c>
      <x:c r="L11896" s="4" t="str">
        <x:v>https://www.facebook.com/thegamereserveMA/</x:v>
      </x:c>
      <x:c r="M11896" s="6" t="n">
        <x:v>1</x:v>
      </x:c>
      <x:c r="N11896" s="4" t="str">
        <x:v>https://locator.wizards.com/store/5958</x:v>
      </x:c>
    </x:row>
    <x:row r="11897">
      <x:c r="A11897" s="4" t="str">
        <x:v>15453</x:v>
      </x:c>
      <x:c r="B11897" t="str">
        <x:v>The Game Reserve 2.0</x:v>
      </x:c>
      <x:c r="C11897" s="6" t="n">
        <x:v>0</x:v>
      </x:c>
      <x:c r="D11897" s="8" t="str">
        <x:v>3035 County St, Somerset, MA, 02726, United States</x:v>
      </x:c>
      <x:c r="E11897" t="str">
        <x:v>United States</x:v>
      </x:c>
      <x:c r="F11897" s="7" t="n">
        <x:v>41.7727657</x:v>
      </x:c>
      <x:c r="G11897" s="7" t="n">
        <x:v>-71.1387666</x:v>
      </x:c>
      <x:c r="H11897" s="4" t="str">
        <x:v>thegamereserve@gmail.com</x:v>
      </x:c>
      <x:c r="I11897" s="6" t="n">
        <x:v>1</x:v>
      </x:c>
      <x:c r="J11897" s="4" t="str">
        <x:v>1508-567-0915</x:v>
      </x:c>
      <x:c r="K11897" s="6" t="n">
        <x:v>1</x:v>
      </x:c>
      <x:c r="L11897" s="4" t="str">
        <x:v>thegamereserveusa.com</x:v>
      </x:c>
      <x:c r="M11897" s="6" t="n">
        <x:v>1</x:v>
      </x:c>
      <x:c r="N11897" s="4" t="str">
        <x:v>https://locator.wizards.com/store/15453</x:v>
      </x:c>
    </x:row>
    <x:row r="11898">
      <x:c r="A11898" s="4" t="str">
        <x:v>22336</x:v>
      </x:c>
      <x:c r="B11898" t="str">
        <x:v>The Game Room</x:v>
      </x:c>
      <x:c r="C11898" s="6" t="n">
        <x:v>0</x:v>
      </x:c>
      <x:c r="D11898" s="8" t="str">
        <x:v>346 S Pierre St, Pierre, SD, 57501-3137, United States</x:v>
      </x:c>
      <x:c r="E11898" t="str">
        <x:v>United States</x:v>
      </x:c>
      <x:c r="F11898" s="7" t="n">
        <x:v>44.36618125</x:v>
      </x:c>
      <x:c r="G11898" s="7" t="n">
        <x:v>-100.35410774999998</x:v>
      </x:c>
      <x:c r="H11898" s="4" t="str">
        <x:v>pierregameroom2@gmail.com</x:v>
      </x:c>
      <x:c r="I11898" s="6" t="n">
        <x:v>1</x:v>
      </x:c>
      <x:c r="J11898" s="4" t="str">
        <x:v>1605-220-1875</x:v>
      </x:c>
      <x:c r="K11898" s="6" t="n">
        <x:v>1</x:v>
      </x:c>
      <x:c r="L11898" s="4" t="str">
        <x:v>http://wpn.wizards.com</x:v>
      </x:c>
      <x:c r="M11898" s="6" t="n">
        <x:v>1</x:v>
      </x:c>
      <x:c r="N11898" s="4" t="str">
        <x:v>https://locator.wizards.com/store/22336</x:v>
      </x:c>
    </x:row>
    <x:row r="11899">
      <x:c r="A11899" s="4" t="str">
        <x:v>12414</x:v>
      </x:c>
      <x:c r="B11899" t="str">
        <x:v>The Game Shelf</x:v>
      </x:c>
      <x:c r="C11899" s="6" t="n">
        <x:v>0</x:v>
      </x:c>
      <x:c r="D11899" s="8" t="str">
        <x:v>12916 SE Kent-Kangley Rd Kent, WA 98030 United States</x:v>
      </x:c>
      <x:c r="E11899" t="str">
        <x:v>United States</x:v>
      </x:c>
      <x:c r="F11899" s="7" t="n">
        <x:v>47.35915</x:v>
      </x:c>
      <x:c r="G11899" s="7" t="n">
        <x:v>-122.16717</x:v>
      </x:c>
      <x:c r="H11899" s="4" t="str"/>
      <x:c r="I11899" s="6" t="n">
        <x:v>0</x:v>
      </x:c>
      <x:c r="J11899" s="4" t="str">
        <x:v>253-487-7123</x:v>
      </x:c>
      <x:c r="K11899" s="6" t="n">
        <x:v>1</x:v>
      </x:c>
      <x:c r="L11899" s="4" t="str">
        <x:v>www.gameshelfwa.com</x:v>
      </x:c>
      <x:c r="M11899" s="6" t="n">
        <x:v>1</x:v>
      </x:c>
      <x:c r="N11899" s="4" t="str">
        <x:v>https://locator.wizards.com/store/12414</x:v>
      </x:c>
    </x:row>
    <x:row r="11900">
      <x:c r="A11900" s="4" t="str">
        <x:v>9833</x:v>
      </x:c>
      <x:c r="B11900" t="str">
        <x:v>The Game Shoppe - Bellevue</x:v>
      </x:c>
      <x:c r="C11900" s="6" t="n">
        <x:v>0</x:v>
      </x:c>
      <x:c r="D11900" s="8" t="str">
        <x:v>1406 Harlan Drive Bellevue, NE 68005 United States</x:v>
      </x:c>
      <x:c r="E11900" t="str">
        <x:v>United States</x:v>
      </x:c>
      <x:c r="F11900" s="7" t="n">
        <x:v>41.1419</x:v>
      </x:c>
      <x:c r="G11900" s="7" t="n">
        <x:v>-95.91161</x:v>
      </x:c>
      <x:c r="H11900" s="4" t="str"/>
      <x:c r="I11900" s="6" t="n">
        <x:v>0</x:v>
      </x:c>
      <x:c r="J11900" s="4" t="str">
        <x:v>402-292-4263</x:v>
      </x:c>
      <x:c r="K11900" s="6" t="n">
        <x:v>1</x:v>
      </x:c>
      <x:c r="L11900" s="4" t="str"/>
      <x:c r="M11900" s="6" t="n">
        <x:v>0</x:v>
      </x:c>
      <x:c r="N11900" s="4" t="str">
        <x:v>https://locator.wizards.com/store/9833</x:v>
      </x:c>
    </x:row>
    <x:row r="11901">
      <x:c r="A11901" s="4" t="str">
        <x:v>9681</x:v>
      </x:c>
      <x:c r="B11901" t="str">
        <x:v>The Game Shoppe - Corning</x:v>
      </x:c>
      <x:c r="C11901" s="6" t="n">
        <x:v>0</x:v>
      </x:c>
      <x:c r="D11901" s="8" t="str">
        <x:v>11 E Pulteney St, Corning, NY, 14830, United States</x:v>
      </x:c>
      <x:c r="E11901" t="str">
        <x:v>United States</x:v>
      </x:c>
      <x:c r="F11901" s="7" t="n">
        <x:v>42.15133</x:v>
      </x:c>
      <x:c r="G11901" s="7" t="n">
        <x:v>-77.06036</x:v>
      </x:c>
      <x:c r="H11901" s="4" t="str"/>
      <x:c r="I11901" s="6" t="n">
        <x:v>0</x:v>
      </x:c>
      <x:c r="J11901" s="4" t="str">
        <x:v>1(607) 654-4128</x:v>
      </x:c>
      <x:c r="K11901" s="6" t="n">
        <x:v>1</x:v>
      </x:c>
      <x:c r="L11901" s="4" t="str">
        <x:v>https://www.thegameshoppeny.com/</x:v>
      </x:c>
      <x:c r="M11901" s="6" t="n">
        <x:v>1</x:v>
      </x:c>
      <x:c r="N11901" s="4" t="str">
        <x:v>https://locator.wizards.com/store/9681</x:v>
      </x:c>
    </x:row>
    <x:row r="11902">
      <x:c r="A11902" s="4" t="str">
        <x:v>12147</x:v>
      </x:c>
      <x:c r="B11902" t="str">
        <x:v>The Game Shoppe - Omaha</x:v>
      </x:c>
      <x:c r="C11902" s="6" t="n">
        <x:v>0</x:v>
      </x:c>
      <x:c r="D11902" s="8" t="str">
        <x:v>4014 North 144th Steet Omaha, NE 68116 United States</x:v>
      </x:c>
      <x:c r="E11902" t="str">
        <x:v>United States</x:v>
      </x:c>
      <x:c r="F11902" s="7" t="n">
        <x:v>41.29453</x:v>
      </x:c>
      <x:c r="G11902" s="7" t="n">
        <x:v>-96.14189</x:v>
      </x:c>
      <x:c r="H11902" s="4" t="str"/>
      <x:c r="I11902" s="6" t="n">
        <x:v>0</x:v>
      </x:c>
      <x:c r="J11902" s="4" t="str">
        <x:v>(402)991-8699</x:v>
      </x:c>
      <x:c r="K11902" s="6" t="n">
        <x:v>1</x:v>
      </x:c>
      <x:c r="L11902" s="4" t="str">
        <x:v>www.thegameshoppe.com</x:v>
      </x:c>
      <x:c r="M11902" s="6" t="n">
        <x:v>1</x:v>
      </x:c>
      <x:c r="N11902" s="4" t="str">
        <x:v>https://locator.wizards.com/store/12147</x:v>
      </x:c>
    </x:row>
    <x:row r="11903">
      <x:c r="A11903" s="4" t="str">
        <x:v>9632</x:v>
      </x:c>
      <x:c r="B11903" t="str">
        <x:v>The Game Shoppe - Pittsburg</x:v>
      </x:c>
      <x:c r="C11903" s="6" t="n">
        <x:v>0</x:v>
      </x:c>
      <x:c r="D11903" s="8" t="str">
        <x:v>913 N Broadway St, Pittsburg, KS, 66762-3909, United States</x:v>
      </x:c>
      <x:c r="E11903" t="str">
        <x:v>United States</x:v>
      </x:c>
      <x:c r="F11903" s="7" t="n">
        <x:v>37.4162</x:v>
      </x:c>
      <x:c r="G11903" s="7" t="n">
        <x:v>-94.70487</x:v>
      </x:c>
      <x:c r="H11903" s="4" t="str"/>
      <x:c r="I11903" s="6" t="n">
        <x:v>0</x:v>
      </x:c>
      <x:c r="J11903" s="4" t="str">
        <x:v>1620-875-1259</x:v>
      </x:c>
      <x:c r="K11903" s="6" t="n">
        <x:v>1</x:v>
      </x:c>
      <x:c r="L11903" s="4" t="str">
        <x:v>https://thegameshoppe.tcgplayerpro.com/</x:v>
      </x:c>
      <x:c r="M11903" s="6" t="n">
        <x:v>1</x:v>
      </x:c>
      <x:c r="N11903" s="4" t="str">
        <x:v>https://locator.wizards.com/store/9632</x:v>
      </x:c>
    </x:row>
    <x:row r="11904">
      <x:c r="A11904" s="4" t="str">
        <x:v>18541</x:v>
      </x:c>
      <x:c r="B11904" t="str">
        <x:v>The Game Station</x:v>
      </x:c>
      <x:c r="C11904" s="6" t="n">
        <x:v>0</x:v>
      </x:c>
      <x:c r="D11904" s="8" t="str">
        <x:v>501 W 3rd St, Borger, TX, 79007, US</x:v>
      </x:c>
      <x:c r="E11904" t="str">
        <x:v>United States</x:v>
      </x:c>
      <x:c r="F11904" s="7" t="n">
        <x:v>35.6674308</x:v>
      </x:c>
      <x:c r="G11904" s="7" t="n">
        <x:v>-101.3946192</x:v>
      </x:c>
      <x:c r="H11904" s="4" t="str"/>
      <x:c r="I11904" s="6" t="n">
        <x:v>0</x:v>
      </x:c>
      <x:c r="J11904" s="4" t="str">
        <x:v>1806-341-0760</x:v>
      </x:c>
      <x:c r="K11904" s="6" t="n">
        <x:v>1</x:v>
      </x:c>
      <x:c r="L11904" s="4" t="str">
        <x:v>https://stationgamesstore.com/</x:v>
      </x:c>
      <x:c r="M11904" s="6" t="n">
        <x:v>1</x:v>
      </x:c>
      <x:c r="N11904" s="4" t="str">
        <x:v>https://locator.wizards.com/store/18541</x:v>
      </x:c>
    </x:row>
    <x:row r="11905">
      <x:c r="A11905" s="4" t="str">
        <x:v>8884</x:v>
      </x:c>
      <x:c r="B11905" t="str">
        <x:v>The Game Store</x:v>
      </x:c>
      <x:c r="C11905" s="6" t="n">
        <x:v>0</x:v>
      </x:c>
      <x:c r="D11905" s="8" t="str">
        <x:v>251 W Lee Hwy, Warrenton, VA, 20186, United States</x:v>
      </x:c>
      <x:c r="E11905" t="str">
        <x:v>United States</x:v>
      </x:c>
      <x:c r="F11905" s="7" t="n">
        <x:v>38.73007</x:v>
      </x:c>
      <x:c r="G11905" s="7" t="n">
        <x:v>-77.79967</x:v>
      </x:c>
      <x:c r="H11905" s="4" t="str"/>
      <x:c r="I11905" s="6" t="n">
        <x:v>0</x:v>
      </x:c>
      <x:c r="J11905" s="4" t="str">
        <x:v>1540-878-5480</x:v>
      </x:c>
      <x:c r="K11905" s="6" t="n">
        <x:v>1</x:v>
      </x:c>
      <x:c r="L11905" s="4" t="str">
        <x:v>https://www.thegamestoreva.com/</x:v>
      </x:c>
      <x:c r="M11905" s="6" t="n">
        <x:v>1</x:v>
      </x:c>
      <x:c r="N11905" s="4" t="str">
        <x:v>https://locator.wizards.com/store/8884</x:v>
      </x:c>
    </x:row>
    <x:row r="11906">
      <x:c r="A11906" s="4" t="str">
        <x:v>15195</x:v>
      </x:c>
      <x:c r="B11906" t="str">
        <x:v>The Game Store</x:v>
      </x:c>
      <x:c r="C11906" s="6" t="n">
        <x:v>0</x:v>
      </x:c>
      <x:c r="D11906" s="8" t="str">
        <x:v>421 E Broad St, Mineola, TX, 75773, US</x:v>
      </x:c>
      <x:c r="E11906" t="str">
        <x:v>United States</x:v>
      </x:c>
      <x:c r="F11906" s="7" t="n">
        <x:v>32.66299410000001</x:v>
      </x:c>
      <x:c r="G11906" s="7" t="n">
        <x:v>-95.4853619</x:v>
      </x:c>
      <x:c r="H11906" s="4" t="str">
        <x:v>linked.n.vr@gmail.com</x:v>
      </x:c>
      <x:c r="I11906" s="6" t="n">
        <x:v>1</x:v>
      </x:c>
      <x:c r="J11906" s="4" t="str">
        <x:v>19036386371</x:v>
      </x:c>
      <x:c r="K11906" s="6" t="n">
        <x:v>1</x:v>
      </x:c>
      <x:c r="L11906" s="4" t="str">
        <x:v>http://wpn.wizards.com</x:v>
      </x:c>
      <x:c r="M11906" s="6" t="n">
        <x:v>1</x:v>
      </x:c>
      <x:c r="N11906" s="4" t="str">
        <x:v>https://locator.wizards.com/store/15195</x:v>
      </x:c>
    </x:row>
    <x:row r="11907">
      <x:c r="A11907" s="4" t="str">
        <x:v>20589</x:v>
      </x:c>
      <x:c r="B11907" t="str">
        <x:v>The Game Store - Jacksonville</x:v>
      </x:c>
      <x:c r="C11907" s="6" t="n">
        <x:v>0</x:v>
      </x:c>
      <x:c r="D11907" s="8" t="str">
        <x:v>2126 N 1st St, Jacksonville, AR, 72076, United States</x:v>
      </x:c>
      <x:c r="E11907" t="str">
        <x:v>United States</x:v>
      </x:c>
      <x:c r="F11907" s="7" t="n">
        <x:v>34.8854613</x:v>
      </x:c>
      <x:c r="G11907" s="7" t="n">
        <x:v>-92.1049307</x:v>
      </x:c>
      <x:c r="H11907" s="4" t="str">
        <x:v>sales@thegamestore.com</x:v>
      </x:c>
      <x:c r="I11907" s="6" t="n">
        <x:v>1</x:v>
      </x:c>
      <x:c r="J11907" s="4" t="str">
        <x:v>1501-687-4263</x:v>
      </x:c>
      <x:c r="K11907" s="6" t="n">
        <x:v>1</x:v>
      </x:c>
      <x:c r="L11907" s="4" t="str">
        <x:v>http://www.thegamestore.com</x:v>
      </x:c>
      <x:c r="M11907" s="6" t="n">
        <x:v>1</x:v>
      </x:c>
      <x:c r="N11907" s="4" t="str">
        <x:v>https://locator.wizards.com/store/20589</x:v>
      </x:c>
    </x:row>
    <x:row r="11908">
      <x:c r="A11908" s="4" t="str">
        <x:v>8078</x:v>
      </x:c>
      <x:c r="B11908" t="str">
        <x:v>The Game Trader</x:v>
      </x:c>
      <x:c r="C11908" s="6" t="n">
        <x:v>0</x:v>
      </x:c>
      <x:c r="D11908" s="8" t="str">
        <x:v>2 S Main St Brighton, CO 80601 United States</x:v>
      </x:c>
      <x:c r="E11908" t="str">
        <x:v>United States</x:v>
      </x:c>
      <x:c r="F11908" s="7" t="n">
        <x:v>39.98681</x:v>
      </x:c>
      <x:c r="G11908" s="7" t="n">
        <x:v>-104.82148</x:v>
      </x:c>
      <x:c r="H11908" s="4" t="str"/>
      <x:c r="I11908" s="6" t="n">
        <x:v>0</x:v>
      </x:c>
      <x:c r="J11908" s="4" t="str">
        <x:v>303-637-7503</x:v>
      </x:c>
      <x:c r="K11908" s="6" t="n">
        <x:v>1</x:v>
      </x:c>
      <x:c r="L11908" s="4" t="str">
        <x:v>www.thegametraderinc.com</x:v>
      </x:c>
      <x:c r="M11908" s="6" t="n">
        <x:v>1</x:v>
      </x:c>
      <x:c r="N11908" s="4" t="str">
        <x:v>https://locator.wizards.com/store/8078</x:v>
      </x:c>
    </x:row>
    <x:row r="11909">
      <x:c r="A11909" s="4" t="str">
        <x:v>22742</x:v>
      </x:c>
      <x:c r="B11909" t="str">
        <x:v>The Game Vault - Old Saybrook</x:v>
      </x:c>
      <x:c r="C11909" s="6" t="n">
        <x:v>0</x:v>
      </x:c>
      <x:c r="D11909" s="8" t="str">
        <x:v>210 Main St, Old Saybrook, CT, 06475-2333, United States</x:v>
      </x:c>
      <x:c r="E11909" t="str">
        <x:v>United States</x:v>
      </x:c>
      <x:c r="F11909" s="7" t="n">
        <x:v>41.29271</x:v>
      </x:c>
      <x:c r="G11909" s="7" t="n">
        <x:v>-72.37496</x:v>
      </x:c>
      <x:c r="H11909" s="4" t="str">
        <x:v>thegamevault25@gmail.com</x:v>
      </x:c>
      <x:c r="I11909" s="6" t="n">
        <x:v>1</x:v>
      </x:c>
      <x:c r="J11909" s="4" t="str">
        <x:v>1860-339-9740</x:v>
      </x:c>
      <x:c r="K11909" s="6" t="n">
        <x:v>1</x:v>
      </x:c>
      <x:c r="L11909" s="4" t="str">
        <x:v>https://www.thegamevaultct.com/</x:v>
      </x:c>
      <x:c r="M11909" s="6" t="n">
        <x:v>1</x:v>
      </x:c>
      <x:c r="N11909" s="4" t="str">
        <x:v>https://locator.wizards.com/store/22742</x:v>
      </x:c>
    </x:row>
    <x:row r="11910">
      <x:c r="A11910" s="4" t="str">
        <x:v>7407</x:v>
      </x:c>
      <x:c r="B11910" t="str">
        <x:v>The Game Wizard and Blue Sky Hobbies</x:v>
      </x:c>
      <x:c r="C11910" s="6" t="n">
        <x:v>0</x:v>
      </x:c>
      <x:c r="D11910" s="8" t="str">
        <x:v>603 4th St Bremerton, WA 98337 United States</x:v>
      </x:c>
      <x:c r="E11910" t="str">
        <x:v>United States</x:v>
      </x:c>
      <x:c r="F11910" s="7" t="n">
        <x:v>47.56555</x:v>
      </x:c>
      <x:c r="G11910" s="7" t="n">
        <x:v>-122.6284</x:v>
      </x:c>
      <x:c r="H11910" s="4" t="str"/>
      <x:c r="I11910" s="6" t="n">
        <x:v>0</x:v>
      </x:c>
      <x:c r="J11910" s="4" t="str">
        <x:v>360-782-1176</x:v>
      </x:c>
      <x:c r="K11910" s="6" t="n">
        <x:v>1</x:v>
      </x:c>
      <x:c r="L11910" s="4" t="str">
        <x:v>http://www.blueskyhobbies.com</x:v>
      </x:c>
      <x:c r="M11910" s="6" t="n">
        <x:v>1</x:v>
      </x:c>
      <x:c r="N11910" s="4" t="str">
        <x:v>https://locator.wizards.com/store/7407</x:v>
      </x:c>
    </x:row>
    <x:row r="11911">
      <x:c r="A11911" s="4" t="str">
        <x:v>10843</x:v>
      </x:c>
      <x:c r="B11911" t="str">
        <x:v>The Game Zone</x:v>
      </x:c>
      <x:c r="C11911" s="6" t="n">
        <x:v>0</x:v>
      </x:c>
      <x:c r="D11911" s="8" t="str">
        <x:v>106 Broadway, Hillsdale, NJ, 07642-2024, United States</x:v>
      </x:c>
      <x:c r="E11911" t="str">
        <x:v>United States</x:v>
      </x:c>
      <x:c r="F11911" s="7" t="n">
        <x:v>41.00285</x:v>
      </x:c>
      <x:c r="G11911" s="7" t="n">
        <x:v>-74.04031</x:v>
      </x:c>
      <x:c r="H11911" s="4" t="str">
        <x:v>anthonyjguggino@gmail.com</x:v>
      </x:c>
      <x:c r="I11911" s="6" t="n">
        <x:v>1</x:v>
      </x:c>
      <x:c r="J11911" s="4" t="str">
        <x:v>1201-358-6800</x:v>
      </x:c>
      <x:c r="K11911" s="6" t="n">
        <x:v>1</x:v>
      </x:c>
      <x:c r="L11911" s="4" t="str">
        <x:v>http://www.gamezonenj.com</x:v>
      </x:c>
      <x:c r="M11911" s="6" t="n">
        <x:v>1</x:v>
      </x:c>
      <x:c r="N11911" s="4" t="str">
        <x:v>https://locator.wizards.com/store/10843</x:v>
      </x:c>
    </x:row>
    <x:row r="11912">
      <x:c r="A11912" s="4" t="str">
        <x:v>9252</x:v>
      </x:c>
      <x:c r="B11912" t="str">
        <x:v>The Gamer's Armory</x:v>
      </x:c>
      <x:c r="C11912" s="6" t="n">
        <x:v>0</x:v>
      </x:c>
      <x:c r="D11912" s="8" t="str">
        <x:v>683 Cary Towne Blvd, Cary, NC, 27511, United States</x:v>
      </x:c>
      <x:c r="E11912" t="str">
        <x:v>United States</x:v>
      </x:c>
      <x:c r="F11912" s="7" t="n">
        <x:v>35.77543</x:v>
      </x:c>
      <x:c r="G11912" s="7" t="n">
        <x:v>-78.76697</x:v>
      </x:c>
      <x:c r="H11912" s="4" t="str"/>
      <x:c r="I11912" s="6" t="n">
        <x:v>0</x:v>
      </x:c>
      <x:c r="J11912" s="4" t="str">
        <x:v>1919-238-4817</x:v>
      </x:c>
      <x:c r="K11912" s="6" t="n">
        <x:v>1</x:v>
      </x:c>
      <x:c r="L11912" s="4" t="str">
        <x:v>https://gamersarmory.com/</x:v>
      </x:c>
      <x:c r="M11912" s="6" t="n">
        <x:v>1</x:v>
      </x:c>
      <x:c r="N11912" s="4" t="str">
        <x:v>https://locator.wizards.com/store/9252</x:v>
      </x:c>
    </x:row>
    <x:row r="11913">
      <x:c r="A11913" s="4" t="str">
        <x:v>7098</x:v>
      </x:c>
      <x:c r="B11913" t="str">
        <x:v>The Gamer's Haven</x:v>
      </x:c>
      <x:c r="C11913" s="6" t="n">
        <x:v>1</x:v>
      </x:c>
      <x:c r="D11913" s="8" t="str">
        <x:v>1403 W Broadway Ave Suite 101 Spokane, WA 99201 United States</x:v>
      </x:c>
      <x:c r="E11913" t="str">
        <x:v>United States</x:v>
      </x:c>
      <x:c r="F11913" s="7" t="n">
        <x:v>47.66418</x:v>
      </x:c>
      <x:c r="G11913" s="7" t="n">
        <x:v>-117.43512</x:v>
      </x:c>
      <x:c r="H11913" s="4" t="str"/>
      <x:c r="I11913" s="6" t="n">
        <x:v>0</x:v>
      </x:c>
      <x:c r="J11913" s="4" t="str">
        <x:v>509-443-5992</x:v>
      </x:c>
      <x:c r="K11913" s="6" t="n">
        <x:v>1</x:v>
      </x:c>
      <x:c r="L11913" s="4" t="str"/>
      <x:c r="M11913" s="6" t="n">
        <x:v>0</x:v>
      </x:c>
      <x:c r="N11913" s="4" t="str">
        <x:v>https://locator.wizards.com/store/7098</x:v>
      </x:c>
    </x:row>
    <x:row r="11914">
      <x:c r="A11914" s="4" t="str">
        <x:v>18127</x:v>
      </x:c>
      <x:c r="B11914" t="str">
        <x:v>The Gamer's Nest</x:v>
      </x:c>
      <x:c r="C11914" s="6" t="n">
        <x:v>0</x:v>
      </x:c>
      <x:c r="D11914" s="8" t="str">
        <x:v>1801 Sunset Pl STE D, Longmont, CO, 80501, USA</x:v>
      </x:c>
      <x:c r="E11914" t="str">
        <x:v>United States</x:v>
      </x:c>
      <x:c r="F11914" s="7" t="n">
        <x:v>40.1454029</x:v>
      </x:c>
      <x:c r="G11914" s="7" t="n">
        <x:v>-105.1220361</x:v>
      </x:c>
      <x:c r="H11914" s="4" t="str">
        <x:v>thegamersnestcolorado@gmail.com</x:v>
      </x:c>
      <x:c r="I11914" s="6" t="n">
        <x:v>1</x:v>
      </x:c>
      <x:c r="J11914" s="4" t="str">
        <x:v>(720) 680-0871</x:v>
      </x:c>
      <x:c r="K11914" s="6" t="n">
        <x:v>1</x:v>
      </x:c>
      <x:c r="L11914" s="4" t="str">
        <x:v>http://thegamersnest.com</x:v>
      </x:c>
      <x:c r="M11914" s="6" t="n">
        <x:v>1</x:v>
      </x:c>
      <x:c r="N11914" s="4" t="str">
        <x:v>https://locator.wizards.com/store/18127</x:v>
      </x:c>
    </x:row>
    <x:row r="11915">
      <x:c r="A11915" s="4" t="str">
        <x:v>7919</x:v>
      </x:c>
      <x:c r="B11915" t="str">
        <x:v>The Gamer's XP</x:v>
      </x:c>
      <x:c r="C11915" s="6" t="n">
        <x:v>0</x:v>
      </x:c>
      <x:c r="D11915" s="8" t="str">
        <x:v>1225 Shreveport Barksdale Hwy, Shreveport, LA, 71105, United States</x:v>
      </x:c>
      <x:c r="E11915" t="str">
        <x:v>United States</x:v>
      </x:c>
      <x:c r="F11915" s="7" t="n">
        <x:v>32.4867084</x:v>
      </x:c>
      <x:c r="G11915" s="7" t="n">
        <x:v>-93.7062169</x:v>
      </x:c>
      <x:c r="H11915" s="4" t="str">
        <x:v>thegamersxp@yahoo.com</x:v>
      </x:c>
      <x:c r="I11915" s="6" t="n">
        <x:v>1</x:v>
      </x:c>
      <x:c r="J11915" s="4" t="str">
        <x:v>1(318) 754-3289</x:v>
      </x:c>
      <x:c r="K11915" s="6" t="n">
        <x:v>1</x:v>
      </x:c>
      <x:c r="L11915" s="4" t="str">
        <x:v>https://www.thegamersxp.com/</x:v>
      </x:c>
      <x:c r="M11915" s="6" t="n">
        <x:v>1</x:v>
      </x:c>
      <x:c r="N11915" s="4" t="str">
        <x:v>https://locator.wizards.com/store/7919</x:v>
      </x:c>
    </x:row>
    <x:row r="11916">
      <x:c r="A11916" s="4" t="str">
        <x:v>9136</x:v>
      </x:c>
      <x:c r="B11916" t="str">
        <x:v>The Gamers Den</x:v>
      </x:c>
      <x:c r="C11916" s="6" t="n">
        <x:v>1</x:v>
      </x:c>
      <x:c r="D11916" s="8" t="str">
        <x:v>140 N Buchanan St, Cambridge, MN, 55008, United States</x:v>
      </x:c>
      <x:c r="E11916" t="str">
        <x:v>United States</x:v>
      </x:c>
      <x:c r="F11916" s="7" t="n">
        <x:v>45.57321</x:v>
      </x:c>
      <x:c r="G11916" s="7" t="n">
        <x:v>-93.22157</x:v>
      </x:c>
      <x:c r="H11916" s="4" t="str"/>
      <x:c r="I11916" s="6" t="n">
        <x:v>0</x:v>
      </x:c>
      <x:c r="J11916" s="4" t="str">
        <x:v>1763-689-5370</x:v>
      </x:c>
      <x:c r="K11916" s="6" t="n">
        <x:v>1</x:v>
      </x:c>
      <x:c r="L11916" s="4" t="str">
        <x:v>https://thegamersden.com/</x:v>
      </x:c>
      <x:c r="M11916" s="6" t="n">
        <x:v>1</x:v>
      </x:c>
      <x:c r="N11916" s="4" t="str">
        <x:v>https://locator.wizards.com/store/9136</x:v>
      </x:c>
    </x:row>
    <x:row r="11917">
      <x:c r="A11917" s="4" t="str">
        <x:v>7490</x:v>
      </x:c>
      <x:c r="B11917" t="str">
        <x:v>The Gamers Edge - Stroudsburg</x:v>
      </x:c>
      <x:c r="C11917" s="6" t="n">
        <x:v>0</x:v>
      </x:c>
      <x:c r="D11917" s="8" t="str">
        <x:v>580 Main St Stroudsburg, PA 18360 United States</x:v>
      </x:c>
      <x:c r="E11917" t="str">
        <x:v>United States</x:v>
      </x:c>
      <x:c r="F11917" s="7" t="n">
        <x:v>40.98604</x:v>
      </x:c>
      <x:c r="G11917" s="7" t="n">
        <x:v>-75.19302</x:v>
      </x:c>
      <x:c r="H11917" s="4" t="str"/>
      <x:c r="I11917" s="6" t="n">
        <x:v>0</x:v>
      </x:c>
      <x:c r="J11917" s="4" t="str">
        <x:v>570-421-3343</x:v>
      </x:c>
      <x:c r="K11917" s="6" t="n">
        <x:v>1</x:v>
      </x:c>
      <x:c r="L11917" s="4" t="str"/>
      <x:c r="M11917" s="6" t="n">
        <x:v>0</x:v>
      </x:c>
      <x:c r="N11917" s="4" t="str">
        <x:v>https://locator.wizards.com/store/7490</x:v>
      </x:c>
    </x:row>
    <x:row r="11918">
      <x:c r="A11918" s="4" t="str">
        <x:v>17700</x:v>
      </x:c>
      <x:c r="B11918" t="str">
        <x:v>The Gamers Guild</x:v>
      </x:c>
      <x:c r="C11918" s="6" t="n">
        <x:v>0</x:v>
      </x:c>
      <x:c r="D11918" s="8" t="str">
        <x:v>440 Main St, Savannah, TN, 38372, US</x:v>
      </x:c>
      <x:c r="E11918" t="str">
        <x:v>United States</x:v>
      </x:c>
      <x:c r="F11918" s="7" t="n">
        <x:v>35.225185</x:v>
      </x:c>
      <x:c r="G11918" s="7" t="n">
        <x:v>-88.2500345</x:v>
      </x:c>
      <x:c r="H11918" s="4" t="str">
        <x:v>d.guinn@gamersguildsavannah.com</x:v>
      </x:c>
      <x:c r="I11918" s="6" t="n">
        <x:v>1</x:v>
      </x:c>
      <x:c r="J11918" s="4" t="str">
        <x:v>1(731) 412-6230</x:v>
      </x:c>
      <x:c r="K11918" s="6" t="n">
        <x:v>1</x:v>
      </x:c>
      <x:c r="L11918" s="4" t="str">
        <x:v>https://gamersguildsavannah.com/</x:v>
      </x:c>
      <x:c r="M11918" s="6" t="n">
        <x:v>1</x:v>
      </x:c>
      <x:c r="N11918" s="4" t="str">
        <x:v>https://locator.wizards.com/store/17700</x:v>
      </x:c>
    </x:row>
    <x:row r="11919">
      <x:c r="A11919" s="4" t="str">
        <x:v>19465</x:v>
      </x:c>
      <x:c r="B11919" t="str">
        <x:v>The Gamers Guild</x:v>
      </x:c>
      <x:c r="C11919" s="6" t="n">
        <x:v>0</x:v>
      </x:c>
      <x:c r="D11919" s="8" t="str">
        <x:v>1401 N Turner St, Hobbs, NM, 88240, United States</x:v>
      </x:c>
      <x:c r="E11919" t="str">
        <x:v>United States</x:v>
      </x:c>
      <x:c r="F11919" s="7" t="n">
        <x:v>32.7143697</x:v>
      </x:c>
      <x:c r="G11919" s="7" t="n">
        <x:v>-103.138075</x:v>
      </x:c>
      <x:c r="H11919" s="4" t="str">
        <x:v>GamersGuildNM@gmail.com</x:v>
      </x:c>
      <x:c r="I11919" s="6" t="n">
        <x:v>1</x:v>
      </x:c>
      <x:c r="J11919" s="4" t="str">
        <x:v>15759422131</x:v>
      </x:c>
      <x:c r="K11919" s="6" t="n">
        <x:v>1</x:v>
      </x:c>
      <x:c r="L11919" s="4" t="str">
        <x:v>http://wpn.wizards.com</x:v>
      </x:c>
      <x:c r="M11919" s="6" t="n">
        <x:v>1</x:v>
      </x:c>
      <x:c r="N11919" s="4" t="str">
        <x:v>https://locator.wizards.com/store/19465</x:v>
      </x:c>
    </x:row>
    <x:row r="11920">
      <x:c r="A11920" s="4" t="str">
        <x:v>11214</x:v>
      </x:c>
      <x:c r="B11920" t="str">
        <x:v>The Gamers Guild - Hays</x:v>
      </x:c>
      <x:c r="C11920" s="6" t="n">
        <x:v>0</x:v>
      </x:c>
      <x:c r="D11920" s="8" t="str">
        <x:v>200 E 8th St, Hays, KS, 67601, United States</x:v>
      </x:c>
      <x:c r="E11920" t="str">
        <x:v>United States</x:v>
      </x:c>
      <x:c r="F11920" s="7" t="n">
        <x:v>38.86995</x:v>
      </x:c>
      <x:c r="G11920" s="7" t="n">
        <x:v>-99.32977</x:v>
      </x:c>
      <x:c r="H11920" s="4" t="str"/>
      <x:c r="I11920" s="6" t="n">
        <x:v>0</x:v>
      </x:c>
      <x:c r="J11920" s="4" t="str">
        <x:v>+1785-621-2538</x:v>
      </x:c>
      <x:c r="K11920" s="6" t="n">
        <x:v>1</x:v>
      </x:c>
      <x:c r="L11920" s="4" t="str">
        <x:v>https://locator.wizards.com</x:v>
      </x:c>
      <x:c r="M11920" s="6" t="n">
        <x:v>1</x:v>
      </x:c>
      <x:c r="N11920" s="4" t="str">
        <x:v>https://locator.wizards.com/store/11214</x:v>
      </x:c>
    </x:row>
    <x:row r="11921">
      <x:c r="A11921" s="4" t="str">
        <x:v>21744</x:v>
      </x:c>
      <x:c r="B11921" t="str">
        <x:v>The Gamers Guild - Orange City</x:v>
      </x:c>
      <x:c r="C11921" s="6" t="n">
        <x:v>0</x:v>
      </x:c>
      <x:c r="D11921" s="8" t="str">
        <x:v>924 S Volusia Ave, Orange City, FL, 32763, United States</x:v>
      </x:c>
      <x:c r="E11921" t="str">
        <x:v>United States</x:v>
      </x:c>
      <x:c r="F11921" s="7" t="n">
        <x:v>28.9387318</x:v>
      </x:c>
      <x:c r="G11921" s="7" t="n">
        <x:v>-81.2984403</x:v>
      </x:c>
      <x:c r="H11921" s="4" t="str">
        <x:v>staff@thegamersguildfl.com</x:v>
      </x:c>
      <x:c r="I11921" s="6" t="n">
        <x:v>1</x:v>
      </x:c>
      <x:c r="J11921" s="4" t="str">
        <x:v>1 386-378-4588</x:v>
      </x:c>
      <x:c r="K11921" s="6" t="n">
        <x:v>1</x:v>
      </x:c>
      <x:c r="L11921" s="4" t="str">
        <x:v>https://thegamersguildfl.com/</x:v>
      </x:c>
      <x:c r="M11921" s="6" t="n">
        <x:v>1</x:v>
      </x:c>
      <x:c r="N11921" s="4" t="str">
        <x:v>https://locator.wizards.com/store/21744</x:v>
      </x:c>
    </x:row>
    <x:row r="11922">
      <x:c r="A11922" s="4" t="str">
        <x:v>17141</x:v>
      </x:c>
      <x:c r="B11922" t="str">
        <x:v>The Gamers Lounge</x:v>
      </x:c>
      <x:c r="C11922" s="6" t="n">
        <x:v>0</x:v>
      </x:c>
      <x:c r="D11922" s="8" t="str">
        <x:v>750 Volunteer Pkwy, Bristol, TN, 37620, United States</x:v>
      </x:c>
      <x:c r="E11922" t="str">
        <x:v>United States</x:v>
      </x:c>
      <x:c r="F11922" s="7" t="n">
        <x:v>36.5812805</x:v>
      </x:c>
      <x:c r="G11922" s="7" t="n">
        <x:v>-82.1875777</x:v>
      </x:c>
      <x:c r="H11922" s="4" t="str">
        <x:v>thegamers_lounge@outlook.com</x:v>
      </x:c>
      <x:c r="I11922" s="6" t="n">
        <x:v>1</x:v>
      </x:c>
      <x:c r="J11922" s="4" t="str">
        <x:v>1423-646-2115</x:v>
      </x:c>
      <x:c r="K11922" s="6" t="n">
        <x:v>1</x:v>
      </x:c>
      <x:c r="L11922" s="4" t="str">
        <x:v>http://thegamersloungellc.com</x:v>
      </x:c>
      <x:c r="M11922" s="6" t="n">
        <x:v>1</x:v>
      </x:c>
      <x:c r="N11922" s="4" t="str">
        <x:v>https://locator.wizards.com/store/17141</x:v>
      </x:c>
    </x:row>
    <x:row r="11923">
      <x:c r="A11923" s="4" t="str">
        <x:v>22042</x:v>
      </x:c>
      <x:c r="B11923" t="str">
        <x:v>The Gamers Quest</x:v>
      </x:c>
      <x:c r="C11923" s="6" t="n">
        <x:v>0</x:v>
      </x:c>
      <x:c r="D11923" s="8" t="str">
        <x:v>122 Old Gun Barrel Ln 3 S, Gun Barrel City, TX, 75156, United States</x:v>
      </x:c>
      <x:c r="E11923" t="str">
        <x:v>United States</x:v>
      </x:c>
      <x:c r="F11923" s="7" t="n">
        <x:v>32.32984</x:v>
      </x:c>
      <x:c r="G11923" s="7" t="n">
        <x:v>-96.1114</x:v>
      </x:c>
      <x:c r="H11923" s="4" t="str">
        <x:v>accounting@thegamersquest.com</x:v>
      </x:c>
      <x:c r="I11923" s="6" t="n">
        <x:v>1</x:v>
      </x:c>
      <x:c r="J11923" s="4" t="str">
        <x:v>1903-603-5053</x:v>
      </x:c>
      <x:c r="K11923" s="6" t="n">
        <x:v>1</x:v>
      </x:c>
      <x:c r="L11923" s="4" t="str">
        <x:v>https://www.thegamersquest.com</x:v>
      </x:c>
      <x:c r="M11923" s="6" t="n">
        <x:v>1</x:v>
      </x:c>
      <x:c r="N11923" s="4" t="str">
        <x:v>https://locator.wizards.com/store/22042</x:v>
      </x:c>
    </x:row>
    <x:row r="11924">
      <x:c r="A11924" s="4" t="str">
        <x:v>21286</x:v>
      </x:c>
      <x:c r="B11924" t="str">
        <x:v>The Gamers Vault - Anderson</x:v>
      </x:c>
      <x:c r="C11924" s="6" t="n">
        <x:v>0</x:v>
      </x:c>
      <x:c r="D11924" s="8" t="str">
        <x:v>1417 E 53rd St, Anderson, IN, 46013, United States</x:v>
      </x:c>
      <x:c r="E11924" t="str">
        <x:v>United States</x:v>
      </x:c>
      <x:c r="F11924" s="7" t="n">
        <x:v>40.0613948</x:v>
      </x:c>
      <x:c r="G11924" s="7" t="n">
        <x:v>-85.66174989999999</x:v>
      </x:c>
      <x:c r="H11924" s="4" t="str">
        <x:v>thegamersvaultanderson@gmail.com</x:v>
      </x:c>
      <x:c r="I11924" s="6" t="n">
        <x:v>1</x:v>
      </x:c>
      <x:c r="J11924" s="4" t="str">
        <x:v>1765-623-1040</x:v>
      </x:c>
      <x:c r="K11924" s="6" t="n">
        <x:v>1</x:v>
      </x:c>
      <x:c r="L11924" s="4" t="str">
        <x:v>http://magic.wizards.com</x:v>
      </x:c>
      <x:c r="M11924" s="6" t="n">
        <x:v>1</x:v>
      </x:c>
      <x:c r="N11924" s="4" t="str">
        <x:v>https://locator.wizards.com/store/21286</x:v>
      </x:c>
    </x:row>
    <x:row r="11925">
      <x:c r="A11925" s="4" t="str">
        <x:v>10301</x:v>
      </x:c>
      <x:c r="B11925" t="str">
        <x:v>The Gamers Wharf</x:v>
      </x:c>
      <x:c r="C11925" s="6" t="n">
        <x:v>0</x:v>
      </x:c>
      <x:c r="D11925" s="8" t="str">
        <x:v>2250 28th St SW, Wyoming, MI, 49519, United States</x:v>
      </x:c>
      <x:c r="E11925" t="str">
        <x:v>United States</x:v>
      </x:c>
      <x:c r="F11925" s="7" t="n">
        <x:v>42.9130603</x:v>
      </x:c>
      <x:c r="G11925" s="7" t="n">
        <x:v>-85.7210711</x:v>
      </x:c>
      <x:c r="H11925" s="4" t="str"/>
      <x:c r="I11925" s="6" t="n">
        <x:v>0</x:v>
      </x:c>
      <x:c r="J11925" s="4" t="str">
        <x:v>16165513881</x:v>
      </x:c>
      <x:c r="K11925" s="6" t="n">
        <x:v>1</x:v>
      </x:c>
      <x:c r="L11925" s="4" t="str">
        <x:v>http://thegamerswharf.com</x:v>
      </x:c>
      <x:c r="M11925" s="6" t="n">
        <x:v>1</x:v>
      </x:c>
      <x:c r="N11925" s="4" t="str">
        <x:v>https://locator.wizards.com/store/10301</x:v>
      </x:c>
    </x:row>
    <x:row r="11926">
      <x:c r="A11926" s="4" t="str">
        <x:v>5816</x:v>
      </x:c>
      <x:c r="B11926" t="str">
        <x:v>The Gamers' Cantina</x:v>
      </x:c>
      <x:c r="C11926" s="6" t="n">
        <x:v>0</x:v>
      </x:c>
      <x:c r="D11926" s="8" t="str">
        <x:v>761 Virginia Avenue North Bend, OR 97459 United States</x:v>
      </x:c>
      <x:c r="E11926" t="str">
        <x:v>United States</x:v>
      </x:c>
      <x:c r="F11926" s="7" t="n">
        <x:v>43.40658</x:v>
      </x:c>
      <x:c r="G11926" s="7" t="n">
        <x:v>-124.22467</x:v>
      </x:c>
      <x:c r="H11926" s="4" t="str"/>
      <x:c r="I11926" s="6" t="n">
        <x:v>0</x:v>
      </x:c>
      <x:c r="J11926" s="4" t="str">
        <x:v>541-808-3070</x:v>
      </x:c>
      <x:c r="K11926" s="6" t="n">
        <x:v>1</x:v>
      </x:c>
      <x:c r="L11926" s="4" t="str">
        <x:v>https://www.facebook.com/GamersCantina​</x:v>
      </x:c>
      <x:c r="M11926" s="6" t="n">
        <x:v>1</x:v>
      </x:c>
      <x:c r="N11926" s="4" t="str">
        <x:v>https://locator.wizards.com/store/5816</x:v>
      </x:c>
    </x:row>
    <x:row r="11927">
      <x:c r="A11927" s="4" t="str">
        <x:v>14292</x:v>
      </x:c>
      <x:c r="B11927" t="str">
        <x:v>The Games Alliance</x:v>
      </x:c>
      <x:c r="C11927" s="6" t="n">
        <x:v>0</x:v>
      </x:c>
      <x:c r="D11927" s="8" t="str">
        <x:v>199 Walls Complex Circle, Clarkesville, GA, 30523, United States</x:v>
      </x:c>
      <x:c r="E11927" t="str">
        <x:v>United States</x:v>
      </x:c>
      <x:c r="F11927" s="7" t="n">
        <x:v>34.60046</x:v>
      </x:c>
      <x:c r="G11927" s="7" t="n">
        <x:v>-83.51563</x:v>
      </x:c>
      <x:c r="H11927" s="4" t="str"/>
      <x:c r="I11927" s="6" t="n">
        <x:v>0</x:v>
      </x:c>
      <x:c r="J11927" s="4" t="str">
        <x:v>1770-815-2415</x:v>
      </x:c>
      <x:c r="K11927" s="6" t="n">
        <x:v>1</x:v>
      </x:c>
      <x:c r="L11927" s="4" t="str">
        <x:v>https://www.thegamesalliance.com/</x:v>
      </x:c>
      <x:c r="M11927" s="6" t="n">
        <x:v>1</x:v>
      </x:c>
      <x:c r="N11927" s="4" t="str">
        <x:v>https://locator.wizards.com/store/14292</x:v>
      </x:c>
    </x:row>
    <x:row r="11928">
      <x:c r="A11928" s="4" t="str">
        <x:v>7761</x:v>
      </x:c>
      <x:c r="B11928" t="str">
        <x:v>The Games Keep</x:v>
      </x:c>
      <x:c r="C11928" s="6" t="n">
        <x:v>0</x:v>
      </x:c>
      <x:c r="D11928" s="8" t="str">
        <x:v>561 E Gay St Gay Street Plaza West Chester, PA 19380 United States</x:v>
      </x:c>
      <x:c r="E11928" t="str">
        <x:v>United States</x:v>
      </x:c>
      <x:c r="F11928" s="7" t="n">
        <x:v>39.96453</x:v>
      </x:c>
      <x:c r="G11928" s="7" t="n">
        <x:v>-75.59679</x:v>
      </x:c>
      <x:c r="H11928" s="4" t="str"/>
      <x:c r="I11928" s="6" t="n">
        <x:v>0</x:v>
      </x:c>
      <x:c r="J11928" s="4" t="str">
        <x:v>484-905-5533</x:v>
      </x:c>
      <x:c r="K11928" s="6" t="n">
        <x:v>1</x:v>
      </x:c>
      <x:c r="L11928" s="4" t="str"/>
      <x:c r="M11928" s="6" t="n">
        <x:v>0</x:v>
      </x:c>
      <x:c r="N11928" s="4" t="str">
        <x:v>https://locator.wizards.com/store/7761</x:v>
      </x:c>
    </x:row>
    <x:row r="11929">
      <x:c r="A11929" s="4" t="str">
        <x:v>17014</x:v>
      </x:c>
      <x:c r="B11929" t="str">
        <x:v>The Gaming Bunker</x:v>
      </x:c>
      <x:c r="C11929" s="6" t="n">
        <x:v>0</x:v>
      </x:c>
      <x:c r="D11929" s="8" t="str">
        <x:v>1262 State Hwy 71 W, Bastrop, TX, 78602, United States</x:v>
      </x:c>
      <x:c r="E11929" t="str">
        <x:v>United States</x:v>
      </x:c>
      <x:c r="F11929" s="7" t="n">
        <x:v>30.123622</x:v>
      </x:c>
      <x:c r="G11929" s="7" t="n">
        <x:v>-97.406157</x:v>
      </x:c>
      <x:c r="H11929" s="4" t="str">
        <x:v>Gamingbunkerbastrop@gmail.com</x:v>
      </x:c>
      <x:c r="I11929" s="6" t="n">
        <x:v>1</x:v>
      </x:c>
      <x:c r="J11929" s="4" t="str">
        <x:v>1512-318-8282</x:v>
      </x:c>
      <x:c r="K11929" s="6" t="n">
        <x:v>1</x:v>
      </x:c>
      <x:c r="L11929" s="4" t="str">
        <x:v>https://www.facebook.com/profile.php?id=61559703772917</x:v>
      </x:c>
      <x:c r="M11929" s="6" t="n">
        <x:v>1</x:v>
      </x:c>
      <x:c r="N11929" s="4" t="str">
        <x:v>https://locator.wizards.com/store/17014</x:v>
      </x:c>
    </x:row>
    <x:row r="11930">
      <x:c r="A11930" s="4" t="str">
        <x:v>13947</x:v>
      </x:c>
      <x:c r="B11930" t="str">
        <x:v>The Gaming Cantina - East Lansing</x:v>
      </x:c>
      <x:c r="C11930" s="6" t="n">
        <x:v>0</x:v>
      </x:c>
      <x:c r="D11930" s="8" t="str">
        <x:v>4750 Hagadorn Rd, East Lansing, MI, 48823, United States</x:v>
      </x:c>
      <x:c r="E11930" t="str">
        <x:v>United States</x:v>
      </x:c>
      <x:c r="F11930" s="7" t="n">
        <x:v>42.7195323</x:v>
      </x:c>
      <x:c r="G11930" s="7" t="n">
        <x:v>-84.4611563</x:v>
      </x:c>
      <x:c r="H11930" s="4" t="str">
        <x:v>Bossman@TheGamingCantina.com</x:v>
      </x:c>
      <x:c r="I11930" s="6" t="n">
        <x:v>1</x:v>
      </x:c>
      <x:c r="J11930" s="4" t="str">
        <x:v>1517-213-9697</x:v>
      </x:c>
      <x:c r="K11930" s="6" t="n">
        <x:v>1</x:v>
      </x:c>
      <x:c r="L11930" s="4" t="str">
        <x:v>https://www.facebook.com/TheGamingCantinaEastLansing</x:v>
      </x:c>
      <x:c r="M11930" s="6" t="n">
        <x:v>1</x:v>
      </x:c>
      <x:c r="N11930" s="4" t="str">
        <x:v>https://locator.wizards.com/store/13947</x:v>
      </x:c>
    </x:row>
    <x:row r="11931">
      <x:c r="A11931" s="4" t="str">
        <x:v>19267</x:v>
      </x:c>
      <x:c r="B11931" t="str">
        <x:v>The Gaming Cantina - Mt. Pleasant</x:v>
      </x:c>
      <x:c r="C11931" s="6" t="n">
        <x:v>0</x:v>
      </x:c>
      <x:c r="D11931" s="8" t="str">
        <x:v>217 S Main St, Mt Pleasant, MI, 48858, United States</x:v>
      </x:c>
      <x:c r="E11931" t="str">
        <x:v>United States</x:v>
      </x:c>
      <x:c r="F11931" s="7" t="n">
        <x:v>43.60314749602456</x:v>
      </x:c>
      <x:c r="G11931" s="7" t="n">
        <x:v>-84.77639542819011</x:v>
      </x:c>
      <x:c r="H11931" s="4" t="str">
        <x:v>bossman@thegamingcantina.com</x:v>
      </x:c>
      <x:c r="I11931" s="6" t="n">
        <x:v>1</x:v>
      </x:c>
      <x:c r="J11931" s="4" t="str">
        <x:v>1989-906-0775</x:v>
      </x:c>
      <x:c r="K11931" s="6" t="n">
        <x:v>1</x:v>
      </x:c>
      <x:c r="L11931" s="4" t="str">
        <x:v>https://www.facebook.com/profile.php?id=61571578671712</x:v>
      </x:c>
      <x:c r="M11931" s="6" t="n">
        <x:v>1</x:v>
      </x:c>
      <x:c r="N11931" s="4" t="str">
        <x:v>https://locator.wizards.com/store/19267</x:v>
      </x:c>
    </x:row>
    <x:row r="11932">
      <x:c r="A11932" s="4" t="str">
        <x:v>8200</x:v>
      </x:c>
      <x:c r="B11932" t="str">
        <x:v>The Gaming Center</x:v>
      </x:c>
      <x:c r="C11932" s="6" t="n">
        <x:v>0</x:v>
      </x:c>
      <x:c r="D11932" s="8" t="str">
        <x:v>18 N Jackson St, Perryville, MO, 63775, United States</x:v>
      </x:c>
      <x:c r="E11932" t="str">
        <x:v>United States</x:v>
      </x:c>
      <x:c r="F11932" s="7" t="n">
        <x:v>37.72501</x:v>
      </x:c>
      <x:c r="G11932" s="7" t="n">
        <x:v>-89.86361</x:v>
      </x:c>
      <x:c r="H11932" s="4" t="str"/>
      <x:c r="I11932" s="6" t="n">
        <x:v>0</x:v>
      </x:c>
      <x:c r="J11932" s="4" t="str">
        <x:v>1573-547-6260</x:v>
      </x:c>
      <x:c r="K11932" s="6" t="n">
        <x:v>1</x:v>
      </x:c>
      <x:c r="L11932" s="4" t="str">
        <x:v>https://www.facebook.com/PerryvilleGamingCenter/</x:v>
      </x:c>
      <x:c r="M11932" s="6" t="n">
        <x:v>1</x:v>
      </x:c>
      <x:c r="N11932" s="4" t="str">
        <x:v>https://locator.wizards.com/store/8200</x:v>
      </x:c>
    </x:row>
    <x:row r="11933">
      <x:c r="A11933" s="4" t="str">
        <x:v>14516</x:v>
      </x:c>
      <x:c r="B11933" t="str">
        <x:v>The Gaming Co. - Pikeville</x:v>
      </x:c>
      <x:c r="C11933" s="6" t="n">
        <x:v>0</x:v>
      </x:c>
      <x:c r="D11933" s="8" t="str">
        <x:v>265 Hambley Blvd, Pikeville, KY, 41501, United States</x:v>
      </x:c>
      <x:c r="E11933" t="str">
        <x:v>United States</x:v>
      </x:c>
      <x:c r="F11933" s="7" t="n">
        <x:v>37.4813504</x:v>
      </x:c>
      <x:c r="G11933" s="7" t="n">
        <x:v>-82.53553579999999</x:v>
      </x:c>
      <x:c r="H11933" s="4" t="str">
        <x:v>pikevillegamingco@outlook.com</x:v>
      </x:c>
      <x:c r="I11933" s="6" t="n">
        <x:v>1</x:v>
      </x:c>
      <x:c r="J11933" s="4" t="str">
        <x:v>1606-637-2373</x:v>
      </x:c>
      <x:c r="K11933" s="6" t="n">
        <x:v>1</x:v>
      </x:c>
      <x:c r="L11933" s="4" t="str">
        <x:v>http://magic.wizards.com</x:v>
      </x:c>
      <x:c r="M11933" s="6" t="n">
        <x:v>1</x:v>
      </x:c>
      <x:c r="N11933" s="4" t="str">
        <x:v>https://locator.wizards.com/store/14516</x:v>
      </x:c>
    </x:row>
    <x:row r="11934">
      <x:c r="A11934" s="4" t="str">
        <x:v>21115</x:v>
      </x:c>
      <x:c r="B11934" t="str">
        <x:v>The Gaming Corner</x:v>
      </x:c>
      <x:c r="C11934" s="6" t="n">
        <x:v>0</x:v>
      </x:c>
      <x:c r="D11934" s="8" t="str">
        <x:v>322 W Montauk Hwy, Lindenhurst, NY, 11757, United States</x:v>
      </x:c>
      <x:c r="E11934" t="str">
        <x:v>United States</x:v>
      </x:c>
      <x:c r="F11934" s="7" t="n">
        <x:v>40.6757706</x:v>
      </x:c>
      <x:c r="G11934" s="7" t="n">
        <x:v>-73.3708006</x:v>
      </x:c>
      <x:c r="H11934" s="4" t="str">
        <x:v>supplymart@yahoo.com</x:v>
      </x:c>
      <x:c r="I11934" s="6" t="n">
        <x:v>1</x:v>
      </x:c>
      <x:c r="J11934" s="4" t="str">
        <x:v>1631-866-7191</x:v>
      </x:c>
      <x:c r="K11934" s="6" t="n">
        <x:v>1</x:v>
      </x:c>
      <x:c r="L11934" s="4" t="str">
        <x:v>https://tgc-ny.com</x:v>
      </x:c>
      <x:c r="M11934" s="6" t="n">
        <x:v>1</x:v>
      </x:c>
      <x:c r="N11934" s="4" t="str">
        <x:v>https://locator.wizards.com/store/21115</x:v>
      </x:c>
    </x:row>
    <x:row r="11935">
      <x:c r="A11935" s="4" t="str">
        <x:v>8620</x:v>
      </x:c>
      <x:c r="B11935" t="str">
        <x:v>The Gaming Dungeon</x:v>
      </x:c>
      <x:c r="C11935" s="6" t="n">
        <x:v>0</x:v>
      </x:c>
      <x:c r="D11935" s="8" t="str">
        <x:v>63 N Main ST Washington, PA 15301 United States</x:v>
      </x:c>
      <x:c r="E11935" t="str">
        <x:v>United States</x:v>
      </x:c>
      <x:c r="F11935" s="7" t="n">
        <x:v>40.17187</x:v>
      </x:c>
      <x:c r="G11935" s="7" t="n">
        <x:v>-80.24583</x:v>
      </x:c>
      <x:c r="H11935" s="4" t="str"/>
      <x:c r="I11935" s="6" t="n">
        <x:v>0</x:v>
      </x:c>
      <x:c r="J11935" s="4" t="str">
        <x:v>724-222-7270</x:v>
      </x:c>
      <x:c r="K11935" s="6" t="n">
        <x:v>1</x:v>
      </x:c>
      <x:c r="L11935" s="4" t="str"/>
      <x:c r="M11935" s="6" t="n">
        <x:v>0</x:v>
      </x:c>
      <x:c r="N11935" s="4" t="str">
        <x:v>https://locator.wizards.com/store/8620</x:v>
      </x:c>
    </x:row>
    <x:row r="11936">
      <x:c r="A11936" s="4" t="str">
        <x:v>18999</x:v>
      </x:c>
      <x:c r="B11936" t="str">
        <x:v>The Gaming Emporium</x:v>
      </x:c>
      <x:c r="C11936" s="6" t="n">
        <x:v>0</x:v>
      </x:c>
      <x:c r="D11936" s="8" t="str">
        <x:v>225675 Rib Mountain Dr, Wausau, WI, 54401, United States</x:v>
      </x:c>
      <x:c r="E11936" t="str">
        <x:v>United States</x:v>
      </x:c>
      <x:c r="F11936" s="7" t="n">
        <x:v>44.9159245</x:v>
      </x:c>
      <x:c r="G11936" s="7" t="n">
        <x:v>-89.64868249999999</x:v>
      </x:c>
      <x:c r="H11936" s="4" t="str">
        <x:v>thegamingemporium41@gmail.com</x:v>
      </x:c>
      <x:c r="I11936" s="6" t="n">
        <x:v>1</x:v>
      </x:c>
      <x:c r="J11936" s="4" t="str">
        <x:v>1715-841-0099</x:v>
      </x:c>
      <x:c r="K11936" s="6" t="n">
        <x:v>1</x:v>
      </x:c>
      <x:c r="L11936" s="4" t="str">
        <x:v>http://wpn.wizards.com</x:v>
      </x:c>
      <x:c r="M11936" s="6" t="n">
        <x:v>1</x:v>
      </x:c>
      <x:c r="N11936" s="4" t="str">
        <x:v>https://locator.wizards.com/store/18999</x:v>
      </x:c>
    </x:row>
    <x:row r="11937">
      <x:c r="A11937" s="4" t="str">
        <x:v>6629</x:v>
      </x:c>
      <x:c r="B11937" t="str">
        <x:v>The Gaming Goat - Eagan</x:v>
      </x:c>
      <x:c r="C11937" s="6" t="n">
        <x:v>0</x:v>
      </x:c>
      <x:c r="D11937" s="8" t="str">
        <x:v>1095 Diffley Rd, Eagan, MN, 55123-1535, United States</x:v>
      </x:c>
      <x:c r="E11937" t="str">
        <x:v>United States</x:v>
      </x:c>
      <x:c r="F11937" s="7" t="n">
        <x:v>44.80515</x:v>
      </x:c>
      <x:c r="G11937" s="7" t="n">
        <x:v>-93.14642</x:v>
      </x:c>
      <x:c r="H11937" s="4" t="str"/>
      <x:c r="I11937" s="6" t="n">
        <x:v>0</x:v>
      </x:c>
      <x:c r="J11937" s="4" t="str">
        <x:v>1651-797-2670</x:v>
      </x:c>
      <x:c r="K11937" s="6" t="n">
        <x:v>1</x:v>
      </x:c>
      <x:c r="L11937" s="4" t="str">
        <x:v>https://locator.wizards.com</x:v>
      </x:c>
      <x:c r="M11937" s="6" t="n">
        <x:v>1</x:v>
      </x:c>
      <x:c r="N11937" s="4" t="str">
        <x:v>https://locator.wizards.com/store/6629</x:v>
      </x:c>
    </x:row>
    <x:row r="11938">
      <x:c r="A11938" s="4" t="str">
        <x:v>8640</x:v>
      </x:c>
      <x:c r="B11938" t="str">
        <x:v>The Gaming Guild</x:v>
      </x:c>
      <x:c r="C11938" s="6" t="n">
        <x:v>0</x:v>
      </x:c>
      <x:c r="D11938" s="8" t="str">
        <x:v>1460 N Green River Rd, Evansville, IN, 47715, US</x:v>
      </x:c>
      <x:c r="E11938" t="str">
        <x:v>United States</x:v>
      </x:c>
      <x:c r="F11938" s="7" t="n">
        <x:v>37.9902755</x:v>
      </x:c>
      <x:c r="G11938" s="7" t="n">
        <x:v>-87.4940772</x:v>
      </x:c>
      <x:c r="H11938" s="4" t="str">
        <x:v>customers@evvgamingguild.com</x:v>
      </x:c>
      <x:c r="I11938" s="6" t="n">
        <x:v>1</x:v>
      </x:c>
      <x:c r="J11938" s="4" t="str">
        <x:v>1812-401-0324</x:v>
      </x:c>
      <x:c r="K11938" s="6" t="n">
        <x:v>1</x:v>
      </x:c>
      <x:c r="L11938" s="4" t="str">
        <x:v>https://www.facebook.com/EVVgamingguild/</x:v>
      </x:c>
      <x:c r="M11938" s="6" t="n">
        <x:v>1</x:v>
      </x:c>
      <x:c r="N11938" s="4" t="str">
        <x:v>https://locator.wizards.com/store/8640</x:v>
      </x:c>
    </x:row>
    <x:row r="11939">
      <x:c r="A11939" s="4" t="str">
        <x:v>14513</x:v>
      </x:c>
      <x:c r="B11939" t="str">
        <x:v>The Gaming Vault</x:v>
      </x:c>
      <x:c r="C11939" s="6" t="n">
        <x:v>0</x:v>
      </x:c>
      <x:c r="D11939" s="8" t="str">
        <x:v>12412 Timberland Blvd Suite 324, Fort Worth, TX, 76244, United States</x:v>
      </x:c>
      <x:c r="E11939" t="str">
        <x:v>United States</x:v>
      </x:c>
      <x:c r="F11939" s="7" t="n">
        <x:v>32.95271</x:v>
      </x:c>
      <x:c r="G11939" s="7" t="n">
        <x:v>-97.28292</x:v>
      </x:c>
      <x:c r="H11939" s="4" t="str"/>
      <x:c r="I11939" s="6" t="n">
        <x:v>0</x:v>
      </x:c>
      <x:c r="J11939" s="4" t="str">
        <x:v>1817-201-0246</x:v>
      </x:c>
      <x:c r="K11939" s="6" t="n">
        <x:v>1</x:v>
      </x:c>
      <x:c r="L11939" s="4" t="str">
        <x:v>https://www.facebook.com/TGVStore/</x:v>
      </x:c>
      <x:c r="M11939" s="6" t="n">
        <x:v>1</x:v>
      </x:c>
      <x:c r="N11939" s="4" t="str">
        <x:v>https://locator.wizards.com/store/14513</x:v>
      </x:c>
    </x:row>
    <x:row r="11940">
      <x:c r="A11940" s="4" t="str">
        <x:v>6908</x:v>
      </x:c>
      <x:c r="B11940" t="str">
        <x:v>The Gaming Warehouse - Grandville</x:v>
      </x:c>
      <x:c r="C11940" s="6" t="n">
        <x:v>0</x:v>
      </x:c>
      <x:c r="D11940" s="8" t="str">
        <x:v>4365 Canal Ave Ste A Grandville, MI 49418-2698 United States</x:v>
      </x:c>
      <x:c r="E11940" t="str">
        <x:v>United States</x:v>
      </x:c>
      <x:c r="F11940" s="7" t="n">
        <x:v>42.88587</x:v>
      </x:c>
      <x:c r="G11940" s="7" t="n">
        <x:v>-85.77231</x:v>
      </x:c>
      <x:c r="H11940" s="4" t="str"/>
      <x:c r="I11940" s="6" t="n">
        <x:v>0</x:v>
      </x:c>
      <x:c r="J11940" s="4" t="str">
        <x:v>616-214-8262</x:v>
      </x:c>
      <x:c r="K11940" s="6" t="n">
        <x:v>1</x:v>
      </x:c>
      <x:c r="L11940" s="4" t="str">
        <x:v>www.TGWGrandville.com</x:v>
      </x:c>
      <x:c r="M11940" s="6" t="n">
        <x:v>1</x:v>
      </x:c>
      <x:c r="N11940" s="4" t="str">
        <x:v>https://locator.wizards.com/store/6908</x:v>
      </x:c>
    </x:row>
    <x:row r="11941">
      <x:c r="A11941" s="4" t="str">
        <x:v>16297</x:v>
      </x:c>
      <x:c r="B11941" t="str">
        <x:v>The Gathering Cards and Games</x:v>
      </x:c>
      <x:c r="C11941" s="6" t="n">
        <x:v>0</x:v>
      </x:c>
      <x:c r="D11941" s="8" t="str">
        <x:v>538 E Grand Ave, Wisconsin Rapids, WI, 54494, US</x:v>
      </x:c>
      <x:c r="E11941" t="str">
        <x:v>United States</x:v>
      </x:c>
      <x:c r="F11941" s="7" t="n">
        <x:v>44.38795499999999</x:v>
      </x:c>
      <x:c r="G11941" s="7" t="n">
        <x:v>-89.8197972</x:v>
      </x:c>
      <x:c r="H11941" s="4" t="str">
        <x:v>thegatheringcards@gmail.com</x:v>
      </x:c>
      <x:c r="I11941" s="6" t="n">
        <x:v>1</x:v>
      </x:c>
      <x:c r="J11941" s="4" t="str">
        <x:v>17153159097</x:v>
      </x:c>
      <x:c r="K11941" s="6" t="n">
        <x:v>1</x:v>
      </x:c>
      <x:c r="L11941" s="4" t="str">
        <x:v>http://wpn.wizards.com</x:v>
      </x:c>
      <x:c r="M11941" s="6" t="n">
        <x:v>1</x:v>
      </x:c>
      <x:c r="N11941" s="4" t="str">
        <x:v>https://locator.wizards.com/store/16297</x:v>
      </x:c>
    </x:row>
    <x:row r="11942">
      <x:c r="A11942" s="4" t="str">
        <x:v>22757</x:v>
      </x:c>
      <x:c r="B11942" t="str">
        <x:v>The Gathering Emporium</x:v>
      </x:c>
      <x:c r="C11942" s="6" t="n">
        <x:v>0</x:v>
      </x:c>
      <x:c r="D11942" s="8" t="str">
        <x:v>8503 Wyoming Ave N, Minneapolis, MN, 55445-1826, United States</x:v>
      </x:c>
      <x:c r="E11942" t="str">
        <x:v>United States</x:v>
      </x:c>
      <x:c r="F11942" s="7" t="n">
        <x:v>45.10941</x:v>
      </x:c>
      <x:c r="G11942" s="7" t="n">
        <x:v>-93.38516</x:v>
      </x:c>
      <x:c r="H11942" s="4" t="str">
        <x:v>jandjcardcollections@thegatheringemporium.com</x:v>
      </x:c>
      <x:c r="I11942" s="6" t="n">
        <x:v>1</x:v>
      </x:c>
      <x:c r="J11942" s="4" t="str">
        <x:v>1612-562-7657</x:v>
      </x:c>
      <x:c r="K11942" s="6" t="n">
        <x:v>1</x:v>
      </x:c>
      <x:c r="L11942" s="4" t="str">
        <x:v>http://thegatheringemporium.com</x:v>
      </x:c>
      <x:c r="M11942" s="6" t="n">
        <x:v>1</x:v>
      </x:c>
      <x:c r="N11942" s="4" t="str">
        <x:v>https://locator.wizards.com/store/22757</x:v>
      </x:c>
    </x:row>
    <x:row r="11943">
      <x:c r="A11943" s="4" t="str">
        <x:v>17152</x:v>
      </x:c>
      <x:c r="B11943" t="str">
        <x:v>The Gathering Grounds</x:v>
      </x:c>
      <x:c r="C11943" s="6" t="n">
        <x:v>0</x:v>
      </x:c>
      <x:c r="D11943" s="8" t="str">
        <x:v>9 E Main St, Mayville, MI, 48744, US</x:v>
      </x:c>
      <x:c r="E11943" t="str">
        <x:v>United States</x:v>
      </x:c>
      <x:c r="F11943" s="7" t="n">
        <x:v>43.3369259</x:v>
      </x:c>
      <x:c r="G11943" s="7" t="n">
        <x:v>-83.3522392</x:v>
      </x:c>
      <x:c r="H11943" s="4" t="str">
        <x:v>Thegatheringgrounds9@gmail.com</x:v>
      </x:c>
      <x:c r="I11943" s="6" t="n">
        <x:v>1</x:v>
      </x:c>
      <x:c r="J11943" s="4" t="str">
        <x:v>18103582183</x:v>
      </x:c>
      <x:c r="K11943" s="6" t="n">
        <x:v>1</x:v>
      </x:c>
      <x:c r="L11943" s="4" t="str">
        <x:v>https://www.facebook.com/profile.php?id=61565070537694&amp;mibextid=ZbWKwL</x:v>
      </x:c>
      <x:c r="M11943" s="6" t="n">
        <x:v>1</x:v>
      </x:c>
      <x:c r="N11943" s="4" t="str">
        <x:v>https://locator.wizards.com/store/17152</x:v>
      </x:c>
    </x:row>
    <x:row r="11944">
      <x:c r="A11944" s="4" t="str">
        <x:v>16748</x:v>
      </x:c>
      <x:c r="B11944" t="str">
        <x:v>The Gathering House</x:v>
      </x:c>
      <x:c r="C11944" s="6" t="n">
        <x:v>0</x:v>
      </x:c>
      <x:c r="D11944" s="8" t="str">
        <x:v>1911 NJ-27, Edison, NJ, 08817, United States</x:v>
      </x:c>
      <x:c r="E11944" t="str">
        <x:v>United States</x:v>
      </x:c>
      <x:c r="F11944" s="7" t="n">
        <x:v>40.5176412</x:v>
      </x:c>
      <x:c r="G11944" s="7" t="n">
        <x:v>-74.3996343</x:v>
      </x:c>
      <x:c r="H11944" s="4" t="str">
        <x:v>sales@thegatheringhouse.co</x:v>
      </x:c>
      <x:c r="I11944" s="6" t="n">
        <x:v>1</x:v>
      </x:c>
      <x:c r="J11944" s="4" t="str">
        <x:v>1732-581-5802</x:v>
      </x:c>
      <x:c r="K11944" s="6" t="n">
        <x:v>1</x:v>
      </x:c>
      <x:c r="L11944" s="4" t="str">
        <x:v>https://www.thegatheringhouse.co</x:v>
      </x:c>
      <x:c r="M11944" s="6" t="n">
        <x:v>1</x:v>
      </x:c>
      <x:c r="N11944" s="4" t="str">
        <x:v>https://locator.wizards.com/store/16748</x:v>
      </x:c>
    </x:row>
    <x:row r="11945">
      <x:c r="A11945" s="4" t="str">
        <x:v>6526</x:v>
      </x:c>
      <x:c r="B11945" t="str">
        <x:v>The Gathering Place</x:v>
      </x:c>
      <x:c r="C11945" s="6" t="n">
        <x:v>0</x:v>
      </x:c>
      <x:c r="D11945" s="8" t="str">
        <x:v>1812 S Clack St, Abilene, TX, 79605, United States</x:v>
      </x:c>
      <x:c r="E11945" t="str">
        <x:v>United States</x:v>
      </x:c>
      <x:c r="F11945" s="7" t="n">
        <x:v>32.42688</x:v>
      </x:c>
      <x:c r="G11945" s="7" t="n">
        <x:v>-99.7882</x:v>
      </x:c>
      <x:c r="H11945" s="4" t="str"/>
      <x:c r="I11945" s="6" t="n">
        <x:v>0</x:v>
      </x:c>
      <x:c r="J11945" s="4" t="str">
        <x:v>1(325) 672-4263</x:v>
      </x:c>
      <x:c r="K11945" s="6" t="n">
        <x:v>1</x:v>
      </x:c>
      <x:c r="L11945" s="4" t="str">
        <x:v>https://www.facebook.com/thegatheringplaceabilene</x:v>
      </x:c>
      <x:c r="M11945" s="6" t="n">
        <x:v>1</x:v>
      </x:c>
      <x:c r="N11945" s="4" t="str">
        <x:v>https://locator.wizards.com/store/6526</x:v>
      </x:c>
    </x:row>
    <x:row r="11946">
      <x:c r="A11946" s="4" t="str">
        <x:v>14192</x:v>
      </x:c>
      <x:c r="B11946" t="str">
        <x:v>The Gathering Place - Chapel Hill</x:v>
      </x:c>
      <x:c r="C11946" s="6" t="n">
        <x:v>0</x:v>
      </x:c>
      <x:c r="D11946" s="8" t="str">
        <x:v>157 East Rosemary Street 2nd Floor, Chapel Hill, NC, 27514, United States</x:v>
      </x:c>
      <x:c r="E11946" t="str">
        <x:v>United States</x:v>
      </x:c>
      <x:c r="F11946" s="7" t="n">
        <x:v>35.91516</x:v>
      </x:c>
      <x:c r="G11946" s="7" t="n">
        <x:v>-79.05398</x:v>
      </x:c>
      <x:c r="H11946" s="4" t="str"/>
      <x:c r="I11946" s="6" t="n">
        <x:v>0</x:v>
      </x:c>
      <x:c r="J11946" s="4" t="str">
        <x:v>11 (984) 999-4548</x:v>
      </x:c>
      <x:c r="K11946" s="6" t="n">
        <x:v>1</x:v>
      </x:c>
      <x:c r="L11946" s="4" t="str">
        <x:v>https://thegatheringplacegames.com/pages</x:v>
      </x:c>
      <x:c r="M11946" s="6" t="n">
        <x:v>1</x:v>
      </x:c>
      <x:c r="N11946" s="4" t="str">
        <x:v>https://locator.wizards.com/store/14192</x:v>
      </x:c>
    </x:row>
    <x:row r="11947">
      <x:c r="A11947" s="4" t="str">
        <x:v>19660</x:v>
      </x:c>
      <x:c r="B11947" t="str">
        <x:v>The Gathering Place's The Uncommon</x:v>
      </x:c>
      <x:c r="C11947" s="6" t="n">
        <x:v>0</x:v>
      </x:c>
      <x:c r="D11947" s="8" t="str">
        <x:v>2910 N 1st St, Abilene, TX, 79603, United States</x:v>
      </x:c>
      <x:c r="E11947" t="str">
        <x:v>United States</x:v>
      </x:c>
      <x:c r="F11947" s="7" t="n">
        <x:v>32.45130890000001</x:v>
      </x:c>
      <x:c r="G11947" s="7" t="n">
        <x:v>-99.75695569999999</x:v>
      </x:c>
      <x:c r="H11947" s="4" t="str">
        <x:v>uncommon@tgpabilene.com</x:v>
      </x:c>
      <x:c r="I11947" s="6" t="n">
        <x:v>1</x:v>
      </x:c>
      <x:c r="J11947" s="4" t="str">
        <x:v>1325-275-7903</x:v>
      </x:c>
      <x:c r="K11947" s="6" t="n">
        <x:v>1</x:v>
      </x:c>
      <x:c r="L11947" s="4" t="str">
        <x:v>https://tgpabilene.com/</x:v>
      </x:c>
      <x:c r="M11947" s="6" t="n">
        <x:v>1</x:v>
      </x:c>
      <x:c r="N11947" s="4" t="str">
        <x:v>https://locator.wizards.com/store/19660</x:v>
      </x:c>
    </x:row>
    <x:row r="11948">
      <x:c r="A11948" s="4" t="str">
        <x:v>22510</x:v>
      </x:c>
      <x:c r="B11948" t="str">
        <x:v>The Geek Lounge</x:v>
      </x:c>
      <x:c r="C11948" s="6" t="n">
        <x:v>0</x:v>
      </x:c>
      <x:c r="D11948" s="8" t="str">
        <x:v>848 W 15th St, Washington, NC, 27889-3531, United States</x:v>
      </x:c>
      <x:c r="E11948" t="str">
        <x:v>United States</x:v>
      </x:c>
      <x:c r="F11948" s="7" t="n">
        <x:v>35.56142</x:v>
      </x:c>
      <x:c r="G11948" s="7" t="n">
        <x:v>-77.05611</x:v>
      </x:c>
      <x:c r="H11948" s="4" t="str">
        <x:v>thegeeklounge25@gmail.com</x:v>
      </x:c>
      <x:c r="I11948" s="6" t="n">
        <x:v>1</x:v>
      </x:c>
      <x:c r="J11948" s="4" t="str">
        <x:v>1252-698-2284</x:v>
      </x:c>
      <x:c r="K11948" s="6" t="n">
        <x:v>1</x:v>
      </x:c>
      <x:c r="L11948" s="4" t="str">
        <x:v>http://magic.wizards.com</x:v>
      </x:c>
      <x:c r="M11948" s="6" t="n">
        <x:v>1</x:v>
      </x:c>
      <x:c r="N11948" s="4" t="str">
        <x:v>https://locator.wizards.com/store/22510</x:v>
      </x:c>
    </x:row>
    <x:row r="11949">
      <x:c r="A11949" s="4" t="str">
        <x:v>7095</x:v>
      </x:c>
      <x:c r="B11949" t="str">
        <x:v>The Geekadrome</x:v>
      </x:c>
      <x:c r="C11949" s="6" t="n">
        <x:v>0</x:v>
      </x:c>
      <x:c r="D11949" s="8" t="str">
        <x:v>534 Brookline Blvd, Pittsburgh, PA, 15226, United States</x:v>
      </x:c>
      <x:c r="E11949" t="str">
        <x:v>United States</x:v>
      </x:c>
      <x:c r="F11949" s="7" t="n">
        <x:v>40.39555</x:v>
      </x:c>
      <x:c r="G11949" s="7" t="n">
        <x:v>-80.02264</x:v>
      </x:c>
      <x:c r="H11949" s="4" t="str"/>
      <x:c r="I11949" s="6" t="n">
        <x:v>0</x:v>
      </x:c>
      <x:c r="J11949" s="4" t="str">
        <x:v>1412-344-2494</x:v>
      </x:c>
      <x:c r="K11949" s="6" t="n">
        <x:v>1</x:v>
      </x:c>
      <x:c r="L11949" s="4" t="str">
        <x:v>https://locator.wizards.com</x:v>
      </x:c>
      <x:c r="M11949" s="6" t="n">
        <x:v>1</x:v>
      </x:c>
      <x:c r="N11949" s="4" t="str">
        <x:v>https://locator.wizards.com/store/7095</x:v>
      </x:c>
    </x:row>
    <x:row r="11950">
      <x:c r="A11950" s="4" t="str">
        <x:v>6177</x:v>
      </x:c>
      <x:c r="B11950" t="str">
        <x:v>The Geekery - Flagstaff</x:v>
      </x:c>
      <x:c r="C11950" s="6" t="n">
        <x:v>0</x:v>
      </x:c>
      <x:c r="D11950" s="8" t="str">
        <x:v>1800 S Milton Rd, Flagstaff, AZ, 86001-6323, United States</x:v>
      </x:c>
      <x:c r="E11950" t="str">
        <x:v>United States</x:v>
      </x:c>
      <x:c r="F11950" s="7" t="n">
        <x:v>35.18267</x:v>
      </x:c>
      <x:c r="G11950" s="7" t="n">
        <x:v>-111.6604</x:v>
      </x:c>
      <x:c r="H11950" s="4" t="str">
        <x:v>stephenbrantley@hotmail.com</x:v>
      </x:c>
      <x:c r="I11950" s="6" t="n">
        <x:v>1</x:v>
      </x:c>
      <x:c r="J11950" s="4" t="str">
        <x:v>1928-774-0296</x:v>
      </x:c>
      <x:c r="K11950" s="6" t="n">
        <x:v>1</x:v>
      </x:c>
      <x:c r="L11950" s="4" t="str">
        <x:v>http://magic.wizards.com</x:v>
      </x:c>
      <x:c r="M11950" s="6" t="n">
        <x:v>1</x:v>
      </x:c>
      <x:c r="N11950" s="4" t="str">
        <x:v>https://locator.wizards.com/store/6177</x:v>
      </x:c>
    </x:row>
    <x:row r="11951">
      <x:c r="A11951" s="4" t="str">
        <x:v>5988</x:v>
      </x:c>
      <x:c r="B11951" t="str">
        <x:v>The Geekery - Shawnee</x:v>
      </x:c>
      <x:c r="C11951" s="6" t="n">
        <x:v>1</x:v>
      </x:c>
      <x:c r="D11951" s="8" t="str">
        <x:v>12616 W 62nd Terrace, Shawnee, KS, 66216, United States</x:v>
      </x:c>
      <x:c r="E11951" t="str">
        <x:v>United States</x:v>
      </x:c>
      <x:c r="F11951" s="7" t="n">
        <x:v>39.01639</x:v>
      </x:c>
      <x:c r="G11951" s="7" t="n">
        <x:v>-94.73202</x:v>
      </x:c>
      <x:c r="H11951" s="4" t="str"/>
      <x:c r="I11951" s="6" t="n">
        <x:v>0</x:v>
      </x:c>
      <x:c r="J11951" s="4" t="str">
        <x:v>1913-261-9694</x:v>
      </x:c>
      <x:c r="K11951" s="6" t="n">
        <x:v>1</x:v>
      </x:c>
      <x:c r="L11951" s="4" t="str">
        <x:v>https://www.geekery.biz/</x:v>
      </x:c>
      <x:c r="M11951" s="6" t="n">
        <x:v>1</x:v>
      </x:c>
      <x:c r="N11951" s="4" t="str">
        <x:v>https://locator.wizards.com/store/5988</x:v>
      </x:c>
    </x:row>
    <x:row r="11952">
      <x:c r="A11952" s="4" t="str">
        <x:v>15709</x:v>
      </x:c>
      <x:c r="B11952" t="str">
        <x:v>The Geeky Oasis</x:v>
      </x:c>
      <x:c r="C11952" s="6" t="n">
        <x:v>0</x:v>
      </x:c>
      <x:c r="D11952" s="8" t="str">
        <x:v>120 Brockington Rd, Sherwood, AR, 72120, US</x:v>
      </x:c>
      <x:c r="E11952" t="str">
        <x:v>United States</x:v>
      </x:c>
      <x:c r="F11952" s="7" t="n">
        <x:v>34.8277506</x:v>
      </x:c>
      <x:c r="G11952" s="7" t="n">
        <x:v>-92.1908604</x:v>
      </x:c>
      <x:c r="H11952" s="4" t="str">
        <x:v>thegeekyoasis@gmail.com</x:v>
      </x:c>
      <x:c r="I11952" s="6" t="n">
        <x:v>1</x:v>
      </x:c>
      <x:c r="J11952" s="4" t="str">
        <x:v>15018647120</x:v>
      </x:c>
      <x:c r="K11952" s="6" t="n">
        <x:v>1</x:v>
      </x:c>
      <x:c r="L11952" s="4" t="str">
        <x:v>http://www.thegeekyoasis.com</x:v>
      </x:c>
      <x:c r="M11952" s="6" t="n">
        <x:v>1</x:v>
      </x:c>
      <x:c r="N11952" s="4" t="str">
        <x:v>https://locator.wizards.com/store/15709</x:v>
      </x:c>
    </x:row>
    <x:row r="11953">
      <x:c r="A11953" s="4" t="str">
        <x:v>16392</x:v>
      </x:c>
      <x:c r="B11953" t="str">
        <x:v>The Gilded Dragon</x:v>
      </x:c>
      <x:c r="C11953" s="6" t="n">
        <x:v>0</x:v>
      </x:c>
      <x:c r="D11953" s="8" t="str">
        <x:v>3710 Peppermill Dr, Wilson, NC, 27896, US</x:v>
      </x:c>
      <x:c r="E11953" t="str">
        <x:v>United States</x:v>
      </x:c>
      <x:c r="F11953" s="7" t="n">
        <x:v>35.7692382</x:v>
      </x:c>
      <x:c r="G11953" s="7" t="n">
        <x:v>-77.93767799999999</x:v>
      </x:c>
      <x:c r="H11953" s="4" t="str">
        <x:v>store@thegildeddragon.com</x:v>
      </x:c>
      <x:c r="I11953" s="6" t="n">
        <x:v>1</x:v>
      </x:c>
      <x:c r="J11953" s="4" t="str">
        <x:v>12526402647</x:v>
      </x:c>
      <x:c r="K11953" s="6" t="n">
        <x:v>1</x:v>
      </x:c>
      <x:c r="L11953" s="4" t="str">
        <x:v>http://www.thegildeddragon.com</x:v>
      </x:c>
      <x:c r="M11953" s="6" t="n">
        <x:v>1</x:v>
      </x:c>
      <x:c r="N11953" s="4" t="str">
        <x:v>https://locator.wizards.com/store/16392</x:v>
      </x:c>
    </x:row>
    <x:row r="11954">
      <x:c r="A11954" s="4" t="str">
        <x:v>15932</x:v>
      </x:c>
      <x:c r="B11954" t="str">
        <x:v>The Gilded Table</x:v>
      </x:c>
      <x:c r="C11954" s="6" t="n">
        <x:v>0</x:v>
      </x:c>
      <x:c r="D11954" s="8" t="str">
        <x:v>345 Sterling Hwy, Homer, AK, 99603, United States</x:v>
      </x:c>
      <x:c r="E11954" t="str">
        <x:v>United States</x:v>
      </x:c>
      <x:c r="F11954" s="7" t="n">
        <x:v>59.6414725</x:v>
      </x:c>
      <x:c r="G11954" s="7" t="n">
        <x:v>-151.5516211</x:v>
      </x:c>
      <x:c r="H11954" s="4" t="str">
        <x:v>gildedtable907@gmail.com</x:v>
      </x:c>
      <x:c r="I11954" s="6" t="n">
        <x:v>1</x:v>
      </x:c>
      <x:c r="J11954" s="4" t="str">
        <x:v>1907-299-8782</x:v>
      </x:c>
      <x:c r="K11954" s="6" t="n">
        <x:v>1</x:v>
      </x:c>
      <x:c r="L11954" s="4" t="str">
        <x:v>www.gildedtableak.com</x:v>
      </x:c>
      <x:c r="M11954" s="6" t="n">
        <x:v>1</x:v>
      </x:c>
      <x:c r="N11954" s="4" t="str">
        <x:v>https://locator.wizards.com/store/15932</x:v>
      </x:c>
    </x:row>
    <x:row r="11955">
      <x:c r="A11955" s="4" t="str">
        <x:v>18949</x:v>
      </x:c>
      <x:c r="B11955" t="str">
        <x:v>The Glass Die</x:v>
      </x:c>
      <x:c r="C11955" s="6" t="n">
        <x:v>0</x:v>
      </x:c>
      <x:c r="D11955" s="8" t="str">
        <x:v>675 Holcomb Ave, Reno, NV, 89501, United States</x:v>
      </x:c>
      <x:c r="E11955" t="str">
        <x:v>United States</x:v>
      </x:c>
      <x:c r="F11955" s="7" t="n">
        <x:v>39.5196143</x:v>
      </x:c>
      <x:c r="G11955" s="7" t="n">
        <x:v>-119.8069969</x:v>
      </x:c>
      <x:c r="H11955" s="4" t="str">
        <x:v>theglassdie@gmail.com</x:v>
      </x:c>
      <x:c r="I11955" s="6" t="n">
        <x:v>1</x:v>
      </x:c>
      <x:c r="J11955" s="4" t="str">
        <x:v>1775-384-1456</x:v>
      </x:c>
      <x:c r="K11955" s="6" t="n">
        <x:v>1</x:v>
      </x:c>
      <x:c r="L11955" s="4" t="str">
        <x:v>http://theglassdie.com</x:v>
      </x:c>
      <x:c r="M11955" s="6" t="n">
        <x:v>1</x:v>
      </x:c>
      <x:c r="N11955" s="4" t="str">
        <x:v>https://locator.wizards.com/store/18949</x:v>
      </x:c>
    </x:row>
    <x:row r="11956">
      <x:c r="A11956" s="4" t="str">
        <x:v>13687</x:v>
      </x:c>
      <x:c r="B11956" t="str">
        <x:v>The Gnoshery</x:v>
      </x:c>
      <x:c r="C11956" s="6" t="n">
        <x:v>0</x:v>
      </x:c>
      <x:c r="D11956" s="8" t="str">
        <x:v>23 N 3rd Ave, Sturgeon Bay, WI, 54235, United States</x:v>
      </x:c>
      <x:c r="E11956" t="str">
        <x:v>United States</x:v>
      </x:c>
      <x:c r="F11956" s="7" t="n">
        <x:v>44.83436</x:v>
      </x:c>
      <x:c r="G11956" s="7" t="n">
        <x:v>-87.37715</x:v>
      </x:c>
      <x:c r="H11956" s="4" t="str">
        <x:v>SBY@gnomegames.com</x:v>
      </x:c>
      <x:c r="I11956" s="6" t="n">
        <x:v>1</x:v>
      </x:c>
      <x:c r="J11956" s="4" t="str">
        <x:v>1920-818-0727</x:v>
      </x:c>
      <x:c r="K11956" s="6" t="n">
        <x:v>1</x:v>
      </x:c>
      <x:c r="L11956" s="4" t="str">
        <x:v>https://the-gnoshery.com/</x:v>
      </x:c>
      <x:c r="M11956" s="6" t="n">
        <x:v>1</x:v>
      </x:c>
      <x:c r="N11956" s="4" t="str">
        <x:v>https://locator.wizards.com/store/13687</x:v>
      </x:c>
    </x:row>
    <x:row r="11957">
      <x:c r="A11957" s="4" t="str">
        <x:v>18515</x:v>
      </x:c>
      <x:c r="B11957" t="str">
        <x:v>The GOAT Card Shop</x:v>
      </x:c>
      <x:c r="C11957" s="6" t="n">
        <x:v>0</x:v>
      </x:c>
      <x:c r="D11957" s="8" t="str">
        <x:v>29 N Maple St, Northampton, MA, 01062, United States</x:v>
      </x:c>
      <x:c r="E11957" t="str">
        <x:v>United States</x:v>
      </x:c>
      <x:c r="F11957" s="7" t="n">
        <x:v>42.3365375</x:v>
      </x:c>
      <x:c r="G11957" s="7" t="n">
        <x:v>-72.6717651</x:v>
      </x:c>
      <x:c r="H11957" s="4" t="str">
        <x:v>Thegoatcardshop@gmail.com</x:v>
      </x:c>
      <x:c r="I11957" s="6" t="n">
        <x:v>1</x:v>
      </x:c>
      <x:c r="J11957" s="4" t="str">
        <x:v>1413-341-3453</x:v>
      </x:c>
      <x:c r="K11957" s="6" t="n">
        <x:v>1</x:v>
      </x:c>
      <x:c r="L11957" s="4" t="str">
        <x:v>http://www.thegoatcardshop.com</x:v>
      </x:c>
      <x:c r="M11957" s="6" t="n">
        <x:v>1</x:v>
      </x:c>
      <x:c r="N11957" s="4" t="str">
        <x:v>https://locator.wizards.com/store/18515</x:v>
      </x:c>
    </x:row>
    <x:row r="11958">
      <x:c r="A11958" s="4" t="str">
        <x:v>8883</x:v>
      </x:c>
      <x:c r="B11958" t="str">
        <x:v>The Goblin's Cavern</x:v>
      </x:c>
      <x:c r="C11958" s="6" t="n">
        <x:v>0</x:v>
      </x:c>
      <x:c r="D11958" s="8" t="str">
        <x:v>221 Danbury Rd Ste H, New Milford, CT, 06776-4354, United States</x:v>
      </x:c>
      <x:c r="E11958" t="str">
        <x:v>United States</x:v>
      </x:c>
      <x:c r="F11958" s="7" t="n">
        <x:v>41.54567</x:v>
      </x:c>
      <x:c r="G11958" s="7" t="n">
        <x:v>-73.42041</x:v>
      </x:c>
      <x:c r="H11958" s="4" t="str">
        <x:v>info@goblinscavern.com</x:v>
      </x:c>
      <x:c r="I11958" s="6" t="n">
        <x:v>1</x:v>
      </x:c>
      <x:c r="J11958" s="4" t="str">
        <x:v>1860-799-7379</x:v>
      </x:c>
      <x:c r="K11958" s="6" t="n">
        <x:v>1</x:v>
      </x:c>
      <x:c r="L11958" s="4" t="str">
        <x:v>http://goblinscavern.com/</x:v>
      </x:c>
      <x:c r="M11958" s="6" t="n">
        <x:v>1</x:v>
      </x:c>
      <x:c r="N11958" s="4" t="str">
        <x:v>https://locator.wizards.com/store/8883</x:v>
      </x:c>
    </x:row>
    <x:row r="11959">
      <x:c r="A11959" s="4" t="str">
        <x:v>17147</x:v>
      </x:c>
      <x:c r="B11959" t="str">
        <x:v>The Goblins Den</x:v>
      </x:c>
      <x:c r="C11959" s="6" t="n">
        <x:v>0</x:v>
      </x:c>
      <x:c r="D11959" s="8" t="str">
        <x:v>14415 Blanco Rd Bldg 100, San Antonio, TX, 78248, US</x:v>
      </x:c>
      <x:c r="E11959" t="str">
        <x:v>United States</x:v>
      </x:c>
      <x:c r="F11959" s="7" t="n">
        <x:v>29.5743029</x:v>
      </x:c>
      <x:c r="G11959" s="7" t="n">
        <x:v>-98.5152205</x:v>
      </x:c>
      <x:c r="H11959" s="4" t="str"/>
      <x:c r="I11959" s="6" t="n">
        <x:v>0</x:v>
      </x:c>
      <x:c r="J11959" s="4" t="str">
        <x:v>1210-792-0766</x:v>
      </x:c>
      <x:c r="K11959" s="6" t="n">
        <x:v>1</x:v>
      </x:c>
      <x:c r="L11959" s="4" t="str">
        <x:v>https://www.instagram.com/thegoblinsdenlgs/</x:v>
      </x:c>
      <x:c r="M11959" s="6" t="n">
        <x:v>1</x:v>
      </x:c>
      <x:c r="N11959" s="4" t="str">
        <x:v>https://locator.wizards.com/store/17147</x:v>
      </x:c>
    </x:row>
    <x:row r="11960">
      <x:c r="A11960" s="4" t="str">
        <x:v>17832</x:v>
      </x:c>
      <x:c r="B11960" t="str">
        <x:v>The Graveyard TCG</x:v>
      </x:c>
      <x:c r="C11960" s="6" t="n">
        <x:v>0</x:v>
      </x:c>
      <x:c r="D11960" s="8" t="str">
        <x:v>9300 California Ave, South Gate, CA, 90280, US</x:v>
      </x:c>
      <x:c r="E11960" t="str">
        <x:v>United States</x:v>
      </x:c>
      <x:c r="F11960" s="7" t="n">
        <x:v>33.9500724</x:v>
      </x:c>
      <x:c r="G11960" s="7" t="n">
        <x:v>-118.2065254</x:v>
      </x:c>
      <x:c r="H11960" s="4" t="str">
        <x:v>graveyardtcg@myyahoo.com</x:v>
      </x:c>
      <x:c r="I11960" s="6" t="n">
        <x:v>1</x:v>
      </x:c>
      <x:c r="J11960" s="4" t="str">
        <x:v>1323-835-5989</x:v>
      </x:c>
      <x:c r="K11960" s="6" t="n">
        <x:v>1</x:v>
      </x:c>
      <x:c r="L11960" s="4" t="str">
        <x:v>https://www.instagram.com/the.graveyard.tcg?igsh=MWQ1ZGUxMzBkMA==</x:v>
      </x:c>
      <x:c r="M11960" s="6" t="n">
        <x:v>1</x:v>
      </x:c>
      <x:c r="N11960" s="4" t="str">
        <x:v>https://locator.wizards.com/store/17832</x:v>
      </x:c>
    </x:row>
    <x:row r="11961">
      <x:c r="A11961" s="4" t="str">
        <x:v>5736</x:v>
      </x:c>
      <x:c r="B11961" t="str">
        <x:v>The Grid Games</x:v>
      </x:c>
      <x:c r="C11961" s="6" t="n">
        <x:v>0</x:v>
      </x:c>
      <x:c r="D11961" s="8" t="str">
        <x:v>52 Purnell Pl Manchester, CT 06040-5109 United States</x:v>
      </x:c>
      <x:c r="E11961" t="str">
        <x:v>United States</x:v>
      </x:c>
      <x:c r="F11961" s="7" t="n">
        <x:v>41.77058</x:v>
      </x:c>
      <x:c r="G11961" s="7" t="n">
        <x:v>-72.52026</x:v>
      </x:c>
      <x:c r="H11961" s="4" t="str"/>
      <x:c r="I11961" s="6" t="n">
        <x:v>0</x:v>
      </x:c>
      <x:c r="J11961" s="4" t="str">
        <x:v>860-645-9006</x:v>
      </x:c>
      <x:c r="K11961" s="6" t="n">
        <x:v>1</x:v>
      </x:c>
      <x:c r="L11961" s="4" t="str">
        <x:v>http://www.thegridgames.net</x:v>
      </x:c>
      <x:c r="M11961" s="6" t="n">
        <x:v>1</x:v>
      </x:c>
      <x:c r="N11961" s="4" t="str">
        <x:v>https://locator.wizards.com/store/5736</x:v>
      </x:c>
    </x:row>
    <x:row r="11962">
      <x:c r="A11962" s="4" t="str">
        <x:v>9589</x:v>
      </x:c>
      <x:c r="B11962" t="str">
        <x:v>The Griffin's Rest</x:v>
      </x:c>
      <x:c r="C11962" s="6" t="n">
        <x:v>1</x:v>
      </x:c>
      <x:c r="D11962" s="8" t="str">
        <x:v>1121 3rd St. Muskegon, MI 49441-2017 United States</x:v>
      </x:c>
      <x:c r="E11962" t="str">
        <x:v>United States</x:v>
      </x:c>
      <x:c r="F11962" s="7" t="n">
        <x:v>43.2319</x:v>
      </x:c>
      <x:c r="G11962" s="7" t="n">
        <x:v>-86.24969</x:v>
      </x:c>
      <x:c r="H11962" s="4" t="str"/>
      <x:c r="I11962" s="6" t="n">
        <x:v>0</x:v>
      </x:c>
      <x:c r="J11962" s="4" t="str">
        <x:v>630-201-0089</x:v>
      </x:c>
      <x:c r="K11962" s="6" t="n">
        <x:v>1</x:v>
      </x:c>
      <x:c r="L11962" s="4" t="str">
        <x:v>www.thegriffinsrest.com</x:v>
      </x:c>
      <x:c r="M11962" s="6" t="n">
        <x:v>1</x:v>
      </x:c>
      <x:c r="N11962" s="4" t="str">
        <x:v>https://locator.wizards.com/store/9589</x:v>
      </x:c>
    </x:row>
    <x:row r="11963">
      <x:c r="A11963" s="4" t="str">
        <x:v>20084</x:v>
      </x:c>
      <x:c r="B11963" t="str">
        <x:v>The Griffon's Court Games and Collectibles</x:v>
      </x:c>
      <x:c r="C11963" s="6" t="n">
        <x:v>0</x:v>
      </x:c>
      <x:c r="D11963" s="8" t="str">
        <x:v>26005 Point Lookout Rd, Leonardtown, MD, 20650, United States</x:v>
      </x:c>
      <x:c r="E11963" t="str">
        <x:v>United States</x:v>
      </x:c>
      <x:c r="F11963" s="7" t="n">
        <x:v>38.3034718</x:v>
      </x:c>
      <x:c r="G11963" s="7" t="n">
        <x:v>-76.6561356</x:v>
      </x:c>
      <x:c r="H11963" s="4" t="str">
        <x:v>Griffonscourt@gmail.com</x:v>
      </x:c>
      <x:c r="I11963" s="6" t="n">
        <x:v>1</x:v>
      </x:c>
      <x:c r="J11963" s="4" t="str">
        <x:v>1571-630-5027</x:v>
      </x:c>
      <x:c r="K11963" s="6" t="n">
        <x:v>1</x:v>
      </x:c>
      <x:c r="L11963" s="4" t="str">
        <x:v>https://www.facebook.com/thegriffonscourt</x:v>
      </x:c>
      <x:c r="M11963" s="6" t="n">
        <x:v>1</x:v>
      </x:c>
      <x:c r="N11963" s="4" t="str">
        <x:v>https://locator.wizards.com/store/20084</x:v>
      </x:c>
    </x:row>
    <x:row r="11964">
      <x:c r="A11964" s="4" t="str">
        <x:v>16884</x:v>
      </x:c>
      <x:c r="B11964" t="str">
        <x:v>The Gryphon's Nest</x:v>
      </x:c>
      <x:c r="C11964" s="6" t="n">
        <x:v>0</x:v>
      </x:c>
      <x:c r="D11964" s="8" t="str">
        <x:v>130 W Main St, Bridgeport, WV, 26330, United States</x:v>
      </x:c>
      <x:c r="E11964" t="str">
        <x:v>United States</x:v>
      </x:c>
      <x:c r="F11964" s="7" t="n">
        <x:v>39.2849777</x:v>
      </x:c>
      <x:c r="G11964" s="7" t="n">
        <x:v>-80.2524358</x:v>
      </x:c>
      <x:c r="H11964" s="4" t="str">
        <x:v>Krossboy27@live.com</x:v>
      </x:c>
      <x:c r="I11964" s="6" t="n">
        <x:v>1</x:v>
      </x:c>
      <x:c r="J11964" s="4" t="str">
        <x:v>1-304-933-3128</x:v>
      </x:c>
      <x:c r="K11964" s="6" t="n">
        <x:v>1</x:v>
      </x:c>
      <x:c r="L11964" s="4" t="str">
        <x:v>https://www.facebook.com/profile.php?id=61553950021416</x:v>
      </x:c>
      <x:c r="M11964" s="6" t="n">
        <x:v>1</x:v>
      </x:c>
      <x:c r="N11964" s="4" t="str">
        <x:v>https://locator.wizards.com/store/16884</x:v>
      </x:c>
    </x:row>
    <x:row r="11965">
      <x:c r="A11965" s="4" t="str">
        <x:v>15234</x:v>
      </x:c>
      <x:c r="B11965" t="str">
        <x:v>The Guild</x:v>
      </x:c>
      <x:c r="C11965" s="6" t="n">
        <x:v>0</x:v>
      </x:c>
      <x:c r="D11965" s="8" t="str">
        <x:v>4330 Hwy 78 E, Jasper, AL, 35501, US</x:v>
      </x:c>
      <x:c r="E11965" t="str">
        <x:v>United States</x:v>
      </x:c>
      <x:c r="F11965" s="7" t="n">
        <x:v>33.8373238</x:v>
      </x:c>
      <x:c r="G11965" s="7" t="n">
        <x:v>-87.22689489999999</x:v>
      </x:c>
      <x:c r="H11965" s="4" t="str">
        <x:v>gamersguildal@gmail.com</x:v>
      </x:c>
      <x:c r="I11965" s="6" t="n">
        <x:v>1</x:v>
      </x:c>
      <x:c r="J11965" s="4" t="str">
        <x:v>1(205)-530-0088</x:v>
      </x:c>
      <x:c r="K11965" s="6" t="n">
        <x:v>1</x:v>
      </x:c>
      <x:c r="L11965" s="4" t="str">
        <x:v>https://gamersguildal.com</x:v>
      </x:c>
      <x:c r="M11965" s="6" t="n">
        <x:v>1</x:v>
      </x:c>
      <x:c r="N11965" s="4" t="str">
        <x:v>https://locator.wizards.com/store/15234</x:v>
      </x:c>
    </x:row>
    <x:row r="11966">
      <x:c r="A11966" s="4" t="str">
        <x:v>18319</x:v>
      </x:c>
      <x:c r="B11966" t="str">
        <x:v>The Guild Game and Hobby</x:v>
      </x:c>
      <x:c r="C11966" s="6" t="n">
        <x:v>0</x:v>
      </x:c>
      <x:c r="D11966" s="8" t="str">
        <x:v>11750 Fair Oaks Mall, Fairfax, VA, 22033, US</x:v>
      </x:c>
      <x:c r="E11966" t="str">
        <x:v>United States</x:v>
      </x:c>
      <x:c r="F11966" s="7" t="n">
        <x:v>38.8623327</x:v>
      </x:c>
      <x:c r="G11966" s="7" t="n">
        <x:v>-77.3583084</x:v>
      </x:c>
      <x:c r="H11966" s="4" t="str">
        <x:v>guildgamingms@gmail.com</x:v>
      </x:c>
      <x:c r="I11966" s="6" t="n">
        <x:v>1</x:v>
      </x:c>
      <x:c r="J11966" s="4" t="str">
        <x:v>15408190506</x:v>
      </x:c>
      <x:c r="K11966" s="6" t="n">
        <x:v>1</x:v>
      </x:c>
      <x:c r="L11966" s="4" t="str">
        <x:v>http://wpn.wizards.com</x:v>
      </x:c>
      <x:c r="M11966" s="6" t="n">
        <x:v>1</x:v>
      </x:c>
      <x:c r="N11966" s="4" t="str">
        <x:v>https://locator.wizards.com/store/18319</x:v>
      </x:c>
    </x:row>
    <x:row r="11967">
      <x:c r="A11967" s="4" t="str">
        <x:v>14517</x:v>
      </x:c>
      <x:c r="B11967" t="str">
        <x:v>The Guild Hall - Mitchell</x:v>
      </x:c>
      <x:c r="C11967" s="6" t="n">
        <x:v>0</x:v>
      </x:c>
      <x:c r="D11967" s="8" t="str">
        <x:v>412 N Main St, Mitchell, SD, 57301-2614, United States</x:v>
      </x:c>
      <x:c r="E11967" t="str">
        <x:v>United States</x:v>
      </x:c>
      <x:c r="F11967" s="7" t="n">
        <x:v>43.713</x:v>
      </x:c>
      <x:c r="G11967" s="7" t="n">
        <x:v>-98.02538</x:v>
      </x:c>
      <x:c r="H11967" s="4" t="str">
        <x:v>NarnesGuildHall@gmail.com</x:v>
      </x:c>
      <x:c r="I11967" s="6" t="n">
        <x:v>1</x:v>
      </x:c>
      <x:c r="J11967" s="4" t="str">
        <x:v>605-292-0314</x:v>
      </x:c>
      <x:c r="K11967" s="6" t="n">
        <x:v>1</x:v>
      </x:c>
      <x:c r="L11967" s="4" t="str">
        <x:v>https://theguildhallsd.tcgplayerpro.com</x:v>
      </x:c>
      <x:c r="M11967" s="6" t="n">
        <x:v>1</x:v>
      </x:c>
      <x:c r="N11967" s="4" t="str">
        <x:v>https://locator.wizards.com/store/14517</x:v>
      </x:c>
    </x:row>
    <x:row r="11968">
      <x:c r="A11968" s="4" t="str">
        <x:v>17250</x:v>
      </x:c>
      <x:c r="B11968" t="str">
        <x:v>The Guild Hall Hobby</x:v>
      </x:c>
      <x:c r="C11968" s="6" t="n">
        <x:v>0</x:v>
      </x:c>
      <x:c r="D11968" s="8" t="str">
        <x:v>400 W NJ-38, Moorestown, NJ, 08057, United States</x:v>
      </x:c>
      <x:c r="E11968" t="str">
        <x:v>United States</x:v>
      </x:c>
      <x:c r="F11968" s="7" t="n">
        <x:v>39.9438013</x:v>
      </x:c>
      <x:c r="G11968" s="7" t="n">
        <x:v>-74.9633676</x:v>
      </x:c>
      <x:c r="H11968" s="4" t="str">
        <x:v>guildhallhobby@gmail.com</x:v>
      </x:c>
      <x:c r="I11968" s="6" t="n">
        <x:v>1</x:v>
      </x:c>
      <x:c r="J11968" s="4" t="str">
        <x:v>1856-581-4501</x:v>
      </x:c>
      <x:c r="K11968" s="6" t="n">
        <x:v>1</x:v>
      </x:c>
      <x:c r="L11968" s="4" t="str">
        <x:v>https://www.guildhallhobby.com/</x:v>
      </x:c>
      <x:c r="M11968" s="6" t="n">
        <x:v>1</x:v>
      </x:c>
      <x:c r="N11968" s="4" t="str">
        <x:v>https://locator.wizards.com/store/17250</x:v>
      </x:c>
    </x:row>
    <x:row r="11969">
      <x:c r="A11969" s="4" t="str">
        <x:v>7516</x:v>
      </x:c>
      <x:c r="B11969" t="str">
        <x:v>The Guild House</x:v>
      </x:c>
      <x:c r="C11969" s="6" t="n">
        <x:v>0</x:v>
      </x:c>
      <x:c r="D11969" s="8" t="str">
        <x:v>16631 Bellflower Blvd Bellflower, CA 90706 United States</x:v>
      </x:c>
      <x:c r="E11969" t="str">
        <x:v>United States</x:v>
      </x:c>
      <x:c r="F11969" s="7" t="n">
        <x:v>33.88322</x:v>
      </x:c>
      <x:c r="G11969" s="7" t="n">
        <x:v>-118.1256</x:v>
      </x:c>
      <x:c r="H11969" s="4" t="str"/>
      <x:c r="I11969" s="6" t="n">
        <x:v>0</x:v>
      </x:c>
      <x:c r="J11969" s="4" t="str">
        <x:v>562-461-2729</x:v>
      </x:c>
      <x:c r="K11969" s="6" t="n">
        <x:v>1</x:v>
      </x:c>
      <x:c r="L11969" s="4" t="str">
        <x:v>https://www.facebook.com/theguildhouse5</x:v>
      </x:c>
      <x:c r="M11969" s="6" t="n">
        <x:v>1</x:v>
      </x:c>
      <x:c r="N11969" s="4" t="str">
        <x:v>https://locator.wizards.com/store/7516</x:v>
      </x:c>
    </x:row>
    <x:row r="11970">
      <x:c r="A11970" s="4" t="str">
        <x:v>16391</x:v>
      </x:c>
      <x:c r="B11970" t="str">
        <x:v>The Guilded Grayland</x:v>
      </x:c>
      <x:c r="C11970" s="6" t="n">
        <x:v>0</x:v>
      </x:c>
      <x:c r="D11970" s="8" t="str">
        <x:v>222 E Main St, Shawnee, OK, 74801, United States</x:v>
      </x:c>
      <x:c r="E11970" t="str">
        <x:v>United States</x:v>
      </x:c>
      <x:c r="F11970" s="7" t="n">
        <x:v>35.3276519</x:v>
      </x:c>
      <x:c r="G11970" s="7" t="n">
        <x:v>-96.91982329999999</x:v>
      </x:c>
      <x:c r="H11970" s="4" t="str">
        <x:v>admin@theguildedgrayland.com</x:v>
      </x:c>
      <x:c r="I11970" s="6" t="n">
        <x:v>1</x:v>
      </x:c>
      <x:c r="J11970" s="4" t="str">
        <x:v>1405-429-044</x:v>
      </x:c>
      <x:c r="K11970" s="6" t="n">
        <x:v>1</x:v>
      </x:c>
      <x:c r="L11970" s="4" t="str">
        <x:v>http://theguildedgrayland.com</x:v>
      </x:c>
      <x:c r="M11970" s="6" t="n">
        <x:v>1</x:v>
      </x:c>
      <x:c r="N11970" s="4" t="str">
        <x:v>https://locator.wizards.com/store/16391</x:v>
      </x:c>
    </x:row>
    <x:row r="11971">
      <x:c r="A11971" s="4" t="str">
        <x:v>22359</x:v>
      </x:c>
      <x:c r="B11971" t="str">
        <x:v>The Happy Skeleton</x:v>
      </x:c>
      <x:c r="C11971" s="6" t="n">
        <x:v>0</x:v>
      </x:c>
      <x:c r="D11971" s="8" t="str">
        <x:v>1111 N Ronald Reagan Blvd, Longwood, FL, 32750-3017, United States</x:v>
      </x:c>
      <x:c r="E11971" t="str">
        <x:v>United States</x:v>
      </x:c>
      <x:c r="F11971" s="7" t="n">
        <x:v>28.71109</x:v>
      </x:c>
      <x:c r="G11971" s="7" t="n">
        <x:v>-81.34137</x:v>
      </x:c>
      <x:c r="H11971" s="4" t="str">
        <x:v>Admin@thehappyskeleton.com</x:v>
      </x:c>
      <x:c r="I11971" s="6" t="n">
        <x:v>1</x:v>
      </x:c>
      <x:c r="J11971" s="4" t="str">
        <x:v>1321-972-1059</x:v>
      </x:c>
      <x:c r="K11971" s="6" t="n">
        <x:v>1</x:v>
      </x:c>
      <x:c r="L11971" s="4" t="str">
        <x:v>https://TheHappySkeleton.com</x:v>
      </x:c>
      <x:c r="M11971" s="6" t="n">
        <x:v>1</x:v>
      </x:c>
      <x:c r="N11971" s="4" t="str">
        <x:v>https://locator.wizards.com/store/22359</x:v>
      </x:c>
    </x:row>
    <x:row r="11972">
      <x:c r="A11972" s="4" t="str">
        <x:v>14306</x:v>
      </x:c>
      <x:c r="B11972" t="str">
        <x:v>The Haven Games</x:v>
      </x:c>
      <x:c r="C11972" s="6" t="n">
        <x:v>0</x:v>
      </x:c>
      <x:c r="D11972" s="8" t="str">
        <x:v>3385 S US Hwy 17-92 Suite 269 Casselberry, FL 32707 United States</x:v>
      </x:c>
      <x:c r="E11972" t="str">
        <x:v>United States</x:v>
      </x:c>
      <x:c r="F11972" s="7" t="n">
        <x:v>28.67799</x:v>
      </x:c>
      <x:c r="G11972" s="7" t="n">
        <x:v>-81.33482</x:v>
      </x:c>
      <x:c r="H11972" s="4" t="str"/>
      <x:c r="I11972" s="6" t="n">
        <x:v>0</x:v>
      </x:c>
      <x:c r="J11972" s="4" t="str">
        <x:v>1 (407) 951-5822</x:v>
      </x:c>
      <x:c r="K11972" s="6" t="n">
        <x:v>1</x:v>
      </x:c>
      <x:c r="L11972" s="4" t="str"/>
      <x:c r="M11972" s="6" t="n">
        <x:v>0</x:v>
      </x:c>
      <x:c r="N11972" s="4" t="str">
        <x:v>https://locator.wizards.com/store/14306</x:v>
      </x:c>
    </x:row>
    <x:row r="11973">
      <x:c r="A11973" s="4" t="str">
        <x:v>9421</x:v>
      </x:c>
      <x:c r="B11973" t="str">
        <x:v>The Hidden Lair</x:v>
      </x:c>
      <x:c r="C11973" s="6" t="n">
        <x:v>0</x:v>
      </x:c>
      <x:c r="D11973" s="8" t="str">
        <x:v>1460 N State Highway 121, Mt Zion, IL, 62549, United States</x:v>
      </x:c>
      <x:c r="E11973" t="str">
        <x:v>United States</x:v>
      </x:c>
      <x:c r="F11973" s="7" t="n">
        <x:v>39.79063</x:v>
      </x:c>
      <x:c r="G11973" s="7" t="n">
        <x:v>-88.87048</x:v>
      </x:c>
      <x:c r="H11973" s="4" t="str"/>
      <x:c r="I11973" s="6" t="n">
        <x:v>0</x:v>
      </x:c>
      <x:c r="J11973" s="4" t="str">
        <x:v>1217-864-1851</x:v>
      </x:c>
      <x:c r="K11973" s="6" t="n">
        <x:v>1</x:v>
      </x:c>
      <x:c r="L11973" s="4" t="str">
        <x:v>https://thehiddenlair.com/</x:v>
      </x:c>
      <x:c r="M11973" s="6" t="n">
        <x:v>1</x:v>
      </x:c>
      <x:c r="N11973" s="4" t="str">
        <x:v>https://locator.wizards.com/store/9421</x:v>
      </x:c>
    </x:row>
    <x:row r="11974">
      <x:c r="A11974" s="4" t="str">
        <x:v>9550</x:v>
      </x:c>
      <x:c r="B11974" t="str">
        <x:v>The Hive</x:v>
      </x:c>
      <x:c r="C11974" s="6" t="n">
        <x:v>0</x:v>
      </x:c>
      <x:c r="D11974" s="8" t="str">
        <x:v>2630 Kermit Hwy, Odessa, TX, 79763, United States</x:v>
      </x:c>
      <x:c r="E11974" t="str">
        <x:v>United States</x:v>
      </x:c>
      <x:c r="F11974" s="7" t="n">
        <x:v>31.865741</x:v>
      </x:c>
      <x:c r="G11974" s="7" t="n">
        <x:v>-102.390753</x:v>
      </x:c>
      <x:c r="H11974" s="4" t="str">
        <x:v>thirdprintingcomics@gmail.com</x:v>
      </x:c>
      <x:c r="I11974" s="6" t="n">
        <x:v>1</x:v>
      </x:c>
      <x:c r="J11974" s="4" t="str">
        <x:v>1432-272-6710</x:v>
      </x:c>
      <x:c r="K11974" s="6" t="n">
        <x:v>1</x:v>
      </x:c>
      <x:c r="L11974" s="4" t="str">
        <x:v>https://www.facebook.com/thehivecomics/</x:v>
      </x:c>
      <x:c r="M11974" s="6" t="n">
        <x:v>1</x:v>
      </x:c>
      <x:c r="N11974" s="4" t="str">
        <x:v>https://locator.wizards.com/store/9550</x:v>
      </x:c>
    </x:row>
    <x:row r="11975">
      <x:c r="A11975" s="4" t="str">
        <x:v>18032</x:v>
      </x:c>
      <x:c r="B11975" t="str">
        <x:v>The Hobbies Shop</x:v>
      </x:c>
      <x:c r="C11975" s="6" t="n">
        <x:v>0</x:v>
      </x:c>
      <x:c r="D11975" s="8" t="str">
        <x:v>305 S West St, Charles Town, WV, 25414, United States</x:v>
      </x:c>
      <x:c r="E11975" t="str">
        <x:v>United States</x:v>
      </x:c>
      <x:c r="F11975" s="7" t="n">
        <x:v>39.28616969999999</x:v>
      </x:c>
      <x:c r="G11975" s="7" t="n">
        <x:v>-77.86251899999999</x:v>
      </x:c>
      <x:c r="H11975" s="4" t="str">
        <x:v>info@thehobbiesshop.net</x:v>
      </x:c>
      <x:c r="I11975" s="6" t="n">
        <x:v>1</x:v>
      </x:c>
      <x:c r="J11975" s="4" t="str">
        <x:v>681-252-0861</x:v>
      </x:c>
      <x:c r="K11975" s="6" t="n">
        <x:v>1</x:v>
      </x:c>
      <x:c r="L11975" s="4" t="str">
        <x:v>http://www.thehobbiesshop.com</x:v>
      </x:c>
      <x:c r="M11975" s="6" t="n">
        <x:v>1</x:v>
      </x:c>
      <x:c r="N11975" s="4" t="str">
        <x:v>https://locator.wizards.com/store/18032</x:v>
      </x:c>
    </x:row>
    <x:row r="11976">
      <x:c r="A11976" s="4" t="str">
        <x:v>9829</x:v>
      </x:c>
      <x:c r="B11976" t="str">
        <x:v>The Hobbit</x:v>
      </x:c>
      <x:c r="C11976" s="6" t="n">
        <x:v>0</x:v>
      </x:c>
      <x:c r="D11976" s="8" t="str">
        <x:v>6111-A Yadkin Rd, Fayetteville, NC, 28303, United States</x:v>
      </x:c>
      <x:c r="E11976" t="str">
        <x:v>United States</x:v>
      </x:c>
      <x:c r="F11976" s="7" t="n">
        <x:v>35.09835</x:v>
      </x:c>
      <x:c r="G11976" s="7" t="n">
        <x:v>-78.98905</x:v>
      </x:c>
      <x:c r="H11976" s="4" t="str"/>
      <x:c r="I11976" s="6" t="n">
        <x:v>0</x:v>
      </x:c>
      <x:c r="J11976" s="4" t="str">
        <x:v>1(910) 864-3155</x:v>
      </x:c>
      <x:c r="K11976" s="6" t="n">
        <x:v>1</x:v>
      </x:c>
      <x:c r="L11976" s="4" t="str">
        <x:v>https://www.facebook.com/fayettvillehobbit/</x:v>
      </x:c>
      <x:c r="M11976" s="6" t="n">
        <x:v>1</x:v>
      </x:c>
      <x:c r="N11976" s="4" t="str">
        <x:v>https://locator.wizards.com/store/9829</x:v>
      </x:c>
    </x:row>
    <x:row r="11977">
      <x:c r="A11977" s="4" t="str">
        <x:v>12290</x:v>
      </x:c>
      <x:c r="B11977" t="str">
        <x:v>The Hobby Habit</x:v>
      </x:c>
      <x:c r="C11977" s="6" t="n">
        <x:v>0</x:v>
      </x:c>
      <x:c r="D11977" s="8" t="str">
        <x:v>411 Fir St, La Grande, OR, 97850-3005, United States</x:v>
      </x:c>
      <x:c r="E11977" t="str">
        <x:v>United States</x:v>
      </x:c>
      <x:c r="F11977" s="7" t="n">
        <x:v>45.32911</x:v>
      </x:c>
      <x:c r="G11977" s="7" t="n">
        <x:v>-118.08975</x:v>
      </x:c>
      <x:c r="H11977" s="4" t="str"/>
      <x:c r="I11977" s="6" t="n">
        <x:v>0</x:v>
      </x:c>
      <x:c r="J11977" s="4" t="str">
        <x:v>1541-963-9602</x:v>
      </x:c>
      <x:c r="K11977" s="6" t="n">
        <x:v>1</x:v>
      </x:c>
      <x:c r="L11977" s="4" t="str">
        <x:v>https://www.facebook.com/HobbyHabitLG/</x:v>
      </x:c>
      <x:c r="M11977" s="6" t="n">
        <x:v>1</x:v>
      </x:c>
      <x:c r="N11977" s="4" t="str">
        <x:v>https://locator.wizards.com/store/12290</x:v>
      </x:c>
    </x:row>
    <x:row r="11978">
      <x:c r="A11978" s="4" t="str">
        <x:v>15339</x:v>
      </x:c>
      <x:c r="B11978" t="str">
        <x:v>The Hobby Hub</x:v>
      </x:c>
      <x:c r="C11978" s="6" t="n">
        <x:v>0</x:v>
      </x:c>
      <x:c r="D11978" s="8" t="str">
        <x:v>2576 Montgomery Hwy, Dothan, AL, 36303, United States</x:v>
      </x:c>
      <x:c r="E11978" t="str">
        <x:v>United States</x:v>
      </x:c>
      <x:c r="F11978" s="7" t="n">
        <x:v>31.2445998</x:v>
      </x:c>
      <x:c r="G11978" s="7" t="n">
        <x:v>-85.41900679999999</x:v>
      </x:c>
      <x:c r="H11978" s="4" t="str">
        <x:v>Tannerbrockett@gmail.com</x:v>
      </x:c>
      <x:c r="I11978" s="6" t="n">
        <x:v>1</x:v>
      </x:c>
      <x:c r="J11978" s="4" t="str">
        <x:v>13348030462</x:v>
      </x:c>
      <x:c r="K11978" s="6" t="n">
        <x:v>1</x:v>
      </x:c>
      <x:c r="L11978" s="4" t="str">
        <x:v>http://thehobhub.com</x:v>
      </x:c>
      <x:c r="M11978" s="6" t="n">
        <x:v>1</x:v>
      </x:c>
      <x:c r="N11978" s="4" t="str">
        <x:v>https://locator.wizards.com/store/15339</x:v>
      </x:c>
    </x:row>
    <x:row r="11979">
      <x:c r="A11979" s="4" t="str">
        <x:v>18623</x:v>
      </x:c>
      <x:c r="B11979" t="str">
        <x:v>The Hobby Hub</x:v>
      </x:c>
      <x:c r="C11979" s="6" t="n">
        <x:v>0</x:v>
      </x:c>
      <x:c r="D11979" s="8" t="str">
        <x:v>2474 E Austin St, Giddings, TX, 78942, United States</x:v>
      </x:c>
      <x:c r="E11979" t="str">
        <x:v>United States</x:v>
      </x:c>
      <x:c r="F11979" s="7" t="n">
        <x:v>30.1788615</x:v>
      </x:c>
      <x:c r="G11979" s="7" t="n">
        <x:v>-96.9138959</x:v>
      </x:c>
      <x:c r="H11979" s="4" t="str">
        <x:v>fowgamingtx@gmail.com</x:v>
      </x:c>
      <x:c r="I11979" s="6" t="n">
        <x:v>1</x:v>
      </x:c>
      <x:c r="J11979" s="4" t="str">
        <x:v>1512-581-1291</x:v>
      </x:c>
      <x:c r="K11979" s="6" t="n">
        <x:v>1</x:v>
      </x:c>
      <x:c r="L11979" s="4" t="str">
        <x:v>http://wpn.wizards.com</x:v>
      </x:c>
      <x:c r="M11979" s="6" t="n">
        <x:v>1</x:v>
      </x:c>
      <x:c r="N11979" s="4" t="str">
        <x:v>https://locator.wizards.com/store/18623</x:v>
      </x:c>
    </x:row>
    <x:row r="11980">
      <x:c r="A11980" s="4" t="str">
        <x:v>17210</x:v>
      </x:c>
      <x:c r="B11980" t="str">
        <x:v>The Hobby Oasis</x:v>
      </x:c>
      <x:c r="C11980" s="6" t="n">
        <x:v>0</x:v>
      </x:c>
      <x:c r="D11980" s="8" t="str">
        <x:v>114 S Broadway St, Stanley, WI, 54768, United States</x:v>
      </x:c>
      <x:c r="E11980" t="str">
        <x:v>United States</x:v>
      </x:c>
      <x:c r="F11980" s="7" t="n">
        <x:v>44.959112</x:v>
      </x:c>
      <x:c r="G11980" s="7" t="n">
        <x:v>-90.9379224</x:v>
      </x:c>
      <x:c r="H11980" s="4" t="str">
        <x:v>thehobbyoasis@gmail.com</x:v>
      </x:c>
      <x:c r="I11980" s="6" t="n">
        <x:v>1</x:v>
      </x:c>
      <x:c r="J11980" s="4" t="str">
        <x:v>1715-703-9878</x:v>
      </x:c>
      <x:c r="K11980" s="6" t="n">
        <x:v>1</x:v>
      </x:c>
      <x:c r="L11980" s="4" t="str">
        <x:v>https://www.facebook.com/profile.php?id=61556648930156</x:v>
      </x:c>
      <x:c r="M11980" s="6" t="n">
        <x:v>1</x:v>
      </x:c>
      <x:c r="N11980" s="4" t="str">
        <x:v>https://locator.wizards.com/store/17210</x:v>
      </x:c>
    </x:row>
    <x:row r="11981">
      <x:c r="A11981" s="4" t="str">
        <x:v>19489</x:v>
      </x:c>
      <x:c r="B11981" t="str">
        <x:v>The Hollow Archive</x:v>
      </x:c>
      <x:c r="C11981" s="6" t="n">
        <x:v>0</x:v>
      </x:c>
      <x:c r="D11981" s="8" t="str">
        <x:v>101 E Main St, Cherokee, IA, 51012, United States</x:v>
      </x:c>
      <x:c r="E11981" t="str">
        <x:v>United States</x:v>
      </x:c>
      <x:c r="F11981" s="7" t="n">
        <x:v>42.74941</x:v>
      </x:c>
      <x:c r="G11981" s="7" t="n">
        <x:v>-95.55104399999999</x:v>
      </x:c>
      <x:c r="H11981" s="4" t="str">
        <x:v>thehollowarchive@outlook.com</x:v>
      </x:c>
      <x:c r="I11981" s="6" t="n">
        <x:v>1</x:v>
      </x:c>
      <x:c r="J11981" s="4" t="str">
        <x:v>1(712)321-3977</x:v>
      </x:c>
      <x:c r="K11981" s="6" t="n">
        <x:v>1</x:v>
      </x:c>
      <x:c r="L11981" s="4" t="str">
        <x:v>http://wpn.wizards.com</x:v>
      </x:c>
      <x:c r="M11981" s="6" t="n">
        <x:v>1</x:v>
      </x:c>
      <x:c r="N11981" s="4" t="str">
        <x:v>https://locator.wizards.com/store/19489</x:v>
      </x:c>
    </x:row>
    <x:row r="11982">
      <x:c r="A11982" s="4" t="str">
        <x:v>18038</x:v>
      </x:c>
      <x:c r="B11982" t="str">
        <x:v>The Hub</x:v>
      </x:c>
      <x:c r="C11982" s="6" t="n">
        <x:v>0</x:v>
      </x:c>
      <x:c r="D11982" s="8" t="str">
        <x:v>1201 Broadway, Saugus, MA, 01906, US</x:v>
      </x:c>
      <x:c r="E11982" t="str">
        <x:v>United States</x:v>
      </x:c>
      <x:c r="F11982" s="7" t="n">
        <x:v>42.4606134</x:v>
      </x:c>
      <x:c r="G11982" s="7" t="n">
        <x:v>-71.027119</x:v>
      </x:c>
      <x:c r="H11982" s="4" t="str">
        <x:v>jrcollectibles3@gmail.com</x:v>
      </x:c>
      <x:c r="I11982" s="6" t="n">
        <x:v>1</x:v>
      </x:c>
      <x:c r="J11982" s="4" t="str">
        <x:v>1978-646-7237</x:v>
      </x:c>
      <x:c r="K11982" s="6" t="n">
        <x:v>1</x:v>
      </x:c>
      <x:c r="L11982" s="4" t="str">
        <x:v>https://magic.wizards.com</x:v>
      </x:c>
      <x:c r="M11982" s="6" t="n">
        <x:v>1</x:v>
      </x:c>
      <x:c r="N11982" s="4" t="str">
        <x:v>https://locator.wizards.com/store/18038</x:v>
      </x:c>
    </x:row>
    <x:row r="11983">
      <x:c r="A11983" s="4" t="str">
        <x:v>16659</x:v>
      </x:c>
      <x:c r="B11983" t="str">
        <x:v>The Hub TCG</x:v>
      </x:c>
      <x:c r="C11983" s="6" t="n">
        <x:v>0</x:v>
      </x:c>
      <x:c r="D11983" s="8" t="str">
        <x:v>7901 Westwood Dr, Gilroy, CA, 95020, US</x:v>
      </x:c>
      <x:c r="E11983" t="str">
        <x:v>United States</x:v>
      </x:c>
      <x:c r="F11983" s="7" t="n">
        <x:v>37.012442</x:v>
      </x:c>
      <x:c r="G11983" s="7" t="n">
        <x:v>-121.5943002</x:v>
      </x:c>
      <x:c r="H11983" s="4" t="str">
        <x:v>Thehubtcg@gmail.com</x:v>
      </x:c>
      <x:c r="I11983" s="6" t="n">
        <x:v>1</x:v>
      </x:c>
      <x:c r="J11983" s="4" t="str">
        <x:v>1408-337-1982</x:v>
      </x:c>
      <x:c r="K11983" s="6" t="n">
        <x:v>1</x:v>
      </x:c>
      <x:c r="L11983" s="4" t="str">
        <x:v>https://Thehubtcg.com</x:v>
      </x:c>
      <x:c r="M11983" s="6" t="n">
        <x:v>1</x:v>
      </x:c>
      <x:c r="N11983" s="4" t="str">
        <x:v>https://locator.wizards.com/store/16659</x:v>
      </x:c>
    </x:row>
    <x:row r="11984">
      <x:c r="A11984" s="4" t="str">
        <x:v>16382</x:v>
      </x:c>
      <x:c r="B11984" t="str">
        <x:v>The Hungry Dragon</x:v>
      </x:c>
      <x:c r="C11984" s="6" t="n">
        <x:v>0</x:v>
      </x:c>
      <x:c r="D11984" s="8" t="str">
        <x:v>24620 Jefferson Ave, Murrieta, CA, 92562, United States</x:v>
      </x:c>
      <x:c r="E11984" t="str">
        <x:v>United States</x:v>
      </x:c>
      <x:c r="F11984" s="7" t="n">
        <x:v>33.5611937</x:v>
      </x:c>
      <x:c r="G11984" s="7" t="n">
        <x:v>-117.2091311</x:v>
      </x:c>
      <x:c r="H11984" s="4" t="str">
        <x:v>thehungrydragonllc@gmail.com</x:v>
      </x:c>
      <x:c r="I11984" s="6" t="n">
        <x:v>1</x:v>
      </x:c>
      <x:c r="J11984" s="4" t="str">
        <x:v>1951-698-7399</x:v>
      </x:c>
      <x:c r="K11984" s="6" t="n">
        <x:v>1</x:v>
      </x:c>
      <x:c r="L11984" s="4" t="str">
        <x:v>https://www.facebook.com/profile.php?id=100064422875896</x:v>
      </x:c>
      <x:c r="M11984" s="6" t="n">
        <x:v>1</x:v>
      </x:c>
      <x:c r="N11984" s="4" t="str">
        <x:v>https://locator.wizards.com/store/16382</x:v>
      </x:c>
    </x:row>
    <x:row r="11985">
      <x:c r="A11985" s="4" t="str">
        <x:v>6560</x:v>
      </x:c>
      <x:c r="B11985" t="str">
        <x:v>The Illuminaudi</x:v>
      </x:c>
      <x:c r="C11985" s="6" t="n">
        <x:v>0</x:v>
      </x:c>
      <x:c r="D11985" s="8" t="str">
        <x:v>1224 Main St, Hamilton, OH, 45013, United States</x:v>
      </x:c>
      <x:c r="E11985" t="str">
        <x:v>United States</x:v>
      </x:c>
      <x:c r="F11985" s="7" t="n">
        <x:v>39.41795</x:v>
      </x:c>
      <x:c r="G11985" s="7" t="n">
        <x:v>-84.58704</x:v>
      </x:c>
      <x:c r="H11985" s="4" t="str"/>
      <x:c r="I11985" s="6" t="n">
        <x:v>0</x:v>
      </x:c>
      <x:c r="J11985" s="4" t="str">
        <x:v>1513-737-3421</x:v>
      </x:c>
      <x:c r="K11985" s="6" t="n">
        <x:v>1</x:v>
      </x:c>
      <x:c r="L11985" s="4" t="str">
        <x:v>https://www.facebook.com/illuminaudicards.hamilton</x:v>
      </x:c>
      <x:c r="M11985" s="6" t="n">
        <x:v>1</x:v>
      </x:c>
      <x:c r="N11985" s="4" t="str">
        <x:v>https://locator.wizards.com/store/6560</x:v>
      </x:c>
    </x:row>
    <x:row r="11986">
      <x:c r="A11986" s="4" t="str">
        <x:v>9200</x:v>
      </x:c>
      <x:c r="B11986" t="str">
        <x:v>The Infinite Mushroom</x:v>
      </x:c>
      <x:c r="C11986" s="6" t="n">
        <x:v>0</x:v>
      </x:c>
      <x:c r="D11986" s="8" t="str">
        <x:v>342 S Washington Ave Titusville, FL 32796 United States</x:v>
      </x:c>
      <x:c r="E11986" t="str">
        <x:v>United States</x:v>
      </x:c>
      <x:c r="F11986" s="7" t="n">
        <x:v>28.61153</x:v>
      </x:c>
      <x:c r="G11986" s="7" t="n">
        <x:v>-80.80775</x:v>
      </x:c>
      <x:c r="H11986" s="4" t="str"/>
      <x:c r="I11986" s="6" t="n">
        <x:v>0</x:v>
      </x:c>
      <x:c r="J11986" s="4" t="str">
        <x:v>321-567-4893</x:v>
      </x:c>
      <x:c r="K11986" s="6" t="n">
        <x:v>1</x:v>
      </x:c>
      <x:c r="L11986" s="4" t="str"/>
      <x:c r="M11986" s="6" t="n">
        <x:v>0</x:v>
      </x:c>
      <x:c r="N11986" s="4" t="str">
        <x:v>https://locator.wizards.com/store/9200</x:v>
      </x:c>
    </x:row>
    <x:row r="11987">
      <x:c r="A11987" s="4" t="str">
        <x:v>9622</x:v>
      </x:c>
      <x:c r="B11987" t="str">
        <x:v>The Iron Lion</x:v>
      </x:c>
      <x:c r="C11987" s="6" t="n">
        <x:v>1</x:v>
      </x:c>
      <x:c r="D11987" s="8" t="str">
        <x:v>8003 N. Academy Blvd, Colorado Springs, CO, 80920, United States</x:v>
      </x:c>
      <x:c r="E11987" t="str">
        <x:v>United States</x:v>
      </x:c>
      <x:c r="F11987" s="7" t="n">
        <x:v>38.94729</x:v>
      </x:c>
      <x:c r="G11987" s="7" t="n">
        <x:v>-104.80201</x:v>
      </x:c>
      <x:c r="H11987" s="4" t="str"/>
      <x:c r="I11987" s="6" t="n">
        <x:v>0</x:v>
      </x:c>
      <x:c r="J11987" s="4" t="str">
        <x:v>1 719-424-7264</x:v>
      </x:c>
      <x:c r="K11987" s="6" t="n">
        <x:v>1</x:v>
      </x:c>
      <x:c r="L11987" s="4" t="str">
        <x:v>https://locator.wizards.com</x:v>
      </x:c>
      <x:c r="M11987" s="6" t="n">
        <x:v>1</x:v>
      </x:c>
      <x:c r="N11987" s="4" t="str">
        <x:v>https://locator.wizards.com/store/9622</x:v>
      </x:c>
    </x:row>
    <x:row r="11988">
      <x:c r="A11988" s="4" t="str">
        <x:v>12697</x:v>
      </x:c>
      <x:c r="B11988" t="str">
        <x:v>The Jester's Keep</x:v>
      </x:c>
      <x:c r="C11988" s="6" t="n">
        <x:v>0</x:v>
      </x:c>
      <x:c r="D11988" s="8" t="str">
        <x:v>5571 S Lotto Ave, Freeland, WA, 98249, United States</x:v>
      </x:c>
      <x:c r="E11988" t="str">
        <x:v>United States</x:v>
      </x:c>
      <x:c r="F11988" s="7" t="n">
        <x:v>48.0087912</x:v>
      </x:c>
      <x:c r="G11988" s="7" t="n">
        <x:v>-122.5253106</x:v>
      </x:c>
      <x:c r="H11988" s="4" t="str">
        <x:v>thejesterskeep@gmail.com</x:v>
      </x:c>
      <x:c r="I11988" s="6" t="n">
        <x:v>1</x:v>
      </x:c>
      <x:c r="J11988" s="4" t="str">
        <x:v>1360-320-1713</x:v>
      </x:c>
      <x:c r="K11988" s="6" t="n">
        <x:v>1</x:v>
      </x:c>
      <x:c r="L11988" s="4" t="str">
        <x:v>https://www.facebook.com/TheJestersKeep/</x:v>
      </x:c>
      <x:c r="M11988" s="6" t="n">
        <x:v>1</x:v>
      </x:c>
      <x:c r="N11988" s="4" t="str">
        <x:v>https://locator.wizards.com/store/12697</x:v>
      </x:c>
    </x:row>
    <x:row r="11989">
      <x:c r="A11989" s="4" t="str">
        <x:v>19549</x:v>
      </x:c>
      <x:c r="B11989" t="str">
        <x:v>The Keep - Ware</x:v>
      </x:c>
      <x:c r="C11989" s="6" t="n">
        <x:v>0</x:v>
      </x:c>
      <x:c r="D11989" s="8" t="str">
        <x:v>39 W Main St, Ware, MA, 01082, United States</x:v>
      </x:c>
      <x:c r="E11989" t="str">
        <x:v>United States</x:v>
      </x:c>
      <x:c r="F11989" s="7" t="n">
        <x:v>42.2607586</x:v>
      </x:c>
      <x:c r="G11989" s="7" t="n">
        <x:v>-72.2450209</x:v>
      </x:c>
      <x:c r="H11989" s="4" t="str">
        <x:v>thekeeptcs@gmail.com</x:v>
      </x:c>
      <x:c r="I11989" s="6" t="n">
        <x:v>1</x:v>
      </x:c>
      <x:c r="J11989" s="4" t="str">
        <x:v>1(978) 302-6638</x:v>
      </x:c>
      <x:c r="K11989" s="6" t="n">
        <x:v>1</x:v>
      </x:c>
      <x:c r="L11989" s="4" t="str">
        <x:v>https://www.facebook.com/profile.php?id=61580197290831</x:v>
      </x:c>
      <x:c r="M11989" s="6" t="n">
        <x:v>1</x:v>
      </x:c>
      <x:c r="N11989" s="4" t="str">
        <x:v>https://locator.wizards.com/store/19549</x:v>
      </x:c>
    </x:row>
    <x:row r="11990">
      <x:c r="A11990" s="4" t="str">
        <x:v>14501</x:v>
      </x:c>
      <x:c r="B11990" t="str">
        <x:v>The King's Court Gaming and Collectibles</x:v>
      </x:c>
      <x:c r="C11990" s="6" t="n">
        <x:v>0</x:v>
      </x:c>
      <x:c r="D11990" s="8" t="str">
        <x:v>388 Bay street, Taunton, MA, 02780-1738, United States</x:v>
      </x:c>
      <x:c r="E11990" t="str">
        <x:v>United States</x:v>
      </x:c>
      <x:c r="F11990" s="7" t="n">
        <x:v>41.92196</x:v>
      </x:c>
      <x:c r="G11990" s="7" t="n">
        <x:v>-71.09752</x:v>
      </x:c>
      <x:c r="H11990" s="4" t="str">
        <x:v>thekingscourtgaming@yahoo.com</x:v>
      </x:c>
      <x:c r="I11990" s="6" t="n">
        <x:v>1</x:v>
      </x:c>
      <x:c r="J11990" s="4" t="str">
        <x:v>1508-738-6942</x:v>
      </x:c>
      <x:c r="K11990" s="6" t="n">
        <x:v>1</x:v>
      </x:c>
      <x:c r="L11990" s="4" t="str">
        <x:v>https://discord.gg/mfshnBBFfk</x:v>
      </x:c>
      <x:c r="M11990" s="6" t="n">
        <x:v>1</x:v>
      </x:c>
      <x:c r="N11990" s="4" t="str">
        <x:v>https://locator.wizards.com/store/14501</x:v>
      </x:c>
    </x:row>
    <x:row r="11991">
      <x:c r="A11991" s="4" t="str">
        <x:v>9581</x:v>
      </x:c>
      <x:c r="B11991" t="str">
        <x:v>The Kingdom: Cards and Games</x:v>
      </x:c>
      <x:c r="C11991" s="6" t="n">
        <x:v>0</x:v>
      </x:c>
      <x:c r="D11991" s="8" t="str">
        <x:v>117 W Sycamore St, Kokomo, IN, 46901-4634, United States</x:v>
      </x:c>
      <x:c r="E11991" t="str">
        <x:v>United States</x:v>
      </x:c>
      <x:c r="F11991" s="7" t="n">
        <x:v>40.48628</x:v>
      </x:c>
      <x:c r="G11991" s="7" t="n">
        <x:v>-86.1321</x:v>
      </x:c>
      <x:c r="H11991" s="4" t="str">
        <x:v>thekingdomkokomo@gmail.com</x:v>
      </x:c>
      <x:c r="I11991" s="6" t="n">
        <x:v>1</x:v>
      </x:c>
      <x:c r="J11991" s="4" t="str">
        <x:v>+1765-450-5977</x:v>
      </x:c>
      <x:c r="K11991" s="6" t="n">
        <x:v>1</x:v>
      </x:c>
      <x:c r="L11991" s="4" t="str">
        <x:v>http://magic.wizards.com</x:v>
      </x:c>
      <x:c r="M11991" s="6" t="n">
        <x:v>1</x:v>
      </x:c>
      <x:c r="N11991" s="4" t="str">
        <x:v>https://locator.wizards.com/store/9581</x:v>
      </x:c>
    </x:row>
    <x:row r="11992">
      <x:c r="A11992" s="4" t="str">
        <x:v>17006</x:v>
      </x:c>
      <x:c r="B11992" t="str">
        <x:v>The Kobold's Lair LLC</x:v>
      </x:c>
      <x:c r="C11992" s="6" t="n">
        <x:v>0</x:v>
      </x:c>
      <x:c r="D11992" s="8" t="str">
        <x:v>1270 Front St, Crescent City, CA, 95531, United States</x:v>
      </x:c>
      <x:c r="E11992" t="str">
        <x:v>United States</x:v>
      </x:c>
      <x:c r="F11992" s="7" t="n">
        <x:v>41.75357149999999</x:v>
      </x:c>
      <x:c r="G11992" s="7" t="n">
        <x:v>-124.1928065</x:v>
      </x:c>
      <x:c r="H11992" s="4" t="str">
        <x:v>ealdnoth@thekoboldslair.com</x:v>
      </x:c>
      <x:c r="I11992" s="6" t="n">
        <x:v>1</x:v>
      </x:c>
      <x:c r="J11992" s="4" t="str">
        <x:v>1707-218-1341</x:v>
      </x:c>
      <x:c r="K11992" s="6" t="n">
        <x:v>1</x:v>
      </x:c>
      <x:c r="L11992" s="4" t="str">
        <x:v>http://www.thekoboldslair.com</x:v>
      </x:c>
      <x:c r="M11992" s="6" t="n">
        <x:v>1</x:v>
      </x:c>
      <x:c r="N11992" s="4" t="str">
        <x:v>https://locator.wizards.com/store/17006</x:v>
      </x:c>
    </x:row>
    <x:row r="11993">
      <x:c r="A11993" s="4" t="str">
        <x:v>19490</x:v>
      </x:c>
      <x:c r="B11993" t="str">
        <x:v>The Kraken's Crate</x:v>
      </x:c>
      <x:c r="C11993" s="6" t="n">
        <x:v>0</x:v>
      </x:c>
      <x:c r="D11993" s="8" t="str">
        <x:v>309 W 4th St N, Newton, IA, 50208, United States</x:v>
      </x:c>
      <x:c r="E11993" t="str">
        <x:v>United States</x:v>
      </x:c>
      <x:c r="F11993" s="7" t="n">
        <x:v>41.70167199999999</x:v>
      </x:c>
      <x:c r="G11993" s="7" t="n">
        <x:v>-93.0577003</x:v>
      </x:c>
      <x:c r="H11993" s="4" t="str">
        <x:v>contact@krakenscrate.com</x:v>
      </x:c>
      <x:c r="I11993" s="6" t="n">
        <x:v>1</x:v>
      </x:c>
      <x:c r="J11993" s="4" t="str">
        <x:v>1641-200-1613</x:v>
      </x:c>
      <x:c r="K11993" s="6" t="n">
        <x:v>1</x:v>
      </x:c>
      <x:c r="L11993" s="4" t="str">
        <x:v>http://www.krakenscrate.com</x:v>
      </x:c>
      <x:c r="M11993" s="6" t="n">
        <x:v>1</x:v>
      </x:c>
      <x:c r="N11993" s="4" t="str">
        <x:v>https://locator.wizards.com/store/19490</x:v>
      </x:c>
    </x:row>
    <x:row r="11994">
      <x:c r="A11994" s="4" t="str">
        <x:v>9035</x:v>
      </x:c>
      <x:c r="B11994" t="str">
        <x:v>The Labrynth Games</x:v>
      </x:c>
      <x:c r="C11994" s="6" t="n">
        <x:v>0</x:v>
      </x:c>
      <x:c r="D11994" s="8" t="str">
        <x:v>123 3rd Ave Baraboo, WI 53913 United States</x:v>
      </x:c>
      <x:c r="E11994" t="str">
        <x:v>United States</x:v>
      </x:c>
      <x:c r="F11994" s="7" t="n">
        <x:v>43.46959</x:v>
      </x:c>
      <x:c r="G11994" s="7" t="n">
        <x:v>-89.74334</x:v>
      </x:c>
      <x:c r="H11994" s="4" t="str"/>
      <x:c r="I11994" s="6" t="n">
        <x:v>0</x:v>
      </x:c>
      <x:c r="J11994" s="4" t="str">
        <x:v>608-448-4263</x:v>
      </x:c>
      <x:c r="K11994" s="6" t="n">
        <x:v>1</x:v>
      </x:c>
      <x:c r="L11994" s="4" t="str">
        <x:v>http://www.thelabrynthgames.com/</x:v>
      </x:c>
      <x:c r="M11994" s="6" t="n">
        <x:v>1</x:v>
      </x:c>
      <x:c r="N11994" s="4" t="str">
        <x:v>https://locator.wizards.com/store/9035</x:v>
      </x:c>
    </x:row>
    <x:row r="11995">
      <x:c r="A11995" s="4" t="str">
        <x:v>10201</x:v>
      </x:c>
      <x:c r="B11995" t="str">
        <x:v>The Lamp and Dragon</x:v>
      </x:c>
      <x:c r="C11995" s="6" t="n">
        <x:v>0</x:v>
      </x:c>
      <x:c r="D11995" s="8" t="str">
        <x:v>41 Main St, Ayer, MA, 01432, United States</x:v>
      </x:c>
      <x:c r="E11995" t="str">
        <x:v>United States</x:v>
      </x:c>
      <x:c r="F11995" s="7" t="n">
        <x:v>42.55957</x:v>
      </x:c>
      <x:c r="G11995" s="7" t="n">
        <x:v>-71.58836</x:v>
      </x:c>
      <x:c r="H11995" s="4" t="str"/>
      <x:c r="I11995" s="6" t="n">
        <x:v>0</x:v>
      </x:c>
      <x:c r="J11995" s="4" t="str">
        <x:v>1978-391-4028</x:v>
      </x:c>
      <x:c r="K11995" s="6" t="n">
        <x:v>1</x:v>
      </x:c>
      <x:c r="L11995" s="4" t="str">
        <x:v>https://plamedianne.wixsite.com/my-site</x:v>
      </x:c>
      <x:c r="M11995" s="6" t="n">
        <x:v>1</x:v>
      </x:c>
      <x:c r="N11995" s="4" t="str">
        <x:v>https://locator.wizards.com/store/10201</x:v>
      </x:c>
    </x:row>
    <x:row r="11996">
      <x:c r="A11996" s="4" t="str">
        <x:v>7632</x:v>
      </x:c>
      <x:c r="B11996" t="str">
        <x:v>The Launchpad</x:v>
      </x:c>
      <x:c r="C11996" s="6" t="n">
        <x:v>0</x:v>
      </x:c>
      <x:c r="D11996" s="8" t="str">
        <x:v>712 W Lodi Ave Lodi, CA 95240 United States</x:v>
      </x:c>
      <x:c r="E11996" t="str">
        <x:v>United States</x:v>
      </x:c>
      <x:c r="F11996" s="7" t="n">
        <x:v>38.12978</x:v>
      </x:c>
      <x:c r="G11996" s="7" t="n">
        <x:v>-121.28233</x:v>
      </x:c>
      <x:c r="H11996" s="4" t="str"/>
      <x:c r="I11996" s="6" t="n">
        <x:v>0</x:v>
      </x:c>
      <x:c r="J11996" s="4" t="str">
        <x:v>209-365-1981</x:v>
      </x:c>
      <x:c r="K11996" s="6" t="n">
        <x:v>1</x:v>
      </x:c>
      <x:c r="L11996" s="4" t="str">
        <x:v>http://www.launchpadcomics.blogspot.com</x:v>
      </x:c>
      <x:c r="M11996" s="6" t="n">
        <x:v>1</x:v>
      </x:c>
      <x:c r="N11996" s="4" t="str">
        <x:v>https://locator.wizards.com/store/7632</x:v>
      </x:c>
    </x:row>
    <x:row r="11997">
      <x:c r="A11997" s="4" t="str">
        <x:v>21121</x:v>
      </x:c>
      <x:c r="B11997" t="str">
        <x:v>The Legendarie Game Store</x:v>
      </x:c>
      <x:c r="C11997" s="6" t="n">
        <x:v>0</x:v>
      </x:c>
      <x:c r="D11997" s="8" t="str">
        <x:v>903 S Broadway St, Poteau, OK, 74932, United States</x:v>
      </x:c>
      <x:c r="E11997" t="str">
        <x:v>United States</x:v>
      </x:c>
      <x:c r="F11997" s="7" t="n">
        <x:v>35.0476851</x:v>
      </x:c>
      <x:c r="G11997" s="7" t="n">
        <x:v>-94.6296508</x:v>
      </x:c>
      <x:c r="H11997" s="4" t="str">
        <x:v>Thelegendariegamestorellc@hotmail.com</x:v>
      </x:c>
      <x:c r="I11997" s="6" t="n">
        <x:v>1</x:v>
      </x:c>
      <x:c r="J11997" s="4" t="str">
        <x:v>1918-721-0426</x:v>
      </x:c>
      <x:c r="K11997" s="6" t="n">
        <x:v>1</x:v>
      </x:c>
      <x:c r="L11997" s="4" t="str">
        <x:v>http://wpn.wizards.com</x:v>
      </x:c>
      <x:c r="M11997" s="6" t="n">
        <x:v>1</x:v>
      </x:c>
      <x:c r="N11997" s="4" t="str">
        <x:v>https://locator.wizards.com/store/21121</x:v>
      </x:c>
    </x:row>
    <x:row r="11998">
      <x:c r="A11998" s="4" t="str">
        <x:v>20412</x:v>
      </x:c>
      <x:c r="B11998" t="str">
        <x:v>The Lich's Lair</x:v>
      </x:c>
      <x:c r="C11998" s="6" t="n">
        <x:v>0</x:v>
      </x:c>
      <x:c r="D11998" s="8" t="str">
        <x:v>119 Walnut St, Waynesboro, PA, 17268, United States</x:v>
      </x:c>
      <x:c r="E11998" t="str">
        <x:v>United States</x:v>
      </x:c>
      <x:c r="F11998" s="7" t="n">
        <x:v>39.752247</x:v>
      </x:c>
      <x:c r="G11998" s="7" t="n">
        <x:v>-77.5777035</x:v>
      </x:c>
      <x:c r="H11998" s="4" t="str">
        <x:v>the.lichs.lair.llc@gmail.com</x:v>
      </x:c>
      <x:c r="I11998" s="6" t="n">
        <x:v>1</x:v>
      </x:c>
      <x:c r="J11998" s="4" t="str">
        <x:v>1717-655-5014</x:v>
      </x:c>
      <x:c r="K11998" s="6" t="n">
        <x:v>1</x:v>
      </x:c>
      <x:c r="L11998" s="4" t="str">
        <x:v>http://wpn.wizards.com</x:v>
      </x:c>
      <x:c r="M11998" s="6" t="n">
        <x:v>1</x:v>
      </x:c>
      <x:c r="N11998" s="4" t="str">
        <x:v>https://locator.wizards.com/store/20412</x:v>
      </x:c>
    </x:row>
    <x:row r="11999">
      <x:c r="A11999" s="4" t="str">
        <x:v>17017</x:v>
      </x:c>
      <x:c r="B11999" t="str">
        <x:v>The Light</x:v>
      </x:c>
      <x:c r="C11999" s="6" t="n">
        <x:v>0</x:v>
      </x:c>
      <x:c r="D11999" s="8" t="str">
        <x:v>434 N Lemon Ave, Ontario, CA, 91764, United States</x:v>
      </x:c>
      <x:c r="E11999" t="str">
        <x:v>United States</x:v>
      </x:c>
      <x:c r="F11999" s="7" t="n">
        <x:v>34.06803379999999</x:v>
      </x:c>
      <x:c r="G11999" s="7" t="n">
        <x:v>-117.6493974</x:v>
      </x:c>
      <x:c r="H11999" s="4" t="str">
        <x:v>gregoryandrewcole@gmail.com</x:v>
      </x:c>
      <x:c r="I11999" s="6" t="n">
        <x:v>1</x:v>
      </x:c>
      <x:c r="J11999" s="4" t="str">
        <x:v>1909-904-9393</x:v>
      </x:c>
      <x:c r="K11999" s="6" t="n">
        <x:v>1</x:v>
      </x:c>
      <x:c r="L11999" s="4" t="str">
        <x:v>http://www.facebook.com/TheLightGames</x:v>
      </x:c>
      <x:c r="M11999" s="6" t="n">
        <x:v>1</x:v>
      </x:c>
      <x:c r="N11999" s="4" t="str">
        <x:v>https://locator.wizards.com/store/17017</x:v>
      </x:c>
    </x:row>
    <x:row r="12000">
      <x:c r="A12000" s="4" t="str">
        <x:v>12935</x:v>
      </x:c>
      <x:c r="B12000" t="str">
        <x:v>The Local Game Shop</x:v>
      </x:c>
      <x:c r="C12000" s="6" t="n">
        <x:v>0</x:v>
      </x:c>
      <x:c r="D12000" s="8" t="str">
        <x:v>52 Eury Ln, Somerset, KY, 42501, United States</x:v>
      </x:c>
      <x:c r="E12000" t="str">
        <x:v>United States</x:v>
      </x:c>
      <x:c r="F12000" s="7" t="n">
        <x:v>37.03773</x:v>
      </x:c>
      <x:c r="G12000" s="7" t="n">
        <x:v>-84.62398</x:v>
      </x:c>
      <x:c r="H12000" s="4" t="str"/>
      <x:c r="I12000" s="6" t="n">
        <x:v>0</x:v>
      </x:c>
      <x:c r="J12000" s="4" t="str">
        <x:v>1606-425-4388</x:v>
      </x:c>
      <x:c r="K12000" s="6" t="n">
        <x:v>1</x:v>
      </x:c>
      <x:c r="L12000" s="4" t="str">
        <x:v>https://www.facebook.com/TheLocalGameShop/</x:v>
      </x:c>
      <x:c r="M12000" s="6" t="n">
        <x:v>1</x:v>
      </x:c>
      <x:c r="N12000" s="4" t="str">
        <x:v>https://locator.wizards.com/store/12935</x:v>
      </x:c>
    </x:row>
    <x:row r="12001">
      <x:c r="A12001" s="4" t="str">
        <x:v>15754</x:v>
      </x:c>
      <x:c r="B12001" t="str">
        <x:v>The Loch Café &amp; Games</x:v>
      </x:c>
      <x:c r="C12001" s="6" t="n">
        <x:v>0</x:v>
      </x:c>
      <x:c r="D12001" s="8" t="str">
        <x:v>318 N 18th Ave E, Duluth, MN, 55812, US</x:v>
      </x:c>
      <x:c r="E12001" t="str">
        <x:v>United States</x:v>
      </x:c>
      <x:c r="F12001" s="7" t="n">
        <x:v>46.80659989999999</x:v>
      </x:c>
      <x:c r="G12001" s="7" t="n">
        <x:v>-92.07958529999999</x:v>
      </x:c>
      <x:c r="H12001" s="4" t="str">
        <x:v>thelochcafe@gmail.com</x:v>
      </x:c>
      <x:c r="I12001" s="6" t="n">
        <x:v>1</x:v>
      </x:c>
      <x:c r="J12001" s="4" t="str">
        <x:v>1218-606-1104</x:v>
      </x:c>
      <x:c r="K12001" s="6" t="n">
        <x:v>1</x:v>
      </x:c>
      <x:c r="L12001" s="4" t="str">
        <x:v>http://thelochcafe.com/</x:v>
      </x:c>
      <x:c r="M12001" s="6" t="n">
        <x:v>1</x:v>
      </x:c>
      <x:c r="N12001" s="4" t="str">
        <x:v>https://locator.wizards.com/store/15754</x:v>
      </x:c>
    </x:row>
    <x:row r="12002">
      <x:c r="A12002" s="4" t="str">
        <x:v>22363</x:v>
      </x:c>
      <x:c r="B12002" t="str">
        <x:v>The Lost Gnome</x:v>
      </x:c>
      <x:c r="C12002" s="6" t="n">
        <x:v>0</x:v>
      </x:c>
      <x:c r="D12002" s="8" t="str">
        <x:v>21 Erie Blvd, Albany, NY, 12204-2532, United States</x:v>
      </x:c>
      <x:c r="E12002" t="str">
        <x:v>United States</x:v>
      </x:c>
      <x:c r="F12002" s="7" t="n">
        <x:v>42.66279</x:v>
      </x:c>
      <x:c r="G12002" s="7" t="n">
        <x:v>-73.73805</x:v>
      </x:c>
      <x:c r="H12002" s="4" t="str">
        <x:v>thelostgnome.llc@gmail.com</x:v>
      </x:c>
      <x:c r="I12002" s="6" t="n">
        <x:v>1</x:v>
      </x:c>
      <x:c r="J12002" s="4" t="str">
        <x:v>1518-937-1869</x:v>
      </x:c>
      <x:c r="K12002" s="6" t="n">
        <x:v>1</x:v>
      </x:c>
      <x:c r="L12002" s="4" t="str">
        <x:v>https://www.thelostgnome.com/</x:v>
      </x:c>
      <x:c r="M12002" s="6" t="n">
        <x:v>1</x:v>
      </x:c>
      <x:c r="N12002" s="4" t="str">
        <x:v>https://locator.wizards.com/store/22363</x:v>
      </x:c>
    </x:row>
    <x:row r="12003">
      <x:c r="A12003" s="4" t="str">
        <x:v>17473</x:v>
      </x:c>
      <x:c r="B12003" t="str">
        <x:v>The Lost Zone Cards &amp; Collectibles</x:v>
      </x:c>
      <x:c r="C12003" s="6" t="n">
        <x:v>0</x:v>
      </x:c>
      <x:c r="D12003" s="8" t="str">
        <x:v>9052 Lyndale Ave S, Bloomington, MN, 55420, USA</x:v>
      </x:c>
      <x:c r="E12003" t="str">
        <x:v>United States</x:v>
      </x:c>
      <x:c r="F12003" s="7" t="n">
        <x:v>44.839476</x:v>
      </x:c>
      <x:c r="G12003" s="7" t="n">
        <x:v>-93.289605</x:v>
      </x:c>
      <x:c r="H12003" s="4" t="str">
        <x:v>TheLostZoneLLC@gmail.com</x:v>
      </x:c>
      <x:c r="I12003" s="6" t="n">
        <x:v>1</x:v>
      </x:c>
      <x:c r="J12003" s="4" t="str">
        <x:v>1612-850-2425</x:v>
      </x:c>
      <x:c r="K12003" s="6" t="n">
        <x:v>1</x:v>
      </x:c>
      <x:c r="L12003" s="4" t="str">
        <x:v>https://thelostzonellc.myshopify.com/</x:v>
      </x:c>
      <x:c r="M12003" s="6" t="n">
        <x:v>1</x:v>
      </x:c>
      <x:c r="N12003" s="4" t="str">
        <x:v>https://locator.wizards.com/store/17473</x:v>
      </x:c>
    </x:row>
    <x:row r="12004">
      <x:c r="A12004" s="4" t="str">
        <x:v>6027</x:v>
      </x:c>
      <x:c r="B12004" t="str">
        <x:v>The Lyons Den - Vidor</x:v>
      </x:c>
      <x:c r="C12004" s="6" t="n">
        <x:v>0</x:v>
      </x:c>
      <x:c r="D12004" s="8" t="str">
        <x:v>365 N Main St, Vidor, TX, 77662, United States</x:v>
      </x:c>
      <x:c r="E12004" t="str">
        <x:v>United States</x:v>
      </x:c>
      <x:c r="F12004" s="7" t="n">
        <x:v>30.12788</x:v>
      </x:c>
      <x:c r="G12004" s="7" t="n">
        <x:v>-94.01421</x:v>
      </x:c>
      <x:c r="H12004" s="4" t="str">
        <x:v>broadwaykellygenelyons@gmail.com</x:v>
      </x:c>
      <x:c r="I12004" s="6" t="n">
        <x:v>1</x:v>
      </x:c>
      <x:c r="J12004" s="4" t="str">
        <x:v>1409-728-1115</x:v>
      </x:c>
      <x:c r="K12004" s="6" t="n">
        <x:v>1</x:v>
      </x:c>
      <x:c r="L12004" s="4" t="str">
        <x:v>https://locator.wizards.com/</x:v>
      </x:c>
      <x:c r="M12004" s="6" t="n">
        <x:v>1</x:v>
      </x:c>
      <x:c r="N12004" s="4" t="str">
        <x:v>https://locator.wizards.com/store/6027</x:v>
      </x:c>
    </x:row>
    <x:row r="12005">
      <x:c r="A12005" s="4" t="str">
        <x:v>13866</x:v>
      </x:c>
      <x:c r="B12005" t="str">
        <x:v>The Magic Bean Cafe</x:v>
      </x:c>
      <x:c r="C12005" s="6" t="n">
        <x:v>0</x:v>
      </x:c>
      <x:c r="D12005" s="8" t="str">
        <x:v>17 Kennedy St, Bradford, PA, 16701, United States</x:v>
      </x:c>
      <x:c r="E12005" t="str">
        <x:v>United States</x:v>
      </x:c>
      <x:c r="F12005" s="7" t="n">
        <x:v>41.95654</x:v>
      </x:c>
      <x:c r="G12005" s="7" t="n">
        <x:v>-78.64755</x:v>
      </x:c>
      <x:c r="H12005" s="4" t="str"/>
      <x:c r="I12005" s="6" t="n">
        <x:v>0</x:v>
      </x:c>
      <x:c r="J12005" s="4" t="str">
        <x:v>1(814)979-0945</x:v>
      </x:c>
      <x:c r="K12005" s="6" t="n">
        <x:v>1</x:v>
      </x:c>
      <x:c r="L12005" s="4" t="str">
        <x:v>www.themagicbeancafe.com</x:v>
      </x:c>
      <x:c r="M12005" s="6" t="n">
        <x:v>1</x:v>
      </x:c>
      <x:c r="N12005" s="4" t="str">
        <x:v>https://locator.wizards.com/store/13866</x:v>
      </x:c>
    </x:row>
    <x:row r="12006">
      <x:c r="A12006" s="4" t="str">
        <x:v>17125</x:v>
      </x:c>
      <x:c r="B12006" t="str">
        <x:v>The Magical Warehouse</x:v>
      </x:c>
      <x:c r="C12006" s="6" t="n">
        <x:v>0</x:v>
      </x:c>
      <x:c r="D12006" s="8" t="str">
        <x:v>113 E Holland Ave, Alpine, TX, 79830, United States</x:v>
      </x:c>
      <x:c r="E12006" t="str">
        <x:v>United States</x:v>
      </x:c>
      <x:c r="F12006" s="7" t="n">
        <x:v>30.3579678</x:v>
      </x:c>
      <x:c r="G12006" s="7" t="n">
        <x:v>-103.660913</x:v>
      </x:c>
      <x:c r="H12006" s="4" t="str">
        <x:v>magicalwarehouse87@gmail.com</x:v>
      </x:c>
      <x:c r="I12006" s="6" t="n">
        <x:v>1</x:v>
      </x:c>
      <x:c r="J12006" s="4" t="str">
        <x:v>1432-294-1836</x:v>
      </x:c>
      <x:c r="K12006" s="6" t="n">
        <x:v>1</x:v>
      </x:c>
      <x:c r="L12006" s="4" t="str">
        <x:v>https://www.facebook.com/MagicalWarehouse?mibextid=LQQJ4d</x:v>
      </x:c>
      <x:c r="M12006" s="6" t="n">
        <x:v>1</x:v>
      </x:c>
      <x:c r="N12006" s="4" t="str">
        <x:v>https://locator.wizards.com/store/17125</x:v>
      </x:c>
    </x:row>
    <x:row r="12007">
      <x:c r="A12007" s="4" t="str">
        <x:v>17862</x:v>
      </x:c>
      <x:c r="B12007" t="str">
        <x:v>The Main Menu Gaming</x:v>
      </x:c>
      <x:c r="C12007" s="6" t="n">
        <x:v>0</x:v>
      </x:c>
      <x:c r="D12007" s="8" t="str">
        <x:v>113 Main St E, Hartselle, AL, 35640, United States</x:v>
      </x:c>
      <x:c r="E12007" t="str">
        <x:v>United States</x:v>
      </x:c>
      <x:c r="F12007" s="7" t="n">
        <x:v>34.4444734</x:v>
      </x:c>
      <x:c r="G12007" s="7" t="n">
        <x:v>-86.9325834</x:v>
      </x:c>
      <x:c r="H12007" s="4" t="str"/>
      <x:c r="I12007" s="6" t="n">
        <x:v>0</x:v>
      </x:c>
      <x:c r="J12007" s="4" t="str">
        <x:v>1256-341-3404</x:v>
      </x:c>
      <x:c r="K12007" s="6" t="n">
        <x:v>1</x:v>
      </x:c>
      <x:c r="L12007" s="4" t="str">
        <x:v>http://www.themainmenugaming.com</x:v>
      </x:c>
      <x:c r="M12007" s="6" t="n">
        <x:v>1</x:v>
      </x:c>
      <x:c r="N12007" s="4" t="str">
        <x:v>https://locator.wizards.com/store/17862</x:v>
      </x:c>
    </x:row>
    <x:row r="12008">
      <x:c r="A12008" s="4" t="str">
        <x:v>18700</x:v>
      </x:c>
      <x:c r="B12008" t="str">
        <x:v>The Mana Base</x:v>
      </x:c>
      <x:c r="C12008" s="6" t="n">
        <x:v>0</x:v>
      </x:c>
      <x:c r="D12008" s="8" t="str">
        <x:v>591 N Valley Mills Dr, Waco, TX, 76710, United States</x:v>
      </x:c>
      <x:c r="E12008" t="str">
        <x:v>United States</x:v>
      </x:c>
      <x:c r="F12008" s="7" t="n">
        <x:v>31.5300261</x:v>
      </x:c>
      <x:c r="G12008" s="7" t="n">
        <x:v>-97.172727</x:v>
      </x:c>
      <x:c r="H12008" s="4" t="str">
        <x:v>Themanabaseccg@gmail.com</x:v>
      </x:c>
      <x:c r="I12008" s="6" t="n">
        <x:v>1</x:v>
      </x:c>
      <x:c r="J12008" s="4" t="str">
        <x:v>2542961295</x:v>
      </x:c>
      <x:c r="K12008" s="6" t="n">
        <x:v>1</x:v>
      </x:c>
      <x:c r="L12008" s="4" t="str">
        <x:v>https://www.themanabasewaco.com/</x:v>
      </x:c>
      <x:c r="M12008" s="6" t="n">
        <x:v>1</x:v>
      </x:c>
      <x:c r="N12008" s="4" t="str">
        <x:v>https://locator.wizards.com/store/18700</x:v>
      </x:c>
    </x:row>
    <x:row r="12009">
      <x:c r="A12009" s="4" t="str">
        <x:v>22349</x:v>
      </x:c>
      <x:c r="B12009" t="str">
        <x:v>The Mana Dojo</x:v>
      </x:c>
      <x:c r="C12009" s="6" t="n">
        <x:v>0</x:v>
      </x:c>
      <x:c r="D12009" s="8" t="str">
        <x:v>1178 Burnsville Ctr, Burnsville, MN, 55306, United States</x:v>
      </x:c>
      <x:c r="E12009" t="str">
        <x:v>United States</x:v>
      </x:c>
      <x:c r="F12009" s="7" t="n">
        <x:v>44.7437</x:v>
      </x:c>
      <x:c r="G12009" s="7" t="n">
        <x:v>-93.28845</x:v>
      </x:c>
      <x:c r="H12009" s="4" t="str">
        <x:v>peter.y@altdigitaldesigns.com</x:v>
      </x:c>
      <x:c r="I12009" s="6" t="n">
        <x:v>1</x:v>
      </x:c>
      <x:c r="J12009" s="4" t="str">
        <x:v>1(612) 468-2044</x:v>
      </x:c>
      <x:c r="K12009" s="6" t="n">
        <x:v>1</x:v>
      </x:c>
      <x:c r="L12009" s="4" t="str">
        <x:v>https://www.themanadojo.com/</x:v>
      </x:c>
      <x:c r="M12009" s="6" t="n">
        <x:v>1</x:v>
      </x:c>
      <x:c r="N12009" s="4" t="str">
        <x:v>https://locator.wizards.com/store/22349</x:v>
      </x:c>
    </x:row>
    <x:row r="12010">
      <x:c r="A12010" s="4" t="str">
        <x:v>16690</x:v>
      </x:c>
      <x:c r="B12010" t="str">
        <x:v>The Mana Grove</x:v>
      </x:c>
      <x:c r="C12010" s="6" t="n">
        <x:v>0</x:v>
      </x:c>
      <x:c r="D12010" s="8" t="str">
        <x:v>100 E Michigan St, Reading, MI, 49274, US</x:v>
      </x:c>
      <x:c r="E12010" t="str">
        <x:v>United States</x:v>
      </x:c>
      <x:c r="F12010" s="7" t="n">
        <x:v>41.8399036</x:v>
      </x:c>
      <x:c r="G12010" s="7" t="n">
        <x:v>-84.74772779999999</x:v>
      </x:c>
      <x:c r="H12010" s="4" t="str">
        <x:v>shopmanagrove@gmail.com</x:v>
      </x:c>
      <x:c r="I12010" s="6" t="n">
        <x:v>1</x:v>
      </x:c>
      <x:c r="J12010" s="4" t="str">
        <x:v>15179010084</x:v>
      </x:c>
      <x:c r="K12010" s="6" t="n">
        <x:v>1</x:v>
      </x:c>
      <x:c r="L12010" s="4" t="str">
        <x:v>https://www.facebook.com/themanagrove</x:v>
      </x:c>
      <x:c r="M12010" s="6" t="n">
        <x:v>1</x:v>
      </x:c>
      <x:c r="N12010" s="4" t="str">
        <x:v>https://locator.wizards.com/store/16690</x:v>
      </x:c>
    </x:row>
    <x:row r="12011">
      <x:c r="A12011" s="4" t="str">
        <x:v>9808</x:v>
      </x:c>
      <x:c r="B12011" t="str">
        <x:v>The Mana Pool</x:v>
      </x:c>
      <x:c r="C12011" s="6" t="n">
        <x:v>0</x:v>
      </x:c>
      <x:c r="D12011" s="8" t="str">
        <x:v>2946 North Government Way, Couer d'Alene, ID, 83815, United States</x:v>
      </x:c>
      <x:c r="E12011" t="str">
        <x:v>United States</x:v>
      </x:c>
      <x:c r="F12011" s="7" t="n">
        <x:v>47.70426</x:v>
      </x:c>
      <x:c r="G12011" s="7" t="n">
        <x:v>-116.78586</x:v>
      </x:c>
      <x:c r="H12011" s="4" t="str">
        <x:v>themanapoolshop@gmail.com</x:v>
      </x:c>
      <x:c r="I12011" s="6" t="n">
        <x:v>1</x:v>
      </x:c>
      <x:c r="J12011" s="4" t="str">
        <x:v>1(208) 966-4175</x:v>
      </x:c>
      <x:c r="K12011" s="6" t="n">
        <x:v>1</x:v>
      </x:c>
      <x:c r="L12011" s="4" t="str">
        <x:v>https://themanapoolshop.com/</x:v>
      </x:c>
      <x:c r="M12011" s="6" t="n">
        <x:v>1</x:v>
      </x:c>
      <x:c r="N12011" s="4" t="str">
        <x:v>https://locator.wizards.com/store/9808</x:v>
      </x:c>
    </x:row>
    <x:row r="12012">
      <x:c r="A12012" s="4" t="str">
        <x:v>15591</x:v>
      </x:c>
      <x:c r="B12012" t="str">
        <x:v>The Mana Pool</x:v>
      </x:c>
      <x:c r="C12012" s="6" t="n">
        <x:v>0</x:v>
      </x:c>
      <x:c r="D12012" s="8" t="str">
        <x:v>1312 S FM 116, Copperas Cove, TX, 76522, United States</x:v>
      </x:c>
      <x:c r="E12012" t="str">
        <x:v>United States</x:v>
      </x:c>
      <x:c r="F12012" s="7" t="n">
        <x:v>31.1090726</x:v>
      </x:c>
      <x:c r="G12012" s="7" t="n">
        <x:v>-97.9092788</x:v>
      </x:c>
      <x:c r="H12012" s="4" t="str">
        <x:v>manapoolgames40@gmail.com</x:v>
      </x:c>
      <x:c r="I12012" s="6" t="n">
        <x:v>1</x:v>
      </x:c>
      <x:c r="J12012" s="4" t="str">
        <x:v>1254-677-6484</x:v>
      </x:c>
      <x:c r="K12012" s="6" t="n">
        <x:v>1</x:v>
      </x:c>
      <x:c r="L12012" s="4" t="str">
        <x:v>https://sites.google.com/view/themanapool/home</x:v>
      </x:c>
      <x:c r="M12012" s="6" t="n">
        <x:v>1</x:v>
      </x:c>
      <x:c r="N12012" s="4" t="str">
        <x:v>https://locator.wizards.com/store/15591</x:v>
      </x:c>
    </x:row>
    <x:row r="12013">
      <x:c r="A12013" s="4" t="str">
        <x:v>13974</x:v>
      </x:c>
      <x:c r="B12013" t="str">
        <x:v>The Mana Vault</x:v>
      </x:c>
      <x:c r="C12013" s="6" t="n">
        <x:v>0</x:v>
      </x:c>
      <x:c r="D12013" s="8" t="str">
        <x:v>31 W Magnolia St, Arcadia, FL, 34266, US</x:v>
      </x:c>
      <x:c r="E12013" t="str">
        <x:v>United States</x:v>
      </x:c>
      <x:c r="F12013" s="7" t="n">
        <x:v>27.2144737</x:v>
      </x:c>
      <x:c r="G12013" s="7" t="n">
        <x:v>-81.86138299999999</x:v>
      </x:c>
      <x:c r="H12013" s="4" t="str">
        <x:v>themanavaultarcadia@gmail.com</x:v>
      </x:c>
      <x:c r="I12013" s="6" t="n">
        <x:v>1</x:v>
      </x:c>
      <x:c r="J12013" s="4" t="str">
        <x:v>863-722-0925</x:v>
      </x:c>
      <x:c r="K12013" s="6" t="n">
        <x:v>1</x:v>
      </x:c>
      <x:c r="L12013" s="4" t="str">
        <x:v>https://www.facebook.com/ManaVaultArcadia/</x:v>
      </x:c>
      <x:c r="M12013" s="6" t="n">
        <x:v>1</x:v>
      </x:c>
      <x:c r="N12013" s="4" t="str">
        <x:v>https://locator.wizards.com/store/13974</x:v>
      </x:c>
    </x:row>
    <x:row r="12014">
      <x:c r="A12014" s="4" t="str">
        <x:v>15480</x:v>
      </x:c>
      <x:c r="B12014" t="str">
        <x:v>The Mana Vault MKE</x:v>
      </x:c>
      <x:c r="C12014" s="6" t="n">
        <x:v>1</x:v>
      </x:c>
      <x:c r="D12014" s="8" t="str">
        <x:v>3807 S Packard Ave, St Francis, WI, 53235, United States</x:v>
      </x:c>
      <x:c r="E12014" t="str">
        <x:v>United States</x:v>
      </x:c>
      <x:c r="F12014" s="7" t="n">
        <x:v>42.97530159999999</x:v>
      </x:c>
      <x:c r="G12014" s="7" t="n">
        <x:v>-87.8604615</x:v>
      </x:c>
      <x:c r="H12014" s="4" t="str">
        <x:v>themanavaultmke@gmail.com</x:v>
      </x:c>
      <x:c r="I12014" s="6" t="n">
        <x:v>1</x:v>
      </x:c>
      <x:c r="J12014" s="4" t="str">
        <x:v>1414-763-9111</x:v>
      </x:c>
      <x:c r="K12014" s="6" t="n">
        <x:v>1</x:v>
      </x:c>
      <x:c r="L12014" s="4" t="str">
        <x:v>https://linktr.ee/themanavault</x:v>
      </x:c>
      <x:c r="M12014" s="6" t="n">
        <x:v>1</x:v>
      </x:c>
      <x:c r="N12014" s="4" t="str">
        <x:v>https://locator.wizards.com/store/15480</x:v>
      </x:c>
    </x:row>
    <x:row r="12015">
      <x:c r="A12015" s="4" t="str">
        <x:v>20568</x:v>
      </x:c>
      <x:c r="B12015" t="str">
        <x:v>The Mattcave</x:v>
      </x:c>
      <x:c r="C12015" s="6" t="n">
        <x:v>0</x:v>
      </x:c>
      <x:c r="D12015" s="8" t="str">
        <x:v>425 SE Jackson St, Albany, OR, 97321, United States</x:v>
      </x:c>
      <x:c r="E12015" t="str">
        <x:v>United States</x:v>
      </x:c>
      <x:c r="F12015" s="7" t="n">
        <x:v>44.6354123</x:v>
      </x:c>
      <x:c r="G12015" s="7" t="n">
        <x:v>-123.0990115</x:v>
      </x:c>
      <x:c r="H12015" s="4" t="str">
        <x:v>mattcave@ilovespidey.com</x:v>
      </x:c>
      <x:c r="I12015" s="6" t="n">
        <x:v>1</x:v>
      </x:c>
      <x:c r="J12015" s="4" t="str">
        <x:v>1541-704-0550</x:v>
      </x:c>
      <x:c r="K12015" s="6" t="n">
        <x:v>1</x:v>
      </x:c>
      <x:c r="L12015" s="4" t="str">
        <x:v>https://www.facebook.com/mattcavealbany/</x:v>
      </x:c>
      <x:c r="M12015" s="6" t="n">
        <x:v>1</x:v>
      </x:c>
      <x:c r="N12015" s="4" t="str">
        <x:v>https://locator.wizards.com/store/20568</x:v>
      </x:c>
    </x:row>
    <x:row r="12016">
      <x:c r="A12016" s="4" t="str">
        <x:v>17104</x:v>
      </x:c>
      <x:c r="B12016" t="str">
        <x:v>The Mighty Hobby</x:v>
      </x:c>
      <x:c r="C12016" s="6" t="n">
        <x:v>0</x:v>
      </x:c>
      <x:c r="D12016" s="8" t="str">
        <x:v>1601 E Alton Gloor Blvd, Brownsville, TX, 78526, US</x:v>
      </x:c>
      <x:c r="E12016" t="str">
        <x:v>United States</x:v>
      </x:c>
      <x:c r="F12016" s="7" t="n">
        <x:v>25.9824044</x:v>
      </x:c>
      <x:c r="G12016" s="7" t="n">
        <x:v>-97.48666539999999</x:v>
      </x:c>
      <x:c r="H12016" s="4" t="str"/>
      <x:c r="I12016" s="6" t="n">
        <x:v>0</x:v>
      </x:c>
      <x:c r="J12016" s="4" t="str">
        <x:v>19562543073</x:v>
      </x:c>
      <x:c r="K12016" s="6" t="n">
        <x:v>1</x:v>
      </x:c>
      <x:c r="L12016" s="4" t="str">
        <x:v>http://www.themightyhobby.com</x:v>
      </x:c>
      <x:c r="M12016" s="6" t="n">
        <x:v>1</x:v>
      </x:c>
      <x:c r="N12016" s="4" t="str">
        <x:v>https://locator.wizards.com/store/17104</x:v>
      </x:c>
    </x:row>
    <x:row r="12017">
      <x:c r="A12017" s="4" t="str">
        <x:v>9153</x:v>
      </x:c>
      <x:c r="B12017" t="str">
        <x:v>The Mighty Meeple</x:v>
      </x:c>
      <x:c r="C12017" s="6" t="n">
        <x:v>1</x:v>
      </x:c>
      <x:c r="D12017" s="8" t="str">
        <x:v>8440 Pit Stop Court NW, Concord, NC, 28027, United States</x:v>
      </x:c>
      <x:c r="E12017" t="str">
        <x:v>United States</x:v>
      </x:c>
      <x:c r="F12017" s="7" t="n">
        <x:v>35.37515</x:v>
      </x:c>
      <x:c r="G12017" s="7" t="n">
        <x:v>-80.72595</x:v>
      </x:c>
      <x:c r="H12017" s="4" t="str">
        <x:v>sale@mightymeeple.com</x:v>
      </x:c>
      <x:c r="I12017" s="6" t="n">
        <x:v>1</x:v>
      </x:c>
      <x:c r="J12017" s="4" t="str">
        <x:v>1704-625-7913</x:v>
      </x:c>
      <x:c r="K12017" s="6" t="n">
        <x:v>1</x:v>
      </x:c>
      <x:c r="L12017" s="4" t="str">
        <x:v>https://www.mightymeeple.com/</x:v>
      </x:c>
      <x:c r="M12017" s="6" t="n">
        <x:v>1</x:v>
      </x:c>
      <x:c r="N12017" s="4" t="str">
        <x:v>https://locator.wizards.com/store/9153</x:v>
      </x:c>
    </x:row>
    <x:row r="12018">
      <x:c r="A12018" s="4" t="str">
        <x:v>13469</x:v>
      </x:c>
      <x:c r="B12018" t="str">
        <x:v>The Missing Piece</x:v>
      </x:c>
      <x:c r="C12018" s="6" t="n">
        <x:v>0</x:v>
      </x:c>
      <x:c r="D12018" s="8" t="str">
        <x:v>4707 California Ave SW B, Seattle, WA, 98116, United States</x:v>
      </x:c>
      <x:c r="E12018" t="str">
        <x:v>United States</x:v>
      </x:c>
      <x:c r="F12018" s="7" t="n">
        <x:v>47.5609051</x:v>
      </x:c>
      <x:c r="G12018" s="7" t="n">
        <x:v>-122.3871244</x:v>
      </x:c>
      <x:c r="H12018" s="4" t="str">
        <x:v>hello@themissingpiecegames.com</x:v>
      </x:c>
      <x:c r="I12018" s="6" t="n">
        <x:v>1</x:v>
      </x:c>
      <x:c r="J12018" s="4" t="str">
        <x:v>+1206-420-8960</x:v>
      </x:c>
      <x:c r="K12018" s="6" t="n">
        <x:v>1</x:v>
      </x:c>
      <x:c r="L12018" s="4" t="str">
        <x:v>https://www.themissingpiecegames.com</x:v>
      </x:c>
      <x:c r="M12018" s="6" t="n">
        <x:v>1</x:v>
      </x:c>
      <x:c r="N12018" s="4" t="str">
        <x:v>https://locator.wizards.com/store/13469</x:v>
      </x:c>
    </x:row>
    <x:row r="12019">
      <x:c r="A12019" s="4" t="str">
        <x:v>19711</x:v>
      </x:c>
      <x:c r="B12019" t="str">
        <x:v>The Mothership Cards &amp; Collectibles</x:v>
      </x:c>
      <x:c r="C12019" s="6" t="n">
        <x:v>0</x:v>
      </x:c>
      <x:c r="D12019" s="8" t="str">
        <x:v>216 N Main St, Roswell, NM, 88201, United States</x:v>
      </x:c>
      <x:c r="E12019" t="str">
        <x:v>United States</x:v>
      </x:c>
      <x:c r="F12019" s="7" t="n">
        <x:v>33.3949056</x:v>
      </x:c>
      <x:c r="G12019" s="7" t="n">
        <x:v>-104.5232673</x:v>
      </x:c>
      <x:c r="H12019" s="4" t="str">
        <x:v>themothershipcards@gmail.com</x:v>
      </x:c>
      <x:c r="I12019" s="6" t="n">
        <x:v>1</x:v>
      </x:c>
      <x:c r="J12019" s="4" t="str">
        <x:v>1575-914-2486</x:v>
      </x:c>
      <x:c r="K12019" s="6" t="n">
        <x:v>1</x:v>
      </x:c>
      <x:c r="L12019" s="4" t="str">
        <x:v>https://www.facebook.com/TheMotherShipCards</x:v>
      </x:c>
      <x:c r="M12019" s="6" t="n">
        <x:v>1</x:v>
      </x:c>
      <x:c r="N12019" s="4" t="str">
        <x:v>https://locator.wizards.com/store/19711</x:v>
      </x:c>
    </x:row>
    <x:row r="12020">
      <x:c r="A12020" s="4" t="str">
        <x:v>15650</x:v>
      </x:c>
      <x:c r="B12020" t="str">
        <x:v>The Mystery Shop</x:v>
      </x:c>
      <x:c r="C12020" s="6" t="n">
        <x:v>0</x:v>
      </x:c>
      <x:c r="D12020" s="8" t="str">
        <x:v>420 S A St, Oxnard, CA, 93030, United States</x:v>
      </x:c>
      <x:c r="E12020" t="str">
        <x:v>United States</x:v>
      </x:c>
      <x:c r="F12020" s="7" t="n">
        <x:v>34.1985462</x:v>
      </x:c>
      <x:c r="G12020" s="7" t="n">
        <x:v>-119.1781753</x:v>
      </x:c>
      <x:c r="H12020" s="4" t="str">
        <x:v>themysteryshopventura@gmail.com</x:v>
      </x:c>
      <x:c r="I12020" s="6" t="n">
        <x:v>1</x:v>
      </x:c>
      <x:c r="J12020" s="4" t="str">
        <x:v>1805-628-3048</x:v>
      </x:c>
      <x:c r="K12020" s="6" t="n">
        <x:v>1</x:v>
      </x:c>
      <x:c r="L12020" s="4" t="str">
        <x:v>http://linktr.ee/themysteryshop</x:v>
      </x:c>
      <x:c r="M12020" s="6" t="n">
        <x:v>1</x:v>
      </x:c>
      <x:c r="N12020" s="4" t="str">
        <x:v>https://locator.wizards.com/store/15650</x:v>
      </x:c>
    </x:row>
    <x:row r="12021">
      <x:c r="A12021" s="4" t="str">
        <x:v>16225</x:v>
      </x:c>
      <x:c r="B12021" t="str">
        <x:v>The Mythic Conclave LLC</x:v>
      </x:c>
      <x:c r="C12021" s="6" t="n">
        <x:v>0</x:v>
      </x:c>
      <x:c r="D12021" s="8" t="str">
        <x:v>522 N Adams St, Carroll, IA, 51401, US</x:v>
      </x:c>
      <x:c r="E12021" t="str">
        <x:v>United States</x:v>
      </x:c>
      <x:c r="F12021" s="7" t="n">
        <x:v>42.065639</x:v>
      </x:c>
      <x:c r="G12021" s="7" t="n">
        <x:v>-94.868397</x:v>
      </x:c>
      <x:c r="H12021" s="4" t="str">
        <x:v>themythicconclave@gmail.com</x:v>
      </x:c>
      <x:c r="I12021" s="6" t="n">
        <x:v>1</x:v>
      </x:c>
      <x:c r="J12021" s="4" t="str">
        <x:v>17122928670</x:v>
      </x:c>
      <x:c r="K12021" s="6" t="n">
        <x:v>1</x:v>
      </x:c>
      <x:c r="L12021" s="4" t="str">
        <x:v>http://www.themythicconclave.com</x:v>
      </x:c>
      <x:c r="M12021" s="6" t="n">
        <x:v>1</x:v>
      </x:c>
      <x:c r="N12021" s="4" t="str">
        <x:v>https://locator.wizards.com/store/16225</x:v>
      </x:c>
    </x:row>
    <x:row r="12022">
      <x:c r="A12022" s="4" t="str">
        <x:v>13121</x:v>
      </x:c>
      <x:c r="B12022" t="str">
        <x:v>The Nerd Lair</x:v>
      </x:c>
      <x:c r="C12022" s="6" t="n">
        <x:v>0</x:v>
      </x:c>
      <x:c r="D12022" s="8" t="str">
        <x:v>1445 Westbank Expy, Westwego, LA, 70094, US</x:v>
      </x:c>
      <x:c r="E12022" t="str">
        <x:v>United States</x:v>
      </x:c>
      <x:c r="F12022" s="7" t="n">
        <x:v>29.8967718</x:v>
      </x:c>
      <x:c r="G12022" s="7" t="n">
        <x:v>-90.1357876</x:v>
      </x:c>
      <x:c r="H12022" s="4" t="str">
        <x:v>info@thenerdlair.com</x:v>
      </x:c>
      <x:c r="I12022" s="6" t="n">
        <x:v>1</x:v>
      </x:c>
      <x:c r="J12022" s="4" t="str">
        <x:v>1504-596-8509</x:v>
      </x:c>
      <x:c r="K12022" s="6" t="n">
        <x:v>1</x:v>
      </x:c>
      <x:c r="L12022" s="4" t="str">
        <x:v>https://www.thenerdlair.com</x:v>
      </x:c>
      <x:c r="M12022" s="6" t="n">
        <x:v>1</x:v>
      </x:c>
      <x:c r="N12022" s="4" t="str">
        <x:v>https://locator.wizards.com/store/13121</x:v>
      </x:c>
    </x:row>
    <x:row r="12023">
      <x:c r="A12023" s="4" t="str">
        <x:v>15599</x:v>
      </x:c>
      <x:c r="B12023" t="str">
        <x:v>The Nerd Merchant</x:v>
      </x:c>
      <x:c r="C12023" s="6" t="n">
        <x:v>0</x:v>
      </x:c>
      <x:c r="D12023" s="8" t="str">
        <x:v>124 W Jefferson Ave, Kirkwood, MO, 63122, US</x:v>
      </x:c>
      <x:c r="E12023" t="str">
        <x:v>United States</x:v>
      </x:c>
      <x:c r="F12023" s="7" t="n">
        <x:v>38.5820119</x:v>
      </x:c>
      <x:c r="G12023" s="7" t="n">
        <x:v>-90.4075924</x:v>
      </x:c>
      <x:c r="H12023" s="4" t="str">
        <x:v>thenerdmerchant@gmail.com</x:v>
      </x:c>
      <x:c r="I12023" s="6" t="n">
        <x:v>1</x:v>
      </x:c>
      <x:c r="J12023" s="4" t="str">
        <x:v>13145821977</x:v>
      </x:c>
      <x:c r="K12023" s="6" t="n">
        <x:v>1</x:v>
      </x:c>
      <x:c r="L12023" s="4" t="str">
        <x:v>https://thenerdmerchant.com</x:v>
      </x:c>
      <x:c r="M12023" s="6" t="n">
        <x:v>1</x:v>
      </x:c>
      <x:c r="N12023" s="4" t="str">
        <x:v>https://locator.wizards.com/store/15599</x:v>
      </x:c>
    </x:row>
    <x:row r="12024">
      <x:c r="A12024" s="4" t="str">
        <x:v>15685</x:v>
      </x:c>
      <x:c r="B12024" t="str">
        <x:v>The Nerd Place</x:v>
      </x:c>
      <x:c r="C12024" s="6" t="n">
        <x:v>0</x:v>
      </x:c>
      <x:c r="D12024" s="8" t="str">
        <x:v>50 N Railroad St, Palmyra, PA, 17078, US</x:v>
      </x:c>
      <x:c r="E12024" t="str">
        <x:v>United States</x:v>
      </x:c>
      <x:c r="F12024" s="7" t="n">
        <x:v>40.3085883</x:v>
      </x:c>
      <x:c r="G12024" s="7" t="n">
        <x:v>-76.59641599999999</x:v>
      </x:c>
      <x:c r="H12024" s="4" t="str">
        <x:v>Thenerdplacepa@gmail.com</x:v>
      </x:c>
      <x:c r="I12024" s="6" t="n">
        <x:v>1</x:v>
      </x:c>
      <x:c r="J12024" s="4" t="str">
        <x:v>12672840382</x:v>
      </x:c>
      <x:c r="K12024" s="6" t="n">
        <x:v>1</x:v>
      </x:c>
      <x:c r="L12024" s="4" t="str">
        <x:v>https://www.facebook.com/TheNerdPlace/</x:v>
      </x:c>
      <x:c r="M12024" s="6" t="n">
        <x:v>1</x:v>
      </x:c>
      <x:c r="N12024" s="4" t="str">
        <x:v>https://locator.wizards.com/store/15685</x:v>
      </x:c>
    </x:row>
    <x:row r="12025">
      <x:c r="A12025" s="4" t="str">
        <x:v>7038</x:v>
      </x:c>
      <x:c r="B12025" t="str">
        <x:v>The Nerd Store</x:v>
      </x:c>
      <x:c r="C12025" s="6" t="n">
        <x:v>0</x:v>
      </x:c>
      <x:c r="D12025" s="8" t="str">
        <x:v>807 8th St Greeley, CO 80631 United States</x:v>
      </x:c>
      <x:c r="E12025" t="str">
        <x:v>United States</x:v>
      </x:c>
      <x:c r="F12025" s="7" t="n">
        <x:v>40.42517</x:v>
      </x:c>
      <x:c r="G12025" s="7" t="n">
        <x:v>-104.6914</x:v>
      </x:c>
      <x:c r="H12025" s="4" t="str"/>
      <x:c r="I12025" s="6" t="n">
        <x:v>0</x:v>
      </x:c>
      <x:c r="J12025" s="4" t="str">
        <x:v>970-978-4275</x:v>
      </x:c>
      <x:c r="K12025" s="6" t="n">
        <x:v>1</x:v>
      </x:c>
      <x:c r="L12025" s="4" t="str">
        <x:v>www.the-nerd-store.com</x:v>
      </x:c>
      <x:c r="M12025" s="6" t="n">
        <x:v>1</x:v>
      </x:c>
      <x:c r="N12025" s="4" t="str">
        <x:v>https://locator.wizards.com/store/7038</x:v>
      </x:c>
    </x:row>
    <x:row r="12026">
      <x:c r="A12026" s="4" t="str">
        <x:v>7357</x:v>
      </x:c>
      <x:c r="B12026" t="str">
        <x:v>The Nerd Store</x:v>
      </x:c>
      <x:c r="C12026" s="6" t="n">
        <x:v>0</x:v>
      </x:c>
      <x:c r="D12026" s="8" t="str">
        <x:v>3601 S 2700 W Ste G106 Valley Fair Mall, West Valley City, UT, 84119, United States</x:v>
      </x:c>
      <x:c r="E12026" t="str">
        <x:v>United States</x:v>
      </x:c>
      <x:c r="F12026" s="7" t="n">
        <x:v>40.69435</x:v>
      </x:c>
      <x:c r="G12026" s="7" t="n">
        <x:v>-111.9575</x:v>
      </x:c>
      <x:c r="H12026" s="4" t="str"/>
      <x:c r="I12026" s="6" t="n">
        <x:v>0</x:v>
      </x:c>
      <x:c r="J12026" s="4" t="str">
        <x:v>1801-964-4776</x:v>
      </x:c>
      <x:c r="K12026" s="6" t="n">
        <x:v>1</x:v>
      </x:c>
      <x:c r="L12026" s="4" t="str">
        <x:v>Http://wpn.wizards.com</x:v>
      </x:c>
      <x:c r="M12026" s="6" t="n">
        <x:v>1</x:v>
      </x:c>
      <x:c r="N12026" s="4" t="str">
        <x:v>https://locator.wizards.com/store/7357</x:v>
      </x:c>
    </x:row>
    <x:row r="12027">
      <x:c r="A12027" s="4" t="str">
        <x:v>11171</x:v>
      </x:c>
      <x:c r="B12027" t="str">
        <x:v>The Nerd Store</x:v>
      </x:c>
      <x:c r="C12027" s="6" t="n">
        <x:v>0</x:v>
      </x:c>
      <x:c r="D12027" s="8" t="str">
        <x:v>50 Main St., Mount Morris, NY, 14510, United States</x:v>
      </x:c>
      <x:c r="E12027" t="str">
        <x:v>United States</x:v>
      </x:c>
      <x:c r="F12027" s="7" t="n">
        <x:v>42.72559</x:v>
      </x:c>
      <x:c r="G12027" s="7" t="n">
        <x:v>-77.8744</x:v>
      </x:c>
      <x:c r="H12027" s="4" t="str">
        <x:v>datgamecave@gmail.com</x:v>
      </x:c>
      <x:c r="I12027" s="6" t="n">
        <x:v>1</x:v>
      </x:c>
      <x:c r="J12027" s="4" t="str">
        <x:v>1585-685-1049</x:v>
      </x:c>
      <x:c r="K12027" s="6" t="n">
        <x:v>1</x:v>
      </x:c>
      <x:c r="L12027" s="4" t="str">
        <x:v>https://www.facebook.com/TheNerdStoreMtMorris/</x:v>
      </x:c>
      <x:c r="M12027" s="6" t="n">
        <x:v>1</x:v>
      </x:c>
      <x:c r="N12027" s="4" t="str">
        <x:v>https://locator.wizards.com/store/11171</x:v>
      </x:c>
    </x:row>
    <x:row r="12028">
      <x:c r="A12028" s="4" t="str">
        <x:v>16956</x:v>
      </x:c>
      <x:c r="B12028" t="str">
        <x:v>The Nerd Store</x:v>
      </x:c>
      <x:c r="C12028" s="6" t="n">
        <x:v>0</x:v>
      </x:c>
      <x:c r="D12028" s="8" t="str">
        <x:v>2726 Ledo Rd, Albany, GA, 31707, United States</x:v>
      </x:c>
      <x:c r="E12028" t="str">
        <x:v>United States</x:v>
      </x:c>
      <x:c r="F12028" s="7" t="n">
        <x:v>31.6221417</x:v>
      </x:c>
      <x:c r="G12028" s="7" t="n">
        <x:v>-84.2084216</x:v>
      </x:c>
      <x:c r="H12028" s="4" t="str">
        <x:v>thenerdstore229@gmail.com</x:v>
      </x:c>
      <x:c r="I12028" s="6" t="n">
        <x:v>1</x:v>
      </x:c>
      <x:c r="J12028" s="4" t="str">
        <x:v>12292914814</x:v>
      </x:c>
      <x:c r="K12028" s="6" t="n">
        <x:v>1</x:v>
      </x:c>
      <x:c r="L12028" s="4" t="str">
        <x:v>https://www.thenerdstore229.com/</x:v>
      </x:c>
      <x:c r="M12028" s="6" t="n">
        <x:v>1</x:v>
      </x:c>
      <x:c r="N12028" s="4" t="str">
        <x:v>https://locator.wizards.com/store/16956</x:v>
      </x:c>
    </x:row>
    <x:row r="12029">
      <x:c r="A12029" s="4" t="str">
        <x:v>15492</x:v>
      </x:c>
      <x:c r="B12029" t="str">
        <x:v>The Nerd Store - Orem</x:v>
      </x:c>
      <x:c r="C12029" s="6" t="n">
        <x:v>0</x:v>
      </x:c>
      <x:c r="D12029" s="8" t="str">
        <x:v>575 E University Pkwy, Orem, UT, 84097, US</x:v>
      </x:c>
      <x:c r="E12029" t="str">
        <x:v>United States</x:v>
      </x:c>
      <x:c r="F12029" s="7" t="n">
        <x:v>40.2750438</x:v>
      </x:c>
      <x:c r="G12029" s="7" t="n">
        <x:v>-111.6806052</x:v>
      </x:c>
      <x:c r="H12029" s="4" t="str">
        <x:v>Nerdstoreutah@gmail.com</x:v>
      </x:c>
      <x:c r="I12029" s="6" t="n">
        <x:v>1</x:v>
      </x:c>
      <x:c r="J12029" s="4" t="str">
        <x:v>1385-375-2967</x:v>
      </x:c>
      <x:c r="K12029" s="6" t="n">
        <x:v>1</x:v>
      </x:c>
      <x:c r="L12029" s="4" t="str">
        <x:v>https://Nerdstoreutah.com</x:v>
      </x:c>
      <x:c r="M12029" s="6" t="n">
        <x:v>1</x:v>
      </x:c>
      <x:c r="N12029" s="4" t="str">
        <x:v>https://locator.wizards.com/store/15492</x:v>
      </x:c>
    </x:row>
    <x:row r="12030">
      <x:c r="A12030" s="4" t="str">
        <x:v>21189</x:v>
      </x:c>
      <x:c r="B12030" t="str">
        <x:v>The Nerd Store (Salt Lake City)</x:v>
      </x:c>
      <x:c r="C12030" s="6" t="n">
        <x:v>0</x:v>
      </x:c>
      <x:c r="D12030" s="8" t="str">
        <x:v>79 S Rio Grande St, Salt Lake City, UT, 84101, United States</x:v>
      </x:c>
      <x:c r="E12030" t="str">
        <x:v>United States</x:v>
      </x:c>
      <x:c r="F12030" s="7" t="n">
        <x:v>40.7677079</x:v>
      </x:c>
      <x:c r="G12030" s="7" t="n">
        <x:v>-111.9038448</x:v>
      </x:c>
      <x:c r="H12030" s="4" t="str">
        <x:v>nerdstoreutah@gmail.com</x:v>
      </x:c>
      <x:c r="I12030" s="6" t="n">
        <x:v>1</x:v>
      </x:c>
      <x:c r="J12030" s="4" t="str">
        <x:v>(801) 485-6114</x:v>
      </x:c>
      <x:c r="K12030" s="6" t="n">
        <x:v>1</x:v>
      </x:c>
      <x:c r="L12030" s="4" t="str">
        <x:v>http://wpn.wizards.com</x:v>
      </x:c>
      <x:c r="M12030" s="6" t="n">
        <x:v>1</x:v>
      </x:c>
      <x:c r="N12030" s="4" t="str">
        <x:v>https://locator.wizards.com/store/21189</x:v>
      </x:c>
    </x:row>
    <x:row r="12031">
      <x:c r="A12031" s="4" t="str">
        <x:v>22324</x:v>
      </x:c>
      <x:c r="B12031" t="str">
        <x:v>The Nerdy Smith</x:v>
      </x:c>
      <x:c r="C12031" s="6" t="n">
        <x:v>0</x:v>
      </x:c>
      <x:c r="D12031" s="8" t="str">
        <x:v>424 Lincoln Ave, Hebron, NE, 68370-1526, United States</x:v>
      </x:c>
      <x:c r="E12031" t="str">
        <x:v>United States</x:v>
      </x:c>
      <x:c r="F12031" s="7" t="n">
        <x:v>40.16685</x:v>
      </x:c>
      <x:c r="G12031" s="7" t="n">
        <x:v>-97.5896</x:v>
      </x:c>
      <x:c r="H12031" s="4" t="str">
        <x:v>Devon.hartley92@gmail.com</x:v>
      </x:c>
      <x:c r="I12031" s="6" t="n">
        <x:v>1</x:v>
      </x:c>
      <x:c r="J12031" s="4" t="str">
        <x:v>1402-200-2024</x:v>
      </x:c>
      <x:c r="K12031" s="6" t="n">
        <x:v>1</x:v>
      </x:c>
      <x:c r="L12031" s="4" t="str">
        <x:v>http://wpn.wizards.com</x:v>
      </x:c>
      <x:c r="M12031" s="6" t="n">
        <x:v>1</x:v>
      </x:c>
      <x:c r="N12031" s="4" t="str">
        <x:v>https://locator.wizards.com/store/22324</x:v>
      </x:c>
    </x:row>
    <x:row r="12032">
      <x:c r="A12032" s="4" t="str">
        <x:v>9817</x:v>
      </x:c>
      <x:c r="B12032" t="str">
        <x:v>The Next Level Games</x:v>
      </x:c>
      <x:c r="C12032" s="6" t="n">
        <x:v>0</x:v>
      </x:c>
      <x:c r="D12032" s="8" t="str">
        <x:v>2066 Gallatin Pike N, Nashville, TN, 37115, United States</x:v>
      </x:c>
      <x:c r="E12032" t="str">
        <x:v>United States</x:v>
      </x:c>
      <x:c r="F12032" s="7" t="n">
        <x:v>36.3039998</x:v>
      </x:c>
      <x:c r="G12032" s="7" t="n">
        <x:v>-86.6932839</x:v>
      </x:c>
      <x:c r="H12032" s="4" t="str">
        <x:v>info@tnlg.net</x:v>
      </x:c>
      <x:c r="I12032" s="6" t="n">
        <x:v>1</x:v>
      </x:c>
      <x:c r="J12032" s="4" t="str">
        <x:v>1615-420-6662</x:v>
      </x:c>
      <x:c r="K12032" s="6" t="n">
        <x:v>1</x:v>
      </x:c>
      <x:c r="L12032" s="4" t="str">
        <x:v>http://www.tnlgnashville.com</x:v>
      </x:c>
      <x:c r="M12032" s="6" t="n">
        <x:v>1</x:v>
      </x:c>
      <x:c r="N12032" s="4" t="str">
        <x:v>https://locator.wizards.com/store/9817</x:v>
      </x:c>
    </x:row>
    <x:row r="12033">
      <x:c r="A12033" s="4" t="str">
        <x:v>18865</x:v>
      </x:c>
      <x:c r="B12033" t="str">
        <x:v>The Nostalgic Knick Knack</x:v>
      </x:c>
      <x:c r="C12033" s="6" t="n">
        <x:v>0</x:v>
      </x:c>
      <x:c r="D12033" s="8" t="str">
        <x:v>4150 Blue Diamond Rd, Las Vegas, NV, 89139, United States</x:v>
      </x:c>
      <x:c r="E12033" t="str">
        <x:v>United States</x:v>
      </x:c>
      <x:c r="F12033" s="7" t="n">
        <x:v>36.04003650000001</x:v>
      </x:c>
      <x:c r="G12033" s="7" t="n">
        <x:v>-115.1964039</x:v>
      </x:c>
      <x:c r="H12033" s="4" t="str">
        <x:v>info@thenostalgicknickknack.com</x:v>
      </x:c>
      <x:c r="I12033" s="6" t="n">
        <x:v>1</x:v>
      </x:c>
      <x:c r="J12033" s="4" t="str">
        <x:v>17023330569</x:v>
      </x:c>
      <x:c r="K12033" s="6" t="n">
        <x:v>1</x:v>
      </x:c>
      <x:c r="L12033" s="4" t="str">
        <x:v>https://www.thenostalgicknickknack.com</x:v>
      </x:c>
      <x:c r="M12033" s="6" t="n">
        <x:v>1</x:v>
      </x:c>
      <x:c r="N12033" s="4" t="str">
        <x:v>https://locator.wizards.com/store/18865</x:v>
      </x:c>
    </x:row>
    <x:row r="12034">
      <x:c r="A12034" s="4" t="str">
        <x:v>17203</x:v>
      </x:c>
      <x:c r="B12034" t="str">
        <x:v>The Novel Realm</x:v>
      </x:c>
      <x:c r="C12034" s="6" t="n">
        <x:v>0</x:v>
      </x:c>
      <x:c r="D12034" s="8" t="str">
        <x:v>2885 US-206, Springfield, NJ, 08022, United States</x:v>
      </x:c>
      <x:c r="E12034" t="str">
        <x:v>United States</x:v>
      </x:c>
      <x:c r="F12034" s="7" t="n">
        <x:v>40.04968410000001</x:v>
      </x:c>
      <x:c r="G12034" s="7" t="n">
        <x:v>-74.7302777</x:v>
      </x:c>
      <x:c r="H12034" s="4" t="str">
        <x:v>thenovelrealmnj@gmail.com</x:v>
      </x:c>
      <x:c r="I12034" s="6" t="n">
        <x:v>1</x:v>
      </x:c>
      <x:c r="J12034" s="4" t="str">
        <x:v>1609-997-1525</x:v>
      </x:c>
      <x:c r="K12034" s="6" t="n">
        <x:v>1</x:v>
      </x:c>
      <x:c r="L12034" s="4" t="str">
        <x:v>http://www.thenovelrealm.com</x:v>
      </x:c>
      <x:c r="M12034" s="6" t="n">
        <x:v>1</x:v>
      </x:c>
      <x:c r="N12034" s="4" t="str">
        <x:v>https://locator.wizards.com/store/17203</x:v>
      </x:c>
    </x:row>
    <x:row r="12035">
      <x:c r="A12035" s="4" t="str">
        <x:v>8261</x:v>
      </x:c>
      <x:c r="B12035" t="str">
        <x:v>The October Country Comics</x:v>
      </x:c>
      <x:c r="C12035" s="6" t="n">
        <x:v>0</x:v>
      </x:c>
      <x:c r="D12035" s="8" t="str">
        <x:v>246 Main St., New Paltz, NY, 12561, United States</x:v>
      </x:c>
      <x:c r="E12035" t="str">
        <x:v>United States</x:v>
      </x:c>
      <x:c r="F12035" s="7" t="n">
        <x:v>41.74247</x:v>
      </x:c>
      <x:c r="G12035" s="7" t="n">
        <x:v>-74.07156</x:v>
      </x:c>
      <x:c r="H12035" s="4" t="str"/>
      <x:c r="I12035" s="6" t="n">
        <x:v>0</x:v>
      </x:c>
      <x:c r="J12035" s="4" t="str">
        <x:v>1845-255-1115</x:v>
      </x:c>
      <x:c r="K12035" s="6" t="n">
        <x:v>1</x:v>
      </x:c>
      <x:c r="L12035" s="4" t="str">
        <x:v>https://www.octobercountrycomics.com/</x:v>
      </x:c>
      <x:c r="M12035" s="6" t="n">
        <x:v>1</x:v>
      </x:c>
      <x:c r="N12035" s="4" t="str">
        <x:v>https://locator.wizards.com/store/8261</x:v>
      </x:c>
    </x:row>
    <x:row r="12036">
      <x:c r="A12036" s="4" t="str">
        <x:v>11095</x:v>
      </x:c>
      <x:c r="B12036" t="str">
        <x:v>The Oddbox</x:v>
      </x:c>
      <x:c r="C12036" s="6" t="n">
        <x:v>0</x:v>
      </x:c>
      <x:c r="D12036" s="8" t="str">
        <x:v>124 West Main St., Newcomerstown, OH, 43832, United States</x:v>
      </x:c>
      <x:c r="E12036" t="str">
        <x:v>United States</x:v>
      </x:c>
      <x:c r="F12036" s="7" t="n">
        <x:v>40.27606</x:v>
      </x:c>
      <x:c r="G12036" s="7" t="n">
        <x:v>-81.60925</x:v>
      </x:c>
      <x:c r="H12036" s="4" t="str"/>
      <x:c r="I12036" s="6" t="n">
        <x:v>0</x:v>
      </x:c>
      <x:c r="J12036" s="4" t="str">
        <x:v>1740-202-0852</x:v>
      </x:c>
      <x:c r="K12036" s="6" t="n">
        <x:v>1</x:v>
      </x:c>
      <x:c r="L12036" s="4" t="str">
        <x:v>https://www.facebook.com/Oddbox13</x:v>
      </x:c>
      <x:c r="M12036" s="6" t="n">
        <x:v>1</x:v>
      </x:c>
      <x:c r="N12036" s="4" t="str">
        <x:v>https://locator.wizards.com/store/11095</x:v>
      </x:c>
    </x:row>
    <x:row r="12037">
      <x:c r="A12037" s="4" t="str">
        <x:v>17595</x:v>
      </x:c>
      <x:c r="B12037" t="str">
        <x:v>The Old Knight Games</x:v>
      </x:c>
      <x:c r="C12037" s="6" t="n">
        <x:v>0</x:v>
      </x:c>
      <x:c r="D12037" s="8" t="str">
        <x:v>1149 4th St S, Cannon Falls, MN, 55009, United States</x:v>
      </x:c>
      <x:c r="E12037" t="str">
        <x:v>United States</x:v>
      </x:c>
      <x:c r="F12037" s="7" t="n">
        <x:v>44.49062900000001</x:v>
      </x:c>
      <x:c r="G12037" s="7" t="n">
        <x:v>-92.90545</x:v>
      </x:c>
      <x:c r="H12037" s="4" t="str">
        <x:v>theoldknightgames@gmail.com</x:v>
      </x:c>
      <x:c r="I12037" s="6" t="n">
        <x:v>1</x:v>
      </x:c>
      <x:c r="J12037" s="4" t="str">
        <x:v>1507-581-4634</x:v>
      </x:c>
      <x:c r="K12037" s="6" t="n">
        <x:v>1</x:v>
      </x:c>
      <x:c r="L12037" s="4" t="str">
        <x:v>http://oldknightgames.com</x:v>
      </x:c>
      <x:c r="M12037" s="6" t="n">
        <x:v>1</x:v>
      </x:c>
      <x:c r="N12037" s="4" t="str">
        <x:v>https://locator.wizards.com/store/17595</x:v>
      </x:c>
    </x:row>
    <x:row r="12038">
      <x:c r="A12038" s="4" t="str">
        <x:v>21861</x:v>
      </x:c>
      <x:c r="B12038" t="str">
        <x:v>The One Spot</x:v>
      </x:c>
      <x:c r="C12038" s="6" t="n">
        <x:v>0</x:v>
      </x:c>
      <x:c r="D12038" s="8" t="str">
        <x:v>6508 Lonetree Blvd, Rocklin, CA, 95765-5885, USA</x:v>
      </x:c>
      <x:c r="E12038" t="str">
        <x:v>United States</x:v>
      </x:c>
      <x:c r="F12038" s="7" t="n">
        <x:v>38.80317</x:v>
      </x:c>
      <x:c r="G12038" s="7" t="n">
        <x:v>-121.29402</x:v>
      </x:c>
      <x:c r="H12038" s="4" t="str"/>
      <x:c r="I12038" s="6" t="n">
        <x:v>0</x:v>
      </x:c>
      <x:c r="J12038" s="4" t="str">
        <x:v>1 (916) 872-1338</x:v>
      </x:c>
      <x:c r="K12038" s="6" t="n">
        <x:v>1</x:v>
      </x:c>
      <x:c r="L12038" s="4" t="str">
        <x:v>https://www.theonespotrocklin.com/</x:v>
      </x:c>
      <x:c r="M12038" s="6" t="n">
        <x:v>1</x:v>
      </x:c>
      <x:c r="N12038" s="4" t="str">
        <x:v>https://locator.wizards.com/store/21861</x:v>
      </x:c>
    </x:row>
    <x:row r="12039">
      <x:c r="A12039" s="4" t="str">
        <x:v>10039</x:v>
      </x:c>
      <x:c r="B12039" t="str">
        <x:v>The Orc's Lair</x:v>
      </x:c>
      <x:c r="C12039" s="6" t="n">
        <x:v>0</x:v>
      </x:c>
      <x:c r="D12039" s="8" t="str">
        <x:v>11122 W Alabama Ave, Youngtown, AZ, 85363-1247, United States</x:v>
      </x:c>
      <x:c r="E12039" t="str">
        <x:v>United States</x:v>
      </x:c>
      <x:c r="F12039" s="7" t="n">
        <x:v>33.59459</x:v>
      </x:c>
      <x:c r="G12039" s="7" t="n">
        <x:v>-112.2998</x:v>
      </x:c>
      <x:c r="H12039" s="4" t="str">
        <x:v>theorcslairtcg@gmail.com</x:v>
      </x:c>
      <x:c r="I12039" s="6" t="n">
        <x:v>1</x:v>
      </x:c>
      <x:c r="J12039" s="4" t="str">
        <x:v>1480-550-7810</x:v>
      </x:c>
      <x:c r="K12039" s="6" t="n">
        <x:v>1</x:v>
      </x:c>
      <x:c r="L12039" s="4" t="str">
        <x:v>https://www.theorcslair.com</x:v>
      </x:c>
      <x:c r="M12039" s="6" t="n">
        <x:v>1</x:v>
      </x:c>
      <x:c r="N12039" s="4" t="str">
        <x:v>https://locator.wizards.com/store/10039</x:v>
      </x:c>
    </x:row>
    <x:row r="12040">
      <x:c r="A12040" s="4" t="str">
        <x:v>14001</x:v>
      </x:c>
      <x:c r="B12040" t="str">
        <x:v>The Otaku Hangout</x:v>
      </x:c>
      <x:c r="C12040" s="6" t="n">
        <x:v>0</x:v>
      </x:c>
      <x:c r="D12040" s="8" t="str">
        <x:v>555 US Highway 70 SW Hickory, NC 28602 United States</x:v>
      </x:c>
      <x:c r="E12040" t="str">
        <x:v>United States</x:v>
      </x:c>
      <x:c r="F12040" s="7" t="n">
        <x:v>35.72007</x:v>
      </x:c>
      <x:c r="G12040" s="7" t="n">
        <x:v>-81.34992</x:v>
      </x:c>
      <x:c r="H12040" s="4" t="str"/>
      <x:c r="I12040" s="6" t="n">
        <x:v>0</x:v>
      </x:c>
      <x:c r="J12040" s="4" t="str">
        <x:v>(828) 679-1057</x:v>
      </x:c>
      <x:c r="K12040" s="6" t="n">
        <x:v>1</x:v>
      </x:c>
      <x:c r="L12040" s="4" t="str">
        <x:v>https://www.facebook.com/TheOtakuHangout/</x:v>
      </x:c>
      <x:c r="M12040" s="6" t="n">
        <x:v>1</x:v>
      </x:c>
      <x:c r="N12040" s="4" t="str">
        <x:v>https://locator.wizards.com/store/14001</x:v>
      </x:c>
    </x:row>
    <x:row r="12041">
      <x:c r="A12041" s="4" t="str">
        <x:v>10284</x:v>
      </x:c>
      <x:c r="B12041" t="str">
        <x:v>The Outer Limits</x:v>
      </x:c>
      <x:c r="C12041" s="6" t="n">
        <x:v>0</x:v>
      </x:c>
      <x:c r="D12041" s="8" t="str">
        <x:v>1120 Burton St SW, Wyoming, MI, 49509-5509, United States</x:v>
      </x:c>
      <x:c r="E12041" t="str">
        <x:v>United States</x:v>
      </x:c>
      <x:c r="F12041" s="7" t="n">
        <x:v>42.9278</x:v>
      </x:c>
      <x:c r="G12041" s="7" t="n">
        <x:v>-85.69455</x:v>
      </x:c>
      <x:c r="H12041" s="4" t="str"/>
      <x:c r="I12041" s="6" t="n">
        <x:v>0</x:v>
      </x:c>
      <x:c r="J12041" s="4" t="str">
        <x:v>1616-204-6716</x:v>
      </x:c>
      <x:c r="K12041" s="6" t="n">
        <x:v>1</x:v>
      </x:c>
      <x:c r="L12041" s="4" t="str">
        <x:v>http://wpn.wizards.com</x:v>
      </x:c>
      <x:c r="M12041" s="6" t="n">
        <x:v>1</x:v>
      </x:c>
      <x:c r="N12041" s="4" t="str">
        <x:v>https://locator.wizards.com/store/10284</x:v>
      </x:c>
    </x:row>
    <x:row r="12042">
      <x:c r="A12042" s="4" t="str">
        <x:v>19536</x:v>
      </x:c>
      <x:c r="B12042" t="str">
        <x:v>The Outpost Games</x:v>
      </x:c>
      <x:c r="C12042" s="6" t="n">
        <x:v>0</x:v>
      </x:c>
      <x:c r="D12042" s="8" t="str">
        <x:v>605 W Main St, Rio Grande City, TX, 78582-3115, United States</x:v>
      </x:c>
      <x:c r="E12042" t="str">
        <x:v>United States</x:v>
      </x:c>
      <x:c r="F12042" s="7" t="n">
        <x:v>26.38117</x:v>
      </x:c>
      <x:c r="G12042" s="7" t="n">
        <x:v>-98.826</x:v>
      </x:c>
      <x:c r="H12042" s="4" t="str">
        <x:v>Theoutpostgamingrgv@gmail.com</x:v>
      </x:c>
      <x:c r="I12042" s="6" t="n">
        <x:v>1</x:v>
      </x:c>
      <x:c r="J12042" s="4" t="str">
        <x:v>1(956) 209-9627</x:v>
      </x:c>
      <x:c r="K12042" s="6" t="n">
        <x:v>1</x:v>
      </x:c>
      <x:c r="L12042" s="4" t="str">
        <x:v>https://m.facebook.com/theoutpostgames</x:v>
      </x:c>
      <x:c r="M12042" s="6" t="n">
        <x:v>1</x:v>
      </x:c>
      <x:c r="N12042" s="4" t="str">
        <x:v>https://locator.wizards.com/store/19536</x:v>
      </x:c>
    </x:row>
    <x:row r="12043">
      <x:c r="A12043" s="4" t="str">
        <x:v>21124</x:v>
      </x:c>
      <x:c r="B12043" t="str">
        <x:v>The Pack Rack</x:v>
      </x:c>
      <x:c r="C12043" s="6" t="n">
        <x:v>0</x:v>
      </x:c>
      <x:c r="D12043" s="8" t="str">
        <x:v>200 W 1st St, Farmington, MO, 63640, United States</x:v>
      </x:c>
      <x:c r="E12043" t="str">
        <x:v>United States</x:v>
      </x:c>
      <x:c r="F12043" s="7" t="n">
        <x:v>37.778953</x:v>
      </x:c>
      <x:c r="G12043" s="7" t="n">
        <x:v>-90.423801</x:v>
      </x:c>
      <x:c r="H12043" s="4" t="str">
        <x:v>drew.thepackrack@gmail.com</x:v>
      </x:c>
      <x:c r="I12043" s="6" t="n">
        <x:v>1</x:v>
      </x:c>
      <x:c r="J12043" s="4" t="str">
        <x:v>1573-218-2857</x:v>
      </x:c>
      <x:c r="K12043" s="6" t="n">
        <x:v>1</x:v>
      </x:c>
      <x:c r="L12043" s="4" t="str">
        <x:v>http://wpn.wizards.com</x:v>
      </x:c>
      <x:c r="M12043" s="6" t="n">
        <x:v>1</x:v>
      </x:c>
      <x:c r="N12043" s="4" t="str">
        <x:v>https://locator.wizards.com/store/21124</x:v>
      </x:c>
    </x:row>
    <x:row r="12044">
      <x:c r="A12044" s="4" t="str">
        <x:v>21641</x:v>
      </x:c>
      <x:c r="B12044" t="str">
        <x:v>The Painted Heretic</x:v>
      </x:c>
      <x:c r="C12044" s="6" t="n">
        <x:v>0</x:v>
      </x:c>
      <x:c r="D12044" s="8" t="str">
        <x:v>1155 Mitchell Bridge Rd, Athens, GA, 30606, United States</x:v>
      </x:c>
      <x:c r="E12044" t="str">
        <x:v>United States</x:v>
      </x:c>
      <x:c r="F12044" s="7" t="n">
        <x:v>33.942832</x:v>
      </x:c>
      <x:c r="G12044" s="7" t="n">
        <x:v>-83.45101269999999</x:v>
      </x:c>
      <x:c r="H12044" s="4" t="str">
        <x:v>rob@hereticalgaming.com</x:v>
      </x:c>
      <x:c r="I12044" s="6" t="n">
        <x:v>1</x:v>
      </x:c>
      <x:c r="J12044" s="4" t="str">
        <x:v>1706-621-2700</x:v>
      </x:c>
      <x:c r="K12044" s="6" t="n">
        <x:v>1</x:v>
      </x:c>
      <x:c r="L12044" s="4" t="str">
        <x:v>https://thepaintedheretic.com/password</x:v>
      </x:c>
      <x:c r="M12044" s="6" t="n">
        <x:v>1</x:v>
      </x:c>
      <x:c r="N12044" s="4" t="str">
        <x:v>https://locator.wizards.com/store/21641</x:v>
      </x:c>
    </x:row>
    <x:row r="12045">
      <x:c r="A12045" s="4" t="str">
        <x:v>14800</x:v>
      </x:c>
      <x:c r="B12045" t="str">
        <x:v>The Paladin's Rest - Hesperia</x:v>
      </x:c>
      <x:c r="C12045" s="6" t="n">
        <x:v>0</x:v>
      </x:c>
      <x:c r="D12045" s="8" t="str">
        <x:v>16501 Walnut St, Hesperia, CA, 92345, US</x:v>
      </x:c>
      <x:c r="E12045" t="str">
        <x:v>United States</x:v>
      </x:c>
      <x:c r="F12045" s="7" t="n">
        <x:v>34.4203021</x:v>
      </x:c>
      <x:c r="G12045" s="7" t="n">
        <x:v>-117.3026507</x:v>
      </x:c>
      <x:c r="H12045" s="4" t="str"/>
      <x:c r="I12045" s="6" t="n">
        <x:v>0</x:v>
      </x:c>
      <x:c r="J12045" s="4" t="str">
        <x:v>17602204790</x:v>
      </x:c>
      <x:c r="K12045" s="6" t="n">
        <x:v>1</x:v>
      </x:c>
      <x:c r="L12045" s="4" t="str">
        <x:v>http://Vbpaladin.com</x:v>
      </x:c>
      <x:c r="M12045" s="6" t="n">
        <x:v>1</x:v>
      </x:c>
      <x:c r="N12045" s="4" t="str">
        <x:v>https://locator.wizards.com/store/14800</x:v>
      </x:c>
    </x:row>
    <x:row r="12046">
      <x:c r="A12046" s="4" t="str">
        <x:v>21860</x:v>
      </x:c>
      <x:c r="B12046" t="str">
        <x:v>The Paladins League</x:v>
      </x:c>
      <x:c r="C12046" s="6" t="n">
        <x:v>0</x:v>
      </x:c>
      <x:c r="D12046" s="8" t="str">
        <x:v>4765 NE Fremont St, Portland, OR, 97213-1724, USA</x:v>
      </x:c>
      <x:c r="E12046" t="str">
        <x:v>United States</x:v>
      </x:c>
      <x:c r="F12046" s="7" t="n">
        <x:v>45.54839</x:v>
      </x:c>
      <x:c r="G12046" s="7" t="n">
        <x:v>-122.61367</x:v>
      </x:c>
      <x:c r="H12046" s="4" t="str">
        <x:v>paladins@thepaladinsleague.com</x:v>
      </x:c>
      <x:c r="I12046" s="6" t="n">
        <x:v>1</x:v>
      </x:c>
      <x:c r="J12046" s="4" t="str">
        <x:v>1 (971) 888-4928</x:v>
      </x:c>
      <x:c r="K12046" s="6" t="n">
        <x:v>1</x:v>
      </x:c>
      <x:c r="L12046" s="4" t="str">
        <x:v>https://www.thepaladinsleague.com/</x:v>
      </x:c>
      <x:c r="M12046" s="6" t="n">
        <x:v>1</x:v>
      </x:c>
      <x:c r="N12046" s="4" t="str">
        <x:v>https://locator.wizards.com/store/21860</x:v>
      </x:c>
    </x:row>
    <x:row r="12047">
      <x:c r="A12047" s="4" t="str">
        <x:v>6590</x:v>
      </x:c>
      <x:c r="B12047" t="str">
        <x:v>The Paper Escape</x:v>
      </x:c>
      <x:c r="C12047" s="6" t="n">
        <x:v>0</x:v>
      </x:c>
      <x:c r="D12047" s="8" t="str">
        <x:v>205 W 1st St, Dixon, IL, 61021-3027, United States</x:v>
      </x:c>
      <x:c r="E12047" t="str">
        <x:v>United States</x:v>
      </x:c>
      <x:c r="F12047" s="7" t="n">
        <x:v>41.84319</x:v>
      </x:c>
      <x:c r="G12047" s="7" t="n">
        <x:v>-89.48436</x:v>
      </x:c>
      <x:c r="H12047" s="4" t="str">
        <x:v>paperescape@paperescape.com</x:v>
      </x:c>
      <x:c r="I12047" s="6" t="n">
        <x:v>1</x:v>
      </x:c>
      <x:c r="J12047" s="4" t="str">
        <x:v>1815-284-7567</x:v>
      </x:c>
      <x:c r="K12047" s="6" t="n">
        <x:v>1</x:v>
      </x:c>
      <x:c r="L12047" s="4" t="str">
        <x:v>https://www.paperescape.com/</x:v>
      </x:c>
      <x:c r="M12047" s="6" t="n">
        <x:v>1</x:v>
      </x:c>
      <x:c r="N12047" s="4" t="str">
        <x:v>https://locator.wizards.com/store/6590</x:v>
      </x:c>
    </x:row>
    <x:row r="12048">
      <x:c r="A12048" s="4" t="str">
        <x:v>22278</x:v>
      </x:c>
      <x:c r="B12048" t="str">
        <x:v>The Perk</x:v>
      </x:c>
      <x:c r="C12048" s="6" t="n">
        <x:v>0</x:v>
      </x:c>
      <x:c r="D12048" s="8" t="str">
        <x:v>324 N Main St, Maryville, MO, 64468-1644, United States</x:v>
      </x:c>
      <x:c r="E12048" t="str">
        <x:v>United States</x:v>
      </x:c>
      <x:c r="F12048" s="7" t="n">
        <x:v>40.34867</x:v>
      </x:c>
      <x:c r="G12048" s="7" t="n">
        <x:v>-94.87321</x:v>
      </x:c>
      <x:c r="H12048" s="4" t="str">
        <x:v>Theperkmaryville@gmail.com</x:v>
      </x:c>
      <x:c r="I12048" s="6" t="n">
        <x:v>1</x:v>
      </x:c>
      <x:c r="J12048" s="4" t="str">
        <x:v>1-816-558-0310</x:v>
      </x:c>
      <x:c r="K12048" s="6" t="n">
        <x:v>1</x:v>
      </x:c>
      <x:c r="L12048" s="4" t="str">
        <x:v>https://theperkcards.com/</x:v>
      </x:c>
      <x:c r="M12048" s="6" t="n">
        <x:v>1</x:v>
      </x:c>
      <x:c r="N12048" s="4" t="str">
        <x:v>https://locator.wizards.com/store/22278</x:v>
      </x:c>
    </x:row>
    <x:row r="12049">
      <x:c r="A12049" s="4" t="str">
        <x:v>13099</x:v>
      </x:c>
      <x:c r="B12049" t="str">
        <x:v>The Philly Game Shop</x:v>
      </x:c>
      <x:c r="C12049" s="6" t="n">
        <x:v>1</x:v>
      </x:c>
      <x:c r="D12049" s="8" t="str">
        <x:v>521 S 5th St, Philadelphia, PA, 19147, US</x:v>
      </x:c>
      <x:c r="E12049" t="str">
        <x:v>United States</x:v>
      </x:c>
      <x:c r="F12049" s="7" t="n">
        <x:v>39.9422058</x:v>
      </x:c>
      <x:c r="G12049" s="7" t="n">
        <x:v>-75.1505273</x:v>
      </x:c>
      <x:c r="H12049" s="4" t="str">
        <x:v>staff@phillygameshop.com</x:v>
      </x:c>
      <x:c r="I12049" s="6" t="n">
        <x:v>1</x:v>
      </x:c>
      <x:c r="J12049" s="4" t="str">
        <x:v>1215-305-9230</x:v>
      </x:c>
      <x:c r="K12049" s="6" t="n">
        <x:v>1</x:v>
      </x:c>
      <x:c r="L12049" s="4" t="str">
        <x:v>http://phillygameshop.com/</x:v>
      </x:c>
      <x:c r="M12049" s="6" t="n">
        <x:v>1</x:v>
      </x:c>
      <x:c r="N12049" s="4" t="str">
        <x:v>https://locator.wizards.com/store/13099</x:v>
      </x:c>
    </x:row>
    <x:row r="12050">
      <x:c r="A12050" s="4" t="str">
        <x:v>17937</x:v>
      </x:c>
      <x:c r="B12050" t="str">
        <x:v>The Pieceful Project - Cary</x:v>
      </x:c>
      <x:c r="C12050" s="6" t="n">
        <x:v>0</x:v>
      </x:c>
      <x:c r="D12050" s="8" t="str">
        <x:v>27 Jandus Rd, Cary, IL, 60013, US</x:v>
      </x:c>
      <x:c r="E12050" t="str">
        <x:v>United States</x:v>
      </x:c>
      <x:c r="F12050" s="7" t="n">
        <x:v>42.2080173</x:v>
      </x:c>
      <x:c r="G12050" s="7" t="n">
        <x:v>-88.2404707</x:v>
      </x:c>
      <x:c r="H12050" s="4" t="str">
        <x:v>hello@thepiecefulproject.com</x:v>
      </x:c>
      <x:c r="I12050" s="6" t="n">
        <x:v>1</x:v>
      </x:c>
      <x:c r="J12050" s="4" t="str">
        <x:v>1847-220-8483</x:v>
      </x:c>
      <x:c r="K12050" s="6" t="n">
        <x:v>1</x:v>
      </x:c>
      <x:c r="L12050" s="4" t="str">
        <x:v>https://thepiecefulproject.com</x:v>
      </x:c>
      <x:c r="M12050" s="6" t="n">
        <x:v>1</x:v>
      </x:c>
      <x:c r="N12050" s="4" t="str">
        <x:v>https://locator.wizards.com/store/17937</x:v>
      </x:c>
    </x:row>
    <x:row r="12051">
      <x:c r="A12051" s="4" t="str">
        <x:v>19364</x:v>
      </x:c>
      <x:c r="B12051" t="str">
        <x:v>The Platypus Party Card Shop</x:v>
      </x:c>
      <x:c r="C12051" s="6" t="n">
        <x:v>0</x:v>
      </x:c>
      <x:c r="D12051" s="8" t="str">
        <x:v>18731 N Pointe Dr, Hagerstown, MD, 21742, United States</x:v>
      </x:c>
      <x:c r="E12051" t="str">
        <x:v>United States</x:v>
      </x:c>
      <x:c r="F12051" s="7" t="n">
        <x:v>39.6830236</x:v>
      </x:c>
      <x:c r="G12051" s="7" t="n">
        <x:v>-77.7183142</x:v>
      </x:c>
      <x:c r="H12051" s="4" t="str">
        <x:v>theplatypusparty@gmail.com</x:v>
      </x:c>
      <x:c r="I12051" s="6" t="n">
        <x:v>1</x:v>
      </x:c>
      <x:c r="J12051" s="4" t="str">
        <x:v>12405516934</x:v>
      </x:c>
      <x:c r="K12051" s="6" t="n">
        <x:v>1</x:v>
      </x:c>
      <x:c r="L12051" s="4" t="str">
        <x:v>https://theplatypusparty.square.site/</x:v>
      </x:c>
      <x:c r="M12051" s="6" t="n">
        <x:v>1</x:v>
      </x:c>
      <x:c r="N12051" s="4" t="str">
        <x:v>https://locator.wizards.com/store/19364</x:v>
      </x:c>
    </x:row>
    <x:row r="12052">
      <x:c r="A12052" s="4" t="str">
        <x:v>16029</x:v>
      </x:c>
      <x:c r="B12052" t="str">
        <x:v>The Players Keep</x:v>
      </x:c>
      <x:c r="C12052" s="6" t="n">
        <x:v>0</x:v>
      </x:c>
      <x:c r="D12052" s="8" t="str">
        <x:v>6341 US-51 N Suite 9, Horn Lake, MS, 38637, US</x:v>
      </x:c>
      <x:c r="E12052" t="str">
        <x:v>United States</x:v>
      </x:c>
      <x:c r="F12052" s="7" t="n">
        <x:v>34.9531599</x:v>
      </x:c>
      <x:c r="G12052" s="7" t="n">
        <x:v>-90.016813</x:v>
      </x:c>
      <x:c r="H12052" s="4" t="str">
        <x:v>TPKgames22@gmail.com</x:v>
      </x:c>
      <x:c r="I12052" s="6" t="n">
        <x:v>1</x:v>
      </x:c>
      <x:c r="J12052" s="4" t="str">
        <x:v>15126942589</x:v>
      </x:c>
      <x:c r="K12052" s="6" t="n">
        <x:v>1</x:v>
      </x:c>
      <x:c r="L12052" s="4" t="str">
        <x:v>https://www.facebook.com/people/The-Players-Keep/61554485668536/</x:v>
      </x:c>
      <x:c r="M12052" s="6" t="n">
        <x:v>1</x:v>
      </x:c>
      <x:c r="N12052" s="4" t="str">
        <x:v>https://locator.wizards.com/store/16029</x:v>
      </x:c>
    </x:row>
    <x:row r="12053">
      <x:c r="A12053" s="4" t="str">
        <x:v>18681</x:v>
      </x:c>
      <x:c r="B12053" t="str">
        <x:v>The Pocket</x:v>
      </x:c>
      <x:c r="C12053" s="6" t="n">
        <x:v>0</x:v>
      </x:c>
      <x:c r="D12053" s="8" t="str">
        <x:v>2002 N Conway Ave, Mission, TX, 78572, US</x:v>
      </x:c>
      <x:c r="E12053" t="str">
        <x:v>United States</x:v>
      </x:c>
      <x:c r="F12053" s="7" t="n">
        <x:v>26.2267563</x:v>
      </x:c>
      <x:c r="G12053" s="7" t="n">
        <x:v>-98.3230031</x:v>
      </x:c>
      <x:c r="H12053" s="4" t="str">
        <x:v>leonitus956@gmail.com</x:v>
      </x:c>
      <x:c r="I12053" s="6" t="n">
        <x:v>1</x:v>
      </x:c>
      <x:c r="J12053" s="4" t="str">
        <x:v>1956-591-0876</x:v>
      </x:c>
      <x:c r="K12053" s="6" t="n">
        <x:v>1</x:v>
      </x:c>
      <x:c r="L12053" s="4" t="str">
        <x:v>http://wpn.wizards.com</x:v>
      </x:c>
      <x:c r="M12053" s="6" t="n">
        <x:v>1</x:v>
      </x:c>
      <x:c r="N12053" s="4" t="str">
        <x:v>https://locator.wizards.com/store/18681</x:v>
      </x:c>
    </x:row>
    <x:row r="12054">
      <x:c r="A12054" s="4" t="str">
        <x:v>21970</x:v>
      </x:c>
      <x:c r="B12054" t="str">
        <x:v>The Pocket V3</x:v>
      </x:c>
      <x:c r="C12054" s="6" t="n">
        <x:v>0</x:v>
      </x:c>
      <x:c r="D12054" s="8" t="str">
        <x:v>2901 N 10th St, McAllen, TX, 78501-1947, United States</x:v>
      </x:c>
      <x:c r="E12054" t="str">
        <x:v>United States</x:v>
      </x:c>
      <x:c r="F12054" s="7" t="n">
        <x:v>26.230169456286653</x:v>
      </x:c>
      <x:c r="G12054" s="7" t="n">
        <x:v>-98.22644468343171</x:v>
      </x:c>
      <x:c r="H12054" s="4" t="str">
        <x:v>contactv3@thepockettcg.com</x:v>
      </x:c>
      <x:c r="I12054" s="6" t="n">
        <x:v>1</x:v>
      </x:c>
      <x:c r="J12054" s="4" t="str">
        <x:v>1956-322-3171</x:v>
      </x:c>
      <x:c r="K12054" s="6" t="n">
        <x:v>1</x:v>
      </x:c>
      <x:c r="L12054" s="4" t="str">
        <x:v>https://www.facebook.com/profile.php?id=61576796219449</x:v>
      </x:c>
      <x:c r="M12054" s="6" t="n">
        <x:v>1</x:v>
      </x:c>
      <x:c r="N12054" s="4" t="str">
        <x:v>https://locator.wizards.com/store/21970</x:v>
      </x:c>
    </x:row>
    <x:row r="12055">
      <x:c r="A12055" s="4" t="str">
        <x:v>19217</x:v>
      </x:c>
      <x:c r="B12055" t="str">
        <x:v>The Poke Hive</x:v>
      </x:c>
      <x:c r="C12055" s="6" t="n">
        <x:v>0</x:v>
      </x:c>
      <x:c r="D12055" s="8" t="str">
        <x:v>4522 Fredericksburg Rd, San Antonio, TX, 78201, United States</x:v>
      </x:c>
      <x:c r="E12055" t="str">
        <x:v>United States</x:v>
      </x:c>
      <x:c r="F12055" s="7" t="n">
        <x:v>29.4920836</x:v>
      </x:c>
      <x:c r="G12055" s="7" t="n">
        <x:v>-98.5513938</x:v>
      </x:c>
      <x:c r="H12055" s="4" t="str">
        <x:v>thepokehive@gmail.com</x:v>
      </x:c>
      <x:c r="I12055" s="6" t="n">
        <x:v>1</x:v>
      </x:c>
      <x:c r="J12055" s="4" t="str">
        <x:v>1210-708-8991</x:v>
      </x:c>
      <x:c r="K12055" s="6" t="n">
        <x:v>1</x:v>
      </x:c>
      <x:c r="L12055" s="4" t="str">
        <x:v>https://www.thepokehive.com</x:v>
      </x:c>
      <x:c r="M12055" s="6" t="n">
        <x:v>1</x:v>
      </x:c>
      <x:c r="N12055" s="4" t="str">
        <x:v>https://locator.wizards.com/store/19217</x:v>
      </x:c>
    </x:row>
    <x:row r="12056">
      <x:c r="A12056" s="4" t="str">
        <x:v>7465</x:v>
      </x:c>
      <x:c r="B12056" t="str">
        <x:v>The POP Shop</x:v>
      </x:c>
      <x:c r="C12056" s="6" t="n">
        <x:v>0</x:v>
      </x:c>
      <x:c r="D12056" s="8" t="str">
        <x:v>3104 Milan Rd Unit 1 Sandusky, OH 44870 United States</x:v>
      </x:c>
      <x:c r="E12056" t="str">
        <x:v>United States</x:v>
      </x:c>
      <x:c r="F12056" s="7" t="n">
        <x:v>41.42934</x:v>
      </x:c>
      <x:c r="G12056" s="7" t="n">
        <x:v>-82.68444</x:v>
      </x:c>
      <x:c r="H12056" s="4" t="str"/>
      <x:c r="I12056" s="6" t="n">
        <x:v>0</x:v>
      </x:c>
      <x:c r="J12056" s="4" t="str">
        <x:v>419-621-1127</x:v>
      </x:c>
      <x:c r="K12056" s="6" t="n">
        <x:v>1</x:v>
      </x:c>
      <x:c r="L12056" s="4" t="str">
        <x:v>www.popsandusky.com</x:v>
      </x:c>
      <x:c r="M12056" s="6" t="n">
        <x:v>1</x:v>
      </x:c>
      <x:c r="N12056" s="4" t="str">
        <x:v>https://locator.wizards.com/store/7465</x:v>
      </x:c>
    </x:row>
    <x:row r="12057">
      <x:c r="A12057" s="4" t="str">
        <x:v>6580</x:v>
      </x:c>
      <x:c r="B12057" t="str">
        <x:v>The Portal</x:v>
      </x:c>
      <x:c r="C12057" s="6" t="n">
        <x:v>0</x:v>
      </x:c>
      <x:c r="D12057" s="8" t="str">
        <x:v>60 Hilliard St, Manchester, CT, 06042, United States</x:v>
      </x:c>
      <x:c r="E12057" t="str">
        <x:v>United States</x:v>
      </x:c>
      <x:c r="F12057" s="7" t="n">
        <x:v>41.79259</x:v>
      </x:c>
      <x:c r="G12057" s="7" t="n">
        <x:v>-72.52802</x:v>
      </x:c>
      <x:c r="H12057" s="4" t="str"/>
      <x:c r="I12057" s="6" t="n">
        <x:v>0</x:v>
      </x:c>
      <x:c r="J12057" s="4" t="str">
        <x:v>1860-432-0711</x:v>
      </x:c>
      <x:c r="K12057" s="6" t="n">
        <x:v>1</x:v>
      </x:c>
      <x:c r="L12057" s="4" t="str">
        <x:v>https://www.theportalct.com/</x:v>
      </x:c>
      <x:c r="M12057" s="6" t="n">
        <x:v>1</x:v>
      </x:c>
      <x:c r="N12057" s="4" t="str">
        <x:v>https://locator.wizards.com/store/6580</x:v>
      </x:c>
    </x:row>
    <x:row r="12058">
      <x:c r="A12058" s="4" t="str">
        <x:v>9743</x:v>
      </x:c>
      <x:c r="B12058" t="str">
        <x:v>The Portal Comics and Gaming</x:v>
      </x:c>
      <x:c r="C12058" s="6" t="n">
        <x:v>0</x:v>
      </x:c>
      <x:c r="D12058" s="8" t="str">
        <x:v>321 Woodlawn Ave, Bethlehem, PA, 18017, United States</x:v>
      </x:c>
      <x:c r="E12058" t="str">
        <x:v>United States</x:v>
      </x:c>
      <x:c r="F12058" s="7" t="n">
        <x:v>40.63349</x:v>
      </x:c>
      <x:c r="G12058" s="7" t="n">
        <x:v>-75.36817</x:v>
      </x:c>
      <x:c r="H12058" s="4" t="str"/>
      <x:c r="I12058" s="6" t="n">
        <x:v>0</x:v>
      </x:c>
      <x:c r="J12058" s="4" t="str">
        <x:v>1610-419-8004</x:v>
      </x:c>
      <x:c r="K12058" s="6" t="n">
        <x:v>1</x:v>
      </x:c>
      <x:c r="L12058" s="4" t="str">
        <x:v>https://theportalcomicsandgaming.com/</x:v>
      </x:c>
      <x:c r="M12058" s="6" t="n">
        <x:v>1</x:v>
      </x:c>
      <x:c r="N12058" s="4" t="str">
        <x:v>https://locator.wizards.com/store/9743</x:v>
      </x:c>
    </x:row>
    <x:row r="12059">
      <x:c r="A12059" s="4" t="str">
        <x:v>19007</x:v>
      </x:c>
      <x:c r="B12059" t="str">
        <x:v>The Portal Downtown</x:v>
      </x:c>
      <x:c r="C12059" s="6" t="n">
        <x:v>0</x:v>
      </x:c>
      <x:c r="D12059" s="8" t="str">
        <x:v>308 Harrison Ave, Panama City, FL, 32401, US</x:v>
      </x:c>
      <x:c r="E12059" t="str">
        <x:v>United States</x:v>
      </x:c>
      <x:c r="F12059" s="7" t="n">
        <x:v>30.1549421</x:v>
      </x:c>
      <x:c r="G12059" s="7" t="n">
        <x:v>-85.66038759999999</x:v>
      </x:c>
      <x:c r="H12059" s="4" t="str">
        <x:v>theportaldowntown@gmail.com</x:v>
      </x:c>
      <x:c r="I12059" s="6" t="n">
        <x:v>1</x:v>
      </x:c>
      <x:c r="J12059" s="4" t="str">
        <x:v>1850-391-8710</x:v>
      </x:c>
      <x:c r="K12059" s="6" t="n">
        <x:v>1</x:v>
      </x:c>
      <x:c r="L12059" s="4" t="str">
        <x:v>http://theportaldowntown.com</x:v>
      </x:c>
      <x:c r="M12059" s="6" t="n">
        <x:v>1</x:v>
      </x:c>
      <x:c r="N12059" s="4" t="str">
        <x:v>https://locator.wizards.com/store/19007</x:v>
      </x:c>
    </x:row>
    <x:row r="12060">
      <x:c r="A12060" s="4" t="str">
        <x:v>8242</x:v>
      </x:c>
      <x:c r="B12060" t="str">
        <x:v>The Portland Game Store</x:v>
      </x:c>
      <x:c r="C12060" s="6" t="n">
        <x:v>0</x:v>
      </x:c>
      <x:c r="D12060" s="8" t="str">
        <x:v>922 N Killingsworth St, Portland, OR, 97217, United States</x:v>
      </x:c>
      <x:c r="E12060" t="str">
        <x:v>United States</x:v>
      </x:c>
      <x:c r="F12060" s="7" t="n">
        <x:v>45.56249</x:v>
      </x:c>
      <x:c r="G12060" s="7" t="n">
        <x:v>-122.67648</x:v>
      </x:c>
      <x:c r="H12060" s="4" t="str">
        <x:v>info@theportlandgamestore.com</x:v>
      </x:c>
      <x:c r="I12060" s="6" t="n">
        <x:v>1</x:v>
      </x:c>
      <x:c r="J12060" s="4" t="str">
        <x:v>1503-289-6373</x:v>
      </x:c>
      <x:c r="K12060" s="6" t="n">
        <x:v>1</x:v>
      </x:c>
      <x:c r="L12060" s="4" t="str">
        <x:v>https://www.theportlandgamestore.com/events</x:v>
      </x:c>
      <x:c r="M12060" s="6" t="n">
        <x:v>1</x:v>
      </x:c>
      <x:c r="N12060" s="4" t="str">
        <x:v>https://locator.wizards.com/store/8242</x:v>
      </x:c>
    </x:row>
    <x:row r="12061">
      <x:c r="A12061" s="4" t="str">
        <x:v>12824</x:v>
      </x:c>
      <x:c r="B12061" t="str">
        <x:v>The Printed Meeple</x:v>
      </x:c>
      <x:c r="C12061" s="6" t="n">
        <x:v>0</x:v>
      </x:c>
      <x:c r="D12061" s="8" t="str">
        <x:v>13032 Nacogdoches Rd, San Antonio, TX, 78217, United States</x:v>
      </x:c>
      <x:c r="E12061" t="str">
        <x:v>United States</x:v>
      </x:c>
      <x:c r="F12061" s="7" t="n">
        <x:v>29.55843</x:v>
      </x:c>
      <x:c r="G12061" s="7" t="n">
        <x:v>-98.39592</x:v>
      </x:c>
      <x:c r="H12061" s="4" t="str"/>
      <x:c r="I12061" s="6" t="n">
        <x:v>0</x:v>
      </x:c>
      <x:c r="J12061" s="4" t="str">
        <x:v>1-210-972-6337</x:v>
      </x:c>
      <x:c r="K12061" s="6" t="n">
        <x:v>1</x:v>
      </x:c>
      <x:c r="L12061" s="4" t="str">
        <x:v>https://theprintedmeeple.com/</x:v>
      </x:c>
      <x:c r="M12061" s="6" t="n">
        <x:v>1</x:v>
      </x:c>
      <x:c r="N12061" s="4" t="str">
        <x:v>https://locator.wizards.com/store/12824</x:v>
      </x:c>
    </x:row>
    <x:row r="12062">
      <x:c r="A12062" s="4" t="str">
        <x:v>15368</x:v>
      </x:c>
      <x:c r="B12062" t="str">
        <x:v>The PUG</x:v>
      </x:c>
      <x:c r="C12062" s="6" t="n">
        <x:v>0</x:v>
      </x:c>
      <x:c r="D12062" s="8" t="str">
        <x:v>513 Wears Valley Rd, Pigeon Forge, TN, 37862, US</x:v>
      </x:c>
      <x:c r="E12062" t="str">
        <x:v>United States</x:v>
      </x:c>
      <x:c r="F12062" s="7" t="n">
        <x:v>35.7985311</x:v>
      </x:c>
      <x:c r="G12062" s="7" t="n">
        <x:v>-83.5873855</x:v>
      </x:c>
      <x:c r="H12062" s="4" t="str">
        <x:v>sales@thepuggaming.com</x:v>
      </x:c>
      <x:c r="I12062" s="6" t="n">
        <x:v>1</x:v>
      </x:c>
      <x:c r="J12062" s="4" t="str">
        <x:v>18657740712</x:v>
      </x:c>
      <x:c r="K12062" s="6" t="n">
        <x:v>1</x:v>
      </x:c>
      <x:c r="L12062" s="4" t="str">
        <x:v>http://wpn.wizards.com</x:v>
      </x:c>
      <x:c r="M12062" s="6" t="n">
        <x:v>1</x:v>
      </x:c>
      <x:c r="N12062" s="4" t="str">
        <x:v>https://locator.wizards.com/store/15368</x:v>
      </x:c>
    </x:row>
    <x:row r="12063">
      <x:c r="A12063" s="4" t="str">
        <x:v>15969</x:v>
      </x:c>
      <x:c r="B12063" t="str">
        <x:v>The Queen's Realm</x:v>
      </x:c>
      <x:c r="C12063" s="6" t="n">
        <x:v>0</x:v>
      </x:c>
      <x:c r="D12063" s="8" t="str">
        <x:v>5451 S 1900 W Unit 8, Roy, UT, 84067, US</x:v>
      </x:c>
      <x:c r="E12063" t="str">
        <x:v>United States</x:v>
      </x:c>
      <x:c r="F12063" s="7" t="n">
        <x:v>41.1635863</x:v>
      </x:c>
      <x:c r="G12063" s="7" t="n">
        <x:v>-112.0265021</x:v>
      </x:c>
      <x:c r="H12063" s="4" t="str"/>
      <x:c r="I12063" s="6" t="n">
        <x:v>0</x:v>
      </x:c>
      <x:c r="J12063" s="4" t="str">
        <x:v>13854232556</x:v>
      </x:c>
      <x:c r="K12063" s="6" t="n">
        <x:v>1</x:v>
      </x:c>
      <x:c r="L12063" s="4" t="str">
        <x:v>http://Www.thequeensrealm.com</x:v>
      </x:c>
      <x:c r="M12063" s="6" t="n">
        <x:v>1</x:v>
      </x:c>
      <x:c r="N12063" s="4" t="str">
        <x:v>https://locator.wizards.com/store/15969</x:v>
      </x:c>
    </x:row>
    <x:row r="12064">
      <x:c r="A12064" s="4" t="str">
        <x:v>17461</x:v>
      </x:c>
      <x:c r="B12064" t="str">
        <x:v>The Queue</x:v>
      </x:c>
      <x:c r="C12064" s="6" t="n">
        <x:v>0</x:v>
      </x:c>
      <x:c r="D12064" s="8" t="str">
        <x:v>418 E Oskaloosa St, Pella, IA, 50219, US</x:v>
      </x:c>
      <x:c r="E12064" t="str">
        <x:v>United States</x:v>
      </x:c>
      <x:c r="F12064" s="7" t="n">
        <x:v>41.39735760000001</x:v>
      </x:c>
      <x:c r="G12064" s="7" t="n">
        <x:v>-92.90006149999999</x:v>
      </x:c>
      <x:c r="H12064" s="4" t="str">
        <x:v>thequeueesportsarena@gmail.com</x:v>
      </x:c>
      <x:c r="I12064" s="6" t="n">
        <x:v>1</x:v>
      </x:c>
      <x:c r="J12064" s="4" t="str">
        <x:v>1641-780-4712</x:v>
      </x:c>
      <x:c r="K12064" s="6" t="n">
        <x:v>1</x:v>
      </x:c>
      <x:c r="L12064" s="4" t="str">
        <x:v>https://www.thequeuearena.com/</x:v>
      </x:c>
      <x:c r="M12064" s="6" t="n">
        <x:v>1</x:v>
      </x:c>
      <x:c r="N12064" s="4" t="str">
        <x:v>https://locator.wizards.com/store/17461</x:v>
      </x:c>
    </x:row>
    <x:row r="12065">
      <x:c r="A12065" s="4" t="str">
        <x:v>13568</x:v>
      </x:c>
      <x:c r="B12065" t="str">
        <x:v>The Raven's Loft (Valdosta)</x:v>
      </x:c>
      <x:c r="C12065" s="6" t="n">
        <x:v>0</x:v>
      </x:c>
      <x:c r="D12065" s="8" t="str">
        <x:v>507 N Patterson St Valdosta, GA 31601 United States</x:v>
      </x:c>
      <x:c r="E12065" t="str">
        <x:v>United States</x:v>
      </x:c>
      <x:c r="F12065" s="7" t="n">
        <x:v>30.83563</x:v>
      </x:c>
      <x:c r="G12065" s="7" t="n">
        <x:v>-83.28114</x:v>
      </x:c>
      <x:c r="H12065" s="4" t="str"/>
      <x:c r="I12065" s="6" t="n">
        <x:v>0</x:v>
      </x:c>
      <x:c r="J12065" s="4" t="str">
        <x:v>229-474-4385</x:v>
      </x:c>
      <x:c r="K12065" s="6" t="n">
        <x:v>1</x:v>
      </x:c>
      <x:c r="L12065" s="4" t="str">
        <x:v>https://www.facebook.com/Ravensloft2021/</x:v>
      </x:c>
      <x:c r="M12065" s="6" t="n">
        <x:v>1</x:v>
      </x:c>
      <x:c r="N12065" s="4" t="str">
        <x:v>https://locator.wizards.com/store/13568</x:v>
      </x:c>
    </x:row>
    <x:row r="12066">
      <x:c r="A12066" s="4" t="str">
        <x:v>22323</x:v>
      </x:c>
      <x:c r="B12066" t="str">
        <x:v>The Raven's Nest: Cards and Games</x:v>
      </x:c>
      <x:c r="C12066" s="6" t="n">
        <x:v>0</x:v>
      </x:c>
      <x:c r="D12066" s="8" t="str">
        <x:v>138 Washington St, Ravenswood, WV, 26164-1840, United States</x:v>
      </x:c>
      <x:c r="E12066" t="str">
        <x:v>United States</x:v>
      </x:c>
      <x:c r="F12066" s="7" t="n">
        <x:v>38.94797</x:v>
      </x:c>
      <x:c r="G12066" s="7" t="n">
        <x:v>-81.76129</x:v>
      </x:c>
      <x:c r="H12066" s="4" t="str">
        <x:v>ravensnestcardsandgames@gmail.com</x:v>
      </x:c>
      <x:c r="I12066" s="6" t="n">
        <x:v>1</x:v>
      </x:c>
      <x:c r="J12066" s="4" t="str">
        <x:v>1304-373-6303</x:v>
      </x:c>
      <x:c r="K12066" s="6" t="n">
        <x:v>1</x:v>
      </x:c>
      <x:c r="L12066" s="4" t="str">
        <x:v>https://theravensnest.store/</x:v>
      </x:c>
      <x:c r="M12066" s="6" t="n">
        <x:v>1</x:v>
      </x:c>
      <x:c r="N12066" s="4" t="str">
        <x:v>https://locator.wizards.com/store/22323</x:v>
      </x:c>
    </x:row>
    <x:row r="12067">
      <x:c r="A12067" s="4" t="str">
        <x:v>7774</x:v>
      </x:c>
      <x:c r="B12067" t="str">
        <x:v>The Relentless Dragon Nashua</x:v>
      </x:c>
      <x:c r="C12067" s="6" t="n">
        <x:v>0</x:v>
      </x:c>
      <x:c r="D12067" s="8" t="str">
        <x:v>483 Amherst St Nashua, NH 03063 United States</x:v>
      </x:c>
      <x:c r="E12067" t="str">
        <x:v>United States</x:v>
      </x:c>
      <x:c r="F12067" s="7" t="n">
        <x:v>42.79186</x:v>
      </x:c>
      <x:c r="G12067" s="7" t="n">
        <x:v>-71.5201</x:v>
      </x:c>
      <x:c r="H12067" s="4" t="str"/>
      <x:c r="I12067" s="6" t="n">
        <x:v>0</x:v>
      </x:c>
      <x:c r="J12067" s="4" t="str">
        <x:v>603-204-5275</x:v>
      </x:c>
      <x:c r="K12067" s="6" t="n">
        <x:v>1</x:v>
      </x:c>
      <x:c r="L12067" s="4" t="str">
        <x:v>https://discord.gg/cDCZvS2</x:v>
      </x:c>
      <x:c r="M12067" s="6" t="n">
        <x:v>1</x:v>
      </x:c>
      <x:c r="N12067" s="4" t="str">
        <x:v>https://locator.wizards.com/store/7774</x:v>
      </x:c>
    </x:row>
    <x:row r="12068">
      <x:c r="A12068" s="4" t="str">
        <x:v>22606</x:v>
      </x:c>
      <x:c r="B12068" t="str">
        <x:v>The Reserved List</x:v>
      </x:c>
      <x:c r="C12068" s="6" t="n">
        <x:v>0</x:v>
      </x:c>
      <x:c r="D12068" s="8" t="str">
        <x:v>300 B St 1A, Santa Rosa, CA, 95401-8520, United States</x:v>
      </x:c>
      <x:c r="E12068" t="str">
        <x:v>United States</x:v>
      </x:c>
      <x:c r="F12068" s="7" t="n">
        <x:v>38.43985</x:v>
      </x:c>
      <x:c r="G12068" s="7" t="n">
        <x:v>-122.71558</x:v>
      </x:c>
      <x:c r="H12068" s="4" t="str">
        <x:v>maximus@thereservedlistsr.com</x:v>
      </x:c>
      <x:c r="I12068" s="6" t="n">
        <x:v>1</x:v>
      </x:c>
      <x:c r="J12068" s="4" t="str">
        <x:v>1707-321-6861</x:v>
      </x:c>
      <x:c r="K12068" s="6" t="n">
        <x:v>1</x:v>
      </x:c>
      <x:c r="L12068" s="4" t="str">
        <x:v>https://www.instagram.com/thereservedlist/</x:v>
      </x:c>
      <x:c r="M12068" s="6" t="n">
        <x:v>1</x:v>
      </x:c>
      <x:c r="N12068" s="4" t="str">
        <x:v>https://locator.wizards.com/store/22606</x:v>
      </x:c>
    </x:row>
    <x:row r="12069">
      <x:c r="A12069" s="4" t="str">
        <x:v>21936</x:v>
      </x:c>
      <x:c r="B12069" t="str">
        <x:v>The Retro Rabbit Hole</x:v>
      </x:c>
      <x:c r="C12069" s="6" t="n">
        <x:v>0</x:v>
      </x:c>
      <x:c r="D12069" s="8" t="str">
        <x:v>114 N Main St, Mt Pleasant, IA, 52641-2068, United States</x:v>
      </x:c>
      <x:c r="E12069" t="str">
        <x:v>United States</x:v>
      </x:c>
      <x:c r="F12069" s="7" t="n">
        <x:v>40.96699</x:v>
      </x:c>
      <x:c r="G12069" s="7" t="n">
        <x:v>-91.5527</x:v>
      </x:c>
      <x:c r="H12069" s="4" t="str">
        <x:v>info@theretrorabbithole.com</x:v>
      </x:c>
      <x:c r="I12069" s="6" t="n">
        <x:v>1</x:v>
      </x:c>
      <x:c r="J12069" s="4" t="str">
        <x:v>1319-201-4148</x:v>
      </x:c>
      <x:c r="K12069" s="6" t="n">
        <x:v>1</x:v>
      </x:c>
      <x:c r="L12069" s="4" t="str">
        <x:v>https://www.theretrorabbithole.com</x:v>
      </x:c>
      <x:c r="M12069" s="6" t="n">
        <x:v>1</x:v>
      </x:c>
      <x:c r="N12069" s="4" t="str">
        <x:v>https://locator.wizards.com/store/21936</x:v>
      </x:c>
    </x:row>
    <x:row r="12070">
      <x:c r="A12070" s="4" t="str">
        <x:v>10113</x:v>
      </x:c>
      <x:c r="B12070" t="str">
        <x:v>The Rift Games</x:v>
      </x:c>
      <x:c r="C12070" s="6" t="n">
        <x:v>0</x:v>
      </x:c>
      <x:c r="D12070" s="8" t="str">
        <x:v>2085 East Main St, Cortlandt Manor, NY, 10567, United States</x:v>
      </x:c>
      <x:c r="E12070" t="str">
        <x:v>United States</x:v>
      </x:c>
      <x:c r="F12070" s="7" t="n">
        <x:v>41.3030661</x:v>
      </x:c>
      <x:c r="G12070" s="7" t="n">
        <x:v>-73.88008409999999</x:v>
      </x:c>
      <x:c r="H12070" s="4" t="str">
        <x:v>info@theriftcollectibles.com</x:v>
      </x:c>
      <x:c r="I12070" s="6" t="n">
        <x:v>1</x:v>
      </x:c>
      <x:c r="J12070" s="4" t="str">
        <x:v>1914-930-8345</x:v>
      </x:c>
      <x:c r="K12070" s="6" t="n">
        <x:v>1</x:v>
      </x:c>
      <x:c r="L12070" s="4" t="str">
        <x:v>https://www.theriftny.com/</x:v>
      </x:c>
      <x:c r="M12070" s="6" t="n">
        <x:v>1</x:v>
      </x:c>
      <x:c r="N12070" s="4" t="str">
        <x:v>https://locator.wizards.com/store/10113</x:v>
      </x:c>
    </x:row>
    <x:row r="12071">
      <x:c r="A12071" s="4" t="str">
        <x:v>20403</x:v>
      </x:c>
      <x:c r="B12071" t="str">
        <x:v>The Rip Room</x:v>
      </x:c>
      <x:c r="C12071" s="6" t="n">
        <x:v>0</x:v>
      </x:c>
      <x:c r="D12071" s="8" t="str">
        <x:v>1507 W Pleasure Ave, Searcy, AR, 72143, United States</x:v>
      </x:c>
      <x:c r="E12071" t="str">
        <x:v>United States</x:v>
      </x:c>
      <x:c r="F12071" s="7" t="n">
        <x:v>35.2475458</x:v>
      </x:c>
      <x:c r="G12071" s="7" t="n">
        <x:v>-91.7532162</x:v>
      </x:c>
      <x:c r="H12071" s="4" t="str">
        <x:v>jjs.theriproom@gmail.com</x:v>
      </x:c>
      <x:c r="I12071" s="6" t="n">
        <x:v>1</x:v>
      </x:c>
      <x:c r="J12071" s="4" t="str">
        <x:v>1501-504-5659</x:v>
      </x:c>
      <x:c r="K12071" s="6" t="n">
        <x:v>1</x:v>
      </x:c>
      <x:c r="L12071" s="4" t="str">
        <x:v>http://magic.wizards.com</x:v>
      </x:c>
      <x:c r="M12071" s="6" t="n">
        <x:v>1</x:v>
      </x:c>
      <x:c r="N12071" s="4" t="str">
        <x:v>https://locator.wizards.com/store/20403</x:v>
      </x:c>
    </x:row>
    <x:row r="12072">
      <x:c r="A12072" s="4" t="str">
        <x:v>15674</x:v>
      </x:c>
      <x:c r="B12072" t="str">
        <x:v>The Ript Zone</x:v>
      </x:c>
      <x:c r="C12072" s="6" t="n">
        <x:v>0</x:v>
      </x:c>
      <x:c r="D12072" s="8" t="str">
        <x:v>132 S Wayne St, Milledgeville, GA, 31061, US</x:v>
      </x:c>
      <x:c r="E12072" t="str">
        <x:v>United States</x:v>
      </x:c>
      <x:c r="F12072" s="7" t="n">
        <x:v>33.0803029</x:v>
      </x:c>
      <x:c r="G12072" s="7" t="n">
        <x:v>-83.2266729</x:v>
      </x:c>
      <x:c r="H12072" s="4" t="str">
        <x:v>theriptzone@gmail.com</x:v>
      </x:c>
      <x:c r="I12072" s="6" t="n">
        <x:v>1</x:v>
      </x:c>
      <x:c r="J12072" s="4" t="str">
        <x:v>14782344424</x:v>
      </x:c>
      <x:c r="K12072" s="6" t="n">
        <x:v>1</x:v>
      </x:c>
      <x:c r="L12072" s="4" t="str">
        <x:v>http://therpitzone.com</x:v>
      </x:c>
      <x:c r="M12072" s="6" t="n">
        <x:v>1</x:v>
      </x:c>
      <x:c r="N12072" s="4" t="str">
        <x:v>https://locator.wizards.com/store/15674</x:v>
      </x:c>
    </x:row>
    <x:row r="12073">
      <x:c r="A12073" s="4" t="str">
        <x:v>8727</x:v>
      </x:c>
      <x:c r="B12073" t="str">
        <x:v>The Rising Sun Games</x:v>
      </x:c>
      <x:c r="C12073" s="6" t="n">
        <x:v>0</x:v>
      </x:c>
      <x:c r="D12073" s="8" t="str">
        <x:v>1299 E Fry Blvd, Sierra Vista, AZ, 85635, United States</x:v>
      </x:c>
      <x:c r="E12073" t="str">
        <x:v>United States</x:v>
      </x:c>
      <x:c r="F12073" s="7" t="n">
        <x:v>31.55537</x:v>
      </x:c>
      <x:c r="G12073" s="7" t="n">
        <x:v>-110.28374</x:v>
      </x:c>
      <x:c r="H12073" s="4" t="str">
        <x:v>risingsungamestore@gmail.com</x:v>
      </x:c>
      <x:c r="I12073" s="6" t="n">
        <x:v>1</x:v>
      </x:c>
      <x:c r="J12073" s="4" t="str">
        <x:v>5202634581</x:v>
      </x:c>
      <x:c r="K12073" s="6" t="n">
        <x:v>1</x:v>
      </x:c>
      <x:c r="L12073" s="4" t="str">
        <x:v>http://wpn.wizards.com</x:v>
      </x:c>
      <x:c r="M12073" s="6" t="n">
        <x:v>1</x:v>
      </x:c>
      <x:c r="N12073" s="4" t="str">
        <x:v>https://locator.wizards.com/store/8727</x:v>
      </x:c>
    </x:row>
    <x:row r="12074">
      <x:c r="A12074" s="4" t="str">
        <x:v>14057</x:v>
      </x:c>
      <x:c r="B12074" t="str">
        <x:v>The Rogue and Raven</x:v>
      </x:c>
      <x:c r="C12074" s="6" t="n">
        <x:v>0</x:v>
      </x:c>
      <x:c r="D12074" s="8" t="str">
        <x:v>224 Main St N Carthage, TN 37030 United States</x:v>
      </x:c>
      <x:c r="E12074" t="str">
        <x:v>United States</x:v>
      </x:c>
      <x:c r="F12074" s="7" t="n">
        <x:v>36.25204</x:v>
      </x:c>
      <x:c r="G12074" s="7" t="n">
        <x:v>-85.95171</x:v>
      </x:c>
      <x:c r="H12074" s="4" t="str"/>
      <x:c r="I12074" s="6" t="n">
        <x:v>0</x:v>
      </x:c>
      <x:c r="J12074" s="4" t="str">
        <x:v>(615) 709-3007</x:v>
      </x:c>
      <x:c r="K12074" s="6" t="n">
        <x:v>1</x:v>
      </x:c>
      <x:c r="L12074" s="4" t="str"/>
      <x:c r="M12074" s="6" t="n">
        <x:v>0</x:v>
      </x:c>
      <x:c r="N12074" s="4" t="str">
        <x:v>https://locator.wizards.com/store/14057</x:v>
      </x:c>
    </x:row>
    <x:row r="12075">
      <x:c r="A12075" s="4" t="str">
        <x:v>13440</x:v>
      </x:c>
      <x:c r="B12075" t="str">
        <x:v>The Rogue Games</x:v>
      </x:c>
      <x:c r="C12075" s="6" t="n">
        <x:v>0</x:v>
      </x:c>
      <x:c r="D12075" s="8" t="str">
        <x:v>10330 Airline HWY Ste B10 Baton Rouge, LA 70816 United States</x:v>
      </x:c>
      <x:c r="E12075" t="str">
        <x:v>United States</x:v>
      </x:c>
      <x:c r="F12075" s="7" t="n">
        <x:v>30.41679</x:v>
      </x:c>
      <x:c r="G12075" s="7" t="n">
        <x:v>-91.07115</x:v>
      </x:c>
      <x:c r="H12075" s="4" t="str"/>
      <x:c r="I12075" s="6" t="n">
        <x:v>0</x:v>
      </x:c>
      <x:c r="J12075" s="4" t="str">
        <x:v>(225) 930-8900</x:v>
      </x:c>
      <x:c r="K12075" s="6" t="n">
        <x:v>1</x:v>
      </x:c>
      <x:c r="L12075" s="4" t="str">
        <x:v>www.theroguegames.com</x:v>
      </x:c>
      <x:c r="M12075" s="6" t="n">
        <x:v>1</x:v>
      </x:c>
      <x:c r="N12075" s="4" t="str">
        <x:v>https://locator.wizards.com/store/13440</x:v>
      </x:c>
    </x:row>
    <x:row r="12076">
      <x:c r="A12076" s="4" t="str">
        <x:v>21978</x:v>
      </x:c>
      <x:c r="B12076" t="str">
        <x:v>The Rook and Pawn</x:v>
      </x:c>
      <x:c r="C12076" s="6" t="n">
        <x:v>0</x:v>
      </x:c>
      <x:c r="D12076" s="8" t="str">
        <x:v>294 W Washington St, Athens, GA, 30601-2756, United States</x:v>
      </x:c>
      <x:c r="E12076" t="str">
        <x:v>United States</x:v>
      </x:c>
      <x:c r="F12076" s="7" t="n">
        <x:v>33.95856</x:v>
      </x:c>
      <x:c r="G12076" s="7" t="n">
        <x:v>-83.38022</x:v>
      </x:c>
      <x:c r="H12076" s="4" t="str"/>
      <x:c r="I12076" s="6" t="n">
        <x:v>0</x:v>
      </x:c>
      <x:c r="J12076" s="4" t="str">
        <x:v>1(706) 543-5040</x:v>
      </x:c>
      <x:c r="K12076" s="6" t="n">
        <x:v>1</x:v>
      </x:c>
      <x:c r="L12076" s="4" t="str">
        <x:v>https://www.therookandpawn.com/</x:v>
      </x:c>
      <x:c r="M12076" s="6" t="n">
        <x:v>1</x:v>
      </x:c>
      <x:c r="N12076" s="4" t="str">
        <x:v>https://locator.wizards.com/store/21978</x:v>
      </x:c>
    </x:row>
    <x:row r="12077">
      <x:c r="A12077" s="4" t="str">
        <x:v>21317</x:v>
      </x:c>
      <x:c r="B12077" t="str">
        <x:v>The Royal Rook</x:v>
      </x:c>
      <x:c r="C12077" s="6" t="n">
        <x:v>0</x:v>
      </x:c>
      <x:c r="D12077" s="8" t="str">
        <x:v>163 Main St, Owego, NY, 13827, United States</x:v>
      </x:c>
      <x:c r="E12077" t="str">
        <x:v>United States</x:v>
      </x:c>
      <x:c r="F12077" s="7" t="n">
        <x:v>42.1034533</x:v>
      </x:c>
      <x:c r="G12077" s="7" t="n">
        <x:v>-76.2631412</x:v>
      </x:c>
      <x:c r="H12077" s="4" t="str">
        <x:v>Kylepcoleman@gmail.com</x:v>
      </x:c>
      <x:c r="I12077" s="6" t="n">
        <x:v>1</x:v>
      </x:c>
      <x:c r="J12077" s="4" t="str">
        <x:v>1828-514-9185</x:v>
      </x:c>
      <x:c r="K12077" s="6" t="n">
        <x:v>1</x:v>
      </x:c>
      <x:c r="L12077" s="4" t="str">
        <x:v>https://www.facebook.com/people/The-Royal-Rook/61587393493422/</x:v>
      </x:c>
      <x:c r="M12077" s="6" t="n">
        <x:v>1</x:v>
      </x:c>
      <x:c r="N12077" s="4" t="str">
        <x:v>https://locator.wizards.com/store/21317</x:v>
      </x:c>
    </x:row>
    <x:row r="12078">
      <x:c r="A12078" s="4" t="str">
        <x:v>21732</x:v>
      </x:c>
      <x:c r="B12078" t="str">
        <x:v>The RPG Zone</x:v>
      </x:c>
      <x:c r="C12078" s="6" t="n">
        <x:v>0</x:v>
      </x:c>
      <x:c r="D12078" s="8" t="str">
        <x:v>8733A Cooper Rd, Alexandria, VA, 22309, United States</x:v>
      </x:c>
      <x:c r="E12078" t="str">
        <x:v>United States</x:v>
      </x:c>
      <x:c r="F12078" s="7" t="n">
        <x:v>38.72003309999999</x:v>
      </x:c>
      <x:c r="G12078" s="7" t="n">
        <x:v>-77.123446</x:v>
      </x:c>
      <x:c r="H12078" s="4" t="str">
        <x:v>aaronstout32@gmail.com</x:v>
      </x:c>
      <x:c r="I12078" s="6" t="n">
        <x:v>1</x:v>
      </x:c>
      <x:c r="J12078" s="4" t="str">
        <x:v>1571-309-6115</x:v>
      </x:c>
      <x:c r="K12078" s="6" t="n">
        <x:v>1</x:v>
      </x:c>
      <x:c r="L12078" s="4" t="str">
        <x:v>http://www.therpgzone.com</x:v>
      </x:c>
      <x:c r="M12078" s="6" t="n">
        <x:v>1</x:v>
      </x:c>
      <x:c r="N12078" s="4" t="str">
        <x:v>https://locator.wizards.com/store/21732</x:v>
      </x:c>
    </x:row>
    <x:row r="12079">
      <x:c r="A12079" s="4" t="str">
        <x:v>13942</x:v>
      </x:c>
      <x:c r="B12079" t="str">
        <x:v>The Rubaiyat</x:v>
      </x:c>
      <x:c r="C12079" s="6" t="n">
        <x:v>0</x:v>
      </x:c>
      <x:c r="D12079" s="8" t="str">
        <x:v>314 S 6th Ave., Caldwell, ID, 83605, United States</x:v>
      </x:c>
      <x:c r="E12079" t="str">
        <x:v>United States</x:v>
      </x:c>
      <x:c r="F12079" s="7" t="n">
        <x:v>43.66622</x:v>
      </x:c>
      <x:c r="G12079" s="7" t="n">
        <x:v>-116.69151</x:v>
      </x:c>
      <x:c r="H12079" s="4" t="str">
        <x:v>the.rubaiyat@gmail.com</x:v>
      </x:c>
      <x:c r="I12079" s="6" t="n">
        <x:v>1</x:v>
      </x:c>
      <x:c r="J12079" s="4" t="str">
        <x:v>1(208)899-1988</x:v>
      </x:c>
      <x:c r="K12079" s="6" t="n">
        <x:v>1</x:v>
      </x:c>
      <x:c r="L12079" s="4" t="str">
        <x:v>https://www.facebook.com/rubaiyatcaldwell</x:v>
      </x:c>
      <x:c r="M12079" s="6" t="n">
        <x:v>1</x:v>
      </x:c>
      <x:c r="N12079" s="4" t="str">
        <x:v>https://locator.wizards.com/store/13942</x:v>
      </x:c>
    </x:row>
    <x:row r="12080">
      <x:c r="A12080" s="4" t="str">
        <x:v>18318</x:v>
      </x:c>
      <x:c r="B12080" t="str">
        <x:v>The Rubicon Hobbies &amp; Games</x:v>
      </x:c>
      <x:c r="C12080" s="6" t="n">
        <x:v>0</x:v>
      </x:c>
      <x:c r="D12080" s="8" t="str">
        <x:v>93 S West End Blvd, Quakertown, PA, 18951, US</x:v>
      </x:c>
      <x:c r="E12080" t="str">
        <x:v>United States</x:v>
      </x:c>
      <x:c r="F12080" s="7" t="n">
        <x:v>40.44068370000001</x:v>
      </x:c>
      <x:c r="G12080" s="7" t="n">
        <x:v>-75.3560887</x:v>
      </x:c>
      <x:c r="H12080" s="4" t="str">
        <x:v>rubicongamestore@gmail.com</x:v>
      </x:c>
      <x:c r="I12080" s="6" t="n">
        <x:v>1</x:v>
      </x:c>
      <x:c r="J12080" s="4" t="str">
        <x:v>112159331775</x:v>
      </x:c>
      <x:c r="K12080" s="6" t="n">
        <x:v>1</x:v>
      </x:c>
      <x:c r="L12080" s="4" t="str">
        <x:v>https://www.rubicongamestore.com</x:v>
      </x:c>
      <x:c r="M12080" s="6" t="n">
        <x:v>1</x:v>
      </x:c>
      <x:c r="N12080" s="4" t="str">
        <x:v>https://locator.wizards.com/store/18318</x:v>
      </x:c>
    </x:row>
    <x:row r="12081">
      <x:c r="A12081" s="4" t="str">
        <x:v>18770</x:v>
      </x:c>
      <x:c r="B12081" t="str">
        <x:v>The Rusty Dragon</x:v>
      </x:c>
      <x:c r="C12081" s="6" t="n">
        <x:v>0</x:v>
      </x:c>
      <x:c r="D12081" s="8" t="str">
        <x:v>10 NW Main Ave, Wilbur, WA, 99185, United States</x:v>
      </x:c>
      <x:c r="E12081" t="str">
        <x:v>United States</x:v>
      </x:c>
      <x:c r="F12081" s="7" t="n">
        <x:v>47.7584244</x:v>
      </x:c>
      <x:c r="G12081" s="7" t="n">
        <x:v>-118.7053927</x:v>
      </x:c>
      <x:c r="H12081" s="4" t="str">
        <x:v>admin@rustydragongames.com</x:v>
      </x:c>
      <x:c r="I12081" s="6" t="n">
        <x:v>1</x:v>
      </x:c>
      <x:c r="J12081" s="4" t="str">
        <x:v>1509-210-9080</x:v>
      </x:c>
      <x:c r="K12081" s="6" t="n">
        <x:v>1</x:v>
      </x:c>
      <x:c r="L12081" s="4" t="str">
        <x:v>https://rustydragongames.com</x:v>
      </x:c>
      <x:c r="M12081" s="6" t="n">
        <x:v>1</x:v>
      </x:c>
      <x:c r="N12081" s="4" t="str">
        <x:v>https://locator.wizards.com/store/18770</x:v>
      </x:c>
    </x:row>
    <x:row r="12082">
      <x:c r="A12082" s="4" t="str">
        <x:v>8065</x:v>
      </x:c>
      <x:c r="B12082" t="str">
        <x:v>The Sage's Shoppe</x:v>
      </x:c>
      <x:c r="C12082" s="6" t="n">
        <x:v>0</x:v>
      </x:c>
      <x:c r="D12082" s="8" t="str">
        <x:v>1009 Sagamore Pkwy W, West Lafayette, IN, 47906, United States</x:v>
      </x:c>
      <x:c r="E12082" t="str">
        <x:v>United States</x:v>
      </x:c>
      <x:c r="F12082" s="7" t="n">
        <x:v>40.45326</x:v>
      </x:c>
      <x:c r="G12082" s="7" t="n">
        <x:v>-86.9204</x:v>
      </x:c>
      <x:c r="H12082" s="4" t="str"/>
      <x:c r="I12082" s="6" t="n">
        <x:v>0</x:v>
      </x:c>
      <x:c r="J12082" s="4" t="str">
        <x:v>765-463-4841</x:v>
      </x:c>
      <x:c r="K12082" s="6" t="n">
        <x:v>1</x:v>
      </x:c>
      <x:c r="L12082" s="4" t="str">
        <x:v>https://www.thesagesshoppe.com/</x:v>
      </x:c>
      <x:c r="M12082" s="6" t="n">
        <x:v>1</x:v>
      </x:c>
      <x:c r="N12082" s="4" t="str">
        <x:v>https://locator.wizards.com/store/8065</x:v>
      </x:c>
    </x:row>
    <x:row r="12083">
      <x:c r="A12083" s="4" t="str">
        <x:v>14889</x:v>
      </x:c>
      <x:c r="B12083" t="str">
        <x:v>The Sanctum Tabletop Gaming Emporium</x:v>
      </x:c>
      <x:c r="C12083" s="6" t="n">
        <x:v>0</x:v>
      </x:c>
      <x:c r="D12083" s="8" t="str">
        <x:v>4615 Washington Ave, Racine, WI, 53405, US</x:v>
      </x:c>
      <x:c r="E12083" t="str">
        <x:v>United States</x:v>
      </x:c>
      <x:c r="F12083" s="7" t="n">
        <x:v>42.7182599</x:v>
      </x:c>
      <x:c r="G12083" s="7" t="n">
        <x:v>-87.83532269999999</x:v>
      </x:c>
      <x:c r="H12083" s="4" t="str">
        <x:v>Info@TheSanctum.Games</x:v>
      </x:c>
      <x:c r="I12083" s="6" t="n">
        <x:v>1</x:v>
      </x:c>
      <x:c r="J12083" s="4" t="str">
        <x:v>1262-664-4025</x:v>
      </x:c>
      <x:c r="K12083" s="6" t="n">
        <x:v>1</x:v>
      </x:c>
      <x:c r="L12083" s="4" t="str">
        <x:v>https://thesanctum.games/</x:v>
      </x:c>
      <x:c r="M12083" s="6" t="n">
        <x:v>1</x:v>
      </x:c>
      <x:c r="N12083" s="4" t="str">
        <x:v>https://locator.wizards.com/store/14889</x:v>
      </x:c>
    </x:row>
    <x:row r="12084">
      <x:c r="A12084" s="4" t="str">
        <x:v>13065</x:v>
      </x:c>
      <x:c r="B12084" t="str">
        <x:v>The Save Point Tabletop Gaming and More</x:v>
      </x:c>
      <x:c r="C12084" s="6" t="n">
        <x:v>0</x:v>
      </x:c>
      <x:c r="D12084" s="8" t="str">
        <x:v>2211 Barataria blvd, Marrero, LA, 70072, United States</x:v>
      </x:c>
      <x:c r="E12084" t="str">
        <x:v>United States</x:v>
      </x:c>
      <x:c r="F12084" s="7" t="n">
        <x:v>29.86896</x:v>
      </x:c>
      <x:c r="G12084" s="7" t="n">
        <x:v>-90.10008</x:v>
      </x:c>
      <x:c r="H12084" s="4" t="str">
        <x:v>tsptgnola@gmail.com</x:v>
      </x:c>
      <x:c r="I12084" s="6" t="n">
        <x:v>1</x:v>
      </x:c>
      <x:c r="J12084" s="4" t="str">
        <x:v>1504-264-7703</x:v>
      </x:c>
      <x:c r="K12084" s="6" t="n">
        <x:v>1</x:v>
      </x:c>
      <x:c r="L12084" s="4" t="str">
        <x:v>https://www.facebook.com/TheSavePointGaming/</x:v>
      </x:c>
      <x:c r="M12084" s="6" t="n">
        <x:v>1</x:v>
      </x:c>
      <x:c r="N12084" s="4" t="str">
        <x:v>https://locator.wizards.com/store/13065</x:v>
      </x:c>
    </x:row>
    <x:row r="12085">
      <x:c r="A12085" s="4" t="str">
        <x:v>18905</x:v>
      </x:c>
      <x:c r="B12085" t="str">
        <x:v>The Secret Lair @ Lake Chelan</x:v>
      </x:c>
      <x:c r="C12085" s="6" t="n">
        <x:v>0</x:v>
      </x:c>
      <x:c r="D12085" s="8" t="str">
        <x:v>145 Wapato Way #4, Manson, WA, 98831, United States</x:v>
      </x:c>
      <x:c r="E12085" t="str">
        <x:v>United States</x:v>
      </x:c>
      <x:c r="F12085" s="7" t="n">
        <x:v>47.8846351</x:v>
      </x:c>
      <x:c r="G12085" s="7" t="n">
        <x:v>-120.1578311</x:v>
      </x:c>
      <x:c r="H12085" s="4" t="str">
        <x:v>sean@secretlairchelan.com</x:v>
      </x:c>
      <x:c r="I12085" s="6" t="n">
        <x:v>1</x:v>
      </x:c>
      <x:c r="J12085" s="4" t="str">
        <x:v>1509-669-7575</x:v>
      </x:c>
      <x:c r="K12085" s="6" t="n">
        <x:v>1</x:v>
      </x:c>
      <x:c r="L12085" s="4" t="str">
        <x:v>https://www.secretlairchelan.com/</x:v>
      </x:c>
      <x:c r="M12085" s="6" t="n">
        <x:v>1</x:v>
      </x:c>
      <x:c r="N12085" s="4" t="str">
        <x:v>https://locator.wizards.com/store/18905</x:v>
      </x:c>
    </x:row>
    <x:row r="12086">
      <x:c r="A12086" s="4" t="str">
        <x:v>18757</x:v>
      </x:c>
      <x:c r="B12086" t="str">
        <x:v>The Secret Lair Comics</x:v>
      </x:c>
      <x:c r="C12086" s="6" t="n">
        <x:v>0</x:v>
      </x:c>
      <x:c r="D12086" s="8" t="str">
        <x:v>1854 E Market St, Harrisonburg, VA, 22802, US</x:v>
      </x:c>
      <x:c r="E12086" t="str">
        <x:v>United States</x:v>
      </x:c>
      <x:c r="F12086" s="7" t="n">
        <x:v>38.43032170000001</x:v>
      </x:c>
      <x:c r="G12086" s="7" t="n">
        <x:v>-78.8408328</x:v>
      </x:c>
      <x:c r="H12086" s="4" t="str">
        <x:v>thesecretlaircomics@gmail.com</x:v>
      </x:c>
      <x:c r="I12086" s="6" t="n">
        <x:v>1</x:v>
      </x:c>
      <x:c r="J12086" s="4" t="str">
        <x:v>1540-908-3990</x:v>
      </x:c>
      <x:c r="K12086" s="6" t="n">
        <x:v>1</x:v>
      </x:c>
      <x:c r="L12086" s="4" t="str">
        <x:v>http://wpn.wizards.com</x:v>
      </x:c>
      <x:c r="M12086" s="6" t="n">
        <x:v>1</x:v>
      </x:c>
      <x:c r="N12086" s="4" t="str">
        <x:v>https://locator.wizards.com/store/18757</x:v>
      </x:c>
    </x:row>
    <x:row r="12087">
      <x:c r="A12087" s="4" t="str">
        <x:v>21783</x:v>
      </x:c>
      <x:c r="B12087" t="str">
        <x:v>The Secret Lantern Books &amp; Games</x:v>
      </x:c>
      <x:c r="C12087" s="6" t="n">
        <x:v>0</x:v>
      </x:c>
      <x:c r="D12087" s="8" t="str">
        <x:v>151 S Bell Blvd, Cedar Park, TX, 78613, United States</x:v>
      </x:c>
      <x:c r="E12087" t="str">
        <x:v>United States</x:v>
      </x:c>
      <x:c r="F12087" s="7" t="n">
        <x:v>30.5089919</x:v>
      </x:c>
      <x:c r="G12087" s="7" t="n">
        <x:v>-97.8227374</x:v>
      </x:c>
      <x:c r="H12087" s="4" t="str">
        <x:v>contact@thesecretlantern.com</x:v>
      </x:c>
      <x:c r="I12087" s="6" t="n">
        <x:v>1</x:v>
      </x:c>
      <x:c r="J12087" s="4" t="str">
        <x:v>1512-222-3071</x:v>
      </x:c>
      <x:c r="K12087" s="6" t="n">
        <x:v>1</x:v>
      </x:c>
      <x:c r="L12087" s="4" t="str">
        <x:v>https://www.thesecretlantern.com</x:v>
      </x:c>
      <x:c r="M12087" s="6" t="n">
        <x:v>1</x:v>
      </x:c>
      <x:c r="N12087" s="4" t="str">
        <x:v>https://locator.wizards.com/store/21783</x:v>
      </x:c>
    </x:row>
    <x:row r="12088">
      <x:c r="A12088" s="4" t="str">
        <x:v>16024</x:v>
      </x:c>
      <x:c r="B12088" t="str">
        <x:v>The Shire</x:v>
      </x:c>
      <x:c r="C12088" s="6" t="n">
        <x:v>0</x:v>
      </x:c>
      <x:c r="D12088" s="8" t="str">
        <x:v>118 W Main St, Greenville, IL, 62246, US</x:v>
      </x:c>
      <x:c r="E12088" t="str">
        <x:v>United States</x:v>
      </x:c>
      <x:c r="F12088" s="7" t="n">
        <x:v>38.89190970000001</x:v>
      </x:c>
      <x:c r="G12088" s="7" t="n">
        <x:v>-89.4121231</x:v>
      </x:c>
      <x:c r="H12088" s="4" t="str">
        <x:v>dwight_kong@yahoo.com</x:v>
      </x:c>
      <x:c r="I12088" s="6" t="n">
        <x:v>1</x:v>
      </x:c>
      <x:c r="J12088" s="4" t="str">
        <x:v>1618-444-9401</x:v>
      </x:c>
      <x:c r="K12088" s="6" t="n">
        <x:v>1</x:v>
      </x:c>
      <x:c r="L12088" s="4" t="str">
        <x:v>https://welcometotheshire.tcgplayerpro.com/</x:v>
      </x:c>
      <x:c r="M12088" s="6" t="n">
        <x:v>1</x:v>
      </x:c>
      <x:c r="N12088" s="4" t="str">
        <x:v>https://locator.wizards.com/store/16024</x:v>
      </x:c>
    </x:row>
    <x:row r="12089">
      <x:c r="A12089" s="4" t="str">
        <x:v>18892</x:v>
      </x:c>
      <x:c r="B12089" t="str">
        <x:v>The Shop By Mobros</x:v>
      </x:c>
      <x:c r="C12089" s="6" t="n">
        <x:v>0</x:v>
      </x:c>
      <x:c r="D12089" s="8" t="str">
        <x:v>880 Second St, Manchester, NH, 03102, United States</x:v>
      </x:c>
      <x:c r="E12089" t="str">
        <x:v>United States</x:v>
      </x:c>
      <x:c r="F12089" s="7" t="n">
        <x:v>42.96888515082433</x:v>
      </x:c>
      <x:c r="G12089" s="7" t="n">
        <x:v>-71.47915378857805</x:v>
      </x:c>
      <x:c r="H12089" s="4" t="str">
        <x:v>matt@mobrostc.com</x:v>
      </x:c>
      <x:c r="I12089" s="6" t="n">
        <x:v>1</x:v>
      </x:c>
      <x:c r="J12089" s="4" t="str">
        <x:v>16035122923</x:v>
      </x:c>
      <x:c r="K12089" s="6" t="n">
        <x:v>1</x:v>
      </x:c>
      <x:c r="L12089" s="4" t="str">
        <x:v>https://mobrostc.com/</x:v>
      </x:c>
      <x:c r="M12089" s="6" t="n">
        <x:v>1</x:v>
      </x:c>
      <x:c r="N12089" s="4" t="str">
        <x:v>https://locator.wizards.com/store/18892</x:v>
      </x:c>
    </x:row>
    <x:row r="12090">
      <x:c r="A12090" s="4" t="str">
        <x:v>16588</x:v>
      </x:c>
      <x:c r="B12090" t="str">
        <x:v>The Shop Collectibles LLC</x:v>
      </x:c>
      <x:c r="C12090" s="6" t="n">
        <x:v>0</x:v>
      </x:c>
      <x:c r="D12090" s="8" t="str">
        <x:v>10971 4 Seasons Pl, Crown Point, IN, 46307, United States</x:v>
      </x:c>
      <x:c r="E12090" t="str">
        <x:v>United States</x:v>
      </x:c>
      <x:c r="F12090" s="7" t="n">
        <x:v>41.419208</x:v>
      </x:c>
      <x:c r="G12090" s="7" t="n">
        <x:v>-87.23687509999999</x:v>
      </x:c>
      <x:c r="H12090" s="4" t="str">
        <x:v>sales@theshopcollectibles.com</x:v>
      </x:c>
      <x:c r="I12090" s="6" t="n">
        <x:v>1</x:v>
      </x:c>
      <x:c r="J12090" s="4" t="str">
        <x:v>1219-323-3132</x:v>
      </x:c>
      <x:c r="K12090" s="6" t="n">
        <x:v>1</x:v>
      </x:c>
      <x:c r="L12090" s="4" t="str">
        <x:v>https://www.theshopcollectibles.com/</x:v>
      </x:c>
      <x:c r="M12090" s="6" t="n">
        <x:v>1</x:v>
      </x:c>
      <x:c r="N12090" s="4" t="str">
        <x:v>https://locator.wizards.com/store/16588</x:v>
      </x:c>
    </x:row>
    <x:row r="12091">
      <x:c r="A12091" s="4" t="str">
        <x:v>17330</x:v>
      </x:c>
      <x:c r="B12091" t="str">
        <x:v>The Shoppe</x:v>
      </x:c>
      <x:c r="C12091" s="6" t="n">
        <x:v>0</x:v>
      </x:c>
      <x:c r="D12091" s="8" t="str">
        <x:v>3615 Galley Rd, Colorado Springs, CO, 80909, US</x:v>
      </x:c>
      <x:c r="E12091" t="str">
        <x:v>United States</x:v>
      </x:c>
      <x:c r="F12091" s="7" t="n">
        <x:v>38.84673969999999</x:v>
      </x:c>
      <x:c r="G12091" s="7" t="n">
        <x:v>-104.7617251</x:v>
      </x:c>
      <x:c r="H12091" s="4" t="str">
        <x:v>info@theshoppesportscards.com</x:v>
      </x:c>
      <x:c r="I12091" s="6" t="n">
        <x:v>1</x:v>
      </x:c>
      <x:c r="J12091" s="4" t="str">
        <x:v>17195747040</x:v>
      </x:c>
      <x:c r="K12091" s="6" t="n">
        <x:v>1</x:v>
      </x:c>
      <x:c r="L12091" s="4" t="str">
        <x:v>https://theshoppesportscards.com/</x:v>
      </x:c>
      <x:c r="M12091" s="6" t="n">
        <x:v>1</x:v>
      </x:c>
      <x:c r="N12091" s="4" t="str">
        <x:v>https://locator.wizards.com/store/17330</x:v>
      </x:c>
    </x:row>
    <x:row r="12092">
      <x:c r="A12092" s="4" t="str">
        <x:v>8621</x:v>
      </x:c>
      <x:c r="B12092" t="str">
        <x:v>The Side Deck - Gaming Cafe</x:v>
      </x:c>
      <x:c r="C12092" s="6" t="n">
        <x:v>0</x:v>
      </x:c>
      <x:c r="D12092" s="8" t="str">
        <x:v>5060 Sunset Blvd, Lexington, SC, 29072, United States</x:v>
      </x:c>
      <x:c r="E12092" t="str">
        <x:v>United States</x:v>
      </x:c>
      <x:c r="F12092" s="7" t="n">
        <x:v>34.00917</x:v>
      </x:c>
      <x:c r="G12092" s="7" t="n">
        <x:v>-81.19322</x:v>
      </x:c>
      <x:c r="H12092" s="4" t="str">
        <x:v>info@thesidedeck.com</x:v>
      </x:c>
      <x:c r="I12092" s="6" t="n">
        <x:v>1</x:v>
      </x:c>
      <x:c r="J12092" s="4" t="str">
        <x:v>+1803-520-7414</x:v>
      </x:c>
      <x:c r="K12092" s="6" t="n">
        <x:v>1</x:v>
      </x:c>
      <x:c r="L12092" s="4" t="str">
        <x:v>http://magic.wizards.com</x:v>
      </x:c>
      <x:c r="M12092" s="6" t="n">
        <x:v>1</x:v>
      </x:c>
      <x:c r="N12092" s="4" t="str">
        <x:v>https://locator.wizards.com/store/8621</x:v>
      </x:c>
    </x:row>
    <x:row r="12093">
      <x:c r="A12093" s="4" t="str">
        <x:v>21728</x:v>
      </x:c>
      <x:c r="B12093" t="str">
        <x:v>The Side Deck Gaming Cafe - Columbia</x:v>
      </x:c>
      <x:c r="C12093" s="6" t="n">
        <x:v>0</x:v>
      </x:c>
      <x:c r="D12093" s="8" t="str">
        <x:v>406 Huger St, Columbia, SC, 29201, United States</x:v>
      </x:c>
      <x:c r="E12093" t="str">
        <x:v>United States</x:v>
      </x:c>
      <x:c r="F12093" s="7" t="n">
        <x:v>33.9877809</x:v>
      </x:c>
      <x:c r="G12093" s="7" t="n">
        <x:v>-81.0391461</x:v>
      </x:c>
      <x:c r="H12093" s="4" t="str">
        <x:v>info@thesidedeck.com</x:v>
      </x:c>
      <x:c r="I12093" s="6" t="n">
        <x:v>1</x:v>
      </x:c>
      <x:c r="J12093" s="4" t="str">
        <x:v>1803-520-7414</x:v>
      </x:c>
      <x:c r="K12093" s="6" t="n">
        <x:v>1</x:v>
      </x:c>
      <x:c r="L12093" s="4" t="str">
        <x:v>https://thesidedeck.com</x:v>
      </x:c>
      <x:c r="M12093" s="6" t="n">
        <x:v>1</x:v>
      </x:c>
      <x:c r="N12093" s="4" t="str">
        <x:v>https://locator.wizards.com/store/21728</x:v>
      </x:c>
    </x:row>
    <x:row r="12094">
      <x:c r="A12094" s="4" t="str">
        <x:v>21853</x:v>
      </x:c>
      <x:c r="B12094" t="str">
        <x:v>The Silver Key Lounge</x:v>
      </x:c>
      <x:c r="C12094" s="6" t="n">
        <x:v>0</x:v>
      </x:c>
      <x:c r="D12094" s="8" t="str">
        <x:v>1837 W Guadalupe Rd, Mesa, AZ, 85202-7441, USA</x:v>
      </x:c>
      <x:c r="E12094" t="str">
        <x:v>United States</x:v>
      </x:c>
      <x:c r="F12094" s="7" t="n">
        <x:v>33.36292</x:v>
      </x:c>
      <x:c r="G12094" s="7" t="n">
        <x:v>-111.87424</x:v>
      </x:c>
      <x:c r="H12094" s="4" t="str"/>
      <x:c r="I12094" s="6" t="n">
        <x:v>0</x:v>
      </x:c>
      <x:c r="J12094" s="4" t="str">
        <x:v>1 (480) 534-4060</x:v>
      </x:c>
      <x:c r="K12094" s="6" t="n">
        <x:v>1</x:v>
      </x:c>
      <x:c r="L12094" s="4" t="str">
        <x:v>https://thesilverkeylounge.com/</x:v>
      </x:c>
      <x:c r="M12094" s="6" t="n">
        <x:v>1</x:v>
      </x:c>
      <x:c r="N12094" s="4" t="str">
        <x:v>https://locator.wizards.com/store/21853</x:v>
      </x:c>
    </x:row>
    <x:row r="12095">
      <x:c r="A12095" s="4" t="str">
        <x:v>21329</x:v>
      </x:c>
      <x:c r="B12095" t="str">
        <x:v>The Social Board</x:v>
      </x:c>
      <x:c r="C12095" s="6" t="n">
        <x:v>0</x:v>
      </x:c>
      <x:c r="D12095" s="8" t="str">
        <x:v>2128 Gathering Sq Ct, Fuquay-Varina, NC, 27526, United States</x:v>
      </x:c>
      <x:c r="E12095" t="str">
        <x:v>United States</x:v>
      </x:c>
      <x:c r="F12095" s="7" t="n">
        <x:v>35.6009297</x:v>
      </x:c>
      <x:c r="G12095" s="7" t="n">
        <x:v>-78.7829127</x:v>
      </x:c>
      <x:c r="H12095" s="4" t="str">
        <x:v>thesocialboardhq@gmail.com</x:v>
      </x:c>
      <x:c r="I12095" s="6" t="n">
        <x:v>1</x:v>
      </x:c>
      <x:c r="J12095" s="4" t="str">
        <x:v>1919-624-7867</x:v>
      </x:c>
      <x:c r="K12095" s="6" t="n">
        <x:v>1</x:v>
      </x:c>
      <x:c r="L12095" s="4" t="str">
        <x:v>https://thesocialboardhq.com/</x:v>
      </x:c>
      <x:c r="M12095" s="6" t="n">
        <x:v>1</x:v>
      </x:c>
      <x:c r="N12095" s="4" t="str">
        <x:v>https://locator.wizards.com/store/21329</x:v>
      </x:c>
    </x:row>
    <x:row r="12096">
      <x:c r="A12096" s="4" t="str">
        <x:v>8944</x:v>
      </x:c>
      <x:c r="B12096" t="str">
        <x:v>The Soldiery Games &amp; Cards</x:v>
      </x:c>
      <x:c r="C12096" s="6" t="n">
        <x:v>0</x:v>
      </x:c>
      <x:c r="D12096" s="8" t="str">
        <x:v>4256 N High St, Columbus, OH, 43214, United States</x:v>
      </x:c>
      <x:c r="E12096" t="str">
        <x:v>United States</x:v>
      </x:c>
      <x:c r="F12096" s="7" t="n">
        <x:v>40.04899</x:v>
      </x:c>
      <x:c r="G12096" s="7" t="n">
        <x:v>-83.01979</x:v>
      </x:c>
      <x:c r="H12096" s="4" t="str"/>
      <x:c r="I12096" s="6" t="n">
        <x:v>0</x:v>
      </x:c>
      <x:c r="J12096" s="4" t="str">
        <x:v>1614-267-1957</x:v>
      </x:c>
      <x:c r="K12096" s="6" t="n">
        <x:v>1</x:v>
      </x:c>
      <x:c r="L12096" s="4" t="str">
        <x:v>http://www.thesoldiery.com/</x:v>
      </x:c>
      <x:c r="M12096" s="6" t="n">
        <x:v>1</x:v>
      </x:c>
      <x:c r="N12096" s="4" t="str">
        <x:v>https://locator.wizards.com/store/8944</x:v>
      </x:c>
    </x:row>
    <x:row r="12097">
      <x:c r="A12097" s="4" t="str">
        <x:v>8181</x:v>
      </x:c>
      <x:c r="B12097" t="str">
        <x:v>The Sorcerer's Inn</x:v>
      </x:c>
      <x:c r="C12097" s="6" t="n">
        <x:v>0</x:v>
      </x:c>
      <x:c r="D12097" s="8" t="str">
        <x:v>16 Mazzeo Drive, Randolph, MA, 02368, United States</x:v>
      </x:c>
      <x:c r="E12097" t="str">
        <x:v>United States</x:v>
      </x:c>
      <x:c r="F12097" s="7" t="n">
        <x:v>42.16483</x:v>
      </x:c>
      <x:c r="G12097" s="7" t="n">
        <x:v>-71.05705</x:v>
      </x:c>
      <x:c r="H12097" s="4" t="str"/>
      <x:c r="I12097" s="6" t="n">
        <x:v>0</x:v>
      </x:c>
      <x:c r="J12097" s="4" t="str">
        <x:v>1781-767-4263</x:v>
      </x:c>
      <x:c r="K12097" s="6" t="n">
        <x:v>1</x:v>
      </x:c>
      <x:c r="L12097" s="4" t="str">
        <x:v>https://www.facebook.com/TheSorcerersInn</x:v>
      </x:c>
      <x:c r="M12097" s="6" t="n">
        <x:v>1</x:v>
      </x:c>
      <x:c r="N12097" s="4" t="str">
        <x:v>https://locator.wizards.com/store/8181</x:v>
      </x:c>
    </x:row>
    <x:row r="12098">
      <x:c r="A12098" s="4" t="str">
        <x:v>17733</x:v>
      </x:c>
      <x:c r="B12098" t="str">
        <x:v>The Southern Geeks</x:v>
      </x:c>
      <x:c r="C12098" s="6" t="n">
        <x:v>0</x:v>
      </x:c>
      <x:c r="D12098" s="8" t="str">
        <x:v>242 Church St, Columbia, MS, 39429, United States</x:v>
      </x:c>
      <x:c r="E12098" t="str">
        <x:v>United States</x:v>
      </x:c>
      <x:c r="F12098" s="7" t="n">
        <x:v>31.2530431</x:v>
      </x:c>
      <x:c r="G12098" s="7" t="n">
        <x:v>-89.83624549999999</x:v>
      </x:c>
      <x:c r="H12098" s="4" t="str">
        <x:v>michael@thesoutherngeeks.com</x:v>
      </x:c>
      <x:c r="I12098" s="6" t="n">
        <x:v>1</x:v>
      </x:c>
      <x:c r="J12098" s="4" t="str">
        <x:v>1601-633-0054</x:v>
      </x:c>
      <x:c r="K12098" s="6" t="n">
        <x:v>1</x:v>
      </x:c>
      <x:c r="L12098" s="4" t="str">
        <x:v>http://thesoutherngeeks.com</x:v>
      </x:c>
      <x:c r="M12098" s="6" t="n">
        <x:v>1</x:v>
      </x:c>
      <x:c r="N12098" s="4" t="str">
        <x:v>https://locator.wizards.com/store/17733</x:v>
      </x:c>
    </x:row>
    <x:row r="12099">
      <x:c r="A12099" s="4" t="str">
        <x:v>14998</x:v>
      </x:c>
      <x:c r="B12099" t="str">
        <x:v>The Spell Table</x:v>
      </x:c>
      <x:c r="C12099" s="6" t="n">
        <x:v>0</x:v>
      </x:c>
      <x:c r="D12099" s="8" t="str">
        <x:v>130 Pinewood Rd, Granite Falls, NC, 28630, US</x:v>
      </x:c>
      <x:c r="E12099" t="str">
        <x:v>United States</x:v>
      </x:c>
      <x:c r="F12099" s="7" t="n">
        <x:v>35.8093338</x:v>
      </x:c>
      <x:c r="G12099" s="7" t="n">
        <x:v>-81.44891799999999</x:v>
      </x:c>
      <x:c r="H12099" s="4" t="str">
        <x:v>thespelltable@gmail.com</x:v>
      </x:c>
      <x:c r="I12099" s="6" t="n">
        <x:v>1</x:v>
      </x:c>
      <x:c r="J12099" s="4" t="str">
        <x:v>18282120808</x:v>
      </x:c>
      <x:c r="K12099" s="6" t="n">
        <x:v>1</x:v>
      </x:c>
      <x:c r="L12099" s="4" t="str">
        <x:v>http://wpn.wizards.com</x:v>
      </x:c>
      <x:c r="M12099" s="6" t="n">
        <x:v>1</x:v>
      </x:c>
      <x:c r="N12099" s="4" t="str">
        <x:v>https://locator.wizards.com/store/14998</x:v>
      </x:c>
    </x:row>
    <x:row r="12100">
      <x:c r="A12100" s="4" t="str">
        <x:v>21413</x:v>
      </x:c>
      <x:c r="B12100" t="str">
        <x:v>The Sports Card Zone</x:v>
      </x:c>
      <x:c r="C12100" s="6" t="n">
        <x:v>0</x:v>
      </x:c>
      <x:c r="D12100" s="8" t="str">
        <x:v>852 Sharp Dr, Shorewood, IL, 60404, United States</x:v>
      </x:c>
      <x:c r="E12100" t="str">
        <x:v>United States</x:v>
      </x:c>
      <x:c r="F12100" s="7" t="n">
        <x:v>41.5350627</x:v>
      </x:c>
      <x:c r="G12100" s="7" t="n">
        <x:v>-88.1970341</x:v>
      </x:c>
      <x:c r="H12100" s="4" t="str">
        <x:v>thesportzcardzone@gmail.com</x:v>
      </x:c>
      <x:c r="I12100" s="6" t="n">
        <x:v>1</x:v>
      </x:c>
      <x:c r="J12100" s="4" t="str">
        <x:v>1815-280-5841</x:v>
      </x:c>
      <x:c r="K12100" s="6" t="n">
        <x:v>1</x:v>
      </x:c>
      <x:c r="L12100" s="4" t="str">
        <x:v>https://www.thesportscardzone.com</x:v>
      </x:c>
      <x:c r="M12100" s="6" t="n">
        <x:v>1</x:v>
      </x:c>
      <x:c r="N12100" s="4" t="str">
        <x:v>https://locator.wizards.com/store/21413</x:v>
      </x:c>
    </x:row>
    <x:row r="12101">
      <x:c r="A12101" s="4" t="str">
        <x:v>9726</x:v>
      </x:c>
      <x:c r="B12101" t="str">
        <x:v>The Sports Den</x:v>
      </x:c>
      <x:c r="C12101" s="6" t="n">
        <x:v>0</x:v>
      </x:c>
      <x:c r="D12101" s="8" t="str">
        <x:v>1800 Mineral Spring Ave, North Providence, RI, 02904, United States</x:v>
      </x:c>
      <x:c r="E12101" t="str">
        <x:v>United States</x:v>
      </x:c>
      <x:c r="F12101" s="7" t="n">
        <x:v>41.86193</x:v>
      </x:c>
      <x:c r="G12101" s="7" t="n">
        <x:v>-71.45765</x:v>
      </x:c>
      <x:c r="H12101" s="4" t="str"/>
      <x:c r="I12101" s="6" t="n">
        <x:v>0</x:v>
      </x:c>
      <x:c r="J12101" s="4" t="str">
        <x:v>1401-383-9909</x:v>
      </x:c>
      <x:c r="K12101" s="6" t="n">
        <x:v>1</x:v>
      </x:c>
      <x:c r="L12101" s="4" t="str">
        <x:v>https://www.facebook.com/THESPORTSDENRI/</x:v>
      </x:c>
      <x:c r="M12101" s="6" t="n">
        <x:v>1</x:v>
      </x:c>
      <x:c r="N12101" s="4" t="str">
        <x:v>https://locator.wizards.com/store/9726</x:v>
      </x:c>
    </x:row>
    <x:row r="12102">
      <x:c r="A12102" s="4" t="str">
        <x:v>22593</x:v>
      </x:c>
      <x:c r="B12102" t="str">
        <x:v>The Stack Shack Collectables</x:v>
      </x:c>
      <x:c r="C12102" s="6" t="n">
        <x:v>0</x:v>
      </x:c>
      <x:c r="D12102" s="8" t="str">
        <x:v>196 E Elm Ave, Coalinga, CA, 93210-2801, United States</x:v>
      </x:c>
      <x:c r="E12102" t="str">
        <x:v>United States</x:v>
      </x:c>
      <x:c r="F12102" s="7" t="n">
        <x:v>36.14049</x:v>
      </x:c>
      <x:c r="G12102" s="7" t="n">
        <x:v>-120.3591</x:v>
      </x:c>
      <x:c r="H12102" s="4" t="str">
        <x:v>thestackshackcollectables@gmail.com</x:v>
      </x:c>
      <x:c r="I12102" s="6" t="n">
        <x:v>1</x:v>
      </x:c>
      <x:c r="J12102" s="4" t="str">
        <x:v>1559-977-4619</x:v>
      </x:c>
      <x:c r="K12102" s="6" t="n">
        <x:v>1</x:v>
      </x:c>
      <x:c r="L12102" s="4" t="str">
        <x:v>http://wpn.wizards.com</x:v>
      </x:c>
      <x:c r="M12102" s="6" t="n">
        <x:v>1</x:v>
      </x:c>
      <x:c r="N12102" s="4" t="str">
        <x:v>https://locator.wizards.com/store/22593</x:v>
      </x:c>
    </x:row>
    <x:row r="12103">
      <x:c r="A12103" s="4" t="str">
        <x:v>5805</x:v>
      </x:c>
      <x:c r="B12103" t="str">
        <x:v>The Stadium - Bay City</x:v>
      </x:c>
      <x:c r="C12103" s="6" t="n">
        <x:v>0</x:v>
      </x:c>
      <x:c r="D12103" s="8" t="str">
        <x:v>3980 E Wilder Rd Bay City, MI 48706 United States</x:v>
      </x:c>
      <x:c r="E12103" t="str">
        <x:v>United States</x:v>
      </x:c>
      <x:c r="F12103" s="7" t="n">
        <x:v>43.62305</x:v>
      </x:c>
      <x:c r="G12103" s="7" t="n">
        <x:v>-83.89514</x:v>
      </x:c>
      <x:c r="H12103" s="4" t="str"/>
      <x:c r="I12103" s="6" t="n">
        <x:v>0</x:v>
      </x:c>
      <x:c r="J12103" s="4" t="str">
        <x:v>989-667-0450</x:v>
      </x:c>
      <x:c r="K12103" s="6" t="n">
        <x:v>1</x:v>
      </x:c>
      <x:c r="L12103" s="4" t="str">
        <x:v>http://www.thestadiumbc.com</x:v>
      </x:c>
      <x:c r="M12103" s="6" t="n">
        <x:v>1</x:v>
      </x:c>
      <x:c r="N12103" s="4" t="str">
        <x:v>https://locator.wizards.com/store/5805</x:v>
      </x:c>
    </x:row>
    <x:row r="12104">
      <x:c r="A12104" s="4" t="str">
        <x:v>6141</x:v>
      </x:c>
      <x:c r="B12104" t="str">
        <x:v>The Stadium - Frankenmuth</x:v>
      </x:c>
      <x:c r="C12104" s="6" t="n">
        <x:v>0</x:v>
      </x:c>
      <x:c r="D12104" s="8" t="str">
        <x:v>925 S Main St, Frankenmuth, MI, 48734, United States</x:v>
      </x:c>
      <x:c r="E12104" t="str">
        <x:v>United States</x:v>
      </x:c>
      <x:c r="F12104" s="7" t="n">
        <x:v>43.32373</x:v>
      </x:c>
      <x:c r="G12104" s="7" t="n">
        <x:v>-83.73861</x:v>
      </x:c>
      <x:c r="H12104" s="4" t="str">
        <x:v>Alex@thestadiumbc.com</x:v>
      </x:c>
      <x:c r="I12104" s="6" t="n">
        <x:v>1</x:v>
      </x:c>
      <x:c r="J12104" s="4" t="str">
        <x:v>1(989) 502-5000</x:v>
      </x:c>
      <x:c r="K12104" s="6" t="n">
        <x:v>1</x:v>
      </x:c>
      <x:c r="L12104" s="4" t="str">
        <x:v>http://wpn.wizards.com</x:v>
      </x:c>
      <x:c r="M12104" s="6" t="n">
        <x:v>1</x:v>
      </x:c>
      <x:c r="N12104" s="4" t="str">
        <x:v>https://locator.wizards.com/store/6141</x:v>
      </x:c>
    </x:row>
    <x:row r="12105">
      <x:c r="A12105" s="4" t="str">
        <x:v>20559</x:v>
      </x:c>
      <x:c r="B12105" t="str">
        <x:v>The STL Guild Hall</x:v>
      </x:c>
      <x:c r="C12105" s="6" t="n">
        <x:v>0</x:v>
      </x:c>
      <x:c r="D12105" s="8" t="str">
        <x:v>13001 Olive Blvd, St. Louis, MO, 63141, United States</x:v>
      </x:c>
      <x:c r="E12105" t="str">
        <x:v>United States</x:v>
      </x:c>
      <x:c r="F12105" s="7" t="n">
        <x:v>38.6829036</x:v>
      </x:c>
      <x:c r="G12105" s="7" t="n">
        <x:v>-90.47909349999999</x:v>
      </x:c>
      <x:c r="H12105" s="4" t="str">
        <x:v>Theguildhallstl@gmail.com</x:v>
      </x:c>
      <x:c r="I12105" s="6" t="n">
        <x:v>1</x:v>
      </x:c>
      <x:c r="J12105" s="4" t="str">
        <x:v>1314-3906-994</x:v>
      </x:c>
      <x:c r="K12105" s="6" t="n">
        <x:v>1</x:v>
      </x:c>
      <x:c r="L12105" s="4" t="str">
        <x:v>https://www.thestlguildhall.com/</x:v>
      </x:c>
      <x:c r="M12105" s="6" t="n">
        <x:v>1</x:v>
      </x:c>
      <x:c r="N12105" s="4" t="str">
        <x:v>https://locator.wizards.com/store/20559</x:v>
      </x:c>
    </x:row>
    <x:row r="12106">
      <x:c r="A12106" s="4" t="str">
        <x:v>22740</x:v>
      </x:c>
      <x:c r="B12106" t="str">
        <x:v>The Strangest Guild</x:v>
      </x:c>
      <x:c r="C12106" s="6" t="n">
        <x:v>0</x:v>
      </x:c>
      <x:c r="D12106" s="8" t="str">
        <x:v>113 S Main St, Marysville, OH, 43040-1551, United States</x:v>
      </x:c>
      <x:c r="E12106" t="str">
        <x:v>United States</x:v>
      </x:c>
      <x:c r="F12106" s="7" t="n">
        <x:v>40.23598</x:v>
      </x:c>
      <x:c r="G12106" s="7" t="n">
        <x:v>-83.36712</x:v>
      </x:c>
      <x:c r="H12106" s="4" t="str">
        <x:v>astrangernquestion@thestrangestguild.com</x:v>
      </x:c>
      <x:c r="I12106" s="6" t="n">
        <x:v>1</x:v>
      </x:c>
      <x:c r="J12106" s="4" t="str">
        <x:v>1937-209-3022</x:v>
      </x:c>
      <x:c r="K12106" s="6" t="n">
        <x:v>1</x:v>
      </x:c>
      <x:c r="L12106" s="4" t="str">
        <x:v>http://TheStrangestGuild.com</x:v>
      </x:c>
      <x:c r="M12106" s="6" t="n">
        <x:v>1</x:v>
      </x:c>
      <x:c r="N12106" s="4" t="str">
        <x:v>https://locator.wizards.com/store/22740</x:v>
      </x:c>
    </x:row>
    <x:row r="12107">
      <x:c r="A12107" s="4" t="str">
        <x:v>19482</x:v>
      </x:c>
      <x:c r="B12107" t="str">
        <x:v>The Stronghold</x:v>
      </x:c>
      <x:c r="C12107" s="6" t="n">
        <x:v>0</x:v>
      </x:c>
      <x:c r="D12107" s="8" t="str">
        <x:v>433 East St, Plainville, CT, 06062, United States</x:v>
      </x:c>
      <x:c r="E12107" t="str">
        <x:v>United States</x:v>
      </x:c>
      <x:c r="F12107" s="7" t="n">
        <x:v>41.6532413</x:v>
      </x:c>
      <x:c r="G12107" s="7" t="n">
        <x:v>-72.8698987</x:v>
      </x:c>
      <x:c r="H12107" s="4" t="str">
        <x:v>russellgetz@gmail.com</x:v>
      </x:c>
      <x:c r="I12107" s="6" t="n">
        <x:v>1</x:v>
      </x:c>
      <x:c r="J12107" s="4" t="str">
        <x:v>1860-222-2659</x:v>
      </x:c>
      <x:c r="K12107" s="6" t="n">
        <x:v>1</x:v>
      </x:c>
      <x:c r="L12107" s="4" t="str">
        <x:v>http://wpn.wizards.com</x:v>
      </x:c>
      <x:c r="M12107" s="6" t="n">
        <x:v>1</x:v>
      </x:c>
      <x:c r="N12107" s="4" t="str">
        <x:v>https://locator.wizards.com/store/19482</x:v>
      </x:c>
    </x:row>
    <x:row r="12108">
      <x:c r="A12108" s="4" t="str">
        <x:v>14277</x:v>
      </x:c>
      <x:c r="B12108" t="str">
        <x:v>The Stronghold Games</x:v>
      </x:c>
      <x:c r="C12108" s="6" t="n">
        <x:v>0</x:v>
      </x:c>
      <x:c r="D12108" s="8" t="str">
        <x:v>702 E Expressway 83, Donna, TX, 78537, United States</x:v>
      </x:c>
      <x:c r="E12108" t="str">
        <x:v>United States</x:v>
      </x:c>
      <x:c r="F12108" s="7" t="n">
        <x:v>26.1805827</x:v>
      </x:c>
      <x:c r="G12108" s="7" t="n">
        <x:v>-98.05440349999999</x:v>
      </x:c>
      <x:c r="H12108" s="4" t="str">
        <x:v>thestrongholdgames01@gmail.com</x:v>
      </x:c>
      <x:c r="I12108" s="6" t="n">
        <x:v>1</x:v>
      </x:c>
      <x:c r="J12108" s="4" t="str">
        <x:v>1956-420-1975</x:v>
      </x:c>
      <x:c r="K12108" s="6" t="n">
        <x:v>1</x:v>
      </x:c>
      <x:c r="L12108" s="4" t="str">
        <x:v>http://www.thestrongholdgames.com</x:v>
      </x:c>
      <x:c r="M12108" s="6" t="n">
        <x:v>1</x:v>
      </x:c>
      <x:c r="N12108" s="4" t="str">
        <x:v>https://locator.wizards.com/store/14277</x:v>
      </x:c>
    </x:row>
    <x:row r="12109">
      <x:c r="A12109" s="4" t="str">
        <x:v>16948</x:v>
      </x:c>
      <x:c r="B12109" t="str">
        <x:v>The Surprise Shop</x:v>
      </x:c>
      <x:c r="C12109" s="6" t="n">
        <x:v>0</x:v>
      </x:c>
      <x:c r="D12109" s="8" t="str">
        <x:v>134 W Main St, Sullivan, MO, 63080, United States</x:v>
      </x:c>
      <x:c r="E12109" t="str">
        <x:v>United States</x:v>
      </x:c>
      <x:c r="F12109" s="7" t="n">
        <x:v>38.2091026</x:v>
      </x:c>
      <x:c r="G12109" s="7" t="n">
        <x:v>-91.16047660000001</x:v>
      </x:c>
      <x:c r="H12109" s="4" t="str">
        <x:v>thesurpriseshopllc@gmail.com</x:v>
      </x:c>
      <x:c r="I12109" s="6" t="n">
        <x:v>1</x:v>
      </x:c>
      <x:c r="J12109" s="4" t="str">
        <x:v>1573-468-6932</x:v>
      </x:c>
      <x:c r="K12109" s="6" t="n">
        <x:v>1</x:v>
      </x:c>
      <x:c r="L12109" s="4" t="str">
        <x:v>https://the-surprise-shop.com</x:v>
      </x:c>
      <x:c r="M12109" s="6" t="n">
        <x:v>1</x:v>
      </x:c>
      <x:c r="N12109" s="4" t="str">
        <x:v>https://locator.wizards.com/store/16948</x:v>
      </x:c>
    </x:row>
    <x:row r="12110">
      <x:c r="A12110" s="4" t="str">
        <x:v>19717</x:v>
      </x:c>
      <x:c r="B12110" t="str">
        <x:v>The Syndicate</x:v>
      </x:c>
      <x:c r="C12110" s="6" t="n">
        <x:v>0</x:v>
      </x:c>
      <x:c r="D12110" s="8" t="str">
        <x:v>42 S 100 W, Brigham City, UT, 84302, United States</x:v>
      </x:c>
      <x:c r="E12110" t="str">
        <x:v>United States</x:v>
      </x:c>
      <x:c r="F12110" s="7" t="n">
        <x:v>41.50945979999999</x:v>
      </x:c>
      <x:c r="G12110" s="7" t="n">
        <x:v>-112.0176656</x:v>
      </x:c>
      <x:c r="H12110" s="4" t="str">
        <x:v>magicbuff@syndicategames.store</x:v>
      </x:c>
      <x:c r="I12110" s="6" t="n">
        <x:v>1</x:v>
      </x:c>
      <x:c r="J12110" s="4" t="str">
        <x:v>1435-224-1491</x:v>
      </x:c>
      <x:c r="K12110" s="6" t="n">
        <x:v>1</x:v>
      </x:c>
      <x:c r="L12110" s="4" t="str">
        <x:v>http://syndicategames.store</x:v>
      </x:c>
      <x:c r="M12110" s="6" t="n">
        <x:v>1</x:v>
      </x:c>
      <x:c r="N12110" s="4" t="str">
        <x:v>https://locator.wizards.com/store/19717</x:v>
      </x:c>
    </x:row>
    <x:row r="12111">
      <x:c r="A12111" s="4" t="str">
        <x:v>21864</x:v>
      </x:c>
      <x:c r="B12111" t="str">
        <x:v>The Tabletop Tap</x:v>
      </x:c>
      <x:c r="C12111" s="6" t="n">
        <x:v>0</x:v>
      </x:c>
      <x:c r="D12111" s="8" t="str">
        <x:v>3422 S Broadway St, Englewood, CO, 80113-2529, USA</x:v>
      </x:c>
      <x:c r="E12111" t="str">
        <x:v>United States</x:v>
      </x:c>
      <x:c r="F12111" s="7" t="n">
        <x:v>39.65454</x:v>
      </x:c>
      <x:c r="G12111" s="7" t="n">
        <x:v>-104.98724</x:v>
      </x:c>
      <x:c r="H12111" s="4" t="str">
        <x:v>tabletoptapevents@gmail.com</x:v>
      </x:c>
      <x:c r="I12111" s="6" t="n">
        <x:v>1</x:v>
      </x:c>
      <x:c r="J12111" s="4" t="str">
        <x:v>11-800-564-1636</x:v>
      </x:c>
      <x:c r="K12111" s="6" t="n">
        <x:v>1</x:v>
      </x:c>
      <x:c r="L12111" s="4" t="str">
        <x:v>https://tabletoptap.com/</x:v>
      </x:c>
      <x:c r="M12111" s="6" t="n">
        <x:v>1</x:v>
      </x:c>
      <x:c r="N12111" s="4" t="str">
        <x:v>https://locator.wizards.com/store/21864</x:v>
      </x:c>
    </x:row>
    <x:row r="12112">
      <x:c r="A12112" s="4" t="str">
        <x:v>16679</x:v>
      </x:c>
      <x:c r="B12112" t="str">
        <x:v>The Tabletop Vault</x:v>
      </x:c>
      <x:c r="C12112" s="6" t="n">
        <x:v>0</x:v>
      </x:c>
      <x:c r="D12112" s="8" t="str">
        <x:v>26 E Bannack St, Dillon, MT, 59725, US</x:v>
      </x:c>
      <x:c r="E12112" t="str">
        <x:v>United States</x:v>
      </x:c>
      <x:c r="F12112" s="7" t="n">
        <x:v>45.2170304</x:v>
      </x:c>
      <x:c r="G12112" s="7" t="n">
        <x:v>-112.637037</x:v>
      </x:c>
      <x:c r="H12112" s="4" t="str">
        <x:v>asa@thetabletopvaultmt.com</x:v>
      </x:c>
      <x:c r="I12112" s="6" t="n">
        <x:v>1</x:v>
      </x:c>
      <x:c r="J12112" s="4" t="str">
        <x:v>1406-925-5141</x:v>
      </x:c>
      <x:c r="K12112" s="6" t="n">
        <x:v>1</x:v>
      </x:c>
      <x:c r="L12112" s="4" t="str">
        <x:v>https://www.thetabletopvaultmt.com/</x:v>
      </x:c>
      <x:c r="M12112" s="6" t="n">
        <x:v>1</x:v>
      </x:c>
      <x:c r="N12112" s="4" t="str">
        <x:v>https://locator.wizards.com/store/16679</x:v>
      </x:c>
    </x:row>
    <x:row r="12113">
      <x:c r="A12113" s="4" t="str">
        <x:v>20100</x:v>
      </x:c>
      <x:c r="B12113" t="str">
        <x:v>The Tangled Web 2</x:v>
      </x:c>
      <x:c r="C12113" s="6" t="n">
        <x:v>0</x:v>
      </x:c>
      <x:c r="D12113" s="8" t="str">
        <x:v>803 17th Ave N, Surfside Beach, SC, 29575, United States</x:v>
      </x:c>
      <x:c r="E12113" t="str">
        <x:v>United States</x:v>
      </x:c>
      <x:c r="F12113" s="7" t="n">
        <x:v>33.6231168</x:v>
      </x:c>
      <x:c r="G12113" s="7" t="n">
        <x:v>-78.96681339999999</x:v>
      </x:c>
      <x:c r="H12113" s="4" t="str">
        <x:v>anna@twebcomics.com</x:v>
      </x:c>
      <x:c r="I12113" s="6" t="n">
        <x:v>1</x:v>
      </x:c>
      <x:c r="J12113" s="4" t="str">
        <x:v>1843-213-1051</x:v>
      </x:c>
      <x:c r="K12113" s="6" t="n">
        <x:v>1</x:v>
      </x:c>
      <x:c r="L12113" s="4" t="str">
        <x:v>https://www.twebcomics.com</x:v>
      </x:c>
      <x:c r="M12113" s="6" t="n">
        <x:v>1</x:v>
      </x:c>
      <x:c r="N12113" s="4" t="str">
        <x:v>https://locator.wizards.com/store/20100</x:v>
      </x:c>
    </x:row>
    <x:row r="12114">
      <x:c r="A12114" s="4" t="str">
        <x:v>21576</x:v>
      </x:c>
      <x:c r="B12114" t="str">
        <x:v>The TCG Vault</x:v>
      </x:c>
      <x:c r="C12114" s="6" t="n">
        <x:v>0</x:v>
      </x:c>
      <x:c r="D12114" s="8" t="str">
        <x:v>1500 S Oak Ave, Mineral Wells, TX, 76067, United States</x:v>
      </x:c>
      <x:c r="E12114" t="str">
        <x:v>United States</x:v>
      </x:c>
      <x:c r="F12114" s="7" t="n">
        <x:v>32.7977222</x:v>
      </x:c>
      <x:c r="G12114" s="7" t="n">
        <x:v>-98.1132525</x:v>
      </x:c>
      <x:c r="H12114" s="4" t="str">
        <x:v>Badboyzmservices@gmail.com</x:v>
      </x:c>
      <x:c r="I12114" s="6" t="n">
        <x:v>1</x:v>
      </x:c>
      <x:c r="J12114" s="4" t="str">
        <x:v>1940-654-0821</x:v>
      </x:c>
      <x:c r="K12114" s="6" t="n">
        <x:v>1</x:v>
      </x:c>
      <x:c r="L12114" s="4" t="str">
        <x:v>https://www.tiktok.com/@alexleggett1987?_r=1&amp;_t=ZT-92fe3fPuhOX</x:v>
      </x:c>
      <x:c r="M12114" s="6" t="n">
        <x:v>1</x:v>
      </x:c>
      <x:c r="N12114" s="4" t="str">
        <x:v>https://locator.wizards.com/store/21576</x:v>
      </x:c>
    </x:row>
    <x:row r="12115">
      <x:c r="A12115" s="4" t="str">
        <x:v>21356</x:v>
      </x:c>
      <x:c r="B12115" t="str">
        <x:v>The Thrifty Nerd</x:v>
      </x:c>
      <x:c r="C12115" s="6" t="n">
        <x:v>0</x:v>
      </x:c>
      <x:c r="D12115" s="8" t="str">
        <x:v>1322 Bradley Dr, Mountain Home, AR, 72653, United States</x:v>
      </x:c>
      <x:c r="E12115" t="str">
        <x:v>United States</x:v>
      </x:c>
      <x:c r="F12115" s="7" t="n">
        <x:v>36.3483503</x:v>
      </x:c>
      <x:c r="G12115" s="7" t="n">
        <x:v>-92.3622812</x:v>
      </x:c>
      <x:c r="H12115" s="4" t="str">
        <x:v>TheThriftyNerd@yahoo.com</x:v>
      </x:c>
      <x:c r="I12115" s="6" t="n">
        <x:v>1</x:v>
      </x:c>
      <x:c r="J12115" s="4" t="str">
        <x:v>17272554555</x:v>
      </x:c>
      <x:c r="K12115" s="6" t="n">
        <x:v>1</x:v>
      </x:c>
      <x:c r="L12115" s="4" t="str">
        <x:v>ThriftyNerd.square.site</x:v>
      </x:c>
      <x:c r="M12115" s="6" t="n">
        <x:v>1</x:v>
      </x:c>
      <x:c r="N12115" s="4" t="str">
        <x:v>https://locator.wizards.com/store/21356</x:v>
      </x:c>
    </x:row>
    <x:row r="12116">
      <x:c r="A12116" s="4" t="str">
        <x:v>10750</x:v>
      </x:c>
      <x:c r="B12116" t="str">
        <x:v>The Time Capsule</x:v>
      </x:c>
      <x:c r="C12116" s="6" t="n">
        <x:v>0</x:v>
      </x:c>
      <x:c r="D12116" s="8" t="str">
        <x:v>205 E Broadway Ave, Hopewell, VA, 23860, United States</x:v>
      </x:c>
      <x:c r="E12116" t="str">
        <x:v>United States</x:v>
      </x:c>
      <x:c r="F12116" s="7" t="n">
        <x:v>37.30413</x:v>
      </x:c>
      <x:c r="G12116" s="7" t="n">
        <x:v>-77.28637</x:v>
      </x:c>
      <x:c r="H12116" s="4" t="str"/>
      <x:c r="I12116" s="6" t="n">
        <x:v>0</x:v>
      </x:c>
      <x:c r="J12116" s="4" t="str">
        <x:v>1 804-458-4002</x:v>
      </x:c>
      <x:c r="K12116" s="6" t="n">
        <x:v>1</x:v>
      </x:c>
      <x:c r="L12116" s="4" t="str">
        <x:v>https://locator.wizards.com</x:v>
      </x:c>
      <x:c r="M12116" s="6" t="n">
        <x:v>1</x:v>
      </x:c>
      <x:c r="N12116" s="4" t="str">
        <x:v>https://locator.wizards.com/store/10750</x:v>
      </x:c>
    </x:row>
    <x:row r="12117">
      <x:c r="A12117" s="4" t="str">
        <x:v>22218</x:v>
      </x:c>
      <x:c r="B12117" t="str">
        <x:v>The Tiny Minotaur</x:v>
      </x:c>
      <x:c r="C12117" s="6" t="n">
        <x:v>0</x:v>
      </x:c>
      <x:c r="D12117" s="8" t="str">
        <x:v>2701 Cesar Chavez St E, Austin, TX, 78702-4705, USA</x:v>
      </x:c>
      <x:c r="E12117" t="str">
        <x:v>United States</x:v>
      </x:c>
      <x:c r="F12117" s="7" t="n">
        <x:v>30.25323</x:v>
      </x:c>
      <x:c r="G12117" s="7" t="n">
        <x:v>-97.71407</x:v>
      </x:c>
      <x:c r="H12117" s="4" t="str">
        <x:v>info@tinyminotaur.com</x:v>
      </x:c>
      <x:c r="I12117" s="6" t="n">
        <x:v>1</x:v>
      </x:c>
      <x:c r="J12117" s="4" t="str">
        <x:v>11-800-564-1636</x:v>
      </x:c>
      <x:c r="K12117" s="6" t="n">
        <x:v>1</x:v>
      </x:c>
      <x:c r="L12117" s="4" t="str">
        <x:v>https://www.tinyminotaur.com/</x:v>
      </x:c>
      <x:c r="M12117" s="6" t="n">
        <x:v>1</x:v>
      </x:c>
      <x:c r="N12117" s="4" t="str">
        <x:v>https://locator.wizards.com/store/22218</x:v>
      </x:c>
    </x:row>
    <x:row r="12118">
      <x:c r="A12118" s="4" t="str">
        <x:v>18758</x:v>
      </x:c>
      <x:c r="B12118" t="str">
        <x:v>The Toy and Comic Spot</x:v>
      </x:c>
      <x:c r="C12118" s="6" t="n">
        <x:v>0</x:v>
      </x:c>
      <x:c r="D12118" s="8" t="str">
        <x:v>1889 NJ-88, Brick Township, NJ, 08724, US</x:v>
      </x:c>
      <x:c r="E12118" t="str">
        <x:v>United States</x:v>
      </x:c>
      <x:c r="F12118" s="7" t="n">
        <x:v>40.0707817</x:v>
      </x:c>
      <x:c r="G12118" s="7" t="n">
        <x:v>-74.1214205</x:v>
      </x:c>
      <x:c r="H12118" s="4" t="str">
        <x:v>inrcollectibles@gmail.com</x:v>
      </x:c>
      <x:c r="I12118" s="6" t="n">
        <x:v>1</x:v>
      </x:c>
      <x:c r="J12118" s="4" t="str">
        <x:v>1732-899-9098</x:v>
      </x:c>
      <x:c r="K12118" s="6" t="n">
        <x:v>1</x:v>
      </x:c>
      <x:c r="L12118" s="4" t="str">
        <x:v>http://www.intheringcollectibles.com</x:v>
      </x:c>
      <x:c r="M12118" s="6" t="n">
        <x:v>1</x:v>
      </x:c>
      <x:c r="N12118" s="4" t="str">
        <x:v>https://locator.wizards.com/store/18758</x:v>
      </x:c>
    </x:row>
    <x:row r="12119">
      <x:c r="A12119" s="4" t="str">
        <x:v>16652</x:v>
      </x:c>
      <x:c r="B12119" t="str">
        <x:v>The Toy Box</x:v>
      </x:c>
      <x:c r="C12119" s="6" t="n">
        <x:v>0</x:v>
      </x:c>
      <x:c r="D12119" s="8" t="str">
        <x:v>175 First St S, Friday Harbor, WA, 98250, US</x:v>
      </x:c>
      <x:c r="E12119" t="str">
        <x:v>United States</x:v>
      </x:c>
      <x:c r="F12119" s="7" t="n">
        <x:v>48.53428299999999</x:v>
      </x:c>
      <x:c r="G12119" s="7" t="n">
        <x:v>-123.015722</x:v>
      </x:c>
      <x:c r="H12119" s="4" t="str">
        <x:v>fhtoybox@gmail.com</x:v>
      </x:c>
      <x:c r="I12119" s="6" t="n">
        <x:v>1</x:v>
      </x:c>
      <x:c r="J12119" s="4" t="str">
        <x:v>13606348697</x:v>
      </x:c>
      <x:c r="K12119" s="6" t="n">
        <x:v>1</x:v>
      </x:c>
      <x:c r="L12119" s="4" t="str">
        <x:v>http://www.toyboxsanjuan.com/</x:v>
      </x:c>
      <x:c r="M12119" s="6" t="n">
        <x:v>1</x:v>
      </x:c>
      <x:c r="N12119" s="4" t="str">
        <x:v>https://locator.wizards.com/store/16652</x:v>
      </x:c>
    </x:row>
    <x:row r="12120">
      <x:c r="A12120" s="4" t="str">
        <x:v>6466</x:v>
      </x:c>
      <x:c r="B12120" t="str">
        <x:v>The Toy Factory</x:v>
      </x:c>
      <x:c r="C12120" s="6" t="n">
        <x:v>0</x:v>
      </x:c>
      <x:c r="D12120" s="8" t="str">
        <x:v>110 Boone Square St, Hillsborough, NC, 27278, United States</x:v>
      </x:c>
      <x:c r="E12120" t="str">
        <x:v>United States</x:v>
      </x:c>
      <x:c r="F12120" s="7" t="n">
        <x:v>36.06385</x:v>
      </x:c>
      <x:c r="G12120" s="7" t="n">
        <x:v>-79.10094</x:v>
      </x:c>
      <x:c r="H12120" s="4" t="str"/>
      <x:c r="I12120" s="6" t="n">
        <x:v>0</x:v>
      </x:c>
      <x:c r="J12120" s="4" t="str">
        <x:v>1919-732-2155</x:v>
      </x:c>
      <x:c r="K12120" s="6" t="n">
        <x:v>1</x:v>
      </x:c>
      <x:c r="L12120" s="4" t="str">
        <x:v>https://www.thetoyfactory.com/</x:v>
      </x:c>
      <x:c r="M12120" s="6" t="n">
        <x:v>1</x:v>
      </x:c>
      <x:c r="N12120" s="4" t="str">
        <x:v>https://locator.wizards.com/store/6466</x:v>
      </x:c>
    </x:row>
    <x:row r="12121">
      <x:c r="A12121" s="4" t="str">
        <x:v>20053</x:v>
      </x:c>
      <x:c r="B12121" t="str">
        <x:v>The Treasure Trove</x:v>
      </x:c>
      <x:c r="C12121" s="6" t="n">
        <x:v>0</x:v>
      </x:c>
      <x:c r="D12121" s="8" t="str">
        <x:v>18 N Mission St, Wenatchee, WA, 98801, United States</x:v>
      </x:c>
      <x:c r="E12121" t="str">
        <x:v>United States</x:v>
      </x:c>
      <x:c r="F12121" s="7" t="n">
        <x:v>47.424848</x:v>
      </x:c>
      <x:c r="G12121" s="7" t="n">
        <x:v>-120.3136695</x:v>
      </x:c>
      <x:c r="H12121" s="4" t="str">
        <x:v>treasuretrovegameshop@gmail.com</x:v>
      </x:c>
      <x:c r="I12121" s="6" t="n">
        <x:v>1</x:v>
      </x:c>
      <x:c r="J12121" s="4" t="str">
        <x:v>1509-888-1917</x:v>
      </x:c>
      <x:c r="K12121" s="6" t="n">
        <x:v>1</x:v>
      </x:c>
      <x:c r="L12121" s="4" t="str">
        <x:v>https://www.treasuretrovegameshop.com</x:v>
      </x:c>
      <x:c r="M12121" s="6" t="n">
        <x:v>1</x:v>
      </x:c>
      <x:c r="N12121" s="4" t="str">
        <x:v>https://locator.wizards.com/store/20053</x:v>
      </x:c>
    </x:row>
    <x:row r="12122">
      <x:c r="A12122" s="4" t="str">
        <x:v>19174</x:v>
      </x:c>
      <x:c r="B12122" t="str">
        <x:v>The Triad Group</x:v>
      </x:c>
      <x:c r="C12122" s="6" t="n">
        <x:v>0</x:v>
      </x:c>
      <x:c r="D12122" s="8" t="str">
        <x:v>3380 Fairlane Farms Rd, Wellington, FL, 33414, US</x:v>
      </x:c>
      <x:c r="E12122" t="str">
        <x:v>United States</x:v>
      </x:c>
      <x:c r="F12122" s="7" t="n">
        <x:v>26.6320976</x:v>
      </x:c>
      <x:c r="G12122" s="7" t="n">
        <x:v>-80.2240805</x:v>
      </x:c>
      <x:c r="H12122" s="4" t="str">
        <x:v>triadcardsandgaming@gmail.com</x:v>
      </x:c>
      <x:c r="I12122" s="6" t="n">
        <x:v>1</x:v>
      </x:c>
      <x:c r="J12122" s="4" t="str">
        <x:v>15617251344</x:v>
      </x:c>
      <x:c r="K12122" s="6" t="n">
        <x:v>1</x:v>
      </x:c>
      <x:c r="L12122" s="4" t="str">
        <x:v>https://www.triadgroup.shop/pages/tcg</x:v>
      </x:c>
      <x:c r="M12122" s="6" t="n">
        <x:v>1</x:v>
      </x:c>
      <x:c r="N12122" s="4" t="str">
        <x:v>https://locator.wizards.com/store/19174</x:v>
      </x:c>
    </x:row>
    <x:row r="12123">
      <x:c r="A12123" s="4" t="str">
        <x:v>8935</x:v>
      </x:c>
      <x:c r="B12123" t="str">
        <x:v>The Uncommons</x:v>
      </x:c>
      <x:c r="C12123" s="6" t="n">
        <x:v>0</x:v>
      </x:c>
      <x:c r="D12123" s="8" t="str">
        <x:v>230 Thompson St New York, NY 10012 United States</x:v>
      </x:c>
      <x:c r="E12123" t="str">
        <x:v>United States</x:v>
      </x:c>
      <x:c r="F12123" s="7" t="n">
        <x:v>40.72933</x:v>
      </x:c>
      <x:c r="G12123" s="7" t="n">
        <x:v>-73.99863</x:v>
      </x:c>
      <x:c r="H12123" s="4" t="str"/>
      <x:c r="I12123" s="6" t="n">
        <x:v>0</x:v>
      </x:c>
      <x:c r="J12123" s="4" t="str">
        <x:v>646-543-9215</x:v>
      </x:c>
      <x:c r="K12123" s="6" t="n">
        <x:v>1</x:v>
      </x:c>
      <x:c r="L12123" s="4" t="str">
        <x:v>https://www.uncommonsnyc.com/magic-the-gathering/</x:v>
      </x:c>
      <x:c r="M12123" s="6" t="n">
        <x:v>1</x:v>
      </x:c>
      <x:c r="N12123" s="4" t="str">
        <x:v>https://locator.wizards.com/store/8935</x:v>
      </x:c>
    </x:row>
    <x:row r="12124">
      <x:c r="A12124" s="4" t="str">
        <x:v>18739</x:v>
      </x:c>
      <x:c r="B12124" t="str">
        <x:v>The Undercroft</x:v>
      </x:c>
      <x:c r="C12124" s="6" t="n">
        <x:v>0</x:v>
      </x:c>
      <x:c r="D12124" s="8" t="str">
        <x:v>6800 Eastman Avenue STE 224, Midland, MI, 48642, United States</x:v>
      </x:c>
      <x:c r="E12124" t="str">
        <x:v>United States</x:v>
      </x:c>
      <x:c r="F12124" s="7" t="n">
        <x:v>43.6589685</x:v>
      </x:c>
      <x:c r="G12124" s="7" t="n">
        <x:v>-84.2426972</x:v>
      </x:c>
      <x:c r="H12124" s="4" t="str">
        <x:v>mike@undercroftgames.com</x:v>
      </x:c>
      <x:c r="I12124" s="6" t="n">
        <x:v>1</x:v>
      </x:c>
      <x:c r="J12124" s="4" t="str">
        <x:v>(989) 718-3153</x:v>
      </x:c>
      <x:c r="K12124" s="6" t="n">
        <x:v>1</x:v>
      </x:c>
      <x:c r="L12124" s="4" t="str">
        <x:v>http://undercroftgames.com</x:v>
      </x:c>
      <x:c r="M12124" s="6" t="n">
        <x:v>1</x:v>
      </x:c>
      <x:c r="N12124" s="4" t="str">
        <x:v>https://locator.wizards.com/store/18739</x:v>
      </x:c>
    </x:row>
    <x:row r="12125">
      <x:c r="A12125" s="4" t="str">
        <x:v>8843</x:v>
      </x:c>
      <x:c r="B12125" t="str">
        <x:v>The Underground Dojo</x:v>
      </x:c>
      <x:c r="C12125" s="6" t="n">
        <x:v>1</x:v>
      </x:c>
      <x:c r="D12125" s="8" t="str">
        <x:v>209 East Main Street, Collinsville, IL, 62234, United States</x:v>
      </x:c>
      <x:c r="E12125" t="str">
        <x:v>United States</x:v>
      </x:c>
      <x:c r="F12125" s="7" t="n">
        <x:v>38.67068</x:v>
      </x:c>
      <x:c r="G12125" s="7" t="n">
        <x:v>-89.98447</x:v>
      </x:c>
      <x:c r="H12125" s="4" t="str"/>
      <x:c r="I12125" s="6" t="n">
        <x:v>0</x:v>
      </x:c>
      <x:c r="J12125" s="4" t="str">
        <x:v>1(618) 365-6448</x:v>
      </x:c>
      <x:c r="K12125" s="6" t="n">
        <x:v>1</x:v>
      </x:c>
      <x:c r="L12125" s="4" t="str">
        <x:v>https://www.facebook.com/UDKCF</x:v>
      </x:c>
      <x:c r="M12125" s="6" t="n">
        <x:v>1</x:v>
      </x:c>
      <x:c r="N12125" s="4" t="str">
        <x:v>https://locator.wizards.com/store/8843</x:v>
      </x:c>
    </x:row>
    <x:row r="12126">
      <x:c r="A12126" s="4" t="str">
        <x:v>14225</x:v>
      </x:c>
      <x:c r="B12126" t="str">
        <x:v>The Upkeep Games - Ann Arbor</x:v>
      </x:c>
      <x:c r="C12126" s="6" t="n">
        <x:v>1</x:v>
      </x:c>
      <x:c r="D12126" s="8" t="str">
        <x:v>2121 West Stadium Boulevard, Ann Arbor, MI, 48103, United States</x:v>
      </x:c>
      <x:c r="E12126" t="str">
        <x:v>United States</x:v>
      </x:c>
      <x:c r="F12126" s="7" t="n">
        <x:v>42.27184</x:v>
      </x:c>
      <x:c r="G12126" s="7" t="n">
        <x:v>-83.77803</x:v>
      </x:c>
      <x:c r="H12126" s="4" t="str">
        <x:v>events@theupkeepgames.com</x:v>
      </x:c>
      <x:c r="I12126" s="6" t="n">
        <x:v>1</x:v>
      </x:c>
      <x:c r="J12126" s="4" t="str">
        <x:v>1734-790-1081</x:v>
      </x:c>
      <x:c r="K12126" s="6" t="n">
        <x:v>1</x:v>
      </x:c>
      <x:c r="L12126" s="4" t="str">
        <x:v>https://theupkeepgames.com</x:v>
      </x:c>
      <x:c r="M12126" s="6" t="n">
        <x:v>1</x:v>
      </x:c>
      <x:c r="N12126" s="4" t="str">
        <x:v>https://locator.wizards.com/store/14225</x:v>
      </x:c>
    </x:row>
    <x:row r="12127">
      <x:c r="A12127" s="4" t="str">
        <x:v>18809</x:v>
      </x:c>
      <x:c r="B12127" t="str">
        <x:v>The Upkeep Games - Canton</x:v>
      </x:c>
      <x:c r="C12127" s="6" t="n">
        <x:v>1</x:v>
      </x:c>
      <x:c r="D12127" s="8" t="str">
        <x:v>43675 Ford Rd, Canton, MI, 48187, United States</x:v>
      </x:c>
      <x:c r="E12127" t="str">
        <x:v>United States</x:v>
      </x:c>
      <x:c r="F12127" s="7" t="n">
        <x:v>42.321740964238664</x:v>
      </x:c>
      <x:c r="G12127" s="7" t="n">
        <x:v>-83.47173189995715</x:v>
      </x:c>
      <x:c r="H12127" s="4" t="str">
        <x:v>events@theupkeepgames.com</x:v>
      </x:c>
      <x:c r="I12127" s="6" t="n">
        <x:v>1</x:v>
      </x:c>
      <x:c r="J12127" s="4" t="str">
        <x:v>1734-262-7279</x:v>
      </x:c>
      <x:c r="K12127" s="6" t="n">
        <x:v>1</x:v>
      </x:c>
      <x:c r="L12127" s="4" t="str">
        <x:v>http://www.theupkeepgames.com</x:v>
      </x:c>
      <x:c r="M12127" s="6" t="n">
        <x:v>1</x:v>
      </x:c>
      <x:c r="N12127" s="4" t="str">
        <x:v>https://locator.wizards.com/store/18809</x:v>
      </x:c>
    </x:row>
    <x:row r="12128">
      <x:c r="A12128" s="4" t="str">
        <x:v>12833</x:v>
      </x:c>
      <x:c r="B12128" t="str">
        <x:v>The Upkeep Games - Howell</x:v>
      </x:c>
      <x:c r="C12128" s="6" t="n">
        <x:v>1</x:v>
      </x:c>
      <x:c r="D12128" s="8" t="str">
        <x:v>871 S Latson Rd, Howell, MI, 48843, United States</x:v>
      </x:c>
      <x:c r="E12128" t="str">
        <x:v>United States</x:v>
      </x:c>
      <x:c r="F12128" s="7" t="n">
        <x:v>42.58645</x:v>
      </x:c>
      <x:c r="G12128" s="7" t="n">
        <x:v>-83.87527</x:v>
      </x:c>
      <x:c r="H12128" s="4" t="str">
        <x:v>events@theupkeepgames.com</x:v>
      </x:c>
      <x:c r="I12128" s="6" t="n">
        <x:v>1</x:v>
      </x:c>
      <x:c r="J12128" s="4" t="str">
        <x:v>1734-366-6228</x:v>
      </x:c>
      <x:c r="K12128" s="6" t="n">
        <x:v>1</x:v>
      </x:c>
      <x:c r="L12128" s="4" t="str">
        <x:v>http://www.theupkeepgames.com</x:v>
      </x:c>
      <x:c r="M12128" s="6" t="n">
        <x:v>1</x:v>
      </x:c>
      <x:c r="N12128" s="4" t="str">
        <x:v>https://locator.wizards.com/store/12833</x:v>
      </x:c>
    </x:row>
    <x:row r="12129">
      <x:c r="A12129" s="4" t="str">
        <x:v>8317</x:v>
      </x:c>
      <x:c r="B12129" t="str">
        <x:v>The Vault</x:v>
      </x:c>
      <x:c r="C12129" s="6" t="n">
        <x:v>1</x:v>
      </x:c>
      <x:c r="D12129" s="8" t="str">
        <x:v>5274 Rte 30, Greensburg, PA, 15601, United States</x:v>
      </x:c>
      <x:c r="E12129" t="str">
        <x:v>United States</x:v>
      </x:c>
      <x:c r="F12129" s="7" t="n">
        <x:v>40.30005</x:v>
      </x:c>
      <x:c r="G12129" s="7" t="n">
        <x:v>-79.50773</x:v>
      </x:c>
      <x:c r="H12129" s="4" t="str"/>
      <x:c r="I12129" s="6" t="n">
        <x:v>0</x:v>
      </x:c>
      <x:c r="J12129" s="4" t="str">
        <x:v>1724-834-4045</x:v>
      </x:c>
      <x:c r="K12129" s="6" t="n">
        <x:v>1</x:v>
      </x:c>
      <x:c r="L12129" s="4" t="str">
        <x:v>https://vaultgamestore.com/</x:v>
      </x:c>
      <x:c r="M12129" s="6" t="n">
        <x:v>1</x:v>
      </x:c>
      <x:c r="N12129" s="4" t="str">
        <x:v>https://locator.wizards.com/store/8317</x:v>
      </x:c>
    </x:row>
    <x:row r="12130">
      <x:c r="A12130" s="4" t="str">
        <x:v>22344</x:v>
      </x:c>
      <x:c r="B12130" t="str">
        <x:v>The Vault</x:v>
      </x:c>
      <x:c r="C12130" s="6" t="n">
        <x:v>0</x:v>
      </x:c>
      <x:c r="D12130" s="8" t="str">
        <x:v>5206 Hollyridge Dr, Raleigh, NC, 27612-3114, USA</x:v>
      </x:c>
      <x:c r="E12130" t="str">
        <x:v>United States</x:v>
      </x:c>
      <x:c r="F12130" s="7" t="n">
        <x:v>35.85321</x:v>
      </x:c>
      <x:c r="G12130" s="7" t="n">
        <x:v>-78.70052</x:v>
      </x:c>
      <x:c r="H12130" s="4" t="str"/>
      <x:c r="I12130" s="6" t="n">
        <x:v>0</x:v>
      </x:c>
      <x:c r="J12130" s="4" t="str">
        <x:v>1919-946-2381</x:v>
      </x:c>
      <x:c r="K12130" s="6" t="n">
        <x:v>1</x:v>
      </x:c>
      <x:c r="L12130" s="4" t="str">
        <x:v>https://www.instagram.com/the_vault_comics_toys_art</x:v>
      </x:c>
      <x:c r="M12130" s="6" t="n">
        <x:v>1</x:v>
      </x:c>
      <x:c r="N12130" s="4" t="str">
        <x:v>https://locator.wizards.com/store/22344</x:v>
      </x:c>
    </x:row>
    <x:row r="12131">
      <x:c r="A12131" s="4" t="str">
        <x:v>13429</x:v>
      </x:c>
      <x:c r="B12131" t="str">
        <x:v>The Vault Pop Cult</x:v>
      </x:c>
      <x:c r="C12131" s="6" t="n">
        <x:v>0</x:v>
      </x:c>
      <x:c r="D12131" s="8" t="str">
        <x:v>36 S. College St., Danville, IL, 61832, United States</x:v>
      </x:c>
      <x:c r="E12131" t="str">
        <x:v>United States</x:v>
      </x:c>
      <x:c r="F12131" s="7" t="n">
        <x:v>40.12402</x:v>
      </x:c>
      <x:c r="G12131" s="7" t="n">
        <x:v>-87.62796</x:v>
      </x:c>
      <x:c r="H12131" s="4" t="str"/>
      <x:c r="I12131" s="6" t="n">
        <x:v>0</x:v>
      </x:c>
      <x:c r="J12131" s="4" t="str">
        <x:v>1(217) 213-5230</x:v>
      </x:c>
      <x:c r="K12131" s="6" t="n">
        <x:v>1</x:v>
      </x:c>
      <x:c r="L12131" s="4" t="str">
        <x:v>https://www.facebook.com/thevaultpopcult/</x:v>
      </x:c>
      <x:c r="M12131" s="6" t="n">
        <x:v>1</x:v>
      </x:c>
      <x:c r="N12131" s="4" t="str">
        <x:v>https://locator.wizards.com/store/13429</x:v>
      </x:c>
    </x:row>
    <x:row r="12132">
      <x:c r="A12132" s="4" t="str">
        <x:v>22718</x:v>
      </x:c>
      <x:c r="B12132" t="str">
        <x:v>The Velvet Raven</x:v>
      </x:c>
      <x:c r="C12132" s="6" t="n">
        <x:v>0</x:v>
      </x:c>
      <x:c r="D12132" s="8" t="str">
        <x:v>523 Main St, Bethlehem, PA, 18018-5810, United States</x:v>
      </x:c>
      <x:c r="E12132" t="str">
        <x:v>United States</x:v>
      </x:c>
      <x:c r="F12132" s="7" t="n">
        <x:v>40.62116</x:v>
      </x:c>
      <x:c r="G12132" s="7" t="n">
        <x:v>-75.38242</x:v>
      </x:c>
      <x:c r="H12132" s="4" t="str">
        <x:v>office@thevelvetravenbethlehem.com</x:v>
      </x:c>
      <x:c r="I12132" s="6" t="n">
        <x:v>1</x:v>
      </x:c>
      <x:c r="J12132" s="4" t="str">
        <x:v>11-800-564-1636</x:v>
      </x:c>
      <x:c r="K12132" s="6" t="n">
        <x:v>1</x:v>
      </x:c>
      <x:c r="L12132" s="4" t="str">
        <x:v>https://thevelvetravenbethlehem.com</x:v>
      </x:c>
      <x:c r="M12132" s="6" t="n">
        <x:v>1</x:v>
      </x:c>
      <x:c r="N12132" s="4" t="str">
        <x:v>https://locator.wizards.com/store/22718</x:v>
      </x:c>
    </x:row>
    <x:row r="12133">
      <x:c r="A12133" s="4" t="str">
        <x:v>9047</x:v>
      </x:c>
      <x:c r="B12133" t="str">
        <x:v>The Village Geek - Manhattan</x:v>
      </x:c>
      <x:c r="C12133" s="6" t="n">
        <x:v>0</x:v>
      </x:c>
      <x:c r="D12133" s="8" t="str">
        <x:v>105 N 3RD ST Manhattan, KS 66502 United States</x:v>
      </x:c>
      <x:c r="E12133" t="str">
        <x:v>United States</x:v>
      </x:c>
      <x:c r="F12133" s="7" t="n">
        <x:v>39.17981</x:v>
      </x:c>
      <x:c r="G12133" s="7" t="n">
        <x:v>-96.56036</x:v>
      </x:c>
      <x:c r="H12133" s="4" t="str"/>
      <x:c r="I12133" s="6" t="n">
        <x:v>0</x:v>
      </x:c>
      <x:c r="J12133" s="4" t="str">
        <x:v>785-370-3999</x:v>
      </x:c>
      <x:c r="K12133" s="6" t="n">
        <x:v>1</x:v>
      </x:c>
      <x:c r="L12133" s="4" t="str">
        <x:v>www.villagegeekgames.com</x:v>
      </x:c>
      <x:c r="M12133" s="6" t="n">
        <x:v>1</x:v>
      </x:c>
      <x:c r="N12133" s="4" t="str">
        <x:v>https://locator.wizards.com/store/9047</x:v>
      </x:c>
    </x:row>
    <x:row r="12134">
      <x:c r="A12134" s="4" t="str">
        <x:v>8254</x:v>
      </x:c>
      <x:c r="B12134" t="str">
        <x:v>The Village Geek - McPherson</x:v>
      </x:c>
      <x:c r="C12134" s="6" t="n">
        <x:v>0</x:v>
      </x:c>
      <x:c r="D12134" s="8" t="str">
        <x:v>116 N Main St McPherson, KS 67460 United States</x:v>
      </x:c>
      <x:c r="E12134" t="str">
        <x:v>United States</x:v>
      </x:c>
      <x:c r="F12134" s="7" t="n">
        <x:v>38.37004</x:v>
      </x:c>
      <x:c r="G12134" s="7" t="n">
        <x:v>-97.66674</x:v>
      </x:c>
      <x:c r="H12134" s="4" t="str"/>
      <x:c r="I12134" s="6" t="n">
        <x:v>0</x:v>
      </x:c>
      <x:c r="J12134" s="4" t="str">
        <x:v>620-504-6445</x:v>
      </x:c>
      <x:c r="K12134" s="6" t="n">
        <x:v>1</x:v>
      </x:c>
      <x:c r="L12134" s="4" t="str">
        <x:v>http://villagegeekgames.com/</x:v>
      </x:c>
      <x:c r="M12134" s="6" t="n">
        <x:v>1</x:v>
      </x:c>
      <x:c r="N12134" s="4" t="str">
        <x:v>https://locator.wizards.com/store/8254</x:v>
      </x:c>
    </x:row>
    <x:row r="12135">
      <x:c r="A12135" s="4" t="str">
        <x:v>15975</x:v>
      </x:c>
      <x:c r="B12135" t="str">
        <x:v>The Void Video Game and Hobbies</x:v>
      </x:c>
      <x:c r="C12135" s="6" t="n">
        <x:v>0</x:v>
      </x:c>
      <x:c r="D12135" s="8" t="str">
        <x:v>1312 Mt Vernon Ave, Marion, OH, 43302, United States</x:v>
      </x:c>
      <x:c r="E12135" t="str">
        <x:v>United States</x:v>
      </x:c>
      <x:c r="F12135" s="7" t="n">
        <x:v>40.5818761</x:v>
      </x:c>
      <x:c r="G12135" s="7" t="n">
        <x:v>-83.09432880000001</x:v>
      </x:c>
      <x:c r="H12135" s="4" t="str">
        <x:v>thevoidohio@gmail.com</x:v>
      </x:c>
      <x:c r="I12135" s="6" t="n">
        <x:v>1</x:v>
      </x:c>
      <x:c r="J12135" s="4" t="str">
        <x:v>1740-751-4723</x:v>
      </x:c>
      <x:c r="K12135" s="6" t="n">
        <x:v>1</x:v>
      </x:c>
      <x:c r="L12135" s="4" t="str">
        <x:v>https://facebook.com/thevoidohio</x:v>
      </x:c>
      <x:c r="M12135" s="6" t="n">
        <x:v>1</x:v>
      </x:c>
      <x:c r="N12135" s="4" t="str">
        <x:v>https://locator.wizards.com/store/15975</x:v>
      </x:c>
    </x:row>
    <x:row r="12136">
      <x:c r="A12136" s="4" t="str">
        <x:v>6646</x:v>
      </x:c>
      <x:c r="B12136" t="str">
        <x:v>The Wandering Dragon Game Shoppe</x:v>
      </x:c>
      <x:c r="C12136" s="6" t="n">
        <x:v>0</x:v>
      </x:c>
      <x:c r="D12136" s="8" t="str">
        <x:v>15032 S Des Plaines St Plainfield, IL 60544 United States</x:v>
      </x:c>
      <x:c r="E12136" t="str">
        <x:v>United States</x:v>
      </x:c>
      <x:c r="F12136" s="7" t="n">
        <x:v>41.60887</x:v>
      </x:c>
      <x:c r="G12136" s="7" t="n">
        <x:v>-88.20559</x:v>
      </x:c>
      <x:c r="H12136" s="4" t="str"/>
      <x:c r="I12136" s="6" t="n">
        <x:v>0</x:v>
      </x:c>
      <x:c r="J12136" s="4" t="str">
        <x:v>815-267-6245</x:v>
      </x:c>
      <x:c r="K12136" s="6" t="n">
        <x:v>1</x:v>
      </x:c>
      <x:c r="L12136" s="4" t="str">
        <x:v>wanderingdragon.com</x:v>
      </x:c>
      <x:c r="M12136" s="6" t="n">
        <x:v>1</x:v>
      </x:c>
      <x:c r="N12136" s="4" t="str">
        <x:v>https://locator.wizards.com/store/6646</x:v>
      </x:c>
    </x:row>
    <x:row r="12137">
      <x:c r="A12137" s="4" t="str">
        <x:v>18019</x:v>
      </x:c>
      <x:c r="B12137" t="str">
        <x:v>The Wandering Mystic</x:v>
      </x:c>
      <x:c r="C12137" s="6" t="n">
        <x:v>0</x:v>
      </x:c>
      <x:c r="D12137" s="8" t="str">
        <x:v>3033 Woodland Hills Dr, Kingwood, TX, 77339, United States</x:v>
      </x:c>
      <x:c r="E12137" t="str">
        <x:v>United States</x:v>
      </x:c>
      <x:c r="F12137" s="7" t="n">
        <x:v>30.056932</x:v>
      </x:c>
      <x:c r="G12137" s="7" t="n">
        <x:v>-95.2131945</x:v>
      </x:c>
      <x:c r="H12137" s="4" t="str">
        <x:v>info@wanderingmysticgames.com</x:v>
      </x:c>
      <x:c r="I12137" s="6" t="n">
        <x:v>1</x:v>
      </x:c>
      <x:c r="J12137" s="4" t="str">
        <x:v>1346-625-3293</x:v>
      </x:c>
      <x:c r="K12137" s="6" t="n">
        <x:v>1</x:v>
      </x:c>
      <x:c r="L12137" s="4" t="str">
        <x:v>https://www.wanderingmysticgames.com</x:v>
      </x:c>
      <x:c r="M12137" s="6" t="n">
        <x:v>1</x:v>
      </x:c>
      <x:c r="N12137" s="4" t="str">
        <x:v>https://locator.wizards.com/store/18019</x:v>
      </x:c>
    </x:row>
    <x:row r="12138">
      <x:c r="A12138" s="4" t="str">
        <x:v>6659</x:v>
      </x:c>
      <x:c r="B12138" t="str">
        <x:v>The War Zone</x:v>
      </x:c>
      <x:c r="C12138" s="6" t="n">
        <x:v>0</x:v>
      </x:c>
      <x:c r="D12138" s="8" t="str">
        <x:v>1622 Broadway Ave, Mattoon, IL, 61938, United States</x:v>
      </x:c>
      <x:c r="E12138" t="str">
        <x:v>United States</x:v>
      </x:c>
      <x:c r="F12138" s="7" t="n">
        <x:v>39.48276</x:v>
      </x:c>
      <x:c r="G12138" s="7" t="n">
        <x:v>-88.37411</x:v>
      </x:c>
      <x:c r="H12138" s="4" t="str"/>
      <x:c r="I12138" s="6" t="n">
        <x:v>0</x:v>
      </x:c>
      <x:c r="J12138" s="4" t="str">
        <x:v>1217-235-2960</x:v>
      </x:c>
      <x:c r="K12138" s="6" t="n">
        <x:v>1</x:v>
      </x:c>
      <x:c r="L12138" s="4" t="str">
        <x:v>https://m.facebook.com/thewarzonemattoon/</x:v>
      </x:c>
      <x:c r="M12138" s="6" t="n">
        <x:v>1</x:v>
      </x:c>
      <x:c r="N12138" s="4" t="str">
        <x:v>https://locator.wizards.com/store/6659</x:v>
      </x:c>
    </x:row>
    <x:row r="12139">
      <x:c r="A12139" s="4" t="str">
        <x:v>18125</x:v>
      </x:c>
      <x:c r="B12139" t="str">
        <x:v>The Warp Game Store</x:v>
      </x:c>
      <x:c r="C12139" s="6" t="n">
        <x:v>0</x:v>
      </x:c>
      <x:c r="D12139" s="8" t="str">
        <x:v>7806 Transit Rd, Amherst, NY, 14221, US</x:v>
      </x:c>
      <x:c r="E12139" t="str">
        <x:v>United States</x:v>
      </x:c>
      <x:c r="F12139" s="7" t="n">
        <x:v>42.9809789</x:v>
      </x:c>
      <x:c r="G12139" s="7" t="n">
        <x:v>-78.6974168</x:v>
      </x:c>
      <x:c r="H12139" s="4" t="str">
        <x:v>TheWarpGameStore@gmail.com</x:v>
      </x:c>
      <x:c r="I12139" s="6" t="n">
        <x:v>1</x:v>
      </x:c>
      <x:c r="J12139" s="4" t="str">
        <x:v>1716-276-8714</x:v>
      </x:c>
      <x:c r="K12139" s="6" t="n">
        <x:v>1</x:v>
      </x:c>
      <x:c r="L12139" s="4" t="str">
        <x:v>https://www.thewarpgamestore.com</x:v>
      </x:c>
      <x:c r="M12139" s="6" t="n">
        <x:v>1</x:v>
      </x:c>
      <x:c r="N12139" s="4" t="str">
        <x:v>https://locator.wizards.com/store/18125</x:v>
      </x:c>
    </x:row>
    <x:row r="12140">
      <x:c r="A12140" s="4" t="str">
        <x:v>13374</x:v>
      </x:c>
      <x:c r="B12140" t="str">
        <x:v>The Warp Gate</x:v>
      </x:c>
      <x:c r="C12140" s="6" t="n">
        <x:v>0</x:v>
      </x:c>
      <x:c r="D12140" s="8" t="str">
        <x:v>4499 Kenny Rd, Columbus, OH, 43220, US</x:v>
      </x:c>
      <x:c r="E12140" t="str">
        <x:v>United States</x:v>
      </x:c>
      <x:c r="F12140" s="7" t="n">
        <x:v>40.05035079999999</x:v>
      </x:c>
      <x:c r="G12140" s="7" t="n">
        <x:v>-83.05065309999999</x:v>
      </x:c>
      <x:c r="H12140" s="4" t="str">
        <x:v>steveparello@thewarpgate.net</x:v>
      </x:c>
      <x:c r="I12140" s="6" t="n">
        <x:v>1</x:v>
      </x:c>
      <x:c r="J12140" s="4" t="str">
        <x:v>1(614) 948-5038</x:v>
      </x:c>
      <x:c r="K12140" s="6" t="n">
        <x:v>1</x:v>
      </x:c>
      <x:c r="L12140" s="4" t="str">
        <x:v>https://thewarpgate.net/</x:v>
      </x:c>
      <x:c r="M12140" s="6" t="n">
        <x:v>1</x:v>
      </x:c>
      <x:c r="N12140" s="4" t="str">
        <x:v>https://locator.wizards.com/store/13374</x:v>
      </x:c>
    </x:row>
    <x:row r="12141">
      <x:c r="A12141" s="4" t="str">
        <x:v>10233</x:v>
      </x:c>
      <x:c r="B12141" t="str">
        <x:v>The Wasteland</x:v>
      </x:c>
      <x:c r="C12141" s="6" t="n">
        <x:v>0</x:v>
      </x:c>
      <x:c r="D12141" s="8" t="str">
        <x:v>2580 Highway 95, Bullhead City, AZ, 86442-7324, United States</x:v>
      </x:c>
      <x:c r="E12141" t="str">
        <x:v>United States</x:v>
      </x:c>
      <x:c r="F12141" s="7" t="n">
        <x:v>35.09231</x:v>
      </x:c>
      <x:c r="G12141" s="7" t="n">
        <x:v>-114.59788</x:v>
      </x:c>
      <x:c r="H12141" s="4" t="str">
        <x:v>wastelandentertainmentinc@gmail.com</x:v>
      </x:c>
      <x:c r="I12141" s="6" t="n">
        <x:v>1</x:v>
      </x:c>
      <x:c r="J12141" s="4" t="str">
        <x:v>1928-763-9997</x:v>
      </x:c>
      <x:c r="K12141" s="6" t="n">
        <x:v>1</x:v>
      </x:c>
      <x:c r="L12141" s="4" t="str">
        <x:v>https://www.facebook.com/wastelandentertainmentinc</x:v>
      </x:c>
      <x:c r="M12141" s="6" t="n">
        <x:v>1</x:v>
      </x:c>
      <x:c r="N12141" s="4" t="str">
        <x:v>https://locator.wizards.com/store/10233</x:v>
      </x:c>
    </x:row>
    <x:row r="12142">
      <x:c r="A12142" s="4" t="str">
        <x:v>6200</x:v>
      </x:c>
      <x:c r="B12142" t="str">
        <x:v>The Wasteland Gaming</x:v>
      </x:c>
      <x:c r="C12142" s="6" t="n">
        <x:v>1</x:v>
      </x:c>
      <x:c r="D12142" s="8" t="str">
        <x:v>3650 Satellite Blvd, Duluth, GA, 30096, United States</x:v>
      </x:c>
      <x:c r="E12142" t="str">
        <x:v>United States</x:v>
      </x:c>
      <x:c r="F12142" s="7" t="n">
        <x:v>33.95642</x:v>
      </x:c>
      <x:c r="G12142" s="7" t="n">
        <x:v>-84.13585</x:v>
      </x:c>
      <x:c r="H12142" s="4" t="str"/>
      <x:c r="I12142" s="6" t="n">
        <x:v>0</x:v>
      </x:c>
      <x:c r="J12142" s="4" t="str">
        <x:v>1770-921-5511</x:v>
      </x:c>
      <x:c r="K12142" s="6" t="n">
        <x:v>1</x:v>
      </x:c>
      <x:c r="L12142" s="4" t="str">
        <x:v>https://www.thewastelandgaming.com/</x:v>
      </x:c>
      <x:c r="M12142" s="6" t="n">
        <x:v>1</x:v>
      </x:c>
      <x:c r="N12142" s="4" t="str">
        <x:v>https://locator.wizards.com/store/6200</x:v>
      </x:c>
    </x:row>
    <x:row r="12143">
      <x:c r="A12143" s="4" t="str">
        <x:v>7192</x:v>
      </x:c>
      <x:c r="B12143" t="str">
        <x:v>The White Knight's Game Room</x:v>
      </x:c>
      <x:c r="C12143" s="6" t="n">
        <x:v>0</x:v>
      </x:c>
      <x:c r="D12143" s="8" t="str">
        <x:v>637 Rose St, Williamsport, PA, 17701, United States</x:v>
      </x:c>
      <x:c r="E12143" t="str">
        <x:v>United States</x:v>
      </x:c>
      <x:c r="F12143" s="7" t="n">
        <x:v>41.2436</x:v>
      </x:c>
      <x:c r="G12143" s="7" t="n">
        <x:v>-77.03279</x:v>
      </x:c>
      <x:c r="H12143" s="4" t="str"/>
      <x:c r="I12143" s="6" t="n">
        <x:v>0</x:v>
      </x:c>
      <x:c r="J12143" s="4" t="str">
        <x:v>1570-567-7539</x:v>
      </x:c>
      <x:c r="K12143" s="6" t="n">
        <x:v>1</x:v>
      </x:c>
      <x:c r="L12143" s="4" t="str">
        <x:v>https://wkgameroom.wererat.net/</x:v>
      </x:c>
      <x:c r="M12143" s="6" t="n">
        <x:v>1</x:v>
      </x:c>
      <x:c r="N12143" s="4" t="str">
        <x:v>https://locator.wizards.com/store/7192</x:v>
      </x:c>
    </x:row>
    <x:row r="12144">
      <x:c r="A12144" s="4" t="str">
        <x:v>21858</x:v>
      </x:c>
      <x:c r="B12144" t="str">
        <x:v>The Witch's Cottage</x:v>
      </x:c>
      <x:c r="C12144" s="6" t="n">
        <x:v>0</x:v>
      </x:c>
      <x:c r="D12144" s="8" t="str">
        <x:v>5303 Lankershim Blvd, North Hollywood, CA, 91601-3114, USA</x:v>
      </x:c>
      <x:c r="E12144" t="str">
        <x:v>United States</x:v>
      </x:c>
      <x:c r="F12144" s="7" t="n">
        <x:v>34.16717</x:v>
      </x:c>
      <x:c r="G12144" s="7" t="n">
        <x:v>-118.37623</x:v>
      </x:c>
      <x:c r="H12144" s="4" t="str">
        <x:v>events@witchscottage.com</x:v>
      </x:c>
      <x:c r="I12144" s="6" t="n">
        <x:v>1</x:v>
      </x:c>
      <x:c r="J12144" s="4" t="str">
        <x:v>1 (818) 233-0366</x:v>
      </x:c>
      <x:c r="K12144" s="6" t="n">
        <x:v>1</x:v>
      </x:c>
      <x:c r="L12144" s="4" t="str">
        <x:v>https://www.witchscottage.com/</x:v>
      </x:c>
      <x:c r="M12144" s="6" t="n">
        <x:v>1</x:v>
      </x:c>
      <x:c r="N12144" s="4" t="str">
        <x:v>https://locator.wizards.com/store/21858</x:v>
      </x:c>
    </x:row>
    <x:row r="12145">
      <x:c r="A12145" s="4" t="str">
        <x:v>9043</x:v>
      </x:c>
      <x:c r="B12145" t="str">
        <x:v>The Wizard's Chest</x:v>
      </x:c>
      <x:c r="C12145" s="6" t="n">
        <x:v>1</x:v>
      </x:c>
      <x:c r="D12145" s="8" t="str">
        <x:v>451 Broadway, Denver, CO, 80203, United States</x:v>
      </x:c>
      <x:c r="E12145" t="str">
        <x:v>United States</x:v>
      </x:c>
      <x:c r="F12145" s="7" t="n">
        <x:v>39.72363</x:v>
      </x:c>
      <x:c r="G12145" s="7" t="n">
        <x:v>-104.98799</x:v>
      </x:c>
      <x:c r="H12145" s="4" t="str"/>
      <x:c r="I12145" s="6" t="n">
        <x:v>0</x:v>
      </x:c>
      <x:c r="J12145" s="4" t="str">
        <x:v>1303-321-4304</x:v>
      </x:c>
      <x:c r="K12145" s="6" t="n">
        <x:v>1</x:v>
      </x:c>
      <x:c r="L12145" s="4" t="str">
        <x:v>https://www.wizardschest.com/</x:v>
      </x:c>
      <x:c r="M12145" s="6" t="n">
        <x:v>1</x:v>
      </x:c>
      <x:c r="N12145" s="4" t="str">
        <x:v>https://locator.wizards.com/store/9043</x:v>
      </x:c>
    </x:row>
    <x:row r="12146">
      <x:c r="A12146" s="4" t="str">
        <x:v>6881</x:v>
      </x:c>
      <x:c r="B12146" t="str">
        <x:v>The Wizard's Duel</x:v>
      </x:c>
      <x:c r="C12146" s="6" t="n">
        <x:v>0</x:v>
      </x:c>
      <x:c r="D12146" s="8" t="str">
        <x:v>675 Centre St Brockton, MA 02302 United States</x:v>
      </x:c>
      <x:c r="E12146" t="str">
        <x:v>United States</x:v>
      </x:c>
      <x:c r="F12146" s="7" t="n">
        <x:v>42.08624</x:v>
      </x:c>
      <x:c r="G12146" s="7" t="n">
        <x:v>-70.9908</x:v>
      </x:c>
      <x:c r="H12146" s="4" t="str"/>
      <x:c r="I12146" s="6" t="n">
        <x:v>0</x:v>
      </x:c>
      <x:c r="J12146" s="4" t="str">
        <x:v>508-584-9572</x:v>
      </x:c>
      <x:c r="K12146" s="6" t="n">
        <x:v>1</x:v>
      </x:c>
      <x:c r="L12146" s="4" t="str">
        <x:v>http://www.thewizardsduel.com</x:v>
      </x:c>
      <x:c r="M12146" s="6" t="n">
        <x:v>1</x:v>
      </x:c>
      <x:c r="N12146" s="4" t="str">
        <x:v>https://locator.wizards.com/store/6881</x:v>
      </x:c>
    </x:row>
    <x:row r="12147">
      <x:c r="A12147" s="4" t="str">
        <x:v>9003</x:v>
      </x:c>
      <x:c r="B12147" t="str">
        <x:v>The Wizard's Wagon</x:v>
      </x:c>
      <x:c r="C12147" s="6" t="n">
        <x:v>0</x:v>
      </x:c>
      <x:c r="D12147" s="8" t="str">
        <x:v>6178 Delmar Blvd, St Louis, MO, 63112, United States</x:v>
      </x:c>
      <x:c r="E12147" t="str">
        <x:v>United States</x:v>
      </x:c>
      <x:c r="F12147" s="7" t="n">
        <x:v>38.65519</x:v>
      </x:c>
      <x:c r="G12147" s="7" t="n">
        <x:v>-90.29894</x:v>
      </x:c>
      <x:c r="H12147" s="4" t="str">
        <x:v>TheWizardsWagon@gmail.com</x:v>
      </x:c>
      <x:c r="I12147" s="6" t="n">
        <x:v>1</x:v>
      </x:c>
      <x:c r="J12147" s="4" t="str">
        <x:v>1314-862-4263</x:v>
      </x:c>
      <x:c r="K12147" s="6" t="n">
        <x:v>1</x:v>
      </x:c>
      <x:c r="L12147" s="4" t="str">
        <x:v>https://TheWizardsWagon.com</x:v>
      </x:c>
      <x:c r="M12147" s="6" t="n">
        <x:v>1</x:v>
      </x:c>
      <x:c r="N12147" s="4" t="str">
        <x:v>https://locator.wizards.com/store/9003</x:v>
      </x:c>
    </x:row>
    <x:row r="12148">
      <x:c r="A12148" s="4" t="str">
        <x:v>22745</x:v>
      </x:c>
      <x:c r="B12148" t="str">
        <x:v>The Wolf Den</x:v>
      </x:c>
      <x:c r="C12148" s="6" t="n">
        <x:v>0</x:v>
      </x:c>
      <x:c r="D12148" s="8" t="str">
        <x:v>300 1st St S, Montgomery, MN, 56069-1623, United States</x:v>
      </x:c>
      <x:c r="E12148" t="str">
        <x:v>United States</x:v>
      </x:c>
      <x:c r="F12148" s="7" t="n">
        <x:v>44.43648</x:v>
      </x:c>
      <x:c r="G12148" s="7" t="n">
        <x:v>-93.5815</x:v>
      </x:c>
      <x:c r="H12148" s="4" t="str">
        <x:v>deagle.shroeder@gmail.com</x:v>
      </x:c>
      <x:c r="I12148" s="6" t="n">
        <x:v>1</x:v>
      </x:c>
      <x:c r="J12148" s="4" t="str">
        <x:v>1701-409-0782</x:v>
      </x:c>
      <x:c r="K12148" s="6" t="n">
        <x:v>1</x:v>
      </x:c>
      <x:c r="L12148" s="4" t="str">
        <x:v>https://www.wolfdengamingmn.com/</x:v>
      </x:c>
      <x:c r="M12148" s="6" t="n">
        <x:v>1</x:v>
      </x:c>
      <x:c r="N12148" s="4" t="str">
        <x:v>https://locator.wizards.com/store/22745</x:v>
      </x:c>
    </x:row>
    <x:row r="12149">
      <x:c r="A12149" s="4" t="str">
        <x:v>10886</x:v>
      </x:c>
      <x:c r="B12149" t="str">
        <x:v>The Wyvern's Tale</x:v>
      </x:c>
      <x:c r="C12149" s="6" t="n">
        <x:v>0</x:v>
      </x:c>
      <x:c r="D12149" s="8" t="str">
        <x:v>347 Merrimon Ave, Asheville, NC, 28801, United States</x:v>
      </x:c>
      <x:c r="E12149" t="str">
        <x:v>United States</x:v>
      </x:c>
      <x:c r="F12149" s="7" t="n">
        <x:v>35.61094</x:v>
      </x:c>
      <x:c r="G12149" s="7" t="n">
        <x:v>-82.55464</x:v>
      </x:c>
      <x:c r="H12149" s="4" t="str">
        <x:v>store@thewyvernstaleavl.com</x:v>
      </x:c>
      <x:c r="I12149" s="6" t="n">
        <x:v>1</x:v>
      </x:c>
      <x:c r="J12149" s="4" t="str">
        <x:v>1(828) 505-7887</x:v>
      </x:c>
      <x:c r="K12149" s="6" t="n">
        <x:v>1</x:v>
      </x:c>
      <x:c r="L12149" s="4" t="str">
        <x:v>https://www.thewyvernstaleavl.com</x:v>
      </x:c>
      <x:c r="M12149" s="6" t="n">
        <x:v>1</x:v>
      </x:c>
      <x:c r="N12149" s="4" t="str">
        <x:v>https://locator.wizards.com/store/10886</x:v>
      </x:c>
    </x:row>
    <x:row r="12150">
      <x:c r="A12150" s="4" t="str">
        <x:v>10207</x:v>
      </x:c>
      <x:c r="B12150" t="str">
        <x:v>The Yellow King</x:v>
      </x:c>
      <x:c r="C12150" s="6" t="n">
        <x:v>0</x:v>
      </x:c>
      <x:c r="D12150" s="8" t="str">
        <x:v>1834 East Platte Avenue Ste 100 Colorado Springs, CO 80909-5722 United States</x:v>
      </x:c>
      <x:c r="E12150" t="str">
        <x:v>United States</x:v>
      </x:c>
      <x:c r="F12150" s="7" t="n">
        <x:v>38.83743</x:v>
      </x:c>
      <x:c r="G12150" s="7" t="n">
        <x:v>-104.79322</x:v>
      </x:c>
      <x:c r="H12150" s="4" t="str"/>
      <x:c r="I12150" s="6" t="n">
        <x:v>0</x:v>
      </x:c>
      <x:c r="J12150" s="4" t="str">
        <x:v>719-216-9623</x:v>
      </x:c>
      <x:c r="K12150" s="6" t="n">
        <x:v>1</x:v>
      </x:c>
      <x:c r="L12150" s="4" t="str">
        <x:v>https://www.facebook.com/pages/The-Yellow-King/132983833429520?ref=hl</x:v>
      </x:c>
      <x:c r="M12150" s="6" t="n">
        <x:v>1</x:v>
      </x:c>
      <x:c r="N12150" s="4" t="str">
        <x:v>https://locator.wizards.com/store/10207</x:v>
      </x:c>
    </x:row>
    <x:row r="12151">
      <x:c r="A12151" s="4" t="str">
        <x:v>20569</x:v>
      </x:c>
      <x:c r="B12151" t="str">
        <x:v>The Zen Den Cards</x:v>
      </x:c>
      <x:c r="C12151" s="6" t="n">
        <x:v>0</x:v>
      </x:c>
      <x:c r="D12151" s="8" t="str">
        <x:v>230 Caroline St Floor 1, Ogdensburg, NY, 13669, United States</x:v>
      </x:c>
      <x:c r="E12151" t="str">
        <x:v>United States</x:v>
      </x:c>
      <x:c r="F12151" s="7" t="n">
        <x:v>44.6987821</x:v>
      </x:c>
      <x:c r="G12151" s="7" t="n">
        <x:v>-75.49178289999999</x:v>
      </x:c>
      <x:c r="H12151" s="4" t="str">
        <x:v>thezendenogdensburg@gmail.com</x:v>
      </x:c>
      <x:c r="I12151" s="6" t="n">
        <x:v>1</x:v>
      </x:c>
      <x:c r="J12151" s="4" t="str">
        <x:v>1315-713-4011</x:v>
      </x:c>
      <x:c r="K12151" s="6" t="n">
        <x:v>1</x:v>
      </x:c>
      <x:c r="L12151" s="4" t="str">
        <x:v>http://wpn.wizards.com</x:v>
      </x:c>
      <x:c r="M12151" s="6" t="n">
        <x:v>1</x:v>
      </x:c>
      <x:c r="N12151" s="4" t="str">
        <x:v>https://locator.wizards.com/store/20569</x:v>
      </x:c>
    </x:row>
    <x:row r="12152">
      <x:c r="A12152" s="4" t="str">
        <x:v>16899</x:v>
      </x:c>
      <x:c r="B12152" t="str">
        <x:v>The Zone - Grand Prairie</x:v>
      </x:c>
      <x:c r="C12152" s="6" t="n">
        <x:v>0</x:v>
      </x:c>
      <x:c r="D12152" s="8" t="str">
        <x:v>5201 W War Memorial Dr, Peoria, IL, 61615, United States</x:v>
      </x:c>
      <x:c r="E12152" t="str">
        <x:v>United States</x:v>
      </x:c>
      <x:c r="F12152" s="7" t="n">
        <x:v>40.7788146</x:v>
      </x:c>
      <x:c r="G12152" s="7" t="n">
        <x:v>-89.67434779999999</x:v>
      </x:c>
      <x:c r="H12152" s="4" t="str">
        <x:v>scottau73@hotmail.com</x:v>
      </x:c>
      <x:c r="I12152" s="6" t="n">
        <x:v>1</x:v>
      </x:c>
      <x:c r="J12152" s="4" t="str">
        <x:v>1309-210-6564</x:v>
      </x:c>
      <x:c r="K12152" s="6" t="n">
        <x:v>1</x:v>
      </x:c>
      <x:c r="L12152" s="4" t="str">
        <x:v>http://magic.wizards.com</x:v>
      </x:c>
      <x:c r="M12152" s="6" t="n">
        <x:v>1</x:v>
      </x:c>
      <x:c r="N12152" s="4" t="str">
        <x:v>https://locator.wizards.com/store/16899</x:v>
      </x:c>
    </x:row>
    <x:row r="12153">
      <x:c r="A12153" s="4" t="str">
        <x:v>9953</x:v>
      </x:c>
      <x:c r="B12153" t="str">
        <x:v>The Zone - Pekin</x:v>
      </x:c>
      <x:c r="C12153" s="6" t="n">
        <x:v>0</x:v>
      </x:c>
      <x:c r="D12153" s="8" t="str">
        <x:v>521 Court St, Pekin, IL, 61554-3347, United States</x:v>
      </x:c>
      <x:c r="E12153" t="str">
        <x:v>United States</x:v>
      </x:c>
      <x:c r="F12153" s="7" t="n">
        <x:v>40.56864</x:v>
      </x:c>
      <x:c r="G12153" s="7" t="n">
        <x:v>-89.64451</x:v>
      </x:c>
      <x:c r="H12153" s="4" t="str">
        <x:v>thezone206@hotmail.com</x:v>
      </x:c>
      <x:c r="I12153" s="6" t="n">
        <x:v>1</x:v>
      </x:c>
      <x:c r="J12153" s="4" t="str">
        <x:v>1(309) 694-3588</x:v>
      </x:c>
      <x:c r="K12153" s="6" t="n">
        <x:v>1</x:v>
      </x:c>
      <x:c r="L12153" s="4" t="str">
        <x:v>https://www.facebook.com/TheZone521/</x:v>
      </x:c>
      <x:c r="M12153" s="6" t="n">
        <x:v>1</x:v>
      </x:c>
      <x:c r="N12153" s="4" t="str">
        <x:v>https://locator.wizards.com/store/9953</x:v>
      </x:c>
    </x:row>
    <x:row r="12154">
      <x:c r="A12154" s="4" t="str">
        <x:v>14754</x:v>
      </x:c>
      <x:c r="B12154" t="str">
        <x:v>The Zone II</x:v>
      </x:c>
      <x:c r="C12154" s="6" t="n">
        <x:v>0</x:v>
      </x:c>
      <x:c r="D12154" s="8" t="str">
        <x:v>2200 W War Memorial Dr, Peoria, IL, 61615, US</x:v>
      </x:c>
      <x:c r="E12154" t="str">
        <x:v>United States</x:v>
      </x:c>
      <x:c r="F12154" s="7" t="n">
        <x:v>40.7410846</x:v>
      </x:c>
      <x:c r="G12154" s="7" t="n">
        <x:v>-89.6289559</x:v>
      </x:c>
      <x:c r="H12154" s="4" t="str">
        <x:v>thezone2peoria@gmail.com</x:v>
      </x:c>
      <x:c r="I12154" s="6" t="n">
        <x:v>1</x:v>
      </x:c>
      <x:c r="J12154" s="4" t="str">
        <x:v>1(309) 839-2268</x:v>
      </x:c>
      <x:c r="K12154" s="6" t="n">
        <x:v>1</x:v>
      </x:c>
      <x:c r="L12154" s="4" t="str">
        <x:v>https://www.thezone2200.com/</x:v>
      </x:c>
      <x:c r="M12154" s="6" t="n">
        <x:v>1</x:v>
      </x:c>
      <x:c r="N12154" s="4" t="str">
        <x:v>https://locator.wizards.com/store/14754</x:v>
      </x:c>
    </x:row>
    <x:row r="12155">
      <x:c r="A12155" s="4" t="str">
        <x:v>20357</x:v>
      </x:c>
      <x:c r="B12155" t="str">
        <x:v>ThePinkRoom Cards and Collectables</x:v>
      </x:c>
      <x:c r="C12155" s="6" t="n">
        <x:v>0</x:v>
      </x:c>
      <x:c r="D12155" s="8" t="str">
        <x:v>14414 Argonne Ave, Fort Ritchie, MD, 21719, United States</x:v>
      </x:c>
      <x:c r="E12155" t="str">
        <x:v>United States</x:v>
      </x:c>
      <x:c r="F12155" s="7" t="n">
        <x:v>39.7068533</x:v>
      </x:c>
      <x:c r="G12155" s="7" t="n">
        <x:v>-77.4924906</x:v>
      </x:c>
      <x:c r="H12155" s="4" t="str">
        <x:v>thepinkroomcards@gmail.com</x:v>
      </x:c>
      <x:c r="I12155" s="6" t="n">
        <x:v>1</x:v>
      </x:c>
      <x:c r="J12155" s="4" t="str">
        <x:v>1650-282-0777</x:v>
      </x:c>
      <x:c r="K12155" s="6" t="n">
        <x:v>1</x:v>
      </x:c>
      <x:c r="L12155" s="4" t="str">
        <x:v>https://www.thepinkroomcardsandcollectables.com/</x:v>
      </x:c>
      <x:c r="M12155" s="6" t="n">
        <x:v>1</x:v>
      </x:c>
      <x:c r="N12155" s="4" t="str">
        <x:v>https://locator.wizards.com/store/20357</x:v>
      </x:c>
    </x:row>
    <x:row r="12156">
      <x:c r="A12156" s="4" t="str">
        <x:v>21859</x:v>
      </x:c>
      <x:c r="B12156" t="str">
        <x:v>Thieves Guild Cidery</x:v>
      </x:c>
      <x:c r="C12156" s="6" t="n">
        <x:v>0</x:v>
      </x:c>
      <x:c r="D12156" s="8" t="str">
        <x:v>117 W 900 S, Salt Lake City, UT, 84101-2915, USA</x:v>
      </x:c>
      <x:c r="E12156" t="str">
        <x:v>United States</x:v>
      </x:c>
      <x:c r="F12156" s="7" t="n">
        <x:v>40.74956</x:v>
      </x:c>
      <x:c r="G12156" s="7" t="n">
        <x:v>-111.89453</x:v>
      </x:c>
      <x:c r="H12156" s="4" t="str"/>
      <x:c r="I12156" s="6" t="n">
        <x:v>0</x:v>
      </x:c>
      <x:c r="J12156" s="4" t="str">
        <x:v>11-800-564-1636</x:v>
      </x:c>
      <x:c r="K12156" s="6" t="n">
        <x:v>1</x:v>
      </x:c>
      <x:c r="L12156" s="4" t="str">
        <x:v>https://www.thievesguildcidery.com/</x:v>
      </x:c>
      <x:c r="M12156" s="6" t="n">
        <x:v>1</x:v>
      </x:c>
      <x:c r="N12156" s="4" t="str">
        <x:v>https://locator.wizards.com/store/21859</x:v>
      </x:c>
    </x:row>
    <x:row r="12157">
      <x:c r="A12157" s="4" t="str">
        <x:v>17790</x:v>
      </x:c>
      <x:c r="B12157" t="str">
        <x:v>Thieves Guild Gaming</x:v>
      </x:c>
      <x:c r="C12157" s="6" t="n">
        <x:v>0</x:v>
      </x:c>
      <x:c r="D12157" s="8" t="str">
        <x:v>1 Levee Wy, Newport, KY, 41071, United States</x:v>
      </x:c>
      <x:c r="E12157" t="str">
        <x:v>United States</x:v>
      </x:c>
      <x:c r="F12157" s="7" t="n">
        <x:v>39.0948605</x:v>
      </x:c>
      <x:c r="G12157" s="7" t="n">
        <x:v>-84.49621619999999</x:v>
      </x:c>
      <x:c r="H12157" s="4" t="str">
        <x:v>thievesguildgamingllc@gmail.com</x:v>
      </x:c>
      <x:c r="I12157" s="6" t="n">
        <x:v>1</x:v>
      </x:c>
      <x:c r="J12157" s="4" t="str">
        <x:v>1859-466-9859</x:v>
      </x:c>
      <x:c r="K12157" s="6" t="n">
        <x:v>1</x:v>
      </x:c>
      <x:c r="L12157" s="4" t="str">
        <x:v>https://www.facebook.com/p/Thieves-Guild-Gaming-61552305267161/</x:v>
      </x:c>
      <x:c r="M12157" s="6" t="n">
        <x:v>1</x:v>
      </x:c>
      <x:c r="N12157" s="4" t="str">
        <x:v>https://locator.wizards.com/store/17790</x:v>
      </x:c>
    </x:row>
    <x:row r="12158">
      <x:c r="A12158" s="4" t="str">
        <x:v>21152</x:v>
      </x:c>
      <x:c r="B12158" t="str">
        <x:v>Thirdspace</x:v>
      </x:c>
      <x:c r="C12158" s="6" t="n">
        <x:v>0</x:v>
      </x:c>
      <x:c r="D12158" s="8" t="str">
        <x:v>1308 Austin Hwy, San Antonio, TX, 78209, US</x:v>
      </x:c>
      <x:c r="E12158" t="str">
        <x:v>United States</x:v>
      </x:c>
      <x:c r="F12158" s="7" t="n">
        <x:v>29.4895036</x:v>
      </x:c>
      <x:c r="G12158" s="7" t="n">
        <x:v>-98.4411822</x:v>
      </x:c>
      <x:c r="H12158" s="4" t="str">
        <x:v>info@mythirdspace.me</x:v>
      </x:c>
      <x:c r="I12158" s="6" t="n">
        <x:v>1</x:v>
      </x:c>
      <x:c r="J12158" s="4" t="str">
        <x:v>1830-388-6625</x:v>
      </x:c>
      <x:c r="K12158" s="6" t="n">
        <x:v>1</x:v>
      </x:c>
      <x:c r="L12158" s="4" t="str">
        <x:v>https://www.mythirdspace.me</x:v>
      </x:c>
      <x:c r="M12158" s="6" t="n">
        <x:v>1</x:v>
      </x:c>
      <x:c r="N12158" s="4" t="str">
        <x:v>https://locator.wizards.com/store/21152</x:v>
      </x:c>
    </x:row>
    <x:row r="12159">
      <x:c r="A12159" s="4" t="str">
        <x:v>5678</x:v>
      </x:c>
      <x:c r="B12159" t="str">
        <x:v>Thompson Productions</x:v>
      </x:c>
      <x:c r="C12159" s="6" t="n">
        <x:v>0</x:v>
      </x:c>
      <x:c r="D12159" s="8" t="str">
        <x:v>207 N Holden St, Warrensburg, MO, 64093, United States</x:v>
      </x:c>
      <x:c r="E12159" t="str">
        <x:v>United States</x:v>
      </x:c>
      <x:c r="F12159" s="7" t="n">
        <x:v>38.76438</x:v>
      </x:c>
      <x:c r="G12159" s="7" t="n">
        <x:v>-93.74007</x:v>
      </x:c>
      <x:c r="H12159" s="4" t="str"/>
      <x:c r="I12159" s="6" t="n">
        <x:v>0</x:v>
      </x:c>
      <x:c r="J12159" s="4" t="str">
        <x:v>1660-747-3830</x:v>
      </x:c>
      <x:c r="K12159" s="6" t="n">
        <x:v>1</x:v>
      </x:c>
      <x:c r="L12159" s="4" t="str">
        <x:v>https://www.facebook.com/people/Thompson-Productions-LLC/100057517605234/</x:v>
      </x:c>
      <x:c r="M12159" s="6" t="n">
        <x:v>1</x:v>
      </x:c>
      <x:c r="N12159" s="4" t="str">
        <x:v>https://locator.wizards.com/store/5678</x:v>
      </x:c>
    </x:row>
    <x:row r="12160">
      <x:c r="A12160" s="4" t="str">
        <x:v>18258</x:v>
      </x:c>
      <x:c r="B12160" t="str">
        <x:v>Thopter Academy</x:v>
      </x:c>
      <x:c r="C12160" s="6" t="n">
        <x:v>0</x:v>
      </x:c>
      <x:c r="D12160" s="8" t="str">
        <x:v>14261 Northland Dr, Big Rapids, MI, 49307, United States</x:v>
      </x:c>
      <x:c r="E12160" t="str">
        <x:v>United States</x:v>
      </x:c>
      <x:c r="F12160" s="7" t="n">
        <x:v>43.6732613</x:v>
      </x:c>
      <x:c r="G12160" s="7" t="n">
        <x:v>-85.48489789999999</x:v>
      </x:c>
      <x:c r="H12160" s="4" t="str">
        <x:v>thopteracademy@gmail.com</x:v>
      </x:c>
      <x:c r="I12160" s="6" t="n">
        <x:v>1</x:v>
      </x:c>
      <x:c r="J12160" s="4" t="str">
        <x:v>1231-629-8045</x:v>
      </x:c>
      <x:c r="K12160" s="6" t="n">
        <x:v>1</x:v>
      </x:c>
      <x:c r="L12160" s="4" t="str">
        <x:v>http://facebook.com/ThopterAcademy</x:v>
      </x:c>
      <x:c r="M12160" s="6" t="n">
        <x:v>1</x:v>
      </x:c>
      <x:c r="N12160" s="4" t="str">
        <x:v>https://locator.wizards.com/store/18258</x:v>
      </x:c>
    </x:row>
    <x:row r="12161">
      <x:c r="A12161" s="4" t="str">
        <x:v>21901</x:v>
      </x:c>
      <x:c r="B12161" t="str">
        <x:v>Thrashers Bar</x:v>
      </x:c>
      <x:c r="C12161" s="6" t="n">
        <x:v>0</x:v>
      </x:c>
      <x:c r="D12161" s="8" t="str">
        <x:v>230 Pueblo Ave, Colorado Springs, CO, 80903-2120, USA</x:v>
      </x:c>
      <x:c r="E12161" t="str">
        <x:v>United States</x:v>
      </x:c>
      <x:c r="F12161" s="7" t="n">
        <x:v>38.82732</x:v>
      </x:c>
      <x:c r="G12161" s="7" t="n">
        <x:v>-104.81874</x:v>
      </x:c>
      <x:c r="H12161" s="4" t="str"/>
      <x:c r="I12161" s="6" t="n">
        <x:v>0</x:v>
      </x:c>
      <x:c r="J12161" s="4" t="str">
        <x:v>1(719) 308-2884</x:v>
      </x:c>
      <x:c r="K12161" s="6" t="n">
        <x:v>1</x:v>
      </x:c>
      <x:c r="L12161" s="4" t="str">
        <x:v>https://www.facebook.com/p/Thrashers-Bar-61572179233042/</x:v>
      </x:c>
      <x:c r="M12161" s="6" t="n">
        <x:v>1</x:v>
      </x:c>
      <x:c r="N12161" s="4" t="str">
        <x:v>https://locator.wizards.com/store/21901</x:v>
      </x:c>
    </x:row>
    <x:row r="12162">
      <x:c r="A12162" s="4" t="str">
        <x:v>10860</x:v>
      </x:c>
      <x:c r="B12162" t="str">
        <x:v>Three Brothers Games</x:v>
      </x:c>
      <x:c r="C12162" s="6" t="n">
        <x:v>0</x:v>
      </x:c>
      <x:c r="D12162" s="8" t="str">
        <x:v>1960 North Bend Rd, Hebron, KY, 41048, United States</x:v>
      </x:c>
      <x:c r="E12162" t="str">
        <x:v>United States</x:v>
      </x:c>
      <x:c r="F12162" s="7" t="n">
        <x:v>39.09198</x:v>
      </x:c>
      <x:c r="G12162" s="7" t="n">
        <x:v>-84.71186</x:v>
      </x:c>
      <x:c r="H12162" s="4" t="str"/>
      <x:c r="I12162" s="6" t="n">
        <x:v>0</x:v>
      </x:c>
      <x:c r="J12162" s="4" t="str">
        <x:v>1859-215-0366</x:v>
      </x:c>
      <x:c r="K12162" s="6" t="n">
        <x:v>1</x:v>
      </x:c>
      <x:c r="L12162" s="4" t="str">
        <x:v>http://wpn.wizards.com</x:v>
      </x:c>
      <x:c r="M12162" s="6" t="n">
        <x:v>1</x:v>
      </x:c>
      <x:c r="N12162" s="4" t="str">
        <x:v>https://locator.wizards.com/store/10860</x:v>
      </x:c>
    </x:row>
    <x:row r="12163">
      <x:c r="A12163" s="4" t="str">
        <x:v>13958</x:v>
      </x:c>
      <x:c r="B12163" t="str">
        <x:v>Three Daggers Gaming</x:v>
      </x:c>
      <x:c r="C12163" s="6" t="n">
        <x:v>0</x:v>
      </x:c>
      <x:c r="D12163" s="8" t="str">
        <x:v>1249 US-17 S , Elizabeth city, NC, 27909, United States</x:v>
      </x:c>
      <x:c r="E12163" t="str">
        <x:v>United States</x:v>
      </x:c>
      <x:c r="F12163" s="7" t="n">
        <x:v>36.27318</x:v>
      </x:c>
      <x:c r="G12163" s="7" t="n">
        <x:v>-76.28838</x:v>
      </x:c>
      <x:c r="H12163" s="4" t="str"/>
      <x:c r="I12163" s="6" t="n">
        <x:v>0</x:v>
      </x:c>
      <x:c r="J12163" s="4" t="str">
        <x:v>1252-698-0175</x:v>
      </x:c>
      <x:c r="K12163" s="6" t="n">
        <x:v>1</x:v>
      </x:c>
      <x:c r="L12163" s="4" t="str">
        <x:v>https://www.facebook.com/ThreeDaggersGaming/</x:v>
      </x:c>
      <x:c r="M12163" s="6" t="n">
        <x:v>1</x:v>
      </x:c>
      <x:c r="N12163" s="4" t="str">
        <x:v>https://locator.wizards.com/store/13958</x:v>
      </x:c>
    </x:row>
    <x:row r="12164">
      <x:c r="A12164" s="4" t="str">
        <x:v>14790</x:v>
      </x:c>
      <x:c r="B12164" t="str">
        <x:v>Three Mountain Games</x:v>
      </x:c>
      <x:c r="C12164" s="6" t="n">
        <x:v>0</x:v>
      </x:c>
      <x:c r="D12164" s="8" t="str">
        <x:v>46 E Main St, Reedsburg, WI, 53959, US</x:v>
      </x:c>
      <x:c r="E12164" t="str">
        <x:v>United States</x:v>
      </x:c>
      <x:c r="F12164" s="7" t="n">
        <x:v>43.5322627</x:v>
      </x:c>
      <x:c r="G12164" s="7" t="n">
        <x:v>-90.0103833</x:v>
      </x:c>
      <x:c r="H12164" s="4" t="str">
        <x:v>jason@threemountaingames.com</x:v>
      </x:c>
      <x:c r="I12164" s="6" t="n">
        <x:v>1</x:v>
      </x:c>
      <x:c r="J12164" s="4" t="str">
        <x:v>16084950854</x:v>
      </x:c>
      <x:c r="K12164" s="6" t="n">
        <x:v>1</x:v>
      </x:c>
      <x:c r="L12164" s="4" t="str">
        <x:v>http://www.threemountaingames.com</x:v>
      </x:c>
      <x:c r="M12164" s="6" t="n">
        <x:v>1</x:v>
      </x:c>
      <x:c r="N12164" s="4" t="str">
        <x:v>https://locator.wizards.com/store/14790</x:v>
      </x:c>
    </x:row>
    <x:row r="12165">
      <x:c r="A12165" s="4" t="str">
        <x:v>21927</x:v>
      </x:c>
      <x:c r="B12165" t="str">
        <x:v>Three Odd Guys Brewing</x:v>
      </x:c>
      <x:c r="C12165" s="6" t="n">
        <x:v>0</x:v>
      </x:c>
      <x:c r="D12165" s="8" t="str">
        <x:v>956 W SR-434, Longwood, FL, 32750-5104, USA</x:v>
      </x:c>
      <x:c r="E12165" t="str">
        <x:v>United States</x:v>
      </x:c>
      <x:c r="F12165" s="7" t="n">
        <x:v>28.69673</x:v>
      </x:c>
      <x:c r="G12165" s="7" t="n">
        <x:v>-81.36189</x:v>
      </x:c>
      <x:c r="H12165" s="4" t="str"/>
      <x:c r="I12165" s="6" t="n">
        <x:v>0</x:v>
      </x:c>
      <x:c r="J12165" s="4" t="str">
        <x:v>1(407) 335-4006</x:v>
      </x:c>
      <x:c r="K12165" s="6" t="n">
        <x:v>1</x:v>
      </x:c>
      <x:c r="L12165" s="4" t="str">
        <x:v>https://www.threeoddguysbrewing.com/</x:v>
      </x:c>
      <x:c r="M12165" s="6" t="n">
        <x:v>1</x:v>
      </x:c>
      <x:c r="N12165" s="4" t="str">
        <x:v>https://locator.wizards.com/store/21927</x:v>
      </x:c>
    </x:row>
    <x:row r="12166">
      <x:c r="A12166" s="4" t="str">
        <x:v>19528</x:v>
      </x:c>
      <x:c r="B12166" t="str">
        <x:v>Three Point RVA</x:v>
      </x:c>
      <x:c r="C12166" s="6" t="n">
        <x:v>0</x:v>
      </x:c>
      <x:c r="D12166" s="8" t="str">
        <x:v>1420 N Parham Rd, Richmond, VA, 23229, United States</x:v>
      </x:c>
      <x:c r="E12166" t="str">
        <x:v>United States</x:v>
      </x:c>
      <x:c r="F12166" s="7" t="n">
        <x:v>37.6010012</x:v>
      </x:c>
      <x:c r="G12166" s="7" t="n">
        <x:v>-77.568569</x:v>
      </x:c>
      <x:c r="H12166" s="4" t="str">
        <x:v>xynindustries@gmail.com</x:v>
      </x:c>
      <x:c r="I12166" s="6" t="n">
        <x:v>1</x:v>
      </x:c>
      <x:c r="J12166" s="4" t="str">
        <x:v>1979-824-0718</x:v>
      </x:c>
      <x:c r="K12166" s="6" t="n">
        <x:v>1</x:v>
      </x:c>
      <x:c r="L12166" s="4" t="str">
        <x:v>http://www.threepointrva.com</x:v>
      </x:c>
      <x:c r="M12166" s="6" t="n">
        <x:v>1</x:v>
      </x:c>
      <x:c r="N12166" s="4" t="str">
        <x:v>https://locator.wizards.com/store/19528</x:v>
      </x:c>
    </x:row>
    <x:row r="12167">
      <x:c r="A12167" s="4" t="str">
        <x:v>6740</x:v>
      </x:c>
      <x:c r="B12167" t="str">
        <x:v>Three Suns Unlimited</x:v>
      </x:c>
      <x:c r="C12167" s="6" t="n">
        <x:v>0</x:v>
      </x:c>
      <x:c r="D12167" s="8" t="str">
        <x:v>2147 Gilmer Rd Ste 101 Longview, TX 75604 United States</x:v>
      </x:c>
      <x:c r="E12167" t="str">
        <x:v>United States</x:v>
      </x:c>
      <x:c r="F12167" s="7" t="n">
        <x:v>32.52831</x:v>
      </x:c>
      <x:c r="G12167" s="7" t="n">
        <x:v>-94.78779</x:v>
      </x:c>
      <x:c r="H12167" s="4" t="str"/>
      <x:c r="I12167" s="6" t="n">
        <x:v>0</x:v>
      </x:c>
      <x:c r="J12167" s="4" t="str">
        <x:v>903-653-4890</x:v>
      </x:c>
      <x:c r="K12167" s="6" t="n">
        <x:v>1</x:v>
      </x:c>
      <x:c r="L12167" s="4" t="str">
        <x:v>www.threesunsunlimited.com</x:v>
      </x:c>
      <x:c r="M12167" s="6" t="n">
        <x:v>1</x:v>
      </x:c>
      <x:c r="N12167" s="4" t="str">
        <x:v>https://locator.wizards.com/store/6740</x:v>
      </x:c>
    </x:row>
    <x:row r="12168">
      <x:c r="A12168" s="4" t="str">
        <x:v>20308</x:v>
      </x:c>
      <x:c r="B12168" t="str">
        <x:v>Three Ws TCG &amp; More</x:v>
      </x:c>
      <x:c r="C12168" s="6" t="n">
        <x:v>0</x:v>
      </x:c>
      <x:c r="D12168" s="8" t="str">
        <x:v>54 Pine St, Lockport, NY, 14094, United States</x:v>
      </x:c>
      <x:c r="E12168" t="str">
        <x:v>United States</x:v>
      </x:c>
      <x:c r="F12168" s="7" t="n">
        <x:v>43.16896240000001</x:v>
      </x:c>
      <x:c r="G12168" s="7" t="n">
        <x:v>-78.69188419999999</x:v>
      </x:c>
      <x:c r="H12168" s="4" t="str">
        <x:v>threewstcg@gmail.com</x:v>
      </x:c>
      <x:c r="I12168" s="6" t="n">
        <x:v>1</x:v>
      </x:c>
      <x:c r="J12168" s="4" t="str">
        <x:v>1716-998-5552</x:v>
      </x:c>
      <x:c r="K12168" s="6" t="n">
        <x:v>1</x:v>
      </x:c>
      <x:c r="L12168" s="4" t="str">
        <x:v>http://threewstcg.com</x:v>
      </x:c>
      <x:c r="M12168" s="6" t="n">
        <x:v>1</x:v>
      </x:c>
      <x:c r="N12168" s="4" t="str">
        <x:v>https://locator.wizards.com/store/20308</x:v>
      </x:c>
    </x:row>
    <x:row r="12169">
      <x:c r="A12169" s="4" t="str">
        <x:v>11853</x:v>
      </x:c>
      <x:c r="B12169" t="str">
        <x:v>Through The Decades Sports Cards and Gaming - Frankfort</x:v>
      </x:c>
      <x:c r="C12169" s="6" t="n">
        <x:v>0</x:v>
      </x:c>
      <x:c r="D12169" s="8" t="str">
        <x:v>1100 US Highway 127 S, Frankfort, KY, 40601-4318, United States</x:v>
      </x:c>
      <x:c r="E12169" t="str">
        <x:v>United States</x:v>
      </x:c>
      <x:c r="F12169" s="7" t="n">
        <x:v>38.17523</x:v>
      </x:c>
      <x:c r="G12169" s="7" t="n">
        <x:v>-84.89814</x:v>
      </x:c>
      <x:c r="H12169" s="4" t="str"/>
      <x:c r="I12169" s="6" t="n">
        <x:v>0</x:v>
      </x:c>
      <x:c r="J12169" s="4" t="str">
        <x:v>1502-352-9902</x:v>
      </x:c>
      <x:c r="K12169" s="6" t="n">
        <x:v>1</x:v>
      </x:c>
      <x:c r="L12169" s="4" t="str">
        <x:v>https://www.facebook.com/TTDCardsFrankfort/</x:v>
      </x:c>
      <x:c r="M12169" s="6" t="n">
        <x:v>1</x:v>
      </x:c>
      <x:c r="N12169" s="4" t="str">
        <x:v>https://locator.wizards.com/store/11853</x:v>
      </x:c>
    </x:row>
    <x:row r="12170">
      <x:c r="A12170" s="4" t="str">
        <x:v>11028</x:v>
      </x:c>
      <x:c r="B12170" t="str">
        <x:v>Through The Decades Sports Cards and Gaming - Louisville</x:v>
      </x:c>
      <x:c r="C12170" s="6" t="n">
        <x:v>0</x:v>
      </x:c>
      <x:c r="D12170" s="8" t="str">
        <x:v>1850 S Hurstbourne Pkwy, Louisville, KY, 40220, United States</x:v>
      </x:c>
      <x:c r="E12170" t="str">
        <x:v>United States</x:v>
      </x:c>
      <x:c r="F12170" s="7" t="n">
        <x:v>38.22083</x:v>
      </x:c>
      <x:c r="G12170" s="7" t="n">
        <x:v>-85.58273</x:v>
      </x:c>
      <x:c r="H12170" s="4" t="str"/>
      <x:c r="I12170" s="6" t="n">
        <x:v>0</x:v>
      </x:c>
      <x:c r="J12170" s="4" t="str">
        <x:v>1-502-554-7222</x:v>
      </x:c>
      <x:c r="K12170" s="6" t="n">
        <x:v>1</x:v>
      </x:c>
      <x:c r="L12170" s="4" t="str">
        <x:v>www.ttdcollectibles.com</x:v>
      </x:c>
      <x:c r="M12170" s="6" t="n">
        <x:v>1</x:v>
      </x:c>
      <x:c r="N12170" s="4" t="str">
        <x:v>https://locator.wizards.com/store/11028</x:v>
      </x:c>
    </x:row>
    <x:row r="12171">
      <x:c r="A12171" s="4" t="str">
        <x:v>16836</x:v>
      </x:c>
      <x:c r="B12171" t="str">
        <x:v>Thunder Comics</x:v>
      </x:c>
      <x:c r="C12171" s="6" t="n">
        <x:v>0</x:v>
      </x:c>
      <x:c r="D12171" s="8" t="str">
        <x:v>1044 E Schaumburg Rd, Streamwood, IL, 60107, United States</x:v>
      </x:c>
      <x:c r="E12171" t="str">
        <x:v>United States</x:v>
      </x:c>
      <x:c r="F12171" s="7" t="n">
        <x:v>42.03117299999999</x:v>
      </x:c>
      <x:c r="G12171" s="7" t="n">
        <x:v>-88.154916</x:v>
      </x:c>
      <x:c r="H12171" s="4" t="str">
        <x:v>thundercomicsstreamwood@gmail.com</x:v>
      </x:c>
      <x:c r="I12171" s="6" t="n">
        <x:v>1</x:v>
      </x:c>
      <x:c r="J12171" s="4" t="str">
        <x:v>1630-855-3996</x:v>
      </x:c>
      <x:c r="K12171" s="6" t="n">
        <x:v>1</x:v>
      </x:c>
      <x:c r="L12171" s="4" t="str">
        <x:v>http://magic.wizards.com</x:v>
      </x:c>
      <x:c r="M12171" s="6" t="n">
        <x:v>1</x:v>
      </x:c>
      <x:c r="N12171" s="4" t="str">
        <x:v>https://locator.wizards.com/store/16836</x:v>
      </x:c>
    </x:row>
    <x:row r="12172">
      <x:c r="A12172" s="4" t="str">
        <x:v>15474</x:v>
      </x:c>
      <x:c r="B12172" t="str">
        <x:v>Thunder Forge Gaming</x:v>
      </x:c>
      <x:c r="C12172" s="6" t="n">
        <x:v>0</x:v>
      </x:c>
      <x:c r="D12172" s="8" t="str">
        <x:v>30 E. Main St., Tipp City, OH, 45371, United States</x:v>
      </x:c>
      <x:c r="E12172" t="str">
        <x:v>United States</x:v>
      </x:c>
      <x:c r="F12172" s="7" t="n">
        <x:v>39.96126148043956</x:v>
      </x:c>
      <x:c r="G12172" s="7" t="n">
        <x:v>-84.1702271085964</x:v>
      </x:c>
      <x:c r="H12172" s="4" t="str">
        <x:v>thunderforgegamingoh@gmail.com</x:v>
      </x:c>
      <x:c r="I12172" s="6" t="n">
        <x:v>1</x:v>
      </x:c>
      <x:c r="J12172" s="4" t="str">
        <x:v>19377447325</x:v>
      </x:c>
      <x:c r="K12172" s="6" t="n">
        <x:v>1</x:v>
      </x:c>
      <x:c r="L12172" s="4" t="str">
        <x:v>http://www.thunderforgegaming.org/</x:v>
      </x:c>
      <x:c r="M12172" s="6" t="n">
        <x:v>1</x:v>
      </x:c>
      <x:c r="N12172" s="4" t="str">
        <x:v>https://locator.wizards.com/store/15474</x:v>
      </x:c>
    </x:row>
    <x:row r="12173">
      <x:c r="A12173" s="4" t="str">
        <x:v>13412</x:v>
      </x:c>
      <x:c r="B12173" t="str">
        <x:v>Thunder Games (Coeur d'Alene)</x:v>
      </x:c>
      <x:c r="C12173" s="6" t="n">
        <x:v>0</x:v>
      </x:c>
      <x:c r="D12173" s="8" t="str">
        <x:v>245 W Sunset Ave, Coeur d'Alene, ID, 83815, United States</x:v>
      </x:c>
      <x:c r="E12173" t="str">
        <x:v>United States</x:v>
      </x:c>
      <x:c r="F12173" s="7" t="n">
        <x:v>47.71411</x:v>
      </x:c>
      <x:c r="G12173" s="7" t="n">
        <x:v>-116.79257</x:v>
      </x:c>
      <x:c r="H12173" s="4" t="str">
        <x:v>thundergamescda@gmail.com</x:v>
      </x:c>
      <x:c r="I12173" s="6" t="n">
        <x:v>1</x:v>
      </x:c>
      <x:c r="J12173" s="4" t="str">
        <x:v>1208-930-4730</x:v>
      </x:c>
      <x:c r="K12173" s="6" t="n">
        <x:v>1</x:v>
      </x:c>
      <x:c r="L12173" s="4" t="str">
        <x:v>https://www.facebook.com/groups/1290088684681821</x:v>
      </x:c>
      <x:c r="M12173" s="6" t="n">
        <x:v>1</x:v>
      </x:c>
      <x:c r="N12173" s="4" t="str">
        <x:v>https://locator.wizards.com/store/13412</x:v>
      </x:c>
    </x:row>
    <x:row r="12174">
      <x:c r="A12174" s="4" t="str">
        <x:v>20513</x:v>
      </x:c>
      <x:c r="B12174" t="str">
        <x:v>Thunderbird Games</x:v>
      </x:c>
      <x:c r="C12174" s="6" t="n">
        <x:v>0</x:v>
      </x:c>
      <x:c r="D12174" s="8" t="str">
        <x:v>926 East Pine Street, Deming, NM, 88030, United States</x:v>
      </x:c>
      <x:c r="E12174" t="str">
        <x:v>United States</x:v>
      </x:c>
      <x:c r="F12174" s="7" t="n">
        <x:v>32.2683123</x:v>
      </x:c>
      <x:c r="G12174" s="7" t="n">
        <x:v>-107.747862</x:v>
      </x:c>
      <x:c r="H12174" s="4" t="str">
        <x:v>thunderbirdgames144@GMAIL.COM</x:v>
      </x:c>
      <x:c r="I12174" s="6" t="n">
        <x:v>1</x:v>
      </x:c>
      <x:c r="J12174" s="4" t="str">
        <x:v>1575-642-5799</x:v>
      </x:c>
      <x:c r="K12174" s="6" t="n">
        <x:v>1</x:v>
      </x:c>
      <x:c r="L12174" s="4" t="str">
        <x:v>https://www.facebook.com/share/177PhS6nCT/</x:v>
      </x:c>
      <x:c r="M12174" s="6" t="n">
        <x:v>1</x:v>
      </x:c>
      <x:c r="N12174" s="4" t="str">
        <x:v>https://locator.wizards.com/store/20513</x:v>
      </x:c>
    </x:row>
    <x:row r="12175">
      <x:c r="A12175" s="4" t="str">
        <x:v>18950</x:v>
      </x:c>
      <x:c r="B12175" t="str">
        <x:v>Tier 1 - Las Vegas</x:v>
      </x:c>
      <x:c r="C12175" s="6" t="n">
        <x:v>0</x:v>
      </x:c>
      <x:c r="D12175" s="8" t="str">
        <x:v>3118 N Rainbow Blvd, Las Vegas, NV, 89108, US</x:v>
      </x:c>
      <x:c r="E12175" t="str">
        <x:v>United States</x:v>
      </x:c>
      <x:c r="F12175" s="7" t="n">
        <x:v>36.216083</x:v>
      </x:c>
      <x:c r="G12175" s="7" t="n">
        <x:v>-115.2409357</x:v>
      </x:c>
      <x:c r="H12175" s="4" t="str">
        <x:v>tier1.manage@gmail.com</x:v>
      </x:c>
      <x:c r="I12175" s="6" t="n">
        <x:v>1</x:v>
      </x:c>
      <x:c r="J12175" s="4" t="str">
        <x:v>17252673093</x:v>
      </x:c>
      <x:c r="K12175" s="6" t="n">
        <x:v>1</x:v>
      </x:c>
      <x:c r="L12175" s="4" t="str">
        <x:v>https://www.tier1lv.com/</x:v>
      </x:c>
      <x:c r="M12175" s="6" t="n">
        <x:v>1</x:v>
      </x:c>
      <x:c r="N12175" s="4" t="str">
        <x:v>https://locator.wizards.com/store/18950</x:v>
      </x:c>
    </x:row>
    <x:row r="12176">
      <x:c r="A12176" s="4" t="str">
        <x:v>7605</x:v>
      </x:c>
      <x:c r="B12176" t="str">
        <x:v>Tier 1 Cards and Games</x:v>
      </x:c>
      <x:c r="C12176" s="6" t="n">
        <x:v>1</x:v>
      </x:c>
      <x:c r="D12176" s="8" t="str">
        <x:v>1921 W Dimond Blvd, Anchorage, AK, 99515, US</x:v>
      </x:c>
      <x:c r="E12176" t="str">
        <x:v>United States</x:v>
      </x:c>
      <x:c r="F12176" s="7" t="n">
        <x:v>61.1391595</x:v>
      </x:c>
      <x:c r="G12176" s="7" t="n">
        <x:v>-149.9158351</x:v>
      </x:c>
      <x:c r="H12176" s="4" t="str"/>
      <x:c r="I12176" s="6" t="n">
        <x:v>0</x:v>
      </x:c>
      <x:c r="J12176" s="4" t="str">
        <x:v>907-929-7878</x:v>
      </x:c>
      <x:c r="K12176" s="6" t="n">
        <x:v>1</x:v>
      </x:c>
      <x:c r="L12176" s="4" t="str">
        <x:v>https://www.tier1cardsandgames.com</x:v>
      </x:c>
      <x:c r="M12176" s="6" t="n">
        <x:v>1</x:v>
      </x:c>
      <x:c r="N12176" s="4" t="str">
        <x:v>https://locator.wizards.com/store/7605</x:v>
      </x:c>
    </x:row>
    <x:row r="12177">
      <x:c r="A12177" s="4" t="str">
        <x:v>8456</x:v>
      </x:c>
      <x:c r="B12177" t="str">
        <x:v>Tier 1 Games</x:v>
      </x:c>
      <x:c r="C12177" s="6" t="n">
        <x:v>0</x:v>
      </x:c>
      <x:c r="D12177" s="8" t="str">
        <x:v>27250 Madison Ave, Temecula, CA, 92590, United States</x:v>
      </x:c>
      <x:c r="E12177" t="str">
        <x:v>United States</x:v>
      </x:c>
      <x:c r="F12177" s="7" t="n">
        <x:v>33.52739</x:v>
      </x:c>
      <x:c r="G12177" s="7" t="n">
        <x:v>-117.16711</x:v>
      </x:c>
      <x:c r="H12177" s="4" t="str">
        <x:v>tier1games@gmail.com</x:v>
      </x:c>
      <x:c r="I12177" s="6" t="n">
        <x:v>1</x:v>
      </x:c>
      <x:c r="J12177" s="4" t="str">
        <x:v>1951-694-8437</x:v>
      </x:c>
      <x:c r="K12177" s="6" t="n">
        <x:v>1</x:v>
      </x:c>
      <x:c r="L12177" s="4" t="str">
        <x:v>https://tier1games.com/</x:v>
      </x:c>
      <x:c r="M12177" s="6" t="n">
        <x:v>1</x:v>
      </x:c>
      <x:c r="N12177" s="4" t="str">
        <x:v>https://locator.wizards.com/store/8456</x:v>
      </x:c>
    </x:row>
    <x:row r="12178">
      <x:c r="A12178" s="4" t="str">
        <x:v>14119</x:v>
      </x:c>
      <x:c r="B12178" t="str">
        <x:v>Tier 1 Games - Kokomo</x:v>
      </x:c>
      <x:c r="C12178" s="6" t="n">
        <x:v>0</x:v>
      </x:c>
      <x:c r="D12178" s="8" t="str">
        <x:v>2208 E Markland Ave, Kokomo, IN, 46901-6242, United States</x:v>
      </x:c>
      <x:c r="E12178" t="str">
        <x:v>United States</x:v>
      </x:c>
      <x:c r="F12178" s="7" t="n">
        <x:v>40.47853</x:v>
      </x:c>
      <x:c r="G12178" s="7" t="n">
        <x:v>-86.10259</x:v>
      </x:c>
      <x:c r="H12178" s="4" t="str"/>
      <x:c r="I12178" s="6" t="n">
        <x:v>0</x:v>
      </x:c>
      <x:c r="J12178" s="4" t="str">
        <x:v>1(765)450-8330</x:v>
      </x:c>
      <x:c r="K12178" s="6" t="n">
        <x:v>1</x:v>
      </x:c>
      <x:c r="L12178" s="4" t="str">
        <x:v>https://tier1games.com/</x:v>
      </x:c>
      <x:c r="M12178" s="6" t="n">
        <x:v>1</x:v>
      </x:c>
      <x:c r="N12178" s="4" t="str">
        <x:v>https://locator.wizards.com/store/14119</x:v>
      </x:c>
    </x:row>
    <x:row r="12179">
      <x:c r="A12179" s="4" t="str">
        <x:v>7184</x:v>
      </x:c>
      <x:c r="B12179" t="str">
        <x:v>Tier 1 Games - Lafayette</x:v>
      </x:c>
      <x:c r="C12179" s="6" t="n">
        <x:v>0</x:v>
      </x:c>
      <x:c r="D12179" s="8" t="str">
        <x:v>2200 Elmwood Ave, Lafayette, IN, 47904, United States</x:v>
      </x:c>
      <x:c r="E12179" t="str">
        <x:v>United States</x:v>
      </x:c>
      <x:c r="F12179" s="7" t="n">
        <x:v>40.43112</x:v>
      </x:c>
      <x:c r="G12179" s="7" t="n">
        <x:v>-86.87191</x:v>
      </x:c>
      <x:c r="H12179" s="4" t="str">
        <x:v>Tier1GamesLLC@gmail.com</x:v>
      </x:c>
      <x:c r="I12179" s="6" t="n">
        <x:v>1</x:v>
      </x:c>
      <x:c r="J12179" s="4" t="str">
        <x:v>1765-269-9146</x:v>
      </x:c>
      <x:c r="K12179" s="6" t="n">
        <x:v>1</x:v>
      </x:c>
      <x:c r="L12179" s="4" t="str">
        <x:v>http://magic.wizards.com</x:v>
      </x:c>
      <x:c r="M12179" s="6" t="n">
        <x:v>1</x:v>
      </x:c>
      <x:c r="N12179" s="4" t="str">
        <x:v>https://locator.wizards.com/store/7184</x:v>
      </x:c>
    </x:row>
    <x:row r="12180">
      <x:c r="A12180" s="4" t="str">
        <x:v>16341</x:v>
      </x:c>
      <x:c r="B12180" t="str">
        <x:v>Tier 1 Gaming - Miami</x:v>
      </x:c>
      <x:c r="C12180" s="6" t="n">
        <x:v>0</x:v>
      </x:c>
      <x:c r="D12180" s="8" t="str">
        <x:v>1024 E Steve Owens Blvd, Miami, OK, 74354, United States</x:v>
      </x:c>
      <x:c r="E12180" t="str">
        <x:v>United States</x:v>
      </x:c>
      <x:c r="F12180" s="7" t="n">
        <x:v>36.8708738</x:v>
      </x:c>
      <x:c r="G12180" s="7" t="n">
        <x:v>-94.86689419999999</x:v>
      </x:c>
      <x:c r="H12180" s="4" t="str">
        <x:v>jsheltontier1gaming@yahoo.com</x:v>
      </x:c>
      <x:c r="I12180" s="6" t="n">
        <x:v>1</x:v>
      </x:c>
      <x:c r="J12180" s="4" t="str">
        <x:v>1918-961-7335</x:v>
      </x:c>
      <x:c r="K12180" s="6" t="n">
        <x:v>1</x:v>
      </x:c>
      <x:c r="L12180" s="4" t="str">
        <x:v>https://www.facebook.com/profile.php?id=100095060102562&amp;mibextid=AEUHqQ</x:v>
      </x:c>
      <x:c r="M12180" s="6" t="n">
        <x:v>1</x:v>
      </x:c>
      <x:c r="N12180" s="4" t="str">
        <x:v>https://locator.wizards.com/store/16341</x:v>
      </x:c>
    </x:row>
    <x:row r="12181">
      <x:c r="A12181" s="4" t="str">
        <x:v>8899</x:v>
      </x:c>
      <x:c r="B12181" t="str">
        <x:v>Tier One Games</x:v>
      </x:c>
      <x:c r="C12181" s="6" t="n">
        <x:v>0</x:v>
      </x:c>
      <x:c r="D12181" s="8" t="str">
        <x:v>26 River Edge Rd River Edge, NJ 07661 United States</x:v>
      </x:c>
      <x:c r="E12181" t="str">
        <x:v>United States</x:v>
      </x:c>
      <x:c r="F12181" s="7" t="n">
        <x:v>40.93517</x:v>
      </x:c>
      <x:c r="G12181" s="7" t="n">
        <x:v>-74.02997</x:v>
      </x:c>
      <x:c r="H12181" s="4" t="str"/>
      <x:c r="I12181" s="6" t="n">
        <x:v>0</x:v>
      </x:c>
      <x:c r="J12181" s="4" t="str">
        <x:v>201-483-8905</x:v>
      </x:c>
      <x:c r="K12181" s="6" t="n">
        <x:v>1</x:v>
      </x:c>
      <x:c r="L12181" s="4" t="str"/>
      <x:c r="M12181" s="6" t="n">
        <x:v>0</x:v>
      </x:c>
      <x:c r="N12181" s="4" t="str">
        <x:v>https://locator.wizards.com/store/8899</x:v>
      </x:c>
    </x:row>
    <x:row r="12182">
      <x:c r="A12182" s="4" t="str">
        <x:v>8226</x:v>
      </x:c>
      <x:c r="B12182" t="str">
        <x:v>Tier Zer0 Gaming</x:v>
      </x:c>
      <x:c r="C12182" s="6" t="n">
        <x:v>0</x:v>
      </x:c>
      <x:c r="D12182" s="8" t="str">
        <x:v>207 S Berkeley Blvd, Goldsboro, NC, 27534, United States</x:v>
      </x:c>
      <x:c r="E12182" t="str">
        <x:v>United States</x:v>
      </x:c>
      <x:c r="F12182" s="7" t="n">
        <x:v>35.36761</x:v>
      </x:c>
      <x:c r="G12182" s="7" t="n">
        <x:v>-77.95679</x:v>
      </x:c>
      <x:c r="H12182" s="4" t="str"/>
      <x:c r="I12182" s="6" t="n">
        <x:v>0</x:v>
      </x:c>
      <x:c r="J12182" s="4" t="str">
        <x:v>1(919) 947-0647</x:v>
      </x:c>
      <x:c r="K12182" s="6" t="n">
        <x:v>1</x:v>
      </x:c>
      <x:c r="L12182" s="4" t="str">
        <x:v>https://tierzer0gaming.shopsettings.com/</x:v>
      </x:c>
      <x:c r="M12182" s="6" t="n">
        <x:v>1</x:v>
      </x:c>
      <x:c r="N12182" s="4" t="str">
        <x:v>https://locator.wizards.com/store/8226</x:v>
      </x:c>
    </x:row>
    <x:row r="12183">
      <x:c r="A12183" s="4" t="str">
        <x:v>9190</x:v>
      </x:c>
      <x:c r="B12183" t="str">
        <x:v>Tiger's Eye Games</x:v>
      </x:c>
      <x:c r="C12183" s="6" t="n">
        <x:v>0</x:v>
      </x:c>
      <x:c r="D12183" s="8" t="str">
        <x:v>799 South Main Street , Bellingham, MA, 02019, United States</x:v>
      </x:c>
      <x:c r="E12183" t="str">
        <x:v>United States</x:v>
      </x:c>
      <x:c r="F12183" s="7" t="n">
        <x:v>42.05102</x:v>
      </x:c>
      <x:c r="G12183" s="7" t="n">
        <x:v>-71.48179</x:v>
      </x:c>
      <x:c r="H12183" s="4" t="str"/>
      <x:c r="I12183" s="6" t="n">
        <x:v>0</x:v>
      </x:c>
      <x:c r="J12183" s="4" t="str">
        <x:v>1(508) 928-2228</x:v>
      </x:c>
      <x:c r="K12183" s="6" t="n">
        <x:v>1</x:v>
      </x:c>
      <x:c r="L12183" s="4" t="str">
        <x:v>https://www.facebook.com/TigersEyeGames/</x:v>
      </x:c>
      <x:c r="M12183" s="6" t="n">
        <x:v>1</x:v>
      </x:c>
      <x:c r="N12183" s="4" t="str">
        <x:v>https://locator.wizards.com/store/9190</x:v>
      </x:c>
    </x:row>
    <x:row r="12184">
      <x:c r="A12184" s="4" t="str">
        <x:v>18067</x:v>
      </x:c>
      <x:c r="B12184" t="str">
        <x:v>Tilted Gaming</x:v>
      </x:c>
      <x:c r="C12184" s="6" t="n">
        <x:v>0</x:v>
      </x:c>
      <x:c r="D12184" s="8" t="str">
        <x:v>15973 Piuma Ave, Cerritos, CA, 90703, US</x:v>
      </x:c>
      <x:c r="E12184" t="str">
        <x:v>United States</x:v>
      </x:c>
      <x:c r="F12184" s="7" t="n">
        <x:v>33.8855679</x:v>
      </x:c>
      <x:c r="G12184" s="7" t="n">
        <x:v>-118.1050217</x:v>
      </x:c>
      <x:c r="H12184" s="4" t="str">
        <x:v>tiltedgamingtcg@gmail.com</x:v>
      </x:c>
      <x:c r="I12184" s="6" t="n">
        <x:v>1</x:v>
      </x:c>
      <x:c r="J12184" s="4" t="str">
        <x:v>1562-403-4736</x:v>
      </x:c>
      <x:c r="K12184" s="6" t="n">
        <x:v>1</x:v>
      </x:c>
      <x:c r="L12184" s="4" t="str">
        <x:v>https://www.instagram.com/tilted.gaming.ca/</x:v>
      </x:c>
      <x:c r="M12184" s="6" t="n">
        <x:v>1</x:v>
      </x:c>
      <x:c r="N12184" s="4" t="str">
        <x:v>https://locator.wizards.com/store/18067</x:v>
      </x:c>
    </x:row>
    <x:row r="12185">
      <x:c r="A12185" s="4" t="str">
        <x:v>21935</x:v>
      </x:c>
      <x:c r="B12185" t="str">
        <x:v>Time Trap Gaming</x:v>
      </x:c>
      <x:c r="C12185" s="6" t="n">
        <x:v>0</x:v>
      </x:c>
      <x:c r="D12185" s="8" t="str">
        <x:v>509 E Main St, West Union, OH, 45693-1597, United States</x:v>
      </x:c>
      <x:c r="E12185" t="str">
        <x:v>United States</x:v>
      </x:c>
      <x:c r="F12185" s="7" t="n">
        <x:v>38.79428</x:v>
      </x:c>
      <x:c r="G12185" s="7" t="n">
        <x:v>-83.54093</x:v>
      </x:c>
      <x:c r="H12185" s="4" t="str">
        <x:v>Rad.davis86@gmail.com</x:v>
      </x:c>
      <x:c r="I12185" s="6" t="n">
        <x:v>1</x:v>
      </x:c>
      <x:c r="J12185" s="4" t="str">
        <x:v>1380-260-3968</x:v>
      </x:c>
      <x:c r="K12185" s="6" t="n">
        <x:v>1</x:v>
      </x:c>
      <x:c r="L12185" s="4" t="str">
        <x:v>https://www.facebook.com/profile.php?id=61579316001066</x:v>
      </x:c>
      <x:c r="M12185" s="6" t="n">
        <x:v>1</x:v>
      </x:c>
      <x:c r="N12185" s="4" t="str">
        <x:v>https://locator.wizards.com/store/21935</x:v>
      </x:c>
    </x:row>
    <x:row r="12186">
      <x:c r="A12186" s="4" t="str">
        <x:v>22830</x:v>
      </x:c>
      <x:c r="B12186" t="str">
        <x:v>Time Traveler’s Trading Company</x:v>
      </x:c>
      <x:c r="C12186" s="6" t="n">
        <x:v>0</x:v>
      </x:c>
      <x:c r="D12186" s="8" t="str">
        <x:v>3 S Tunnel Rd, Asheville, NC, 28805-2208, United States</x:v>
      </x:c>
      <x:c r="E12186" t="str">
        <x:v>United States</x:v>
      </x:c>
      <x:c r="F12186" s="7" t="n">
        <x:v>35.58179</x:v>
      </x:c>
      <x:c r="G12186" s="7" t="n">
        <x:v>-82.52636</x:v>
      </x:c>
      <x:c r="H12186" s="4" t="str">
        <x:v>timetravelerstradingco@gmail.com</x:v>
      </x:c>
      <x:c r="I12186" s="6" t="n">
        <x:v>1</x:v>
      </x:c>
      <x:c r="J12186" s="4" t="str">
        <x:v>1828-803-7441</x:v>
      </x:c>
      <x:c r="K12186" s="6" t="n">
        <x:v>1</x:v>
      </x:c>
      <x:c r="L12186" s="4" t="str">
        <x:v>http://wpn.wizards.com</x:v>
      </x:c>
      <x:c r="M12186" s="6" t="n">
        <x:v>1</x:v>
      </x:c>
      <x:c r="N12186" s="4" t="str">
        <x:v>https://locator.wizards.com/store/22830</x:v>
      </x:c>
    </x:row>
    <x:row r="12187">
      <x:c r="A12187" s="4" t="str">
        <x:v>6259</x:v>
      </x:c>
      <x:c r="B12187" t="str">
        <x:v>Time Travelers</x:v>
      </x:c>
      <x:c r="C12187" s="6" t="n">
        <x:v>0</x:v>
      </x:c>
      <x:c r="D12187" s="8" t="str">
        <x:v>3116 12 Mile Rd, Berkley, MI, 48072, US</x:v>
      </x:c>
      <x:c r="E12187" t="str">
        <x:v>United States</x:v>
      </x:c>
      <x:c r="F12187" s="7" t="n">
        <x:v>42.5034515</x:v>
      </x:c>
      <x:c r="G12187" s="7" t="n">
        <x:v>-83.190438</x:v>
      </x:c>
      <x:c r="H12187" s="4" t="str">
        <x:v>thetraveler@timetravelersonline.com</x:v>
      </x:c>
      <x:c r="I12187" s="6" t="n">
        <x:v>1</x:v>
      </x:c>
      <x:c r="J12187" s="4" t="str">
        <x:v>1248-548-7213</x:v>
      </x:c>
      <x:c r="K12187" s="6" t="n">
        <x:v>1</x:v>
      </x:c>
      <x:c r="L12187" s="4" t="str">
        <x:v>https://www.timetravelersonline.com</x:v>
      </x:c>
      <x:c r="M12187" s="6" t="n">
        <x:v>1</x:v>
      </x:c>
      <x:c r="N12187" s="4" t="str">
        <x:v>https://locator.wizards.com/store/6259</x:v>
      </x:c>
    </x:row>
    <x:row r="12188">
      <x:c r="A12188" s="4" t="str">
        <x:v>8887</x:v>
      </x:c>
      <x:c r="B12188" t="str">
        <x:v>Time Warp Comics and Games</x:v>
      </x:c>
      <x:c r="C12188" s="6" t="n">
        <x:v>0</x:v>
      </x:c>
      <x:c r="D12188" s="8" t="str">
        <x:v>555A Pompton Ave, Cedar Grove, NJ, 07009, United States</x:v>
      </x:c>
      <x:c r="E12188" t="str">
        <x:v>United States</x:v>
      </x:c>
      <x:c r="F12188" s="7" t="n">
        <x:v>40.85221</x:v>
      </x:c>
      <x:c r="G12188" s="7" t="n">
        <x:v>-74.2293</x:v>
      </x:c>
      <x:c r="H12188" s="4" t="str"/>
      <x:c r="I12188" s="6" t="n">
        <x:v>0</x:v>
      </x:c>
      <x:c r="J12188" s="4" t="str">
        <x:v>1973-735-0262</x:v>
      </x:c>
      <x:c r="K12188" s="6" t="n">
        <x:v>1</x:v>
      </x:c>
      <x:c r="L12188" s="4" t="str">
        <x:v>http://wpn.wizards.com</x:v>
      </x:c>
      <x:c r="M12188" s="6" t="n">
        <x:v>1</x:v>
      </x:c>
      <x:c r="N12188" s="4" t="str">
        <x:v>https://locator.wizards.com/store/8887</x:v>
      </x:c>
    </x:row>
    <x:row r="12189">
      <x:c r="A12189" s="4" t="str">
        <x:v>18272</x:v>
      </x:c>
      <x:c r="B12189" t="str">
        <x:v>Time-Lost Collectibles</x:v>
      </x:c>
      <x:c r="C12189" s="6" t="n">
        <x:v>0</x:v>
      </x:c>
      <x:c r="D12189" s="8" t="str">
        <x:v>941 Maddox Dr, East Ellijay, GA, 30540, United States</x:v>
      </x:c>
      <x:c r="E12189" t="str">
        <x:v>United States</x:v>
      </x:c>
      <x:c r="F12189" s="7" t="n">
        <x:v>34.6789447</x:v>
      </x:c>
      <x:c r="G12189" s="7" t="n">
        <x:v>-84.47919999999999</x:v>
      </x:c>
      <x:c r="H12189" s="4" t="str">
        <x:v>timelostcollectibles@gmail.com</x:v>
      </x:c>
      <x:c r="I12189" s="6" t="n">
        <x:v>1</x:v>
      </x:c>
      <x:c r="J12189" s="4" t="str">
        <x:v>1678-769-5561</x:v>
      </x:c>
      <x:c r="K12189" s="6" t="n">
        <x:v>1</x:v>
      </x:c>
      <x:c r="L12189" s="4" t="str">
        <x:v>http://magic.wizards.com</x:v>
      </x:c>
      <x:c r="M12189" s="6" t="n">
        <x:v>1</x:v>
      </x:c>
      <x:c r="N12189" s="4" t="str">
        <x:v>https://locator.wizards.com/store/18272</x:v>
      </x:c>
    </x:row>
    <x:row r="12190">
      <x:c r="A12190" s="4" t="str">
        <x:v>21479</x:v>
      </x:c>
      <x:c r="B12190" t="str">
        <x:v>TimeLoop Arcade Swords and Superheroes</x:v>
      </x:c>
      <x:c r="C12190" s="6" t="n">
        <x:v>0</x:v>
      </x:c>
      <x:c r="D12190" s="8" t="str">
        <x:v>22210 TX Loop 494, Kingwood, TX, 77339, United States</x:v>
      </x:c>
      <x:c r="E12190" t="str">
        <x:v>United States</x:v>
      </x:c>
      <x:c r="F12190" s="7" t="n">
        <x:v>30.036389335812032</x:v>
      </x:c>
      <x:c r="G12190" s="7" t="n">
        <x:v>-95.25334636233485</x:v>
      </x:c>
      <x:c r="H12190" s="4" t="str">
        <x:v>sydneyjones_2001@yahoo.com</x:v>
      </x:c>
      <x:c r="I12190" s="6" t="n">
        <x:v>1</x:v>
      </x:c>
      <x:c r="J12190" s="4" t="str">
        <x:v>1936-650-7900</x:v>
      </x:c>
      <x:c r="K12190" s="6" t="n">
        <x:v>1</x:v>
      </x:c>
      <x:c r="L12190" s="4" t="str">
        <x:v>https://www.timelooparcade.com</x:v>
      </x:c>
      <x:c r="M12190" s="6" t="n">
        <x:v>1</x:v>
      </x:c>
      <x:c r="N12190" s="4" t="str">
        <x:v>https://locator.wizards.com/store/21479</x:v>
      </x:c>
    </x:row>
    <x:row r="12191">
      <x:c r="A12191" s="4" t="str">
        <x:v>20228</x:v>
      </x:c>
      <x:c r="B12191" t="str">
        <x:v>TimeWalk Games</x:v>
      </x:c>
      <x:c r="C12191" s="6" t="n">
        <x:v>0</x:v>
      </x:c>
      <x:c r="D12191" s="8" t="str">
        <x:v>10 E Northampton St, Wilkes-Barre, PA, 18701, United States</x:v>
      </x:c>
      <x:c r="E12191" t="str">
        <x:v>United States</x:v>
      </x:c>
      <x:c r="F12191" s="7" t="n">
        <x:v>41.2439893</x:v>
      </x:c>
      <x:c r="G12191" s="7" t="n">
        <x:v>-75.884453</x:v>
      </x:c>
      <x:c r="H12191" s="4" t="str">
        <x:v>TimeWalkGamesllc@yahoo.com</x:v>
      </x:c>
      <x:c r="I12191" s="6" t="n">
        <x:v>1</x:v>
      </x:c>
      <x:c r="J12191" s="4" t="str">
        <x:v>1570-762-9998</x:v>
      </x:c>
      <x:c r="K12191" s="6" t="n">
        <x:v>1</x:v>
      </x:c>
      <x:c r="L12191" s="4" t="str">
        <x:v>https://www.facebook.com/TimeWalkGames/</x:v>
      </x:c>
      <x:c r="M12191" s="6" t="n">
        <x:v>1</x:v>
      </x:c>
      <x:c r="N12191" s="4" t="str">
        <x:v>https://locator.wizards.com/store/20228</x:v>
      </x:c>
    </x:row>
    <x:row r="12192">
      <x:c r="A12192" s="4" t="str">
        <x:v>6638</x:v>
      </x:c>
      <x:c r="B12192" t="str">
        <x:v>Timewarp Cards and Comics</x:v>
      </x:c>
      <x:c r="C12192" s="6" t="n">
        <x:v>0</x:v>
      </x:c>
      <x:c r="D12192" s="8" t="str">
        <x:v>4601 Eastgate Blvd, Cincinnati, OH, 45245-1208, United States</x:v>
      </x:c>
      <x:c r="E12192" t="str">
        <x:v>United States</x:v>
      </x:c>
      <x:c r="F12192" s="7" t="n">
        <x:v>39.10316</x:v>
      </x:c>
      <x:c r="G12192" s="7" t="n">
        <x:v>-84.27171</x:v>
      </x:c>
      <x:c r="H12192" s="4" t="str">
        <x:v>timewarpcards@gmail.com</x:v>
      </x:c>
      <x:c r="I12192" s="6" t="n">
        <x:v>1</x:v>
      </x:c>
      <x:c r="J12192" s="4" t="str">
        <x:v>1513-752-3104</x:v>
      </x:c>
      <x:c r="K12192" s="6" t="n">
        <x:v>1</x:v>
      </x:c>
      <x:c r="L12192" s="4" t="str">
        <x:v>http://wpn.wizards.com</x:v>
      </x:c>
      <x:c r="M12192" s="6" t="n">
        <x:v>1</x:v>
      </x:c>
      <x:c r="N12192" s="4" t="str">
        <x:v>https://locator.wizards.com/store/6638</x:v>
      </x:c>
    </x:row>
    <x:row r="12193">
      <x:c r="A12193" s="4" t="str">
        <x:v>9730</x:v>
      </x:c>
      <x:c r="B12193" t="str">
        <x:v>Timmy Macs</x:v>
      </x:c>
      <x:c r="C12193" s="6" t="n">
        <x:v>0</x:v>
      </x:c>
      <x:c r="D12193" s="8" t="str">
        <x:v>902 W Union St Morganton, NC 28655 United States</x:v>
      </x:c>
      <x:c r="E12193" t="str">
        <x:v>United States</x:v>
      </x:c>
      <x:c r="F12193" s="7" t="n">
        <x:v>35.73521</x:v>
      </x:c>
      <x:c r="G12193" s="7" t="n">
        <x:v>-81.70904</x:v>
      </x:c>
      <x:c r="H12193" s="4" t="str"/>
      <x:c r="I12193" s="6" t="n">
        <x:v>0</x:v>
      </x:c>
      <x:c r="J12193" s="4" t="str">
        <x:v>828-433-6322</x:v>
      </x:c>
      <x:c r="K12193" s="6" t="n">
        <x:v>1</x:v>
      </x:c>
      <x:c r="L12193" s="4" t="str"/>
      <x:c r="M12193" s="6" t="n">
        <x:v>0</x:v>
      </x:c>
      <x:c r="N12193" s="4" t="str">
        <x:v>https://locator.wizards.com/store/9730</x:v>
      </x:c>
    </x:row>
    <x:row r="12194">
      <x:c r="A12194" s="4" t="str">
        <x:v>6237</x:v>
      </x:c>
      <x:c r="B12194" t="str">
        <x:v>Tinker and Smithy</x:v>
      </x:c>
      <x:c r="C12194" s="6" t="n">
        <x:v>0</x:v>
      </x:c>
      <x:c r="D12194" s="8" t="str">
        <x:v>72 Main Street Middlebury, VT 05753 United States</x:v>
      </x:c>
      <x:c r="E12194" t="str">
        <x:v>United States</x:v>
      </x:c>
      <x:c r="F12194" s="7" t="n">
        <x:v>44.01287</x:v>
      </x:c>
      <x:c r="G12194" s="7" t="n">
        <x:v>-73.16917</x:v>
      </x:c>
      <x:c r="H12194" s="4" t="str"/>
      <x:c r="I12194" s="6" t="n">
        <x:v>0</x:v>
      </x:c>
      <x:c r="J12194" s="4" t="str">
        <x:v>802-349-7464</x:v>
      </x:c>
      <x:c r="K12194" s="6" t="n">
        <x:v>1</x:v>
      </x:c>
      <x:c r="L12194" s="4" t="str">
        <x:v>https://www.facebook.com/pages/Tinker-and-Smithy-Game-Store-Middlebury-VT/752803548171839?fref=ts</x:v>
      </x:c>
      <x:c r="M12194" s="6" t="n">
        <x:v>1</x:v>
      </x:c>
      <x:c r="N12194" s="4" t="str">
        <x:v>https://locator.wizards.com/store/6237</x:v>
      </x:c>
    </x:row>
    <x:row r="12195">
      <x:c r="A12195" s="4" t="str">
        <x:v>16860</x:v>
      </x:c>
      <x:c r="B12195" t="str">
        <x:v>Tinker and Tamp</x:v>
      </x:c>
      <x:c r="C12195" s="6" t="n">
        <x:v>0</x:v>
      </x:c>
      <x:c r="D12195" s="8" t="str">
        <x:v>1861 1st St, Cheney, WA, 99004, US</x:v>
      </x:c>
      <x:c r="E12195" t="str">
        <x:v>United States</x:v>
      </x:c>
      <x:c r="F12195" s="7" t="n">
        <x:v>47.4979549</x:v>
      </x:c>
      <x:c r="G12195" s="7" t="n">
        <x:v>-117.563285</x:v>
      </x:c>
      <x:c r="H12195" s="4" t="str">
        <x:v>contact@tinkerandtamp.com</x:v>
      </x:c>
      <x:c r="I12195" s="6" t="n">
        <x:v>1</x:v>
      </x:c>
      <x:c r="J12195" s="4" t="str">
        <x:v>15092096205</x:v>
      </x:c>
      <x:c r="K12195" s="6" t="n">
        <x:v>1</x:v>
      </x:c>
      <x:c r="L12195" s="4" t="str">
        <x:v>https://tinkerandtamp.com/</x:v>
      </x:c>
      <x:c r="M12195" s="6" t="n">
        <x:v>1</x:v>
      </x:c>
      <x:c r="N12195" s="4" t="str">
        <x:v>https://locator.wizards.com/store/16860</x:v>
      </x:c>
    </x:row>
    <x:row r="12196">
      <x:c r="A12196" s="4" t="str">
        <x:v>22315</x:v>
      </x:c>
      <x:c r="B12196" t="str">
        <x:v>Tinker Games &amp; Hobby</x:v>
      </x:c>
      <x:c r="C12196" s="6" t="n">
        <x:v>0</x:v>
      </x:c>
      <x:c r="D12196" s="8" t="str">
        <x:v>1805 S Air Depot Blvd, Midwest City, OK, 73110, United States</x:v>
      </x:c>
      <x:c r="E12196" t="str">
        <x:v>United States</x:v>
      </x:c>
      <x:c r="F12196" s="7" t="n">
        <x:v>35.44707</x:v>
      </x:c>
      <x:c r="G12196" s="7" t="n">
        <x:v>-97.40666</x:v>
      </x:c>
      <x:c r="H12196" s="4" t="str">
        <x:v>Tinkergamesokc@gmail.com</x:v>
      </x:c>
      <x:c r="I12196" s="6" t="n">
        <x:v>1</x:v>
      </x:c>
      <x:c r="J12196" s="4" t="str">
        <x:v>1405-455-6035</x:v>
      </x:c>
      <x:c r="K12196" s="6" t="n">
        <x:v>1</x:v>
      </x:c>
      <x:c r="L12196" s="4" t="str">
        <x:v>https://www.tinkergamesokc.com</x:v>
      </x:c>
      <x:c r="M12196" s="6" t="n">
        <x:v>1</x:v>
      </x:c>
      <x:c r="N12196" s="4" t="str">
        <x:v>https://locator.wizards.com/store/22315</x:v>
      </x:c>
    </x:row>
    <x:row r="12197">
      <x:c r="A12197" s="4" t="str">
        <x:v>16919</x:v>
      </x:c>
      <x:c r="B12197" t="str">
        <x:v>Tiny Goblin Games</x:v>
      </x:c>
      <x:c r="C12197" s="6" t="n">
        <x:v>0</x:v>
      </x:c>
      <x:c r="D12197" s="8" t="str">
        <x:v>25 S 5th St, Martins Ferry, OH, 43935, United States</x:v>
      </x:c>
      <x:c r="E12197" t="str">
        <x:v>United States</x:v>
      </x:c>
      <x:c r="F12197" s="7" t="n">
        <x:v>40.0963337</x:v>
      </x:c>
      <x:c r="G12197" s="7" t="n">
        <x:v>-80.72523220000001</x:v>
      </x:c>
      <x:c r="H12197" s="4" t="str">
        <x:v>social@tinygoblingames.com</x:v>
      </x:c>
      <x:c r="I12197" s="6" t="n">
        <x:v>1</x:v>
      </x:c>
      <x:c r="J12197" s="4" t="str">
        <x:v>1740-738-2017</x:v>
      </x:c>
      <x:c r="K12197" s="6" t="n">
        <x:v>1</x:v>
      </x:c>
      <x:c r="L12197" s="4" t="str">
        <x:v>http://linktr.ee/TinyGoblinGames</x:v>
      </x:c>
      <x:c r="M12197" s="6" t="n">
        <x:v>1</x:v>
      </x:c>
      <x:c r="N12197" s="4" t="str">
        <x:v>https://locator.wizards.com/store/16919</x:v>
      </x:c>
    </x:row>
    <x:row r="12198">
      <x:c r="A12198" s="4" t="str">
        <x:v>8100</x:v>
      </x:c>
      <x:c r="B12198" t="str">
        <x:v>Titan Cards and Games</x:v>
      </x:c>
      <x:c r="C12198" s="6" t="n">
        <x:v>0</x:v>
      </x:c>
      <x:c r="D12198" s="8" t="str">
        <x:v>4930 Park Blvd N, Pinellas Park, FL, 33781-3410, United States</x:v>
      </x:c>
      <x:c r="E12198" t="str">
        <x:v>United States</x:v>
      </x:c>
      <x:c r="F12198" s="7" t="n">
        <x:v>27.83878</x:v>
      </x:c>
      <x:c r="G12198" s="7" t="n">
        <x:v>-82.70079</x:v>
      </x:c>
      <x:c r="H12198" s="4" t="str">
        <x:v>tcgflorida@gmail.com</x:v>
      </x:c>
      <x:c r="I12198" s="6" t="n">
        <x:v>1</x:v>
      </x:c>
      <x:c r="J12198" s="4" t="str">
        <x:v>1727-541-2273</x:v>
      </x:c>
      <x:c r="K12198" s="6" t="n">
        <x:v>1</x:v>
      </x:c>
      <x:c r="L12198" s="4" t="str">
        <x:v>https://www.titancardsfl.com/</x:v>
      </x:c>
      <x:c r="M12198" s="6" t="n">
        <x:v>1</x:v>
      </x:c>
      <x:c r="N12198" s="4" t="str">
        <x:v>https://locator.wizards.com/store/8100</x:v>
      </x:c>
    </x:row>
    <x:row r="12199">
      <x:c r="A12199" s="4" t="str">
        <x:v>19369</x:v>
      </x:c>
      <x:c r="B12199" t="str">
        <x:v>Titan Collector Gaming</x:v>
      </x:c>
      <x:c r="C12199" s="6" t="n">
        <x:v>0</x:v>
      </x:c>
      <x:c r="D12199" s="8" t="str">
        <x:v>6723 Mid Cities Blvd, North Richland Hills, TX, 76182, United States</x:v>
      </x:c>
      <x:c r="E12199" t="str">
        <x:v>United States</x:v>
      </x:c>
      <x:c r="F12199" s="7" t="n">
        <x:v>32.8607367</x:v>
      </x:c>
      <x:c r="G12199" s="7" t="n">
        <x:v>-97.23600689999999</x:v>
      </x:c>
      <x:c r="H12199" s="4" t="str">
        <x:v>admin@titancollectorgaming.com</x:v>
      </x:c>
      <x:c r="I12199" s="6" t="n">
        <x:v>1</x:v>
      </x:c>
      <x:c r="J12199" s="4" t="str">
        <x:v>18173933363</x:v>
      </x:c>
      <x:c r="K12199" s="6" t="n">
        <x:v>1</x:v>
      </x:c>
      <x:c r="L12199" s="4" t="str">
        <x:v>http://wpn.wizards.com</x:v>
      </x:c>
      <x:c r="M12199" s="6" t="n">
        <x:v>1</x:v>
      </x:c>
      <x:c r="N12199" s="4" t="str">
        <x:v>https://locator.wizards.com/store/19369</x:v>
      </x:c>
    </x:row>
    <x:row r="12200">
      <x:c r="A12200" s="4" t="str">
        <x:v>13404</x:v>
      </x:c>
      <x:c r="B12200" t="str">
        <x:v>Titan Game and Hobby</x:v>
      </x:c>
      <x:c r="C12200" s="6" t="n">
        <x:v>0</x:v>
      </x:c>
      <x:c r="D12200" s="8" t="str">
        <x:v>2821 Washington Avenue, Bedford, IN, 47421, United States</x:v>
      </x:c>
      <x:c r="E12200" t="str">
        <x:v>United States</x:v>
      </x:c>
      <x:c r="F12200" s="7" t="n">
        <x:v>38.84401</x:v>
      </x:c>
      <x:c r="G12200" s="7" t="n">
        <x:v>-86.50035</x:v>
      </x:c>
      <x:c r="H12200" s="4" t="str"/>
      <x:c r="I12200" s="6" t="n">
        <x:v>0</x:v>
      </x:c>
      <x:c r="J12200" s="4" t="str">
        <x:v>1812-329-1112</x:v>
      </x:c>
      <x:c r="K12200" s="6" t="n">
        <x:v>1</x:v>
      </x:c>
      <x:c r="L12200" s="4" t="str">
        <x:v>https://www.facebook.com/TITANGAMEANDHOBBY/</x:v>
      </x:c>
      <x:c r="M12200" s="6" t="n">
        <x:v>1</x:v>
      </x:c>
      <x:c r="N12200" s="4" t="str">
        <x:v>https://locator.wizards.com/store/13404</x:v>
      </x:c>
    </x:row>
    <x:row r="12201">
      <x:c r="A12201" s="4" t="str">
        <x:v>8924</x:v>
      </x:c>
      <x:c r="B12201" t="str">
        <x:v>Titan Games - Champaign</x:v>
      </x:c>
      <x:c r="C12201" s="6" t="n">
        <x:v>0</x:v>
      </x:c>
      <x:c r="D12201" s="8" t="str">
        <x:v>723 S Neil St, Champaign, IL, 61820, United States</x:v>
      </x:c>
      <x:c r="E12201" t="str">
        <x:v>United States</x:v>
      </x:c>
      <x:c r="F12201" s="7" t="n">
        <x:v>40.1071</x:v>
      </x:c>
      <x:c r="G12201" s="7" t="n">
        <x:v>-88.24389</x:v>
      </x:c>
      <x:c r="H12201" s="4" t="str">
        <x:v>CU@titangames.com</x:v>
      </x:c>
      <x:c r="I12201" s="6" t="n">
        <x:v>1</x:v>
      </x:c>
      <x:c r="J12201" s="4" t="str">
        <x:v>1217-607-2317</x:v>
      </x:c>
      <x:c r="K12201" s="6" t="n">
        <x:v>1</x:v>
      </x:c>
      <x:c r="L12201" s="4" t="str">
        <x:v>https://www.titangames.com/</x:v>
      </x:c>
      <x:c r="M12201" s="6" t="n">
        <x:v>1</x:v>
      </x:c>
      <x:c r="N12201" s="4" t="str">
        <x:v>https://locator.wizards.com/store/8924</x:v>
      </x:c>
    </x:row>
    <x:row r="12202">
      <x:c r="A12202" s="4" t="str">
        <x:v>19344</x:v>
      </x:c>
      <x:c r="B12202" t="str">
        <x:v>Titan Games - Decatur</x:v>
      </x:c>
      <x:c r="C12202" s="6" t="n">
        <x:v>0</x:v>
      </x:c>
      <x:c r="D12202" s="8" t="str">
        <x:v>4835 US-36, Decatur, IL, 62521, United States</x:v>
      </x:c>
      <x:c r="E12202" t="str">
        <x:v>United States</x:v>
      </x:c>
      <x:c r="F12202" s="7" t="n">
        <x:v>39.8202965</x:v>
      </x:c>
      <x:c r="G12202" s="7" t="n">
        <x:v>-88.87996799999999</x:v>
      </x:c>
      <x:c r="H12202" s="4" t="str">
        <x:v>decatur@titangames.com</x:v>
      </x:c>
      <x:c r="I12202" s="6" t="n">
        <x:v>1</x:v>
      </x:c>
      <x:c r="J12202" s="4" t="str">
        <x:v>1217-520-0621</x:v>
      </x:c>
      <x:c r="K12202" s="6" t="n">
        <x:v>1</x:v>
      </x:c>
      <x:c r="L12202" s="4" t="str">
        <x:v>http://www.titangames.com</x:v>
      </x:c>
      <x:c r="M12202" s="6" t="n">
        <x:v>1</x:v>
      </x:c>
      <x:c r="N12202" s="4" t="str">
        <x:v>https://locator.wizards.com/store/19344</x:v>
      </x:c>
    </x:row>
    <x:row r="12203">
      <x:c r="A12203" s="4" t="str">
        <x:v>9711</x:v>
      </x:c>
      <x:c r="B12203" t="str">
        <x:v>Titan Games - Springfield</x:v>
      </x:c>
      <x:c r="C12203" s="6" t="n">
        <x:v>0</x:v>
      </x:c>
      <x:c r="D12203" s="8" t="str">
        <x:v>2205 Wabash Ave Ste 103, Springfield, IL, 62704-5355, United States</x:v>
      </x:c>
      <x:c r="E12203" t="str">
        <x:v>United States</x:v>
      </x:c>
      <x:c r="F12203" s="7" t="n">
        <x:v>39.76464</x:v>
      </x:c>
      <x:c r="G12203" s="7" t="n">
        <x:v>-89.69508</x:v>
      </x:c>
      <x:c r="H12203" s="4" t="str">
        <x:v>Springfield@titangames.com</x:v>
      </x:c>
      <x:c r="I12203" s="6" t="n">
        <x:v>1</x:v>
      </x:c>
      <x:c r="J12203" s="4" t="str">
        <x:v>1217-679-7019</x:v>
      </x:c>
      <x:c r="K12203" s="6" t="n">
        <x:v>1</x:v>
      </x:c>
      <x:c r="L12203" s="4" t="str">
        <x:v>https://www.titangames.com</x:v>
      </x:c>
      <x:c r="M12203" s="6" t="n">
        <x:v>1</x:v>
      </x:c>
      <x:c r="N12203" s="4" t="str">
        <x:v>https://locator.wizards.com/store/9711</x:v>
      </x:c>
    </x:row>
    <x:row r="12204">
      <x:c r="A12204" s="4" t="str">
        <x:v>10120</x:v>
      </x:c>
      <x:c r="B12204" t="str">
        <x:v>Titan Games and Comics - Smyrna</x:v>
      </x:c>
      <x:c r="C12204" s="6" t="n">
        <x:v>0</x:v>
      </x:c>
      <x:c r="D12204" s="8" t="str">
        <x:v>2512 Cobb Pkwy SE (US 41) Smyrna, GA 30080-3875 United States</x:v>
      </x:c>
      <x:c r="E12204" t="str">
        <x:v>United States</x:v>
      </x:c>
      <x:c r="F12204" s="7" t="n">
        <x:v>33.89136</x:v>
      </x:c>
      <x:c r="G12204" s="7" t="n">
        <x:v>-84.47673</x:v>
      </x:c>
      <x:c r="H12204" s="4" t="str"/>
      <x:c r="I12204" s="6" t="n">
        <x:v>0</x:v>
      </x:c>
      <x:c r="J12204" s="4" t="str">
        <x:v>770-690-3110</x:v>
      </x:c>
      <x:c r="K12204" s="6" t="n">
        <x:v>1</x:v>
      </x:c>
      <x:c r="L12204" s="4" t="str">
        <x:v>http://www.titangamesandcomics.com</x:v>
      </x:c>
      <x:c r="M12204" s="6" t="n">
        <x:v>1</x:v>
      </x:c>
      <x:c r="N12204" s="4" t="str">
        <x:v>https://locator.wizards.com/store/10120</x:v>
      </x:c>
    </x:row>
    <x:row r="12205">
      <x:c r="A12205" s="4" t="str">
        <x:v>6248</x:v>
      </x:c>
      <x:c r="B12205" t="str">
        <x:v>Titan Moon Comics</x:v>
      </x:c>
      <x:c r="C12205" s="6" t="n">
        <x:v>0</x:v>
      </x:c>
      <x:c r="D12205" s="8" t="str">
        <x:v>200 Buttercup Creek Blvd, Cedar Park, TX, 78613, US</x:v>
      </x:c>
      <x:c r="E12205" t="str">
        <x:v>United States</x:v>
      </x:c>
      <x:c r="F12205" s="7" t="n">
        <x:v>30.50230479999999</x:v>
      </x:c>
      <x:c r="G12205" s="7" t="n">
        <x:v>-97.82192359999999</x:v>
      </x:c>
      <x:c r="H12205" s="4" t="str">
        <x:v>titanmooncomics@gmail.com</x:v>
      </x:c>
      <x:c r="I12205" s="6" t="n">
        <x:v>1</x:v>
      </x:c>
      <x:c r="J12205" s="4" t="str">
        <x:v>1512-358-1030</x:v>
      </x:c>
      <x:c r="K12205" s="6" t="n">
        <x:v>1</x:v>
      </x:c>
      <x:c r="L12205" s="4" t="str">
        <x:v>https://www.titanmooncomics.com/</x:v>
      </x:c>
      <x:c r="M12205" s="6" t="n">
        <x:v>1</x:v>
      </x:c>
      <x:c r="N12205" s="4" t="str">
        <x:v>https://locator.wizards.com/store/6248</x:v>
      </x:c>
    </x:row>
    <x:row r="12206">
      <x:c r="A12206" s="4" t="str">
        <x:v>15089</x:v>
      </x:c>
      <x:c r="B12206" t="str">
        <x:v>Titan's Chaos Games</x:v>
      </x:c>
      <x:c r="C12206" s="6" t="n">
        <x:v>0</x:v>
      </x:c>
      <x:c r="D12206" s="8" t="str">
        <x:v>149 E Main St, Morehead, KY, 40351, United States</x:v>
      </x:c>
      <x:c r="E12206" t="str">
        <x:v>United States</x:v>
      </x:c>
      <x:c r="F12206" s="7" t="n">
        <x:v>38.1831229</x:v>
      </x:c>
      <x:c r="G12206" s="7" t="n">
        <x:v>-83.4343567</x:v>
      </x:c>
      <x:c r="H12206" s="4" t="str">
        <x:v>titanschaosgames@yahoo.com</x:v>
      </x:c>
      <x:c r="I12206" s="6" t="n">
        <x:v>1</x:v>
      </x:c>
      <x:c r="J12206" s="4" t="str">
        <x:v>606-713-3217</x:v>
      </x:c>
      <x:c r="K12206" s="6" t="n">
        <x:v>1</x:v>
      </x:c>
      <x:c r="L12206" s="4" t="str">
        <x:v>http://wpn.wizards.com</x:v>
      </x:c>
      <x:c r="M12206" s="6" t="n">
        <x:v>1</x:v>
      </x:c>
      <x:c r="N12206" s="4" t="str">
        <x:v>https://locator.wizards.com/store/15089</x:v>
      </x:c>
    </x:row>
    <x:row r="12207">
      <x:c r="A12207" s="4" t="str">
        <x:v>20279</x:v>
      </x:c>
      <x:c r="B12207" t="str">
        <x:v>Tito Rick's Garage</x:v>
      </x:c>
      <x:c r="C12207" s="6" t="n">
        <x:v>0</x:v>
      </x:c>
      <x:c r="D12207" s="8" t="str">
        <x:v>2918 Imperial Ave, San Diego, CA, 92102, United States</x:v>
      </x:c>
      <x:c r="E12207" t="str">
        <x:v>United States</x:v>
      </x:c>
      <x:c r="F12207" s="7" t="n">
        <x:v>32.7065039</x:v>
      </x:c>
      <x:c r="G12207" s="7" t="n">
        <x:v>-117.1314945</x:v>
      </x:c>
      <x:c r="H12207" s="4" t="str">
        <x:v>TITORICK@TITORICKS.COM</x:v>
      </x:c>
      <x:c r="I12207" s="6" t="n">
        <x:v>1</x:v>
      </x:c>
      <x:c r="J12207" s="4" t="str">
        <x:v>1619-871-6155</x:v>
      </x:c>
      <x:c r="K12207" s="6" t="n">
        <x:v>1</x:v>
      </x:c>
      <x:c r="L12207" s="4" t="str">
        <x:v>https://TITORICKS.COM</x:v>
      </x:c>
      <x:c r="M12207" s="6" t="n">
        <x:v>1</x:v>
      </x:c>
      <x:c r="N12207" s="4" t="str">
        <x:v>https://locator.wizards.com/store/20279</x:v>
      </x:c>
    </x:row>
    <x:row r="12208">
      <x:c r="A12208" s="4" t="str">
        <x:v>9030</x:v>
      </x:c>
      <x:c r="B12208" t="str">
        <x:v>TJ Cafe and Games</x:v>
      </x:c>
      <x:c r="C12208" s="6" t="n">
        <x:v>1</x:v>
      </x:c>
      <x:c r="D12208" s="8" t="str">
        <x:v>146 South Main Street Unit 2, Milford, MA, 01757, United States</x:v>
      </x:c>
      <x:c r="E12208" t="str">
        <x:v>United States</x:v>
      </x:c>
      <x:c r="F12208" s="7" t="n">
        <x:v>42.12582</x:v>
      </x:c>
      <x:c r="G12208" s="7" t="n">
        <x:v>-71.5149</x:v>
      </x:c>
      <x:c r="H12208" s="4" t="str"/>
      <x:c r="I12208" s="6" t="n">
        <x:v>0</x:v>
      </x:c>
      <x:c r="J12208" s="4" t="str">
        <x:v>1508-473-5874</x:v>
      </x:c>
      <x:c r="K12208" s="6" t="n">
        <x:v>1</x:v>
      </x:c>
      <x:c r="L12208" s="4" t="str">
        <x:v>https://www.tjcafeandgames.com/</x:v>
      </x:c>
      <x:c r="M12208" s="6" t="n">
        <x:v>1</x:v>
      </x:c>
      <x:c r="N12208" s="4" t="str">
        <x:v>https://locator.wizards.com/store/9030</x:v>
      </x:c>
    </x:row>
    <x:row r="12209">
      <x:c r="A12209" s="4" t="str">
        <x:v>20168</x:v>
      </x:c>
      <x:c r="B12209" t="str">
        <x:v>TK Collectibles</x:v>
      </x:c>
      <x:c r="C12209" s="6" t="n">
        <x:v>0</x:v>
      </x:c>
      <x:c r="D12209" s="8" t="str">
        <x:v>3723 Birch St, Newport Beach, CA, 92660, United States</x:v>
      </x:c>
      <x:c r="E12209" t="str">
        <x:v>United States</x:v>
      </x:c>
      <x:c r="F12209" s="7" t="n">
        <x:v>33.662537</x:v>
      </x:c>
      <x:c r="G12209" s="7" t="n">
        <x:v>-117.8730146</x:v>
      </x:c>
      <x:c r="H12209" s="4" t="str">
        <x:v>info@tktcg.com</x:v>
      </x:c>
      <x:c r="I12209" s="6" t="n">
        <x:v>1</x:v>
      </x:c>
      <x:c r="J12209" s="4" t="str">
        <x:v>17149430812</x:v>
      </x:c>
      <x:c r="K12209" s="6" t="n">
        <x:v>1</x:v>
      </x:c>
      <x:c r="L12209" s="4" t="str">
        <x:v>https://www.tiktok.com/@tk.tcg</x:v>
      </x:c>
      <x:c r="M12209" s="6" t="n">
        <x:v>1</x:v>
      </x:c>
      <x:c r="N12209" s="4" t="str">
        <x:v>https://locator.wizards.com/store/20168</x:v>
      </x:c>
    </x:row>
    <x:row r="12210">
      <x:c r="A12210" s="4" t="str">
        <x:v>14395</x:v>
      </x:c>
      <x:c r="B12210" t="str">
        <x:v>TK's Boba, Creamery &amp; Game Center</x:v>
      </x:c>
      <x:c r="C12210" s="6" t="n">
        <x:v>0</x:v>
      </x:c>
      <x:c r="D12210" s="8" t="str">
        <x:v>500 E Windmill Ln Unit 170, Las Vegas, NV, 89123, United States</x:v>
      </x:c>
      <x:c r="E12210" t="str">
        <x:v>United States</x:v>
      </x:c>
      <x:c r="F12210" s="7" t="n">
        <x:v>36.04306</x:v>
      </x:c>
      <x:c r="G12210" s="7" t="n">
        <x:v>-115.15136</x:v>
      </x:c>
      <x:c r="H12210" s="4" t="str">
        <x:v>tksbobacreamery@gmail.com</x:v>
      </x:c>
      <x:c r="I12210" s="6" t="n">
        <x:v>1</x:v>
      </x:c>
      <x:c r="J12210" s="4" t="str">
        <x:v>1725-244-6971</x:v>
      </x:c>
      <x:c r="K12210" s="6" t="n">
        <x:v>1</x:v>
      </x:c>
      <x:c r="L12210" s="4" t="str">
        <x:v>https://tksboba.com</x:v>
      </x:c>
      <x:c r="M12210" s="6" t="n">
        <x:v>1</x:v>
      </x:c>
      <x:c r="N12210" s="4" t="str">
        <x:v>https://locator.wizards.com/store/14395</x:v>
      </x:c>
    </x:row>
    <x:row r="12211">
      <x:c r="A12211" s="4" t="str">
        <x:v>18825</x:v>
      </x:c>
      <x:c r="B12211" t="str">
        <x:v>TKO Collects</x:v>
      </x:c>
      <x:c r="C12211" s="6" t="n">
        <x:v>0</x:v>
      </x:c>
      <x:c r="D12211" s="8" t="str">
        <x:v>2102 E Main Ave, Puyallup, WA, 98372, United States</x:v>
      </x:c>
      <x:c r="E12211" t="str">
        <x:v>United States</x:v>
      </x:c>
      <x:c r="F12211" s="7" t="n">
        <x:v>47.1915003</x:v>
      </x:c>
      <x:c r="G12211" s="7" t="n">
        <x:v>-122.2666191</x:v>
      </x:c>
      <x:c r="H12211" s="4" t="str">
        <x:v>kbchonlinesales@gmail.com</x:v>
      </x:c>
      <x:c r="I12211" s="6" t="n">
        <x:v>1</x:v>
      </x:c>
      <x:c r="J12211" s="4" t="str">
        <x:v>253-397-6482</x:v>
      </x:c>
      <x:c r="K12211" s="6" t="n">
        <x:v>1</x:v>
      </x:c>
      <x:c r="L12211" s="4" t="str">
        <x:v>http://tkocollects.com</x:v>
      </x:c>
      <x:c r="M12211" s="6" t="n">
        <x:v>1</x:v>
      </x:c>
      <x:c r="N12211" s="4" t="str">
        <x:v>https://locator.wizards.com/store/18825</x:v>
      </x:c>
    </x:row>
    <x:row r="12212">
      <x:c r="A12212" s="4" t="str">
        <x:v>20423</x:v>
      </x:c>
      <x:c r="B12212" t="str">
        <x:v>To The Moon Gaming and Gifts</x:v>
      </x:c>
      <x:c r="C12212" s="6" t="n">
        <x:v>0</x:v>
      </x:c>
      <x:c r="D12212" s="8" t="str">
        <x:v>1200 Dexter St, Fort Lupton, CO, 80621, United States</x:v>
      </x:c>
      <x:c r="E12212" t="str">
        <x:v>United States</x:v>
      </x:c>
      <x:c r="F12212" s="7" t="n">
        <x:v>40.078998</x:v>
      </x:c>
      <x:c r="G12212" s="7" t="n">
        <x:v>-104.803579</x:v>
      </x:c>
      <x:c r="H12212" s="4" t="str">
        <x:v>ttm.gamingandgifts@gmail.com</x:v>
      </x:c>
      <x:c r="I12212" s="6" t="n">
        <x:v>1</x:v>
      </x:c>
      <x:c r="J12212" s="4" t="str">
        <x:v>1720-580-1750</x:v>
      </x:c>
      <x:c r="K12212" s="6" t="n">
        <x:v>1</x:v>
      </x:c>
      <x:c r="L12212" s="4" t="str">
        <x:v>http://magic.wizards.com</x:v>
      </x:c>
      <x:c r="M12212" s="6" t="n">
        <x:v>1</x:v>
      </x:c>
      <x:c r="N12212" s="4" t="str">
        <x:v>https://locator.wizards.com/store/20423</x:v>
      </x:c>
    </x:row>
    <x:row r="12213">
      <x:c r="A12213" s="4" t="str">
        <x:v>16667</x:v>
      </x:c>
      <x:c r="B12213" t="str">
        <x:v>To The Table Board Game Cafe</x:v>
      </x:c>
      <x:c r="C12213" s="6" t="n">
        <x:v>0</x:v>
      </x:c>
      <x:c r="D12213" s="8" t="str">
        <x:v>1013 Chestnut Ln, Matthews, NC, 28104, US</x:v>
      </x:c>
      <x:c r="E12213" t="str">
        <x:v>United States</x:v>
      </x:c>
      <x:c r="F12213" s="7" t="n">
        <x:v>35.0697486</x:v>
      </x:c>
      <x:c r="G12213" s="7" t="n">
        <x:v>-80.69782730000001</x:v>
      </x:c>
      <x:c r="H12213" s="4" t="str">
        <x:v>benson@tothetable.game</x:v>
      </x:c>
      <x:c r="I12213" s="6" t="n">
        <x:v>1</x:v>
      </x:c>
      <x:c r="J12213" s="4" t="str">
        <x:v>1704-628-5656</x:v>
      </x:c>
      <x:c r="K12213" s="6" t="n">
        <x:v>1</x:v>
      </x:c>
      <x:c r="L12213" s="4" t="str">
        <x:v>https://www.tothetable.game/</x:v>
      </x:c>
      <x:c r="M12213" s="6" t="n">
        <x:v>1</x:v>
      </x:c>
      <x:c r="N12213" s="4" t="str">
        <x:v>https://locator.wizards.com/store/16667</x:v>
      </x:c>
    </x:row>
    <x:row r="12214">
      <x:c r="A12214" s="4" t="str">
        <x:v>6713</x:v>
      </x:c>
      <x:c r="B12214" t="str">
        <x:v>Toad and Tricycle Games</x:v>
      </x:c>
      <x:c r="C12214" s="6" t="n">
        <x:v>0</x:v>
      </x:c>
      <x:c r="D12214" s="8" t="str">
        <x:v>182 N 100 E, Logan, UT, 84321, United States</x:v>
      </x:c>
      <x:c r="E12214" t="str">
        <x:v>United States</x:v>
      </x:c>
      <x:c r="F12214" s="7" t="n">
        <x:v>41.7347344</x:v>
      </x:c>
      <x:c r="G12214" s="7" t="n">
        <x:v>-111.8320092</x:v>
      </x:c>
      <x:c r="H12214" s="4" t="str">
        <x:v>toadandtricyclegames@gmail.com</x:v>
      </x:c>
      <x:c r="I12214" s="6" t="n">
        <x:v>1</x:v>
      </x:c>
      <x:c r="J12214" s="4" t="str">
        <x:v>1435-213-3473</x:v>
      </x:c>
      <x:c r="K12214" s="6" t="n">
        <x:v>1</x:v>
      </x:c>
      <x:c r="L12214" s="4" t="str">
        <x:v>https://www.toadandtricyclegames.com/home-mobile/</x:v>
      </x:c>
      <x:c r="M12214" s="6" t="n">
        <x:v>1</x:v>
      </x:c>
      <x:c r="N12214" s="4" t="str">
        <x:v>https://locator.wizards.com/store/6713</x:v>
      </x:c>
    </x:row>
    <x:row r="12215">
      <x:c r="A12215" s="4" t="str">
        <x:v>21514</x:v>
      </x:c>
      <x:c r="B12215" t="str">
        <x:v>Toby’s Board Game Club</x:v>
      </x:c>
      <x:c r="C12215" s="6" t="n">
        <x:v>0</x:v>
      </x:c>
      <x:c r="D12215" s="8" t="str">
        <x:v>10805 N Wolfe Rd, Cupertino, CA, 95014, United States</x:v>
      </x:c>
      <x:c r="E12215" t="str">
        <x:v>United States</x:v>
      </x:c>
      <x:c r="F12215" s="7" t="n">
        <x:v>37.3353754</x:v>
      </x:c>
      <x:c r="G12215" s="7" t="n">
        <x:v>-122.0159007</x:v>
      </x:c>
      <x:c r="H12215" s="4" t="str">
        <x:v>info@tobybgc.net</x:v>
      </x:c>
      <x:c r="I12215" s="6" t="n">
        <x:v>1</x:v>
      </x:c>
      <x:c r="J12215" s="4" t="str">
        <x:v>1858-208-3059</x:v>
      </x:c>
      <x:c r="K12215" s="6" t="n">
        <x:v>1</x:v>
      </x:c>
      <x:c r="L12215" s="4" t="str">
        <x:v>https://www.tobysboardgames.com/</x:v>
      </x:c>
      <x:c r="M12215" s="6" t="n">
        <x:v>1</x:v>
      </x:c>
      <x:c r="N12215" s="4" t="str">
        <x:v>https://locator.wizards.com/store/21514</x:v>
      </x:c>
    </x:row>
    <x:row r="12216">
      <x:c r="A12216" s="4" t="str">
        <x:v>16716</x:v>
      </x:c>
      <x:c r="B12216" t="str">
        <x:v>Tofu's Trading</x:v>
      </x:c>
      <x:c r="C12216" s="6" t="n">
        <x:v>0</x:v>
      </x:c>
      <x:c r="D12216" s="8" t="str">
        <x:v>969 Story Rd, San Jose, CA, 95122, United States</x:v>
      </x:c>
      <x:c r="E12216" t="str">
        <x:v>United States</x:v>
      </x:c>
      <x:c r="F12216" s="7" t="n">
        <x:v>37.3320198</x:v>
      </x:c>
      <x:c r="G12216" s="7" t="n">
        <x:v>-121.8583329</x:v>
      </x:c>
      <x:c r="H12216" s="4" t="str">
        <x:v>support@tofustrading.com</x:v>
      </x:c>
      <x:c r="I12216" s="6" t="n">
        <x:v>1</x:v>
      </x:c>
      <x:c r="J12216" s="4" t="str">
        <x:v>1303-507-0962</x:v>
      </x:c>
      <x:c r="K12216" s="6" t="n">
        <x:v>1</x:v>
      </x:c>
      <x:c r="L12216" s="4" t="str">
        <x:v>http://www.tofustrading.com/</x:v>
      </x:c>
      <x:c r="M12216" s="6" t="n">
        <x:v>1</x:v>
      </x:c>
      <x:c r="N12216" s="4" t="str">
        <x:v>https://locator.wizards.com/store/16716</x:v>
      </x:c>
    </x:row>
    <x:row r="12217">
      <x:c r="A12217" s="4" t="str">
        <x:v>13833</x:v>
      </x:c>
      <x:c r="B12217" t="str">
        <x:v>Token</x:v>
      </x:c>
      <x:c r="C12217" s="6" t="n">
        <x:v>0</x:v>
      </x:c>
      <x:c r="D12217" s="8" t="str">
        <x:v>133 Mitchell's Chance Rd, Edgewater, MD, 21401, United States</x:v>
      </x:c>
      <x:c r="E12217" t="str">
        <x:v>United States</x:v>
      </x:c>
      <x:c r="F12217" s="7" t="n">
        <x:v>38.92828</x:v>
      </x:c>
      <x:c r="G12217" s="7" t="n">
        <x:v>-76.56549</x:v>
      </x:c>
      <x:c r="H12217" s="4" t="str">
        <x:v>TokenMTG@gmail.com</x:v>
      </x:c>
      <x:c r="I12217" s="6" t="n">
        <x:v>1</x:v>
      </x:c>
      <x:c r="J12217" s="4" t="str">
        <x:v>1667-204-2909</x:v>
      </x:c>
      <x:c r="K12217" s="6" t="n">
        <x:v>1</x:v>
      </x:c>
      <x:c r="L12217" s="4" t="str">
        <x:v>https://tokenmtg.com/</x:v>
      </x:c>
      <x:c r="M12217" s="6" t="n">
        <x:v>1</x:v>
      </x:c>
      <x:c r="N12217" s="4" t="str">
        <x:v>https://locator.wizards.com/store/13833</x:v>
      </x:c>
    </x:row>
    <x:row r="12218">
      <x:c r="A12218" s="4" t="str">
        <x:v>13626</x:v>
      </x:c>
      <x:c r="B12218" t="str">
        <x:v>Tolgard Games - Pigeon Forge</x:v>
      </x:c>
      <x:c r="C12218" s="6" t="n">
        <x:v>0</x:v>
      </x:c>
      <x:c r="D12218" s="8" t="str">
        <x:v>2724 Teaster Lane, Pigeon Forge, TN, 37863, United States</x:v>
      </x:c>
      <x:c r="E12218" t="str">
        <x:v>United States</x:v>
      </x:c>
      <x:c r="F12218" s="7" t="n">
        <x:v>35.80321</x:v>
      </x:c>
      <x:c r="G12218" s="7" t="n">
        <x:v>-83.56848</x:v>
      </x:c>
      <x:c r="H12218" s="4" t="str"/>
      <x:c r="I12218" s="6" t="n">
        <x:v>0</x:v>
      </x:c>
      <x:c r="J12218" s="4" t="str">
        <x:v>1(865) 365-1765</x:v>
      </x:c>
      <x:c r="K12218" s="6" t="n">
        <x:v>1</x:v>
      </x:c>
      <x:c r="L12218" s="4" t="str">
        <x:v>https://www.tolgardgames.com/</x:v>
      </x:c>
      <x:c r="M12218" s="6" t="n">
        <x:v>1</x:v>
      </x:c>
      <x:c r="N12218" s="4" t="str">
        <x:v>https://locator.wizards.com/store/13626</x:v>
      </x:c>
    </x:row>
    <x:row r="12219">
      <x:c r="A12219" s="4" t="str">
        <x:v>7673</x:v>
      </x:c>
      <x:c r="B12219" t="str">
        <x:v>Tolgard Games - Sylva</x:v>
      </x:c>
      <x:c r="C12219" s="6" t="n">
        <x:v>0</x:v>
      </x:c>
      <x:c r="D12219" s="8" t="str">
        <x:v>130 Sylva Plaza, Sylva, NC, 28779, United States</x:v>
      </x:c>
      <x:c r="E12219" t="str">
        <x:v>United States</x:v>
      </x:c>
      <x:c r="F12219" s="7" t="n">
        <x:v>35.38099</x:v>
      </x:c>
      <x:c r="G12219" s="7" t="n">
        <x:v>-83.21093</x:v>
      </x:c>
      <x:c r="H12219" s="4" t="str"/>
      <x:c r="I12219" s="6" t="n">
        <x:v>0</x:v>
      </x:c>
      <x:c r="J12219" s="4" t="str">
        <x:v>1828-226-9615</x:v>
      </x:c>
      <x:c r="K12219" s="6" t="n">
        <x:v>1</x:v>
      </x:c>
      <x:c r="L12219" s="4" t="str">
        <x:v>https://www.tolgardgames.com/</x:v>
      </x:c>
      <x:c r="M12219" s="6" t="n">
        <x:v>1</x:v>
      </x:c>
      <x:c r="N12219" s="4" t="str">
        <x:v>https://locator.wizards.com/store/7673</x:v>
      </x:c>
    </x:row>
    <x:row r="12220">
      <x:c r="A12220" s="4" t="str">
        <x:v>10149</x:v>
      </x:c>
      <x:c r="B12220" t="str">
        <x:v>Tom's Card Kingdom</x:v>
      </x:c>
      <x:c r="C12220" s="6" t="n">
        <x:v>0</x:v>
      </x:c>
      <x:c r="D12220" s="8" t="str">
        <x:v>1507 NW Sheridan Rd, Lawton, OK, 73505, United States</x:v>
      </x:c>
      <x:c r="E12220" t="str">
        <x:v>United States</x:v>
      </x:c>
      <x:c r="F12220" s="7" t="n">
        <x:v>34.62507</x:v>
      </x:c>
      <x:c r="G12220" s="7" t="n">
        <x:v>-98.42191</x:v>
      </x:c>
      <x:c r="H12220" s="4" t="str">
        <x:v>tcklawton@gmail.com</x:v>
      </x:c>
      <x:c r="I12220" s="6" t="n">
        <x:v>1</x:v>
      </x:c>
      <x:c r="J12220" s="4" t="str">
        <x:v>1580-353-7694</x:v>
      </x:c>
      <x:c r="K12220" s="6" t="n">
        <x:v>1</x:v>
      </x:c>
      <x:c r="L12220" s="4" t="str">
        <x:v>https://www.yelp.com/biz/toms-card-kingdom-lawton</x:v>
      </x:c>
      <x:c r="M12220" s="6" t="n">
        <x:v>1</x:v>
      </x:c>
      <x:c r="N12220" s="4" t="str">
        <x:v>https://locator.wizards.com/store/10149</x:v>
      </x:c>
    </x:row>
    <x:row r="12221">
      <x:c r="A12221" s="4" t="str">
        <x:v>19668</x:v>
      </x:c>
      <x:c r="B12221" t="str">
        <x:v>Tomes &amp; Tokens</x:v>
      </x:c>
      <x:c r="C12221" s="6" t="n">
        <x:v>0</x:v>
      </x:c>
      <x:c r="D12221" s="8" t="str">
        <x:v>6925 Wofford Blvd, Wofford Heights, CA, 93285, United States</x:v>
      </x:c>
      <x:c r="E12221" t="str">
        <x:v>United States</x:v>
      </x:c>
      <x:c r="F12221" s="7" t="n">
        <x:v>35.708663</x:v>
      </x:c>
      <x:c r="G12221" s="7" t="n">
        <x:v>-118.4502643</x:v>
      </x:c>
      <x:c r="H12221" s="4" t="str">
        <x:v>info@tomesandtokens.com</x:v>
      </x:c>
      <x:c r="I12221" s="6" t="n">
        <x:v>1</x:v>
      </x:c>
      <x:c r="J12221" s="4" t="str">
        <x:v>1760-531-4075</x:v>
      </x:c>
      <x:c r="K12221" s="6" t="n">
        <x:v>1</x:v>
      </x:c>
      <x:c r="L12221" s="4" t="str">
        <x:v>https://www.tomesandtokens.com</x:v>
      </x:c>
      <x:c r="M12221" s="6" t="n">
        <x:v>1</x:v>
      </x:c>
      <x:c r="N12221" s="4" t="str">
        <x:v>https://locator.wizards.com/store/19668</x:v>
      </x:c>
    </x:row>
    <x:row r="12222">
      <x:c r="A12222" s="4" t="str">
        <x:v>19667</x:v>
      </x:c>
      <x:c r="B12222" t="str">
        <x:v>Tony Collectibles Highlands</x:v>
      </x:c>
      <x:c r="C12222" s="6" t="n">
        <x:v>0</x:v>
      </x:c>
      <x:c r="D12222" s="8" t="str">
        <x:v>1508 Bardstown Rd, Louisville, KY, 40205, United States</x:v>
      </x:c>
      <x:c r="E12222" t="str">
        <x:v>United States</x:v>
      </x:c>
      <x:c r="F12222" s="7" t="n">
        <x:v>38.2316729</x:v>
      </x:c>
      <x:c r="G12222" s="7" t="n">
        <x:v>-85.7089489</x:v>
      </x:c>
      <x:c r="H12222" s="4" t="str">
        <x:v>rmreyes25@yahoo.com</x:v>
      </x:c>
      <x:c r="I12222" s="6" t="n">
        <x:v>1</x:v>
      </x:c>
      <x:c r="J12222" s="4" t="str">
        <x:v>1502-500-8329</x:v>
      </x:c>
      <x:c r="K12222" s="6" t="n">
        <x:v>1</x:v>
      </x:c>
      <x:c r="L12222" s="4" t="str">
        <x:v>https://www.facebook.com/share/16bx9t9bnu/?mibextid=wwXIfr</x:v>
      </x:c>
      <x:c r="M12222" s="6" t="n">
        <x:v>1</x:v>
      </x:c>
      <x:c r="N12222" s="4" t="str">
        <x:v>https://locator.wizards.com/store/19667</x:v>
      </x:c>
    </x:row>
    <x:row r="12223">
      <x:c r="A12223" s="4" t="str">
        <x:v>14912</x:v>
      </x:c>
      <x:c r="B12223" t="str">
        <x:v>Top Choice Gaming LLC</x:v>
      </x:c>
      <x:c r="C12223" s="6" t="n">
        <x:v>0</x:v>
      </x:c>
      <x:c r="D12223" s="8" t="str">
        <x:v>19 E Citrus Ave, Redlands, CA, 92373, United States</x:v>
      </x:c>
      <x:c r="E12223" t="str">
        <x:v>United States</x:v>
      </x:c>
      <x:c r="F12223" s="7" t="n">
        <x:v>34.0558148</x:v>
      </x:c>
      <x:c r="G12223" s="7" t="n">
        <x:v>-117.1819225</x:v>
      </x:c>
      <x:c r="H12223" s="4" t="str">
        <x:v>dayala@tcglounge.com</x:v>
      </x:c>
      <x:c r="I12223" s="6" t="n">
        <x:v>1</x:v>
      </x:c>
      <x:c r="J12223" s="4" t="str">
        <x:v>1626-723-6904</x:v>
      </x:c>
      <x:c r="K12223" s="6" t="n">
        <x:v>1</x:v>
      </x:c>
      <x:c r="L12223" s="4" t="str">
        <x:v>https://tcglounge.com/</x:v>
      </x:c>
      <x:c r="M12223" s="6" t="n">
        <x:v>1</x:v>
      </x:c>
      <x:c r="N12223" s="4" t="str">
        <x:v>https://locator.wizards.com/store/14912</x:v>
      </x:c>
    </x:row>
    <x:row r="12224">
      <x:c r="A12224" s="4" t="str">
        <x:v>19406</x:v>
      </x:c>
      <x:c r="B12224" t="str">
        <x:v>Top Cut Cards</x:v>
      </x:c>
      <x:c r="C12224" s="6" t="n">
        <x:v>0</x:v>
      </x:c>
      <x:c r="D12224" s="8" t="str">
        <x:v>43 Kelly Dr, Cheektowaga, NY, 14227, United States</x:v>
      </x:c>
      <x:c r="E12224" t="str">
        <x:v>United States</x:v>
      </x:c>
      <x:c r="F12224" s="7" t="n">
        <x:v>42.8670038</x:v>
      </x:c>
      <x:c r="G12224" s="7" t="n">
        <x:v>-78.7365281</x:v>
      </x:c>
      <x:c r="H12224" s="4" t="str">
        <x:v>topcutcardsllc@gmail.com</x:v>
      </x:c>
      <x:c r="I12224" s="6" t="n">
        <x:v>1</x:v>
      </x:c>
      <x:c r="J12224" s="4" t="str">
        <x:v>17163796763</x:v>
      </x:c>
      <x:c r="K12224" s="6" t="n">
        <x:v>1</x:v>
      </x:c>
      <x:c r="L12224" s="4" t="str">
        <x:v>https://www.top-cut-cards.com</x:v>
      </x:c>
      <x:c r="M12224" s="6" t="n">
        <x:v>1</x:v>
      </x:c>
      <x:c r="N12224" s="4" t="str">
        <x:v>https://locator.wizards.com/store/19406</x:v>
      </x:c>
    </x:row>
    <x:row r="12225">
      <x:c r="A12225" s="4" t="str">
        <x:v>7957</x:v>
      </x:c>
      <x:c r="B12225" t="str">
        <x:v>Top Cut Comics - Berwyn</x:v>
      </x:c>
      <x:c r="C12225" s="6" t="n">
        <x:v>0</x:v>
      </x:c>
      <x:c r="D12225" s="8" t="str">
        <x:v>7122 Ogden Ave Ste B, Berwyn, IL, 60402-3655, United States</x:v>
      </x:c>
      <x:c r="E12225" t="str">
        <x:v>United States</x:v>
      </x:c>
      <x:c r="F12225" s="7" t="n">
        <x:v>41.82404</x:v>
      </x:c>
      <x:c r="G12225" s="7" t="n">
        <x:v>-87.80293</x:v>
      </x:c>
      <x:c r="H12225" s="4" t="str">
        <x:v>Topcutberwyn@gmail.com</x:v>
      </x:c>
      <x:c r="I12225" s="6" t="n">
        <x:v>1</x:v>
      </x:c>
      <x:c r="J12225" s="4" t="str">
        <x:v>1708-317-5589</x:v>
      </x:c>
      <x:c r="K12225" s="6" t="n">
        <x:v>1</x:v>
      </x:c>
      <x:c r="L12225" s="4" t="str">
        <x:v>https://topcutcomicsberwyn.com/</x:v>
      </x:c>
      <x:c r="M12225" s="6" t="n">
        <x:v>1</x:v>
      </x:c>
      <x:c r="N12225" s="4" t="str">
        <x:v>https://locator.wizards.com/store/7957</x:v>
      </x:c>
    </x:row>
    <x:row r="12226">
      <x:c r="A12226" s="4" t="str">
        <x:v>10564</x:v>
      </x:c>
      <x:c r="B12226" t="str">
        <x:v>Top Cut Comics - Loves Park</x:v>
      </x:c>
      <x:c r="C12226" s="6" t="n">
        <x:v>0</x:v>
      </x:c>
      <x:c r="D12226" s="8" t="str">
        <x:v>5600 N 2nd St, Loves Park, IL, 61111, United States</x:v>
      </x:c>
      <x:c r="E12226" t="str">
        <x:v>United States</x:v>
      </x:c>
      <x:c r="F12226" s="7" t="n">
        <x:v>42.31244</x:v>
      </x:c>
      <x:c r="G12226" s="7" t="n">
        <x:v>-89.0582</x:v>
      </x:c>
      <x:c r="H12226" s="4" t="str"/>
      <x:c r="I12226" s="6" t="n">
        <x:v>0</x:v>
      </x:c>
      <x:c r="J12226" s="4" t="str">
        <x:v>1815-633-0330</x:v>
      </x:c>
      <x:c r="K12226" s="6" t="n">
        <x:v>1</x:v>
      </x:c>
      <x:c r="L12226" s="4" t="str">
        <x:v>https://topcutcomics.com/</x:v>
      </x:c>
      <x:c r="M12226" s="6" t="n">
        <x:v>1</x:v>
      </x:c>
      <x:c r="N12226" s="4" t="str">
        <x:v>https://locator.wizards.com/store/10564</x:v>
      </x:c>
    </x:row>
    <x:row r="12227">
      <x:c r="A12227" s="4" t="str">
        <x:v>7715</x:v>
      </x:c>
      <x:c r="B12227" t="str">
        <x:v>Top Deck Cards and Games</x:v>
      </x:c>
      <x:c r="C12227" s="6" t="n">
        <x:v>0</x:v>
      </x:c>
      <x:c r="D12227" s="8" t="str">
        <x:v>310 Curry Hollow Road, Pleasant Hills, PA, 15236, United States</x:v>
      </x:c>
      <x:c r="E12227" t="str">
        <x:v>United States</x:v>
      </x:c>
      <x:c r="F12227" s="7" t="n">
        <x:v>40.33612</x:v>
      </x:c>
      <x:c r="G12227" s="7" t="n">
        <x:v>-79.97564</x:v>
      </x:c>
      <x:c r="H12227" s="4" t="str"/>
      <x:c r="I12227" s="6" t="n">
        <x:v>0</x:v>
      </x:c>
      <x:c r="J12227" s="4" t="str">
        <x:v>1412-835-4603</x:v>
      </x:c>
      <x:c r="K12227" s="6" t="n">
        <x:v>1</x:v>
      </x:c>
      <x:c r="L12227" s="4" t="str">
        <x:v>https://www.facebook.com/TopDeckCardsAndGames/</x:v>
      </x:c>
      <x:c r="M12227" s="6" t="n">
        <x:v>1</x:v>
      </x:c>
      <x:c r="N12227" s="4" t="str">
        <x:v>https://locator.wizards.com/store/7715</x:v>
      </x:c>
    </x:row>
    <x:row r="12228">
      <x:c r="A12228" s="4" t="str">
        <x:v>8281</x:v>
      </x:c>
      <x:c r="B12228" t="str">
        <x:v>Top Deck Games - Cherry Hill</x:v>
      </x:c>
      <x:c r="C12228" s="6" t="n">
        <x:v>1</x:v>
      </x:c>
      <x:c r="D12228" s="8" t="str">
        <x:v>1400 Haddonfield-Berlin Rd, Cherry Hill, NJ, 08003, US</x:v>
      </x:c>
      <x:c r="E12228" t="str">
        <x:v>United States</x:v>
      </x:c>
      <x:c r="F12228" s="7" t="n">
        <x:v>39.8789273</x:v>
      </x:c>
      <x:c r="G12228" s="7" t="n">
        <x:v>-75.00443589999999</x:v>
      </x:c>
      <x:c r="H12228" s="4" t="str">
        <x:v>cherryhill@topdeckgames.com</x:v>
      </x:c>
      <x:c r="I12228" s="6" t="n">
        <x:v>1</x:v>
      </x:c>
      <x:c r="J12228" s="4" t="str">
        <x:v>1856-858-2700</x:v>
      </x:c>
      <x:c r="K12228" s="6" t="n">
        <x:v>1</x:v>
      </x:c>
      <x:c r="L12228" s="4" t="str">
        <x:v>https://www.topdeckgamesonline.com/</x:v>
      </x:c>
      <x:c r="M12228" s="6" t="n">
        <x:v>1</x:v>
      </x:c>
      <x:c r="N12228" s="4" t="str">
        <x:v>https://locator.wizards.com/store/8281</x:v>
      </x:c>
    </x:row>
    <x:row r="12229">
      <x:c r="A12229" s="4" t="str">
        <x:v>18374</x:v>
      </x:c>
      <x:c r="B12229" t="str">
        <x:v>Top Deck Games - Egg Harbor Township</x:v>
      </x:c>
      <x:c r="C12229" s="6" t="n">
        <x:v>0</x:v>
      </x:c>
      <x:c r="D12229" s="8" t="str">
        <x:v>3003 English Creek Ave, Egg Harbor Township, NJ, 08234, United States</x:v>
      </x:c>
      <x:c r="E12229" t="str">
        <x:v>United States</x:v>
      </x:c>
      <x:c r="F12229" s="7" t="n">
        <x:v>39.4328069</x:v>
      </x:c>
      <x:c r="G12229" s="7" t="n">
        <x:v>-74.6125873</x:v>
      </x:c>
      <x:c r="H12229" s="4" t="str">
        <x:v>eht@topdeckgames.com</x:v>
      </x:c>
      <x:c r="I12229" s="6" t="n">
        <x:v>1</x:v>
      </x:c>
      <x:c r="J12229" s="4" t="str">
        <x:v>1856-858-2700</x:v>
      </x:c>
      <x:c r="K12229" s="6" t="n">
        <x:v>1</x:v>
      </x:c>
      <x:c r="L12229" s="4" t="str">
        <x:v>http://www.topdeckgames.com</x:v>
      </x:c>
      <x:c r="M12229" s="6" t="n">
        <x:v>1</x:v>
      </x:c>
      <x:c r="N12229" s="4" t="str">
        <x:v>https://locator.wizards.com/store/18374</x:v>
      </x:c>
    </x:row>
    <x:row r="12230">
      <x:c r="A12230" s="4" t="str">
        <x:v>8445</x:v>
      </x:c>
      <x:c r="B12230" t="str">
        <x:v>Top Deck Keep</x:v>
      </x:c>
      <x:c r="C12230" s="6" t="n">
        <x:v>1</x:v>
      </x:c>
      <x:c r="D12230" s="8" t="str">
        <x:v>10128 Indiana Ave, Riverside, CA, 92503, US</x:v>
      </x:c>
      <x:c r="E12230" t="str">
        <x:v>United States</x:v>
      </x:c>
      <x:c r="F12230" s="7" t="n">
        <x:v>33.9067403</x:v>
      </x:c>
      <x:c r="G12230" s="7" t="n">
        <x:v>-117.4523724</x:v>
      </x:c>
      <x:c r="H12230" s="4" t="str">
        <x:v>topdeckkeepca@gmail.com</x:v>
      </x:c>
      <x:c r="I12230" s="6" t="n">
        <x:v>1</x:v>
      </x:c>
      <x:c r="J12230" s="4" t="str">
        <x:v>1951-977-9955</x:v>
      </x:c>
      <x:c r="K12230" s="6" t="n">
        <x:v>1</x:v>
      </x:c>
      <x:c r="L12230" s="4" t="str">
        <x:v>https://www.topdeckkeep.com</x:v>
      </x:c>
      <x:c r="M12230" s="6" t="n">
        <x:v>1</x:v>
      </x:c>
      <x:c r="N12230" s="4" t="str">
        <x:v>https://locator.wizards.com/store/8445</x:v>
      </x:c>
    </x:row>
    <x:row r="12231">
      <x:c r="A12231" s="4" t="str">
        <x:v>22079</x:v>
      </x:c>
      <x:c r="B12231" t="str">
        <x:v>Top Deck Keep Warehouse</x:v>
      </x:c>
      <x:c r="C12231" s="6" t="n">
        <x:v>0</x:v>
      </x:c>
      <x:c r="D12231" s="8" t="str">
        <x:v>3401 US highway , Danville, VA, 24540, United States</x:v>
      </x:c>
      <x:c r="E12231" t="str">
        <x:v>United States</x:v>
      </x:c>
      <x:c r="F12231" s="7" t="n">
        <x:v>36.64325756949288</x:v>
      </x:c>
      <x:c r="G12231" s="7" t="n">
        <x:v>-79.38410247795883</x:v>
      </x:c>
      <x:c r="H12231" s="4" t="str"/>
      <x:c r="I12231" s="6" t="n">
        <x:v>0</x:v>
      </x:c>
      <x:c r="J12231" s="4" t="str">
        <x:v>1(434)577-6767</x:v>
      </x:c>
      <x:c r="K12231" s="6" t="n">
        <x:v>1</x:v>
      </x:c>
      <x:c r="L12231" s="4" t="str">
        <x:v>http://wpn.wizards.com/</x:v>
      </x:c>
      <x:c r="M12231" s="6" t="n">
        <x:v>1</x:v>
      </x:c>
      <x:c r="N12231" s="4" t="str">
        <x:v>https://locator.wizards.com/store/22079</x:v>
      </x:c>
    </x:row>
    <x:row r="12232">
      <x:c r="A12232" s="4" t="str">
        <x:v>21998</x:v>
      </x:c>
      <x:c r="B12232" t="str">
        <x:v>Top Deck Tavern</x:v>
      </x:c>
      <x:c r="C12232" s="6" t="n">
        <x:v>0</x:v>
      </x:c>
      <x:c r="D12232" s="8" t="str">
        <x:v>1156 Plett Rd, Cadillac, MI, 49601-1291, United States</x:v>
      </x:c>
      <x:c r="E12232" t="str">
        <x:v>United States</x:v>
      </x:c>
      <x:c r="F12232" s="7" t="n">
        <x:v>44.2658</x:v>
      </x:c>
      <x:c r="G12232" s="7" t="n">
        <x:v>-85.396</x:v>
      </x:c>
      <x:c r="H12232" s="4" t="str">
        <x:v>topdecktavern0426@gmail.com</x:v>
      </x:c>
      <x:c r="I12232" s="6" t="n">
        <x:v>1</x:v>
      </x:c>
      <x:c r="J12232" s="4" t="str">
        <x:v>1231-878-8454</x:v>
      </x:c>
      <x:c r="K12232" s="6" t="n">
        <x:v>1</x:v>
      </x:c>
      <x:c r="L12232" s="4" t="str">
        <x:v>http://magic.wizards.com</x:v>
      </x:c>
      <x:c r="M12232" s="6" t="n">
        <x:v>1</x:v>
      </x:c>
      <x:c r="N12232" s="4" t="str">
        <x:v>https://locator.wizards.com/store/21998</x:v>
      </x:c>
    </x:row>
    <x:row r="12233">
      <x:c r="A12233" s="4" t="str">
        <x:v>8301</x:v>
      </x:c>
      <x:c r="B12233" t="str">
        <x:v>Top Hat Comics</x:v>
      </x:c>
      <x:c r="C12233" s="6" t="n">
        <x:v>0</x:v>
      </x:c>
      <x:c r="D12233" s="8" t="str">
        <x:v>105 N Main St Lexington, NC 27292 United States</x:v>
      </x:c>
      <x:c r="E12233" t="str">
        <x:v>United States</x:v>
      </x:c>
      <x:c r="F12233" s="7" t="n">
        <x:v>35.82477</x:v>
      </x:c>
      <x:c r="G12233" s="7" t="n">
        <x:v>-80.25242</x:v>
      </x:c>
      <x:c r="H12233" s="4" t="str"/>
      <x:c r="I12233" s="6" t="n">
        <x:v>0</x:v>
      </x:c>
      <x:c r="J12233" s="4" t="str">
        <x:v>336-300-7413</x:v>
      </x:c>
      <x:c r="K12233" s="6" t="n">
        <x:v>1</x:v>
      </x:c>
      <x:c r="L12233" s="4" t="str"/>
      <x:c r="M12233" s="6" t="n">
        <x:v>0</x:v>
      </x:c>
      <x:c r="N12233" s="4" t="str">
        <x:v>https://locator.wizards.com/store/8301</x:v>
      </x:c>
    </x:row>
    <x:row r="12234">
      <x:c r="A12234" s="4" t="str">
        <x:v>21928</x:v>
      </x:c>
      <x:c r="B12234" t="str">
        <x:v>Top Mint Cards</x:v>
      </x:c>
      <x:c r="C12234" s="6" t="n">
        <x:v>0</x:v>
      </x:c>
      <x:c r="D12234" s="8" t="str">
        <x:v>5806 New Territory Blvd, Sugar Land, TX, 77479-5948, United States</x:v>
      </x:c>
      <x:c r="E12234" t="str">
        <x:v>United States</x:v>
      </x:c>
      <x:c r="F12234" s="7" t="n">
        <x:v>29.58917</x:v>
      </x:c>
      <x:c r="G12234" s="7" t="n">
        <x:v>-95.6758</x:v>
      </x:c>
      <x:c r="H12234" s="4" t="str">
        <x:v>topmintcards@gmail.com</x:v>
      </x:c>
      <x:c r="I12234" s="6" t="n">
        <x:v>1</x:v>
      </x:c>
      <x:c r="J12234" s="4" t="str">
        <x:v>1 346-279-0058</x:v>
      </x:c>
      <x:c r="K12234" s="6" t="n">
        <x:v>1</x:v>
      </x:c>
      <x:c r="L12234" s="4" t="str">
        <x:v>http://topmintcards.com</x:v>
      </x:c>
      <x:c r="M12234" s="6" t="n">
        <x:v>1</x:v>
      </x:c>
      <x:c r="N12234" s="4" t="str">
        <x:v>https://locator.wizards.com/store/21928</x:v>
      </x:c>
    </x:row>
    <x:row r="12235">
      <x:c r="A12235" s="4" t="str">
        <x:v>16290</x:v>
      </x:c>
      <x:c r="B12235" t="str">
        <x:v>Top Table Games</x:v>
      </x:c>
      <x:c r="C12235" s="6" t="n">
        <x:v>0</x:v>
      </x:c>
      <x:c r="D12235" s="8" t="str">
        <x:v>33382 Walker Rd, Avon Lake, OH, 44012, United States</x:v>
      </x:c>
      <x:c r="E12235" t="str">
        <x:v>United States</x:v>
      </x:c>
      <x:c r="F12235" s="7" t="n">
        <x:v>41.4940518</x:v>
      </x:c>
      <x:c r="G12235" s="7" t="n">
        <x:v>-82.0442893</x:v>
      </x:c>
      <x:c r="H12235" s="4" t="str">
        <x:v>toptablegamingllc@gmail.com</x:v>
      </x:c>
      <x:c r="I12235" s="6" t="n">
        <x:v>1</x:v>
      </x:c>
      <x:c r="J12235" s="4" t="str">
        <x:v>1440-653-9304</x:v>
      </x:c>
      <x:c r="K12235" s="6" t="n">
        <x:v>1</x:v>
      </x:c>
      <x:c r="L12235" s="4" t="str">
        <x:v>https://m.facebook.com/TopTableGamingOfficial</x:v>
      </x:c>
      <x:c r="M12235" s="6" t="n">
        <x:v>1</x:v>
      </x:c>
      <x:c r="N12235" s="4" t="str">
        <x:v>https://locator.wizards.com/store/16290</x:v>
      </x:c>
    </x:row>
    <x:row r="12236">
      <x:c r="A12236" s="4" t="str">
        <x:v>19400</x:v>
      </x:c>
      <x:c r="B12236" t="str">
        <x:v>Top Table Traders</x:v>
      </x:c>
      <x:c r="C12236" s="6" t="n">
        <x:v>0</x:v>
      </x:c>
      <x:c r="D12236" s="8" t="str">
        <x:v>2423 Winter Village Dr, Winterville, NC, 28590, United States</x:v>
      </x:c>
      <x:c r="E12236" t="str">
        <x:v>United States</x:v>
      </x:c>
      <x:c r="F12236" s="7" t="n">
        <x:v>35.5296362</x:v>
      </x:c>
      <x:c r="G12236" s="7" t="n">
        <x:v>-77.38548759999999</x:v>
      </x:c>
      <x:c r="H12236" s="4" t="str">
        <x:v>toptabletraders@gmail.com</x:v>
      </x:c>
      <x:c r="I12236" s="6" t="n">
        <x:v>1</x:v>
      </x:c>
      <x:c r="J12236" s="4" t="str">
        <x:v>1252-227-4069</x:v>
      </x:c>
      <x:c r="K12236" s="6" t="n">
        <x:v>1</x:v>
      </x:c>
      <x:c r="L12236" s="4" t="str">
        <x:v>http://magic.wizards.com</x:v>
      </x:c>
      <x:c r="M12236" s="6" t="n">
        <x:v>1</x:v>
      </x:c>
      <x:c r="N12236" s="4" t="str">
        <x:v>https://locator.wizards.com/store/19400</x:v>
      </x:c>
    </x:row>
    <x:row r="12237">
      <x:c r="A12237" s="4" t="str">
        <x:v>10967</x:v>
      </x:c>
      <x:c r="B12237" t="str">
        <x:v>Top Tier Board Games</x:v>
      </x:c>
      <x:c r="C12237" s="6" t="n">
        <x:v>1</x:v>
      </x:c>
      <x:c r="D12237" s="8" t="str">
        <x:v>4700 Hardy St Ste L, Hattiesburg, MS, 39402, United States</x:v>
      </x:c>
      <x:c r="E12237" t="str">
        <x:v>United States</x:v>
      </x:c>
      <x:c r="F12237" s="7" t="n">
        <x:v>31.32222</x:v>
      </x:c>
      <x:c r="G12237" s="7" t="n">
        <x:v>-89.36161</x:v>
      </x:c>
      <x:c r="H12237" s="4" t="str">
        <x:v>contact@toptiergaming.com</x:v>
      </x:c>
      <x:c r="I12237" s="6" t="n">
        <x:v>1</x:v>
      </x:c>
      <x:c r="J12237" s="4" t="str">
        <x:v>1601-255-5343</x:v>
      </x:c>
      <x:c r="K12237" s="6" t="n">
        <x:v>1</x:v>
      </x:c>
      <x:c r="L12237" s="4" t="str">
        <x:v>https://toptiergaming.com</x:v>
      </x:c>
      <x:c r="M12237" s="6" t="n">
        <x:v>1</x:v>
      </x:c>
      <x:c r="N12237" s="4" t="str">
        <x:v>https://locator.wizards.com/store/10967</x:v>
      </x:c>
    </x:row>
    <x:row r="12238">
      <x:c r="A12238" s="4" t="str">
        <x:v>14794</x:v>
      </x:c>
      <x:c r="B12238" t="str">
        <x:v>Top-Side Gaming</x:v>
      </x:c>
      <x:c r="C12238" s="6" t="n">
        <x:v>0</x:v>
      </x:c>
      <x:c r="D12238" s="8" t="str">
        <x:v>307 Water St, Gardiner, ME, 04345, United States</x:v>
      </x:c>
      <x:c r="E12238" t="str">
        <x:v>United States</x:v>
      </x:c>
      <x:c r="F12238" s="7" t="n">
        <x:v>44.2298804</x:v>
      </x:c>
      <x:c r="G12238" s="7" t="n">
        <x:v>-69.7735564</x:v>
      </x:c>
      <x:c r="H12238" s="4" t="str">
        <x:v>topsidegaming@yahoo.com</x:v>
      </x:c>
      <x:c r="I12238" s="6" t="n">
        <x:v>1</x:v>
      </x:c>
      <x:c r="J12238" s="4" t="str">
        <x:v>1207-588-7587</x:v>
      </x:c>
      <x:c r="K12238" s="6" t="n">
        <x:v>1</x:v>
      </x:c>
      <x:c r="L12238" s="4" t="str">
        <x:v>https://top-side-gaming.square.site/</x:v>
      </x:c>
      <x:c r="M12238" s="6" t="n">
        <x:v>1</x:v>
      </x:c>
      <x:c r="N12238" s="4" t="str">
        <x:v>https://locator.wizards.com/store/14794</x:v>
      </x:c>
    </x:row>
    <x:row r="12239">
      <x:c r="A12239" s="4" t="str">
        <x:v>21740</x:v>
      </x:c>
      <x:c r="B12239" t="str">
        <x:v>Topdeck Games &amp; TCG</x:v>
      </x:c>
      <x:c r="C12239" s="6" t="n">
        <x:v>0</x:v>
      </x:c>
      <x:c r="D12239" s="8" t="str">
        <x:v>140 E Foster Ave, State College, PA, 16801, United States</x:v>
      </x:c>
      <x:c r="E12239" t="str">
        <x:v>United States</x:v>
      </x:c>
      <x:c r="F12239" s="7" t="n">
        <x:v>40.7929559</x:v>
      </x:c>
      <x:c r="G12239" s="7" t="n">
        <x:v>-77.8573992</x:v>
      </x:c>
      <x:c r="H12239" s="4" t="str">
        <x:v>topdeckgamestcg@gmail.com</x:v>
      </x:c>
      <x:c r="I12239" s="6" t="n">
        <x:v>1</x:v>
      </x:c>
      <x:c r="J12239" s="4" t="str">
        <x:v>1747-222-9331</x:v>
      </x:c>
      <x:c r="K12239" s="6" t="n">
        <x:v>1</x:v>
      </x:c>
      <x:c r="L12239" s="4" t="str">
        <x:v>https://www.instagram.com/topdeckgamestcg/</x:v>
      </x:c>
      <x:c r="M12239" s="6" t="n">
        <x:v>1</x:v>
      </x:c>
      <x:c r="N12239" s="4" t="str">
        <x:v>https://locator.wizards.com/store/21740</x:v>
      </x:c>
    </x:row>
    <x:row r="12240">
      <x:c r="A12240" s="4" t="str">
        <x:v>22595</x:v>
      </x:c>
      <x:c r="B12240" t="str">
        <x:v>Topdeck NYC</x:v>
      </x:c>
      <x:c r="C12240" s="6" t="n">
        <x:v>0</x:v>
      </x:c>
      <x:c r="D12240" s="8" t="str">
        <x:v>90-17 Corona Ave, Elmhurst, NY, 11373, United States</x:v>
      </x:c>
      <x:c r="E12240" t="str">
        <x:v>United States</x:v>
      </x:c>
      <x:c r="F12240" s="7" t="n">
        <x:v>40.74194</x:v>
      </x:c>
      <x:c r="G12240" s="7" t="n">
        <x:v>-73.87465</x:v>
      </x:c>
      <x:c r="H12240" s="4" t="str">
        <x:v>topdecknyc@gmail.com</x:v>
      </x:c>
      <x:c r="I12240" s="6" t="n">
        <x:v>1</x:v>
      </x:c>
      <x:c r="J12240" s="4" t="str">
        <x:v>1716-367-2300</x:v>
      </x:c>
      <x:c r="K12240" s="6" t="n">
        <x:v>1</x:v>
      </x:c>
      <x:c r="L12240" s="4" t="str">
        <x:v>https://topdecknyc.com</x:v>
      </x:c>
      <x:c r="M12240" s="6" t="n">
        <x:v>1</x:v>
      </x:c>
      <x:c r="N12240" s="4" t="str">
        <x:v>https://locator.wizards.com/store/22595</x:v>
      </x:c>
    </x:row>
    <x:row r="12241">
      <x:c r="A12241" s="4" t="str">
        <x:v>14618</x:v>
      </x:c>
      <x:c r="B12241" t="str">
        <x:v>Topdeck Treasures</x:v>
      </x:c>
      <x:c r="C12241" s="6" t="n">
        <x:v>0</x:v>
      </x:c>
      <x:c r="D12241" s="8" t="str">
        <x:v>3703 Southwest Trfy, Kansas City, MO, 64111, United States</x:v>
      </x:c>
      <x:c r="E12241" t="str">
        <x:v>United States</x:v>
      </x:c>
      <x:c r="F12241" s="7" t="n">
        <x:v>39.0593058</x:v>
      </x:c>
      <x:c r="G12241" s="7" t="n">
        <x:v>-94.5950889</x:v>
      </x:c>
      <x:c r="H12241" s="4" t="str">
        <x:v>Alec@druiddice.com</x:v>
      </x:c>
      <x:c r="I12241" s="6" t="n">
        <x:v>1</x:v>
      </x:c>
      <x:c r="J12241" s="4" t="str">
        <x:v>1816-877-3303</x:v>
      </x:c>
      <x:c r="K12241" s="6" t="n">
        <x:v>1</x:v>
      </x:c>
      <x:c r="L12241" s="4" t="str">
        <x:v>https://topdecktreasureskc.com/</x:v>
      </x:c>
      <x:c r="M12241" s="6" t="n">
        <x:v>1</x:v>
      </x:c>
      <x:c r="N12241" s="4" t="str">
        <x:v>https://locator.wizards.com/store/14618</x:v>
      </x:c>
    </x:row>
    <x:row r="12242">
      <x:c r="A12242" s="4" t="str">
        <x:v>21931</x:v>
      </x:c>
      <x:c r="B12242" t="str">
        <x:v>Toploaded Collectibles</x:v>
      </x:c>
      <x:c r="C12242" s="6" t="n">
        <x:v>0</x:v>
      </x:c>
      <x:c r="D12242" s="8" t="str">
        <x:v>16899 N Haggerty Rd, Northville, MI, 48168, United States</x:v>
      </x:c>
      <x:c r="E12242" t="str">
        <x:v>United States</x:v>
      </x:c>
      <x:c r="F12242" s="7" t="n">
        <x:v>42.40965568694963</x:v>
      </x:c>
      <x:c r="G12242" s="7" t="n">
        <x:v>-83.43374611780543</x:v>
      </x:c>
      <x:c r="H12242" s="4" t="str">
        <x:v>Toploadedcollectiblesllc@gmail.com</x:v>
      </x:c>
      <x:c r="I12242" s="6" t="n">
        <x:v>1</x:v>
      </x:c>
      <x:c r="J12242" s="4" t="str">
        <x:v>1248-529-4861</x:v>
      </x:c>
      <x:c r="K12242" s="6" t="n">
        <x:v>1</x:v>
      </x:c>
      <x:c r="L12242" s="4" t="str">
        <x:v>https://www.instagram.com/toploadedcollectibles</x:v>
      </x:c>
      <x:c r="M12242" s="6" t="n">
        <x:v>1</x:v>
      </x:c>
      <x:c r="N12242" s="4" t="str">
        <x:v>https://locator.wizards.com/store/21931</x:v>
      </x:c>
    </x:row>
    <x:row r="12243">
      <x:c r="A12243" s="4" t="str">
        <x:v>6048</x:v>
      </x:c>
      <x:c r="B12243" t="str">
        <x:v>Topps Trade Center</x:v>
      </x:c>
      <x:c r="C12243" s="6" t="n">
        <x:v>0</x:v>
      </x:c>
      <x:c r="D12243" s="8" t="str">
        <x:v>1609 Mall Dr, Benton Harbor, MI, 49022, United States</x:v>
      </x:c>
      <x:c r="E12243" t="str">
        <x:v>United States</x:v>
      </x:c>
      <x:c r="F12243" s="7" t="n">
        <x:v>42.07993</x:v>
      </x:c>
      <x:c r="G12243" s="7" t="n">
        <x:v>-86.41978</x:v>
      </x:c>
      <x:c r="H12243" s="4" t="str"/>
      <x:c r="I12243" s="6" t="n">
        <x:v>0</x:v>
      </x:c>
      <x:c r="J12243" s="4" t="str">
        <x:v>269-925-3010</x:v>
      </x:c>
      <x:c r="K12243" s="6" t="n">
        <x:v>1</x:v>
      </x:c>
      <x:c r="L12243" s="4" t="str">
        <x:v>https://toppstradecenter.com/</x:v>
      </x:c>
      <x:c r="M12243" s="6" t="n">
        <x:v>1</x:v>
      </x:c>
      <x:c r="N12243" s="4" t="str">
        <x:v>https://locator.wizards.com/store/6048</x:v>
      </x:c>
    </x:row>
    <x:row r="12244">
      <x:c r="A12244" s="4" t="str">
        <x:v>8290</x:v>
      </x:c>
      <x:c r="B12244" t="str">
        <x:v>Total Escape Games</x:v>
      </x:c>
      <x:c r="C12244" s="6" t="n">
        <x:v>0</x:v>
      </x:c>
      <x:c r="D12244" s="8" t="str">
        <x:v>6831 W 120th Ave, Broomfield, CO, 80020-2305, United States</x:v>
      </x:c>
      <x:c r="E12244" t="str">
        <x:v>United States</x:v>
      </x:c>
      <x:c r="F12244" s="7" t="n">
        <x:v>39.91475</x:v>
      </x:c>
      <x:c r="G12244" s="7" t="n">
        <x:v>-105.0728</x:v>
      </x:c>
      <x:c r="H12244" s="4" t="str">
        <x:v>events@totalescapegames.com</x:v>
      </x:c>
      <x:c r="I12244" s="6" t="n">
        <x:v>1</x:v>
      </x:c>
      <x:c r="J12244" s="4" t="str">
        <x:v>+1303-482-1829</x:v>
      </x:c>
      <x:c r="K12244" s="6" t="n">
        <x:v>1</x:v>
      </x:c>
      <x:c r="L12244" s="4" t="str">
        <x:v>http://magic.wizards.com</x:v>
      </x:c>
      <x:c r="M12244" s="6" t="n">
        <x:v>1</x:v>
      </x:c>
      <x:c r="N12244" s="4" t="str">
        <x:v>https://locator.wizards.com/store/8290</x:v>
      </x:c>
    </x:row>
    <x:row r="12245">
      <x:c r="A12245" s="4" t="str">
        <x:v>11661</x:v>
      </x:c>
      <x:c r="B12245" t="str">
        <x:v>Total Gaming Experience</x:v>
      </x:c>
      <x:c r="C12245" s="6" t="n">
        <x:v>0</x:v>
      </x:c>
      <x:c r="D12245" s="8" t="str">
        <x:v>617 1/2 Central CTR, Chillicothe, OH, 45601-2249, United States</x:v>
      </x:c>
      <x:c r="E12245" t="str">
        <x:v>United States</x:v>
      </x:c>
      <x:c r="F12245" s="7" t="n">
        <x:v>39.33744</x:v>
      </x:c>
      <x:c r="G12245" s="7" t="n">
        <x:v>-83.00338</x:v>
      </x:c>
      <x:c r="H12245" s="4" t="str">
        <x:v>tgepurchasing@gmail.com</x:v>
      </x:c>
      <x:c r="I12245" s="6" t="n">
        <x:v>1</x:v>
      </x:c>
      <x:c r="J12245" s="4" t="str">
        <x:v>1740-656-7860</x:v>
      </x:c>
      <x:c r="K12245" s="6" t="n">
        <x:v>1</x:v>
      </x:c>
      <x:c r="L12245" s="4" t="str">
        <x:v>https://www.tge-tv.com/</x:v>
      </x:c>
      <x:c r="M12245" s="6" t="n">
        <x:v>1</x:v>
      </x:c>
      <x:c r="N12245" s="4" t="str">
        <x:v>https://locator.wizards.com/store/11661</x:v>
      </x:c>
    </x:row>
    <x:row r="12246">
      <x:c r="A12246" s="4" t="str">
        <x:v>7115</x:v>
      </x:c>
      <x:c r="B12246" t="str">
        <x:v>Tournament City Games</x:v>
      </x:c>
      <x:c r="C12246" s="6" t="n">
        <x:v>0</x:v>
      </x:c>
      <x:c r="D12246" s="8" t="str">
        <x:v>5500 Buckeystown Pike, Frederick, MD, 21703, US</x:v>
      </x:c>
      <x:c r="E12246" t="str">
        <x:v>United States</x:v>
      </x:c>
      <x:c r="F12246" s="7" t="n">
        <x:v>39.3828579</x:v>
      </x:c>
      <x:c r="G12246" s="7" t="n">
        <x:v>-77.4060038</x:v>
      </x:c>
      <x:c r="H12246" s="4" t="str">
        <x:v>tournamentcitygames@gmail.com</x:v>
      </x:c>
      <x:c r="I12246" s="6" t="n">
        <x:v>1</x:v>
      </x:c>
      <x:c r="J12246" s="4" t="str">
        <x:v>1301-401-8202</x:v>
      </x:c>
      <x:c r="K12246" s="6" t="n">
        <x:v>1</x:v>
      </x:c>
      <x:c r="L12246" s="4" t="str">
        <x:v>https://tournamentcitygames.gg</x:v>
      </x:c>
      <x:c r="M12246" s="6" t="n">
        <x:v>1</x:v>
      </x:c>
      <x:c r="N12246" s="4" t="str">
        <x:v>https://locator.wizards.com/store/7115</x:v>
      </x:c>
    </x:row>
    <x:row r="12247">
      <x:c r="A12247" s="4" t="str">
        <x:v>7483</x:v>
      </x:c>
      <x:c r="B12247" t="str">
        <x:v>Tower Games</x:v>
      </x:c>
      <x:c r="C12247" s="6" t="n">
        <x:v>1</x:v>
      </x:c>
      <x:c r="D12247" s="8" t="str">
        <x:v>3920 Nicollet Ave Ste 150 Minneapolis, MN 55409 United States</x:v>
      </x:c>
      <x:c r="E12247" t="str">
        <x:v>United States</x:v>
      </x:c>
      <x:c r="F12247" s="7" t="n">
        <x:v>44.93174</x:v>
      </x:c>
      <x:c r="G12247" s="7" t="n">
        <x:v>-93.27839</x:v>
      </x:c>
      <x:c r="H12247" s="4" t="str"/>
      <x:c r="I12247" s="6" t="n">
        <x:v>0</x:v>
      </x:c>
      <x:c r="J12247" s="4" t="str">
        <x:v>612-823-4477</x:v>
      </x:c>
      <x:c r="K12247" s="6" t="n">
        <x:v>1</x:v>
      </x:c>
      <x:c r="L12247" s="4" t="str">
        <x:v>http://www.towergamesmn.com</x:v>
      </x:c>
      <x:c r="M12247" s="6" t="n">
        <x:v>1</x:v>
      </x:c>
      <x:c r="N12247" s="4" t="str">
        <x:v>https://locator.wizards.com/store/7483</x:v>
      </x:c>
    </x:row>
    <x:row r="12248">
      <x:c r="A12248" s="4" t="str">
        <x:v>21800</x:v>
      </x:c>
      <x:c r="B12248" t="str">
        <x:v>Tower Games - Bloomington</x:v>
      </x:c>
      <x:c r="C12248" s="6" t="n">
        <x:v>0</x:v>
      </x:c>
      <x:c r="D12248" s="8" t="str">
        <x:v>8645 Lyndale Ave S, Minneapolis, MN, 55420, United States</x:v>
      </x:c>
      <x:c r="E12248" t="str">
        <x:v>United States</x:v>
      </x:c>
      <x:c r="F12248" s="7" t="n">
        <x:v>44.84648259999999</x:v>
      </x:c>
      <x:c r="G12248" s="7" t="n">
        <x:v>-93.28802519999999</x:v>
      </x:c>
      <x:c r="H12248" s="4" t="str">
        <x:v>info@towergamesmn.com</x:v>
      </x:c>
      <x:c r="I12248" s="6" t="n">
        <x:v>1</x:v>
      </x:c>
      <x:c r="J12248" s="4" t="str">
        <x:v>1952-395-2055</x:v>
      </x:c>
      <x:c r="K12248" s="6" t="n">
        <x:v>1</x:v>
      </x:c>
      <x:c r="L12248" s="4" t="str">
        <x:v>https://towergamesmn.com/</x:v>
      </x:c>
      <x:c r="M12248" s="6" t="n">
        <x:v>1</x:v>
      </x:c>
      <x:c r="N12248" s="4" t="str">
        <x:v>https://locator.wizards.com/store/21800</x:v>
      </x:c>
    </x:row>
    <x:row r="12249">
      <x:c r="A12249" s="4" t="str">
        <x:v>10595</x:v>
      </x:c>
      <x:c r="B12249" t="str">
        <x:v>Tower of Games</x:v>
      </x:c>
      <x:c r="C12249" s="6" t="n">
        <x:v>0</x:v>
      </x:c>
      <x:c r="D12249" s="8" t="str">
        <x:v>5405 Indian River Rd, Virginia Beach, VA, 23464-5322, United States</x:v>
      </x:c>
      <x:c r="E12249" t="str">
        <x:v>United States</x:v>
      </x:c>
      <x:c r="F12249" s="7" t="n">
        <x:v>36.79973</x:v>
      </x:c>
      <x:c r="G12249" s="7" t="n">
        <x:v>-76.17963</x:v>
      </x:c>
      <x:c r="H12249" s="4" t="str">
        <x:v>towervb@towerofgames.com</x:v>
      </x:c>
      <x:c r="I12249" s="6" t="n">
        <x:v>1</x:v>
      </x:c>
      <x:c r="J12249" s="4" t="str">
        <x:v>1757-420-8008</x:v>
      </x:c>
      <x:c r="K12249" s="6" t="n">
        <x:v>1</x:v>
      </x:c>
      <x:c r="L12249" s="4" t="str">
        <x:v>https://towerofgames.com/</x:v>
      </x:c>
      <x:c r="M12249" s="6" t="n">
        <x:v>1</x:v>
      </x:c>
      <x:c r="N12249" s="4" t="str">
        <x:v>https://locator.wizards.com/store/10595</x:v>
      </x:c>
    </x:row>
    <x:row r="12250">
      <x:c r="A12250" s="4" t="str">
        <x:v>15675</x:v>
      </x:c>
      <x:c r="B12250" t="str">
        <x:v>Tower of Games - Boca Raton</x:v>
      </x:c>
      <x:c r="C12250" s="6" t="n">
        <x:v>0</x:v>
      </x:c>
      <x:c r="D12250" s="8" t="str">
        <x:v>499 NE Spanish River Blvd, Boca Raton, FL, 33431, United States</x:v>
      </x:c>
      <x:c r="E12250" t="str">
        <x:v>United States</x:v>
      </x:c>
      <x:c r="F12250" s="7" t="n">
        <x:v>26.3868737</x:v>
      </x:c>
      <x:c r="G12250" s="7" t="n">
        <x:v>-80.07994479999999</x:v>
      </x:c>
      <x:c r="H12250" s="4" t="str">
        <x:v>towerBR@towerofgames.com</x:v>
      </x:c>
      <x:c r="I12250" s="6" t="n">
        <x:v>1</x:v>
      </x:c>
      <x:c r="J12250" s="4" t="str">
        <x:v>1561-722-2872</x:v>
      </x:c>
      <x:c r="K12250" s="6" t="n">
        <x:v>1</x:v>
      </x:c>
      <x:c r="L12250" s="4" t="str">
        <x:v>https://www.towerofgames.com</x:v>
      </x:c>
      <x:c r="M12250" s="6" t="n">
        <x:v>1</x:v>
      </x:c>
      <x:c r="N12250" s="4" t="str">
        <x:v>https://locator.wizards.com/store/15675</x:v>
      </x:c>
    </x:row>
    <x:row r="12251">
      <x:c r="A12251" s="4" t="str">
        <x:v>14151</x:v>
      </x:c>
      <x:c r="B12251" t="str">
        <x:v>Tower of Games - Chesapeake</x:v>
      </x:c>
      <x:c r="C12251" s="6" t="n">
        <x:v>0</x:v>
      </x:c>
      <x:c r="D12251" s="8" t="str">
        <x:v>3591 Forest Haven Ln , Chesapeake, VA, 23321, United States</x:v>
      </x:c>
      <x:c r="E12251" t="str">
        <x:v>United States</x:v>
      </x:c>
      <x:c r="F12251" s="7" t="n">
        <x:v>36.86496</x:v>
      </x:c>
      <x:c r="G12251" s="7" t="n">
        <x:v>-76.41283</x:v>
      </x:c>
      <x:c r="H12251" s="4" t="str">
        <x:v>towerwb@towerofgames.com</x:v>
      </x:c>
      <x:c r="I12251" s="6" t="n">
        <x:v>1</x:v>
      </x:c>
      <x:c r="J12251" s="4" t="str">
        <x:v>1757-657-8282</x:v>
      </x:c>
      <x:c r="K12251" s="6" t="n">
        <x:v>1</x:v>
      </x:c>
      <x:c r="L12251" s="4" t="str">
        <x:v>https://www.towerofgames.com</x:v>
      </x:c>
      <x:c r="M12251" s="6" t="n">
        <x:v>1</x:v>
      </x:c>
      <x:c r="N12251" s="4" t="str">
        <x:v>https://locator.wizards.com/store/14151</x:v>
      </x:c>
    </x:row>
    <x:row r="12252">
      <x:c r="A12252" s="4" t="str">
        <x:v>13005</x:v>
      </x:c>
      <x:c r="B12252" t="str">
        <x:v>Tower of Games - Newport News</x:v>
      </x:c>
      <x:c r="C12252" s="6" t="n">
        <x:v>0</x:v>
      </x:c>
      <x:c r="D12252" s="8" t="str">
        <x:v>12971 Jefferson Avenue, Newport News, VA, 23608, United States</x:v>
      </x:c>
      <x:c r="E12252" t="str">
        <x:v>United States</x:v>
      </x:c>
      <x:c r="F12252" s="7" t="n">
        <x:v>37.15724</x:v>
      </x:c>
      <x:c r="G12252" s="7" t="n">
        <x:v>-76.53754</x:v>
      </x:c>
      <x:c r="H12252" s="4" t="str">
        <x:v>Towernn@towerofgames.com</x:v>
      </x:c>
      <x:c r="I12252" s="6" t="n">
        <x:v>1</x:v>
      </x:c>
      <x:c r="J12252" s="4" t="str">
        <x:v>1757-898-8008</x:v>
      </x:c>
      <x:c r="K12252" s="6" t="n">
        <x:v>1</x:v>
      </x:c>
      <x:c r="L12252" s="4" t="str">
        <x:v>https://www.towerofgames.com</x:v>
      </x:c>
      <x:c r="M12252" s="6" t="n">
        <x:v>1</x:v>
      </x:c>
      <x:c r="N12252" s="4" t="str">
        <x:v>https://locator.wizards.com/store/13005</x:v>
      </x:c>
    </x:row>
    <x:row r="12253">
      <x:c r="A12253" s="4" t="str">
        <x:v>16043</x:v>
      </x:c>
      <x:c r="B12253" t="str">
        <x:v>Toy Buzz &amp; Fizz</x:v>
      </x:c>
      <x:c r="C12253" s="6" t="n">
        <x:v>0</x:v>
      </x:c>
      <x:c r="D12253" s="8" t="str">
        <x:v>1702 E Main St, Plainfield, IN, 46168, United States</x:v>
      </x:c>
      <x:c r="E12253" t="str">
        <x:v>United States</x:v>
      </x:c>
      <x:c r="F12253" s="7" t="n">
        <x:v>39.7111546</x:v>
      </x:c>
      <x:c r="G12253" s="7" t="n">
        <x:v>-86.378101</x:v>
      </x:c>
      <x:c r="H12253" s="4" t="str">
        <x:v>toybuzzfizz@gmail.com</x:v>
      </x:c>
      <x:c r="I12253" s="6" t="n">
        <x:v>1</x:v>
      </x:c>
      <x:c r="J12253" s="4" t="str">
        <x:v>1317-742-7730</x:v>
      </x:c>
      <x:c r="K12253" s="6" t="n">
        <x:v>1</x:v>
      </x:c>
      <x:c r="L12253" s="4" t="str">
        <x:v>https://www.facebook.com/toybuzzfizz</x:v>
      </x:c>
      <x:c r="M12253" s="6" t="n">
        <x:v>1</x:v>
      </x:c>
      <x:c r="N12253" s="4" t="str">
        <x:v>https://locator.wizards.com/store/16043</x:v>
      </x:c>
    </x:row>
    <x:row r="12254">
      <x:c r="A12254" s="4" t="str">
        <x:v>6208</x:v>
      </x:c>
      <x:c r="B12254" t="str">
        <x:v>Toy Lynx</x:v>
      </x:c>
      <x:c r="C12254" s="6" t="n">
        <x:v>0</x:v>
      </x:c>
      <x:c r="D12254" s="8" t="str">
        <x:v>650 Iwilei Rd #120 Honolulu, HI 96817 United States</x:v>
      </x:c>
      <x:c r="E12254" t="str">
        <x:v>United States</x:v>
      </x:c>
      <x:c r="F12254" s="7" t="n">
        <x:v>21.31693</x:v>
      </x:c>
      <x:c r="G12254" s="7" t="n">
        <x:v>-157.87099</x:v>
      </x:c>
      <x:c r="H12254" s="4" t="str"/>
      <x:c r="I12254" s="6" t="n">
        <x:v>0</x:v>
      </x:c>
      <x:c r="J12254" s="4" t="str">
        <x:v>808-529-8697</x:v>
      </x:c>
      <x:c r="K12254" s="6" t="n">
        <x:v>1</x:v>
      </x:c>
      <x:c r="L12254" s="4" t="str">
        <x:v>http://www.toylynx.com/</x:v>
      </x:c>
      <x:c r="M12254" s="6" t="n">
        <x:v>1</x:v>
      </x:c>
      <x:c r="N12254" s="4" t="str">
        <x:v>https://locator.wizards.com/store/6208</x:v>
      </x:c>
    </x:row>
    <x:row r="12255">
      <x:c r="A12255" s="4" t="str">
        <x:v>6618</x:v>
      </x:c>
      <x:c r="B12255" t="str">
        <x:v>Toy Soldier 5.036</x:v>
      </x:c>
      <x:c r="C12255" s="6" t="n">
        <x:v>0</x:v>
      </x:c>
      <x:c r="D12255" s="8" t="str">
        <x:v>113 Main St Ste B Amesbury, MA 01913 United States</x:v>
      </x:c>
      <x:c r="E12255" t="str">
        <x:v>United States</x:v>
      </x:c>
      <x:c r="F12255" s="7" t="n">
        <x:v>42.85585</x:v>
      </x:c>
      <x:c r="G12255" s="7" t="n">
        <x:v>-70.93165</x:v>
      </x:c>
      <x:c r="H12255" s="4" t="str"/>
      <x:c r="I12255" s="6" t="n">
        <x:v>0</x:v>
      </x:c>
      <x:c r="J12255" s="4" t="str">
        <x:v>978-388-2512</x:v>
      </x:c>
      <x:c r="K12255" s="6" t="n">
        <x:v>1</x:v>
      </x:c>
      <x:c r="L12255" s="4" t="str"/>
      <x:c r="M12255" s="6" t="n">
        <x:v>0</x:v>
      </x:c>
      <x:c r="N12255" s="4" t="str">
        <x:v>https://locator.wizards.com/store/6618</x:v>
      </x:c>
    </x:row>
    <x:row r="12256">
      <x:c r="A12256" s="4" t="str">
        <x:v>12106</x:v>
      </x:c>
      <x:c r="B12256" t="str">
        <x:v>Toy Temple</x:v>
      </x:c>
      <x:c r="C12256" s="6" t="n">
        <x:v>0</x:v>
      </x:c>
      <x:c r="D12256" s="8" t="str">
        <x:v>2180 W University Dr, Tempe, AZ, 85281, United States</x:v>
      </x:c>
      <x:c r="E12256" t="str">
        <x:v>United States</x:v>
      </x:c>
      <x:c r="F12256" s="7" t="n">
        <x:v>33.42235530000001</x:v>
      </x:c>
      <x:c r="G12256" s="7" t="n">
        <x:v>-111.9726417</x:v>
      </x:c>
      <x:c r="H12256" s="4" t="str">
        <x:v>info@thetoytemple.com</x:v>
      </x:c>
      <x:c r="I12256" s="6" t="n">
        <x:v>1</x:v>
      </x:c>
      <x:c r="J12256" s="4" t="str">
        <x:v>1480-640-3343</x:v>
      </x:c>
      <x:c r="K12256" s="6" t="n">
        <x:v>1</x:v>
      </x:c>
      <x:c r="L12256" s="4" t="str">
        <x:v>https://www.thetoytemple.com/</x:v>
      </x:c>
      <x:c r="M12256" s="6" t="n">
        <x:v>1</x:v>
      </x:c>
      <x:c r="N12256" s="4" t="str">
        <x:v>https://locator.wizards.com/store/12106</x:v>
      </x:c>
    </x:row>
    <x:row r="12257">
      <x:c r="A12257" s="4" t="str">
        <x:v>22296</x:v>
      </x:c>
      <x:c r="B12257" t="str">
        <x:v>Toy Temple Park Place</x:v>
      </x:c>
      <x:c r="C12257" s="6" t="n">
        <x:v>0</x:v>
      </x:c>
      <x:c r="D12257" s="8" t="str">
        <x:v>5870 E Broadway Blvd, Tucson, AZ, 85711-3900, United States</x:v>
      </x:c>
      <x:c r="E12257" t="str">
        <x:v>United States</x:v>
      </x:c>
      <x:c r="F12257" s="7" t="n">
        <x:v>32.21963</x:v>
      </x:c>
      <x:c r="G12257" s="7" t="n">
        <x:v>-110.86557</x:v>
      </x:c>
      <x:c r="H12257" s="4" t="str">
        <x:v>parkplace@thetoytemple.com</x:v>
      </x:c>
      <x:c r="I12257" s="6" t="n">
        <x:v>1</x:v>
      </x:c>
      <x:c r="J12257" s="4" t="str">
        <x:v>1520-784-8923</x:v>
      </x:c>
      <x:c r="K12257" s="6" t="n">
        <x:v>1</x:v>
      </x:c>
      <x:c r="L12257" s="4" t="str">
        <x:v>http://www.thetoytemple.com</x:v>
      </x:c>
      <x:c r="M12257" s="6" t="n">
        <x:v>1</x:v>
      </x:c>
      <x:c r="N12257" s="4" t="str">
        <x:v>https://locator.wizards.com/store/22296</x:v>
      </x:c>
    </x:row>
    <x:row r="12258">
      <x:c r="A12258" s="4" t="str">
        <x:v>18538</x:v>
      </x:c>
      <x:c r="B12258" t="str">
        <x:v>Toy Tyme Collectibles &amp; TCG</x:v>
      </x:c>
      <x:c r="C12258" s="6" t="n">
        <x:v>0</x:v>
      </x:c>
      <x:c r="D12258" s="8" t="str">
        <x:v>132 W Illinois Hwy, New Lenox, IL, 60451, US</x:v>
      </x:c>
      <x:c r="E12258" t="str">
        <x:v>United States</x:v>
      </x:c>
      <x:c r="F12258" s="7" t="n">
        <x:v>41.4971305</x:v>
      </x:c>
      <x:c r="G12258" s="7" t="n">
        <x:v>-87.96634759999999</x:v>
      </x:c>
      <x:c r="H12258" s="4" t="str">
        <x:v>toytymecollectibles@gmail.com</x:v>
      </x:c>
      <x:c r="I12258" s="6" t="n">
        <x:v>1</x:v>
      </x:c>
      <x:c r="J12258" s="4" t="str">
        <x:v>1815-717-8366</x:v>
      </x:c>
      <x:c r="K12258" s="6" t="n">
        <x:v>1</x:v>
      </x:c>
      <x:c r="L12258" s="4" t="str">
        <x:v>http://instagram.com/toytymecollectibles</x:v>
      </x:c>
      <x:c r="M12258" s="6" t="n">
        <x:v>1</x:v>
      </x:c>
      <x:c r="N12258" s="4" t="str">
        <x:v>https://locator.wizards.com/store/18538</x:v>
      </x:c>
    </x:row>
    <x:row r="12259">
      <x:c r="A12259" s="4" t="str">
        <x:v>14077</x:v>
      </x:c>
      <x:c r="B12259" t="str">
        <x:v>Toys 4 Life</x:v>
      </x:c>
      <x:c r="C12259" s="6" t="n">
        <x:v>0</x:v>
      </x:c>
      <x:c r="D12259" s="8" t="str">
        <x:v>1536 W Elm St, Lebanon, MO, 65536, United States</x:v>
      </x:c>
      <x:c r="E12259" t="str">
        <x:v>United States</x:v>
      </x:c>
      <x:c r="F12259" s="7" t="n">
        <x:v>37.6568809</x:v>
      </x:c>
      <x:c r="G12259" s="7" t="n">
        <x:v>-92.66713779999999</x:v>
      </x:c>
      <x:c r="H12259" s="4" t="str">
        <x:v>Jacobterry1104@gmail.com</x:v>
      </x:c>
      <x:c r="I12259" s="6" t="n">
        <x:v>1</x:v>
      </x:c>
      <x:c r="J12259" s="4" t="str">
        <x:v>1417-991-9692</x:v>
      </x:c>
      <x:c r="K12259" s="6" t="n">
        <x:v>1</x:v>
      </x:c>
      <x:c r="L12259" s="4" t="str">
        <x:v>https://www.facebook.com/share/162Jhsg8SE/?mibextid=LQQJ4d</x:v>
      </x:c>
      <x:c r="M12259" s="6" t="n">
        <x:v>1</x:v>
      </x:c>
      <x:c r="N12259" s="4" t="str">
        <x:v>https://locator.wizards.com/store/14077</x:v>
      </x:c>
    </x:row>
    <x:row r="12260">
      <x:c r="A12260" s="4" t="str">
        <x:v>9577</x:v>
      </x:c>
      <x:c r="B12260" t="str">
        <x:v>Toys From The Attic</x:v>
      </x:c>
      <x:c r="C12260" s="6" t="n">
        <x:v>0</x:v>
      </x:c>
      <x:c r="D12260" s="8" t="str">
        <x:v>2 Somersworth Plaza , Somersworth, NH, 03878, United States</x:v>
      </x:c>
      <x:c r="E12260" t="str">
        <x:v>United States</x:v>
      </x:c>
      <x:c r="F12260" s="7" t="n">
        <x:v>43.25854</x:v>
      </x:c>
      <x:c r="G12260" s="7" t="n">
        <x:v>-70.86287</x:v>
      </x:c>
      <x:c r="H12260" s="4" t="str"/>
      <x:c r="I12260" s="6" t="n">
        <x:v>0</x:v>
      </x:c>
      <x:c r="J12260" s="4" t="str">
        <x:v>1603-692-4562</x:v>
      </x:c>
      <x:c r="K12260" s="6" t="n">
        <x:v>1</x:v>
      </x:c>
      <x:c r="L12260" s="4" t="str">
        <x:v>https://www.facebook.com/p/Toys-From-The-Attic-100057779194895/</x:v>
      </x:c>
      <x:c r="M12260" s="6" t="n">
        <x:v>1</x:v>
      </x:c>
      <x:c r="N12260" s="4" t="str">
        <x:v>https://locator.wizards.com/store/9577</x:v>
      </x:c>
    </x:row>
    <x:row r="12261">
      <x:c r="A12261" s="4" t="str">
        <x:v>9822</x:v>
      </x:c>
      <x:c r="B12261" t="str">
        <x:v>ToyWiz New York</x:v>
      </x:c>
      <x:c r="C12261" s="6" t="n">
        <x:v>0</x:v>
      </x:c>
      <x:c r="D12261" s="8" t="str">
        <x:v>347 West Route 59, Nanuet, NY, 10954, United States</x:v>
      </x:c>
      <x:c r="E12261" t="str">
        <x:v>United States</x:v>
      </x:c>
      <x:c r="F12261" s="7" t="n">
        <x:v>41.10196</x:v>
      </x:c>
      <x:c r="G12261" s="7" t="n">
        <x:v>-74.02723</x:v>
      </x:c>
      <x:c r="H12261" s="4" t="str"/>
      <x:c r="I12261" s="6" t="n">
        <x:v>0</x:v>
      </x:c>
      <x:c r="J12261" s="4" t="str">
        <x:v>1845-624-2224</x:v>
      </x:c>
      <x:c r="K12261" s="6" t="n">
        <x:v>1</x:v>
      </x:c>
      <x:c r="L12261" s="4" t="str">
        <x:v>https://toywiz.com/</x:v>
      </x:c>
      <x:c r="M12261" s="6" t="n">
        <x:v>1</x:v>
      </x:c>
      <x:c r="N12261" s="4" t="str">
        <x:v>https://locator.wizards.com/store/9822</x:v>
      </x:c>
    </x:row>
    <x:row r="12262">
      <x:c r="A12262" s="4" t="str">
        <x:v>22571</x:v>
      </x:c>
      <x:c r="B12262" t="str">
        <x:v>TPC Jax</x:v>
      </x:c>
      <x:c r="C12262" s="6" t="n">
        <x:v>0</x:v>
      </x:c>
      <x:c r="D12262" s="8" t="str">
        <x:v>592 Ellis Rd S, Jacksonville, FL, 32254-3574, USA</x:v>
      </x:c>
      <x:c r="E12262" t="str">
        <x:v>United States</x:v>
      </x:c>
      <x:c r="F12262" s="7" t="n">
        <x:v>30.31663</x:v>
      </x:c>
      <x:c r="G12262" s="7" t="n">
        <x:v>-81.74419</x:v>
      </x:c>
      <x:c r="H12262" s="4" t="str">
        <x:v>Tpcjaxw@gmail.com</x:v>
      </x:c>
      <x:c r="I12262" s="6" t="n">
        <x:v>1</x:v>
      </x:c>
      <x:c r="J12262" s="4" t="str">
        <x:v>1904-575-9077</x:v>
      </x:c>
      <x:c r="K12262" s="6" t="n">
        <x:v>1</x:v>
      </x:c>
      <x:c r="L12262" s="4" t="str">
        <x:v>https://TPCjaxgames.com</x:v>
      </x:c>
      <x:c r="M12262" s="6" t="n">
        <x:v>1</x:v>
      </x:c>
      <x:c r="N12262" s="4" t="str">
        <x:v>https://locator.wizards.com/store/22571</x:v>
      </x:c>
    </x:row>
    <x:row r="12263">
      <x:c r="A12263" s="4" t="str">
        <x:v>21763</x:v>
      </x:c>
      <x:c r="B12263" t="str">
        <x:v>TPK Brewing Co.</x:v>
      </x:c>
      <x:c r="C12263" s="6" t="n">
        <x:v>0</x:v>
      </x:c>
      <x:c r="D12263" s="8" t="str">
        <x:v>5051 SE Hawthorne Blvd, Portland, OR, 97215, United States</x:v>
      </x:c>
      <x:c r="E12263" t="str">
        <x:v>United States</x:v>
      </x:c>
      <x:c r="F12263" s="7" t="n">
        <x:v>45.5122456</x:v>
      </x:c>
      <x:c r="G12263" s="7" t="n">
        <x:v>-122.610599</x:v>
      </x:c>
      <x:c r="H12263" s="4" t="str">
        <x:v>info@tpkbrewing.com</x:v>
      </x:c>
      <x:c r="I12263" s="6" t="n">
        <x:v>1</x:v>
      </x:c>
      <x:c r="J12263" s="4" t="str">
        <x:v>1503-231-6354</x:v>
      </x:c>
      <x:c r="K12263" s="6" t="n">
        <x:v>1</x:v>
      </x:c>
      <x:c r="L12263" s="4" t="str">
        <x:v>http://www.tpkbrewing.com</x:v>
      </x:c>
      <x:c r="M12263" s="6" t="n">
        <x:v>1</x:v>
      </x:c>
      <x:c r="N12263" s="4" t="str">
        <x:v>https://locator.wizards.com/store/21763</x:v>
      </x:c>
    </x:row>
    <x:row r="12264">
      <x:c r="A12264" s="4" t="str">
        <x:v>16419</x:v>
      </x:c>
      <x:c r="B12264" t="str">
        <x:v>Trade Emporium</x:v>
      </x:c>
      <x:c r="C12264" s="6" t="n">
        <x:v>0</x:v>
      </x:c>
      <x:c r="D12264" s="8" t="str">
        <x:v>4405 Century Blvd, Pittsburg, CA, 94565, United States</x:v>
      </x:c>
      <x:c r="E12264" t="str">
        <x:v>United States</x:v>
      </x:c>
      <x:c r="F12264" s="7" t="n">
        <x:v>38.00743932977856</x:v>
      </x:c>
      <x:c r="G12264" s="7" t="n">
        <x:v>-121.838693621257</x:v>
      </x:c>
      <x:c r="H12264" s="4" t="str">
        <x:v>thetradeemporium@gmail.com</x:v>
      </x:c>
      <x:c r="I12264" s="6" t="n">
        <x:v>1</x:v>
      </x:c>
      <x:c r="J12264" s="4" t="str">
        <x:v>1925-350-0201</x:v>
      </x:c>
      <x:c r="K12264" s="6" t="n">
        <x:v>1</x:v>
      </x:c>
      <x:c r="L12264" s="4" t="str">
        <x:v>https://www.instagram.com/games_of_pittsburg/</x:v>
      </x:c>
      <x:c r="M12264" s="6" t="n">
        <x:v>1</x:v>
      </x:c>
      <x:c r="N12264" s="4" t="str">
        <x:v>https://locator.wizards.com/store/16419</x:v>
      </x:c>
    </x:row>
    <x:row r="12265">
      <x:c r="A12265" s="4" t="str">
        <x:v>8854</x:v>
      </x:c>
      <x:c r="B12265" t="str">
        <x:v>Trade Mart</x:v>
      </x:c>
      <x:c r="C12265" s="6" t="n">
        <x:v>0</x:v>
      </x:c>
      <x:c r="D12265" s="8" t="str">
        <x:v>4500 16th St, Moline, IL, 61265, United States</x:v>
      </x:c>
      <x:c r="E12265" t="str">
        <x:v>United States</x:v>
      </x:c>
      <x:c r="F12265" s="7" t="n">
        <x:v>41.4655</x:v>
      </x:c>
      <x:c r="G12265" s="7" t="n">
        <x:v>-90.50338</x:v>
      </x:c>
      <x:c r="H12265" s="4" t="str"/>
      <x:c r="I12265" s="6" t="n">
        <x:v>0</x:v>
      </x:c>
      <x:c r="J12265" s="4" t="str">
        <x:v>1309-764-0173</x:v>
      </x:c>
      <x:c r="K12265" s="6" t="n">
        <x:v>1</x:v>
      </x:c>
      <x:c r="L12265" s="4" t="str">
        <x:v>https://trademartgames.com/</x:v>
      </x:c>
      <x:c r="M12265" s="6" t="n">
        <x:v>1</x:v>
      </x:c>
      <x:c r="N12265" s="4" t="str">
        <x:v>https://locator.wizards.com/store/8854</x:v>
      </x:c>
    </x:row>
    <x:row r="12266">
      <x:c r="A12266" s="4" t="str">
        <x:v>14755</x:v>
      </x:c>
      <x:c r="B12266" t="str">
        <x:v>Trade Routes</x:v>
      </x:c>
      <x:c r="C12266" s="6" t="n">
        <x:v>0</x:v>
      </x:c>
      <x:c r="D12266" s="8" t="str">
        <x:v>5625 E 41st St, Tulsa, OK, 74135, US</x:v>
      </x:c>
      <x:c r="E12266" t="str">
        <x:v>United States</x:v>
      </x:c>
      <x:c r="F12266" s="7" t="n">
        <x:v>36.1051201</x:v>
      </x:c>
      <x:c r="G12266" s="7" t="n">
        <x:v>-95.91398939999999</x:v>
      </x:c>
      <x:c r="H12266" s="4" t="str">
        <x:v>traderoutesmtg@gmail.com</x:v>
      </x:c>
      <x:c r="I12266" s="6" t="n">
        <x:v>1</x:v>
      </x:c>
      <x:c r="J12266" s="4" t="str">
        <x:v>19187713811</x:v>
      </x:c>
      <x:c r="K12266" s="6" t="n">
        <x:v>1</x:v>
      </x:c>
      <x:c r="L12266" s="4" t="str">
        <x:v>http://traderoutes.games</x:v>
      </x:c>
      <x:c r="M12266" s="6" t="n">
        <x:v>1</x:v>
      </x:c>
      <x:c r="N12266" s="4" t="str">
        <x:v>https://locator.wizards.com/store/14755</x:v>
      </x:c>
    </x:row>
    <x:row r="12267">
      <x:c r="A12267" s="4" t="str">
        <x:v>16320</x:v>
      </x:c>
      <x:c r="B12267" t="str">
        <x:v>Trade Shop LLC</x:v>
      </x:c>
      <x:c r="C12267" s="6" t="n">
        <x:v>0</x:v>
      </x:c>
      <x:c r="D12267" s="8" t="str">
        <x:v>11350 US-380, Cross Roads, TX, 76227, US</x:v>
      </x:c>
      <x:c r="E12267" t="str">
        <x:v>United States</x:v>
      </x:c>
      <x:c r="F12267" s="7" t="n">
        <x:v>33.2262279</x:v>
      </x:c>
      <x:c r="G12267" s="7" t="n">
        <x:v>-96.98693139999999</x:v>
      </x:c>
      <x:c r="H12267" s="4" t="str">
        <x:v>Sales@TradeShop.com</x:v>
      </x:c>
      <x:c r="I12267" s="6" t="n">
        <x:v>1</x:v>
      </x:c>
      <x:c r="J12267" s="4" t="str">
        <x:v>19404001976</x:v>
      </x:c>
      <x:c r="K12267" s="6" t="n">
        <x:v>1</x:v>
      </x:c>
      <x:c r="L12267" s="4" t="str">
        <x:v>http://www.TradeShop.com</x:v>
      </x:c>
      <x:c r="M12267" s="6" t="n">
        <x:v>1</x:v>
      </x:c>
      <x:c r="N12267" s="4" t="str">
        <x:v>https://locator.wizards.com/store/16320</x:v>
      </x:c>
    </x:row>
    <x:row r="12268">
      <x:c r="A12268" s="4" t="str">
        <x:v>18031</x:v>
      </x:c>
      <x:c r="B12268" t="str">
        <x:v>Trademark Cards &amp; Collectibles</x:v>
      </x:c>
      <x:c r="C12268" s="6" t="n">
        <x:v>0</x:v>
      </x:c>
      <x:c r="D12268" s="8" t="str">
        <x:v>4101 S Fort Hood St, Killeen, TX, 76542, United States</x:v>
      </x:c>
      <x:c r="E12268" t="str">
        <x:v>United States</x:v>
      </x:c>
      <x:c r="F12268" s="7" t="n">
        <x:v>31.08452</x:v>
      </x:c>
      <x:c r="G12268" s="7" t="n">
        <x:v>-97.75681999999999</x:v>
      </x:c>
      <x:c r="H12268" s="4" t="str">
        <x:v>support@trademarkcards.com</x:v>
      </x:c>
      <x:c r="I12268" s="6" t="n">
        <x:v>1</x:v>
      </x:c>
      <x:c r="J12268" s="4" t="str">
        <x:v>1254-818-0330</x:v>
      </x:c>
      <x:c r="K12268" s="6" t="n">
        <x:v>1</x:v>
      </x:c>
      <x:c r="L12268" s="4" t="str">
        <x:v>https://trademarkcards.com/</x:v>
      </x:c>
      <x:c r="M12268" s="6" t="n">
        <x:v>1</x:v>
      </x:c>
      <x:c r="N12268" s="4" t="str">
        <x:v>https://locator.wizards.com/store/18031</x:v>
      </x:c>
    </x:row>
    <x:row r="12269">
      <x:c r="A12269" s="4" t="str">
        <x:v>12917</x:v>
      </x:c>
      <x:c r="B12269" t="str">
        <x:v>Trading Card Academy</x:v>
      </x:c>
      <x:c r="C12269" s="6" t="n">
        <x:v>0</x:v>
      </x:c>
      <x:c r="D12269" s="8" t="str">
        <x:v>221 Harrison Ave, Harrison, OH, 45030, United States</x:v>
      </x:c>
      <x:c r="E12269" t="str">
        <x:v>United States</x:v>
      </x:c>
      <x:c r="F12269" s="7" t="n">
        <x:v>39.262229</x:v>
      </x:c>
      <x:c r="G12269" s="7" t="n">
        <x:v>-84.817758</x:v>
      </x:c>
      <x:c r="H12269" s="4" t="str">
        <x:v>tradingcardacademy@gmail.com</x:v>
      </x:c>
      <x:c r="I12269" s="6" t="n">
        <x:v>1</x:v>
      </x:c>
      <x:c r="J12269" s="4" t="str">
        <x:v>1513-705-1007</x:v>
      </x:c>
      <x:c r="K12269" s="6" t="n">
        <x:v>1</x:v>
      </x:c>
      <x:c r="L12269" s="4" t="str">
        <x:v>https://thetradingcardacademy.com/</x:v>
      </x:c>
      <x:c r="M12269" s="6" t="n">
        <x:v>1</x:v>
      </x:c>
      <x:c r="N12269" s="4" t="str">
        <x:v>https://locator.wizards.com/store/12917</x:v>
      </x:c>
    </x:row>
    <x:row r="12270">
      <x:c r="A12270" s="4" t="str">
        <x:v>22575</x:v>
      </x:c>
      <x:c r="B12270" t="str">
        <x:v>Trading Card Attic - Daytona</x:v>
      </x:c>
      <x:c r="C12270" s="6" t="n">
        <x:v>0</x:v>
      </x:c>
      <x:c r="D12270" s="8" t="str">
        <x:v>561 Beville Rd, South Daytona, FL, 32119-2062, United STates</x:v>
      </x:c>
      <x:c r="E12270" t="str">
        <x:v>United States</x:v>
      </x:c>
      <x:c r="F12270" s="7" t="n">
        <x:v>29.18162</x:v>
      </x:c>
      <x:c r="G12270" s="7" t="n">
        <x:v>-81.01216</x:v>
      </x:c>
      <x:c r="H12270" s="4" t="str">
        <x:v>tcadaytona@thetradingcardattic.com</x:v>
      </x:c>
      <x:c r="I12270" s="6" t="n">
        <x:v>1</x:v>
      </x:c>
      <x:c r="J12270" s="4" t="str">
        <x:v>1 (386) 281-3149</x:v>
      </x:c>
      <x:c r="K12270" s="6" t="n">
        <x:v>1</x:v>
      </x:c>
      <x:c r="L12270" s="4" t="str">
        <x:v>https://www.thetradingcardattic.com/</x:v>
      </x:c>
      <x:c r="M12270" s="6" t="n">
        <x:v>1</x:v>
      </x:c>
      <x:c r="N12270" s="4" t="str">
        <x:v>https://locator.wizards.com/store/22575</x:v>
      </x:c>
    </x:row>
    <x:row r="12271">
      <x:c r="A12271" s="4" t="str">
        <x:v>21746</x:v>
      </x:c>
      <x:c r="B12271" t="str">
        <x:v>Trading Card Attic – Sanford</x:v>
      </x:c>
      <x:c r="C12271" s="6" t="n">
        <x:v>0</x:v>
      </x:c>
      <x:c r="D12271" s="8" t="str">
        <x:v>3631 S Orlando Dr, Sanford, FL, 32773, United States</x:v>
      </x:c>
      <x:c r="E12271" t="str">
        <x:v>United States</x:v>
      </x:c>
      <x:c r="F12271" s="7" t="n">
        <x:v>28.7610971</x:v>
      </x:c>
      <x:c r="G12271" s="7" t="n">
        <x:v>-81.28212839999999</x:v>
      </x:c>
      <x:c r="H12271" s="4" t="str">
        <x:v>tcasalesteam@thetradingcardattic.com</x:v>
      </x:c>
      <x:c r="I12271" s="6" t="n">
        <x:v>1</x:v>
      </x:c>
      <x:c r="J12271" s="4" t="str">
        <x:v>1321-363-4295</x:v>
      </x:c>
      <x:c r="K12271" s="6" t="n">
        <x:v>1</x:v>
      </x:c>
      <x:c r="L12271" s="4" t="str">
        <x:v>https://thetradingcardattic.com</x:v>
      </x:c>
      <x:c r="M12271" s="6" t="n">
        <x:v>1</x:v>
      </x:c>
      <x:c r="N12271" s="4" t="str">
        <x:v>https://locator.wizards.com/store/21746</x:v>
      </x:c>
    </x:row>
    <x:row r="12272">
      <x:c r="A12272" s="4" t="str">
        <x:v>17395</x:v>
      </x:c>
      <x:c r="B12272" t="str">
        <x:v>Trading Card Emporium</x:v>
      </x:c>
      <x:c r="C12272" s="6" t="n">
        <x:v>0</x:v>
      </x:c>
      <x:c r="D12272" s="8" t="str">
        <x:v>8656 LA-23, Belle Chasse, LA, 70037, United States</x:v>
      </x:c>
      <x:c r="E12272" t="str">
        <x:v>United States</x:v>
      </x:c>
      <x:c r="F12272" s="7" t="n">
        <x:v>29.8490165</x:v>
      </x:c>
      <x:c r="G12272" s="7" t="n">
        <x:v>-89.9924435</x:v>
      </x:c>
      <x:c r="H12272" s="4" t="str">
        <x:v>tradingcardemporium504@gmail.com</x:v>
      </x:c>
      <x:c r="I12272" s="6" t="n">
        <x:v>1</x:v>
      </x:c>
      <x:c r="J12272" s="4" t="str">
        <x:v>1504-912-0103</x:v>
      </x:c>
      <x:c r="K12272" s="6" t="n">
        <x:v>1</x:v>
      </x:c>
      <x:c r="L12272" s="4" t="str">
        <x:v>http://www.thetradingcardemporium.com</x:v>
      </x:c>
      <x:c r="M12272" s="6" t="n">
        <x:v>1</x:v>
      </x:c>
      <x:c r="N12272" s="4" t="str">
        <x:v>https://locator.wizards.com/store/17395</x:v>
      </x:c>
    </x:row>
    <x:row r="12273">
      <x:c r="A12273" s="4" t="str">
        <x:v>19324</x:v>
      </x:c>
      <x:c r="B12273" t="str">
        <x:v>Trading Card Gallery</x:v>
      </x:c>
      <x:c r="C12273" s="6" t="n">
        <x:v>0</x:v>
      </x:c>
      <x:c r="D12273" s="8" t="str">
        <x:v>509 Grant Rd, East Wenatchee, WA, 98802, United States</x:v>
      </x:c>
      <x:c r="E12273" t="str">
        <x:v>United States</x:v>
      </x:c>
      <x:c r="F12273" s="7" t="n">
        <x:v>47.4068809</x:v>
      </x:c>
      <x:c r="G12273" s="7" t="n">
        <x:v>-120.2811665</x:v>
      </x:c>
      <x:c r="H12273" s="4" t="str">
        <x:v>info@tradingcardgallery.com</x:v>
      </x:c>
      <x:c r="I12273" s="6" t="n">
        <x:v>1</x:v>
      </x:c>
      <x:c r="J12273" s="4" t="str">
        <x:v>1509-607-5308</x:v>
      </x:c>
      <x:c r="K12273" s="6" t="n">
        <x:v>1</x:v>
      </x:c>
      <x:c r="L12273" s="4" t="str">
        <x:v>https://tradingcardgallery.com</x:v>
      </x:c>
      <x:c r="M12273" s="6" t="n">
        <x:v>1</x:v>
      </x:c>
      <x:c r="N12273" s="4" t="str">
        <x:v>https://locator.wizards.com/store/19324</x:v>
      </x:c>
    </x:row>
    <x:row r="12274">
      <x:c r="A12274" s="4" t="str">
        <x:v>22532</x:v>
      </x:c>
      <x:c r="B12274" t="str">
        <x:v>Trading Card Garage</x:v>
      </x:c>
      <x:c r="C12274" s="6" t="n">
        <x:v>0</x:v>
      </x:c>
      <x:c r="D12274" s="8" t="str">
        <x:v>8465 W Sahara Ave, Las Vegas, NV, 89117-1890, United States</x:v>
      </x:c>
      <x:c r="E12274" t="str">
        <x:v>United States</x:v>
      </x:c>
      <x:c r="F12274" s="7" t="n">
        <x:v>36.14285</x:v>
      </x:c>
      <x:c r="G12274" s="7" t="n">
        <x:v>-115.2758</x:v>
      </x:c>
      <x:c r="H12274" s="4" t="str">
        <x:v>info@tradingcardgarage.com</x:v>
      </x:c>
      <x:c r="I12274" s="6" t="n">
        <x:v>1</x:v>
      </x:c>
      <x:c r="J12274" s="4" t="str">
        <x:v>17029692090</x:v>
      </x:c>
      <x:c r="K12274" s="6" t="n">
        <x:v>1</x:v>
      </x:c>
      <x:c r="L12274" s="4" t="str">
        <x:v>http://tradingcardgarage.com/</x:v>
      </x:c>
      <x:c r="M12274" s="6" t="n">
        <x:v>1</x:v>
      </x:c>
      <x:c r="N12274" s="4" t="str">
        <x:v>https://locator.wizards.com/store/22532</x:v>
      </x:c>
    </x:row>
    <x:row r="12275">
      <x:c r="A12275" s="4" t="str">
        <x:v>16020</x:v>
      </x:c>
      <x:c r="B12275" t="str">
        <x:v>Trading Card Hub</x:v>
      </x:c>
      <x:c r="C12275" s="6" t="n">
        <x:v>0</x:v>
      </x:c>
      <x:c r="D12275" s="8" t="str">
        <x:v>578 Aviation Rd Suite 18, Queensbury, NY, 12804, US</x:v>
      </x:c>
      <x:c r="E12275" t="str">
        <x:v>United States</x:v>
      </x:c>
      <x:c r="F12275" s="7" t="n">
        <x:v>43.3267791</x:v>
      </x:c>
      <x:c r="G12275" s="7" t="n">
        <x:v>-73.6784447</x:v>
      </x:c>
      <x:c r="H12275" s="4" t="str">
        <x:v>phinneychad@yahoo.com</x:v>
      </x:c>
      <x:c r="I12275" s="6" t="n">
        <x:v>1</x:v>
      </x:c>
      <x:c r="J12275" s="4" t="str">
        <x:v>15182230910</x:v>
      </x:c>
      <x:c r="K12275" s="6" t="n">
        <x:v>1</x:v>
      </x:c>
      <x:c r="L12275" s="4" t="str">
        <x:v>https://www.tradingcardcenter.com/</x:v>
      </x:c>
      <x:c r="M12275" s="6" t="n">
        <x:v>1</x:v>
      </x:c>
      <x:c r="N12275" s="4" t="str">
        <x:v>https://locator.wizards.com/store/16020</x:v>
      </x:c>
    </x:row>
    <x:row r="12276">
      <x:c r="A12276" s="4" t="str">
        <x:v>16519</x:v>
      </x:c>
      <x:c r="B12276" t="str">
        <x:v>Trading Card Hub - Saratoga</x:v>
      </x:c>
      <x:c r="C12276" s="6" t="n">
        <x:v>0</x:v>
      </x:c>
      <x:c r="D12276" s="8" t="str">
        <x:v>133 Ballston Ave, Saratoga Springs, NY, 12866, United States</x:v>
      </x:c>
      <x:c r="E12276" t="str">
        <x:v>United States</x:v>
      </x:c>
      <x:c r="F12276" s="7" t="n">
        <x:v>43.0711502</x:v>
      </x:c>
      <x:c r="G12276" s="7" t="n">
        <x:v>-73.79390939999999</x:v>
      </x:c>
      <x:c r="H12276" s="4" t="str">
        <x:v>tradingcardhubllc@gmail.com</x:v>
      </x:c>
      <x:c r="I12276" s="6" t="n">
        <x:v>1</x:v>
      </x:c>
      <x:c r="J12276" s="4" t="str">
        <x:v>15188861010</x:v>
      </x:c>
      <x:c r="K12276" s="6" t="n">
        <x:v>1</x:v>
      </x:c>
      <x:c r="L12276" s="4" t="str">
        <x:v>https://www.tradingcardcenter.com/</x:v>
      </x:c>
      <x:c r="M12276" s="6" t="n">
        <x:v>1</x:v>
      </x:c>
      <x:c r="N12276" s="4" t="str">
        <x:v>https://locator.wizards.com/store/16519</x:v>
      </x:c>
    </x:row>
    <x:row r="12277">
      <x:c r="A12277" s="4" t="str">
        <x:v>19236</x:v>
      </x:c>
      <x:c r="B12277" t="str">
        <x:v>Trading Card Market</x:v>
      </x:c>
      <x:c r="C12277" s="6" t="n">
        <x:v>0</x:v>
      </x:c>
      <x:c r="D12277" s="8" t="str">
        <x:v>14208 Manchester Rd, Manchester, MO, 63011, United States</x:v>
      </x:c>
      <x:c r="E12277" t="str">
        <x:v>United States</x:v>
      </x:c>
      <x:c r="F12277" s="7" t="n">
        <x:v>38.592203</x:v>
      </x:c>
      <x:c r="G12277" s="7" t="n">
        <x:v>-90.502844</x:v>
      </x:c>
      <x:c r="H12277" s="4" t="str">
        <x:v>support@tradingcardmarket.com</x:v>
      </x:c>
      <x:c r="I12277" s="6" t="n">
        <x:v>1</x:v>
      </x:c>
      <x:c r="J12277" s="4" t="str">
        <x:v>314-706-1404</x:v>
      </x:c>
      <x:c r="K12277" s="6" t="n">
        <x:v>1</x:v>
      </x:c>
      <x:c r="L12277" s="4" t="str">
        <x:v>https://tradingcardmarket.com</x:v>
      </x:c>
      <x:c r="M12277" s="6" t="n">
        <x:v>1</x:v>
      </x:c>
      <x:c r="N12277" s="4" t="str">
        <x:v>https://locator.wizards.com/store/19236</x:v>
      </x:c>
    </x:row>
    <x:row r="12278">
      <x:c r="A12278" s="4" t="str">
        <x:v>23269</x:v>
      </x:c>
      <x:c r="B12278" t="str">
        <x:v>Trading Cards Factory</x:v>
      </x:c>
      <x:c r="C12278" s="6" t="n">
        <x:v>0</x:v>
      </x:c>
      <x:c r="D12278" s="8" t="str">
        <x:v>401 E Liberty St, Ann Arbor, MI, 48104-2272, United States</x:v>
      </x:c>
      <x:c r="E12278" t="str">
        <x:v>United States</x:v>
      </x:c>
      <x:c r="F12278" s="7" t="n">
        <x:v>42.27987</x:v>
      </x:c>
      <x:c r="G12278" s="7" t="n">
        <x:v>-83.74357</x:v>
      </x:c>
      <x:c r="H12278" s="4" t="str">
        <x:v>info@tradingcardsfactory.com</x:v>
      </x:c>
      <x:c r="I12278" s="6" t="n">
        <x:v>1</x:v>
      </x:c>
      <x:c r="J12278" s="4" t="str">
        <x:v>1734-469-5826</x:v>
      </x:c>
      <x:c r="K12278" s="6" t="n">
        <x:v>1</x:v>
      </x:c>
      <x:c r="L12278" s="4" t="str">
        <x:v>https://tradingcardsfactory.com</x:v>
      </x:c>
      <x:c r="M12278" s="6" t="n">
        <x:v>1</x:v>
      </x:c>
      <x:c r="N12278" s="4" t="str">
        <x:v>https://locator.wizards.com/store/23269</x:v>
      </x:c>
    </x:row>
    <x:row r="12279">
      <x:c r="A12279" s="4" t="str">
        <x:v>17694</x:v>
      </x:c>
      <x:c r="B12279" t="str">
        <x:v>Trading Post Collectibles</x:v>
      </x:c>
      <x:c r="C12279" s="6" t="n">
        <x:v>0</x:v>
      </x:c>
      <x:c r="D12279" s="8" t="str">
        <x:v>11 E 1st Ave, Selah, WA, 98942, US</x:v>
      </x:c>
      <x:c r="E12279" t="str">
        <x:v>United States</x:v>
      </x:c>
      <x:c r="F12279" s="7" t="n">
        <x:v>46.6531921</x:v>
      </x:c>
      <x:c r="G12279" s="7" t="n">
        <x:v>-120.5293098</x:v>
      </x:c>
      <x:c r="H12279" s="4" t="str"/>
      <x:c r="I12279" s="6" t="n">
        <x:v>0</x:v>
      </x:c>
      <x:c r="J12279" s="4" t="str">
        <x:v>1509-698-2229</x:v>
      </x:c>
      <x:c r="K12279" s="6" t="n">
        <x:v>1</x:v>
      </x:c>
      <x:c r="L12279" s="4" t="str">
        <x:v>http://wpn.wizards.com</x:v>
      </x:c>
      <x:c r="M12279" s="6" t="n">
        <x:v>1</x:v>
      </x:c>
      <x:c r="N12279" s="4" t="str">
        <x:v>https://locator.wizards.com/store/17694</x:v>
      </x:c>
    </x:row>
    <x:row r="12280">
      <x:c r="A12280" s="4" t="str">
        <x:v>21133</x:v>
      </x:c>
      <x:c r="B12280" t="str">
        <x:v>Trailside Games and Hobbies</x:v>
      </x:c>
      <x:c r="C12280" s="6" t="n">
        <x:v>0</x:v>
      </x:c>
      <x:c r="D12280" s="8" t="str">
        <x:v>215 N Ames St, Matthews, NC, 28105, United States</x:v>
      </x:c>
      <x:c r="E12280" t="str">
        <x:v>United States</x:v>
      </x:c>
      <x:c r="F12280" s="7" t="n">
        <x:v>35.11975640000001</x:v>
      </x:c>
      <x:c r="G12280" s="7" t="n">
        <x:v>-80.72356130000001</x:v>
      </x:c>
      <x:c r="H12280" s="4" t="str">
        <x:v>admin@trailsidegaming.com</x:v>
      </x:c>
      <x:c r="I12280" s="6" t="n">
        <x:v>1</x:v>
      </x:c>
      <x:c r="J12280" s="4" t="str">
        <x:v>7044263343</x:v>
      </x:c>
      <x:c r="K12280" s="6" t="n">
        <x:v>1</x:v>
      </x:c>
      <x:c r="L12280" s="4" t="str">
        <x:v>https://www.trailsidegaming.com</x:v>
      </x:c>
      <x:c r="M12280" s="6" t="n">
        <x:v>1</x:v>
      </x:c>
      <x:c r="N12280" s="4" t="str">
        <x:v>https://locator.wizards.com/store/21133</x:v>
      </x:c>
    </x:row>
    <x:row r="12281">
      <x:c r="A12281" s="4" t="str">
        <x:v>16917</x:v>
      </x:c>
      <x:c r="B12281" t="str">
        <x:v>Trainer J's Certified Trading Card Dealer</x:v>
      </x:c>
      <x:c r="C12281" s="6" t="n">
        <x:v>0</x:v>
      </x:c>
      <x:c r="D12281" s="8" t="str">
        <x:v>380 S Harkrider St, Conway, AR, 72032, United States</x:v>
      </x:c>
      <x:c r="E12281" t="str">
        <x:v>United States</x:v>
      </x:c>
      <x:c r="F12281" s="7" t="n">
        <x:v>35.0746474</x:v>
      </x:c>
      <x:c r="G12281" s="7" t="n">
        <x:v>-92.4328707</x:v>
      </x:c>
      <x:c r="H12281" s="4" t="str">
        <x:v>trainerjscertifiedtcg@gmail.com</x:v>
      </x:c>
      <x:c r="I12281" s="6" t="n">
        <x:v>1</x:v>
      </x:c>
      <x:c r="J12281" s="4" t="str">
        <x:v>1501-358-4408</x:v>
      </x:c>
      <x:c r="K12281" s="6" t="n">
        <x:v>1</x:v>
      </x:c>
      <x:c r="L12281" s="4" t="str">
        <x:v>https://www.trainerjs.com</x:v>
      </x:c>
      <x:c r="M12281" s="6" t="n">
        <x:v>1</x:v>
      </x:c>
      <x:c r="N12281" s="4" t="str">
        <x:v>https://locator.wizards.com/store/16917</x:v>
      </x:c>
    </x:row>
    <x:row r="12282">
      <x:c r="A12282" s="4" t="str">
        <x:v>22460</x:v>
      </x:c>
      <x:c r="B12282" t="str">
        <x:v>Trainer's Card Cave</x:v>
      </x:c>
      <x:c r="C12282" s="6" t="n">
        <x:v>0</x:v>
      </x:c>
      <x:c r="D12282" s="8" t="str">
        <x:v>1185 Oakland Rd, Forest City, NC, 28043-9011, United States</x:v>
      </x:c>
      <x:c r="E12282" t="str">
        <x:v>United States</x:v>
      </x:c>
      <x:c r="F12282" s="7" t="n">
        <x:v>35.32654</x:v>
      </x:c>
      <x:c r="G12282" s="7" t="n">
        <x:v>-81.91742</x:v>
      </x:c>
      <x:c r="H12282" s="4" t="str">
        <x:v>Trainerscardcave@gmail.com</x:v>
      </x:c>
      <x:c r="I12282" s="6" t="n">
        <x:v>1</x:v>
      </x:c>
      <x:c r="J12282" s="4" t="str">
        <x:v>1828-375-5072</x:v>
      </x:c>
      <x:c r="K12282" s="6" t="n">
        <x:v>1</x:v>
      </x:c>
      <x:c r="L12282" s="4" t="str">
        <x:v>https://www.facebook.com/share/1YNZwGZyyU/?mibextid=wwXIfr</x:v>
      </x:c>
      <x:c r="M12282" s="6" t="n">
        <x:v>1</x:v>
      </x:c>
      <x:c r="N12282" s="4" t="str">
        <x:v>https://locator.wizards.com/store/22460</x:v>
      </x:c>
    </x:row>
    <x:row r="12283">
      <x:c r="A12283" s="4" t="str">
        <x:v>21716</x:v>
      </x:c>
      <x:c r="B12283" t="str">
        <x:v>Trainers Backpack of Curiosities &amp; Wonders Corp</x:v>
      </x:c>
      <x:c r="C12283" s="6" t="n">
        <x:v>0</x:v>
      </x:c>
      <x:c r="D12283" s="8" t="str">
        <x:v>1976 Alafaya Trail, Oviedo, FL, 32765, United States</x:v>
      </x:c>
      <x:c r="E12283" t="str">
        <x:v>United States</x:v>
      </x:c>
      <x:c r="F12283" s="7" t="n">
        <x:v>28.6422</x:v>
      </x:c>
      <x:c r="G12283" s="7" t="n">
        <x:v>-81.20863039999999</x:v>
      </x:c>
      <x:c r="H12283" s="4" t="str">
        <x:v>info@trainersbackpack.com</x:v>
      </x:c>
      <x:c r="I12283" s="6" t="n">
        <x:v>1</x:v>
      </x:c>
      <x:c r="J12283" s="4" t="str">
        <x:v>1321-765-4393</x:v>
      </x:c>
      <x:c r="K12283" s="6" t="n">
        <x:v>1</x:v>
      </x:c>
      <x:c r="L12283" s="4" t="str">
        <x:v>http://www.TrainersBackpack.com</x:v>
      </x:c>
      <x:c r="M12283" s="6" t="n">
        <x:v>1</x:v>
      </x:c>
      <x:c r="N12283" s="4" t="str">
        <x:v>https://locator.wizards.com/store/21716</x:v>
      </x:c>
    </x:row>
    <x:row r="12284">
      <x:c r="A12284" s="4" t="str">
        <x:v>14421</x:v>
      </x:c>
      <x:c r="B12284" t="str">
        <x:v>Treacherous Waters</x:v>
      </x:c>
      <x:c r="C12284" s="6" t="n">
        <x:v>0</x:v>
      </x:c>
      <x:c r="D12284" s="8" t="str">
        <x:v>118 Clayton Street, Brush, CO, 80723, United States</x:v>
      </x:c>
      <x:c r="E12284" t="str">
        <x:v>United States</x:v>
      </x:c>
      <x:c r="F12284" s="7" t="n">
        <x:v>40.25527</x:v>
      </x:c>
      <x:c r="G12284" s="7" t="n">
        <x:v>-103.62351</x:v>
      </x:c>
      <x:c r="H12284" s="4" t="str">
        <x:v>Treacherouswatersllc@gmail.com</x:v>
      </x:c>
      <x:c r="I12284" s="6" t="n">
        <x:v>1</x:v>
      </x:c>
      <x:c r="J12284" s="4" t="str">
        <x:v>1970-842-7097</x:v>
      </x:c>
      <x:c r="K12284" s="6" t="n">
        <x:v>1</x:v>
      </x:c>
      <x:c r="L12284" s="4" t="str">
        <x:v>https://Treacherouswaters.net</x:v>
      </x:c>
      <x:c r="M12284" s="6" t="n">
        <x:v>1</x:v>
      </x:c>
      <x:c r="N12284" s="4" t="str">
        <x:v>https://locator.wizards.com/store/14421</x:v>
      </x:c>
    </x:row>
    <x:row r="12285">
      <x:c r="A12285" s="4" t="str">
        <x:v>20339</x:v>
      </x:c>
      <x:c r="B12285" t="str">
        <x:v>Treasure Chest Games</x:v>
      </x:c>
      <x:c r="C12285" s="6" t="n">
        <x:v>0</x:v>
      </x:c>
      <x:c r="D12285" s="8" t="str">
        <x:v>102 Ave C, Cloquet, MN, 55720, United States</x:v>
      </x:c>
      <x:c r="E12285" t="str">
        <x:v>United States</x:v>
      </x:c>
      <x:c r="F12285" s="7" t="n">
        <x:v>46.7224819</x:v>
      </x:c>
      <x:c r="G12285" s="7" t="n">
        <x:v>-92.4624822</x:v>
      </x:c>
      <x:c r="H12285" s="4" t="str">
        <x:v>ryan@tcgcloquet.com</x:v>
      </x:c>
      <x:c r="I12285" s="6" t="n">
        <x:v>1</x:v>
      </x:c>
      <x:c r="J12285" s="4" t="str">
        <x:v>1218-499-7019</x:v>
      </x:c>
      <x:c r="K12285" s="6" t="n">
        <x:v>1</x:v>
      </x:c>
      <x:c r="L12285" s="4" t="str">
        <x:v>https://www.tcgcloquet.com</x:v>
      </x:c>
      <x:c r="M12285" s="6" t="n">
        <x:v>1</x:v>
      </x:c>
      <x:c r="N12285" s="4" t="str">
        <x:v>https://locator.wizards.com/store/20339</x:v>
      </x:c>
    </x:row>
    <x:row r="12286">
      <x:c r="A12286" s="4" t="str">
        <x:v>8471</x:v>
      </x:c>
      <x:c r="B12286" t="str">
        <x:v>Treasure Coast Magic</x:v>
      </x:c>
      <x:c r="C12286" s="6" t="n">
        <x:v>0</x:v>
      </x:c>
      <x:c r="D12286" s="8" t="str">
        <x:v>8906 S US Hwy 1, Port St Lucie, FL, 34952, United States</x:v>
      </x:c>
      <x:c r="E12286" t="str">
        <x:v>United States</x:v>
      </x:c>
      <x:c r="F12286" s="7" t="n">
        <x:v>27.30464</x:v>
      </x:c>
      <x:c r="G12286" s="7" t="n">
        <x:v>-80.30755</x:v>
      </x:c>
      <x:c r="H12286" s="4" t="str"/>
      <x:c r="I12286" s="6" t="n">
        <x:v>0</x:v>
      </x:c>
      <x:c r="J12286" s="4" t="str">
        <x:v>1 (772) 878-0228</x:v>
      </x:c>
      <x:c r="K12286" s="6" t="n">
        <x:v>1</x:v>
      </x:c>
      <x:c r="L12286" s="4" t="str">
        <x:v>https://locator.wizards.com</x:v>
      </x:c>
      <x:c r="M12286" s="6" t="n">
        <x:v>1</x:v>
      </x:c>
      <x:c r="N12286" s="4" t="str">
        <x:v>https://locator.wizards.com/store/8471</x:v>
      </x:c>
    </x:row>
    <x:row r="12287">
      <x:c r="A12287" s="4" t="str">
        <x:v>19054</x:v>
      </x:c>
      <x:c r="B12287" t="str">
        <x:v>Treasure Cruise Cards</x:v>
      </x:c>
      <x:c r="C12287" s="6" t="n">
        <x:v>0</x:v>
      </x:c>
      <x:c r="D12287" s="8" t="str">
        <x:v>235 Moore Ln, Billings, MT, 59101, United States</x:v>
      </x:c>
      <x:c r="E12287" t="str">
        <x:v>United States</x:v>
      </x:c>
      <x:c r="F12287" s="7" t="n">
        <x:v>45.7647032</x:v>
      </x:c>
      <x:c r="G12287" s="7" t="n">
        <x:v>-108.5415667</x:v>
      </x:c>
      <x:c r="H12287" s="4" t="str">
        <x:v>treasurecruisecards@gmail.com</x:v>
      </x:c>
      <x:c r="I12287" s="6" t="n">
        <x:v>1</x:v>
      </x:c>
      <x:c r="J12287" s="4" t="str">
        <x:v>1406-894-2000</x:v>
      </x:c>
      <x:c r="K12287" s="6" t="n">
        <x:v>1</x:v>
      </x:c>
      <x:c r="L12287" s="4" t="str">
        <x:v>https://treasurecruisecards.com</x:v>
      </x:c>
      <x:c r="M12287" s="6" t="n">
        <x:v>1</x:v>
      </x:c>
      <x:c r="N12287" s="4" t="str">
        <x:v>https://locator.wizards.com/store/19054</x:v>
      </x:c>
    </x:row>
    <x:row r="12288">
      <x:c r="A12288" s="4" t="str">
        <x:v>17102</x:v>
      </x:c>
      <x:c r="B12288" t="str">
        <x:v>Treasure Hunt Games</x:v>
      </x:c>
      <x:c r="C12288" s="6" t="n">
        <x:v>0</x:v>
      </x:c>
      <x:c r="D12288" s="8" t="str">
        <x:v>701 N Prince St, Clovis, NM, 88101, United States</x:v>
      </x:c>
      <x:c r="E12288" t="str">
        <x:v>United States</x:v>
      </x:c>
      <x:c r="F12288" s="7" t="n">
        <x:v>34.4049837</x:v>
      </x:c>
      <x:c r="G12288" s="7" t="n">
        <x:v>-103.1962006</x:v>
      </x:c>
      <x:c r="H12288" s="4" t="str">
        <x:v>thgamesinc@gmail.com</x:v>
      </x:c>
      <x:c r="I12288" s="6" t="n">
        <x:v>1</x:v>
      </x:c>
      <x:c r="J12288" s="4" t="str">
        <x:v>1575-935-3624</x:v>
      </x:c>
      <x:c r="K12288" s="6" t="n">
        <x:v>1</x:v>
      </x:c>
      <x:c r="L12288" s="4" t="str">
        <x:v>http://thgamesinc.com</x:v>
      </x:c>
      <x:c r="M12288" s="6" t="n">
        <x:v>1</x:v>
      </x:c>
      <x:c r="N12288" s="4" t="str">
        <x:v>https://locator.wizards.com/store/17102</x:v>
      </x:c>
    </x:row>
    <x:row r="12289">
      <x:c r="A12289" s="4" t="str">
        <x:v>21747</x:v>
      </x:c>
      <x:c r="B12289" t="str">
        <x:v>Treasure Hunt Games - Amarillo</x:v>
      </x:c>
      <x:c r="C12289" s="6" t="n">
        <x:v>0</x:v>
      </x:c>
      <x:c r="D12289" s="8" t="str">
        <x:v>3801 Olsen Blvd, Amarillo, TX, 79109, United States</x:v>
      </x:c>
      <x:c r="E12289" t="str">
        <x:v>United States</x:v>
      </x:c>
      <x:c r="F12289" s="7" t="n">
        <x:v>35.1846817</x:v>
      </x:c>
      <x:c r="G12289" s="7" t="n">
        <x:v>-101.8826445</x:v>
      </x:c>
      <x:c r="H12289" s="4" t="str"/>
      <x:c r="I12289" s="6" t="n">
        <x:v>0</x:v>
      </x:c>
      <x:c r="J12289" s="4" t="str">
        <x:v>1806-576-4306</x:v>
      </x:c>
      <x:c r="K12289" s="6" t="n">
        <x:v>1</x:v>
      </x:c>
      <x:c r="L12289" s="4" t="str">
        <x:v>https://www.facebook.com/p/Treasure-Hunt-Games-Amarillo-61585200945417/</x:v>
      </x:c>
      <x:c r="M12289" s="6" t="n">
        <x:v>1</x:v>
      </x:c>
      <x:c r="N12289" s="4" t="str">
        <x:v>https://locator.wizards.com/store/21747</x:v>
      </x:c>
    </x:row>
    <x:row r="12290">
      <x:c r="A12290" s="4" t="str">
        <x:v>18789</x:v>
      </x:c>
      <x:c r="B12290" t="str">
        <x:v>Treasure Trove Cards and Collectables</x:v>
      </x:c>
      <x:c r="C12290" s="6" t="n">
        <x:v>0</x:v>
      </x:c>
      <x:c r="D12290" s="8" t="str">
        <x:v>1574 Holland Rd, Suffolk, VA, 23434, United States</x:v>
      </x:c>
      <x:c r="E12290" t="str">
        <x:v>United States</x:v>
      </x:c>
      <x:c r="F12290" s="7" t="n">
        <x:v>36.7221675</x:v>
      </x:c>
      <x:c r="G12290" s="7" t="n">
        <x:v>-76.64031229999999</x:v>
      </x:c>
      <x:c r="H12290" s="4" t="str">
        <x:v>treasuretrovecards757@gmail.com</x:v>
      </x:c>
      <x:c r="I12290" s="6" t="n">
        <x:v>1</x:v>
      </x:c>
      <x:c r="J12290" s="4" t="str">
        <x:v>1757-935-1127</x:v>
      </x:c>
      <x:c r="K12290" s="6" t="n">
        <x:v>1</x:v>
      </x:c>
      <x:c r="L12290" s="4" t="str">
        <x:v>https://www.facebook.com/TreasureTroveCardsandCollectables</x:v>
      </x:c>
      <x:c r="M12290" s="6" t="n">
        <x:v>1</x:v>
      </x:c>
      <x:c r="N12290" s="4" t="str">
        <x:v>https://locator.wizards.com/store/18789</x:v>
      </x:c>
    </x:row>
    <x:row r="12291">
      <x:c r="A12291" s="4" t="str">
        <x:v>19165</x:v>
      </x:c>
      <x:c r="B12291" t="str">
        <x:v>Treasure Trove Games</x:v>
      </x:c>
      <x:c r="C12291" s="6" t="n">
        <x:v>0</x:v>
      </x:c>
      <x:c r="D12291" s="8" t="str">
        <x:v>3800 River Rd N, Keizer, OR, 97303, United States</x:v>
      </x:c>
      <x:c r="E12291" t="str">
        <x:v>United States</x:v>
      </x:c>
      <x:c r="F12291" s="7" t="n">
        <x:v>44.98070818208792</x:v>
      </x:c>
      <x:c r="G12291" s="7" t="n">
        <x:v>-123.02624793317042</x:v>
      </x:c>
      <x:c r="H12291" s="4" t="str">
        <x:v>ttgameskeizer@gmail.com</x:v>
      </x:c>
      <x:c r="I12291" s="6" t="n">
        <x:v>1</x:v>
      </x:c>
      <x:c r="J12291" s="4" t="str">
        <x:v>13606889398</x:v>
      </x:c>
      <x:c r="K12291" s="6" t="n">
        <x:v>1</x:v>
      </x:c>
      <x:c r="L12291" s="4" t="str">
        <x:v>https://treasuretrove.games/</x:v>
      </x:c>
      <x:c r="M12291" s="6" t="n">
        <x:v>1</x:v>
      </x:c>
      <x:c r="N12291" s="4" t="str">
        <x:v>https://locator.wizards.com/store/19165</x:v>
      </x:c>
    </x:row>
    <x:row r="12292">
      <x:c r="A12292" s="4" t="str">
        <x:v>18037</x:v>
      </x:c>
      <x:c r="B12292" t="str">
        <x:v>Treasure Vault Games</x:v>
      </x:c>
      <x:c r="C12292" s="6" t="n">
        <x:v>0</x:v>
      </x:c>
      <x:c r="D12292" s="8" t="str">
        <x:v>160 N 3rd E St, Mountain Home, ID, 83647, United States</x:v>
      </x:c>
      <x:c r="E12292" t="str">
        <x:v>United States</x:v>
      </x:c>
      <x:c r="F12292" s="7" t="n">
        <x:v>43.1322425</x:v>
      </x:c>
      <x:c r="G12292" s="7" t="n">
        <x:v>-115.6921919</x:v>
      </x:c>
      <x:c r="H12292" s="4" t="str">
        <x:v>treasurevaultgames@gmail.com</x:v>
      </x:c>
      <x:c r="I12292" s="6" t="n">
        <x:v>1</x:v>
      </x:c>
      <x:c r="J12292" s="4" t="str">
        <x:v>1208-964-9666</x:v>
      </x:c>
      <x:c r="K12292" s="6" t="n">
        <x:v>1</x:v>
      </x:c>
      <x:c r="L12292" s="4" t="str">
        <x:v>http://www.facebook.com/profile.php?id=61572944664547</x:v>
      </x:c>
      <x:c r="M12292" s="6" t="n">
        <x:v>1</x:v>
      </x:c>
      <x:c r="N12292" s="4" t="str">
        <x:v>https://locator.wizards.com/store/18037</x:v>
      </x:c>
    </x:row>
    <x:row r="12293">
      <x:c r="A12293" s="4" t="str">
        <x:v>17244</x:v>
      </x:c>
      <x:c r="B12293" t="str">
        <x:v>Treasured Collectibles</x:v>
      </x:c>
      <x:c r="C12293" s="6" t="n">
        <x:v>0</x:v>
      </x:c>
      <x:c r="D12293" s="8" t="str">
        <x:v>801 E 20th St 7-A, Joplin, MO, 64804, US</x:v>
      </x:c>
      <x:c r="E12293" t="str">
        <x:v>United States</x:v>
      </x:c>
      <x:c r="F12293" s="7" t="n">
        <x:v>37.0698625</x:v>
      </x:c>
      <x:c r="G12293" s="7" t="n">
        <x:v>-94.5063066</x:v>
      </x:c>
      <x:c r="H12293" s="4" t="str">
        <x:v>couplecollectsthatfire@gmail.com</x:v>
      </x:c>
      <x:c r="I12293" s="6" t="n">
        <x:v>1</x:v>
      </x:c>
      <x:c r="J12293" s="4" t="str">
        <x:v>1417-254-9033</x:v>
      </x:c>
      <x:c r="K12293" s="6" t="n">
        <x:v>1</x:v>
      </x:c>
      <x:c r="L12293" s="4" t="str">
        <x:v>http://treasuredcollectibles.shop</x:v>
      </x:c>
      <x:c r="M12293" s="6" t="n">
        <x:v>1</x:v>
      </x:c>
      <x:c r="N12293" s="4" t="str">
        <x:v>https://locator.wizards.com/store/17244</x:v>
      </x:c>
    </x:row>
    <x:row r="12294">
      <x:c r="A12294" s="4" t="str">
        <x:v>13522</x:v>
      </x:c>
      <x:c r="B12294" t="str">
        <x:v>Tri County Ninja and Collectibles</x:v>
      </x:c>
      <x:c r="C12294" s="6" t="n">
        <x:v>0</x:v>
      </x:c>
      <x:c r="D12294" s="8" t="str">
        <x:v>14283 N. Fenton Rd Suite A Fenton, MI 48430 United States</x:v>
      </x:c>
      <x:c r="E12294" t="str">
        <x:v>United States</x:v>
      </x:c>
      <x:c r="F12294" s="7" t="n">
        <x:v>42.82068</x:v>
      </x:c>
      <x:c r="G12294" s="7" t="n">
        <x:v>-83.70828</x:v>
      </x:c>
      <x:c r="H12294" s="4" t="str"/>
      <x:c r="I12294" s="6" t="n">
        <x:v>0</x:v>
      </x:c>
      <x:c r="J12294" s="4" t="str">
        <x:v>1 (810) 354-8352</x:v>
      </x:c>
      <x:c r="K12294" s="6" t="n">
        <x:v>1</x:v>
      </x:c>
      <x:c r="L12294" s="4" t="str">
        <x:v>https://www.facebook.com/TriCountyCollectibles</x:v>
      </x:c>
      <x:c r="M12294" s="6" t="n">
        <x:v>1</x:v>
      </x:c>
      <x:c r="N12294" s="4" t="str">
        <x:v>https://locator.wizards.com/store/13522</x:v>
      </x:c>
    </x:row>
    <x:row r="12295">
      <x:c r="A12295" s="4" t="str">
        <x:v>16140</x:v>
      </x:c>
      <x:c r="B12295" t="str">
        <x:v>Tri States Games &amp; Hobbies</x:v>
      </x:c>
      <x:c r="C12295" s="6" t="n">
        <x:v>0</x:v>
      </x:c>
      <x:c r="D12295" s="8" t="str">
        <x:v>834 S 8th St, Quincy, IL, 62301, US</x:v>
      </x:c>
      <x:c r="E12295" t="str">
        <x:v>United States</x:v>
      </x:c>
      <x:c r="F12295" s="7" t="n">
        <x:v>39.92156</x:v>
      </x:c>
      <x:c r="G12295" s="7" t="n">
        <x:v>-91.40348589999999</x:v>
      </x:c>
      <x:c r="H12295" s="4" t="str">
        <x:v>tandehobbies@gmail.com</x:v>
      </x:c>
      <x:c r="I12295" s="6" t="n">
        <x:v>1</x:v>
      </x:c>
      <x:c r="J12295" s="4" t="str">
        <x:v>12172142484</x:v>
      </x:c>
      <x:c r="K12295" s="6" t="n">
        <x:v>1</x:v>
      </x:c>
      <x:c r="L12295" s="4" t="str">
        <x:v>https://www.facebook.com/TriStatesGamesHobbies/</x:v>
      </x:c>
      <x:c r="M12295" s="6" t="n">
        <x:v>1</x:v>
      </x:c>
      <x:c r="N12295" s="4" t="str">
        <x:v>https://locator.wizards.com/store/16140</x:v>
      </x:c>
    </x:row>
    <x:row r="12296">
      <x:c r="A12296" s="4" t="str">
        <x:v>16055</x:v>
      </x:c>
      <x:c r="B12296" t="str">
        <x:v>Tri-Cities Gaming</x:v>
      </x:c>
      <x:c r="C12296" s="6" t="n">
        <x:v>0</x:v>
      </x:c>
      <x:c r="D12296" s="8" t="str">
        <x:v>7513 W Kennewick Ave Suite D, Kennewick, WA, 99336, US</x:v>
      </x:c>
      <x:c r="E12296" t="str">
        <x:v>United States</x:v>
      </x:c>
      <x:c r="F12296" s="7" t="n">
        <x:v>46.2089383</x:v>
      </x:c>
      <x:c r="G12296" s="7" t="n">
        <x:v>-119.2230038</x:v>
      </x:c>
      <x:c r="H12296" s="4" t="str">
        <x:v>Info@tricitiesgaming.com</x:v>
      </x:c>
      <x:c r="I12296" s="6" t="n">
        <x:v>1</x:v>
      </x:c>
      <x:c r="J12296" s="4" t="str">
        <x:v>15092211213</x:v>
      </x:c>
      <x:c r="K12296" s="6" t="n">
        <x:v>1</x:v>
      </x:c>
      <x:c r="L12296" s="4" t="str">
        <x:v>http://Www.tricitiesgaming.com</x:v>
      </x:c>
      <x:c r="M12296" s="6" t="n">
        <x:v>1</x:v>
      </x:c>
      <x:c r="N12296" s="4" t="str">
        <x:v>https://locator.wizards.com/store/16055</x:v>
      </x:c>
    </x:row>
    <x:row r="12297">
      <x:c r="A12297" s="4" t="str">
        <x:v>17140</x:v>
      </x:c>
      <x:c r="B12297" t="str">
        <x:v>Triangle Area Trading Cards</x:v>
      </x:c>
      <x:c r="C12297" s="6" t="n">
        <x:v>0</x:v>
      </x:c>
      <x:c r="D12297" s="8" t="str">
        <x:v>2865 Jones Franklin Rd, Raleigh, NC, 27606, US</x:v>
      </x:c>
      <x:c r="E12297" t="str">
        <x:v>United States</x:v>
      </x:c>
      <x:c r="F12297" s="7" t="n">
        <x:v>35.7437727</x:v>
      </x:c>
      <x:c r="G12297" s="7" t="n">
        <x:v>-78.7385098</x:v>
      </x:c>
      <x:c r="H12297" s="4" t="str">
        <x:v>adam@triangleatc.com</x:v>
      </x:c>
      <x:c r="I12297" s="6" t="n">
        <x:v>1</x:v>
      </x:c>
      <x:c r="J12297" s="4" t="str">
        <x:v>1919-615-0914</x:v>
      </x:c>
      <x:c r="K12297" s="6" t="n">
        <x:v>1</x:v>
      </x:c>
      <x:c r="L12297" s="4" t="str">
        <x:v>http://www.triangleatc.com</x:v>
      </x:c>
      <x:c r="M12297" s="6" t="n">
        <x:v>1</x:v>
      </x:c>
      <x:c r="N12297" s="4" t="str">
        <x:v>https://locator.wizards.com/store/17140</x:v>
      </x:c>
    </x:row>
    <x:row r="12298">
      <x:c r="A12298" s="4" t="str">
        <x:v>19679</x:v>
      </x:c>
      <x:c r="B12298" t="str">
        <x:v>Tricky's Cards &amp; Games</x:v>
      </x:c>
      <x:c r="C12298" s="6" t="n">
        <x:v>0</x:v>
      </x:c>
      <x:c r="D12298" s="8" t="str">
        <x:v>1104 SR 96, Kathleen, GA, 31047, United States</x:v>
      </x:c>
      <x:c r="E12298" t="str">
        <x:v>United States</x:v>
      </x:c>
      <x:c r="F12298" s="7" t="n">
        <x:v>32.548958</x:v>
      </x:c>
      <x:c r="G12298" s="7" t="n">
        <x:v>-83.6916107</x:v>
      </x:c>
      <x:c r="H12298" s="4" t="str">
        <x:v>trickycardgames@gmail.com</x:v>
      </x:c>
      <x:c r="I12298" s="6" t="n">
        <x:v>1</x:v>
      </x:c>
      <x:c r="J12298" s="4" t="str">
        <x:v>1478-313-5250</x:v>
      </x:c>
      <x:c r="K12298" s="6" t="n">
        <x:v>1</x:v>
      </x:c>
      <x:c r="L12298" s="4" t="str">
        <x:v>https://www.facebook.com/trickyscardsandgames</x:v>
      </x:c>
      <x:c r="M12298" s="6" t="n">
        <x:v>1</x:v>
      </x:c>
      <x:c r="N12298" s="4" t="str">
        <x:v>https://locator.wizards.com/store/19679</x:v>
      </x:c>
    </x:row>
    <x:row r="12299">
      <x:c r="A12299" s="4" t="str">
        <x:v>16204</x:v>
      </x:c>
      <x:c r="B12299" t="str">
        <x:v>Trifecta Gaming</x:v>
      </x:c>
      <x:c r="C12299" s="6" t="n">
        <x:v>0</x:v>
      </x:c>
      <x:c r="D12299" s="8" t="str">
        <x:v>2905 W Emaus Ave Unit 5, Allentown, PA, 18103, US</x:v>
      </x:c>
      <x:c r="E12299" t="str">
        <x:v>United States</x:v>
      </x:c>
      <x:c r="F12299" s="7" t="n">
        <x:v>40.5587515</x:v>
      </x:c>
      <x:c r="G12299" s="7" t="n">
        <x:v>-75.480696</x:v>
      </x:c>
      <x:c r="H12299" s="4" t="str">
        <x:v>acraftsllc@gmail.com</x:v>
      </x:c>
      <x:c r="I12299" s="6" t="n">
        <x:v>1</x:v>
      </x:c>
      <x:c r="J12299" s="4" t="str">
        <x:v>14846881155</x:v>
      </x:c>
      <x:c r="K12299" s="6" t="n">
        <x:v>1</x:v>
      </x:c>
      <x:c r="L12299" s="4" t="str">
        <x:v>https://www.facebook.com/trifectagaminglv</x:v>
      </x:c>
      <x:c r="M12299" s="6" t="n">
        <x:v>1</x:v>
      </x:c>
      <x:c r="N12299" s="4" t="str">
        <x:v>https://locator.wizards.com/store/16204</x:v>
      </x:c>
    </x:row>
    <x:row r="12300">
      <x:c r="A12300" s="4" t="str">
        <x:v>21838</x:v>
      </x:c>
      <x:c r="B12300" t="str">
        <x:v>Trifecta Gaming - Fogelsville</x:v>
      </x:c>
      <x:c r="C12300" s="6" t="n">
        <x:v>0</x:v>
      </x:c>
      <x:c r="D12300" s="8" t="str">
        <x:v>7720 Main St, Fogelsville, PA, 18051, United States</x:v>
      </x:c>
      <x:c r="E12300" t="str">
        <x:v>United States</x:v>
      </x:c>
      <x:c r="F12300" s="7" t="n">
        <x:v>40.5834773</x:v>
      </x:c>
      <x:c r="G12300" s="7" t="n">
        <x:v>-75.6268762</x:v>
      </x:c>
      <x:c r="H12300" s="4" t="str">
        <x:v>acraftsllc@gmail.com</x:v>
      </x:c>
      <x:c r="I12300" s="6" t="n">
        <x:v>1</x:v>
      </x:c>
      <x:c r="J12300" s="4" t="str">
        <x:v>1484-688-1155</x:v>
      </x:c>
      <x:c r="K12300" s="6" t="n">
        <x:v>1</x:v>
      </x:c>
      <x:c r="L12300" s="4" t="str">
        <x:v>https://www.facebook.com/TrifectaGamingFOGELSVILLE</x:v>
      </x:c>
      <x:c r="M12300" s="6" t="n">
        <x:v>1</x:v>
      </x:c>
      <x:c r="N12300" s="4" t="str">
        <x:v>https://locator.wizards.com/store/21838</x:v>
      </x:c>
    </x:row>
    <x:row r="12301">
      <x:c r="A12301" s="4" t="str">
        <x:v>15877</x:v>
      </x:c>
      <x:c r="B12301" t="str">
        <x:v>Trinity Games</x:v>
      </x:c>
      <x:c r="C12301" s="6" t="n">
        <x:v>0</x:v>
      </x:c>
      <x:c r="D12301" s="8" t="str">
        <x:v>2400 W Michigan Ave, Pensacola, FL, 32526, United States</x:v>
      </x:c>
      <x:c r="E12301" t="str">
        <x:v>United States</x:v>
      </x:c>
      <x:c r="F12301" s="7" t="n">
        <x:v>30.4612645</x:v>
      </x:c>
      <x:c r="G12301" s="7" t="n">
        <x:v>-87.2812058</x:v>
      </x:c>
      <x:c r="H12301" s="4" t="str">
        <x:v>Support@trinitygamesllc.com</x:v>
      </x:c>
      <x:c r="I12301" s="6" t="n">
        <x:v>1</x:v>
      </x:c>
      <x:c r="J12301" s="4" t="str">
        <x:v>18502850202</x:v>
      </x:c>
      <x:c r="K12301" s="6" t="n">
        <x:v>1</x:v>
      </x:c>
      <x:c r="L12301" s="4" t="str">
        <x:v>http://TrinityGamesLLC.com</x:v>
      </x:c>
      <x:c r="M12301" s="6" t="n">
        <x:v>1</x:v>
      </x:c>
      <x:c r="N12301" s="4" t="str">
        <x:v>https://locator.wizards.com/store/15877</x:v>
      </x:c>
    </x:row>
    <x:row r="12302">
      <x:c r="A12302" s="4" t="str">
        <x:v>19184</x:v>
      </x:c>
      <x:c r="B12302" t="str">
        <x:v>Triple J Collectibles</x:v>
      </x:c>
      <x:c r="C12302" s="6" t="n">
        <x:v>0</x:v>
      </x:c>
      <x:c r="D12302" s="8" t="str">
        <x:v>321 San Felipe Rd, Hollister, CA, 95023, United States</x:v>
      </x:c>
      <x:c r="E12302" t="str">
        <x:v>United States</x:v>
      </x:c>
      <x:c r="F12302" s="7" t="n">
        <x:v>36.86084</x:v>
      </x:c>
      <x:c r="G12302" s="7" t="n">
        <x:v>-121.400656</x:v>
      </x:c>
      <x:c r="H12302" s="4" t="str">
        <x:v>408PokemonJ@gmail.com</x:v>
      </x:c>
      <x:c r="I12302" s="6" t="n">
        <x:v>1</x:v>
      </x:c>
      <x:c r="J12302" s="4" t="str">
        <x:v>1831-297-7180</x:v>
      </x:c>
      <x:c r="K12302" s="6" t="n">
        <x:v>1</x:v>
      </x:c>
      <x:c r="L12302" s="4" t="str">
        <x:v>http://wpn.wizards.com</x:v>
      </x:c>
      <x:c r="M12302" s="6" t="n">
        <x:v>1</x:v>
      </x:c>
      <x:c r="N12302" s="4" t="str">
        <x:v>https://locator.wizards.com/store/19184</x:v>
      </x:c>
    </x:row>
    <x:row r="12303">
      <x:c r="A12303" s="4" t="str">
        <x:v>8146</x:v>
      </x:c>
      <x:c r="B12303" t="str">
        <x:v>Triple Play</x:v>
      </x:c>
      <x:c r="C12303" s="6" t="n">
        <x:v>0</x:v>
      </x:c>
      <x:c r="D12303" s="8" t="str">
        <x:v>42 Opera House Square, Claremont, NH, 03743, United States</x:v>
      </x:c>
      <x:c r="E12303" t="str">
        <x:v>United States</x:v>
      </x:c>
      <x:c r="F12303" s="7" t="n">
        <x:v>43.37311</x:v>
      </x:c>
      <x:c r="G12303" s="7" t="n">
        <x:v>-72.33763</x:v>
      </x:c>
      <x:c r="H12303" s="4" t="str"/>
      <x:c r="I12303" s="6" t="n">
        <x:v>0</x:v>
      </x:c>
      <x:c r="J12303" s="4" t="str">
        <x:v>1603-287-8910</x:v>
      </x:c>
      <x:c r="K12303" s="6" t="n">
        <x:v>1</x:v>
      </x:c>
      <x:c r="L12303" s="4" t="str">
        <x:v>https://www.facebook.com/profile.php?id=100057481726788</x:v>
      </x:c>
      <x:c r="M12303" s="6" t="n">
        <x:v>1</x:v>
      </x:c>
      <x:c r="N12303" s="4" t="str">
        <x:v>https://locator.wizards.com/store/8146</x:v>
      </x:c>
    </x:row>
    <x:row r="12304">
      <x:c r="A12304" s="4" t="str">
        <x:v>18283</x:v>
      </x:c>
      <x:c r="B12304" t="str">
        <x:v>TriStarHobby</x:v>
      </x:c>
      <x:c r="C12304" s="6" t="n">
        <x:v>0</x:v>
      </x:c>
      <x:c r="D12304" s="8" t="str">
        <x:v>402 TN-52, Portland, TN, 37148, United States</x:v>
      </x:c>
      <x:c r="E12304" t="str">
        <x:v>United States</x:v>
      </x:c>
      <x:c r="F12304" s="7" t="n">
        <x:v>36.5779015</x:v>
      </x:c>
      <x:c r="G12304" s="7" t="n">
        <x:v>-86.5012022</x:v>
      </x:c>
      <x:c r="H12304" s="4" t="str">
        <x:v>info@tristarhobby.com</x:v>
      </x:c>
      <x:c r="I12304" s="6" t="n">
        <x:v>1</x:v>
      </x:c>
      <x:c r="J12304" s="4" t="str">
        <x:v>1615-323-9094</x:v>
      </x:c>
      <x:c r="K12304" s="6" t="n">
        <x:v>1</x:v>
      </x:c>
      <x:c r="L12304" s="4" t="str">
        <x:v>http://www.tristarhobby.com</x:v>
      </x:c>
      <x:c r="M12304" s="6" t="n">
        <x:v>1</x:v>
      </x:c>
      <x:c r="N12304" s="4" t="str">
        <x:v>https://locator.wizards.com/store/18283</x:v>
      </x:c>
    </x:row>
    <x:row r="12305">
      <x:c r="A12305" s="4" t="str">
        <x:v>6004</x:v>
      </x:c>
      <x:c r="B12305" t="str">
        <x:v>Trotta's Hobbies and Collectibles</x:v>
      </x:c>
      <x:c r="C12305" s="6" t="n">
        <x:v>0</x:v>
      </x:c>
      <x:c r="D12305" s="8" t="str">
        <x:v>323 Route 9 S Main Street Barnegat, NJ 08005 United States</x:v>
      </x:c>
      <x:c r="E12305" t="str">
        <x:v>United States</x:v>
      </x:c>
      <x:c r="F12305" s="7" t="n">
        <x:v>39.75603</x:v>
      </x:c>
      <x:c r="G12305" s="7" t="n">
        <x:v>-74.23839</x:v>
      </x:c>
      <x:c r="H12305" s="4" t="str"/>
      <x:c r="I12305" s="6" t="n">
        <x:v>0</x:v>
      </x:c>
      <x:c r="J12305" s="4" t="str">
        <x:v>609-698-1334</x:v>
      </x:c>
      <x:c r="K12305" s="6" t="n">
        <x:v>1</x:v>
      </x:c>
      <x:c r="L12305" s="4" t="str">
        <x:v>www.trottashobbiesnj.com</x:v>
      </x:c>
      <x:c r="M12305" s="6" t="n">
        <x:v>1</x:v>
      </x:c>
      <x:c r="N12305" s="4" t="str">
        <x:v>https://locator.wizards.com/store/6004</x:v>
      </x:c>
    </x:row>
    <x:row r="12306">
      <x:c r="A12306" s="4" t="str">
        <x:v>17677</x:v>
      </x:c>
      <x:c r="B12306" t="str">
        <x:v>Trove of Collectibles</x:v>
      </x:c>
      <x:c r="C12306" s="6" t="n">
        <x:v>0</x:v>
      </x:c>
      <x:c r="D12306" s="8" t="str">
        <x:v>271 W 1260 N, Sunset, UT, 84015, US</x:v>
      </x:c>
      <x:c r="E12306" t="str">
        <x:v>United States</x:v>
      </x:c>
      <x:c r="F12306" s="7" t="n">
        <x:v>41.1318723</x:v>
      </x:c>
      <x:c r="G12306" s="7" t="n">
        <x:v>-112.0312454</x:v>
      </x:c>
      <x:c r="H12306" s="4" t="str">
        <x:v>ben@troveofcollectibles.com</x:v>
      </x:c>
      <x:c r="I12306" s="6" t="n">
        <x:v>1</x:v>
      </x:c>
      <x:c r="J12306" s="4" t="str">
        <x:v>1385-251-2096</x:v>
      </x:c>
      <x:c r="K12306" s="6" t="n">
        <x:v>1</x:v>
      </x:c>
      <x:c r="L12306" s="4" t="str">
        <x:v>http://Troveofcollectibles.com</x:v>
      </x:c>
      <x:c r="M12306" s="6" t="n">
        <x:v>1</x:v>
      </x:c>
      <x:c r="N12306" s="4" t="str">
        <x:v>https://locator.wizards.com/store/17677</x:v>
      </x:c>
    </x:row>
    <x:row r="12307">
      <x:c r="A12307" s="4" t="str">
        <x:v>10139</x:v>
      </x:c>
      <x:c r="B12307" t="str">
        <x:v>True Legend's Gaming</x:v>
      </x:c>
      <x:c r="C12307" s="6" t="n">
        <x:v>0</x:v>
      </x:c>
      <x:c r="D12307" s="8" t="str">
        <x:v>1610 S Scatterfield Rd, Anderson, IN, 46016, United States</x:v>
      </x:c>
      <x:c r="E12307" t="str">
        <x:v>United States</x:v>
      </x:c>
      <x:c r="F12307" s="7" t="n">
        <x:v>40.09221</x:v>
      </x:c>
      <x:c r="G12307" s="7" t="n">
        <x:v>-85.65261</x:v>
      </x:c>
      <x:c r="H12307" s="4" t="str">
        <x:v>reader.copies@gmail.com</x:v>
      </x:c>
      <x:c r="I12307" s="6" t="n">
        <x:v>1</x:v>
      </x:c>
      <x:c r="J12307" s="4" t="str">
        <x:v>1765-649-5767</x:v>
      </x:c>
      <x:c r="K12307" s="6" t="n">
        <x:v>1</x:v>
      </x:c>
      <x:c r="L12307" s="4" t="str">
        <x:v>http://www.readercopies.com</x:v>
      </x:c>
      <x:c r="M12307" s="6" t="n">
        <x:v>1</x:v>
      </x:c>
      <x:c r="N12307" s="4" t="str">
        <x:v>https://locator.wizards.com/store/10139</x:v>
      </x:c>
    </x:row>
    <x:row r="12308">
      <x:c r="A12308" s="4" t="str">
        <x:v>16805</x:v>
      </x:c>
      <x:c r="B12308" t="str">
        <x:v>True Tato Gaming</x:v>
      </x:c>
      <x:c r="C12308" s="6" t="n">
        <x:v>0</x:v>
      </x:c>
      <x:c r="D12308" s="8" t="str">
        <x:v>1262 Main St, Sweet Home, OR, 97386, US</x:v>
      </x:c>
      <x:c r="E12308" t="str">
        <x:v>United States</x:v>
      </x:c>
      <x:c r="F12308" s="7" t="n">
        <x:v>44.398057</x:v>
      </x:c>
      <x:c r="G12308" s="7" t="n">
        <x:v>-122.7289805</x:v>
      </x:c>
      <x:c r="H12308" s="4" t="str">
        <x:v>Truetatogaming@yahoo.com</x:v>
      </x:c>
      <x:c r="I12308" s="6" t="n">
        <x:v>1</x:v>
      </x:c>
      <x:c r="J12308" s="4" t="str">
        <x:v>1541-220-7994</x:v>
      </x:c>
      <x:c r="K12308" s="6" t="n">
        <x:v>1</x:v>
      </x:c>
      <x:c r="L12308" s="4" t="str">
        <x:v>https://www.facebook.com/profile.php?id=61558680455982</x:v>
      </x:c>
      <x:c r="M12308" s="6" t="n">
        <x:v>1</x:v>
      </x:c>
      <x:c r="N12308" s="4" t="str">
        <x:v>https://locator.wizards.com/store/16805</x:v>
      </x:c>
    </x:row>
    <x:row r="12309">
      <x:c r="A12309" s="4" t="str">
        <x:v>6709</x:v>
      </x:c>
      <x:c r="B12309" t="str">
        <x:v>Truly Urban Hobby Shop</x:v>
      </x:c>
      <x:c r="C12309" s="6" t="n">
        <x:v>0</x:v>
      </x:c>
      <x:c r="D12309" s="8" t="str">
        <x:v>2391 Grand Concourse Bronx, NY 10468 United States</x:v>
      </x:c>
      <x:c r="E12309" t="str">
        <x:v>United States</x:v>
      </x:c>
      <x:c r="F12309" s="7" t="n">
        <x:v>40.85991</x:v>
      </x:c>
      <x:c r="G12309" s="7" t="n">
        <x:v>-73.89897</x:v>
      </x:c>
      <x:c r="H12309" s="4" t="str"/>
      <x:c r="I12309" s="6" t="n">
        <x:v>0</x:v>
      </x:c>
      <x:c r="J12309" s="4" t="str">
        <x:v>718-933-0133</x:v>
      </x:c>
      <x:c r="K12309" s="6" t="n">
        <x:v>1</x:v>
      </x:c>
      <x:c r="L12309" s="4" t="str"/>
      <x:c r="M12309" s="6" t="n">
        <x:v>0</x:v>
      </x:c>
      <x:c r="N12309" s="4" t="str">
        <x:v>https://locator.wizards.com/store/6709</x:v>
      </x:c>
    </x:row>
    <x:row r="12310">
      <x:c r="A12310" s="4" t="str">
        <x:v>21606</x:v>
      </x:c>
      <x:c r="B12310" t="str">
        <x:v>Tubbys TCG</x:v>
      </x:c>
      <x:c r="C12310" s="6" t="n">
        <x:v>0</x:v>
      </x:c>
      <x:c r="D12310" s="8" t="str">
        <x:v>9019 Park Plaza Dr, La Mesa, CA, 91942, United States</x:v>
      </x:c>
      <x:c r="E12310" t="str">
        <x:v>United States</x:v>
      </x:c>
      <x:c r="F12310" s="7" t="n">
        <x:v>32.7913861</x:v>
      </x:c>
      <x:c r="G12310" s="7" t="n">
        <x:v>-117.0026145</x:v>
      </x:c>
      <x:c r="H12310" s="4" t="str"/>
      <x:c r="I12310" s="6" t="n">
        <x:v>0</x:v>
      </x:c>
      <x:c r="J12310" s="4" t="str">
        <x:v>1619-439-7631</x:v>
      </x:c>
      <x:c r="K12310" s="6" t="n">
        <x:v>1</x:v>
      </x:c>
      <x:c r="L12310" s="4" t="str">
        <x:v>https://wpn.wizards.com/en</x:v>
      </x:c>
      <x:c r="M12310" s="6" t="n">
        <x:v>1</x:v>
      </x:c>
      <x:c r="N12310" s="4" t="str">
        <x:v>https://locator.wizards.com/store/21606</x:v>
      </x:c>
    </x:row>
    <x:row r="12311">
      <x:c r="A12311" s="4" t="str">
        <x:v>20167</x:v>
      </x:c>
      <x:c r="B12311" t="str">
        <x:v>Tucson Games and Gadgets - Mesa</x:v>
      </x:c>
      <x:c r="C12311" s="6" t="n">
        <x:v>0</x:v>
      </x:c>
      <x:c r="D12311" s="8" t="str">
        <x:v>6555 E Southern Ave, Mesa, AZ, 85206, United States</x:v>
      </x:c>
      <x:c r="E12311" t="str">
        <x:v>United States</x:v>
      </x:c>
      <x:c r="F12311" s="7" t="n">
        <x:v>33.39152</x:v>
      </x:c>
      <x:c r="G12311" s="7" t="n">
        <x:v>-111.6907</x:v>
      </x:c>
      <x:c r="H12311" s="4" t="str">
        <x:v>tucsongamesandgadgets@gmail.com</x:v>
      </x:c>
      <x:c r="I12311" s="6" t="n">
        <x:v>1</x:v>
      </x:c>
      <x:c r="J12311" s="4" t="str">
        <x:v>1520-752-4826</x:v>
      </x:c>
      <x:c r="K12311" s="6" t="n">
        <x:v>1</x:v>
      </x:c>
      <x:c r="L12311" s="4" t="str">
        <x:v>https://tucsongamesandgadgets.com/</x:v>
      </x:c>
      <x:c r="M12311" s="6" t="n">
        <x:v>1</x:v>
      </x:c>
      <x:c r="N12311" s="4" t="str">
        <x:v>https://locator.wizards.com/store/20167</x:v>
      </x:c>
    </x:row>
    <x:row r="12312">
      <x:c r="A12312" s="4" t="str">
        <x:v>10590</x:v>
      </x:c>
      <x:c r="B12312" t="str">
        <x:v>Tucson Games and Gadgets - Park Place Mall</x:v>
      </x:c>
      <x:c r="C12312" s="6" t="n">
        <x:v>0</x:v>
      </x:c>
      <x:c r="D12312" s="8" t="str">
        <x:v>5870 E Broadway Blvd, Tucson, AZ, 85711, United States</x:v>
      </x:c>
      <x:c r="E12312" t="str">
        <x:v>United States</x:v>
      </x:c>
      <x:c r="F12312" s="7" t="n">
        <x:v>32.21949</x:v>
      </x:c>
      <x:c r="G12312" s="7" t="n">
        <x:v>-110.86551</x:v>
      </x:c>
      <x:c r="H12312" s="4" t="str">
        <x:v>tucsongamesandgadgets@gmail.com</x:v>
      </x:c>
      <x:c r="I12312" s="6" t="n">
        <x:v>1</x:v>
      </x:c>
      <x:c r="J12312" s="4" t="str">
        <x:v>1520-603-4037</x:v>
      </x:c>
      <x:c r="K12312" s="6" t="n">
        <x:v>1</x:v>
      </x:c>
      <x:c r="L12312" s="4" t="str">
        <x:v>http://wpn.wizards.com</x:v>
      </x:c>
      <x:c r="M12312" s="6" t="n">
        <x:v>1</x:v>
      </x:c>
      <x:c r="N12312" s="4" t="str">
        <x:v>https://locator.wizards.com/store/10590</x:v>
      </x:c>
    </x:row>
    <x:row r="12313">
      <x:c r="A12313" s="4" t="str">
        <x:v>15890</x:v>
      </x:c>
      <x:c r="B12313" t="str">
        <x:v>Tucson Games and Gadgets - Premium Outlet</x:v>
      </x:c>
      <x:c r="C12313" s="6" t="n">
        <x:v>0</x:v>
      </x:c>
      <x:c r="D12313" s="8" t="str">
        <x:v>6401 Marana Center Blvd, Tucson, AZ, 85742, United States</x:v>
      </x:c>
      <x:c r="E12313" t="str">
        <x:v>United States</x:v>
      </x:c>
      <x:c r="F12313" s="7" t="n">
        <x:v>32.3746316</x:v>
      </x:c>
      <x:c r="G12313" s="7" t="n">
        <x:v>-111.1006705</x:v>
      </x:c>
      <x:c r="H12313" s="4" t="str">
        <x:v>Tucsongamesandgadgets@gmail.com</x:v>
      </x:c>
      <x:c r="I12313" s="6" t="n">
        <x:v>1</x:v>
      </x:c>
      <x:c r="J12313" s="4" t="str">
        <x:v>1520-262-2651</x:v>
      </x:c>
      <x:c r="K12313" s="6" t="n">
        <x:v>1</x:v>
      </x:c>
      <x:c r="L12313" s="4" t="str">
        <x:v>https://tucsongamesandgadgets.com/</x:v>
      </x:c>
      <x:c r="M12313" s="6" t="n">
        <x:v>1</x:v>
      </x:c>
      <x:c r="N12313" s="4" t="str">
        <x:v>https://locator.wizards.com/store/15890</x:v>
      </x:c>
    </x:row>
    <x:row r="12314">
      <x:c r="A12314" s="4" t="str">
        <x:v>8347</x:v>
      </x:c>
      <x:c r="B12314" t="str">
        <x:v>Tucson Games and Gadgets - Tucson Mall</x:v>
      </x:c>
      <x:c r="C12314" s="6" t="n">
        <x:v>0</x:v>
      </x:c>
      <x:c r="D12314" s="8" t="str">
        <x:v>4500 N Oracle, Tucson, AZ, 85705, United States</x:v>
      </x:c>
      <x:c r="E12314" t="str">
        <x:v>United States</x:v>
      </x:c>
      <x:c r="F12314" s="7" t="n">
        <x:v>32.28813</x:v>
      </x:c>
      <x:c r="G12314" s="7" t="n">
        <x:v>-110.97811</x:v>
      </x:c>
      <x:c r="H12314" s="4" t="str">
        <x:v>tucsongamesandgadgets@gmail.com</x:v>
      </x:c>
      <x:c r="I12314" s="6" t="n">
        <x:v>1</x:v>
      </x:c>
      <x:c r="J12314" s="4" t="str">
        <x:v>+1520-460-6891</x:v>
      </x:c>
      <x:c r="K12314" s="6" t="n">
        <x:v>1</x:v>
      </x:c>
      <x:c r="L12314" s="4" t="str">
        <x:v>http://magic.wizards.com</x:v>
      </x:c>
      <x:c r="M12314" s="6" t="n">
        <x:v>1</x:v>
      </x:c>
      <x:c r="N12314" s="4" t="str">
        <x:v>https://locator.wizards.com/store/8347</x:v>
      </x:c>
    </x:row>
    <x:row r="12315">
      <x:c r="A12315" s="4" t="str">
        <x:v>9095</x:v>
      </x:c>
      <x:c r="B12315" t="str">
        <x:v>Tupelo Sportscards</x:v>
      </x:c>
      <x:c r="C12315" s="6" t="n">
        <x:v>0</x:v>
      </x:c>
      <x:c r="D12315" s="8" t="str">
        <x:v>984 Commonwealth Blvd, Tupelo, MS, 38804-9765, United States</x:v>
      </x:c>
      <x:c r="E12315" t="str">
        <x:v>United States</x:v>
      </x:c>
      <x:c r="F12315" s="7" t="n">
        <x:v>34.29811</x:v>
      </x:c>
      <x:c r="G12315" s="7" t="n">
        <x:v>-88.70456</x:v>
      </x:c>
      <x:c r="H12315" s="4" t="str"/>
      <x:c r="I12315" s="6" t="n">
        <x:v>0</x:v>
      </x:c>
      <x:c r="J12315" s="4" t="str">
        <x:v>1662-620-0980</x:v>
      </x:c>
      <x:c r="K12315" s="6" t="n">
        <x:v>1</x:v>
      </x:c>
      <x:c r="L12315" s="4" t="str">
        <x:v>https://www.tupelosportscards.com/</x:v>
      </x:c>
      <x:c r="M12315" s="6" t="n">
        <x:v>1</x:v>
      </x:c>
      <x:c r="N12315" s="4" t="str">
        <x:v>https://locator.wizards.com/store/9095</x:v>
      </x:c>
    </x:row>
    <x:row r="12316">
      <x:c r="A12316" s="4" t="str">
        <x:v>13058</x:v>
      </x:c>
      <x:c r="B12316" t="str">
        <x:v>Turbulent Games</x:v>
      </x:c>
      <x:c r="C12316" s="6" t="n">
        <x:v>0</x:v>
      </x:c>
      <x:c r="D12316" s="8" t="str">
        <x:v>5010 S Marion Rd, Sioux Falls, SD, 57106, US</x:v>
      </x:c>
      <x:c r="E12316" t="str">
        <x:v>United States</x:v>
      </x:c>
      <x:c r="F12316" s="7" t="n">
        <x:v>43.5000246</x:v>
      </x:c>
      <x:c r="G12316" s="7" t="n">
        <x:v>-96.7910012</x:v>
      </x:c>
      <x:c r="H12316" s="4" t="str">
        <x:v>turbulentgamessd@gmail.com</x:v>
      </x:c>
      <x:c r="I12316" s="6" t="n">
        <x:v>1</x:v>
      </x:c>
      <x:c r="J12316" s="4" t="str">
        <x:v>1605-496-2708</x:v>
      </x:c>
      <x:c r="K12316" s="6" t="n">
        <x:v>1</x:v>
      </x:c>
      <x:c r="L12316" s="4" t="str">
        <x:v>http://wpn.wizards.com</x:v>
      </x:c>
      <x:c r="M12316" s="6" t="n">
        <x:v>1</x:v>
      </x:c>
      <x:c r="N12316" s="4" t="str">
        <x:v>https://locator.wizards.com/store/13058</x:v>
      </x:c>
    </x:row>
    <x:row r="12317">
      <x:c r="A12317" s="4" t="str">
        <x:v>14553</x:v>
      </x:c>
      <x:c r="B12317" t="str">
        <x:v>Turbulent Games East</x:v>
      </x:c>
      <x:c r="C12317" s="6" t="n">
        <x:v>1</x:v>
      </x:c>
      <x:c r="D12317" s="8" t="str">
        <x:v>1914 S Sycamore Ave, Sioux Falls, SD, 57110, United States</x:v>
      </x:c>
      <x:c r="E12317" t="str">
        <x:v>United States</x:v>
      </x:c>
      <x:c r="F12317" s="7" t="n">
        <x:v>43.5279428</x:v>
      </x:c>
      <x:c r="G12317" s="7" t="n">
        <x:v>-96.670512</x:v>
      </x:c>
      <x:c r="H12317" s="4" t="str">
        <x:v>Team@turbulentsd.com</x:v>
      </x:c>
      <x:c r="I12317" s="6" t="n">
        <x:v>1</x:v>
      </x:c>
      <x:c r="J12317" s="4" t="str">
        <x:v>1605-954-2637</x:v>
      </x:c>
      <x:c r="K12317" s="6" t="n">
        <x:v>1</x:v>
      </x:c>
      <x:c r="L12317" s="4" t="str">
        <x:v>https://turbulentsd.com</x:v>
      </x:c>
      <x:c r="M12317" s="6" t="n">
        <x:v>1</x:v>
      </x:c>
      <x:c r="N12317" s="4" t="str">
        <x:v>https://locator.wizards.com/store/14553</x:v>
      </x:c>
    </x:row>
    <x:row r="12318">
      <x:c r="A12318" s="4" t="str">
        <x:v>14461</x:v>
      </x:c>
      <x:c r="B12318" t="str">
        <x:v>Turlock Comics</x:v>
      </x:c>
      <x:c r="C12318" s="6" t="n">
        <x:v>0</x:v>
      </x:c>
      <x:c r="D12318" s="8" t="str">
        <x:v>2717 Geer Rd, Turlock, CA, 95382, United States</x:v>
      </x:c>
      <x:c r="E12318" t="str">
        <x:v>United States</x:v>
      </x:c>
      <x:c r="F12318" s="7" t="n">
        <x:v>37.51824</x:v>
      </x:c>
      <x:c r="G12318" s="7" t="n">
        <x:v>-120.84957</x:v>
      </x:c>
      <x:c r="H12318" s="4" t="str">
        <x:v>turlockcomics@gmail.com</x:v>
      </x:c>
      <x:c r="I12318" s="6" t="n">
        <x:v>1</x:v>
      </x:c>
      <x:c r="J12318" s="4" t="str">
        <x:v>1209-620-8190</x:v>
      </x:c>
      <x:c r="K12318" s="6" t="n">
        <x:v>1</x:v>
      </x:c>
      <x:c r="L12318" s="4" t="str">
        <x:v>https://www.facebook.com/turlockcomics</x:v>
      </x:c>
      <x:c r="M12318" s="6" t="n">
        <x:v>1</x:v>
      </x:c>
      <x:c r="N12318" s="4" t="str">
        <x:v>https://locator.wizards.com/store/14461</x:v>
      </x:c>
    </x:row>
    <x:row r="12319">
      <x:c r="A12319" s="4" t="str">
        <x:v>6256</x:v>
      </x:c>
      <x:c r="B12319" t="str">
        <x:v>Turn 1 Gaming</x:v>
      </x:c>
      <x:c r="C12319" s="6" t="n">
        <x:v>0</x:v>
      </x:c>
      <x:c r="D12319" s="8" t="str">
        <x:v>1175 Oak Ridge Turnpike Oak Ridge, TN 37830 United States</x:v>
      </x:c>
      <x:c r="E12319" t="str">
        <x:v>United States</x:v>
      </x:c>
      <x:c r="F12319" s="7" t="n">
        <x:v>36.01779</x:v>
      </x:c>
      <x:c r="G12319" s="7" t="n">
        <x:v>-84.24725</x:v>
      </x:c>
      <x:c r="H12319" s="4" t="str"/>
      <x:c r="I12319" s="6" t="n">
        <x:v>0</x:v>
      </x:c>
      <x:c r="J12319" s="4" t="str">
        <x:v>865-298-5236</x:v>
      </x:c>
      <x:c r="K12319" s="6" t="n">
        <x:v>1</x:v>
      </x:c>
      <x:c r="L12319" s="4" t="str"/>
      <x:c r="M12319" s="6" t="n">
        <x:v>0</x:v>
      </x:c>
      <x:c r="N12319" s="4" t="str">
        <x:v>https://locator.wizards.com/store/6256</x:v>
      </x:c>
    </x:row>
    <x:row r="12320">
      <x:c r="A12320" s="4" t="str">
        <x:v>7207</x:v>
      </x:c>
      <x:c r="B12320" t="str">
        <x:v>Turn 4 Toys &amp; Hobbies</x:v>
      </x:c>
      <x:c r="C12320" s="6" t="n">
        <x:v>0</x:v>
      </x:c>
      <x:c r="D12320" s="8" t="str">
        <x:v>34 Chenango Ave N, Clinton, NY, 13323, United States</x:v>
      </x:c>
      <x:c r="E12320" t="str">
        <x:v>United States</x:v>
      </x:c>
      <x:c r="F12320" s="7" t="n">
        <x:v>43.049224</x:v>
      </x:c>
      <x:c r="G12320" s="7" t="n">
        <x:v>-75.3800925</x:v>
      </x:c>
      <x:c r="H12320" s="4" t="str">
        <x:v>turn4hobbies@gmail.com</x:v>
      </x:c>
      <x:c r="I12320" s="6" t="n">
        <x:v>1</x:v>
      </x:c>
      <x:c r="J12320" s="4" t="str">
        <x:v>1315-557-5054</x:v>
      </x:c>
      <x:c r="K12320" s="6" t="n">
        <x:v>1</x:v>
      </x:c>
      <x:c r="L12320" s="4" t="str">
        <x:v>https://www.facebook.com/turn4hobbies/</x:v>
      </x:c>
      <x:c r="M12320" s="6" t="n">
        <x:v>1</x:v>
      </x:c>
      <x:c r="N12320" s="4" t="str">
        <x:v>https://locator.wizards.com/store/7207</x:v>
      </x:c>
    </x:row>
    <x:row r="12321">
      <x:c r="A12321" s="4" t="str">
        <x:v>8425</x:v>
      </x:c>
      <x:c r="B12321" t="str">
        <x:v>Turn Zero Games</x:v>
      </x:c>
      <x:c r="C12321" s="6" t="n">
        <x:v>0</x:v>
      </x:c>
      <x:c r="D12321" s="8" t="str">
        <x:v>3959 Wilshire Blvd Ste A-9 Los Angeles, CA 90010 United States</x:v>
      </x:c>
      <x:c r="E12321" t="str">
        <x:v>United States</x:v>
      </x:c>
      <x:c r="F12321" s="7" t="n">
        <x:v>34.06211</x:v>
      </x:c>
      <x:c r="G12321" s="7" t="n">
        <x:v>-118.31345</x:v>
      </x:c>
      <x:c r="H12321" s="4" t="str"/>
      <x:c r="I12321" s="6" t="n">
        <x:v>0</x:v>
      </x:c>
      <x:c r="J12321" s="4" t="str">
        <x:v>213-384-3466</x:v>
      </x:c>
      <x:c r="K12321" s="6" t="n">
        <x:v>1</x:v>
      </x:c>
      <x:c r="L12321" s="4" t="str">
        <x:v>www.turnzerogames.com</x:v>
      </x:c>
      <x:c r="M12321" s="6" t="n">
        <x:v>1</x:v>
      </x:c>
      <x:c r="N12321" s="4" t="str">
        <x:v>https://locator.wizards.com/store/8425</x:v>
      </x:c>
    </x:row>
    <x:row r="12322">
      <x:c r="A12322" s="4" t="str">
        <x:v>19062</x:v>
      </x:c>
      <x:c r="B12322" t="str">
        <x:v>Turnbuckle World</x:v>
      </x:c>
      <x:c r="C12322" s="6" t="n">
        <x:v>0</x:v>
      </x:c>
      <x:c r="D12322" s="8" t="str">
        <x:v>190 E Main St, Mt Vernon, KY, 40456, United States</x:v>
      </x:c>
      <x:c r="E12322" t="str">
        <x:v>United States</x:v>
      </x:c>
      <x:c r="F12322" s="7" t="n">
        <x:v>37.353245</x:v>
      </x:c>
      <x:c r="G12322" s="7" t="n">
        <x:v>-84.338467</x:v>
      </x:c>
      <x:c r="H12322" s="4" t="str">
        <x:v>brianturnbuckleworld@gmail.com</x:v>
      </x:c>
      <x:c r="I12322" s="6" t="n">
        <x:v>1</x:v>
      </x:c>
      <x:c r="J12322" s="4" t="str">
        <x:v>606-392-6676</x:v>
      </x:c>
      <x:c r="K12322" s="6" t="n">
        <x:v>1</x:v>
      </x:c>
      <x:c r="L12322" s="4" t="str">
        <x:v>https://www.turnbuckle.world/</x:v>
      </x:c>
      <x:c r="M12322" s="6" t="n">
        <x:v>1</x:v>
      </x:c>
      <x:c r="N12322" s="4" t="str">
        <x:v>https://locator.wizards.com/store/19062</x:v>
      </x:c>
    </x:row>
    <x:row r="12323">
      <x:c r="A12323" s="4" t="str">
        <x:v>6052</x:v>
      </x:c>
      <x:c r="B12323" t="str">
        <x:v>Turner Toys and Hobbies</x:v>
      </x:c>
      <x:c r="C12323" s="6" t="n">
        <x:v>0</x:v>
      </x:c>
      <x:c r="D12323" s="8" t="str">
        <x:v>129 Market Street #2, Williston, VT, 05495, United States</x:v>
      </x:c>
      <x:c r="E12323" t="str">
        <x:v>United States</x:v>
      </x:c>
      <x:c r="F12323" s="7" t="n">
        <x:v>44.44923</x:v>
      </x:c>
      <x:c r="G12323" s="7" t="n">
        <x:v>-73.10853</x:v>
      </x:c>
      <x:c r="H12323" s="4" t="str"/>
      <x:c r="I12323" s="6" t="n">
        <x:v>0</x:v>
      </x:c>
      <x:c r="J12323" s="4" t="str">
        <x:v>1802-233-6102</x:v>
      </x:c>
      <x:c r="K12323" s="6" t="n">
        <x:v>1</x:v>
      </x:c>
      <x:c r="L12323" s="4" t="str">
        <x:v>https://turnertoys.com/</x:v>
      </x:c>
      <x:c r="M12323" s="6" t="n">
        <x:v>1</x:v>
      </x:c>
      <x:c r="N12323" s="4" t="str">
        <x:v>https://locator.wizards.com/store/6052</x:v>
      </x:c>
    </x:row>
    <x:row r="12324">
      <x:c r="A12324" s="4" t="str">
        <x:v>17882</x:v>
      </x:c>
      <x:c r="B12324" t="str">
        <x:v>Tweedy Cards and Gaming</x:v>
      </x:c>
      <x:c r="C12324" s="6" t="n">
        <x:v>0</x:v>
      </x:c>
      <x:c r="D12324" s="8" t="str">
        <x:v>4367 Tweedy Blvd, South Gate, CA, 90280, US</x:v>
      </x:c>
      <x:c r="E12324" t="str">
        <x:v>United States</x:v>
      </x:c>
      <x:c r="F12324" s="7" t="n">
        <x:v>33.9432829</x:v>
      </x:c>
      <x:c r="G12324" s="7" t="n">
        <x:v>-118.1951806</x:v>
      </x:c>
      <x:c r="H12324" s="4" t="str"/>
      <x:c r="I12324" s="6" t="n">
        <x:v>0</x:v>
      </x:c>
      <x:c r="J12324" s="4" t="str">
        <x:v>1323-219-2369</x:v>
      </x:c>
      <x:c r="K12324" s="6" t="n">
        <x:v>1</x:v>
      </x:c>
      <x:c r="L12324" s="4" t="str">
        <x:v>http://wpn.wizards.com</x:v>
      </x:c>
      <x:c r="M12324" s="6" t="n">
        <x:v>1</x:v>
      </x:c>
      <x:c r="N12324" s="4" t="str">
        <x:v>https://locator.wizards.com/store/17882</x:v>
      </x:c>
    </x:row>
    <x:row r="12325">
      <x:c r="A12325" s="4" t="str">
        <x:v>6364</x:v>
      </x:c>
      <x:c r="B12325" t="str">
        <x:v>Twenty Sided Store</x:v>
      </x:c>
      <x:c r="C12325" s="6" t="n">
        <x:v>0</x:v>
      </x:c>
      <x:c r="D12325" s="8" t="str">
        <x:v>280 Grand Street, Brooklyn, NY, 11211, United States</x:v>
      </x:c>
      <x:c r="E12325" t="str">
        <x:v>United States</x:v>
      </x:c>
      <x:c r="F12325" s="7" t="n">
        <x:v>40.7130234</x:v>
      </x:c>
      <x:c r="G12325" s="7" t="n">
        <x:v>-73.9579098</x:v>
      </x:c>
      <x:c r="H12325" s="4" t="str">
        <x:v>info@twentysidedstore.com</x:v>
      </x:c>
      <x:c r="I12325" s="6" t="n">
        <x:v>1</x:v>
      </x:c>
      <x:c r="J12325" s="4" t="str">
        <x:v>1718-963-1578</x:v>
      </x:c>
      <x:c r="K12325" s="6" t="n">
        <x:v>1</x:v>
      </x:c>
      <x:c r="L12325" s="4" t="str">
        <x:v>https://twentysidedstore.com/</x:v>
      </x:c>
      <x:c r="M12325" s="6" t="n">
        <x:v>1</x:v>
      </x:c>
      <x:c r="N12325" s="4" t="str">
        <x:v>https://locator.wizards.com/store/6364</x:v>
      </x:c>
    </x:row>
    <x:row r="12326">
      <x:c r="A12326" s="4" t="str">
        <x:v>20283</x:v>
      </x:c>
      <x:c r="B12326" t="str">
        <x:v>Twilight Cards &amp; Games</x:v>
      </x:c>
      <x:c r="C12326" s="6" t="n">
        <x:v>0</x:v>
      </x:c>
      <x:c r="D12326" s="8" t="str">
        <x:v>154 Sullivan Avenue, South Windsor, CT, 06074, United States</x:v>
      </x:c>
      <x:c r="E12326" t="str">
        <x:v>United States</x:v>
      </x:c>
      <x:c r="F12326" s="7" t="n">
        <x:v>41.8570143</x:v>
      </x:c>
      <x:c r="G12326" s="7" t="n">
        <x:v>-72.59716159999999</x:v>
      </x:c>
      <x:c r="H12326" s="4" t="str">
        <x:v>secondfloorgamesct@gmail.com</x:v>
      </x:c>
      <x:c r="I12326" s="6" t="n">
        <x:v>1</x:v>
      </x:c>
      <x:c r="J12326" s="4" t="str">
        <x:v>19595997130</x:v>
      </x:c>
      <x:c r="K12326" s="6" t="n">
        <x:v>1</x:v>
      </x:c>
      <x:c r="L12326" s="4" t="str">
        <x:v>https://linktr.ee/secondfloorgames</x:v>
      </x:c>
      <x:c r="M12326" s="6" t="n">
        <x:v>1</x:v>
      </x:c>
      <x:c r="N12326" s="4" t="str">
        <x:v>https://locator.wizards.com/store/20283</x:v>
      </x:c>
    </x:row>
    <x:row r="12327">
      <x:c r="A12327" s="4" t="str">
        <x:v>17567</x:v>
      </x:c>
      <x:c r="B12327" t="str">
        <x:v>Twin Cities Brew Crew</x:v>
      </x:c>
      <x:c r="C12327" s="6" t="n">
        <x:v>0</x:v>
      </x:c>
      <x:c r="D12327" s="8" t="str">
        <x:v>2821 E Hennepin Ave, Minneapolis, MN, 55413, US</x:v>
      </x:c>
      <x:c r="E12327" t="str">
        <x:v>United States</x:v>
      </x:c>
      <x:c r="F12327" s="7" t="n">
        <x:v>44.86744043174609</x:v>
      </x:c>
      <x:c r="G12327" s="7" t="n">
        <x:v>-93.35919389325356</x:v>
      </x:c>
      <x:c r="H12327" s="4" t="str"/>
      <x:c r="I12327" s="6" t="n">
        <x:v>0</x:v>
      </x:c>
      <x:c r="J12327" s="4" t="str">
        <x:v>1(612) 432-3466</x:v>
      </x:c>
      <x:c r="K12327" s="6" t="n">
        <x:v>1</x:v>
      </x:c>
      <x:c r="L12327" s="4" t="str">
        <x:v>https://www.eventbrite.com/o/twin-cities-brew-crew-58263387653</x:v>
      </x:c>
      <x:c r="M12327" s="6" t="n">
        <x:v>1</x:v>
      </x:c>
      <x:c r="N12327" s="4" t="str">
        <x:v>https://locator.wizards.com/store/17567</x:v>
      </x:c>
    </x:row>
    <x:row r="12328">
      <x:c r="A12328" s="4" t="str">
        <x:v>18518</x:v>
      </x:c>
      <x:c r="B12328" t="str">
        <x:v>Twin Dragon Games LLC</x:v>
      </x:c>
      <x:c r="C12328" s="6" t="n">
        <x:v>0</x:v>
      </x:c>
      <x:c r="D12328" s="8" t="str">
        <x:v>3747 Tamiami Trl E, Naples, FL, 34112, United States</x:v>
      </x:c>
      <x:c r="E12328" t="str">
        <x:v>United States</x:v>
      </x:c>
      <x:c r="F12328" s="7" t="n">
        <x:v>26.123316139880174</x:v>
      </x:c>
      <x:c r="G12328" s="7" t="n">
        <x:v>-81.75848034345077</x:v>
      </x:c>
      <x:c r="H12328" s="4" t="str">
        <x:v>Twindragongamesllc@gmail.com</x:v>
      </x:c>
      <x:c r="I12328" s="6" t="n">
        <x:v>1</x:v>
      </x:c>
      <x:c r="J12328" s="4" t="str">
        <x:v>12393000380</x:v>
      </x:c>
      <x:c r="K12328" s="6" t="n">
        <x:v>1</x:v>
      </x:c>
      <x:c r="L12328" s="4" t="str">
        <x:v>https://www.facebook.com/TwinDragonGamesLLC</x:v>
      </x:c>
      <x:c r="M12328" s="6" t="n">
        <x:v>1</x:v>
      </x:c>
      <x:c r="N12328" s="4" t="str">
        <x:v>https://locator.wizards.com/store/18518</x:v>
      </x:c>
    </x:row>
    <x:row r="12329">
      <x:c r="A12329" s="4" t="str">
        <x:v>12852</x:v>
      </x:c>
      <x:c r="B12329" t="str">
        <x:v>Twin Knights</x:v>
      </x:c>
      <x:c r="C12329" s="6" t="n">
        <x:v>0</x:v>
      </x:c>
      <x:c r="D12329" s="8" t="str">
        <x:v>4955 Rochester Rd., Troy , MI, 48085, United States</x:v>
      </x:c>
      <x:c r="E12329" t="str">
        <x:v>United States</x:v>
      </x:c>
      <x:c r="F12329" s="7" t="n">
        <x:v>42.5909731</x:v>
      </x:c>
      <x:c r="G12329" s="7" t="n">
        <x:v>-83.1326627</x:v>
      </x:c>
      <x:c r="H12329" s="4" t="str"/>
      <x:c r="I12329" s="6" t="n">
        <x:v>0</x:v>
      </x:c>
      <x:c r="J12329" s="4" t="str">
        <x:v>1(248) 817-5829</x:v>
      </x:c>
      <x:c r="K12329" s="6" t="n">
        <x:v>1</x:v>
      </x:c>
      <x:c r="L12329" s="4" t="str">
        <x:v>http://Twinknightsgaming.com</x:v>
      </x:c>
      <x:c r="M12329" s="6" t="n">
        <x:v>1</x:v>
      </x:c>
      <x:c r="N12329" s="4" t="str">
        <x:v>https://locator.wizards.com/store/12852</x:v>
      </x:c>
    </x:row>
    <x:row r="12330">
      <x:c r="A12330" s="4" t="str">
        <x:v>9112</x:v>
      </x:c>
      <x:c r="B12330" t="str">
        <x:v>Twin Suns Comics and Games</x:v>
      </x:c>
      <x:c r="C12330" s="6" t="n">
        <x:v>0</x:v>
      </x:c>
      <x:c r="D12330" s="8" t="str">
        <x:v>6301 Riverside Plz NW, Albuquerque, NM, 87120, United States</x:v>
      </x:c>
      <x:c r="E12330" t="str">
        <x:v>United States</x:v>
      </x:c>
      <x:c r="F12330" s="7" t="n">
        <x:v>35.1564</x:v>
      </x:c>
      <x:c r="G12330" s="7" t="n">
        <x:v>-106.6802</x:v>
      </x:c>
      <x:c r="H12330" s="4" t="str"/>
      <x:c r="I12330" s="6" t="n">
        <x:v>0</x:v>
      </x:c>
      <x:c r="J12330" s="4" t="str">
        <x:v>1505-433-9490</x:v>
      </x:c>
      <x:c r="K12330" s="6" t="n">
        <x:v>1</x:v>
      </x:c>
      <x:c r="L12330" s="4" t="str">
        <x:v>http://twinsunscomics.com/</x:v>
      </x:c>
      <x:c r="M12330" s="6" t="n">
        <x:v>1</x:v>
      </x:c>
      <x:c r="N12330" s="4" t="str">
        <x:v>https://locator.wizards.com/store/9112</x:v>
      </x:c>
    </x:row>
    <x:row r="12331">
      <x:c r="A12331" s="4" t="str">
        <x:v>20693</x:v>
      </x:c>
      <x:c r="B12331" t="str">
        <x:v>Twisted Cardboard</x:v>
      </x:c>
      <x:c r="C12331" s="6" t="n">
        <x:v>0</x:v>
      </x:c>
      <x:c r="D12331" s="8" t="str">
        <x:v>521 W Main St, Cabot, AR, 72023, United States</x:v>
      </x:c>
      <x:c r="E12331" t="str">
        <x:v>United States</x:v>
      </x:c>
      <x:c r="F12331" s="7" t="n">
        <x:v>34.9753834</x:v>
      </x:c>
      <x:c r="G12331" s="7" t="n">
        <x:v>-92.0202068</x:v>
      </x:c>
      <x:c r="H12331" s="4" t="str">
        <x:v>tcb.cabotar@yahoo.com</x:v>
      </x:c>
      <x:c r="I12331" s="6" t="n">
        <x:v>1</x:v>
      </x:c>
      <x:c r="J12331" s="4" t="str">
        <x:v>1501-215-3102</x:v>
      </x:c>
      <x:c r="K12331" s="6" t="n">
        <x:v>1</x:v>
      </x:c>
      <x:c r="L12331" s="4" t="str">
        <x:v>https://www.facebook.com/people/The-Twisted-Cardboard/61580092446473/?mibextid=wwXIfr&amp;rdid=sKz9LB6hWWw9HGOf&amp;share_url=https%3A%2F%2Fwww.facebook.com%2Fshare%2F186MuFEuWq%2F%3Fmibextid%3DwwXIfr</x:v>
      </x:c>
      <x:c r="M12331" s="6" t="n">
        <x:v>1</x:v>
      </x:c>
      <x:c r="N12331" s="4" t="str">
        <x:v>https://locator.wizards.com/store/20693</x:v>
      </x:c>
    </x:row>
    <x:row r="12332">
      <x:c r="A12332" s="4" t="str">
        <x:v>17678</x:v>
      </x:c>
      <x:c r="B12332" t="str">
        <x:v>Twisted Games and Collectibles</x:v>
      </x:c>
      <x:c r="C12332" s="6" t="n">
        <x:v>0</x:v>
      </x:c>
      <x:c r="D12332" s="8" t="str">
        <x:v>1030 N Riverside Dr, Freeport, IL, 61032, US</x:v>
      </x:c>
      <x:c r="E12332" t="str">
        <x:v>United States</x:v>
      </x:c>
      <x:c r="F12332" s="7" t="n">
        <x:v>42.3177533</x:v>
      </x:c>
      <x:c r="G12332" s="7" t="n">
        <x:v>-89.6331876</x:v>
      </x:c>
      <x:c r="H12332" s="4" t="str">
        <x:v>Twisted-games@outlook.com</x:v>
      </x:c>
      <x:c r="I12332" s="6" t="n">
        <x:v>1</x:v>
      </x:c>
      <x:c r="J12332" s="4" t="str">
        <x:v>1(815) 275-8009</x:v>
      </x:c>
      <x:c r="K12332" s="6" t="n">
        <x:v>1</x:v>
      </x:c>
      <x:c r="L12332" s="4" t="str">
        <x:v>http://Twisted-games.com</x:v>
      </x:c>
      <x:c r="M12332" s="6" t="n">
        <x:v>1</x:v>
      </x:c>
      <x:c r="N12332" s="4" t="str">
        <x:v>https://locator.wizards.com/store/17678</x:v>
      </x:c>
    </x:row>
    <x:row r="12333">
      <x:c r="A12333" s="4" t="str">
        <x:v>17462</x:v>
      </x:c>
      <x:c r="B12333" t="str">
        <x:v>Twisted Mayhem Gaming</x:v>
      </x:c>
      <x:c r="C12333" s="6" t="n">
        <x:v>0</x:v>
      </x:c>
      <x:c r="D12333" s="8" t="str">
        <x:v>8512 County Rte 57, Baldwinsville, NY, 13027, US</x:v>
      </x:c>
      <x:c r="E12333" t="str">
        <x:v>United States</x:v>
      </x:c>
      <x:c r="F12333" s="7" t="n">
        <x:v>43.1826551</x:v>
      </x:c>
      <x:c r="G12333" s="7" t="n">
        <x:v>-76.26352589999999</x:v>
      </x:c>
      <x:c r="H12333" s="4" t="str">
        <x:v>Twistedmayhemgaming@gmail.com</x:v>
      </x:c>
      <x:c r="I12333" s="6" t="n">
        <x:v>1</x:v>
      </x:c>
      <x:c r="J12333" s="4" t="str">
        <x:v>1315-409-4250</x:v>
      </x:c>
      <x:c r="K12333" s="6" t="n">
        <x:v>1</x:v>
      </x:c>
      <x:c r="L12333" s="4" t="str">
        <x:v>http://Www.twistedmayhemgaming.com</x:v>
      </x:c>
      <x:c r="M12333" s="6" t="n">
        <x:v>1</x:v>
      </x:c>
      <x:c r="N12333" s="4" t="str">
        <x:v>https://locator.wizards.com/store/17462</x:v>
      </x:c>
    </x:row>
    <x:row r="12334">
      <x:c r="A12334" s="4" t="str">
        <x:v>14475</x:v>
      </x:c>
      <x:c r="B12334" t="str">
        <x:v>Two Pair Collectibles</x:v>
      </x:c>
      <x:c r="C12334" s="6" t="n">
        <x:v>0</x:v>
      </x:c>
      <x:c r="D12334" s="8" t="str">
        <x:v>8223 Elliott Rd, Easton, MD, 21601, US</x:v>
      </x:c>
      <x:c r="E12334" t="str">
        <x:v>United States</x:v>
      </x:c>
      <x:c r="F12334" s="7" t="n">
        <x:v>38.7744683</x:v>
      </x:c>
      <x:c r="G12334" s="7" t="n">
        <x:v>-76.0544262</x:v>
      </x:c>
      <x:c r="H12334" s="4" t="str">
        <x:v>sales@twopaircollectibles.com</x:v>
      </x:c>
      <x:c r="I12334" s="6" t="n">
        <x:v>1</x:v>
      </x:c>
      <x:c r="J12334" s="4" t="str">
        <x:v>1410-690-4422</x:v>
      </x:c>
      <x:c r="K12334" s="6" t="n">
        <x:v>1</x:v>
      </x:c>
      <x:c r="L12334" s="4" t="str">
        <x:v>http://www.twopaircollectibles.com</x:v>
      </x:c>
      <x:c r="M12334" s="6" t="n">
        <x:v>1</x:v>
      </x:c>
      <x:c r="N12334" s="4" t="str">
        <x:v>https://locator.wizards.com/store/14475</x:v>
      </x:c>
    </x:row>
    <x:row r="12335">
      <x:c r="A12335" s="4" t="str">
        <x:v>16887</x:v>
      </x:c>
      <x:c r="B12335" t="str">
        <x:v>Two Rivers Cards</x:v>
      </x:c>
      <x:c r="C12335" s="6" t="n">
        <x:v>0</x:v>
      </x:c>
      <x:c r="D12335" s="8" t="str">
        <x:v>402 Church St, Dover, TN, 37058, United States</x:v>
      </x:c>
      <x:c r="E12335" t="str">
        <x:v>United States</x:v>
      </x:c>
      <x:c r="F12335" s="7" t="n">
        <x:v>36.4865387</x:v>
      </x:c>
      <x:c r="G12335" s="7" t="n">
        <x:v>-87.84010620000001</x:v>
      </x:c>
      <x:c r="H12335" s="4" t="str">
        <x:v>tworiverscards@gmail.com</x:v>
      </x:c>
      <x:c r="I12335" s="6" t="n">
        <x:v>1</x:v>
      </x:c>
      <x:c r="J12335" s="4" t="str">
        <x:v>1(931) 305-2485</x:v>
      </x:c>
      <x:c r="K12335" s="6" t="n">
        <x:v>1</x:v>
      </x:c>
      <x:c r="L12335" s="4" t="str">
        <x:v>https://www.tworiverscards.com/</x:v>
      </x:c>
      <x:c r="M12335" s="6" t="n">
        <x:v>1</x:v>
      </x:c>
      <x:c r="N12335" s="4" t="str">
        <x:v>https://locator.wizards.com/store/16887</x:v>
      </x:c>
    </x:row>
    <x:row r="12336">
      <x:c r="A12336" s="4" t="str">
        <x:v>22396</x:v>
      </x:c>
      <x:c r="B12336" t="str">
        <x:v>Two Scoops and a Byte</x:v>
      </x:c>
      <x:c r="C12336" s="6" t="n">
        <x:v>0</x:v>
      </x:c>
      <x:c r="D12336" s="8" t="str">
        <x:v>103 S Main St, Colfax, WA, 99111-1803, United States</x:v>
      </x:c>
      <x:c r="E12336" t="str">
        <x:v>United States</x:v>
      </x:c>
      <x:c r="F12336" s="7" t="n">
        <x:v>46.88073</x:v>
      </x:c>
      <x:c r="G12336" s="7" t="n">
        <x:v>-117.36453</x:v>
      </x:c>
      <x:c r="H12336" s="4" t="str">
        <x:v>helpdesk@twoscoopsandabyte.com</x:v>
      </x:c>
      <x:c r="I12336" s="6" t="n">
        <x:v>1</x:v>
      </x:c>
      <x:c r="J12336" s="4" t="str">
        <x:v>1509-315-3311</x:v>
      </x:c>
      <x:c r="K12336" s="6" t="n">
        <x:v>1</x:v>
      </x:c>
      <x:c r="L12336" s="4" t="str">
        <x:v>https://www.twoscoopsandabyte.com</x:v>
      </x:c>
      <x:c r="M12336" s="6" t="n">
        <x:v>1</x:v>
      </x:c>
      <x:c r="N12336" s="4" t="str">
        <x:v>https://locator.wizards.com/store/22396</x:v>
      </x:c>
    </x:row>
    <x:row r="12337">
      <x:c r="A12337" s="4" t="str">
        <x:v>8912</x:v>
      </x:c>
      <x:c r="B12337" t="str">
        <x:v>Tyton Games</x:v>
      </x:c>
      <x:c r="C12337" s="6" t="n">
        <x:v>0</x:v>
      </x:c>
      <x:c r="D12337" s="8" t="str">
        <x:v>106 E Saint Charles Rd, Villa Park, IL, 60181, United States</x:v>
      </x:c>
      <x:c r="E12337" t="str">
        <x:v>United States</x:v>
      </x:c>
      <x:c r="F12337" s="7" t="n">
        <x:v>41.89015</x:v>
      </x:c>
      <x:c r="G12337" s="7" t="n">
        <x:v>-87.97602</x:v>
      </x:c>
      <x:c r="H12337" s="4" t="str"/>
      <x:c r="I12337" s="6" t="n">
        <x:v>0</x:v>
      </x:c>
      <x:c r="J12337" s="4" t="str">
        <x:v>1630-501-0200</x:v>
      </x:c>
      <x:c r="K12337" s="6" t="n">
        <x:v>1</x:v>
      </x:c>
      <x:c r="L12337" s="4" t="str">
        <x:v>https://www.tytongames.com/password</x:v>
      </x:c>
      <x:c r="M12337" s="6" t="n">
        <x:v>1</x:v>
      </x:c>
      <x:c r="N12337" s="4" t="str">
        <x:v>https://locator.wizards.com/store/8912</x:v>
      </x:c>
    </x:row>
    <x:row r="12338">
      <x:c r="A12338" s="4" t="str">
        <x:v>17665</x:v>
      </x:c>
      <x:c r="B12338" t="str">
        <x:v>U Wine Bar</x:v>
      </x:c>
      <x:c r="C12338" s="6" t="n">
        <x:v>1</x:v>
      </x:c>
      <x:c r="D12338" s="8" t="str">
        <x:v>4455 Stone Way N, Seattle, WA, 98103, United States</x:v>
      </x:c>
      <x:c r="E12338" t="str">
        <x:v>United States</x:v>
      </x:c>
      <x:c r="F12338" s="7" t="n">
        <x:v>47.6609293</x:v>
      </x:c>
      <x:c r="G12338" s="7" t="n">
        <x:v>-122.3424466</x:v>
      </x:c>
      <x:c r="H12338" s="4" t="str">
        <x:v>admin@uwinebar.com</x:v>
      </x:c>
      <x:c r="I12338" s="6" t="n">
        <x:v>1</x:v>
      </x:c>
      <x:c r="J12338" s="4" t="str">
        <x:v>1206-972-0805</x:v>
      </x:c>
      <x:c r="K12338" s="6" t="n">
        <x:v>1</x:v>
      </x:c>
      <x:c r="L12338" s="4" t="str">
        <x:v>http://uwinebar.com</x:v>
      </x:c>
      <x:c r="M12338" s="6" t="n">
        <x:v>1</x:v>
      </x:c>
      <x:c r="N12338" s="4" t="str">
        <x:v>https://locator.wizards.com/store/17665</x:v>
      </x:c>
    </x:row>
    <x:row r="12339">
      <x:c r="A12339" s="4" t="str">
        <x:v>13333</x:v>
      </x:c>
      <x:c r="B12339" t="str">
        <x:v>UCN Gaming</x:v>
      </x:c>
      <x:c r="C12339" s="6" t="n">
        <x:v>1</x:v>
      </x:c>
      <x:c r="D12339" s="8" t="str">
        <x:v>1620 East Main St, Plainfield, IN, 46168, United States</x:v>
      </x:c>
      <x:c r="E12339" t="str">
        <x:v>United States</x:v>
      </x:c>
      <x:c r="F12339" s="7" t="n">
        <x:v>39.71014</x:v>
      </x:c>
      <x:c r="G12339" s="7" t="n">
        <x:v>-86.37978</x:v>
      </x:c>
      <x:c r="H12339" s="4" t="str">
        <x:v>unitedcomicnetwork@gmail.com</x:v>
      </x:c>
      <x:c r="I12339" s="6" t="n">
        <x:v>1</x:v>
      </x:c>
      <x:c r="J12339" s="4" t="str">
        <x:v>1(317) 742-7401</x:v>
      </x:c>
      <x:c r="K12339" s="6" t="n">
        <x:v>1</x:v>
      </x:c>
      <x:c r="L12339" s="4" t="str">
        <x:v>http://wpn.wizards.com</x:v>
      </x:c>
      <x:c r="M12339" s="6" t="n">
        <x:v>1</x:v>
      </x:c>
      <x:c r="N12339" s="4" t="str">
        <x:v>https://locator.wizards.com/store/13333</x:v>
      </x:c>
    </x:row>
    <x:row r="12340">
      <x:c r="A12340" s="4" t="str">
        <x:v>8982</x:v>
      </x:c>
      <x:c r="B12340" t="str">
        <x:v>Ultima Gaming</x:v>
      </x:c>
      <x:c r="C12340" s="6" t="n">
        <x:v>0</x:v>
      </x:c>
      <x:c r="D12340" s="8" t="str">
        <x:v>808 Washington Ave Ste 29 Detroit Lakes, MN 56501 United States</x:v>
      </x:c>
      <x:c r="E12340" t="str">
        <x:v>United States</x:v>
      </x:c>
      <x:c r="F12340" s="7" t="n">
        <x:v>46.81832</x:v>
      </x:c>
      <x:c r="G12340" s="7" t="n">
        <x:v>-95.84741</x:v>
      </x:c>
      <x:c r="H12340" s="4" t="str"/>
      <x:c r="I12340" s="6" t="n">
        <x:v>0</x:v>
      </x:c>
      <x:c r="J12340" s="4" t="str">
        <x:v>218-346-6715</x:v>
      </x:c>
      <x:c r="K12340" s="6" t="n">
        <x:v>1</x:v>
      </x:c>
      <x:c r="L12340" s="4" t="str"/>
      <x:c r="M12340" s="6" t="n">
        <x:v>0</x:v>
      </x:c>
      <x:c r="N12340" s="4" t="str">
        <x:v>https://locator.wizards.com/store/8982</x:v>
      </x:c>
    </x:row>
    <x:row r="12341">
      <x:c r="A12341" s="4" t="str">
        <x:v>16947</x:v>
      </x:c>
      <x:c r="B12341" t="str">
        <x:v>Ultimate Spice Gaming</x:v>
      </x:c>
      <x:c r="C12341" s="6" t="n">
        <x:v>0</x:v>
      </x:c>
      <x:c r="D12341" s="8" t="str">
        <x:v>9121 Kiefer Blvd, Sacramento, CA, 95826, United States</x:v>
      </x:c>
      <x:c r="E12341" t="str">
        <x:v>United States</x:v>
      </x:c>
      <x:c r="F12341" s="7" t="n">
        <x:v>38.5599098</x:v>
      </x:c>
      <x:c r="G12341" s="7" t="n">
        <x:v>-121.3626358</x:v>
      </x:c>
      <x:c r="H12341" s="4" t="str">
        <x:v>ultimatespicegaming@gmail.com</x:v>
      </x:c>
      <x:c r="I12341" s="6" t="n">
        <x:v>1</x:v>
      </x:c>
      <x:c r="J12341" s="4" t="str">
        <x:v>916-898-3563</x:v>
      </x:c>
      <x:c r="K12341" s="6" t="n">
        <x:v>1</x:v>
      </x:c>
      <x:c r="L12341" s="4" t="str">
        <x:v>http://www.ultimatespicetcg.tcgplayerpro.com</x:v>
      </x:c>
      <x:c r="M12341" s="6" t="n">
        <x:v>1</x:v>
      </x:c>
      <x:c r="N12341" s="4" t="str">
        <x:v>https://locator.wizards.com/store/16947</x:v>
      </x:c>
    </x:row>
    <x:row r="12342">
      <x:c r="A12342" s="4" t="str">
        <x:v>16968</x:v>
      </x:c>
      <x:c r="B12342" t="str">
        <x:v>UnboundGames</x:v>
      </x:c>
      <x:c r="C12342" s="6" t="n">
        <x:v>0</x:v>
      </x:c>
      <x:c r="D12342" s="8" t="str">
        <x:v>3440 N Carefree Cir, Colorado Springs, CO, 80917, US</x:v>
      </x:c>
      <x:c r="E12342" t="str">
        <x:v>United States</x:v>
      </x:c>
      <x:c r="F12342" s="7" t="n">
        <x:v>38.882916</x:v>
      </x:c>
      <x:c r="G12342" s="7" t="n">
        <x:v>-104.7597399</x:v>
      </x:c>
      <x:c r="H12342" s="4" t="str"/>
      <x:c r="I12342" s="6" t="n">
        <x:v>0</x:v>
      </x:c>
      <x:c r="J12342" s="4" t="str">
        <x:v>1719-999-5454</x:v>
      </x:c>
      <x:c r="K12342" s="6" t="n">
        <x:v>1</x:v>
      </x:c>
      <x:c r="L12342" s="4" t="str">
        <x:v>http://UnboundGames.Shop</x:v>
      </x:c>
      <x:c r="M12342" s="6" t="n">
        <x:v>1</x:v>
      </x:c>
      <x:c r="N12342" s="4" t="str">
        <x:v>https://locator.wizards.com/store/16968</x:v>
      </x:c>
    </x:row>
    <x:row r="12343">
      <x:c r="A12343" s="4" t="str">
        <x:v>6194</x:v>
      </x:c>
      <x:c r="B12343" t="str">
        <x:v>Uncanny Collectables</x:v>
      </x:c>
      <x:c r="C12343" s="6" t="n">
        <x:v>0</x:v>
      </x:c>
      <x:c r="D12343" s="8" t="str">
        <x:v>85 Main St, Danielson, CT, 06239-2811, United States</x:v>
      </x:c>
      <x:c r="E12343" t="str">
        <x:v>United States</x:v>
      </x:c>
      <x:c r="F12343" s="7" t="n">
        <x:v>41.80418</x:v>
      </x:c>
      <x:c r="G12343" s="7" t="n">
        <x:v>-71.88488</x:v>
      </x:c>
      <x:c r="H12343" s="4" t="str">
        <x:v>dwillmo49@gmail.com</x:v>
      </x:c>
      <x:c r="I12343" s="6" t="n">
        <x:v>1</x:v>
      </x:c>
      <x:c r="J12343" s="4" t="str">
        <x:v>1860-481-1026</x:v>
      </x:c>
      <x:c r="K12343" s="6" t="n">
        <x:v>1</x:v>
      </x:c>
      <x:c r="L12343" s="4" t="str">
        <x:v>http://magic.wizards.com</x:v>
      </x:c>
      <x:c r="M12343" s="6" t="n">
        <x:v>1</x:v>
      </x:c>
      <x:c r="N12343" s="4" t="str">
        <x:v>https://locator.wizards.com/store/6194</x:v>
      </x:c>
    </x:row>
    <x:row r="12344">
      <x:c r="A12344" s="4" t="str">
        <x:v>10617</x:v>
      </x:c>
      <x:c r="B12344" t="str">
        <x:v>Uncanny Comics and Games</x:v>
      </x:c>
      <x:c r="C12344" s="6" t="n">
        <x:v>0</x:v>
      </x:c>
      <x:c r="D12344" s="8" t="str">
        <x:v>1301 FM 2218 Suite 500B, Richmond, TX, 77469, United States</x:v>
      </x:c>
      <x:c r="E12344" t="str">
        <x:v>United States</x:v>
      </x:c>
      <x:c r="F12344" s="7" t="n">
        <x:v>29.55925</x:v>
      </x:c>
      <x:c r="G12344" s="7" t="n">
        <x:v>-95.80533</x:v>
      </x:c>
      <x:c r="H12344" s="4" t="str"/>
      <x:c r="I12344" s="6" t="n">
        <x:v>0</x:v>
      </x:c>
      <x:c r="J12344" s="4" t="str">
        <x:v>1(832) 363-3838</x:v>
      </x:c>
      <x:c r="K12344" s="6" t="n">
        <x:v>1</x:v>
      </x:c>
      <x:c r="L12344" s="4" t="str">
        <x:v>https://uncannycomicsandgames.com/</x:v>
      </x:c>
      <x:c r="M12344" s="6" t="n">
        <x:v>1</x:v>
      </x:c>
      <x:c r="N12344" s="4" t="str">
        <x:v>https://locator.wizards.com/store/10617</x:v>
      </x:c>
    </x:row>
    <x:row r="12345">
      <x:c r="A12345" s="4" t="str">
        <x:v>9074</x:v>
      </x:c>
      <x:c r="B12345" t="str">
        <x:v>Uncle's Games - Spokane Downtown</x:v>
      </x:c>
      <x:c r="C12345" s="6" t="n">
        <x:v>0</x:v>
      </x:c>
      <x:c r="D12345" s="8" t="str">
        <x:v>404 W Main Ave, Spokane, WA, 99201, United States</x:v>
      </x:c>
      <x:c r="E12345" t="str">
        <x:v>United States</x:v>
      </x:c>
      <x:c r="F12345" s="7" t="n">
        <x:v>47.65941</x:v>
      </x:c>
      <x:c r="G12345" s="7" t="n">
        <x:v>-117.41843</x:v>
      </x:c>
      <x:c r="H12345" s="4" t="str">
        <x:v>downtown@unclesgames.com</x:v>
      </x:c>
      <x:c r="I12345" s="6" t="n">
        <x:v>1</x:v>
      </x:c>
      <x:c r="J12345" s="4" t="str">
        <x:v>1509-456-4607</x:v>
      </x:c>
      <x:c r="K12345" s="6" t="n">
        <x:v>1</x:v>
      </x:c>
      <x:c r="L12345" s="4" t="str">
        <x:v>http://unclesgames.com</x:v>
      </x:c>
      <x:c r="M12345" s="6" t="n">
        <x:v>1</x:v>
      </x:c>
      <x:c r="N12345" s="4" t="str">
        <x:v>https://locator.wizards.com/store/9074</x:v>
      </x:c>
    </x:row>
    <x:row r="12346">
      <x:c r="A12346" s="4" t="str">
        <x:v>10476</x:v>
      </x:c>
      <x:c r="B12346" t="str">
        <x:v>Uncle's Games - Spokane Valley</x:v>
      </x:c>
      <x:c r="C12346" s="6" t="n">
        <x:v>0</x:v>
      </x:c>
      <x:c r="D12346" s="8" t="str">
        <x:v>14700 E Indiana Ave, Spokane, WA, 99216, United States</x:v>
      </x:c>
      <x:c r="E12346" t="str">
        <x:v>United States</x:v>
      </x:c>
      <x:c r="F12346" s="7" t="n">
        <x:v>47.67366</x:v>
      </x:c>
      <x:c r="G12346" s="7" t="n">
        <x:v>-117.20664</x:v>
      </x:c>
      <x:c r="H12346" s="4" t="str">
        <x:v>valley@unclesgames.com</x:v>
      </x:c>
      <x:c r="I12346" s="6" t="n">
        <x:v>1</x:v>
      </x:c>
      <x:c r="J12346" s="4" t="str">
        <x:v>1509-891-7620</x:v>
      </x:c>
      <x:c r="K12346" s="6" t="n">
        <x:v>1</x:v>
      </x:c>
      <x:c r="L12346" s="4" t="str">
        <x:v>https://www.unclesgames.com/pages/spokane-valley-uncles</x:v>
      </x:c>
      <x:c r="M12346" s="6" t="n">
        <x:v>1</x:v>
      </x:c>
      <x:c r="N12346" s="4" t="str">
        <x:v>https://locator.wizards.com/store/10476</x:v>
      </x:c>
    </x:row>
    <x:row r="12347">
      <x:c r="A12347" s="4" t="str">
        <x:v>16444</x:v>
      </x:c>
      <x:c r="B12347" t="str">
        <x:v>Undercity Games</x:v>
      </x:c>
      <x:c r="C12347" s="6" t="n">
        <x:v>0</x:v>
      </x:c>
      <x:c r="D12347" s="8" t="str">
        <x:v>930 Galloway St, Eau Claire, WI, 54703, United States</x:v>
      </x:c>
      <x:c r="E12347" t="str">
        <x:v>United States</x:v>
      </x:c>
      <x:c r="F12347" s="7" t="n">
        <x:v>44.8149972</x:v>
      </x:c>
      <x:c r="G12347" s="7" t="n">
        <x:v>-91.4886485</x:v>
      </x:c>
      <x:c r="H12347" s="4" t="str">
        <x:v>info@undercity.games</x:v>
      </x:c>
      <x:c r="I12347" s="6" t="n">
        <x:v>1</x:v>
      </x:c>
      <x:c r="J12347" s="4" t="str">
        <x:v>1701-203-3352</x:v>
      </x:c>
      <x:c r="K12347" s="6" t="n">
        <x:v>1</x:v>
      </x:c>
      <x:c r="L12347" s="4" t="str">
        <x:v>https://www.undercity.games</x:v>
      </x:c>
      <x:c r="M12347" s="6" t="n">
        <x:v>1</x:v>
      </x:c>
      <x:c r="N12347" s="4" t="str">
        <x:v>https://locator.wizards.com/store/16444</x:v>
      </x:c>
    </x:row>
    <x:row r="12348">
      <x:c r="A12348" s="4" t="str">
        <x:v>21795</x:v>
      </x:c>
      <x:c r="B12348" t="str">
        <x:v>Undercover Comics &amp; Cards</x:v>
      </x:c>
      <x:c r="C12348" s="6" t="n">
        <x:v>0</x:v>
      </x:c>
      <x:c r="D12348" s="8" t="str">
        <x:v>6420 Garners Ferry Rd, Columbia, SC, 29209, United States</x:v>
      </x:c>
      <x:c r="E12348" t="str">
        <x:v>United States</x:v>
      </x:c>
      <x:c r="F12348" s="7" t="n">
        <x:v>33.98067962455116</x:v>
      </x:c>
      <x:c r="G12348" s="7" t="n">
        <x:v>-80.96099256318428</x:v>
      </x:c>
      <x:c r="H12348" s="4" t="str">
        <x:v>undercovercomicsllc@gmail.com</x:v>
      </x:c>
      <x:c r="I12348" s="6" t="n">
        <x:v>1</x:v>
      </x:c>
      <x:c r="J12348" s="4" t="str">
        <x:v>1839-329-8062</x:v>
      </x:c>
      <x:c r="K12348" s="6" t="n">
        <x:v>1</x:v>
      </x:c>
      <x:c r="L12348" s="4" t="str">
        <x:v>https://www.facebook.com/profile.php?id=61567744954463</x:v>
      </x:c>
      <x:c r="M12348" s="6" t="n">
        <x:v>1</x:v>
      </x:c>
      <x:c r="N12348" s="4" t="str">
        <x:v>https://locator.wizards.com/store/21795</x:v>
      </x:c>
    </x:row>
    <x:row r="12349">
      <x:c r="A12349" s="4" t="str">
        <x:v>17143</x:v>
      </x:c>
      <x:c r="B12349" t="str">
        <x:v>Underdog Gaming</x:v>
      </x:c>
      <x:c r="C12349" s="6" t="n">
        <x:v>0</x:v>
      </x:c>
      <x:c r="D12349" s="8" t="str">
        <x:v>4452 Western Ave, Knoxville, TN, 37921, United States</x:v>
      </x:c>
      <x:c r="E12349" t="str">
        <x:v>United States</x:v>
      </x:c>
      <x:c r="F12349" s="7" t="n">
        <x:v>35.9725967</x:v>
      </x:c>
      <x:c r="G12349" s="7" t="n">
        <x:v>-83.9876519</x:v>
      </x:c>
      <x:c r="H12349" s="4" t="str">
        <x:v>customerservice@udogcollect.com</x:v>
      </x:c>
      <x:c r="I12349" s="6" t="n">
        <x:v>1</x:v>
      </x:c>
      <x:c r="J12349" s="4" t="str">
        <x:v>1865-219-3836</x:v>
      </x:c>
      <x:c r="K12349" s="6" t="n">
        <x:v>1</x:v>
      </x:c>
      <x:c r="L12349" s="4" t="str">
        <x:v>https://udogcollect.com/</x:v>
      </x:c>
      <x:c r="M12349" s="6" t="n">
        <x:v>1</x:v>
      </x:c>
      <x:c r="N12349" s="4" t="str">
        <x:v>https://locator.wizards.com/store/17143</x:v>
      </x:c>
    </x:row>
    <x:row r="12350">
      <x:c r="A12350" s="4" t="str">
        <x:v>18654</x:v>
      </x:c>
      <x:c r="B12350" t="str">
        <x:v>Underground Card Zone</x:v>
      </x:c>
      <x:c r="C12350" s="6" t="n">
        <x:v>0</x:v>
      </x:c>
      <x:c r="D12350" s="8" t="str">
        <x:v>2055 N Bridge St, Chillicothe, OH, 45601, US</x:v>
      </x:c>
      <x:c r="E12350" t="str">
        <x:v>United States</x:v>
      </x:c>
      <x:c r="F12350" s="7" t="n">
        <x:v>39.378546</x:v>
      </x:c>
      <x:c r="G12350" s="7" t="n">
        <x:v>-82.97455939999999</x:v>
      </x:c>
      <x:c r="H12350" s="4" t="str"/>
      <x:c r="I12350" s="6" t="n">
        <x:v>0</x:v>
      </x:c>
      <x:c r="J12350" s="4" t="str">
        <x:v>1740-771-9026</x:v>
      </x:c>
      <x:c r="K12350" s="6" t="n">
        <x:v>1</x:v>
      </x:c>
      <x:c r="L12350" s="4" t="str">
        <x:v>https://www.facebook.com/share/1AmNFmjqvh/</x:v>
      </x:c>
      <x:c r="M12350" s="6" t="n">
        <x:v>1</x:v>
      </x:c>
      <x:c r="N12350" s="4" t="str">
        <x:v>https://locator.wizards.com/store/18654</x:v>
      </x:c>
    </x:row>
    <x:row r="12351">
      <x:c r="A12351" s="4" t="str">
        <x:v>23273</x:v>
      </x:c>
      <x:c r="B12351" t="str">
        <x:v>Underground Cards</x:v>
      </x:c>
      <x:c r="C12351" s="6" t="n">
        <x:v>0</x:v>
      </x:c>
      <x:c r="D12351" s="8" t="str">
        <x:v>36 Valley River Ave, Murphy, NC, 28906-2955, United States</x:v>
      </x:c>
      <x:c r="E12351" t="str">
        <x:v>United States</x:v>
      </x:c>
      <x:c r="F12351" s="7" t="n">
        <x:v>35.08797</x:v>
      </x:c>
      <x:c r="G12351" s="7" t="n">
        <x:v>-84.03335</x:v>
      </x:c>
      <x:c r="H12351" s="4" t="str">
        <x:v>undergroundcardsss@gmail.com</x:v>
      </x:c>
      <x:c r="I12351" s="6" t="n">
        <x:v>1</x:v>
      </x:c>
      <x:c r="J12351" s="4" t="str">
        <x:v>1828-644-3215</x:v>
      </x:c>
      <x:c r="K12351" s="6" t="n">
        <x:v>1</x:v>
      </x:c>
      <x:c r="L12351" s="4" t="str">
        <x:v>https://undergroundcards.myshopify.com/</x:v>
      </x:c>
      <x:c r="M12351" s="6" t="n">
        <x:v>1</x:v>
      </x:c>
      <x:c r="N12351" s="4" t="str">
        <x:v>https://locator.wizards.com/store/23273</x:v>
      </x:c>
    </x:row>
    <x:row r="12352">
      <x:c r="A12352" s="4" t="str">
        <x:v>21646</x:v>
      </x:c>
      <x:c r="B12352" t="str">
        <x:v>Underground Cards &amp; Disc Shop</x:v>
      </x:c>
      <x:c r="C12352" s="6" t="n">
        <x:v>0</x:v>
      </x:c>
      <x:c r="D12352" s="8" t="str">
        <x:v>1219 Burnbridge Rd, Forest, VA, 24551, United States</x:v>
      </x:c>
      <x:c r="E12352" t="str">
        <x:v>United States</x:v>
      </x:c>
      <x:c r="F12352" s="7" t="n">
        <x:v>37.3624114</x:v>
      </x:c>
      <x:c r="G12352" s="7" t="n">
        <x:v>-79.28818729999999</x:v>
      </x:c>
      <x:c r="H12352" s="4" t="str">
        <x:v>gottagrabemallcards@gmail.com</x:v>
      </x:c>
      <x:c r="I12352" s="6" t="n">
        <x:v>1</x:v>
      </x:c>
      <x:c r="J12352" s="4" t="str">
        <x:v>1540-320-4456</x:v>
      </x:c>
      <x:c r="K12352" s="6" t="n">
        <x:v>1</x:v>
      </x:c>
      <x:c r="L12352" s="4" t="str">
        <x:v>https://www.facebook.com/profile.php?id=61580091503524</x:v>
      </x:c>
      <x:c r="M12352" s="6" t="n">
        <x:v>1</x:v>
      </x:c>
      <x:c r="N12352" s="4" t="str">
        <x:v>https://locator.wizards.com/store/21646</x:v>
      </x:c>
    </x:row>
    <x:row r="12353">
      <x:c r="A12353" s="4" t="str">
        <x:v>7281</x:v>
      </x:c>
      <x:c r="B12353" t="str">
        <x:v>Underground Games</x:v>
      </x:c>
      <x:c r="C12353" s="6" t="n">
        <x:v>0</x:v>
      </x:c>
      <x:c r="D12353" s="8" t="str">
        <x:v>312 Cove Terrace Shopping Ctr, Copperas Cove, TX, 76522, United States</x:v>
      </x:c>
      <x:c r="E12353" t="str">
        <x:v>United States</x:v>
      </x:c>
      <x:c r="F12353" s="7" t="n">
        <x:v>31.11989</x:v>
      </x:c>
      <x:c r="G12353" s="7" t="n">
        <x:v>-97.89811</x:v>
      </x:c>
      <x:c r="H12353" s="4" t="str"/>
      <x:c r="I12353" s="6" t="n">
        <x:v>0</x:v>
      </x:c>
      <x:c r="J12353" s="4" t="str">
        <x:v>1(254) 238-8509</x:v>
      </x:c>
      <x:c r="K12353" s="6" t="n">
        <x:v>1</x:v>
      </x:c>
      <x:c r="L12353" s="4" t="str">
        <x:v>https://www.undergroundgames.com/</x:v>
      </x:c>
      <x:c r="M12353" s="6" t="n">
        <x:v>1</x:v>
      </x:c>
      <x:c r="N12353" s="4" t="str">
        <x:v>https://locator.wizards.com/store/7281</x:v>
      </x:c>
    </x:row>
    <x:row r="12354">
      <x:c r="A12354" s="4" t="str">
        <x:v>13921</x:v>
      </x:c>
      <x:c r="B12354" t="str">
        <x:v>Underhill Gaming</x:v>
      </x:c>
      <x:c r="C12354" s="6" t="n">
        <x:v>0</x:v>
      </x:c>
      <x:c r="D12354" s="8" t="str">
        <x:v>1469 W 12th St, Emmett, ID, 83617, United States</x:v>
      </x:c>
      <x:c r="E12354" t="str">
        <x:v>United States</x:v>
      </x:c>
      <x:c r="F12354" s="7" t="n">
        <x:v>43.86476</x:v>
      </x:c>
      <x:c r="G12354" s="7" t="n">
        <x:v>-116.52272</x:v>
      </x:c>
      <x:c r="H12354" s="4" t="str"/>
      <x:c r="I12354" s="6" t="n">
        <x:v>0</x:v>
      </x:c>
      <x:c r="J12354" s="4" t="str">
        <x:v>1(208)995-1523</x:v>
      </x:c>
      <x:c r="K12354" s="6" t="n">
        <x:v>1</x:v>
      </x:c>
      <x:c r="L12354" s="4" t="str">
        <x:v>https://underhillgaming.myshopify.com/</x:v>
      </x:c>
      <x:c r="M12354" s="6" t="n">
        <x:v>1</x:v>
      </x:c>
      <x:c r="N12354" s="4" t="str">
        <x:v>https://locator.wizards.com/store/13921</x:v>
      </x:c>
    </x:row>
    <x:row r="12355">
      <x:c r="A12355" s="4" t="str">
        <x:v>6070</x:v>
      </x:c>
      <x:c r="B12355" t="str">
        <x:v>Underhill's Games</x:v>
      </x:c>
      <x:c r="C12355" s="6" t="n">
        <x:v>0</x:v>
      </x:c>
      <x:c r="D12355" s="8" t="str">
        <x:v>1753 State Rd Cuyahoga Falls, OH 44223 United States</x:v>
      </x:c>
      <x:c r="E12355" t="str">
        <x:v>United States</x:v>
      </x:c>
      <x:c r="F12355" s="7" t="n">
        <x:v>41.1302</x:v>
      </x:c>
      <x:c r="G12355" s="7" t="n">
        <x:v>-81.50843</x:v>
      </x:c>
      <x:c r="H12355" s="4" t="str"/>
      <x:c r="I12355" s="6" t="n">
        <x:v>0</x:v>
      </x:c>
      <x:c r="J12355" s="4" t="str">
        <x:v>330-923-3845</x:v>
      </x:c>
      <x:c r="K12355" s="6" t="n">
        <x:v>1</x:v>
      </x:c>
      <x:c r="L12355" s="4" t="str">
        <x:v>http://www.underhillsgames.com</x:v>
      </x:c>
      <x:c r="M12355" s="6" t="n">
        <x:v>1</x:v>
      </x:c>
      <x:c r="N12355" s="4" t="str">
        <x:v>https://locator.wizards.com/store/6070</x:v>
      </x:c>
    </x:row>
    <x:row r="12356">
      <x:c r="A12356" s="4" t="str">
        <x:v>21969</x:v>
      </x:c>
      <x:c r="B12356" t="str">
        <x:v>UnderVault</x:v>
      </x:c>
      <x:c r="C12356" s="6" t="n">
        <x:v>0</x:v>
      </x:c>
      <x:c r="D12356" s="8" t="str">
        <x:v>340 Pan American Dr, Livingston, TX, 77351-4000, United States</x:v>
      </x:c>
      <x:c r="E12356" t="str">
        <x:v>United States</x:v>
      </x:c>
      <x:c r="F12356" s="7" t="n">
        <x:v>30.696806592340998</x:v>
      </x:c>
      <x:c r="G12356" s="7" t="n">
        <x:v>-94.94003444607128</x:v>
      </x:c>
      <x:c r="H12356" s="4" t="str">
        <x:v>Rleeblau@gmail.com</x:v>
      </x:c>
      <x:c r="I12356" s="6" t="n">
        <x:v>1</x:v>
      </x:c>
      <x:c r="J12356" s="4" t="str">
        <x:v>1936-328-0031</x:v>
      </x:c>
      <x:c r="K12356" s="6" t="n">
        <x:v>1</x:v>
      </x:c>
      <x:c r="L12356" s="4" t="str">
        <x:v>https://www.facebook.com/share/1c6oSDAdmH/?mibextid=wwXIfr</x:v>
      </x:c>
      <x:c r="M12356" s="6" t="n">
        <x:v>1</x:v>
      </x:c>
      <x:c r="N12356" s="4" t="str">
        <x:v>https://locator.wizards.com/store/21969</x:v>
      </x:c>
    </x:row>
    <x:row r="12357">
      <x:c r="A12357" s="4" t="str">
        <x:v>15568</x:v>
      </x:c>
      <x:c r="B12357" t="str">
        <x:v>Underworld Cards &amp; Games</x:v>
      </x:c>
      <x:c r="C12357" s="6" t="n">
        <x:v>0</x:v>
      </x:c>
      <x:c r="D12357" s="8" t="str">
        <x:v>5563 Western Blvd, Raleigh, NC, 27606, US</x:v>
      </x:c>
      <x:c r="E12357" t="str">
        <x:v>United States</x:v>
      </x:c>
      <x:c r="F12357" s="7" t="n">
        <x:v>35.7841806</x:v>
      </x:c>
      <x:c r="G12357" s="7" t="n">
        <x:v>-78.7202709</x:v>
      </x:c>
      <x:c r="H12357" s="4" t="str">
        <x:v>support@underworldtcg.com</x:v>
      </x:c>
      <x:c r="I12357" s="6" t="n">
        <x:v>1</x:v>
      </x:c>
      <x:c r="J12357" s="4" t="str">
        <x:v>+1 984-328-2608</x:v>
      </x:c>
      <x:c r="K12357" s="6" t="n">
        <x:v>1</x:v>
      </x:c>
      <x:c r="L12357" s="4" t="str">
        <x:v>http://underworldtcg.com</x:v>
      </x:c>
      <x:c r="M12357" s="6" t="n">
        <x:v>1</x:v>
      </x:c>
      <x:c r="N12357" s="4" t="str">
        <x:v>https://locator.wizards.com/store/15568</x:v>
      </x:c>
    </x:row>
    <x:row r="12358">
      <x:c r="A12358" s="4" t="str">
        <x:v>22768</x:v>
      </x:c>
      <x:c r="B12358" t="str">
        <x:v>Underworlds TCG &amp; Collectibles</x:v>
      </x:c>
      <x:c r="C12358" s="6" t="n">
        <x:v>0</x:v>
      </x:c>
      <x:c r="D12358" s="8" t="str">
        <x:v>3464 W 4800 S, Roy, UT, 84067, United States</x:v>
      </x:c>
      <x:c r="E12358" t="str">
        <x:v>United States</x:v>
      </x:c>
      <x:c r="F12358" s="7" t="n">
        <x:v>41.17623</x:v>
      </x:c>
      <x:c r="G12358" s="7" t="n">
        <x:v>-112.06345</x:v>
      </x:c>
      <x:c r="H12358" s="4" t="str">
        <x:v>Luislinkgg@gmail.com</x:v>
      </x:c>
      <x:c r="I12358" s="6" t="n">
        <x:v>1</x:v>
      </x:c>
      <x:c r="J12358" s="4" t="str">
        <x:v>1801-820-5997</x:v>
      </x:c>
      <x:c r="K12358" s="6" t="n">
        <x:v>1</x:v>
      </x:c>
      <x:c r="L12358" s="4" t="str">
        <x:v>https://www.luislinkgaming.com/</x:v>
      </x:c>
      <x:c r="M12358" s="6" t="n">
        <x:v>1</x:v>
      </x:c>
      <x:c r="N12358" s="4" t="str">
        <x:v>https://locator.wizards.com/store/22768</x:v>
      </x:c>
    </x:row>
    <x:row r="12359">
      <x:c r="A12359" s="4" t="str">
        <x:v>9930</x:v>
      </x:c>
      <x:c r="B12359" t="str">
        <x:v>Undiscovered Realm</x:v>
      </x:c>
      <x:c r="C12359" s="6" t="n">
        <x:v>0</x:v>
      </x:c>
      <x:c r="D12359" s="8" t="str">
        <x:v>66 Fulton Street White Plains, NY 10606 United States</x:v>
      </x:c>
      <x:c r="E12359" t="str">
        <x:v>United States</x:v>
      </x:c>
      <x:c r="F12359" s="7" t="n">
        <x:v>41.03458</x:v>
      </x:c>
      <x:c r="G12359" s="7" t="n">
        <x:v>-73.78505</x:v>
      </x:c>
      <x:c r="H12359" s="4" t="str"/>
      <x:c r="I12359" s="6" t="n">
        <x:v>0</x:v>
      </x:c>
      <x:c r="J12359" s="4" t="str">
        <x:v>914-437-8278</x:v>
      </x:c>
      <x:c r="K12359" s="6" t="n">
        <x:v>1</x:v>
      </x:c>
      <x:c r="L12359" s="4" t="str">
        <x:v>http://www.undiscoveredrealm.com</x:v>
      </x:c>
      <x:c r="M12359" s="6" t="n">
        <x:v>1</x:v>
      </x:c>
      <x:c r="N12359" s="4" t="str">
        <x:v>https://locator.wizards.com/store/9930</x:v>
      </x:c>
    </x:row>
    <x:row r="12360">
      <x:c r="A12360" s="4" t="str">
        <x:v>20345</x:v>
      </x:c>
      <x:c r="B12360" t="str">
        <x:v>United Collectibles</x:v>
      </x:c>
      <x:c r="C12360" s="6" t="n">
        <x:v>0</x:v>
      </x:c>
      <x:c r="D12360" s="8" t="str">
        <x:v>6401 Dr M.L.K. Jr St N, St. Petersburg, FL, 33702, United States</x:v>
      </x:c>
      <x:c r="E12360" t="str">
        <x:v>United States</x:v>
      </x:c>
      <x:c r="F12360" s="7" t="n">
        <x:v>27.8315145</x:v>
      </x:c>
      <x:c r="G12360" s="7" t="n">
        <x:v>-82.64658399999999</x:v>
      </x:c>
      <x:c r="H12360" s="4" t="str">
        <x:v>ucollectibles727@gmail.com</x:v>
      </x:c>
      <x:c r="I12360" s="6" t="n">
        <x:v>1</x:v>
      </x:c>
      <x:c r="J12360" s="4" t="str">
        <x:v>1727-229-9920</x:v>
      </x:c>
      <x:c r="K12360" s="6" t="n">
        <x:v>1</x:v>
      </x:c>
      <x:c r="L12360" s="4" t="str">
        <x:v>https://www.instagram.com/unitedcollectibles727?igsh=MWU0bmdzaG9oNmU3NA==</x:v>
      </x:c>
      <x:c r="M12360" s="6" t="n">
        <x:v>1</x:v>
      </x:c>
      <x:c r="N12360" s="4" t="str">
        <x:v>https://locator.wizards.com/store/20345</x:v>
      </x:c>
    </x:row>
    <x:row r="12361">
      <x:c r="A12361" s="4" t="str">
        <x:v>15872</x:v>
      </x:c>
      <x:c r="B12361" t="str">
        <x:v>Unity Tabletop Gaming</x:v>
      </x:c>
      <x:c r="C12361" s="6" t="n">
        <x:v>0</x:v>
      </x:c>
      <x:c r="D12361" s="8" t="str">
        <x:v>126 W Main St, Elkin, NC, 28621, US</x:v>
      </x:c>
      <x:c r="E12361" t="str">
        <x:v>United States</x:v>
      </x:c>
      <x:c r="F12361" s="7" t="n">
        <x:v>36.2441313</x:v>
      </x:c>
      <x:c r="G12361" s="7" t="n">
        <x:v>-80.8518552</x:v>
      </x:c>
      <x:c r="H12361" s="4" t="str">
        <x:v>unity.tabletop.gaming@gmail.com</x:v>
      </x:c>
      <x:c r="I12361" s="6" t="n">
        <x:v>1</x:v>
      </x:c>
      <x:c r="J12361" s="4" t="str">
        <x:v>1336-756-4263</x:v>
      </x:c>
      <x:c r="K12361" s="6" t="n">
        <x:v>1</x:v>
      </x:c>
      <x:c r="L12361" s="4" t="str">
        <x:v>http://www.unitytabletopgaming.com</x:v>
      </x:c>
      <x:c r="M12361" s="6" t="n">
        <x:v>1</x:v>
      </x:c>
      <x:c r="N12361" s="4" t="str">
        <x:v>https://locator.wizards.com/store/15872</x:v>
      </x:c>
    </x:row>
    <x:row r="12362">
      <x:c r="A12362" s="4" t="str">
        <x:v>12192</x:v>
      </x:c>
      <x:c r="B12362" t="str">
        <x:v>Universal Comics</x:v>
      </x:c>
      <x:c r="C12362" s="6" t="n">
        <x:v>0</x:v>
      </x:c>
      <x:c r="D12362" s="8" t="str">
        <x:v>6980 Whipple Ave NW, North Canton, OH, 44720, United States</x:v>
      </x:c>
      <x:c r="E12362" t="str">
        <x:v>United States</x:v>
      </x:c>
      <x:c r="F12362" s="7" t="n">
        <x:v>40.88227</x:v>
      </x:c>
      <x:c r="G12362" s="7" t="n">
        <x:v>-81.42364</x:v>
      </x:c>
      <x:c r="H12362" s="4" t="str"/>
      <x:c r="I12362" s="6" t="n">
        <x:v>0</x:v>
      </x:c>
      <x:c r="J12362" s="4" t="str">
        <x:v>1330-453-5985</x:v>
      </x:c>
      <x:c r="K12362" s="6" t="n">
        <x:v>1</x:v>
      </x:c>
      <x:c r="L12362" s="4" t="str">
        <x:v>https://www.universalcomics.net/</x:v>
      </x:c>
      <x:c r="M12362" s="6" t="n">
        <x:v>1</x:v>
      </x:c>
      <x:c r="N12362" s="4" t="str">
        <x:v>https://locator.wizards.com/store/12192</x:v>
      </x:c>
    </x:row>
    <x:row r="12363">
      <x:c r="A12363" s="4" t="str">
        <x:v>14814</x:v>
      </x:c>
      <x:c r="B12363" t="str">
        <x:v>Unmatched Gaming</x:v>
      </x:c>
      <x:c r="C12363" s="6" t="n">
        <x:v>0</x:v>
      </x:c>
      <x:c r="D12363" s="8" t="str">
        <x:v>3405 N 5th Street Hwy, Reading, PA, 19605, US</x:v>
      </x:c>
      <x:c r="E12363" t="str">
        <x:v>United States</x:v>
      </x:c>
      <x:c r="F12363" s="7" t="n">
        <x:v>40.3856554</x:v>
      </x:c>
      <x:c r="G12363" s="7" t="n">
        <x:v>-75.92608249999999</x:v>
      </x:c>
      <x:c r="H12363" s="4" t="str"/>
      <x:c r="I12363" s="6" t="n">
        <x:v>0</x:v>
      </x:c>
      <x:c r="J12363" s="4" t="str">
        <x:v>14846633576</x:v>
      </x:c>
      <x:c r="K12363" s="6" t="n">
        <x:v>1</x:v>
      </x:c>
      <x:c r="L12363" s="4" t="str">
        <x:v>https://www.facebook.com/people/Unmatched-Gaming/100076215758178/</x:v>
      </x:c>
      <x:c r="M12363" s="6" t="n">
        <x:v>1</x:v>
      </x:c>
      <x:c r="N12363" s="4" t="str">
        <x:v>https://locator.wizards.com/store/14814</x:v>
      </x:c>
    </x:row>
    <x:row r="12364">
      <x:c r="A12364" s="4" t="str">
        <x:v>13938</x:v>
      </x:c>
      <x:c r="B12364" t="str">
        <x:v>Unplugged Gaming</x:v>
      </x:c>
      <x:c r="C12364" s="6" t="n">
        <x:v>1</x:v>
      </x:c>
      <x:c r="D12364" s="8" t="str">
        <x:v>315 Fayette St Ste 3, Manlius, NY, 13104, United States</x:v>
      </x:c>
      <x:c r="E12364" t="str">
        <x:v>United States</x:v>
      </x:c>
      <x:c r="F12364" s="7" t="n">
        <x:v>43.00475</x:v>
      </x:c>
      <x:c r="G12364" s="7" t="n">
        <x:v>-75.9843</x:v>
      </x:c>
      <x:c r="H12364" s="4" t="str">
        <x:v>info@unpluggedgamestore.com</x:v>
      </x:c>
      <x:c r="I12364" s="6" t="n">
        <x:v>1</x:v>
      </x:c>
      <x:c r="J12364" s="4" t="str">
        <x:v>1(315) 632-5034</x:v>
      </x:c>
      <x:c r="K12364" s="6" t="n">
        <x:v>1</x:v>
      </x:c>
      <x:c r="L12364" s="4" t="str">
        <x:v>https://unpluggedgamestore.com</x:v>
      </x:c>
      <x:c r="M12364" s="6" t="n">
        <x:v>1</x:v>
      </x:c>
      <x:c r="N12364" s="4" t="str">
        <x:v>https://locator.wizards.com/store/13938</x:v>
      </x:c>
    </x:row>
    <x:row r="12365">
      <x:c r="A12365" s="4" t="str">
        <x:v>19317</x:v>
      </x:c>
      <x:c r="B12365" t="str">
        <x:v>Unplugged Tabletop</x:v>
      </x:c>
      <x:c r="C12365" s="6" t="n">
        <x:v>0</x:v>
      </x:c>
      <x:c r="D12365" s="8" t="str">
        <x:v>942 W Poplar Ave, Collierville, TN, 38017, United States</x:v>
      </x:c>
      <x:c r="E12365" t="str">
        <x:v>United States</x:v>
      </x:c>
      <x:c r="F12365" s="7" t="n">
        <x:v>35.0483474</x:v>
      </x:c>
      <x:c r="G12365" s="7" t="n">
        <x:v>-89.69256</x:v>
      </x:c>
      <x:c r="H12365" s="4" t="str">
        <x:v>Contact@unpluggedtabletop.com</x:v>
      </x:c>
      <x:c r="I12365" s="6" t="n">
        <x:v>1</x:v>
      </x:c>
      <x:c r="J12365" s="4" t="str">
        <x:v>1901-286-4015</x:v>
      </x:c>
      <x:c r="K12365" s="6" t="n">
        <x:v>1</x:v>
      </x:c>
      <x:c r="L12365" s="4" t="str">
        <x:v>http://magic.wizards.com</x:v>
      </x:c>
      <x:c r="M12365" s="6" t="n">
        <x:v>1</x:v>
      </x:c>
      <x:c r="N12365" s="4" t="str">
        <x:v>https://locator.wizards.com/store/19317</x:v>
      </x:c>
    </x:row>
    <x:row r="12366">
      <x:c r="A12366" s="4" t="str">
        <x:v>15287</x:v>
      </x:c>
      <x:c r="B12366" t="str">
        <x:v>Unsettled Geeks</x:v>
      </x:c>
      <x:c r="C12366" s="6" t="n">
        <x:v>0</x:v>
      </x:c>
      <x:c r="D12366" s="8" t="str">
        <x:v>194 Buckland Hills Dr, Manchester, CT, 06042, US</x:v>
      </x:c>
      <x:c r="E12366" t="str">
        <x:v>United States</x:v>
      </x:c>
      <x:c r="F12366" s="7" t="n">
        <x:v>41.8078721</x:v>
      </x:c>
      <x:c r="G12366" s="7" t="n">
        <x:v>-72.5464807</x:v>
      </x:c>
      <x:c r="H12366" s="4" t="str">
        <x:v>info@unsettledgeeks.com</x:v>
      </x:c>
      <x:c r="I12366" s="6" t="n">
        <x:v>1</x:v>
      </x:c>
      <x:c r="J12366" s="4" t="str">
        <x:v>18607304131</x:v>
      </x:c>
      <x:c r="K12366" s="6" t="n">
        <x:v>1</x:v>
      </x:c>
      <x:c r="L12366" s="4" t="str">
        <x:v>http://wpn.wizards.com</x:v>
      </x:c>
      <x:c r="M12366" s="6" t="n">
        <x:v>1</x:v>
      </x:c>
      <x:c r="N12366" s="4" t="str">
        <x:v>https://locator.wizards.com/store/15287</x:v>
      </x:c>
    </x:row>
    <x:row r="12367">
      <x:c r="A12367" s="4" t="str">
        <x:v>20679</x:v>
      </x:c>
      <x:c r="B12367" t="str">
        <x:v>Untap Games - Alton</x:v>
      </x:c>
      <x:c r="C12367" s="6" t="n">
        <x:v>0</x:v>
      </x:c>
      <x:c r="D12367" s="8" t="str">
        <x:v>1320 Milton Rd, Alton, IL, 62002, United States</x:v>
      </x:c>
      <x:c r="E12367" t="str">
        <x:v>United States</x:v>
      </x:c>
      <x:c r="F12367" s="7" t="n">
        <x:v>38.8970661</x:v>
      </x:c>
      <x:c r="G12367" s="7" t="n">
        <x:v>-90.13648219999999</x:v>
      </x:c>
      <x:c r="H12367" s="4" t="str">
        <x:v>management@untap.games</x:v>
      </x:c>
      <x:c r="I12367" s="6" t="n">
        <x:v>1</x:v>
      </x:c>
      <x:c r="J12367" s="4" t="str">
        <x:v>1314-784-3265</x:v>
      </x:c>
      <x:c r="K12367" s="6" t="n">
        <x:v>1</x:v>
      </x:c>
      <x:c r="L12367" s="4" t="str">
        <x:v>https://Untap.Games</x:v>
      </x:c>
      <x:c r="M12367" s="6" t="n">
        <x:v>1</x:v>
      </x:c>
      <x:c r="N12367" s="4" t="str">
        <x:v>https://locator.wizards.com/store/20679</x:v>
      </x:c>
    </x:row>
    <x:row r="12368">
      <x:c r="A12368" s="4" t="str">
        <x:v>21742</x:v>
      </x:c>
      <x:c r="B12368" t="str">
        <x:v>Untap&amp;Draw</x:v>
      </x:c>
      <x:c r="C12368" s="6" t="n">
        <x:v>0</x:v>
      </x:c>
      <x:c r="D12368" s="8" t="str">
        <x:v>181 NW Burk Ave, Lake City, FL, 32055-3735, United States</x:v>
      </x:c>
      <x:c r="E12368" t="str">
        <x:v>United States</x:v>
      </x:c>
      <x:c r="F12368" s="7" t="n">
        <x:v>30.1868</x:v>
      </x:c>
      <x:c r="G12368" s="7" t="n">
        <x:v>-82.65325</x:v>
      </x:c>
      <x:c r="H12368" s="4" t="str">
        <x:v>untapanddrawfl@gmail.com</x:v>
      </x:c>
      <x:c r="I12368" s="6" t="n">
        <x:v>1</x:v>
      </x:c>
      <x:c r="J12368" s="4" t="str">
        <x:v>1386-243-8324</x:v>
      </x:c>
      <x:c r="K12368" s="6" t="n">
        <x:v>1</x:v>
      </x:c>
      <x:c r="L12368" s="4" t="str">
        <x:v>https://untapanddraw.com</x:v>
      </x:c>
      <x:c r="M12368" s="6" t="n">
        <x:v>1</x:v>
      </x:c>
      <x:c r="N12368" s="4" t="str">
        <x:v>https://locator.wizards.com/store/21742</x:v>
      </x:c>
    </x:row>
    <x:row r="12369">
      <x:c r="A12369" s="4" t="str">
        <x:v>7702</x:v>
      </x:c>
      <x:c r="B12369" t="str">
        <x:v>Untapped Games</x:v>
      </x:c>
      <x:c r="C12369" s="6" t="n">
        <x:v>1</x:v>
      </x:c>
      <x:c r="D12369" s="8" t="str">
        <x:v>545 Pawtucket Ave, Pawtucket, RI, 02860, United States</x:v>
      </x:c>
      <x:c r="E12369" t="str">
        <x:v>United States</x:v>
      </x:c>
      <x:c r="F12369" s="7" t="n">
        <x:v>41.85909</x:v>
      </x:c>
      <x:c r="G12369" s="7" t="n">
        <x:v>-71.39817</x:v>
      </x:c>
      <x:c r="H12369" s="4" t="str"/>
      <x:c r="I12369" s="6" t="n">
        <x:v>0</x:v>
      </x:c>
      <x:c r="J12369" s="4" t="str">
        <x:v>1 (401) 368-1619</x:v>
      </x:c>
      <x:c r="K12369" s="6" t="n">
        <x:v>1</x:v>
      </x:c>
      <x:c r="L12369" s="4" t="str">
        <x:v>https://discord.com/invite/hQ7smJv</x:v>
      </x:c>
      <x:c r="M12369" s="6" t="n">
        <x:v>1</x:v>
      </x:c>
      <x:c r="N12369" s="4" t="str">
        <x:v>https://locator.wizards.com/store/7702</x:v>
      </x:c>
    </x:row>
    <x:row r="12370">
      <x:c r="A12370" s="4" t="str">
        <x:v>18876</x:v>
      </x:c>
      <x:c r="B12370" t="str">
        <x:v>Untapped Market</x:v>
      </x:c>
      <x:c r="C12370" s="6" t="n">
        <x:v>0</x:v>
      </x:c>
      <x:c r="D12370" s="8" t="str">
        <x:v>1401 Market St, Springfield, OR, 97477, US</x:v>
      </x:c>
      <x:c r="E12370" t="str">
        <x:v>United States</x:v>
      </x:c>
      <x:c r="F12370" s="7" t="n">
        <x:v>44.0572876</x:v>
      </x:c>
      <x:c r="G12370" s="7" t="n">
        <x:v>-123.0028752</x:v>
      </x:c>
      <x:c r="H12370" s="4" t="str">
        <x:v>info@untappedmarket.games</x:v>
      </x:c>
      <x:c r="I12370" s="6" t="n">
        <x:v>1</x:v>
      </x:c>
      <x:c r="J12370" s="4" t="str">
        <x:v>15413216628</x:v>
      </x:c>
      <x:c r="K12370" s="6" t="n">
        <x:v>1</x:v>
      </x:c>
      <x:c r="L12370" s="4" t="str">
        <x:v>https://untappedmarket.games</x:v>
      </x:c>
      <x:c r="M12370" s="6" t="n">
        <x:v>1</x:v>
      </x:c>
      <x:c r="N12370" s="4" t="str">
        <x:v>https://locator.wizards.com/store/18876</x:v>
      </x:c>
    </x:row>
    <x:row r="12371">
      <x:c r="A12371" s="4" t="str">
        <x:v>20539</x:v>
      </x:c>
      <x:c r="B12371" t="str">
        <x:v>Uplifted Bistro</x:v>
      </x:c>
      <x:c r="C12371" s="6" t="n">
        <x:v>0</x:v>
      </x:c>
      <x:c r="D12371" s="8" t="str">
        <x:v>67 W 1st St, Manteno, IL, 60950, United States</x:v>
      </x:c>
      <x:c r="E12371" t="str">
        <x:v>United States</x:v>
      </x:c>
      <x:c r="F12371" s="7" t="n">
        <x:v>41.2507837</x:v>
      </x:c>
      <x:c r="G12371" s="7" t="n">
        <x:v>-87.8357116</x:v>
      </x:c>
      <x:c r="H12371" s="4" t="str">
        <x:v>pocketvault@upliftedbistro.com</x:v>
      </x:c>
      <x:c r="I12371" s="6" t="n">
        <x:v>1</x:v>
      </x:c>
      <x:c r="J12371" s="4" t="str">
        <x:v>1815-907-7505</x:v>
      </x:c>
      <x:c r="K12371" s="6" t="n">
        <x:v>1</x:v>
      </x:c>
      <x:c r="L12371" s="4" t="str">
        <x:v>https://www.facebook.com/pocketvaultcc</x:v>
      </x:c>
      <x:c r="M12371" s="6" t="n">
        <x:v>1</x:v>
      </x:c>
      <x:c r="N12371" s="4" t="str">
        <x:v>https://locator.wizards.com/store/20539</x:v>
      </x:c>
    </x:row>
    <x:row r="12372">
      <x:c r="A12372" s="4" t="str">
        <x:v>15887</x:v>
      </x:c>
      <x:c r="B12372" t="str">
        <x:v>Upper Crust Games</x:v>
      </x:c>
      <x:c r="C12372" s="6" t="n">
        <x:v>0</x:v>
      </x:c>
      <x:c r="D12372" s="8" t="str">
        <x:v>535 Monroe Turnpike, Monroe, CT, 06468, United States</x:v>
      </x:c>
      <x:c r="E12372" t="str">
        <x:v>United States</x:v>
      </x:c>
      <x:c r="F12372" s="7" t="n">
        <x:v>41.31867260000001</x:v>
      </x:c>
      <x:c r="G12372" s="7" t="n">
        <x:v>-73.21657259999999</x:v>
      </x:c>
      <x:c r="H12372" s="4" t="str">
        <x:v>contact@uppercrust.games</x:v>
      </x:c>
      <x:c r="I12372" s="6" t="n">
        <x:v>1</x:v>
      </x:c>
      <x:c r="J12372" s="4" t="str">
        <x:v>1203-880-9101</x:v>
      </x:c>
      <x:c r="K12372" s="6" t="n">
        <x:v>1</x:v>
      </x:c>
      <x:c r="L12372" s="4" t="str">
        <x:v>http://uppercrust.games</x:v>
      </x:c>
      <x:c r="M12372" s="6" t="n">
        <x:v>1</x:v>
      </x:c>
      <x:c r="N12372" s="4" t="str">
        <x:v>https://locator.wizards.com/store/15887</x:v>
      </x:c>
    </x:row>
    <x:row r="12373">
      <x:c r="A12373" s="4" t="str">
        <x:v>16276</x:v>
      </x:c>
      <x:c r="B12373" t="str">
        <x:v>Uprising Cards and Collectibles</x:v>
      </x:c>
      <x:c r="C12373" s="6" t="n">
        <x:v>0</x:v>
      </x:c>
      <x:c r="D12373" s="8" t="str">
        <x:v>108 W Harrison St, Kirksville, MO, 63501, US</x:v>
      </x:c>
      <x:c r="E12373" t="str">
        <x:v>United States</x:v>
      </x:c>
      <x:c r="F12373" s="7" t="n">
        <x:v>40.1958543</x:v>
      </x:c>
      <x:c r="G12373" s="7" t="n">
        <x:v>-92.5836384</x:v>
      </x:c>
      <x:c r="H12373" s="4" t="str">
        <x:v>UPRISINGCARDSK@GMAIL.COM</x:v>
      </x:c>
      <x:c r="I12373" s="6" t="n">
        <x:v>1</x:v>
      </x:c>
      <x:c r="J12373" s="4" t="str">
        <x:v>1660-654-1141</x:v>
      </x:c>
      <x:c r="K12373" s="6" t="n">
        <x:v>1</x:v>
      </x:c>
      <x:c r="L12373" s="4" t="str">
        <x:v>https://www.facebook.com/people/Uprising-cards-and-collectibles/61555205313333/</x:v>
      </x:c>
      <x:c r="M12373" s="6" t="n">
        <x:v>1</x:v>
      </x:c>
      <x:c r="N12373" s="4" t="str">
        <x:v>https://locator.wizards.com/store/16276</x:v>
      </x:c>
    </x:row>
    <x:row r="12374">
      <x:c r="A12374" s="4" t="str">
        <x:v>18424</x:v>
      </x:c>
      <x:c r="B12374" t="str">
        <x:v>UpScale Hobbies &amp; Gaming</x:v>
      </x:c>
      <x:c r="C12374" s="6" t="n">
        <x:v>0</x:v>
      </x:c>
      <x:c r="D12374" s="8" t="str">
        <x:v>123 S Indiana Ave, Sellersburg, IN, 47172, United States</x:v>
      </x:c>
      <x:c r="E12374" t="str">
        <x:v>United States</x:v>
      </x:c>
      <x:c r="F12374" s="7" t="n">
        <x:v>38.3980243</x:v>
      </x:c>
      <x:c r="G12374" s="7" t="n">
        <x:v>-85.75644199999999</x:v>
      </x:c>
      <x:c r="H12374" s="4" t="str">
        <x:v>info@upscalehobbies.com</x:v>
      </x:c>
      <x:c r="I12374" s="6" t="n">
        <x:v>1</x:v>
      </x:c>
      <x:c r="J12374" s="4" t="str">
        <x:v>15024150408</x:v>
      </x:c>
      <x:c r="K12374" s="6" t="n">
        <x:v>1</x:v>
      </x:c>
      <x:c r="L12374" s="4" t="str">
        <x:v>https://www.upscalehobbies.com</x:v>
      </x:c>
      <x:c r="M12374" s="6" t="n">
        <x:v>1</x:v>
      </x:c>
      <x:c r="N12374" s="4" t="str">
        <x:v>https://locator.wizards.com/store/18424</x:v>
      </x:c>
    </x:row>
    <x:row r="12375">
      <x:c r="A12375" s="4" t="str">
        <x:v>19297</x:v>
      </x:c>
      <x:c r="B12375" t="str">
        <x:v>Upscale Trading Cards</x:v>
      </x:c>
      <x:c r="C12375" s="6" t="n">
        <x:v>0</x:v>
      </x:c>
      <x:c r="D12375" s="8" t="str">
        <x:v>3830 N First Ave, Evansville, IN, 47710, United States</x:v>
      </x:c>
      <x:c r="E12375" t="str">
        <x:v>United States</x:v>
      </x:c>
      <x:c r="F12375" s="7" t="n">
        <x:v>38.013065</x:v>
      </x:c>
      <x:c r="G12375" s="7" t="n">
        <x:v>-87.57605989999999</x:v>
      </x:c>
      <x:c r="H12375" s="4" t="str">
        <x:v>Upscalecards@yahoo.com</x:v>
      </x:c>
      <x:c r="I12375" s="6" t="n">
        <x:v>1</x:v>
      </x:c>
      <x:c r="J12375" s="4" t="str">
        <x:v>1812-303-2701</x:v>
      </x:c>
      <x:c r="K12375" s="6" t="n">
        <x:v>1</x:v>
      </x:c>
      <x:c r="L12375" s="4" t="str">
        <x:v>http://wpn.wizards.com</x:v>
      </x:c>
      <x:c r="M12375" s="6" t="n">
        <x:v>1</x:v>
      </x:c>
      <x:c r="N12375" s="4" t="str">
        <x:v>https://locator.wizards.com/store/19297</x:v>
      </x:c>
    </x:row>
    <x:row r="12376">
      <x:c r="A12376" s="4" t="str">
        <x:v>18841</x:v>
      </x:c>
      <x:c r="B12376" t="str">
        <x:v>Upstate TCG</x:v>
      </x:c>
      <x:c r="C12376" s="6" t="n">
        <x:v>0</x:v>
      </x:c>
      <x:c r="D12376" s="8" t="str">
        <x:v>2041 Chesnee Hwy, Spartanburg, SC, 29303, United States</x:v>
      </x:c>
      <x:c r="E12376" t="str">
        <x:v>United States</x:v>
      </x:c>
      <x:c r="F12376" s="7" t="n">
        <x:v>34.9926308</x:v>
      </x:c>
      <x:c r="G12376" s="7" t="n">
        <x:v>-81.9170948</x:v>
      </x:c>
      <x:c r="H12376" s="4" t="str">
        <x:v>upstatetcg@gmail.com</x:v>
      </x:c>
      <x:c r="I12376" s="6" t="n">
        <x:v>1</x:v>
      </x:c>
      <x:c r="J12376" s="4" t="str">
        <x:v>18646999033</x:v>
      </x:c>
      <x:c r="K12376" s="6" t="n">
        <x:v>1</x:v>
      </x:c>
      <x:c r="L12376" s="4" t="str">
        <x:v>https://www.upstatetcg.com</x:v>
      </x:c>
      <x:c r="M12376" s="6" t="n">
        <x:v>1</x:v>
      </x:c>
      <x:c r="N12376" s="4" t="str">
        <x:v>https://locator.wizards.com/store/18841</x:v>
      </x:c>
    </x:row>
    <x:row r="12377">
      <x:c r="A12377" s="4" t="str">
        <x:v>21738</x:v>
      </x:c>
      <x:c r="B12377" t="str">
        <x:v>Uptown Cards &amp; Collectibles</x:v>
      </x:c>
      <x:c r="C12377" s="6" t="n">
        <x:v>0</x:v>
      </x:c>
      <x:c r="D12377" s="8" t="str">
        <x:v>489 Agnes St, Bastrop, TX, 78602, United States</x:v>
      </x:c>
      <x:c r="E12377" t="str">
        <x:v>United States</x:v>
      </x:c>
      <x:c r="F12377" s="7" t="n">
        <x:v>30.107103</x:v>
      </x:c>
      <x:c r="G12377" s="7" t="n">
        <x:v>-97.3447059</x:v>
      </x:c>
      <x:c r="H12377" s="4" t="str">
        <x:v>fowgamingtx@gmail.com</x:v>
      </x:c>
      <x:c r="I12377" s="6" t="n">
        <x:v>1</x:v>
      </x:c>
      <x:c r="J12377" s="4" t="str">
        <x:v>1512-581-5781</x:v>
      </x:c>
      <x:c r="K12377" s="6" t="n">
        <x:v>1</x:v>
      </x:c>
      <x:c r="L12377" s="4" t="str">
        <x:v>https://www.forceofwillgaming.com/uptown-cards-collectibles</x:v>
      </x:c>
      <x:c r="M12377" s="6" t="n">
        <x:v>1</x:v>
      </x:c>
      <x:c r="N12377" s="4" t="str">
        <x:v>https://locator.wizards.com/store/21738</x:v>
      </x:c>
    </x:row>
    <x:row r="12378">
      <x:c r="A12378" s="4" t="str">
        <x:v>22887</x:v>
      </x:c>
      <x:c r="B12378" t="str">
        <x:v>Uptown Gaming - Pleasant Hill</x:v>
      </x:c>
      <x:c r="C12378" s="6" t="n">
        <x:v>0</x:v>
      </x:c>
      <x:c r="D12378" s="8" t="str">
        <x:v>4830 Maple Dr, Pleasant Hill, IA, 50327-2087, United States</x:v>
      </x:c>
      <x:c r="E12378" t="str">
        <x:v>United States</x:v>
      </x:c>
      <x:c r="F12378" s="7" t="n">
        <x:v>41.5987</x:v>
      </x:c>
      <x:c r="G12378" s="7" t="n">
        <x:v>-93.51959</x:v>
      </x:c>
      <x:c r="H12378" s="4" t="str">
        <x:v>Uptowngamingph@gmail.com</x:v>
      </x:c>
      <x:c r="I12378" s="6" t="n">
        <x:v>1</x:v>
      </x:c>
      <x:c r="J12378" s="4" t="str">
        <x:v>1515-421-6486</x:v>
      </x:c>
      <x:c r="K12378" s="6" t="n">
        <x:v>1</x:v>
      </x:c>
      <x:c r="L12378" s="4" t="str">
        <x:v>http://magic.wizards.com</x:v>
      </x:c>
      <x:c r="M12378" s="6" t="n">
        <x:v>1</x:v>
      </x:c>
      <x:c r="N12378" s="4" t="str">
        <x:v>https://locator.wizards.com/store/22887</x:v>
      </x:c>
    </x:row>
    <x:row r="12379">
      <x:c r="A12379" s="4" t="str">
        <x:v>8115</x:v>
      </x:c>
      <x:c r="B12379" t="str">
        <x:v>Utopia Games and Collectibles</x:v>
      </x:c>
      <x:c r="C12379" s="6" t="n">
        <x:v>0</x:v>
      </x:c>
      <x:c r="D12379" s="8" t="str">
        <x:v>2023 Tully Rd Modesto, CA 95350-2920 United States</x:v>
      </x:c>
      <x:c r="E12379" t="str">
        <x:v>United States</x:v>
      </x:c>
      <x:c r="F12379" s="7" t="n">
        <x:v>37.67392</x:v>
      </x:c>
      <x:c r="G12379" s="7" t="n">
        <x:v>-121.01396</x:v>
      </x:c>
      <x:c r="H12379" s="4" t="str"/>
      <x:c r="I12379" s="6" t="n">
        <x:v>0</x:v>
      </x:c>
      <x:c r="J12379" s="4" t="str">
        <x:v>209-526-7184</x:v>
      </x:c>
      <x:c r="K12379" s="6" t="n">
        <x:v>1</x:v>
      </x:c>
      <x:c r="L12379" s="4" t="str"/>
      <x:c r="M12379" s="6" t="n">
        <x:v>0</x:v>
      </x:c>
      <x:c r="N12379" s="4" t="str">
        <x:v>https://locator.wizards.com/store/8115</x:v>
      </x:c>
    </x:row>
    <x:row r="12380">
      <x:c r="A12380" s="4" t="str">
        <x:v>18772</x:v>
      </x:c>
      <x:c r="B12380" t="str">
        <x:v>Valentino Card Shop</x:v>
      </x:c>
      <x:c r="C12380" s="6" t="n">
        <x:v>0</x:v>
      </x:c>
      <x:c r="D12380" s="8" t="str">
        <x:v>6823 South Blvd, Charlotte, NC, 28217, United States</x:v>
      </x:c>
      <x:c r="E12380" t="str">
        <x:v>United States</x:v>
      </x:c>
      <x:c r="F12380" s="7" t="n">
        <x:v>35.1412978</x:v>
      </x:c>
      <x:c r="G12380" s="7" t="n">
        <x:v>-80.87595859999999</x:v>
      </x:c>
      <x:c r="H12380" s="4" t="str">
        <x:v>oli@valentinocardshop.com</x:v>
      </x:c>
      <x:c r="I12380" s="6" t="n">
        <x:v>1</x:v>
      </x:c>
      <x:c r="J12380" s="4" t="str">
        <x:v>7049005304</x:v>
      </x:c>
      <x:c r="K12380" s="6" t="n">
        <x:v>1</x:v>
      </x:c>
      <x:c r="L12380" s="4" t="str">
        <x:v>https://valentinocardshop.com</x:v>
      </x:c>
      <x:c r="M12380" s="6" t="n">
        <x:v>1</x:v>
      </x:c>
      <x:c r="N12380" s="4" t="str">
        <x:v>https://locator.wizards.com/store/18772</x:v>
      </x:c>
    </x:row>
    <x:row r="12381">
      <x:c r="A12381" s="4" t="str">
        <x:v>18777</x:v>
      </x:c>
      <x:c r="B12381" t="str">
        <x:v>Valhalla Board Game Cafe</x:v>
      </x:c>
      <x:c r="C12381" s="6" t="n">
        <x:v>0</x:v>
      </x:c>
      <x:c r="D12381" s="8" t="str">
        <x:v>2408 Pelham Pkwy, Pelham, AL, 35124, United States</x:v>
      </x:c>
      <x:c r="E12381" t="str">
        <x:v>United States</x:v>
      </x:c>
      <x:c r="F12381" s="7" t="n">
        <x:v>33.3348788</x:v>
      </x:c>
      <x:c r="G12381" s="7" t="n">
        <x:v>-86.79307879999999</x:v>
      </x:c>
      <x:c r="H12381" s="4" t="str">
        <x:v>Valhallaboardgamecafe@gmail.com</x:v>
      </x:c>
      <x:c r="I12381" s="6" t="n">
        <x:v>1</x:v>
      </x:c>
      <x:c r="J12381" s="4" t="str">
        <x:v>1205-547-0677</x:v>
      </x:c>
      <x:c r="K12381" s="6" t="n">
        <x:v>1</x:v>
      </x:c>
      <x:c r="L12381" s="4" t="str">
        <x:v>https://valhallaboardgames.com/</x:v>
      </x:c>
      <x:c r="M12381" s="6" t="n">
        <x:v>1</x:v>
      </x:c>
      <x:c r="N12381" s="4" t="str">
        <x:v>https://locator.wizards.com/store/18777</x:v>
      </x:c>
    </x:row>
    <x:row r="12382">
      <x:c r="A12382" s="4" t="str">
        <x:v>19657</x:v>
      </x:c>
      <x:c r="B12382" t="str">
        <x:v>Valhalla Gaming</x:v>
      </x:c>
      <x:c r="C12382" s="6" t="n">
        <x:v>0</x:v>
      </x:c>
      <x:c r="D12382" s="8" t="str">
        <x:v>3550 Challenger Dr, Lake Havasu City, AZ, 86406, United States</x:v>
      </x:c>
      <x:c r="E12382" t="str">
        <x:v>United States</x:v>
      </x:c>
      <x:c r="F12382" s="7" t="n">
        <x:v>34.4528368</x:v>
      </x:c>
      <x:c r="G12382" s="7" t="n">
        <x:v>-114.2645501</x:v>
      </x:c>
      <x:c r="H12382" s="4" t="str">
        <x:v>nojaba27@hotmail.com</x:v>
      </x:c>
      <x:c r="I12382" s="6" t="n">
        <x:v>1</x:v>
      </x:c>
      <x:c r="J12382" s="4" t="str">
        <x:v>1(928) 279-9132</x:v>
      </x:c>
      <x:c r="K12382" s="6" t="n">
        <x:v>1</x:v>
      </x:c>
      <x:c r="L12382" s="4" t="str">
        <x:v>https://www.facebook.com/profile.php?id=61556769035598</x:v>
      </x:c>
      <x:c r="M12382" s="6" t="n">
        <x:v>1</x:v>
      </x:c>
      <x:c r="N12382" s="4" t="str">
        <x:v>https://locator.wizards.com/store/19657</x:v>
      </x:c>
    </x:row>
    <x:row r="12383">
      <x:c r="A12383" s="4" t="str">
        <x:v>9960</x:v>
      </x:c>
      <x:c r="B12383" t="str">
        <x:v>Valhalla's Gate</x:v>
      </x:c>
      <x:c r="C12383" s="6" t="n">
        <x:v>0</x:v>
      </x:c>
      <x:c r="D12383" s="8" t="str">
        <x:v>2525 Bernadette Dr, Columbia, MO, 65203, United States</x:v>
      </x:c>
      <x:c r="E12383" t="str">
        <x:v>United States</x:v>
      </x:c>
      <x:c r="F12383" s="7" t="n">
        <x:v>38.96614</x:v>
      </x:c>
      <x:c r="G12383" s="7" t="n">
        <x:v>-92.37689</x:v>
      </x:c>
      <x:c r="H12383" s="4" t="str"/>
      <x:c r="I12383" s="6" t="n">
        <x:v>0</x:v>
      </x:c>
      <x:c r="J12383" s="4" t="str">
        <x:v>1573-442-9909</x:v>
      </x:c>
      <x:c r="K12383" s="6" t="n">
        <x:v>1</x:v>
      </x:c>
      <x:c r="L12383" s="4" t="str">
        <x:v>https://www.valhallasgate.com/</x:v>
      </x:c>
      <x:c r="M12383" s="6" t="n">
        <x:v>1</x:v>
      </x:c>
      <x:c r="N12383" s="4" t="str">
        <x:v>https://locator.wizards.com/store/9960</x:v>
      </x:c>
    </x:row>
    <x:row r="12384">
      <x:c r="A12384" s="4" t="str">
        <x:v>12145</x:v>
      </x:c>
      <x:c r="B12384" t="str">
        <x:v>Valkyrie Games</x:v>
      </x:c>
      <x:c r="C12384" s="6" t="n">
        <x:v>0</x:v>
      </x:c>
      <x:c r="D12384" s="8" t="str">
        <x:v>2202 N Westwood Blvd, Poplar Bluff, MO, 63901, United States</x:v>
      </x:c>
      <x:c r="E12384" t="str">
        <x:v>United States</x:v>
      </x:c>
      <x:c r="F12384" s="7" t="n">
        <x:v>36.77929</x:v>
      </x:c>
      <x:c r="G12384" s="7" t="n">
        <x:v>-90.42426</x:v>
      </x:c>
      <x:c r="H12384" s="4" t="str"/>
      <x:c r="I12384" s="6" t="n">
        <x:v>0</x:v>
      </x:c>
      <x:c r="J12384" s="4" t="str">
        <x:v>1(573) 609-2311</x:v>
      </x:c>
      <x:c r="K12384" s="6" t="n">
        <x:v>1</x:v>
      </x:c>
      <x:c r="L12384" s="4" t="str">
        <x:v>http://wpn.wizards.com</x:v>
      </x:c>
      <x:c r="M12384" s="6" t="n">
        <x:v>1</x:v>
      </x:c>
      <x:c r="N12384" s="4" t="str">
        <x:v>https://locator.wizards.com/store/12145</x:v>
      </x:c>
    </x:row>
    <x:row r="12385">
      <x:c r="A12385" s="4" t="str">
        <x:v>16325</x:v>
      </x:c>
      <x:c r="B12385" t="str">
        <x:v>Valkyrie's Loft Toys and Games</x:v>
      </x:c>
      <x:c r="C12385" s="6" t="n">
        <x:v>0</x:v>
      </x:c>
      <x:c r="D12385" s="8" t="str">
        <x:v>481 W CO-Highway 105, Monument, CO, 80132, US</x:v>
      </x:c>
      <x:c r="E12385" t="str">
        <x:v>United States</x:v>
      </x:c>
      <x:c r="F12385" s="7" t="n">
        <x:v>39.0952693</x:v>
      </x:c>
      <x:c r="G12385" s="7" t="n">
        <x:v>-104.8666924</x:v>
      </x:c>
      <x:c r="H12385" s="4" t="str"/>
      <x:c r="I12385" s="6" t="n">
        <x:v>0</x:v>
      </x:c>
      <x:c r="J12385" s="4" t="str">
        <x:v>17193750482</x:v>
      </x:c>
      <x:c r="K12385" s="6" t="n">
        <x:v>1</x:v>
      </x:c>
      <x:c r="L12385" s="4" t="str">
        <x:v>https://www.valkyriesloft.games/</x:v>
      </x:c>
      <x:c r="M12385" s="6" t="n">
        <x:v>1</x:v>
      </x:c>
      <x:c r="N12385" s="4" t="str">
        <x:v>https://locator.wizards.com/store/16325</x:v>
      </x:c>
    </x:row>
    <x:row r="12386">
      <x:c r="A12386" s="4" t="str">
        <x:v>13299</x:v>
      </x:c>
      <x:c r="B12386" t="str">
        <x:v>Valkyrie's Vault</x:v>
      </x:c>
      <x:c r="C12386" s="6" t="n">
        <x:v>0</x:v>
      </x:c>
      <x:c r="D12386" s="8" t="str">
        <x:v>1040 East Main street, Brownsburg, IN, 46112, United States</x:v>
      </x:c>
      <x:c r="E12386" t="str">
        <x:v>United States</x:v>
      </x:c>
      <x:c r="F12386" s="7" t="n">
        <x:v>39.83695</x:v>
      </x:c>
      <x:c r="G12386" s="7" t="n">
        <x:v>-86.38035</x:v>
      </x:c>
      <x:c r="H12386" s="4" t="str"/>
      <x:c r="I12386" s="6" t="n">
        <x:v>0</x:v>
      </x:c>
      <x:c r="J12386" s="4" t="str">
        <x:v>1(317) 520-3565</x:v>
      </x:c>
      <x:c r="K12386" s="6" t="n">
        <x:v>1</x:v>
      </x:c>
      <x:c r="L12386" s="4" t="str">
        <x:v>https://www.valkyriesvault.com/</x:v>
      </x:c>
      <x:c r="M12386" s="6" t="n">
        <x:v>1</x:v>
      </x:c>
      <x:c r="N12386" s="4" t="str">
        <x:v>https://locator.wizards.com/store/13299</x:v>
      </x:c>
    </x:row>
    <x:row r="12387">
      <x:c r="A12387" s="4" t="str">
        <x:v>22889</x:v>
      </x:c>
      <x:c r="B12387" t="str">
        <x:v>Valley Cards</x:v>
      </x:c>
      <x:c r="C12387" s="6" t="n">
        <x:v>0</x:v>
      </x:c>
      <x:c r="D12387" s="8" t="str">
        <x:v>901 W Broad St, Waynesboro, VA, 22980-4320, United States</x:v>
      </x:c>
      <x:c r="E12387" t="str">
        <x:v>United States</x:v>
      </x:c>
      <x:c r="F12387" s="7" t="n">
        <x:v>38.07094</x:v>
      </x:c>
      <x:c r="G12387" s="7" t="n">
        <x:v>-78.89351</x:v>
      </x:c>
      <x:c r="H12387" s="4" t="str">
        <x:v>valleycardsva@gmail.com</x:v>
      </x:c>
      <x:c r="I12387" s="6" t="n">
        <x:v>1</x:v>
      </x:c>
      <x:c r="J12387" s="4" t="str">
        <x:v>15402550396</x:v>
      </x:c>
      <x:c r="K12387" s="6" t="n">
        <x:v>1</x:v>
      </x:c>
      <x:c r="L12387" s="4" t="str">
        <x:v>https://www.facebook.com/valleycardsva/</x:v>
      </x:c>
      <x:c r="M12387" s="6" t="n">
        <x:v>1</x:v>
      </x:c>
      <x:c r="N12387" s="4" t="str">
        <x:v>https://locator.wizards.com/store/22889</x:v>
      </x:c>
    </x:row>
    <x:row r="12388">
      <x:c r="A12388" s="4" t="str">
        <x:v>22508</x:v>
      </x:c>
      <x:c r="B12388" t="str">
        <x:v>Vamaren TCG</x:v>
      </x:c>
      <x:c r="C12388" s="6" t="n">
        <x:v>0</x:v>
      </x:c>
      <x:c r="D12388" s="8" t="str">
        <x:v>2627 S Woodland Blvd, DeLand, FL, 32720-8601, United States</x:v>
      </x:c>
      <x:c r="E12388" t="str">
        <x:v>United States</x:v>
      </x:c>
      <x:c r="F12388" s="7" t="n">
        <x:v>28.98246</x:v>
      </x:c>
      <x:c r="G12388" s="7" t="n">
        <x:v>-81.29702</x:v>
      </x:c>
      <x:c r="H12388" s="4" t="str">
        <x:v>vamarentcg@gmail.com</x:v>
      </x:c>
      <x:c r="I12388" s="6" t="n">
        <x:v>1</x:v>
      </x:c>
      <x:c r="J12388" s="4" t="str">
        <x:v>1386-442-5038</x:v>
      </x:c>
      <x:c r="K12388" s="6" t="n">
        <x:v>1</x:v>
      </x:c>
      <x:c r="L12388" s="4" t="str">
        <x:v>https://Vamaren.tcgplayerpro.com</x:v>
      </x:c>
      <x:c r="M12388" s="6" t="n">
        <x:v>1</x:v>
      </x:c>
      <x:c r="N12388" s="4" t="str">
        <x:v>https://locator.wizards.com/store/22508</x:v>
      </x:c>
    </x:row>
    <x:row r="12389">
      <x:c r="A12389" s="4" t="str">
        <x:v>8067</x:v>
      </x:c>
      <x:c r="B12389" t="str">
        <x:v>Van's Comics and Cards</x:v>
      </x:c>
      <x:c r="C12389" s="6" t="n">
        <x:v>1</x:v>
      </x:c>
      <x:c r="D12389" s="8" t="str">
        <x:v>731 South Pear Orchard Rd, Ridgeland, MS, 39157, United States</x:v>
      </x:c>
      <x:c r="E12389" t="str">
        <x:v>United States</x:v>
      </x:c>
      <x:c r="F12389" s="7" t="n">
        <x:v>32.40373682089916</x:v>
      </x:c>
      <x:c r="G12389" s="7" t="n">
        <x:v>-90.12386859661339</x:v>
      </x:c>
      <x:c r="H12389" s="4" t="str">
        <x:v>vansccg@gmail.com</x:v>
      </x:c>
      <x:c r="I12389" s="6" t="n">
        <x:v>1</x:v>
      </x:c>
      <x:c r="J12389" s="4" t="str">
        <x:v>1601-898-9950</x:v>
      </x:c>
      <x:c r="K12389" s="6" t="n">
        <x:v>1</x:v>
      </x:c>
      <x:c r="L12389" s="4" t="str">
        <x:v>https://vansccg.com/</x:v>
      </x:c>
      <x:c r="M12389" s="6" t="n">
        <x:v>1</x:v>
      </x:c>
      <x:c r="N12389" s="4" t="str">
        <x:v>https://locator.wizards.com/store/8067</x:v>
      </x:c>
    </x:row>
    <x:row r="12390">
      <x:c r="A12390" s="4" t="str">
        <x:v>6754</x:v>
      </x:c>
      <x:c r="B12390" t="str">
        <x:v>Van's Comics Games Cards</x:v>
      </x:c>
      <x:c r="C12390" s="6" t="n">
        <x:v>0</x:v>
      </x:c>
      <x:c r="D12390" s="8" t="str">
        <x:v>2427 N Academy Blvd, Colorado Springs, CO, 80909, United States</x:v>
      </x:c>
      <x:c r="E12390" t="str">
        <x:v>United States</x:v>
      </x:c>
      <x:c r="F12390" s="7" t="n">
        <x:v>38.86713</x:v>
      </x:c>
      <x:c r="G12390" s="7" t="n">
        <x:v>-104.75673</x:v>
      </x:c>
      <x:c r="H12390" s="4" t="str"/>
      <x:c r="I12390" s="6" t="n">
        <x:v>0</x:v>
      </x:c>
      <x:c r="J12390" s="4" t="str">
        <x:v>1719-896-5841</x:v>
      </x:c>
      <x:c r="K12390" s="6" t="n">
        <x:v>1</x:v>
      </x:c>
      <x:c r="L12390" s="4" t="str">
        <x:v>https://vanscomics.square.site/</x:v>
      </x:c>
      <x:c r="M12390" s="6" t="n">
        <x:v>1</x:v>
      </x:c>
      <x:c r="N12390" s="4" t="str">
        <x:v>https://locator.wizards.com/store/6754</x:v>
      </x:c>
    </x:row>
    <x:row r="12391">
      <x:c r="A12391" s="4" t="str">
        <x:v>14071</x:v>
      </x:c>
      <x:c r="B12391" t="str">
        <x:v>Vanguard Skills</x:v>
      </x:c>
      <x:c r="C12391" s="6" t="n">
        <x:v>0</x:v>
      </x:c>
      <x:c r="D12391" s="8" t="str">
        <x:v>795 West Main Street Hyannis, MA 02601 United States</x:v>
      </x:c>
      <x:c r="E12391" t="str">
        <x:v>United States</x:v>
      </x:c>
      <x:c r="F12391" s="7" t="n">
        <x:v>41.65426</x:v>
      </x:c>
      <x:c r="G12391" s="7" t="n">
        <x:v>-70.32591</x:v>
      </x:c>
      <x:c r="H12391" s="4" t="str"/>
      <x:c r="I12391" s="6" t="n">
        <x:v>0</x:v>
      </x:c>
      <x:c r="J12391" s="4" t="str">
        <x:v>(508)258-9439</x:v>
      </x:c>
      <x:c r="K12391" s="6" t="n">
        <x:v>1</x:v>
      </x:c>
      <x:c r="L12391" s="4" t="str">
        <x:v>http://vanguardskills.com/</x:v>
      </x:c>
      <x:c r="M12391" s="6" t="n">
        <x:v>1</x:v>
      </x:c>
      <x:c r="N12391" s="4" t="str">
        <x:v>https://locator.wizards.com/store/14071</x:v>
      </x:c>
    </x:row>
    <x:row r="12392">
      <x:c r="A12392" s="4" t="str">
        <x:v>20318</x:v>
      </x:c>
      <x:c r="B12392" t="str">
        <x:v>Vanguards Vault</x:v>
      </x:c>
      <x:c r="C12392" s="6" t="n">
        <x:v>0</x:v>
      </x:c>
      <x:c r="D12392" s="8" t="str">
        <x:v>4515 Fredericksburg Rd, Balcones Heights, TX, 78201, United States</x:v>
      </x:c>
      <x:c r="E12392" t="str">
        <x:v>United States</x:v>
      </x:c>
      <x:c r="F12392" s="7" t="n">
        <x:v>29.4892627</x:v>
      </x:c>
      <x:c r="G12392" s="7" t="n">
        <x:v>-98.5517945</x:v>
      </x:c>
      <x:c r="H12392" s="4" t="str">
        <x:v>TheVanguardsVault@gmail.com</x:v>
      </x:c>
      <x:c r="I12392" s="6" t="n">
        <x:v>1</x:v>
      </x:c>
      <x:c r="J12392" s="4" t="str">
        <x:v>1210-851-1206</x:v>
      </x:c>
      <x:c r="K12392" s="6" t="n">
        <x:v>1</x:v>
      </x:c>
      <x:c r="L12392" s="4" t="str">
        <x:v>http://www.VanguardsVault.com</x:v>
      </x:c>
      <x:c r="M12392" s="6" t="n">
        <x:v>1</x:v>
      </x:c>
      <x:c r="N12392" s="4" t="str">
        <x:v>https://locator.wizards.com/store/20318</x:v>
      </x:c>
    </x:row>
    <x:row r="12393">
      <x:c r="A12393" s="4" t="str">
        <x:v>15984</x:v>
      </x:c>
      <x:c r="B12393" t="str">
        <x:v>Vanric Games</x:v>
      </x:c>
      <x:c r="C12393" s="6" t="n">
        <x:v>0</x:v>
      </x:c>
      <x:c r="D12393" s="8" t="str">
        <x:v>2115 W Roosevelt Blvd, Monroe, NC, 28110, United States</x:v>
      </x:c>
      <x:c r="E12393" t="str">
        <x:v>United States</x:v>
      </x:c>
      <x:c r="F12393" s="7" t="n">
        <x:v>35.0038302</x:v>
      </x:c>
      <x:c r="G12393" s="7" t="n">
        <x:v>-80.5589488</x:v>
      </x:c>
      <x:c r="H12393" s="4" t="str">
        <x:v>eric@vanricgames.com</x:v>
      </x:c>
      <x:c r="I12393" s="6" t="n">
        <x:v>1</x:v>
      </x:c>
      <x:c r="J12393" s="4" t="str">
        <x:v>1704-796-2377</x:v>
      </x:c>
      <x:c r="K12393" s="6" t="n">
        <x:v>1</x:v>
      </x:c>
      <x:c r="L12393" s="4" t="str">
        <x:v>http://facebook.com/vanricgames</x:v>
      </x:c>
      <x:c r="M12393" s="6" t="n">
        <x:v>1</x:v>
      </x:c>
      <x:c r="N12393" s="4" t="str">
        <x:v>https://locator.wizards.com/store/15984</x:v>
      </x:c>
    </x:row>
    <x:row r="12394">
      <x:c r="A12394" s="4" t="str">
        <x:v>20231</x:v>
      </x:c>
      <x:c r="B12394" t="str">
        <x:v>Variant Vault Comics &amp; Cards</x:v>
      </x:c>
      <x:c r="C12394" s="6" t="n">
        <x:v>0</x:v>
      </x:c>
      <x:c r="D12394" s="8" t="str">
        <x:v>2177 Kingsley Ave, Orange Park, FL, 32065, United States</x:v>
      </x:c>
      <x:c r="E12394" t="str">
        <x:v>United States</x:v>
      </x:c>
      <x:c r="F12394" s="7" t="n">
        <x:v>30.165096</x:v>
      </x:c>
      <x:c r="G12394" s="7" t="n">
        <x:v>-81.743734</x:v>
      </x:c>
      <x:c r="H12394" s="4" t="str">
        <x:v>VVComicsandcards@gmail.com</x:v>
      </x:c>
      <x:c r="I12394" s="6" t="n">
        <x:v>1</x:v>
      </x:c>
      <x:c r="J12394" s="4" t="str">
        <x:v>1904-592-8111</x:v>
      </x:c>
      <x:c r="K12394" s="6" t="n">
        <x:v>1</x:v>
      </x:c>
      <x:c r="L12394" s="4" t="str">
        <x:v>https://www.variantvaultcomics.com</x:v>
      </x:c>
      <x:c r="M12394" s="6" t="n">
        <x:v>1</x:v>
      </x:c>
      <x:c r="N12394" s="4" t="str">
        <x:v>https://locator.wizards.com/store/20231</x:v>
      </x:c>
    </x:row>
    <x:row r="12395">
      <x:c r="A12395" s="4" t="str">
        <x:v>22605</x:v>
      </x:c>
      <x:c r="B12395" t="str">
        <x:v>Vault &amp; Valor Cards</x:v>
      </x:c>
      <x:c r="C12395" s="6" t="n">
        <x:v>0</x:v>
      </x:c>
      <x:c r="D12395" s="8" t="str">
        <x:v>4333 Bemiss Rd, Valdosta, GA, 31605-6610, United States</x:v>
      </x:c>
      <x:c r="E12395" t="str">
        <x:v>United States</x:v>
      </x:c>
      <x:c r="F12395" s="7" t="n">
        <x:v>30.92048</x:v>
      </x:c>
      <x:c r="G12395" s="7" t="n">
        <x:v>-83.25428</x:v>
      </x:c>
      <x:c r="H12395" s="4" t="str">
        <x:v>owner@vaultvalorcards.com</x:v>
      </x:c>
      <x:c r="I12395" s="6" t="n">
        <x:v>1</x:v>
      </x:c>
      <x:c r="J12395" s="4" t="str">
        <x:v>1229-474-4014</x:v>
      </x:c>
      <x:c r="K12395" s="6" t="n">
        <x:v>1</x:v>
      </x:c>
      <x:c r="L12395" s="4" t="str">
        <x:v>https://www.vaultvalorcards.com</x:v>
      </x:c>
      <x:c r="M12395" s="6" t="n">
        <x:v>1</x:v>
      </x:c>
      <x:c r="N12395" s="4" t="str">
        <x:v>https://locator.wizards.com/store/22605</x:v>
      </x:c>
    </x:row>
    <x:row r="12396">
      <x:c r="A12396" s="4" t="str">
        <x:v>21796</x:v>
      </x:c>
      <x:c r="B12396" t="str">
        <x:v>Vault 18</x:v>
      </x:c>
      <x:c r="C12396" s="6" t="n">
        <x:v>0</x:v>
      </x:c>
      <x:c r="D12396" s="8" t="str">
        <x:v>200 W Gentry Ave, Checotah, OK, 74426, United States</x:v>
      </x:c>
      <x:c r="E12396" t="str">
        <x:v>United States</x:v>
      </x:c>
      <x:c r="F12396" s="7" t="n">
        <x:v>35.4697269</x:v>
      </x:c>
      <x:c r="G12396" s="7" t="n">
        <x:v>-95.52221139999999</x:v>
      </x:c>
      <x:c r="H12396" s="4" t="str">
        <x:v>vault18checotah@gmail.com</x:v>
      </x:c>
      <x:c r="I12396" s="6" t="n">
        <x:v>1</x:v>
      </x:c>
      <x:c r="J12396" s="4" t="str">
        <x:v>1918-473-7984</x:v>
      </x:c>
      <x:c r="K12396" s="6" t="n">
        <x:v>1</x:v>
      </x:c>
      <x:c r="L12396" s="4" t="str">
        <x:v>https://www.facebook.com/profile.php?id=61587499229357</x:v>
      </x:c>
      <x:c r="M12396" s="6" t="n">
        <x:v>1</x:v>
      </x:c>
      <x:c r="N12396" s="4" t="str">
        <x:v>https://locator.wizards.com/store/21796</x:v>
      </x:c>
    </x:row>
    <x:row r="12397">
      <x:c r="A12397" s="4" t="str">
        <x:v>18335</x:v>
      </x:c>
      <x:c r="B12397" t="str">
        <x:v>Vault 509 Trading Card Shop</x:v>
      </x:c>
      <x:c r="C12397" s="6" t="n">
        <x:v>0</x:v>
      </x:c>
      <x:c r="D12397" s="8" t="str">
        <x:v>1901 George Washington Way, Richland, WA, 99354, US</x:v>
      </x:c>
      <x:c r="E12397" t="str">
        <x:v>United States</x:v>
      </x:c>
      <x:c r="F12397" s="7" t="n">
        <x:v>46.3005657</x:v>
      </x:c>
      <x:c r="G12397" s="7" t="n">
        <x:v>-119.2748424</x:v>
      </x:c>
      <x:c r="H12397" s="4" t="str">
        <x:v>vault509cardshop@gmail.com</x:v>
      </x:c>
      <x:c r="I12397" s="6" t="n">
        <x:v>1</x:v>
      </x:c>
      <x:c r="J12397" s="4" t="str">
        <x:v>1509-827-8148</x:v>
      </x:c>
      <x:c r="K12397" s="6" t="n">
        <x:v>1</x:v>
      </x:c>
      <x:c r="L12397" s="4" t="str">
        <x:v>https://vault509tradingcardshop.square.site/</x:v>
      </x:c>
      <x:c r="M12397" s="6" t="n">
        <x:v>1</x:v>
      </x:c>
      <x:c r="N12397" s="4" t="str">
        <x:v>https://locator.wizards.com/store/18335</x:v>
      </x:c>
    </x:row>
    <x:row r="12398">
      <x:c r="A12398" s="4" t="str">
        <x:v>21213</x:v>
      </x:c>
      <x:c r="B12398" t="str">
        <x:v>Vault RNG</x:v>
      </x:c>
      <x:c r="C12398" s="6" t="n">
        <x:v>0</x:v>
      </x:c>
      <x:c r="D12398" s="8" t="str">
        <x:v>241 W Pacheco Blvd, Los Banos, CA, 93635, United States</x:v>
      </x:c>
      <x:c r="E12398" t="str">
        <x:v>United States</x:v>
      </x:c>
      <x:c r="F12398" s="7" t="n">
        <x:v>37.0565819</x:v>
      </x:c>
      <x:c r="G12398" s="7" t="n">
        <x:v>-120.8571169</x:v>
      </x:c>
      <x:c r="H12398" s="4" t="str">
        <x:v>vaultrng@gmail.com</x:v>
      </x:c>
      <x:c r="I12398" s="6" t="n">
        <x:v>1</x:v>
      </x:c>
      <x:c r="J12398" s="4" t="str">
        <x:v>1408-500-9696</x:v>
      </x:c>
      <x:c r="K12398" s="6" t="n">
        <x:v>1</x:v>
      </x:c>
      <x:c r="L12398" s="4" t="str">
        <x:v>https://www.instagram.com/vaultrng/</x:v>
      </x:c>
      <x:c r="M12398" s="6" t="n">
        <x:v>1</x:v>
      </x:c>
      <x:c r="N12398" s="4" t="str">
        <x:v>https://locator.wizards.com/store/21213</x:v>
      </x:c>
    </x:row>
    <x:row r="12399">
      <x:c r="A12399" s="4" t="str">
        <x:v>21714</x:v>
      </x:c>
      <x:c r="B12399" t="str">
        <x:v>Vaulted Cards - Woodstock</x:v>
      </x:c>
      <x:c r="C12399" s="6" t="n">
        <x:v>0</x:v>
      </x:c>
      <x:c r="D12399" s="8" t="str">
        <x:v>100 N Main St, Woodstock, VT, 22664, United States</x:v>
      </x:c>
      <x:c r="E12399" t="str">
        <x:v>United States</x:v>
      </x:c>
      <x:c r="F12399" s="7" t="n">
        <x:v>38.886389943837685</x:v>
      </x:c>
      <x:c r="G12399" s="7" t="n">
        <x:v>-78.50406516022466</x:v>
      </x:c>
      <x:c r="H12399" s="4" t="str">
        <x:v>VaultedCardsShenCo@gmail.com</x:v>
      </x:c>
      <x:c r="I12399" s="6" t="n">
        <x:v>1</x:v>
      </x:c>
      <x:c r="J12399" s="4" t="str">
        <x:v>1540-32-51201</x:v>
      </x:c>
      <x:c r="K12399" s="6" t="n">
        <x:v>1</x:v>
      </x:c>
      <x:c r="L12399" s="4" t="str">
        <x:v>https://www.facebook.com/p/Vaulted-Cards-61578847474492/</x:v>
      </x:c>
      <x:c r="M12399" s="6" t="n">
        <x:v>1</x:v>
      </x:c>
      <x:c r="N12399" s="4" t="str">
        <x:v>https://locator.wizards.com/store/21714</x:v>
      </x:c>
    </x:row>
    <x:row r="12400">
      <x:c r="A12400" s="4" t="str">
        <x:v>16973</x:v>
      </x:c>
      <x:c r="B12400" t="str">
        <x:v>VB Games and More</x:v>
      </x:c>
      <x:c r="C12400" s="6" t="n">
        <x:v>0</x:v>
      </x:c>
      <x:c r="D12400" s="8" t="str">
        <x:v>630 Professional Dr, Northfield, MN, 55057, United States</x:v>
      </x:c>
      <x:c r="E12400" t="str">
        <x:v>United States</x:v>
      </x:c>
      <x:c r="F12400" s="7" t="n">
        <x:v>44.4482309</x:v>
      </x:c>
      <x:c r="G12400" s="7" t="n">
        <x:v>-93.1692815</x:v>
      </x:c>
      <x:c r="H12400" s="4" t="str">
        <x:v>VBGamesandMore@Gmail.com</x:v>
      </x:c>
      <x:c r="I12400" s="6" t="n">
        <x:v>1</x:v>
      </x:c>
      <x:c r="J12400" s="4" t="str">
        <x:v>1507-581-9384</x:v>
      </x:c>
      <x:c r="K12400" s="6" t="n">
        <x:v>1</x:v>
      </x:c>
      <x:c r="L12400" s="4" t="str">
        <x:v>http://VBGamesandMore.com</x:v>
      </x:c>
      <x:c r="M12400" s="6" t="n">
        <x:v>1</x:v>
      </x:c>
      <x:c r="N12400" s="4" t="str">
        <x:v>https://locator.wizards.com/store/16973</x:v>
      </x:c>
    </x:row>
    <x:row r="12401">
      <x:c r="A12401" s="4" t="str">
        <x:v>20621</x:v>
      </x:c>
      <x:c r="B12401" t="str">
        <x:v>VDO Gaming and Esports Education</x:v>
      </x:c>
      <x:c r="C12401" s="6" t="n">
        <x:v>0</x:v>
      </x:c>
      <x:c r="D12401" s="8" t="str">
        <x:v>100 Broadway, Menands, NY, 12204, United States</x:v>
      </x:c>
      <x:c r="E12401" t="str">
        <x:v>United States</x:v>
      </x:c>
      <x:c r="F12401" s="7" t="n">
        <x:v>42.6831699</x:v>
      </x:c>
      <x:c r="G12401" s="7" t="n">
        <x:v>-73.7318679</x:v>
      </x:c>
      <x:c r="H12401" s="4" t="str">
        <x:v>owner@vdogaming.com</x:v>
      </x:c>
      <x:c r="I12401" s="6" t="n">
        <x:v>1</x:v>
      </x:c>
      <x:c r="J12401" s="4" t="str">
        <x:v>1518-451-9333</x:v>
      </x:c>
      <x:c r="K12401" s="6" t="n">
        <x:v>1</x:v>
      </x:c>
      <x:c r="L12401" s="4" t="str">
        <x:v>https://vdogaming.com/</x:v>
      </x:c>
      <x:c r="M12401" s="6" t="n">
        <x:v>1</x:v>
      </x:c>
      <x:c r="N12401" s="4" t="str">
        <x:v>https://locator.wizards.com/store/20621</x:v>
      </x:c>
    </x:row>
    <x:row r="12402">
      <x:c r="A12402" s="4" t="str">
        <x:v>20395</x:v>
      </x:c>
      <x:c r="B12402" t="str">
        <x:v>Vegas Singles Trading Cards</x:v>
      </x:c>
      <x:c r="C12402" s="6" t="n">
        <x:v>0</x:v>
      </x:c>
      <x:c r="D12402" s="8" t="str">
        <x:v>9480 S Eastern Ave, Las Vegas, NV, 89123, United States</x:v>
      </x:c>
      <x:c r="E12402" t="str">
        <x:v>United States</x:v>
      </x:c>
      <x:c r="F12402" s="7" t="n">
        <x:v>36.017127</x:v>
      </x:c>
      <x:c r="G12402" s="7" t="n">
        <x:v>-115.1172007</x:v>
      </x:c>
      <x:c r="H12402" s="4" t="str">
        <x:v>sales@vegas.singles</x:v>
      </x:c>
      <x:c r="I12402" s="6" t="n">
        <x:v>1</x:v>
      </x:c>
      <x:c r="J12402" s="4" t="str">
        <x:v>725-204-5346</x:v>
      </x:c>
      <x:c r="K12402" s="6" t="n">
        <x:v>1</x:v>
      </x:c>
      <x:c r="L12402" s="4" t="str">
        <x:v>http://vegas.singles</x:v>
      </x:c>
      <x:c r="M12402" s="6" t="n">
        <x:v>1</x:v>
      </x:c>
      <x:c r="N12402" s="4" t="str">
        <x:v>https://locator.wizards.com/store/20395</x:v>
      </x:c>
    </x:row>
    <x:row r="12403">
      <x:c r="A12403" s="4" t="str">
        <x:v>21313</x:v>
      </x:c>
      <x:c r="B12403" t="str">
        <x:v>VendiCards</x:v>
      </x:c>
      <x:c r="C12403" s="6" t="n">
        <x:v>0</x:v>
      </x:c>
      <x:c r="D12403" s="8" t="str">
        <x:v>74 S Main St, Fond du Lac, WI, 54935, United States</x:v>
      </x:c>
      <x:c r="E12403" t="str">
        <x:v>United States</x:v>
      </x:c>
      <x:c r="F12403" s="7" t="n">
        <x:v>43.7766791</x:v>
      </x:c>
      <x:c r="G12403" s="7" t="n">
        <x:v>-88.44729439999999</x:v>
      </x:c>
      <x:c r="H12403" s="4" t="str">
        <x:v>vendicards@gmail.com</x:v>
      </x:c>
      <x:c r="I12403" s="6" t="n">
        <x:v>1</x:v>
      </x:c>
      <x:c r="J12403" s="4" t="str">
        <x:v>1920-539-6219</x:v>
      </x:c>
      <x:c r="K12403" s="6" t="n">
        <x:v>1</x:v>
      </x:c>
      <x:c r="L12403" s="4" t="str">
        <x:v>https://www.vendicards.com</x:v>
      </x:c>
      <x:c r="M12403" s="6" t="n">
        <x:v>1</x:v>
      </x:c>
      <x:c r="N12403" s="4" t="str">
        <x:v>https://locator.wizards.com/store/21313</x:v>
      </x:c>
    </x:row>
    <x:row r="12404">
      <x:c r="A12404" s="4" t="str">
        <x:v>21332</x:v>
      </x:c>
      <x:c r="B12404" t="str">
        <x:v>Venice Sports Card &amp; Collectibles</x:v>
      </x:c>
      <x:c r="C12404" s="6" t="n">
        <x:v>0</x:v>
      </x:c>
      <x:c r="D12404" s="8" t="str">
        <x:v>2357 S Tamiami Trail , Venice, FL, 34293, United States</x:v>
      </x:c>
      <x:c r="E12404" t="str">
        <x:v>United States</x:v>
      </x:c>
      <x:c r="F12404" s="7" t="n">
        <x:v>27.0507878</x:v>
      </x:c>
      <x:c r="G12404" s="7" t="n">
        <x:v>-82.4065786</x:v>
      </x:c>
      <x:c r="H12404" s="4" t="str">
        <x:v>venicesportscardscollectibles@yahoo.com</x:v>
      </x:c>
      <x:c r="I12404" s="6" t="n">
        <x:v>1</x:v>
      </x:c>
      <x:c r="J12404" s="4" t="str">
        <x:v>1941-218-4541</x:v>
      </x:c>
      <x:c r="K12404" s="6" t="n">
        <x:v>1</x:v>
      </x:c>
      <x:c r="L12404" s="4" t="str">
        <x:v>https://venicesportscardscollectibles.com</x:v>
      </x:c>
      <x:c r="M12404" s="6" t="n">
        <x:v>1</x:v>
      </x:c>
      <x:c r="N12404" s="4" t="str">
        <x:v>https://locator.wizards.com/store/21332</x:v>
      </x:c>
    </x:row>
    <x:row r="12405">
      <x:c r="A12405" s="4" t="str">
        <x:v>10384</x:v>
      </x:c>
      <x:c r="B12405" t="str">
        <x:v>Vermont Gaming Academy</x:v>
      </x:c>
      <x:c r="C12405" s="6" t="n">
        <x:v>0</x:v>
      </x:c>
      <x:c r="D12405" s="8" t="str">
        <x:v>155 Dorset Street Ste M2 South Burlington, VT 05403 United States</x:v>
      </x:c>
      <x:c r="E12405" t="str">
        <x:v>United States</x:v>
      </x:c>
      <x:c r="F12405" s="7" t="n">
        <x:v>44.46513</x:v>
      </x:c>
      <x:c r="G12405" s="7" t="n">
        <x:v>-73.18446</x:v>
      </x:c>
      <x:c r="H12405" s="4" t="str"/>
      <x:c r="I12405" s="6" t="n">
        <x:v>0</x:v>
      </x:c>
      <x:c r="J12405" s="4" t="str">
        <x:v>(802) 399-2953</x:v>
      </x:c>
      <x:c r="K12405" s="6" t="n">
        <x:v>1</x:v>
      </x:c>
      <x:c r="L12405" s="4" t="str">
        <x:v>www.vtgaming.academy</x:v>
      </x:c>
      <x:c r="M12405" s="6" t="n">
        <x:v>1</x:v>
      </x:c>
      <x:c r="N12405" s="4" t="str">
        <x:v>https://locator.wizards.com/store/10384</x:v>
      </x:c>
    </x:row>
    <x:row r="12406">
      <x:c r="A12406" s="4" t="str">
        <x:v>11203</x:v>
      </x:c>
      <x:c r="B12406" t="str">
        <x:v>Versus Games</x:v>
      </x:c>
      <x:c r="C12406" s="6" t="n">
        <x:v>1</x:v>
      </x:c>
      <x:c r="D12406" s="8" t="str">
        <x:v>1716 Taraval St, San Francisco, CA, 94116, United States</x:v>
      </x:c>
      <x:c r="E12406" t="str">
        <x:v>United States</x:v>
      </x:c>
      <x:c r="F12406" s="7" t="n">
        <x:v>37.74278</x:v>
      </x:c>
      <x:c r="G12406" s="7" t="n">
        <x:v>-122.48462</x:v>
      </x:c>
      <x:c r="H12406" s="4" t="str"/>
      <x:c r="I12406" s="6" t="n">
        <x:v>0</x:v>
      </x:c>
      <x:c r="J12406" s="4" t="str">
        <x:v>1 (415) 742-0379</x:v>
      </x:c>
      <x:c r="K12406" s="6" t="n">
        <x:v>1</x:v>
      </x:c>
      <x:c r="L12406" s="4" t="str">
        <x:v>https://www.facebook.com/VersusGamesSF</x:v>
      </x:c>
      <x:c r="M12406" s="6" t="n">
        <x:v>1</x:v>
      </x:c>
      <x:c r="N12406" s="4" t="str">
        <x:v>https://locator.wizards.com/store/11203</x:v>
      </x:c>
    </x:row>
    <x:row r="12407">
      <x:c r="A12407" s="4" t="str">
        <x:v>12712</x:v>
      </x:c>
      <x:c r="B12407" t="str">
        <x:v>Versus Games</x:v>
      </x:c>
      <x:c r="C12407" s="6" t="n">
        <x:v>0</x:v>
      </x:c>
      <x:c r="D12407" s="8" t="str">
        <x:v>1320 Oviedo Mall Blvd, Oviedo, FL, 32765, United States</x:v>
      </x:c>
      <x:c r="E12407" t="str">
        <x:v>United States</x:v>
      </x:c>
      <x:c r="F12407" s="7" t="n">
        <x:v>28.66229</x:v>
      </x:c>
      <x:c r="G12407" s="7" t="n">
        <x:v>-81.23934</x:v>
      </x:c>
      <x:c r="H12407" s="4" t="str">
        <x:v>info@versus-games.com</x:v>
      </x:c>
      <x:c r="I12407" s="6" t="n">
        <x:v>1</x:v>
      </x:c>
      <x:c r="J12407" s="4" t="str">
        <x:v>1-407-542-5039</x:v>
      </x:c>
      <x:c r="K12407" s="6" t="n">
        <x:v>1</x:v>
      </x:c>
      <x:c r="L12407" s="4" t="str">
        <x:v>http://wpn.wizards.com</x:v>
      </x:c>
      <x:c r="M12407" s="6" t="n">
        <x:v>1</x:v>
      </x:c>
      <x:c r="N12407" s="4" t="str">
        <x:v>https://locator.wizards.com/store/12712</x:v>
      </x:c>
    </x:row>
    <x:row r="12408">
      <x:c r="A12408" s="4" t="str">
        <x:v>16789</x:v>
      </x:c>
      <x:c r="B12408" t="str">
        <x:v>Veteran Owned Gaming</x:v>
      </x:c>
      <x:c r="C12408" s="6" t="n">
        <x:v>0</x:v>
      </x:c>
      <x:c r="D12408" s="8" t="str">
        <x:v>109 Central Shopping Center, Campbellsville, Kentucky, 42718, USA</x:v>
      </x:c>
      <x:c r="E12408" t="str">
        <x:v>United States</x:v>
      </x:c>
      <x:c r="F12408" s="7" t="n">
        <x:v>37.346186</x:v>
      </x:c>
      <x:c r="G12408" s="7" t="n">
        <x:v>-85.340213</x:v>
      </x:c>
      <x:c r="H12408" s="4" t="str"/>
      <x:c r="I12408" s="6" t="n">
        <x:v>0</x:v>
      </x:c>
      <x:c r="J12408" s="4" t="str">
        <x:v>16067650045</x:v>
      </x:c>
      <x:c r="K12408" s="6" t="n">
        <x:v>1</x:v>
      </x:c>
      <x:c r="L12408" s="4" t="str">
        <x:v>http://wpn.wizards.com</x:v>
      </x:c>
      <x:c r="M12408" s="6" t="n">
        <x:v>1</x:v>
      </x:c>
      <x:c r="N12408" s="4" t="str">
        <x:v>https://locator.wizards.com/store/16789</x:v>
      </x:c>
    </x:row>
    <x:row r="12409">
      <x:c r="A12409" s="4" t="str">
        <x:v>8035</x:v>
      </x:c>
      <x:c r="B12409" t="str">
        <x:v>VGMX - Schrock</x:v>
      </x:c>
      <x:c r="C12409" s="6" t="n">
        <x:v>0</x:v>
      </x:c>
      <x:c r="D12409" s="8" t="str">
        <x:v>1489 Schrock Rd, Columbus, OH, 43229, United States</x:v>
      </x:c>
      <x:c r="E12409" t="str">
        <x:v>United States</x:v>
      </x:c>
      <x:c r="F12409" s="7" t="n">
        <x:v>40.10477</x:v>
      </x:c>
      <x:c r="G12409" s="7" t="n">
        <x:v>-82.97636</x:v>
      </x:c>
      <x:c r="H12409" s="4" t="str"/>
      <x:c r="I12409" s="6" t="n">
        <x:v>0</x:v>
      </x:c>
      <x:c r="J12409" s="4" t="str">
        <x:v>1614-431-5556</x:v>
      </x:c>
      <x:c r="K12409" s="6" t="n">
        <x:v>1</x:v>
      </x:c>
      <x:c r="L12409" s="4" t="str">
        <x:v>https://vgmx.com/</x:v>
      </x:c>
      <x:c r="M12409" s="6" t="n">
        <x:v>1</x:v>
      </x:c>
      <x:c r="N12409" s="4" t="str">
        <x:v>https://locator.wizards.com/store/8035</x:v>
      </x:c>
    </x:row>
    <x:row r="12410">
      <x:c r="A12410" s="4" t="str">
        <x:v>20095</x:v>
      </x:c>
      <x:c r="B12410" t="str">
        <x:v>Vibe</x:v>
      </x:c>
      <x:c r="C12410" s="6" t="n">
        <x:v>0</x:v>
      </x:c>
      <x:c r="D12410" s="8" t="str">
        <x:v>1001 Barnes Crossing Rd, Tupelo, MS, 38804, United States</x:v>
      </x:c>
      <x:c r="E12410" t="str">
        <x:v>United States</x:v>
      </x:c>
      <x:c r="F12410" s="7" t="n">
        <x:v>34.308443</x:v>
      </x:c>
      <x:c r="G12410" s="7" t="n">
        <x:v>-88.70166669999999</x:v>
      </x:c>
      <x:c r="H12410" s="4" t="str">
        <x:v>Vibecreationsllc@GMAIL.COM</x:v>
      </x:c>
      <x:c r="I12410" s="6" t="n">
        <x:v>1</x:v>
      </x:c>
      <x:c r="J12410" s="4" t="str">
        <x:v>1662-260-3051</x:v>
      </x:c>
      <x:c r="K12410" s="6" t="n">
        <x:v>1</x:v>
      </x:c>
      <x:c r="L12410" s="4" t="str">
        <x:v>https://www.facebook.com/share/19Jg3SHMsN/</x:v>
      </x:c>
      <x:c r="M12410" s="6" t="n">
        <x:v>1</x:v>
      </x:c>
      <x:c r="N12410" s="4" t="str">
        <x:v>https://locator.wizards.com/store/20095</x:v>
      </x:c>
    </x:row>
    <x:row r="12411">
      <x:c r="A12411" s="4" t="str">
        <x:v>5964</x:v>
      </x:c>
      <x:c r="B12411" t="str">
        <x:v>Victory Comics - Falls Church</x:v>
      </x:c>
      <x:c r="C12411" s="6" t="n">
        <x:v>0</x:v>
      </x:c>
      <x:c r="D12411" s="8" t="str">
        <x:v>586 So. Washington St., Falls Church, VA, 22046, United States</x:v>
      </x:c>
      <x:c r="E12411" t="str">
        <x:v>United States</x:v>
      </x:c>
      <x:c r="F12411" s="7" t="n">
        <x:v>38.87941</x:v>
      </x:c>
      <x:c r="G12411" s="7" t="n">
        <x:v>-77.17855</x:v>
      </x:c>
      <x:c r="H12411" s="4" t="str"/>
      <x:c r="I12411" s="6" t="n">
        <x:v>0</x:v>
      </x:c>
      <x:c r="J12411" s="4" t="str">
        <x:v>1703-241-9393</x:v>
      </x:c>
      <x:c r="K12411" s="6" t="n">
        <x:v>1</x:v>
      </x:c>
      <x:c r="L12411" s="4" t="str">
        <x:v>https://victorycomics.com/</x:v>
      </x:c>
      <x:c r="M12411" s="6" t="n">
        <x:v>1</x:v>
      </x:c>
      <x:c r="N12411" s="4" t="str">
        <x:v>https://locator.wizards.com/store/5964</x:v>
      </x:c>
    </x:row>
    <x:row r="12412">
      <x:c r="A12412" s="4" t="str">
        <x:v>19212</x:v>
      </x:c>
      <x:c r="B12412" t="str">
        <x:v>Victory Comics - Springfield</x:v>
      </x:c>
      <x:c r="C12412" s="6" t="n">
        <x:v>0</x:v>
      </x:c>
      <x:c r="D12412" s="8" t="str">
        <x:v>6681 G Backlick Rd, Springfield, VA, 22150, United States</x:v>
      </x:c>
      <x:c r="E12412" t="str">
        <x:v>United States</x:v>
      </x:c>
      <x:c r="F12412" s="7" t="n">
        <x:v>38.7732878</x:v>
      </x:c>
      <x:c r="G12412" s="7" t="n">
        <x:v>-77.183146</x:v>
      </x:c>
      <x:c r="H12412" s="4" t="str">
        <x:v>victorycomics.sp@gmail.com</x:v>
      </x:c>
      <x:c r="I12412" s="6" t="n">
        <x:v>1</x:v>
      </x:c>
      <x:c r="J12412" s="4" t="str">
        <x:v>17034511294</x:v>
      </x:c>
      <x:c r="K12412" s="6" t="n">
        <x:v>1</x:v>
      </x:c>
      <x:c r="L12412" s="4" t="str">
        <x:v>https://victorycomics.com.</x:v>
      </x:c>
      <x:c r="M12412" s="6" t="n">
        <x:v>1</x:v>
      </x:c>
      <x:c r="N12412" s="4" t="str">
        <x:v>https://locator.wizards.com/store/19212</x:v>
      </x:c>
    </x:row>
    <x:row r="12413">
      <x:c r="A12413" s="4" t="str">
        <x:v>7021</x:v>
      </x:c>
      <x:c r="B12413" t="str">
        <x:v>Victory Games</x:v>
      </x:c>
      <x:c r="C12413" s="6" t="n">
        <x:v>0</x:v>
      </x:c>
      <x:c r="D12413" s="8" t="str">
        <x:v>1310 Union Ave, Sheboygan, WI, 53081, United States</x:v>
      </x:c>
      <x:c r="E12413" t="str">
        <x:v>United States</x:v>
      </x:c>
      <x:c r="F12413" s="7" t="n">
        <x:v>43.73218</x:v>
      </x:c>
      <x:c r="G12413" s="7" t="n">
        <x:v>-87.72208</x:v>
      </x:c>
      <x:c r="H12413" s="4" t="str"/>
      <x:c r="I12413" s="6" t="n">
        <x:v>0</x:v>
      </x:c>
      <x:c r="J12413" s="4" t="str">
        <x:v>1920-207-7529</x:v>
      </x:c>
      <x:c r="K12413" s="6" t="n">
        <x:v>1</x:v>
      </x:c>
      <x:c r="L12413" s="4" t="str">
        <x:v>https://victory-games.com/</x:v>
      </x:c>
      <x:c r="M12413" s="6" t="n">
        <x:v>1</x:v>
      </x:c>
      <x:c r="N12413" s="4" t="str">
        <x:v>https://locator.wizards.com/store/7021</x:v>
      </x:c>
    </x:row>
    <x:row r="12414">
      <x:c r="A12414" s="4" t="str">
        <x:v>18969</x:v>
      </x:c>
      <x:c r="B12414" t="str">
        <x:v>Victory Pints</x:v>
      </x:c>
      <x:c r="C12414" s="6" t="n">
        <x:v>0</x:v>
      </x:c>
      <x:c r="D12414" s="8" t="str">
        <x:v>48 W Foster-Maineville Rd, Maineville, OH, 45039, United States</x:v>
      </x:c>
      <x:c r="E12414" t="str">
        <x:v>United States</x:v>
      </x:c>
      <x:c r="F12414" s="7" t="n">
        <x:v>39.315258</x:v>
      </x:c>
      <x:c r="G12414" s="7" t="n">
        <x:v>-84.2217227</x:v>
      </x:c>
      <x:c r="H12414" s="4" t="str">
        <x:v>vpcincy@gmail.com</x:v>
      </x:c>
      <x:c r="I12414" s="6" t="n">
        <x:v>1</x:v>
      </x:c>
      <x:c r="J12414" s="4" t="str">
        <x:v>13304643393</x:v>
      </x:c>
      <x:c r="K12414" s="6" t="n">
        <x:v>1</x:v>
      </x:c>
      <x:c r="L12414" s="4" t="str">
        <x:v>https://www.vpcincy.com</x:v>
      </x:c>
      <x:c r="M12414" s="6" t="n">
        <x:v>1</x:v>
      </x:c>
      <x:c r="N12414" s="4" t="str">
        <x:v>https://locator.wizards.com/store/18969</x:v>
      </x:c>
    </x:row>
    <x:row r="12415">
      <x:c r="A12415" s="4" t="str">
        <x:v>16518</x:v>
      </x:c>
      <x:c r="B12415" t="str">
        <x:v>Victory Point</x:v>
      </x:c>
      <x:c r="C12415" s="6" t="n">
        <x:v>1</x:v>
      </x:c>
      <x:c r="D12415" s="8" t="str">
        <x:v>112 Brunswick St, Jersey City, NJ, 07302, United States</x:v>
      </x:c>
      <x:c r="E12415" t="str">
        <x:v>United States</x:v>
      </x:c>
      <x:c r="F12415" s="7" t="n">
        <x:v>40.7227702</x:v>
      </x:c>
      <x:c r="G12415" s="7" t="n">
        <x:v>-74.0507221</x:v>
      </x:c>
      <x:c r="H12415" s="4" t="str">
        <x:v>contact@victorypointjc.com</x:v>
      </x:c>
      <x:c r="I12415" s="6" t="n">
        <x:v>1</x:v>
      </x:c>
      <x:c r="J12415" s="4" t="str">
        <x:v>12014680512</x:v>
      </x:c>
      <x:c r="K12415" s="6" t="n">
        <x:v>1</x:v>
      </x:c>
      <x:c r="L12415" s="4" t="str">
        <x:v>http://victorypointjc.com</x:v>
      </x:c>
      <x:c r="M12415" s="6" t="n">
        <x:v>1</x:v>
      </x:c>
      <x:c r="N12415" s="4" t="str">
        <x:v>https://locator.wizards.com/store/16518</x:v>
      </x:c>
    </x:row>
    <x:row r="12416">
      <x:c r="A12416" s="4" t="str">
        <x:v>7461</x:v>
      </x:c>
      <x:c r="B12416" t="str">
        <x:v>Victory Point Cafe</x:v>
      </x:c>
      <x:c r="C12416" s="6" t="n">
        <x:v>0</x:v>
      </x:c>
      <x:c r="D12416" s="8" t="str">
        <x:v>1797 Shattuck Avenue, Berkeley, CA, 94709, United States</x:v>
      </x:c>
      <x:c r="E12416" t="str">
        <x:v>United States</x:v>
      </x:c>
      <x:c r="F12416" s="7" t="n">
        <x:v>37.87518</x:v>
      </x:c>
      <x:c r="G12416" s="7" t="n">
        <x:v>-122.26846</x:v>
      </x:c>
      <x:c r="H12416" s="4" t="str">
        <x:v>contact@VICTORYPOINTCAFE.COM</x:v>
      </x:c>
      <x:c r="I12416" s="6" t="n">
        <x:v>1</x:v>
      </x:c>
      <x:c r="J12416" s="4" t="str">
        <x:v>1510-982-6325</x:v>
      </x:c>
      <x:c r="K12416" s="6" t="n">
        <x:v>1</x:v>
      </x:c>
      <x:c r="L12416" s="4" t="str">
        <x:v>https://www.victorypointcafe.com/</x:v>
      </x:c>
      <x:c r="M12416" s="6" t="n">
        <x:v>1</x:v>
      </x:c>
      <x:c r="N12416" s="4" t="str">
        <x:v>https://locator.wizards.com/store/7461</x:v>
      </x:c>
    </x:row>
    <x:row r="12417">
      <x:c r="A12417" s="4" t="str">
        <x:v>12973</x:v>
      </x:c>
      <x:c r="B12417" t="str">
        <x:v>Victory Point Games</x:v>
      </x:c>
      <x:c r="C12417" s="6" t="n">
        <x:v>1</x:v>
      </x:c>
      <x:c r="D12417" s="8" t="str">
        <x:v>2212 Union Rd, Gastonia, NC, 28054, United States</x:v>
      </x:c>
      <x:c r="E12417" t="str">
        <x:v>United States</x:v>
      </x:c>
      <x:c r="F12417" s="7" t="n">
        <x:v>35.23226</x:v>
      </x:c>
      <x:c r="G12417" s="7" t="n">
        <x:v>-81.16754</x:v>
      </x:c>
      <x:c r="H12417" s="4" t="str">
        <x:v>admin@victorypointlgs.com</x:v>
      </x:c>
      <x:c r="I12417" s="6" t="n">
        <x:v>1</x:v>
      </x:c>
      <x:c r="J12417" s="4" t="str">
        <x:v>1980-251-1518</x:v>
      </x:c>
      <x:c r="K12417" s="6" t="n">
        <x:v>1</x:v>
      </x:c>
      <x:c r="L12417" s="4" t="str">
        <x:v>http://wpn.wizards.com</x:v>
      </x:c>
      <x:c r="M12417" s="6" t="n">
        <x:v>1</x:v>
      </x:c>
      <x:c r="N12417" s="4" t="str">
        <x:v>https://locator.wizards.com/store/12973</x:v>
      </x:c>
    </x:row>
    <x:row r="12418">
      <x:c r="A12418" s="4" t="str">
        <x:v>19275</x:v>
      </x:c>
      <x:c r="B12418" t="str">
        <x:v>Victory Road - Overland Park</x:v>
      </x:c>
      <x:c r="C12418" s="6" t="n">
        <x:v>0</x:v>
      </x:c>
      <x:c r="D12418" s="8" t="str">
        <x:v>8715 Metcalf Ave, Overland Park, KS, 66212, United States</x:v>
      </x:c>
      <x:c r="E12418" t="str">
        <x:v>United States</x:v>
      </x:c>
      <x:c r="F12418" s="7" t="n">
        <x:v>38.9709284</x:v>
      </x:c>
      <x:c r="G12418" s="7" t="n">
        <x:v>-94.6667524</x:v>
      </x:c>
      <x:c r="H12418" s="4" t="str">
        <x:v>customerservice@victoryroadcollections.com</x:v>
      </x:c>
      <x:c r="I12418" s="6" t="n">
        <x:v>1</x:v>
      </x:c>
      <x:c r="J12418" s="4" t="str">
        <x:v>19137357734</x:v>
      </x:c>
      <x:c r="K12418" s="6" t="n">
        <x:v>1</x:v>
      </x:c>
      <x:c r="L12418" s="4" t="str">
        <x:v>https://victoryroadcollections.com</x:v>
      </x:c>
      <x:c r="M12418" s="6" t="n">
        <x:v>1</x:v>
      </x:c>
      <x:c r="N12418" s="4" t="str">
        <x:v>https://locator.wizards.com/store/19275</x:v>
      </x:c>
    </x:row>
    <x:row r="12419">
      <x:c r="A12419" s="4" t="str">
        <x:v>19010</x:v>
      </x:c>
      <x:c r="B12419" t="str">
        <x:v>Victory Road Games</x:v>
      </x:c>
      <x:c r="C12419" s="6" t="n">
        <x:v>0</x:v>
      </x:c>
      <x:c r="D12419" s="8" t="str">
        <x:v>216 W 1st Ave, Toppenish, WA, 98948, United States</x:v>
      </x:c>
      <x:c r="E12419" t="str">
        <x:v>United States</x:v>
      </x:c>
      <x:c r="F12419" s="7" t="n">
        <x:v>46.3748652</x:v>
      </x:c>
      <x:c r="G12419" s="7" t="n">
        <x:v>-120.3122961</x:v>
      </x:c>
      <x:c r="H12419" s="4" t="str">
        <x:v>cyberagevr@gmail.com</x:v>
      </x:c>
      <x:c r="I12419" s="6" t="n">
        <x:v>1</x:v>
      </x:c>
      <x:c r="J12419" s="4" t="str">
        <x:v>1509-314-6326</x:v>
      </x:c>
      <x:c r="K12419" s="6" t="n">
        <x:v>1</x:v>
      </x:c>
      <x:c r="L12419" s="4" t="str">
        <x:v>https://www.facebook.com/CyberAGEVR/</x:v>
      </x:c>
      <x:c r="M12419" s="6" t="n">
        <x:v>1</x:v>
      </x:c>
      <x:c r="N12419" s="4" t="str">
        <x:v>https://locator.wizards.com/store/19010</x:v>
      </x:c>
    </x:row>
    <x:row r="12420">
      <x:c r="A12420" s="4" t="str">
        <x:v>14356</x:v>
      </x:c>
      <x:c r="B12420" t="str">
        <x:v>Video Game Corner</x:v>
      </x:c>
      <x:c r="C12420" s="6" t="n">
        <x:v>0</x:v>
      </x:c>
      <x:c r="D12420" s="8" t="str">
        <x:v>1505 Hwy 72 E, Corinth, MS, 38834, United States</x:v>
      </x:c>
      <x:c r="E12420" t="str">
        <x:v>United States</x:v>
      </x:c>
      <x:c r="F12420" s="7" t="n">
        <x:v>34.91722</x:v>
      </x:c>
      <x:c r="G12420" s="7" t="n">
        <x:v>-88.5069</x:v>
      </x:c>
      <x:c r="H12420" s="4" t="str">
        <x:v>vgcornerstore@gmail.com</x:v>
      </x:c>
      <x:c r="I12420" s="6" t="n">
        <x:v>1</x:v>
      </x:c>
      <x:c r="J12420" s="4" t="str">
        <x:v>1662-396-0723</x:v>
      </x:c>
      <x:c r="K12420" s="6" t="n">
        <x:v>1</x:v>
      </x:c>
      <x:c r="L12420" s="4" t="str">
        <x:v>https://www.facebook.com/corinthgamingcenter</x:v>
      </x:c>
      <x:c r="M12420" s="6" t="n">
        <x:v>1</x:v>
      </x:c>
      <x:c r="N12420" s="4" t="str">
        <x:v>https://locator.wizards.com/store/14356</x:v>
      </x:c>
    </x:row>
    <x:row r="12421">
      <x:c r="A12421" s="4" t="str">
        <x:v>16355</x:v>
      </x:c>
      <x:c r="B12421" t="str">
        <x:v>Video Game Galaxy</x:v>
      </x:c>
      <x:c r="C12421" s="6" t="n">
        <x:v>0</x:v>
      </x:c>
      <x:c r="D12421" s="8" t="str">
        <x:v>233 S 21st St, Newark, OH, 43055, United States</x:v>
      </x:c>
      <x:c r="E12421" t="str">
        <x:v>United States</x:v>
      </x:c>
      <x:c r="F12421" s="7" t="n">
        <x:v>40.0451282</x:v>
      </x:c>
      <x:c r="G12421" s="7" t="n">
        <x:v>-82.43228669999999</x:v>
      </x:c>
      <x:c r="H12421" s="4" t="str">
        <x:v>videogamegalaxy233@gmail.com</x:v>
      </x:c>
      <x:c r="I12421" s="6" t="n">
        <x:v>1</x:v>
      </x:c>
      <x:c r="J12421" s="4" t="str">
        <x:v>1740-281-3857</x:v>
      </x:c>
      <x:c r="K12421" s="6" t="n">
        <x:v>1</x:v>
      </x:c>
      <x:c r="L12421" s="4" t="str">
        <x:v>https://www.facebook.com/VideoGameGalaxyStore</x:v>
      </x:c>
      <x:c r="M12421" s="6" t="n">
        <x:v>1</x:v>
      </x:c>
      <x:c r="N12421" s="4" t="str">
        <x:v>https://locator.wizards.com/store/16355</x:v>
      </x:c>
    </x:row>
    <x:row r="12422">
      <x:c r="A12422" s="4" t="str">
        <x:v>13648</x:v>
      </x:c>
      <x:c r="B12422" t="str">
        <x:v>Video Game Remedy</x:v>
      </x:c>
      <x:c r="C12422" s="6" t="n">
        <x:v>0</x:v>
      </x:c>
      <x:c r="D12422" s="8" t="str">
        <x:v>999 West Main Road, Middletown, RI, 02842, United States</x:v>
      </x:c>
      <x:c r="E12422" t="str">
        <x:v>United States</x:v>
      </x:c>
      <x:c r="F12422" s="7" t="n">
        <x:v>41.52931</x:v>
      </x:c>
      <x:c r="G12422" s="7" t="n">
        <x:v>-71.29652</x:v>
      </x:c>
      <x:c r="H12422" s="4" t="str"/>
      <x:c r="I12422" s="6" t="n">
        <x:v>0</x:v>
      </x:c>
      <x:c r="J12422" s="4" t="str">
        <x:v>1(401) 227-8552</x:v>
      </x:c>
      <x:c r="K12422" s="6" t="n">
        <x:v>1</x:v>
      </x:c>
      <x:c r="L12422" s="4" t="str">
        <x:v>https://www.facebook.com/VideoGameRemedy</x:v>
      </x:c>
      <x:c r="M12422" s="6" t="n">
        <x:v>1</x:v>
      </x:c>
      <x:c r="N12422" s="4" t="str">
        <x:v>https://locator.wizards.com/store/13648</x:v>
      </x:c>
    </x:row>
    <x:row r="12423">
      <x:c r="A12423" s="4" t="str">
        <x:v>13772</x:v>
      </x:c>
      <x:c r="B12423" t="str">
        <x:v>Video Game Trader</x:v>
      </x:c>
      <x:c r="C12423" s="6" t="n">
        <x:v>0</x:v>
      </x:c>
      <x:c r="D12423" s="8" t="str">
        <x:v>1350 Buford Hwy NE, Buford, GA, 30518, US</x:v>
      </x:c>
      <x:c r="E12423" t="str">
        <x:v>United States</x:v>
      </x:c>
      <x:c r="F12423" s="7" t="n">
        <x:v>34.0919494</x:v>
      </x:c>
      <x:c r="G12423" s="7" t="n">
        <x:v>-84.017961</x:v>
      </x:c>
      <x:c r="H12423" s="4" t="str">
        <x:v>sales@videogametrader.com</x:v>
      </x:c>
      <x:c r="I12423" s="6" t="n">
        <x:v>1</x:v>
      </x:c>
      <x:c r="J12423" s="4" t="str">
        <x:v>1770-271-0112</x:v>
      </x:c>
      <x:c r="K12423" s="6" t="n">
        <x:v>1</x:v>
      </x:c>
      <x:c r="L12423" s="4" t="str">
        <x:v>http://www.videogametrader.com/</x:v>
      </x:c>
      <x:c r="M12423" s="6" t="n">
        <x:v>1</x:v>
      </x:c>
      <x:c r="N12423" s="4" t="str">
        <x:v>https://locator.wizards.com/store/13772</x:v>
      </x:c>
    </x:row>
    <x:row r="12424">
      <x:c r="A12424" s="4" t="str">
        <x:v>17875</x:v>
      </x:c>
      <x:c r="B12424" t="str">
        <x:v>Video Games Etc</x:v>
      </x:c>
      <x:c r="C12424" s="6" t="n">
        <x:v>0</x:v>
      </x:c>
      <x:c r="D12424" s="8" t="str">
        <x:v>902 W Kimberly Rd, Davenport, IA, 52806, United States</x:v>
      </x:c>
      <x:c r="E12424" t="str">
        <x:v>United States</x:v>
      </x:c>
      <x:c r="F12424" s="7" t="n">
        <x:v>41.56210799999999</x:v>
      </x:c>
      <x:c r="G12424" s="7" t="n">
        <x:v>-90.5835712</x:v>
      </x:c>
      <x:c r="H12424" s="4" t="str">
        <x:v>davenport@videogamesetc.com</x:v>
      </x:c>
      <x:c r="I12424" s="6" t="n">
        <x:v>1</x:v>
      </x:c>
      <x:c r="J12424" s="4" t="str">
        <x:v>1563-445-1100</x:v>
      </x:c>
      <x:c r="K12424" s="6" t="n">
        <x:v>1</x:v>
      </x:c>
      <x:c r="L12424" s="4" t="str">
        <x:v>http://www.videogamesetc.com</x:v>
      </x:c>
      <x:c r="M12424" s="6" t="n">
        <x:v>1</x:v>
      </x:c>
      <x:c r="N12424" s="4" t="str">
        <x:v>https://locator.wizards.com/store/17875</x:v>
      </x:c>
    </x:row>
    <x:row r="12425">
      <x:c r="A12425" s="4" t="str">
        <x:v>15979</x:v>
      </x:c>
      <x:c r="B12425" t="str">
        <x:v>Video Games Plus</x:v>
      </x:c>
      <x:c r="C12425" s="6" t="n">
        <x:v>0</x:v>
      </x:c>
      <x:c r="D12425" s="8" t="str">
        <x:v>4557 NW 23rd St, Oklahoma City, OK, 73127, US</x:v>
      </x:c>
      <x:c r="E12425" t="str">
        <x:v>United States</x:v>
      </x:c>
      <x:c r="F12425" s="7" t="n">
        <x:v>35.4942111</x:v>
      </x:c>
      <x:c r="G12425" s="7" t="n">
        <x:v>-97.6032571</x:v>
      </x:c>
      <x:c r="H12425" s="4" t="str">
        <x:v>Store@vgpokc.com</x:v>
      </x:c>
      <x:c r="I12425" s="6" t="n">
        <x:v>1</x:v>
      </x:c>
      <x:c r="J12425" s="4" t="str">
        <x:v>1405-252-0746</x:v>
      </x:c>
      <x:c r="K12425" s="6" t="n">
        <x:v>1</x:v>
      </x:c>
      <x:c r="L12425" s="4" t="str">
        <x:v>http://Facebook.com/vgpokc</x:v>
      </x:c>
      <x:c r="M12425" s="6" t="n">
        <x:v>1</x:v>
      </x:c>
      <x:c r="N12425" s="4" t="str">
        <x:v>https://locator.wizards.com/store/15979</x:v>
      </x:c>
    </x:row>
    <x:row r="12426">
      <x:c r="A12426" s="4" t="str">
        <x:v>17243</x:v>
      </x:c>
      <x:c r="B12426" t="str">
        <x:v>Video Wave LLC</x:v>
      </x:c>
      <x:c r="C12426" s="6" t="n">
        <x:v>0</x:v>
      </x:c>
      <x:c r="D12426" s="8" t="str">
        <x:v>1515 Highway 101 S, Reedsport, Oregon, 97467, USA</x:v>
      </x:c>
      <x:c r="E12426" t="str">
        <x:v>United States</x:v>
      </x:c>
      <x:c r="F12426" s="7" t="n">
        <x:v>43.698841693933204</x:v>
      </x:c>
      <x:c r="G12426" s="7" t="n">
        <x:v>-124.11166559491167</x:v>
      </x:c>
      <x:c r="H12426" s="4" t="str">
        <x:v>staff@og-gamer.com</x:v>
      </x:c>
      <x:c r="I12426" s="6" t="n">
        <x:v>1</x:v>
      </x:c>
      <x:c r="J12426" s="4" t="str">
        <x:v>1541-271-1203</x:v>
      </x:c>
      <x:c r="K12426" s="6" t="n">
        <x:v>1</x:v>
      </x:c>
      <x:c r="L12426" s="4" t="str">
        <x:v>http://og-gamer.com</x:v>
      </x:c>
      <x:c r="M12426" s="6" t="n">
        <x:v>1</x:v>
      </x:c>
      <x:c r="N12426" s="4" t="str">
        <x:v>https://locator.wizards.com/store/17243</x:v>
      </x:c>
    </x:row>
    <x:row r="12427">
      <x:c r="A12427" s="4" t="str">
        <x:v>21862</x:v>
      </x:c>
      <x:c r="B12427" t="str">
        <x:v>Vigilante Gastropub &amp; Games</x:v>
      </x:c>
      <x:c r="C12427" s="6" t="n">
        <x:v>0</x:v>
      </x:c>
      <x:c r="D12427" s="8" t="str">
        <x:v>7010 Easy Wind Dr, Austin, TX, 78752-2361, USA</x:v>
      </x:c>
      <x:c r="E12427" t="str">
        <x:v>United States</x:v>
      </x:c>
      <x:c r="F12427" s="7" t="n">
        <x:v>30.33919</x:v>
      </x:c>
      <x:c r="G12427" s="7" t="n">
        <x:v>-97.71833</x:v>
      </x:c>
      <x:c r="H12427" s="4" t="str"/>
      <x:c r="I12427" s="6" t="n">
        <x:v>0</x:v>
      </x:c>
      <x:c r="J12427" s="4" t="str">
        <x:v>1(512) 538-1516</x:v>
      </x:c>
      <x:c r="K12427" s="6" t="n">
        <x:v>1</x:v>
      </x:c>
      <x:c r="L12427" s="4" t="str">
        <x:v>https://vigilantebar.com/</x:v>
      </x:c>
      <x:c r="M12427" s="6" t="n">
        <x:v>1</x:v>
      </x:c>
      <x:c r="N12427" s="4" t="str">
        <x:v>https://locator.wizards.com/store/21862</x:v>
      </x:c>
    </x:row>
    <x:row r="12428">
      <x:c r="A12428" s="4" t="str">
        <x:v>17145</x:v>
      </x:c>
      <x:c r="B12428" t="str">
        <x:v>Viking TCG</x:v>
      </x:c>
      <x:c r="C12428" s="6" t="n">
        <x:v>0</x:v>
      </x:c>
      <x:c r="D12428" s="8" t="str">
        <x:v>2946 Honolulu Ave, Glendale, CA, 91214, US</x:v>
      </x:c>
      <x:c r="E12428" t="str">
        <x:v>United States</x:v>
      </x:c>
      <x:c r="F12428" s="7" t="n">
        <x:v>34.2133604</x:v>
      </x:c>
      <x:c r="G12428" s="7" t="n">
        <x:v>-118.2434798</x:v>
      </x:c>
      <x:c r="H12428" s="4" t="str">
        <x:v>vikingtcgla@gmail.com</x:v>
      </x:c>
      <x:c r="I12428" s="6" t="n">
        <x:v>1</x:v>
      </x:c>
      <x:c r="J12428" s="4" t="str">
        <x:v>1818-935-8541</x:v>
      </x:c>
      <x:c r="K12428" s="6" t="n">
        <x:v>1</x:v>
      </x:c>
      <x:c r="L12428" s="4" t="str">
        <x:v>https://vikingtcgla.tcgplayerpro.com/</x:v>
      </x:c>
      <x:c r="M12428" s="6" t="n">
        <x:v>1</x:v>
      </x:c>
      <x:c r="N12428" s="4" t="str">
        <x:v>https://locator.wizards.com/store/17145</x:v>
      </x:c>
    </x:row>
    <x:row r="12429">
      <x:c r="A12429" s="4" t="str">
        <x:v>5806</x:v>
      </x:c>
      <x:c r="B12429" t="str">
        <x:v>Villains Collectibles</x:v>
      </x:c>
      <x:c r="C12429" s="6" t="n">
        <x:v>0</x:v>
      </x:c>
      <x:c r="D12429" s="8" t="str">
        <x:v>40396 Hwy 41, Oakhurst, CA, 93644, United States</x:v>
      </x:c>
      <x:c r="E12429" t="str">
        <x:v>United States</x:v>
      </x:c>
      <x:c r="F12429" s="7" t="n">
        <x:v>37.33406</x:v>
      </x:c>
      <x:c r="G12429" s="7" t="n">
        <x:v>-119.64859</x:v>
      </x:c>
      <x:c r="H12429" s="4" t="str">
        <x:v>Villainscollectibles@gmail.com</x:v>
      </x:c>
      <x:c r="I12429" s="6" t="n">
        <x:v>1</x:v>
      </x:c>
      <x:c r="J12429" s="4" t="str">
        <x:v>+1559-641-5443</x:v>
      </x:c>
      <x:c r="K12429" s="6" t="n">
        <x:v>1</x:v>
      </x:c>
      <x:c r="L12429" s="4" t="str">
        <x:v>http://magic.wizards.com</x:v>
      </x:c>
      <x:c r="M12429" s="6" t="n">
        <x:v>1</x:v>
      </x:c>
      <x:c r="N12429" s="4" t="str">
        <x:v>https://locator.wizards.com/store/5806</x:v>
      </x:c>
    </x:row>
    <x:row r="12430">
      <x:c r="A12430" s="4" t="str">
        <x:v>19168</x:v>
      </x:c>
      <x:c r="B12430" t="str">
        <x:v>Villains TCG</x:v>
      </x:c>
      <x:c r="C12430" s="6" t="n">
        <x:v>0</x:v>
      </x:c>
      <x:c r="D12430" s="8" t="str">
        <x:v>2301 NW 7th St, Miami, FL, 33125, United States</x:v>
      </x:c>
      <x:c r="E12430" t="str">
        <x:v>United States</x:v>
      </x:c>
      <x:c r="F12430" s="7" t="n">
        <x:v>25.780260639621744</x:v>
      </x:c>
      <x:c r="G12430" s="7" t="n">
        <x:v>-80.23243250260137</x:v>
      </x:c>
      <x:c r="H12430" s="4" t="str">
        <x:v>villainstcginfo@gmail.com</x:v>
      </x:c>
      <x:c r="I12430" s="6" t="n">
        <x:v>1</x:v>
      </x:c>
      <x:c r="J12430" s="4" t="str">
        <x:v>+17863288292</x:v>
      </x:c>
      <x:c r="K12430" s="6" t="n">
        <x:v>1</x:v>
      </x:c>
      <x:c r="L12430" s="4" t="str">
        <x:v>https://villainstcg.com/</x:v>
      </x:c>
      <x:c r="M12430" s="6" t="n">
        <x:v>1</x:v>
      </x:c>
      <x:c r="N12430" s="4" t="str">
        <x:v>https://locator.wizards.com/store/19168</x:v>
      </x:c>
    </x:row>
    <x:row r="12431">
      <x:c r="A12431" s="4" t="str">
        <x:v>16958</x:v>
      </x:c>
      <x:c r="B12431" t="str">
        <x:v>Vinny Spade Games</x:v>
      </x:c>
      <x:c r="C12431" s="6" t="n">
        <x:v>0</x:v>
      </x:c>
      <x:c r="D12431" s="8" t="str">
        <x:v>202 W James St, Paynesville, MN, 56362, US</x:v>
      </x:c>
      <x:c r="E12431" t="str">
        <x:v>United States</x:v>
      </x:c>
      <x:c r="F12431" s="7" t="n">
        <x:v>45.38229799999999</x:v>
      </x:c>
      <x:c r="G12431" s="7" t="n">
        <x:v>-94.7153945</x:v>
      </x:c>
      <x:c r="H12431" s="4" t="str">
        <x:v>Vinnyspadegames@gmail.com</x:v>
      </x:c>
      <x:c r="I12431" s="6" t="n">
        <x:v>1</x:v>
      </x:c>
      <x:c r="J12431" s="4" t="str">
        <x:v>13205576018</x:v>
      </x:c>
      <x:c r="K12431" s="6" t="n">
        <x:v>1</x:v>
      </x:c>
      <x:c r="L12431" s="4" t="str">
        <x:v>https://vinnyspadegames.square.site/</x:v>
      </x:c>
      <x:c r="M12431" s="6" t="n">
        <x:v>1</x:v>
      </x:c>
      <x:c r="N12431" s="4" t="str">
        <x:v>https://locator.wizards.com/store/16958</x:v>
      </x:c>
    </x:row>
    <x:row r="12432">
      <x:c r="A12432" s="4" t="str">
        <x:v>8193</x:v>
      </x:c>
      <x:c r="B12432" t="str">
        <x:v>Vintage Nerd</x:v>
      </x:c>
      <x:c r="C12432" s="6" t="n">
        <x:v>0</x:v>
      </x:c>
      <x:c r="D12432" s="8" t="str">
        <x:v>206 Main St, Nyssa, OR, 97913, United States</x:v>
      </x:c>
      <x:c r="E12432" t="str">
        <x:v>United States</x:v>
      </x:c>
      <x:c r="F12432" s="7" t="n">
        <x:v>43.87679</x:v>
      </x:c>
      <x:c r="G12432" s="7" t="n">
        <x:v>-116.9952</x:v>
      </x:c>
      <x:c r="H12432" s="4" t="str"/>
      <x:c r="I12432" s="6" t="n">
        <x:v>0</x:v>
      </x:c>
      <x:c r="J12432" s="4" t="str">
        <x:v>1541-372-9958</x:v>
      </x:c>
      <x:c r="K12432" s="6" t="n">
        <x:v>1</x:v>
      </x:c>
      <x:c r="L12432" s="4" t="str">
        <x:v>https://www.vintagenerdnyssa.com/</x:v>
      </x:c>
      <x:c r="M12432" s="6" t="n">
        <x:v>1</x:v>
      </x:c>
      <x:c r="N12432" s="4" t="str">
        <x:v>https://locator.wizards.com/store/8193</x:v>
      </x:c>
    </x:row>
    <x:row r="12433">
      <x:c r="A12433" s="4" t="str">
        <x:v>13624</x:v>
      </x:c>
      <x:c r="B12433" t="str">
        <x:v>Viral Card Games</x:v>
      </x:c>
      <x:c r="C12433" s="6" t="n">
        <x:v>0</x:v>
      </x:c>
      <x:c r="D12433" s="8" t="str">
        <x:v>1206 E Moore Lake Drive, Fridley, MN, 55432, United States</x:v>
      </x:c>
      <x:c r="E12433" t="str">
        <x:v>United States</x:v>
      </x:c>
      <x:c r="F12433" s="7" t="n">
        <x:v>45.08095</x:v>
      </x:c>
      <x:c r="G12433" s="7" t="n">
        <x:v>-93.2388</x:v>
      </x:c>
      <x:c r="H12433" s="4" t="str">
        <x:v>customerservice@viralcardgames.com</x:v>
      </x:c>
      <x:c r="I12433" s="6" t="n">
        <x:v>1</x:v>
      </x:c>
      <x:c r="J12433" s="4" t="str">
        <x:v>1763-205-6883</x:v>
      </x:c>
      <x:c r="K12433" s="6" t="n">
        <x:v>1</x:v>
      </x:c>
      <x:c r="L12433" s="4" t="str">
        <x:v>https://www.facebook.com/viracardgames/</x:v>
      </x:c>
      <x:c r="M12433" s="6" t="n">
        <x:v>1</x:v>
      </x:c>
      <x:c r="N12433" s="4" t="str">
        <x:v>https://locator.wizards.com/store/13624</x:v>
      </x:c>
    </x:row>
    <x:row r="12434">
      <x:c r="A12434" s="4" t="str">
        <x:v>17212</x:v>
      </x:c>
      <x:c r="B12434" t="str">
        <x:v>Virtual Reality Cards &amp; Games</x:v>
      </x:c>
      <x:c r="C12434" s="6" t="n">
        <x:v>0</x:v>
      </x:c>
      <x:c r="D12434" s="8" t="str">
        <x:v>2705 Hubbard Rd, Madison, OH, 44057, United States</x:v>
      </x:c>
      <x:c r="E12434" t="str">
        <x:v>United States</x:v>
      </x:c>
      <x:c r="F12434" s="7" t="n">
        <x:v>41.8010981</x:v>
      </x:c>
      <x:c r="G12434" s="7" t="n">
        <x:v>-81.0479506</x:v>
      </x:c>
      <x:c r="H12434" s="4" t="str">
        <x:v>vrcardsandgames@gmail.com</x:v>
      </x:c>
      <x:c r="I12434" s="6" t="n">
        <x:v>1</x:v>
      </x:c>
      <x:c r="J12434" s="4" t="str">
        <x:v>1440-307-4063</x:v>
      </x:c>
      <x:c r="K12434" s="6" t="n">
        <x:v>1</x:v>
      </x:c>
      <x:c r="L12434" s="4" t="str">
        <x:v>http://vrcardsandgames.com</x:v>
      </x:c>
      <x:c r="M12434" s="6" t="n">
        <x:v>1</x:v>
      </x:c>
      <x:c r="N12434" s="4" t="str">
        <x:v>https://locator.wizards.com/store/17212</x:v>
      </x:c>
    </x:row>
    <x:row r="12435">
      <x:c r="A12435" s="4" t="str">
        <x:v>6999</x:v>
      </x:c>
      <x:c r="B12435" t="str">
        <x:v>Visions Cards and Games</x:v>
      </x:c>
      <x:c r="C12435" s="6" t="n">
        <x:v>0</x:v>
      </x:c>
      <x:c r="D12435" s="8" t="str">
        <x:v>101 North Burbank Drive Montgomery, AL 36117 United States</x:v>
      </x:c>
      <x:c r="E12435" t="str">
        <x:v>United States</x:v>
      </x:c>
      <x:c r="F12435" s="7" t="n">
        <x:v>32.38442</x:v>
      </x:c>
      <x:c r="G12435" s="7" t="n">
        <x:v>-86.19989</x:v>
      </x:c>
      <x:c r="H12435" s="4" t="str"/>
      <x:c r="I12435" s="6" t="n">
        <x:v>0</x:v>
      </x:c>
      <x:c r="J12435" s="4" t="str">
        <x:v>334-215-3334</x:v>
      </x:c>
      <x:c r="K12435" s="6" t="n">
        <x:v>1</x:v>
      </x:c>
      <x:c r="L12435" s="4" t="str">
        <x:v>https://discord.gg/QYnkUTd</x:v>
      </x:c>
      <x:c r="M12435" s="6" t="n">
        <x:v>1</x:v>
      </x:c>
      <x:c r="N12435" s="4" t="str">
        <x:v>https://locator.wizards.com/store/6999</x:v>
      </x:c>
    </x:row>
    <x:row r="12436">
      <x:c r="A12436" s="4" t="str">
        <x:v>14315</x:v>
      </x:c>
      <x:c r="B12436" t="str">
        <x:v>Visions Comics and Games</x:v>
      </x:c>
      <x:c r="C12436" s="6" t="n">
        <x:v>0</x:v>
      </x:c>
      <x:c r="D12436" s="8" t="str">
        <x:v>214 Sycamore Grove Ct, Rockmart, GA, 30153, United States</x:v>
      </x:c>
      <x:c r="E12436" t="str">
        <x:v>United States</x:v>
      </x:c>
      <x:c r="F12436" s="7" t="n">
        <x:v>34.01294</x:v>
      </x:c>
      <x:c r="G12436" s="7" t="n">
        <x:v>-85.04468</x:v>
      </x:c>
      <x:c r="H12436" s="4" t="str">
        <x:v>ward@visionsgaming.com</x:v>
      </x:c>
      <x:c r="I12436" s="6" t="n">
        <x:v>1</x:v>
      </x:c>
      <x:c r="J12436" s="4" t="str">
        <x:v>1770-722-4077</x:v>
      </x:c>
      <x:c r="K12436" s="6" t="n">
        <x:v>1</x:v>
      </x:c>
      <x:c r="L12436" s="4" t="str">
        <x:v>https://visionsgaming.com</x:v>
      </x:c>
      <x:c r="M12436" s="6" t="n">
        <x:v>1</x:v>
      </x:c>
      <x:c r="N12436" s="4" t="str">
        <x:v>https://locator.wizards.com/store/14315</x:v>
      </x:c>
    </x:row>
    <x:row r="12437">
      <x:c r="A12437" s="4" t="str">
        <x:v>22607</x:v>
      </x:c>
      <x:c r="B12437" t="str">
        <x:v>Volunteer Cards and Collectibles</x:v>
      </x:c>
      <x:c r="C12437" s="6" t="n">
        <x:v>0</x:v>
      </x:c>
      <x:c r="D12437" s="8" t="str">
        <x:v>101 W 7th Ave, Springfield, TN, 37172-2847, United States</x:v>
      </x:c>
      <x:c r="E12437" t="str">
        <x:v>United States</x:v>
      </x:c>
      <x:c r="F12437" s="7" t="n">
        <x:v>36.50807</x:v>
      </x:c>
      <x:c r="G12437" s="7" t="n">
        <x:v>-86.88552</x:v>
      </x:c>
      <x:c r="H12437" s="4" t="str">
        <x:v>volunteercandc@gmail.com</x:v>
      </x:c>
      <x:c r="I12437" s="6" t="n">
        <x:v>1</x:v>
      </x:c>
      <x:c r="J12437" s="4" t="str">
        <x:v>1615-985-1744</x:v>
      </x:c>
      <x:c r="K12437" s="6" t="n">
        <x:v>1</x:v>
      </x:c>
      <x:c r="L12437" s="4" t="str">
        <x:v>http://facebook.com/volcards4</x:v>
      </x:c>
      <x:c r="M12437" s="6" t="n">
        <x:v>1</x:v>
      </x:c>
      <x:c r="N12437" s="4" t="str">
        <x:v>https://locator.wizards.com/store/22607</x:v>
      </x:c>
    </x:row>
    <x:row r="12438">
      <x:c r="A12438" s="4" t="str">
        <x:v>7505</x:v>
      </x:c>
      <x:c r="B12438" t="str">
        <x:v>Vortex Cards and Games</x:v>
      </x:c>
      <x:c r="C12438" s="6" t="n">
        <x:v>1</x:v>
      </x:c>
      <x:c r="D12438" s="8" t="str">
        <x:v>1932 Park Avenue, Orange Park, FL, 32073, United States</x:v>
      </x:c>
      <x:c r="E12438" t="str">
        <x:v>United States</x:v>
      </x:c>
      <x:c r="F12438" s="7" t="n">
        <x:v>30.16681</x:v>
      </x:c>
      <x:c r="G12438" s="7" t="n">
        <x:v>-81.70129</x:v>
      </x:c>
      <x:c r="H12438" s="4" t="str"/>
      <x:c r="I12438" s="6" t="n">
        <x:v>0</x:v>
      </x:c>
      <x:c r="J12438" s="4" t="str">
        <x:v>904-955-4895</x:v>
      </x:c>
      <x:c r="K12438" s="6" t="n">
        <x:v>1</x:v>
      </x:c>
      <x:c r="L12438" s="4" t="str">
        <x:v>https://www.vortextcg.com/</x:v>
      </x:c>
      <x:c r="M12438" s="6" t="n">
        <x:v>1</x:v>
      </x:c>
      <x:c r="N12438" s="4" t="str">
        <x:v>https://locator.wizards.com/store/7505</x:v>
      </x:c>
    </x:row>
    <x:row r="12439">
      <x:c r="A12439" s="4" t="str">
        <x:v>14256</x:v>
      </x:c>
      <x:c r="B12439" t="str">
        <x:v>Voss Media Board Game Cafe</x:v>
      </x:c>
      <x:c r="C12439" s="6" t="n">
        <x:v>0</x:v>
      </x:c>
      <x:c r="D12439" s="8" t="str">
        <x:v>180 West Michigan Ave Suite D, Galesburg, MI, 49053, United States</x:v>
      </x:c>
      <x:c r="E12439" t="str">
        <x:v>United States</x:v>
      </x:c>
      <x:c r="F12439" s="7" t="n">
        <x:v>42.28898</x:v>
      </x:c>
      <x:c r="G12439" s="7" t="n">
        <x:v>-85.42228</x:v>
      </x:c>
      <x:c r="H12439" s="4" t="str">
        <x:v>Vossmedia@vossmediastore.com</x:v>
      </x:c>
      <x:c r="I12439" s="6" t="n">
        <x:v>1</x:v>
      </x:c>
      <x:c r="J12439" s="4" t="str">
        <x:v>12696655070</x:v>
      </x:c>
      <x:c r="K12439" s="6" t="n">
        <x:v>1</x:v>
      </x:c>
      <x:c r="L12439" s="4" t="str">
        <x:v>https://www.Vossmediastore.com</x:v>
      </x:c>
      <x:c r="M12439" s="6" t="n">
        <x:v>1</x:v>
      </x:c>
      <x:c r="N12439" s="4" t="str">
        <x:v>https://locator.wizards.com/store/14256</x:v>
      </x:c>
    </x:row>
    <x:row r="12440">
      <x:c r="A12440" s="4" t="str">
        <x:v>20392</x:v>
      </x:c>
      <x:c r="B12440" t="str">
        <x:v>VRALTS Layers</x:v>
      </x:c>
      <x:c r="C12440" s="6" t="n">
        <x:v>0</x:v>
      </x:c>
      <x:c r="D12440" s="8" t="str">
        <x:v>211 Main St, Polson, MT, 59860, United States</x:v>
      </x:c>
      <x:c r="E12440" t="str">
        <x:v>United States</x:v>
      </x:c>
      <x:c r="F12440" s="7" t="n">
        <x:v>47.693985</x:v>
      </x:c>
      <x:c r="G12440" s="7" t="n">
        <x:v>-114.162949</x:v>
      </x:c>
      <x:c r="H12440" s="4" t="str">
        <x:v>vraltslayer@gmail.com</x:v>
      </x:c>
      <x:c r="I12440" s="6" t="n">
        <x:v>1</x:v>
      </x:c>
      <x:c r="J12440" s="4" t="str">
        <x:v>1406-610-2732</x:v>
      </x:c>
      <x:c r="K12440" s="6" t="n">
        <x:v>1</x:v>
      </x:c>
      <x:c r="L12440" s="4" t="str">
        <x:v>http://magic.wizards.com</x:v>
      </x:c>
      <x:c r="M12440" s="6" t="n">
        <x:v>1</x:v>
      </x:c>
      <x:c r="N12440" s="4" t="str">
        <x:v>https://locator.wizards.com/store/20392</x:v>
      </x:c>
    </x:row>
    <x:row r="12441">
      <x:c r="A12441" s="4" t="str">
        <x:v>15764</x:v>
      </x:c>
      <x:c r="B12441" t="str">
        <x:v>VS Games</x:v>
      </x:c>
      <x:c r="C12441" s="6" t="n">
        <x:v>0</x:v>
      </x:c>
      <x:c r="D12441" s="8" t="str">
        <x:v>1918 Virginia Ave, Martinsville, VA, 24112, US</x:v>
      </x:c>
      <x:c r="E12441" t="str">
        <x:v>United States</x:v>
      </x:c>
      <x:c r="F12441" s="7" t="n">
        <x:v>36.704042</x:v>
      </x:c>
      <x:c r="G12441" s="7" t="n">
        <x:v>-79.9076195</x:v>
      </x:c>
      <x:c r="H12441" s="4" t="str">
        <x:v>myvsgames@gmail.com</x:v>
      </x:c>
      <x:c r="I12441" s="6" t="n">
        <x:v>1</x:v>
      </x:c>
      <x:c r="J12441" s="4" t="str">
        <x:v>1276-403-1115</x:v>
      </x:c>
      <x:c r="K12441" s="6" t="n">
        <x:v>1</x:v>
      </x:c>
      <x:c r="L12441" s="4" t="str">
        <x:v>http://www.myvsgames.com/</x:v>
      </x:c>
      <x:c r="M12441" s="6" t="n">
        <x:v>1</x:v>
      </x:c>
      <x:c r="N12441" s="4" t="str">
        <x:v>https://locator.wizards.com/store/15764</x:v>
      </x:c>
    </x:row>
    <x:row r="12442">
      <x:c r="A12442" s="4" t="str">
        <x:v>16926</x:v>
      </x:c>
      <x:c r="B12442" t="str">
        <x:v>Vs Games - Royce City</x:v>
      </x:c>
      <x:c r="C12442" s="6" t="n">
        <x:v>0</x:v>
      </x:c>
      <x:c r="D12442" s="8" t="str">
        <x:v>7496 TX-66, Royse City, TX, 75189, United States</x:v>
      </x:c>
      <x:c r="E12442" t="str">
        <x:v>United States</x:v>
      </x:c>
      <x:c r="F12442" s="7" t="n">
        <x:v>32.967259</x:v>
      </x:c>
      <x:c r="G12442" s="7" t="n">
        <x:v>-96.37022209999999</x:v>
      </x:c>
      <x:c r="H12442" s="4" t="str">
        <x:v>vsgamesrc@gmail.com</x:v>
      </x:c>
      <x:c r="I12442" s="6" t="n">
        <x:v>1</x:v>
      </x:c>
      <x:c r="J12442" s="4" t="str">
        <x:v>1469-874-2006</x:v>
      </x:c>
      <x:c r="K12442" s="6" t="n">
        <x:v>1</x:v>
      </x:c>
      <x:c r="L12442" s="4" t="str">
        <x:v>https://www.facebook.com/profile.php?id=61560524884483</x:v>
      </x:c>
      <x:c r="M12442" s="6" t="n">
        <x:v>1</x:v>
      </x:c>
      <x:c r="N12442" s="4" t="str">
        <x:v>https://locator.wizards.com/store/16926</x:v>
      </x:c>
    </x:row>
    <x:row r="12443">
      <x:c r="A12443" s="4" t="str">
        <x:v>16289</x:v>
      </x:c>
      <x:c r="B12443" t="str">
        <x:v>VTC Games &amp; More</x:v>
      </x:c>
      <x:c r="C12443" s="6" t="n">
        <x:v>0</x:v>
      </x:c>
      <x:c r="D12443" s="8" t="str">
        <x:v>393 N Main St Suite #103, Mansfield, MA, 02048, US</x:v>
      </x:c>
      <x:c r="E12443" t="str">
        <x:v>United States</x:v>
      </x:c>
      <x:c r="F12443" s="7" t="n">
        <x:v>42.0330778</x:v>
      </x:c>
      <x:c r="G12443" s="7" t="n">
        <x:v>-71.2183316</x:v>
      </x:c>
      <x:c r="H12443" s="4" t="str">
        <x:v>info@venturetradeco.com</x:v>
      </x:c>
      <x:c r="I12443" s="6" t="n">
        <x:v>1</x:v>
      </x:c>
      <x:c r="J12443" s="4" t="str">
        <x:v>17742657290</x:v>
      </x:c>
      <x:c r="K12443" s="6" t="n">
        <x:v>1</x:v>
      </x:c>
      <x:c r="L12443" s="4" t="str">
        <x:v>https://vtcgamestore.com/</x:v>
      </x:c>
      <x:c r="M12443" s="6" t="n">
        <x:v>1</x:v>
      </x:c>
      <x:c r="N12443" s="4" t="str">
        <x:v>https://locator.wizards.com/store/16289</x:v>
      </x:c>
    </x:row>
    <x:row r="12444">
      <x:c r="A12444" s="4" t="str">
        <x:v>20165</x:v>
      </x:c>
      <x:c r="B12444" t="str">
        <x:v>Wades World Gaming</x:v>
      </x:c>
      <x:c r="C12444" s="6" t="n">
        <x:v>0</x:v>
      </x:c>
      <x:c r="D12444" s="8" t="str">
        <x:v>49 Public Square, Carrollton, OH, 44615, United States</x:v>
      </x:c>
      <x:c r="E12444" t="str">
        <x:v>United States</x:v>
      </x:c>
      <x:c r="F12444" s="7" t="n">
        <x:v>40.5725445</x:v>
      </x:c>
      <x:c r="G12444" s="7" t="n">
        <x:v>-81.086762</x:v>
      </x:c>
      <x:c r="H12444" s="4" t="str">
        <x:v>wadesworld9023@gmail.com</x:v>
      </x:c>
      <x:c r="I12444" s="6" t="n">
        <x:v>1</x:v>
      </x:c>
      <x:c r="J12444" s="4" t="str">
        <x:v>1330-205-8919</x:v>
      </x:c>
      <x:c r="K12444" s="6" t="n">
        <x:v>1</x:v>
      </x:c>
      <x:c r="L12444" s="4" t="str">
        <x:v>https://www.facebook.com/p/Wades-World-Gaming-100093156914888/</x:v>
      </x:c>
      <x:c r="M12444" s="6" t="n">
        <x:v>1</x:v>
      </x:c>
      <x:c r="N12444" s="4" t="str">
        <x:v>https://locator.wizards.com/store/20165</x:v>
      </x:c>
    </x:row>
    <x:row r="12445">
      <x:c r="A12445" s="4" t="str">
        <x:v>19519</x:v>
      </x:c>
      <x:c r="B12445" t="str">
        <x:v>Waffles and Enthusiasm</x:v>
      </x:c>
      <x:c r="C12445" s="6" t="n">
        <x:v>0</x:v>
      </x:c>
      <x:c r="D12445" s="8" t="str">
        <x:v>414 W Ridge Pike, Conshohocken, PA, 19428, United States</x:v>
      </x:c>
      <x:c r="E12445" t="str">
        <x:v>United States</x:v>
      </x:c>
      <x:c r="F12445" s="7" t="n">
        <x:v>40.0953708</x:v>
      </x:c>
      <x:c r="G12445" s="7" t="n">
        <x:v>-75.292647</x:v>
      </x:c>
      <x:c r="H12445" s="4" t="str">
        <x:v>wafflesandenthusiasmllc@gmail.com</x:v>
      </x:c>
      <x:c r="I12445" s="6" t="n">
        <x:v>1</x:v>
      </x:c>
      <x:c r="J12445" s="4" t="str">
        <x:v>1(445) 225-2276</x:v>
      </x:c>
      <x:c r="K12445" s="6" t="n">
        <x:v>1</x:v>
      </x:c>
      <x:c r="L12445" s="4" t="str">
        <x:v>https://www.wafflesandenthusiasm.com</x:v>
      </x:c>
      <x:c r="M12445" s="6" t="n">
        <x:v>1</x:v>
      </x:c>
      <x:c r="N12445" s="4" t="str">
        <x:v>https://locator.wizards.com/store/19519</x:v>
      </x:c>
    </x:row>
    <x:row r="12446">
      <x:c r="A12446" s="4" t="str">
        <x:v>14349</x:v>
      </x:c>
      <x:c r="B12446" t="str">
        <x:v>Wanderer's Haul</x:v>
      </x:c>
      <x:c r="C12446" s="6" t="n">
        <x:v>0</x:v>
      </x:c>
      <x:c r="D12446" s="8" t="str">
        <x:v>206 S Main St, Fairfield, IA, 52556, United States</x:v>
      </x:c>
      <x:c r="E12446" t="str">
        <x:v>United States</x:v>
      </x:c>
      <x:c r="F12446" s="7" t="n">
        <x:v>41.0048951</x:v>
      </x:c>
      <x:c r="G12446" s="7" t="n">
        <x:v>-91.9640934</x:v>
      </x:c>
      <x:c r="H12446" s="4" t="str">
        <x:v>wanderershaulllc@gmail.com</x:v>
      </x:c>
      <x:c r="I12446" s="6" t="n">
        <x:v>1</x:v>
      </x:c>
      <x:c r="J12446" s="4" t="str">
        <x:v>1641-451-4443</x:v>
      </x:c>
      <x:c r="K12446" s="6" t="n">
        <x:v>1</x:v>
      </x:c>
      <x:c r="L12446" s="4" t="str">
        <x:v>https://www.wanderershaul.com</x:v>
      </x:c>
      <x:c r="M12446" s="6" t="n">
        <x:v>1</x:v>
      </x:c>
      <x:c r="N12446" s="4" t="str">
        <x:v>https://locator.wizards.com/store/14349</x:v>
      </x:c>
    </x:row>
    <x:row r="12447">
      <x:c r="A12447" s="4" t="str">
        <x:v>20223</x:v>
      </x:c>
      <x:c r="B12447" t="str">
        <x:v>War &amp; Pieces</x:v>
      </x:c>
      <x:c r="C12447" s="6" t="n">
        <x:v>0</x:v>
      </x:c>
      <x:c r="D12447" s="8" t="str">
        <x:v>129 S Washington St, Clinton, MO, 64735, United States</x:v>
      </x:c>
      <x:c r="E12447" t="str">
        <x:v>United States</x:v>
      </x:c>
      <x:c r="F12447" s="7" t="n">
        <x:v>38.369814</x:v>
      </x:c>
      <x:c r="G12447" s="7" t="n">
        <x:v>-93.7781354</x:v>
      </x:c>
      <x:c r="H12447" s="4" t="str">
        <x:v>hello@warandpieces.net</x:v>
      </x:c>
      <x:c r="I12447" s="6" t="n">
        <x:v>1</x:v>
      </x:c>
      <x:c r="J12447" s="4" t="str">
        <x:v>660-474-0474</x:v>
      </x:c>
      <x:c r="K12447" s="6" t="n">
        <x:v>1</x:v>
      </x:c>
      <x:c r="L12447" s="4" t="str">
        <x:v>http://www.warandpieces.net</x:v>
      </x:c>
      <x:c r="M12447" s="6" t="n">
        <x:v>1</x:v>
      </x:c>
      <x:c r="N12447" s="4" t="str">
        <x:v>https://locator.wizards.com/store/20223</x:v>
      </x:c>
    </x:row>
    <x:row r="12448">
      <x:c r="A12448" s="4" t="str">
        <x:v>19034</x:v>
      </x:c>
      <x:c r="B12448" t="str">
        <x:v>War Games USA</x:v>
      </x:c>
      <x:c r="C12448" s="6" t="n">
        <x:v>0</x:v>
      </x:c>
      <x:c r="D12448" s="8" t="str">
        <x:v>2550 S Nova Rd, Daytona Beach, FL, 32119, United States</x:v>
      </x:c>
      <x:c r="E12448" t="str">
        <x:v>United States</x:v>
      </x:c>
      <x:c r="F12448" s="7" t="n">
        <x:v>29.1552332</x:v>
      </x:c>
      <x:c r="G12448" s="7" t="n">
        <x:v>-81.02072799999999</x:v>
      </x:c>
      <x:c r="H12448" s="4" t="str">
        <x:v>shop@wargamesusa.com</x:v>
      </x:c>
      <x:c r="I12448" s="6" t="n">
        <x:v>1</x:v>
      </x:c>
      <x:c r="J12448" s="4" t="str">
        <x:v>13863184647</x:v>
      </x:c>
      <x:c r="K12448" s="6" t="n">
        <x:v>1</x:v>
      </x:c>
      <x:c r="L12448" s="4" t="str">
        <x:v>https://www.wargamesusa.com/</x:v>
      </x:c>
      <x:c r="M12448" s="6" t="n">
        <x:v>1</x:v>
      </x:c>
      <x:c r="N12448" s="4" t="str">
        <x:v>https://locator.wizards.com/store/19034</x:v>
      </x:c>
    </x:row>
    <x:row r="12449">
      <x:c r="A12449" s="4" t="str">
        <x:v>14482</x:v>
      </x:c>
      <x:c r="B12449" t="str">
        <x:v>War Room Games</x:v>
      </x:c>
      <x:c r="C12449" s="6" t="n">
        <x:v>0</x:v>
      </x:c>
      <x:c r="D12449" s="8" t="str">
        <x:v>2510 E. Sunset Rd. Suite 3, Las Vegas, NV, 89120, United States</x:v>
      </x:c>
      <x:c r="E12449" t="str">
        <x:v>United States</x:v>
      </x:c>
      <x:c r="F12449" s="7" t="n">
        <x:v>36.07273</x:v>
      </x:c>
      <x:c r="G12449" s="7" t="n">
        <x:v>-115.11614</x:v>
      </x:c>
      <x:c r="H12449" s="4" t="str">
        <x:v>wrglvnv@gmail.com</x:v>
      </x:c>
      <x:c r="I12449" s="6" t="n">
        <x:v>1</x:v>
      </x:c>
      <x:c r="J12449" s="4" t="str">
        <x:v>1702-685-6445</x:v>
      </x:c>
      <x:c r="K12449" s="6" t="n">
        <x:v>1</x:v>
      </x:c>
      <x:c r="L12449" s="4" t="str">
        <x:v>https://www.warroomgameswrg.com/</x:v>
      </x:c>
      <x:c r="M12449" s="6" t="n">
        <x:v>1</x:v>
      </x:c>
      <x:c r="N12449" s="4" t="str">
        <x:v>https://locator.wizards.com/store/14482</x:v>
      </x:c>
    </x:row>
    <x:row r="12450">
      <x:c r="A12450" s="4" t="str">
        <x:v>12748</x:v>
      </x:c>
      <x:c r="B12450" t="str">
        <x:v>War Room Hobbies</x:v>
      </x:c>
      <x:c r="C12450" s="6" t="n">
        <x:v>0</x:v>
      </x:c>
      <x:c r="D12450" s="8" t="str">
        <x:v>823 Exocet Dr, Cordova, TN, 38018, United States</x:v>
      </x:c>
      <x:c r="E12450" t="str">
        <x:v>United States</x:v>
      </x:c>
      <x:c r="F12450" s="7" t="n">
        <x:v>35.14827</x:v>
      </x:c>
      <x:c r="G12450" s="7" t="n">
        <x:v>-89.79986</x:v>
      </x:c>
      <x:c r="H12450" s="4" t="str">
        <x:v>info@warroomhobbies.com</x:v>
      </x:c>
      <x:c r="I12450" s="6" t="n">
        <x:v>1</x:v>
      </x:c>
      <x:c r="J12450" s="4" t="str">
        <x:v>1(901) 245-9001</x:v>
      </x:c>
      <x:c r="K12450" s="6" t="n">
        <x:v>1</x:v>
      </x:c>
      <x:c r="L12450" s="4" t="str">
        <x:v>http://wpn.wizards.com</x:v>
      </x:c>
      <x:c r="M12450" s="6" t="n">
        <x:v>1</x:v>
      </x:c>
      <x:c r="N12450" s="4" t="str">
        <x:v>https://locator.wizards.com/store/12748</x:v>
      </x:c>
    </x:row>
    <x:row r="12451">
      <x:c r="A12451" s="4" t="str">
        <x:v>7337</x:v>
      </x:c>
      <x:c r="B12451" t="str">
        <x:v>War Torn Front</x:v>
      </x:c>
      <x:c r="C12451" s="6" t="n">
        <x:v>0</x:v>
      </x:c>
      <x:c r="D12451" s="8" t="str">
        <x:v>506 N Union Rd Manteca, CA 95337 United States</x:v>
      </x:c>
      <x:c r="E12451" t="str">
        <x:v>United States</x:v>
      </x:c>
      <x:c r="F12451" s="7" t="n">
        <x:v>37.80546</x:v>
      </x:c>
      <x:c r="G12451" s="7" t="n">
        <x:v>-121.2351</x:v>
      </x:c>
      <x:c r="H12451" s="4" t="str"/>
      <x:c r="I12451" s="6" t="n">
        <x:v>0</x:v>
      </x:c>
      <x:c r="J12451" s="4" t="str">
        <x:v>209-824-7777</x:v>
      </x:c>
      <x:c r="K12451" s="6" t="n">
        <x:v>1</x:v>
      </x:c>
      <x:c r="L12451" s="4" t="str">
        <x:v>www.wartornfront.com</x:v>
      </x:c>
      <x:c r="M12451" s="6" t="n">
        <x:v>1</x:v>
      </x:c>
      <x:c r="N12451" s="4" t="str">
        <x:v>https://locator.wizards.com/store/7337</x:v>
      </x:c>
    </x:row>
    <x:row r="12452">
      <x:c r="A12452" s="4" t="str">
        <x:v>7565</x:v>
      </x:c>
      <x:c r="B12452" t="str">
        <x:v>Warehouse 51</x:v>
      </x:c>
      <x:c r="C12452" s="6" t="n">
        <x:v>0</x:v>
      </x:c>
      <x:c r="D12452" s="8" t="str">
        <x:v>38555 US Hwy 19 N, Palm Harbor, FL, 34684, United States</x:v>
      </x:c>
      <x:c r="E12452" t="str">
        <x:v>United States</x:v>
      </x:c>
      <x:c r="F12452" s="7" t="n">
        <x:v>28.12237</x:v>
      </x:c>
      <x:c r="G12452" s="7" t="n">
        <x:v>-82.73981</x:v>
      </x:c>
      <x:c r="H12452" s="4" t="str">
        <x:v>scott@warehouse51.net</x:v>
      </x:c>
      <x:c r="I12452" s="6" t="n">
        <x:v>1</x:v>
      </x:c>
      <x:c r="J12452" s="4" t="str">
        <x:v>1727-935-4796</x:v>
      </x:c>
      <x:c r="K12452" s="6" t="n">
        <x:v>1</x:v>
      </x:c>
      <x:c r="L12452" s="4" t="str">
        <x:v>http://warehouse51.net</x:v>
      </x:c>
      <x:c r="M12452" s="6" t="n">
        <x:v>1</x:v>
      </x:c>
      <x:c r="N12452" s="4" t="str">
        <x:v>https://locator.wizards.com/store/7565</x:v>
      </x:c>
    </x:row>
    <x:row r="12453">
      <x:c r="A12453" s="4" t="str">
        <x:v>9664</x:v>
      </x:c>
      <x:c r="B12453" t="str">
        <x:v>Wargames North - Cadillac</x:v>
      </x:c>
      <x:c r="C12453" s="6" t="n">
        <x:v>0</x:v>
      </x:c>
      <x:c r="D12453" s="8" t="str">
        <x:v>313 N Mitchell St, Cadillac, MI, 49601, US</x:v>
      </x:c>
      <x:c r="E12453" t="str">
        <x:v>United States</x:v>
      </x:c>
      <x:c r="F12453" s="7" t="n">
        <x:v>44.2524718</x:v>
      </x:c>
      <x:c r="G12453" s="7" t="n">
        <x:v>-85.4016166</x:v>
      </x:c>
      <x:c r="H12453" s="4" t="str">
        <x:v>jmiller@wargamesnorth.com</x:v>
      </x:c>
      <x:c r="I12453" s="6" t="n">
        <x:v>1</x:v>
      </x:c>
      <x:c r="J12453" s="4" t="str">
        <x:v>+1231-775-2522</x:v>
      </x:c>
      <x:c r="K12453" s="6" t="n">
        <x:v>1</x:v>
      </x:c>
      <x:c r="L12453" s="4" t="str">
        <x:v>http://www.wargamesnorth.com</x:v>
      </x:c>
      <x:c r="M12453" s="6" t="n">
        <x:v>1</x:v>
      </x:c>
      <x:c r="N12453" s="4" t="str">
        <x:v>https://locator.wizards.com/store/9664</x:v>
      </x:c>
    </x:row>
    <x:row r="12454">
      <x:c r="A12454" s="4" t="str">
        <x:v>17658</x:v>
      </x:c>
      <x:c r="B12454" t="str">
        <x:v>Warpact Games</x:v>
      </x:c>
      <x:c r="C12454" s="6" t="n">
        <x:v>0</x:v>
      </x:c>
      <x:c r="D12454" s="8" t="str">
        <x:v>44244 10th St W, Lancaster, CA, 93534, US</x:v>
      </x:c>
      <x:c r="E12454" t="str">
        <x:v>United States</x:v>
      </x:c>
      <x:c r="F12454" s="7" t="n">
        <x:v>34.6877816</x:v>
      </x:c>
      <x:c r="G12454" s="7" t="n">
        <x:v>-118.1477251</x:v>
      </x:c>
      <x:c r="H12454" s="4" t="str">
        <x:v>info@warpactgames.com</x:v>
      </x:c>
      <x:c r="I12454" s="6" t="n">
        <x:v>1</x:v>
      </x:c>
      <x:c r="J12454" s="4" t="str">
        <x:v>1661-241-8151</x:v>
      </x:c>
      <x:c r="K12454" s="6" t="n">
        <x:v>1</x:v>
      </x:c>
      <x:c r="L12454" s="4" t="str">
        <x:v>https://www.instagram.com/warpactgames/</x:v>
      </x:c>
      <x:c r="M12454" s="6" t="n">
        <x:v>1</x:v>
      </x:c>
      <x:c r="N12454" s="4" t="str">
        <x:v>https://locator.wizards.com/store/17658</x:v>
      </x:c>
    </x:row>
    <x:row r="12455">
      <x:c r="A12455" s="4" t="str">
        <x:v>13967</x:v>
      </x:c>
      <x:c r="B12455" t="str">
        <x:v>Warpfire Minis</x:v>
      </x:c>
      <x:c r="C12455" s="6" t="n">
        <x:v>0</x:v>
      </x:c>
      <x:c r="D12455" s="8" t="str">
        <x:v>1635 N Magnolia Ave, Ocala, FL, 34475, United States</x:v>
      </x:c>
      <x:c r="E12455" t="str">
        <x:v>United States</x:v>
      </x:c>
      <x:c r="F12455" s="7" t="n">
        <x:v>29.2042115</x:v>
      </x:c>
      <x:c r="G12455" s="7" t="n">
        <x:v>-82.1358113</x:v>
      </x:c>
      <x:c r="H12455" s="4" t="str">
        <x:v>warpfireminis@gmail.com</x:v>
      </x:c>
      <x:c r="I12455" s="6" t="n">
        <x:v>1</x:v>
      </x:c>
      <x:c r="J12455" s="4" t="str">
        <x:v>1352-581-0205</x:v>
      </x:c>
      <x:c r="K12455" s="6" t="n">
        <x:v>1</x:v>
      </x:c>
      <x:c r="L12455" s="4" t="str">
        <x:v>http://www.warpfireminis.com</x:v>
      </x:c>
      <x:c r="M12455" s="6" t="n">
        <x:v>1</x:v>
      </x:c>
      <x:c r="N12455" s="4" t="str">
        <x:v>https://locator.wizards.com/store/13967</x:v>
      </x:c>
    </x:row>
    <x:row r="12456">
      <x:c r="A12456" s="4" t="str">
        <x:v>15761</x:v>
      </x:c>
      <x:c r="B12456" t="str">
        <x:v>Warpstorm Games &amp; Lounge</x:v>
      </x:c>
      <x:c r="C12456" s="6" t="n">
        <x:v>0</x:v>
      </x:c>
      <x:c r="D12456" s="8" t="str">
        <x:v>6120 W Layton Ave, Greenfield, WI, 53220, US</x:v>
      </x:c>
      <x:c r="E12456" t="str">
        <x:v>United States</x:v>
      </x:c>
      <x:c r="F12456" s="7" t="n">
        <x:v>42.9595243</x:v>
      </x:c>
      <x:c r="G12456" s="7" t="n">
        <x:v>-87.9903559</x:v>
      </x:c>
      <x:c r="H12456" s="4" t="str">
        <x:v>Warpstormgameslounge@gmail.com</x:v>
      </x:c>
      <x:c r="I12456" s="6" t="n">
        <x:v>1</x:v>
      </x:c>
      <x:c r="J12456" s="4" t="str">
        <x:v>1414-455-3955</x:v>
      </x:c>
      <x:c r="K12456" s="6" t="n">
        <x:v>1</x:v>
      </x:c>
      <x:c r="L12456" s="4" t="str">
        <x:v>https://Warpstormmke.com</x:v>
      </x:c>
      <x:c r="M12456" s="6" t="n">
        <x:v>1</x:v>
      </x:c>
      <x:c r="N12456" s="4" t="str">
        <x:v>https://locator.wizards.com/store/15761</x:v>
      </x:c>
    </x:row>
    <x:row r="12457">
      <x:c r="A12457" s="4" t="str">
        <x:v>13408</x:v>
      </x:c>
      <x:c r="B12457" t="str">
        <x:v>Warriors Den</x:v>
      </x:c>
      <x:c r="C12457" s="6" t="n">
        <x:v>0</x:v>
      </x:c>
      <x:c r="D12457" s="8" t="str">
        <x:v>29 E Wardell St, Scottsburg, IN, 47170, United States</x:v>
      </x:c>
      <x:c r="E12457" t="str">
        <x:v>United States</x:v>
      </x:c>
      <x:c r="F12457" s="7" t="n">
        <x:v>38.68457</x:v>
      </x:c>
      <x:c r="G12457" s="7" t="n">
        <x:v>-85.77208</x:v>
      </x:c>
      <x:c r="H12457" s="4" t="str"/>
      <x:c r="I12457" s="6" t="n">
        <x:v>0</x:v>
      </x:c>
      <x:c r="J12457" s="4" t="str">
        <x:v>1812-832-4013</x:v>
      </x:c>
      <x:c r="K12457" s="6" t="n">
        <x:v>1</x:v>
      </x:c>
      <x:c r="L12457" s="4" t="str">
        <x:v>http://wpn.wizards.com</x:v>
      </x:c>
      <x:c r="M12457" s="6" t="n">
        <x:v>1</x:v>
      </x:c>
      <x:c r="N12457" s="4" t="str">
        <x:v>https://locator.wizards.com/store/13408</x:v>
      </x:c>
    </x:row>
    <x:row r="12458">
      <x:c r="A12458" s="4" t="str">
        <x:v>22346</x:v>
      </x:c>
      <x:c r="B12458" t="str">
        <x:v>WarRoom Gaming</x:v>
      </x:c>
      <x:c r="C12458" s="6" t="n">
        <x:v>0</x:v>
      </x:c>
      <x:c r="D12458" s="8" t="str">
        <x:v>914 Dupitt St, Athens, TN, 37303-2465, United States</x:v>
      </x:c>
      <x:c r="E12458" t="str">
        <x:v>United States</x:v>
      </x:c>
      <x:c r="F12458" s="7" t="n">
        <x:v>35.4511203</x:v>
      </x:c>
      <x:c r="G12458" s="7" t="n">
        <x:v>-84.617977</x:v>
      </x:c>
      <x:c r="H12458" s="4" t="str">
        <x:v>warroomgaming@yahoo.com</x:v>
      </x:c>
      <x:c r="I12458" s="6" t="n">
        <x:v>1</x:v>
      </x:c>
      <x:c r="J12458" s="4" t="str">
        <x:v>1423-715-0287</x:v>
      </x:c>
      <x:c r="K12458" s="6" t="n">
        <x:v>1</x:v>
      </x:c>
      <x:c r="L12458" s="4" t="str">
        <x:v>https://warroomgamingtn.com/</x:v>
      </x:c>
      <x:c r="M12458" s="6" t="n">
        <x:v>1</x:v>
      </x:c>
      <x:c r="N12458" s="4" t="str">
        <x:v>https://locator.wizards.com/store/22346</x:v>
      </x:c>
    </x:row>
    <x:row r="12459">
      <x:c r="A12459" s="4" t="str">
        <x:v>17876</x:v>
      </x:c>
      <x:c r="B12459" t="str">
        <x:v>WarWizard Games Inc</x:v>
      </x:c>
      <x:c r="C12459" s="6" t="n">
        <x:v>0</x:v>
      </x:c>
      <x:c r="D12459" s="8" t="str">
        <x:v>301 E Main St #235, Buena Vista, CO, 81211, US</x:v>
      </x:c>
      <x:c r="E12459" t="str">
        <x:v>United States</x:v>
      </x:c>
      <x:c r="F12459" s="7" t="n">
        <x:v>38.8422554</x:v>
      </x:c>
      <x:c r="G12459" s="7" t="n">
        <x:v>-106.1303899</x:v>
      </x:c>
      <x:c r="H12459" s="4" t="str">
        <x:v>tom@warwizardgames.com</x:v>
      </x:c>
      <x:c r="I12459" s="6" t="n">
        <x:v>1</x:v>
      </x:c>
      <x:c r="J12459" s="4" t="str">
        <x:v>16363126953</x:v>
      </x:c>
      <x:c r="K12459" s="6" t="n">
        <x:v>1</x:v>
      </x:c>
      <x:c r="L12459" s="4" t="str">
        <x:v>https://warwizardgames.com/</x:v>
      </x:c>
      <x:c r="M12459" s="6" t="n">
        <x:v>1</x:v>
      </x:c>
      <x:c r="N12459" s="4" t="str">
        <x:v>https://locator.wizards.com/store/17876</x:v>
      </x:c>
    </x:row>
    <x:row r="12460">
      <x:c r="A12460" s="4" t="str">
        <x:v>7125</x:v>
      </x:c>
      <x:c r="B12460" t="str">
        <x:v>Washington Street Books</x:v>
      </x:c>
      <x:c r="C12460" s="6" t="n">
        <x:v>0</x:v>
      </x:c>
      <x:c r="D12460" s="8" t="str">
        <x:v>131 N Washington St Havre DeGrace, MD 21078 United States</x:v>
      </x:c>
      <x:c r="E12460" t="str">
        <x:v>United States</x:v>
      </x:c>
      <x:c r="F12460" s="7" t="n">
        <x:v>39.54841</x:v>
      </x:c>
      <x:c r="G12460" s="7" t="n">
        <x:v>-76.08979</x:v>
      </x:c>
      <x:c r="H12460" s="4" t="str"/>
      <x:c r="I12460" s="6" t="n">
        <x:v>0</x:v>
      </x:c>
      <x:c r="J12460" s="4" t="str">
        <x:v>410-939-6215</x:v>
      </x:c>
      <x:c r="K12460" s="6" t="n">
        <x:v>1</x:v>
      </x:c>
      <x:c r="L12460" s="4" t="str">
        <x:v>http://www.washingtonstreetbooksandmusic.com</x:v>
      </x:c>
      <x:c r="M12460" s="6" t="n">
        <x:v>1</x:v>
      </x:c>
      <x:c r="N12460" s="4" t="str">
        <x:v>https://locator.wizards.com/store/7125</x:v>
      </x:c>
    </x:row>
    <x:row r="12461">
      <x:c r="A12461" s="4" t="str">
        <x:v>17492</x:v>
      </x:c>
      <x:c r="B12461" t="str">
        <x:v>Watchtower Games</x:v>
      </x:c>
      <x:c r="C12461" s="6" t="n">
        <x:v>0</x:v>
      </x:c>
      <x:c r="D12461" s="8" t="str">
        <x:v>2331 S Main Street, Harrisonburg, VA, 22801, United States</x:v>
      </x:c>
      <x:c r="E12461" t="str">
        <x:v>United States</x:v>
      </x:c>
      <x:c r="F12461" s="7" t="n">
        <x:v>38.4209492</x:v>
      </x:c>
      <x:c r="G12461" s="7" t="n">
        <x:v>-78.89476619999999</x:v>
      </x:c>
      <x:c r="H12461" s="4" t="str">
        <x:v>TheWatchtowerGames@gmail.com</x:v>
      </x:c>
      <x:c r="I12461" s="6" t="n">
        <x:v>1</x:v>
      </x:c>
      <x:c r="J12461" s="4" t="str">
        <x:v>1540-217-2117</x:v>
      </x:c>
      <x:c r="K12461" s="6" t="n">
        <x:v>1</x:v>
      </x:c>
      <x:c r="L12461" s="4" t="str">
        <x:v>http://facebook.com/TheWatchtowerGames</x:v>
      </x:c>
      <x:c r="M12461" s="6" t="n">
        <x:v>1</x:v>
      </x:c>
      <x:c r="N12461" s="4" t="str">
        <x:v>https://locator.wizards.com/store/17492</x:v>
      </x:c>
    </x:row>
    <x:row r="12462">
      <x:c r="A12462" s="4" t="str">
        <x:v>15753</x:v>
      </x:c>
      <x:c r="B12462" t="str">
        <x:v>Waterloo Games</x:v>
      </x:c>
      <x:c r="C12462" s="6" t="n">
        <x:v>0</x:v>
      </x:c>
      <x:c r="D12462" s="8" t="str">
        <x:v>7512 Mechanicsville Tpke, Mechanicsville, VA, 23111, US</x:v>
      </x:c>
      <x:c r="E12462" t="str">
        <x:v>United States</x:v>
      </x:c>
      <x:c r="F12462" s="7" t="n">
        <x:v>37.6054153</x:v>
      </x:c>
      <x:c r="G12462" s="7" t="n">
        <x:v>-77.369998</x:v>
      </x:c>
      <x:c r="H12462" s="4" t="str">
        <x:v>waterloogamesmgmt@gmail.com</x:v>
      </x:c>
      <x:c r="I12462" s="6" t="n">
        <x:v>1</x:v>
      </x:c>
      <x:c r="J12462" s="4" t="str">
        <x:v>804 789-0310</x:v>
      </x:c>
      <x:c r="K12462" s="6" t="n">
        <x:v>1</x:v>
      </x:c>
      <x:c r="L12462" s="4" t="str">
        <x:v>http://www.waterloogames.com</x:v>
      </x:c>
      <x:c r="M12462" s="6" t="n">
        <x:v>1</x:v>
      </x:c>
      <x:c r="N12462" s="4" t="str">
        <x:v>https://locator.wizards.com/store/15753</x:v>
      </x:c>
    </x:row>
    <x:row r="12463">
      <x:c r="A12463" s="4" t="str">
        <x:v>21137</x:v>
      </x:c>
      <x:c r="B12463" t="str">
        <x:v>WatsonTCG</x:v>
      </x:c>
      <x:c r="C12463" s="6" t="n">
        <x:v>0</x:v>
      </x:c>
      <x:c r="D12463" s="8" t="str">
        <x:v>2125 Front St, Cuyahoga Falls, OH, 44221, United States</x:v>
      </x:c>
      <x:c r="E12463" t="str">
        <x:v>United States</x:v>
      </x:c>
      <x:c r="F12463" s="7" t="n">
        <x:v>41.1355232</x:v>
      </x:c>
      <x:c r="G12463" s="7" t="n">
        <x:v>-81.48261269999999</x:v>
      </x:c>
      <x:c r="H12463" s="4" t="str">
        <x:v>watsoncollects330@gmail.com</x:v>
      </x:c>
      <x:c r="I12463" s="6" t="n">
        <x:v>1</x:v>
      </x:c>
      <x:c r="J12463" s="4" t="str">
        <x:v>1234-312-9949</x:v>
      </x:c>
      <x:c r="K12463" s="6" t="n">
        <x:v>1</x:v>
      </x:c>
      <x:c r="L12463" s="4" t="str">
        <x:v>http://watsontcg.com</x:v>
      </x:c>
      <x:c r="M12463" s="6" t="n">
        <x:v>1</x:v>
      </x:c>
      <x:c r="N12463" s="4" t="str">
        <x:v>https://locator.wizards.com/store/21137</x:v>
      </x:c>
    </x:row>
    <x:row r="12464">
      <x:c r="A12464" s="4" t="str">
        <x:v>16205</x:v>
      </x:c>
      <x:c r="B12464" t="str">
        <x:v>Wax, Packs, and Throwbacks</x:v>
      </x:c>
      <x:c r="C12464" s="6" t="n">
        <x:v>0</x:v>
      </x:c>
      <x:c r="D12464" s="8" t="str">
        <x:v>199 New Rd Suite 16/17, Linwood, NJ, 08221, US</x:v>
      </x:c>
      <x:c r="E12464" t="str">
        <x:v>United States</x:v>
      </x:c>
      <x:c r="F12464" s="7" t="n">
        <x:v>39.3608986</x:v>
      </x:c>
      <x:c r="G12464" s="7" t="n">
        <x:v>-74.56779379999999</x:v>
      </x:c>
      <x:c r="H12464" s="4" t="str"/>
      <x:c r="I12464" s="6" t="n">
        <x:v>0</x:v>
      </x:c>
      <x:c r="J12464" s="4" t="str">
        <x:v>1609-288-2927</x:v>
      </x:c>
      <x:c r="K12464" s="6" t="n">
        <x:v>1</x:v>
      </x:c>
      <x:c r="L12464" s="4" t="str">
        <x:v>http://wpn.wizards.com</x:v>
      </x:c>
      <x:c r="M12464" s="6" t="n">
        <x:v>1</x:v>
      </x:c>
      <x:c r="N12464" s="4" t="str">
        <x:v>https://locator.wizards.com/store/16205</x:v>
      </x:c>
    </x:row>
    <x:row r="12465">
      <x:c r="A12465" s="4" t="str">
        <x:v>21300</x:v>
      </x:c>
      <x:c r="B12465" t="str">
        <x:v>Way Out Toys and Games</x:v>
      </x:c>
      <x:c r="C12465" s="6" t="n">
        <x:v>0</x:v>
      </x:c>
      <x:c r="D12465" s="8" t="str">
        <x:v>5064 Annunciation Cir, Ave Maria, FL, 34142, United States</x:v>
      </x:c>
      <x:c r="E12465" t="str">
        <x:v>United States</x:v>
      </x:c>
      <x:c r="F12465" s="7" t="n">
        <x:v>26.337298</x:v>
      </x:c>
      <x:c r="G12465" s="7" t="n">
        <x:v>-81.43706999999999</x:v>
      </x:c>
      <x:c r="H12465" s="4" t="str">
        <x:v>wayouttoys@gmail.com</x:v>
      </x:c>
      <x:c r="I12465" s="6" t="n">
        <x:v>1</x:v>
      </x:c>
      <x:c r="J12465" s="4" t="str">
        <x:v>1239-671-9885</x:v>
      </x:c>
      <x:c r="K12465" s="6" t="n">
        <x:v>1</x:v>
      </x:c>
      <x:c r="L12465" s="4" t="str">
        <x:v>https://WayOutToys.com</x:v>
      </x:c>
      <x:c r="M12465" s="6" t="n">
        <x:v>1</x:v>
      </x:c>
      <x:c r="N12465" s="4" t="str">
        <x:v>https://locator.wizards.com/store/21300</x:v>
      </x:c>
    </x:row>
    <x:row r="12466">
      <x:c r="A12466" s="4" t="str">
        <x:v>22327</x:v>
      </x:c>
      <x:c r="B12466" t="str">
        <x:v>Waynesville Wizard’s Vault</x:v>
      </x:c>
      <x:c r="C12466" s="6" t="n">
        <x:v>0</x:v>
      </x:c>
      <x:c r="D12466" s="8" t="str">
        <x:v>784 N Main St, Waynesville, NC, 28786-3822, United States</x:v>
      </x:c>
      <x:c r="E12466" t="str">
        <x:v>United States</x:v>
      </x:c>
      <x:c r="F12466" s="7" t="n">
        <x:v>35.49687</x:v>
      </x:c>
      <x:c r="G12466" s="7" t="n">
        <x:v>-82.97983</x:v>
      </x:c>
      <x:c r="H12466" s="4" t="str">
        <x:v>Wizardsvault@yahoo.com</x:v>
      </x:c>
      <x:c r="I12466" s="6" t="n">
        <x:v>1</x:v>
      </x:c>
      <x:c r="J12466" s="4" t="str">
        <x:v>1828-316-1028</x:v>
      </x:c>
      <x:c r="K12466" s="6" t="n">
        <x:v>1</x:v>
      </x:c>
      <x:c r="L12466" s="4" t="str">
        <x:v>http://wpn.wizards.com</x:v>
      </x:c>
      <x:c r="M12466" s="6" t="n">
        <x:v>1</x:v>
      </x:c>
      <x:c r="N12466" s="4" t="str">
        <x:v>https://locator.wizards.com/store/22327</x:v>
      </x:c>
    </x:row>
    <x:row r="12467">
      <x:c r="A12467" s="4" t="str">
        <x:v>22458</x:v>
      </x:c>
      <x:c r="B12467" t="str">
        <x:v>Waypoint Cards and Collectibles LLC</x:v>
      </x:c>
      <x:c r="C12467" s="6" t="n">
        <x:v>0</x:v>
      </x:c>
      <x:c r="D12467" s="8" t="str">
        <x:v>602 Harrison Ave, Panama City, FL, 32401-2624, United States</x:v>
      </x:c>
      <x:c r="E12467" t="str">
        <x:v>United States</x:v>
      </x:c>
      <x:c r="F12467" s="7" t="n">
        <x:v>30.15934</x:v>
      </x:c>
      <x:c r="G12467" s="7" t="n">
        <x:v>-85.65997</x:v>
      </x:c>
      <x:c r="H12467" s="4" t="str">
        <x:v>william.larson@waypointcandc.com</x:v>
      </x:c>
      <x:c r="I12467" s="6" t="n">
        <x:v>1</x:v>
      </x:c>
      <x:c r="J12467" s="4" t="str">
        <x:v>1 (850)640-1275</x:v>
      </x:c>
      <x:c r="K12467" s="6" t="n">
        <x:v>1</x:v>
      </x:c>
      <x:c r="L12467" s="4" t="str">
        <x:v>https://www.facebook.com/p/Waypoint-Cards-Collectibles-61584482267117/</x:v>
      </x:c>
      <x:c r="M12467" s="6" t="n">
        <x:v>1</x:v>
      </x:c>
      <x:c r="N12467" s="4" t="str">
        <x:v>https://locator.wizards.com/store/22458</x:v>
      </x:c>
    </x:row>
    <x:row r="12468">
      <x:c r="A12468" s="4" t="str">
        <x:v>13628</x:v>
      </x:c>
      <x:c r="B12468" t="str">
        <x:v>Wayward City Games</x:v>
      </x:c>
      <x:c r="C12468" s="6" t="n">
        <x:v>0</x:v>
      </x:c>
      <x:c r="D12468" s="8" t="str">
        <x:v>8050 E Mill Plain Blvd, Vancouver, WA, 98664, US</x:v>
      </x:c>
      <x:c r="E12468" t="str">
        <x:v>United States</x:v>
      </x:c>
      <x:c r="F12468" s="7" t="n">
        <x:v>45.6251554</x:v>
      </x:c>
      <x:c r="G12468" s="7" t="n">
        <x:v>-122.5898698</x:v>
      </x:c>
      <x:c r="H12468" s="4" t="str">
        <x:v>Support@waywardcitygames.com</x:v>
      </x:c>
      <x:c r="I12468" s="6" t="n">
        <x:v>1</x:v>
      </x:c>
      <x:c r="J12468" s="4" t="str">
        <x:v>1(360)-433-9739</x:v>
      </x:c>
      <x:c r="K12468" s="6" t="n">
        <x:v>1</x:v>
      </x:c>
      <x:c r="L12468" s="4" t="str">
        <x:v>https://waywardcitygames.com/</x:v>
      </x:c>
      <x:c r="M12468" s="6" t="n">
        <x:v>1</x:v>
      </x:c>
      <x:c r="N12468" s="4" t="str">
        <x:v>https://locator.wizards.com/store/13628</x:v>
      </x:c>
    </x:row>
    <x:row r="12469">
      <x:c r="A12469" s="4" t="str">
        <x:v>8048</x:v>
      </x:c>
      <x:c r="B12469" t="str">
        <x:v>We Buy Games</x:v>
      </x:c>
      <x:c r="C12469" s="6" t="n">
        <x:v>0</x:v>
      </x:c>
      <x:c r="D12469" s="8" t="str">
        <x:v>1299 W Ohio Pike Ste. E Amelia, OH 45102 United States</x:v>
      </x:c>
      <x:c r="E12469" t="str">
        <x:v>United States</x:v>
      </x:c>
      <x:c r="F12469" s="7" t="n">
        <x:v>39.04209</x:v>
      </x:c>
      <x:c r="G12469" s="7" t="n">
        <x:v>-84.2402</x:v>
      </x:c>
      <x:c r="H12469" s="4" t="str"/>
      <x:c r="I12469" s="6" t="n">
        <x:v>0</x:v>
      </x:c>
      <x:c r="J12469" s="4" t="str">
        <x:v>513-752-1444</x:v>
      </x:c>
      <x:c r="K12469" s="6" t="n">
        <x:v>1</x:v>
      </x:c>
      <x:c r="L12469" s="4" t="str">
        <x:v>https://www.facebook.com/wiibuygames/?ref=br_tfu</x:v>
      </x:c>
      <x:c r="M12469" s="6" t="n">
        <x:v>1</x:v>
      </x:c>
      <x:c r="N12469" s="4" t="str">
        <x:v>https://locator.wizards.com/store/8048</x:v>
      </x:c>
    </x:row>
    <x:row r="12470">
      <x:c r="A12470" s="4" t="str">
        <x:v>21907</x:v>
      </x:c>
      <x:c r="B12470" t="str">
        <x:v>We Can Be Heroes</x:v>
      </x:c>
      <x:c r="C12470" s="6" t="n">
        <x:v>0</x:v>
      </x:c>
      <x:c r="D12470" s="8" t="str">
        <x:v>9449 De Soto Ave, Chatsworth, CA, 91311-4920, United States</x:v>
      </x:c>
      <x:c r="E12470" t="str">
        <x:v>United States</x:v>
      </x:c>
      <x:c r="F12470" s="7" t="n">
        <x:v>34.24204</x:v>
      </x:c>
      <x:c r="G12470" s="7" t="n">
        <x:v>-118.58915</x:v>
      </x:c>
      <x:c r="H12470" s="4" t="str">
        <x:v>wecanbeheroestcg@gmail.com</x:v>
      </x:c>
      <x:c r="I12470" s="6" t="n">
        <x:v>1</x:v>
      </x:c>
      <x:c r="J12470" s="4" t="str">
        <x:v>1747-249-1334</x:v>
      </x:c>
      <x:c r="K12470" s="6" t="n">
        <x:v>1</x:v>
      </x:c>
      <x:c r="L12470" s="4" t="str">
        <x:v>https://www.instagram.com/wecanbeheroestcg/</x:v>
      </x:c>
      <x:c r="M12470" s="6" t="n">
        <x:v>1</x:v>
      </x:c>
      <x:c r="N12470" s="4" t="str">
        <x:v>https://locator.wizards.com/store/21907</x:v>
      </x:c>
    </x:row>
    <x:row r="12471">
      <x:c r="A12471" s="4" t="str">
        <x:v>15082</x:v>
      </x:c>
      <x:c r="B12471" t="str">
        <x:v>We Geek Together</x:v>
      </x:c>
      <x:c r="C12471" s="6" t="n">
        <x:v>0</x:v>
      </x:c>
      <x:c r="D12471" s="8" t="str">
        <x:v>1200 Towne Centre Blvd, Sandy, UT, 84070, United States</x:v>
      </x:c>
      <x:c r="E12471" t="str">
        <x:v>United States</x:v>
      </x:c>
      <x:c r="F12471" s="7" t="n">
        <x:v>40.561607</x:v>
      </x:c>
      <x:c r="G12471" s="7" t="n">
        <x:v>-111.894489</x:v>
      </x:c>
      <x:c r="H12471" s="4" t="str">
        <x:v>we.geek.together.oc@gmail.com</x:v>
      </x:c>
      <x:c r="I12471" s="6" t="n">
        <x:v>1</x:v>
      </x:c>
      <x:c r="J12471" s="4" t="str">
        <x:v>1206-334-3607</x:v>
      </x:c>
      <x:c r="K12471" s="6" t="n">
        <x:v>1</x:v>
      </x:c>
      <x:c r="L12471" s="4" t="str">
        <x:v>http://www.wegeektogether.org/</x:v>
      </x:c>
      <x:c r="M12471" s="6" t="n">
        <x:v>1</x:v>
      </x:c>
      <x:c r="N12471" s="4" t="str">
        <x:v>https://locator.wizards.com/store/15082</x:v>
      </x:c>
    </x:row>
    <x:row r="12472">
      <x:c r="A12472" s="4" t="str">
        <x:v>22442</x:v>
      </x:c>
      <x:c r="B12472" t="str">
        <x:v>We Geek Together - Sandy</x:v>
      </x:c>
      <x:c r="C12472" s="6" t="n">
        <x:v>0</x:v>
      </x:c>
      <x:c r="D12472" s="8" t="str">
        <x:v>10450 S State St, Sandy, UT, 84070-4111, United States</x:v>
      </x:c>
      <x:c r="E12472" t="str">
        <x:v>United States</x:v>
      </x:c>
      <x:c r="F12472" s="7" t="n">
        <x:v>40.56139</x:v>
      </x:c>
      <x:c r="G12472" s="7" t="n">
        <x:v>-111.89408</x:v>
      </x:c>
      <x:c r="H12472" s="4" t="str">
        <x:v>sandy@wegeektogether.com</x:v>
      </x:c>
      <x:c r="I12472" s="6" t="n">
        <x:v>1</x:v>
      </x:c>
      <x:c r="J12472" s="4" t="str">
        <x:v>1801-512-2149</x:v>
      </x:c>
      <x:c r="K12472" s="6" t="n">
        <x:v>1</x:v>
      </x:c>
      <x:c r="L12472" s="4" t="str">
        <x:v>https://www.wegeektogether.com/</x:v>
      </x:c>
      <x:c r="M12472" s="6" t="n">
        <x:v>1</x:v>
      </x:c>
      <x:c r="N12472" s="4" t="str">
        <x:v>https://locator.wizards.com/store/22442</x:v>
      </x:c>
    </x:row>
    <x:row r="12473">
      <x:c r="A12473" s="4" t="str">
        <x:v>20251</x:v>
      </x:c>
      <x:c r="B12473" t="str">
        <x:v>We Have Issuez</x:v>
      </x:c>
      <x:c r="C12473" s="6" t="n">
        <x:v>0</x:v>
      </x:c>
      <x:c r="D12473" s="8" t="str">
        <x:v>401 SW Federal Hwy, Stuart, FL, 34994, United States</x:v>
      </x:c>
      <x:c r="E12473" t="str">
        <x:v>United States</x:v>
      </x:c>
      <x:c r="F12473" s="7" t="n">
        <x:v>27.1974716</x:v>
      </x:c>
      <x:c r="G12473" s="7" t="n">
        <x:v>-80.2565147</x:v>
      </x:c>
      <x:c r="H12473" s="4" t="str">
        <x:v>info@wehaveissuez.com</x:v>
      </x:c>
      <x:c r="I12473" s="6" t="n">
        <x:v>1</x:v>
      </x:c>
      <x:c r="J12473" s="4" t="str">
        <x:v>1772-266-8325</x:v>
      </x:c>
      <x:c r="K12473" s="6" t="n">
        <x:v>1</x:v>
      </x:c>
      <x:c r="L12473" s="4" t="str">
        <x:v>http://wpn.wizards.com</x:v>
      </x:c>
      <x:c r="M12473" s="6" t="n">
        <x:v>1</x:v>
      </x:c>
      <x:c r="N12473" s="4" t="str">
        <x:v>https://locator.wizards.com/store/20251</x:v>
      </x:c>
    </x:row>
    <x:row r="12474">
      <x:c r="A12474" s="4" t="str">
        <x:v>18126</x:v>
      </x:c>
      <x:c r="B12474" t="str">
        <x:v>Weebs-R-Us</x:v>
      </x:c>
      <x:c r="C12474" s="6" t="n">
        <x:v>0</x:v>
      </x:c>
      <x:c r="D12474" s="8" t="str">
        <x:v>1315 Southwest 107th Avenue, Miami, FL, 33174, USA</x:v>
      </x:c>
      <x:c r="E12474" t="str">
        <x:v>United States</x:v>
      </x:c>
      <x:c r="F12474" s="7" t="n">
        <x:v>25.7565502</x:v>
      </x:c>
      <x:c r="G12474" s="7" t="n">
        <x:v>-80.36743469999999</x:v>
      </x:c>
      <x:c r="H12474" s="4" t="str"/>
      <x:c r="I12474" s="6" t="n">
        <x:v>0</x:v>
      </x:c>
      <x:c r="J12474" s="4" t="str">
        <x:v>1786-635-8968</x:v>
      </x:c>
      <x:c r="K12474" s="6" t="n">
        <x:v>1</x:v>
      </x:c>
      <x:c r="L12474" s="4" t="str">
        <x:v>http://wpn.wizards.com</x:v>
      </x:c>
      <x:c r="M12474" s="6" t="n">
        <x:v>1</x:v>
      </x:c>
      <x:c r="N12474" s="4" t="str">
        <x:v>https://locator.wizards.com/store/18126</x:v>
      </x:c>
    </x:row>
    <x:row r="12475">
      <x:c r="A12475" s="4" t="str">
        <x:v>5827</x:v>
      </x:c>
      <x:c r="B12475" t="str">
        <x:v>Weekend Anime</x:v>
      </x:c>
      <x:c r="C12475" s="6" t="n">
        <x:v>0</x:v>
      </x:c>
      <x:c r="D12475" s="8" t="str">
        <x:v>492 Main St Westbrook, ME 04092 United States</x:v>
      </x:c>
      <x:c r="E12475" t="str">
        <x:v>United States</x:v>
      </x:c>
      <x:c r="F12475" s="7" t="n">
        <x:v>43.68125</x:v>
      </x:c>
      <x:c r="G12475" s="7" t="n">
        <x:v>-70.35121</x:v>
      </x:c>
      <x:c r="H12475" s="4" t="str"/>
      <x:c r="I12475" s="6" t="n">
        <x:v>0</x:v>
      </x:c>
      <x:c r="J12475" s="4" t="str">
        <x:v>207-591-7070</x:v>
      </x:c>
      <x:c r="K12475" s="6" t="n">
        <x:v>1</x:v>
      </x:c>
      <x:c r="L12475" s="4" t="str">
        <x:v>http://weekendanime.com/game/</x:v>
      </x:c>
      <x:c r="M12475" s="6" t="n">
        <x:v>1</x:v>
      </x:c>
      <x:c r="N12475" s="4" t="str">
        <x:v>https://locator.wizards.com/store/5827</x:v>
      </x:c>
    </x:row>
    <x:row r="12476">
      <x:c r="A12476" s="4" t="str">
        <x:v>18845</x:v>
      </x:c>
      <x:c r="B12476" t="str">
        <x:v>Weekend Wizards</x:v>
      </x:c>
      <x:c r="C12476" s="6" t="n">
        <x:v>0</x:v>
      </x:c>
      <x:c r="D12476" s="8" t="str">
        <x:v>110 N Cherokee Ln, Lodi, CA, 95240, United States</x:v>
      </x:c>
      <x:c r="E12476" t="str">
        <x:v>United States</x:v>
      </x:c>
      <x:c r="F12476" s="7" t="n">
        <x:v>38.13579089999999</x:v>
      </x:c>
      <x:c r="G12476" s="7" t="n">
        <x:v>-121.260296</x:v>
      </x:c>
      <x:c r="H12476" s="4" t="str">
        <x:v>support@weekend-wizards.com</x:v>
      </x:c>
      <x:c r="I12476" s="6" t="n">
        <x:v>1</x:v>
      </x:c>
      <x:c r="J12476" s="4" t="str">
        <x:v>1209-426-1636</x:v>
      </x:c>
      <x:c r="K12476" s="6" t="n">
        <x:v>1</x:v>
      </x:c>
      <x:c r="L12476" s="4" t="str">
        <x:v>https://www.weekend-wizards.com</x:v>
      </x:c>
      <x:c r="M12476" s="6" t="n">
        <x:v>1</x:v>
      </x:c>
      <x:c r="N12476" s="4" t="str">
        <x:v>https://locator.wizards.com/store/18845</x:v>
      </x:c>
    </x:row>
    <x:row r="12477">
      <x:c r="A12477" s="4" t="str">
        <x:v>14247</x:v>
      </x:c>
      <x:c r="B12477" t="str">
        <x:v>Weevil Cards &amp; Collectibles</x:v>
      </x:c>
      <x:c r="C12477" s="6" t="n">
        <x:v>1</x:v>
      </x:c>
      <x:c r="D12477" s="8" t="str">
        <x:v>621 Boll Weevil Circle Suite 32B, Enterprise, AL, 36330, United States</x:v>
      </x:c>
      <x:c r="E12477" t="str">
        <x:v>United States</x:v>
      </x:c>
      <x:c r="F12477" s="7" t="n">
        <x:v>31.31839</x:v>
      </x:c>
      <x:c r="G12477" s="7" t="n">
        <x:v>-85.83203</x:v>
      </x:c>
      <x:c r="H12477" s="4" t="str">
        <x:v>weevilcardsandcollectibles@gmail.com</x:v>
      </x:c>
      <x:c r="I12477" s="6" t="n">
        <x:v>1</x:v>
      </x:c>
      <x:c r="J12477" s="4" t="str">
        <x:v>1334-475-4254</x:v>
      </x:c>
      <x:c r="K12477" s="6" t="n">
        <x:v>1</x:v>
      </x:c>
      <x:c r="L12477" s="4" t="str">
        <x:v>https://www.weevilcardscollectibles.com/</x:v>
      </x:c>
      <x:c r="M12477" s="6" t="n">
        <x:v>1</x:v>
      </x:c>
      <x:c r="N12477" s="4" t="str">
        <x:v>https://locator.wizards.com/store/14247</x:v>
      </x:c>
    </x:row>
    <x:row r="12478">
      <x:c r="A12478" s="4" t="str">
        <x:v>18003</x:v>
      </x:c>
      <x:c r="B12478" t="str">
        <x:v>Weird-o Comics and Collectibles</x:v>
      </x:c>
      <x:c r="C12478" s="6" t="n">
        <x:v>0</x:v>
      </x:c>
      <x:c r="D12478" s="8" t="str">
        <x:v>107 N Ballston Ave, Scotia, NY, 12302, United States</x:v>
      </x:c>
      <x:c r="E12478" t="str">
        <x:v>United States</x:v>
      </x:c>
      <x:c r="F12478" s="7" t="n">
        <x:v>42.8262921</x:v>
      </x:c>
      <x:c r="G12478" s="7" t="n">
        <x:v>-73.9614247</x:v>
      </x:c>
      <x:c r="H12478" s="4" t="str">
        <x:v>comicsweirdo@gmail.com</x:v>
      </x:c>
      <x:c r="I12478" s="6" t="n">
        <x:v>1</x:v>
      </x:c>
      <x:c r="J12478" s="4" t="str">
        <x:v>1518-280-9987</x:v>
      </x:c>
      <x:c r="K12478" s="6" t="n">
        <x:v>1</x:v>
      </x:c>
      <x:c r="L12478" s="4" t="str">
        <x:v>https://www.instagram.com/weirdocomicstore/#</x:v>
      </x:c>
      <x:c r="M12478" s="6" t="n">
        <x:v>1</x:v>
      </x:c>
      <x:c r="N12478" s="4" t="str">
        <x:v>https://locator.wizards.com/store/18003</x:v>
      </x:c>
    </x:row>
    <x:row r="12479">
      <x:c r="A12479" s="4" t="str">
        <x:v>9945</x:v>
      </x:c>
      <x:c r="B12479" t="str">
        <x:v>Well Played Games</x:v>
      </x:c>
      <x:c r="C12479" s="6" t="n">
        <x:v>0</x:v>
      </x:c>
      <x:c r="D12479" s="8" t="str">
        <x:v>1400 Charles Blvd Suite 130 Greenville, NC 27858-4122 United States</x:v>
      </x:c>
      <x:c r="E12479" t="str">
        <x:v>United States</x:v>
      </x:c>
      <x:c r="F12479" s="7" t="n">
        <x:v>35.60075</x:v>
      </x:c>
      <x:c r="G12479" s="7" t="n">
        <x:v>-77.37501</x:v>
      </x:c>
      <x:c r="H12479" s="4" t="str"/>
      <x:c r="I12479" s="6" t="n">
        <x:v>0</x:v>
      </x:c>
      <x:c r="J12479" s="4" t="str">
        <x:v>252-378-2098</x:v>
      </x:c>
      <x:c r="K12479" s="6" t="n">
        <x:v>1</x:v>
      </x:c>
      <x:c r="L12479" s="4" t="str">
        <x:v>facebook.com/WellPlayedNC</x:v>
      </x:c>
      <x:c r="M12479" s="6" t="n">
        <x:v>1</x:v>
      </x:c>
      <x:c r="N12479" s="4" t="str">
        <x:v>https://locator.wizards.com/store/9945</x:v>
      </x:c>
    </x:row>
    <x:row r="12480">
      <x:c r="A12480" s="4" t="str">
        <x:v>8986</x:v>
      </x:c>
      <x:c r="B12480" t="str">
        <x:v>West Coast Sports Cards and Games</x:v>
      </x:c>
      <x:c r="C12480" s="6" t="n">
        <x:v>0</x:v>
      </x:c>
      <x:c r="D12480" s="8" t="str">
        <x:v>2008 S 314th St, Federal Way, WA, 98003-5413, United States</x:v>
      </x:c>
      <x:c r="E12480" t="str">
        <x:v>United States</x:v>
      </x:c>
      <x:c r="F12480" s="7" t="n">
        <x:v>47.3205</x:v>
      </x:c>
      <x:c r="G12480" s="7" t="n">
        <x:v>-122.30775</x:v>
      </x:c>
      <x:c r="H12480" s="4" t="str">
        <x:v>info@westcoastsportscards.com</x:v>
      </x:c>
      <x:c r="I12480" s="6" t="n">
        <x:v>1</x:v>
      </x:c>
      <x:c r="J12480" s="4" t="str">
        <x:v>1253-941-1986</x:v>
      </x:c>
      <x:c r="K12480" s="6" t="n">
        <x:v>1</x:v>
      </x:c>
      <x:c r="L12480" s="4" t="str">
        <x:v>https://www.facebook.com/westcoastsportscards</x:v>
      </x:c>
      <x:c r="M12480" s="6" t="n">
        <x:v>1</x:v>
      </x:c>
      <x:c r="N12480" s="4" t="str">
        <x:v>https://locator.wizards.com/store/8986</x:v>
      </x:c>
    </x:row>
    <x:row r="12481">
      <x:c r="A12481" s="4" t="str">
        <x:v>12446</x:v>
      </x:c>
      <x:c r="B12481" t="str">
        <x:v>West Orange Comics and Video Games</x:v>
      </x:c>
      <x:c r="C12481" s="6" t="n">
        <x:v>0</x:v>
      </x:c>
      <x:c r="D12481" s="8" t="str">
        <x:v>1575 Maguire Rd #108 Ocoee, FL 34761 United States</x:v>
      </x:c>
      <x:c r="E12481" t="str">
        <x:v>United States</x:v>
      </x:c>
      <x:c r="F12481" s="7" t="n">
        <x:v>28.54852</x:v>
      </x:c>
      <x:c r="G12481" s="7" t="n">
        <x:v>-81.5429</x:v>
      </x:c>
      <x:c r="H12481" s="4" t="str"/>
      <x:c r="I12481" s="6" t="n">
        <x:v>0</x:v>
      </x:c>
      <x:c r="J12481" s="4" t="str">
        <x:v>407-741-3195</x:v>
      </x:c>
      <x:c r="K12481" s="6" t="n">
        <x:v>1</x:v>
      </x:c>
      <x:c r="L12481" s="4" t="str">
        <x:v>westorangecomicsandvideogames.com</x:v>
      </x:c>
      <x:c r="M12481" s="6" t="n">
        <x:v>1</x:v>
      </x:c>
      <x:c r="N12481" s="4" t="str">
        <x:v>https://locator.wizards.com/store/12446</x:v>
      </x:c>
    </x:row>
    <x:row r="12482">
      <x:c r="A12482" s="4" t="str">
        <x:v>17453</x:v>
      </x:c>
      <x:c r="B12482" t="str">
        <x:v>West River Comics and Collectibles</x:v>
      </x:c>
      <x:c r="C12482" s="6" t="n">
        <x:v>0</x:v>
      </x:c>
      <x:c r="D12482" s="8" t="str">
        <x:v>2725 Lemay Blvd, Ellsworth AFB, SD, 57706, United States</x:v>
      </x:c>
      <x:c r="E12482" t="str">
        <x:v>United States</x:v>
      </x:c>
      <x:c r="F12482" s="7" t="n">
        <x:v>44.14826212</x:v>
      </x:c>
      <x:c r="G12482" s="7" t="n">
        <x:v>-103.07650069</x:v>
      </x:c>
      <x:c r="H12482" s="4" t="str">
        <x:v>westrivercomicssd@gmail.com</x:v>
      </x:c>
      <x:c r="I12482" s="6" t="n">
        <x:v>1</x:v>
      </x:c>
      <x:c r="J12482" s="4" t="str">
        <x:v>(605) 974-0997</x:v>
      </x:c>
      <x:c r="K12482" s="6" t="n">
        <x:v>1</x:v>
      </x:c>
      <x:c r="L12482" s="4" t="str">
        <x:v>http://westriverccg.com</x:v>
      </x:c>
      <x:c r="M12482" s="6" t="n">
        <x:v>1</x:v>
      </x:c>
      <x:c r="N12482" s="4" t="str">
        <x:v>https://locator.wizards.com/store/17453</x:v>
      </x:c>
    </x:row>
    <x:row r="12483">
      <x:c r="A12483" s="4" t="str">
        <x:v>10091</x:v>
      </x:c>
      <x:c r="B12483" t="str">
        <x:v>Westside Comics and Games</x:v>
      </x:c>
      <x:c r="C12483" s="6" t="n">
        <x:v>0</x:v>
      </x:c>
      <x:c r="D12483" s="8" t="str">
        <x:v>99-080 Kauhale St C16 Aiea , HI 96707 United States</x:v>
      </x:c>
      <x:c r="E12483" t="str">
        <x:v>United States</x:v>
      </x:c>
      <x:c r="F12483" s="7" t="n">
        <x:v>21.37951</x:v>
      </x:c>
      <x:c r="G12483" s="7" t="n">
        <x:v>-157.93192</x:v>
      </x:c>
      <x:c r="H12483" s="4" t="str"/>
      <x:c r="I12483" s="6" t="n">
        <x:v>0</x:v>
      </x:c>
      <x:c r="J12483" s="4" t="str">
        <x:v>808-674-2866</x:v>
      </x:c>
      <x:c r="K12483" s="6" t="n">
        <x:v>1</x:v>
      </x:c>
      <x:c r="L12483" s="4" t="str">
        <x:v>www.westsidecomicsandgames.com</x:v>
      </x:c>
      <x:c r="M12483" s="6" t="n">
        <x:v>1</x:v>
      </x:c>
      <x:c r="N12483" s="4" t="str">
        <x:v>https://locator.wizards.com/store/10091</x:v>
      </x:c>
    </x:row>
    <x:row r="12484">
      <x:c r="A12484" s="4" t="str">
        <x:v>19509</x:v>
      </x:c>
      <x:c r="B12484" t="str">
        <x:v>WeTheHobby</x:v>
      </x:c>
      <x:c r="C12484" s="6" t="n">
        <x:v>0</x:v>
      </x:c>
      <x:c r="D12484" s="8" t="str">
        <x:v>23 Arlington St, Rochester, New York, 14607, United States</x:v>
      </x:c>
      <x:c r="E12484" t="str">
        <x:v>United States</x:v>
      </x:c>
      <x:c r="F12484" s="7" t="n">
        <x:v>43.16939</x:v>
      </x:c>
      <x:c r="G12484" s="7" t="n">
        <x:v>-77.56137</x:v>
      </x:c>
      <x:c r="H12484" s="4" t="str"/>
      <x:c r="I12484" s="6" t="n">
        <x:v>0</x:v>
      </x:c>
      <x:c r="J12484" s="4" t="str">
        <x:v>1585-730-5819</x:v>
      </x:c>
      <x:c r="K12484" s="6" t="n">
        <x:v>1</x:v>
      </x:c>
      <x:c r="L12484" s="4" t="str">
        <x:v>https://www.wethehobby.com</x:v>
      </x:c>
      <x:c r="M12484" s="6" t="n">
        <x:v>1</x:v>
      </x:c>
      <x:c r="N12484" s="4" t="str">
        <x:v>https://locator.wizards.com/store/19509</x:v>
      </x:c>
    </x:row>
    <x:row r="12485">
      <x:c r="A12485" s="4" t="str">
        <x:v>21972</x:v>
      </x:c>
      <x:c r="B12485" t="str">
        <x:v>What in Cardnation</x:v>
      </x:c>
      <x:c r="C12485" s="6" t="n">
        <x:v>0</x:v>
      </x:c>
      <x:c r="D12485" s="8" t="str">
        <x:v>45 W Cedar St, Fernley, NV, 89408-4720, United States</x:v>
      </x:c>
      <x:c r="E12485" t="str">
        <x:v>United States</x:v>
      </x:c>
      <x:c r="F12485" s="7" t="n">
        <x:v>39.604927331781774</x:v>
      </x:c>
      <x:c r="G12485" s="7" t="n">
        <x:v>-119.25158502855318</x:v>
      </x:c>
      <x:c r="H12485" s="4" t="str">
        <x:v>whatincardnation@gmail.com</x:v>
      </x:c>
      <x:c r="I12485" s="6" t="n">
        <x:v>1</x:v>
      </x:c>
      <x:c r="J12485" s="4" t="str">
        <x:v>775-302-3178</x:v>
      </x:c>
      <x:c r="K12485" s="6" t="n">
        <x:v>1</x:v>
      </x:c>
      <x:c r="L12485" s="4" t="str">
        <x:v>https://www.facebook.com/whatincardnation</x:v>
      </x:c>
      <x:c r="M12485" s="6" t="n">
        <x:v>1</x:v>
      </x:c>
      <x:c r="N12485" s="4" t="str">
        <x:v>https://locator.wizards.com/store/21972</x:v>
      </x:c>
    </x:row>
    <x:row r="12486">
      <x:c r="A12486" s="4" t="str">
        <x:v>21236</x:v>
      </x:c>
      <x:c r="B12486" t="str">
        <x:v>What's On Second Sports Cards</x:v>
      </x:c>
      <x:c r="C12486" s="6" t="n">
        <x:v>0</x:v>
      </x:c>
      <x:c r="D12486" s="8" t="str">
        <x:v>221 2nd Ave, San Mateo, CA, 94401, United States</x:v>
      </x:c>
      <x:c r="E12486" t="str">
        <x:v>United States</x:v>
      </x:c>
      <x:c r="F12486" s="7" t="n">
        <x:v>37.5660987</x:v>
      </x:c>
      <x:c r="G12486" s="7" t="n">
        <x:v>-122.3237026</x:v>
      </x:c>
      <x:c r="H12486" s="4" t="str">
        <x:v>info@whatson2ndsportscards.com</x:v>
      </x:c>
      <x:c r="I12486" s="6" t="n">
        <x:v>1</x:v>
      </x:c>
      <x:c r="J12486" s="4" t="str">
        <x:v>1650-344-8660</x:v>
      </x:c>
      <x:c r="K12486" s="6" t="n">
        <x:v>1</x:v>
      </x:c>
      <x:c r="L12486" s="4" t="str">
        <x:v>https://www.instagram.com/whatsonsecond_sportscards/</x:v>
      </x:c>
      <x:c r="M12486" s="6" t="n">
        <x:v>1</x:v>
      </x:c>
      <x:c r="N12486" s="4" t="str">
        <x:v>https://locator.wizards.com/store/21236</x:v>
      </x:c>
    </x:row>
    <x:row r="12487">
      <x:c r="A12487" s="4" t="str">
        <x:v>17042</x:v>
      </x:c>
      <x:c r="B12487" t="str">
        <x:v>Whirlwind Games</x:v>
      </x:c>
      <x:c r="C12487" s="6" t="n">
        <x:v>0</x:v>
      </x:c>
      <x:c r="D12487" s="8" t="str">
        <x:v>8 Chesapeake Plaza, Chesapeake, OH, 45619, US</x:v>
      </x:c>
      <x:c r="E12487" t="str">
        <x:v>United States</x:v>
      </x:c>
      <x:c r="F12487" s="7" t="n">
        <x:v>38.4282449</x:v>
      </x:c>
      <x:c r="G12487" s="7" t="n">
        <x:v>-82.4590635</x:v>
      </x:c>
      <x:c r="H12487" s="4" t="str">
        <x:v>playatwhirlwind@gmail.com</x:v>
      </x:c>
      <x:c r="I12487" s="6" t="n">
        <x:v>1</x:v>
      </x:c>
      <x:c r="J12487" s="4" t="str">
        <x:v>17403073282</x:v>
      </x:c>
      <x:c r="K12487" s="6" t="n">
        <x:v>1</x:v>
      </x:c>
      <x:c r="L12487" s="4" t="str">
        <x:v>https://www.facebook.com/PlayatWhirlwind</x:v>
      </x:c>
      <x:c r="M12487" s="6" t="n">
        <x:v>1</x:v>
      </x:c>
      <x:c r="N12487" s="4" t="str">
        <x:v>https://locator.wizards.com/store/17042</x:v>
      </x:c>
    </x:row>
    <x:row r="12488">
      <x:c r="A12488" s="4" t="str">
        <x:v>10492</x:v>
      </x:c>
      <x:c r="B12488" t="str">
        <x:v>Whistle Stop Toys - Port Townsend</x:v>
      </x:c>
      <x:c r="C12488" s="6" t="n">
        <x:v>0</x:v>
      </x:c>
      <x:c r="D12488" s="8" t="str">
        <x:v>913 Water St, Port Townsend, WA, 98368, United States</x:v>
      </x:c>
      <x:c r="E12488" t="str">
        <x:v>United States</x:v>
      </x:c>
      <x:c r="F12488" s="7" t="n">
        <x:v>48.1141841</x:v>
      </x:c>
      <x:c r="G12488" s="7" t="n">
        <x:v>-122.7568232</x:v>
      </x:c>
      <x:c r="H12488" s="4" t="str">
        <x:v>whistlestoptoys@protonmail.com</x:v>
      </x:c>
      <x:c r="I12488" s="6" t="n">
        <x:v>1</x:v>
      </x:c>
      <x:c r="J12488" s="4" t="str">
        <x:v>1360-344-2064</x:v>
      </x:c>
      <x:c r="K12488" s="6" t="n">
        <x:v>1</x:v>
      </x:c>
      <x:c r="L12488" s="4" t="str">
        <x:v>https://www.facebook.com/profile.php?id=100047549365270</x:v>
      </x:c>
      <x:c r="M12488" s="6" t="n">
        <x:v>1</x:v>
      </x:c>
      <x:c r="N12488" s="4" t="str">
        <x:v>https://locator.wizards.com/store/10492</x:v>
      </x:c>
    </x:row>
    <x:row r="12489">
      <x:c r="A12489" s="4" t="str">
        <x:v>22886</x:v>
      </x:c>
      <x:c r="B12489" t="str">
        <x:v>White Dragon Comics</x:v>
      </x:c>
      <x:c r="C12489" s="6" t="n">
        <x:v>0</x:v>
      </x:c>
      <x:c r="D12489" s="8" t="str">
        <x:v>254 Stadden Rd, Tannersville, PA, 18372-7942, USA</x:v>
      </x:c>
      <x:c r="E12489" t="str">
        <x:v>United States</x:v>
      </x:c>
      <x:c r="F12489" s="7" t="n">
        <x:v>41.02465</x:v>
      </x:c>
      <x:c r="G12489" s="7" t="n">
        <x:v>-75.29914</x:v>
      </x:c>
      <x:c r="H12489" s="4" t="str">
        <x:v>PovertyMan@gmail.com</x:v>
      </x:c>
      <x:c r="I12489" s="6" t="n">
        <x:v>1</x:v>
      </x:c>
      <x:c r="J12489" s="4" t="str">
        <x:v>1570-234-5145</x:v>
      </x:c>
      <x:c r="K12489" s="6" t="n">
        <x:v>1</x:v>
      </x:c>
      <x:c r="L12489" s="4" t="str">
        <x:v>https://www.whitedragoncomics.com</x:v>
      </x:c>
      <x:c r="M12489" s="6" t="n">
        <x:v>1</x:v>
      </x:c>
      <x:c r="N12489" s="4" t="str">
        <x:v>https://locator.wizards.com/store/22886</x:v>
      </x:c>
    </x:row>
    <x:row r="12490">
      <x:c r="A12490" s="4" t="str">
        <x:v>6352</x:v>
      </x:c>
      <x:c r="B12490" t="str">
        <x:v>White Flag Games</x:v>
      </x:c>
      <x:c r="C12490" s="6" t="n">
        <x:v>0</x:v>
      </x:c>
      <x:c r="D12490" s="8" t="str">
        <x:v>402 South Indiana Street, Mooresville, IN, 46158, United States</x:v>
      </x:c>
      <x:c r="E12490" t="str">
        <x:v>United States</x:v>
      </x:c>
      <x:c r="F12490" s="7" t="n">
        <x:v>39.60641</x:v>
      </x:c>
      <x:c r="G12490" s="7" t="n">
        <x:v>-86.37665</x:v>
      </x:c>
      <x:c r="H12490" s="4" t="str"/>
      <x:c r="I12490" s="6" t="n">
        <x:v>0</x:v>
      </x:c>
      <x:c r="J12490" s="4" t="str">
        <x:v>1317-483-3400</x:v>
      </x:c>
      <x:c r="K12490" s="6" t="n">
        <x:v>1</x:v>
      </x:c>
      <x:c r="L12490" s="4" t="str">
        <x:v>http://www.whiteflaggames.com/</x:v>
      </x:c>
      <x:c r="M12490" s="6" t="n">
        <x:v>1</x:v>
      </x:c>
      <x:c r="N12490" s="4" t="str">
        <x:v>https://locator.wizards.com/store/6352</x:v>
      </x:c>
    </x:row>
    <x:row r="12491">
      <x:c r="A12491" s="4" t="str">
        <x:v>22815</x:v>
      </x:c>
      <x:c r="B12491" t="str">
        <x:v>White House Cards And Collectibles</x:v>
      </x:c>
      <x:c r="C12491" s="6" t="n">
        <x:v>0</x:v>
      </x:c>
      <x:c r="D12491" s="8" t="str">
        <x:v>147 Raymond Hirsch Pkwy, White House, TN, 37188-8219, United States</x:v>
      </x:c>
      <x:c r="E12491" t="str">
        <x:v>United States</x:v>
      </x:c>
      <x:c r="F12491" s="7" t="n">
        <x:v>36.46555</x:v>
      </x:c>
      <x:c r="G12491" s="7" t="n">
        <x:v>-86.66524</x:v>
      </x:c>
      <x:c r="H12491" s="4" t="str">
        <x:v>whitehousecnc@gmail.com</x:v>
      </x:c>
      <x:c r="I12491" s="6" t="n">
        <x:v>1</x:v>
      </x:c>
      <x:c r="J12491" s="4" t="str">
        <x:v>1615-481-9557</x:v>
      </x:c>
      <x:c r="K12491" s="6" t="n">
        <x:v>1</x:v>
      </x:c>
      <x:c r="L12491" s="4" t="str">
        <x:v>https://www.facebook.com/share/18hfMJWrAY/</x:v>
      </x:c>
      <x:c r="M12491" s="6" t="n">
        <x:v>1</x:v>
      </x:c>
      <x:c r="N12491" s="4" t="str">
        <x:v>https://locator.wizards.com/store/22815</x:v>
      </x:c>
    </x:row>
    <x:row r="12492">
      <x:c r="A12492" s="4" t="str">
        <x:v>7491</x:v>
      </x:c>
      <x:c r="B12492" t="str">
        <x:v>White Knight Toys and Hobbies</x:v>
      </x:c>
      <x:c r="C12492" s="6" t="n">
        <x:v>0</x:v>
      </x:c>
      <x:c r="D12492" s="8" t="str">
        <x:v>1200 Euclid Avenue Helena, MT 59601 United States</x:v>
      </x:c>
      <x:c r="E12492" t="str">
        <x:v>United States</x:v>
      </x:c>
      <x:c r="F12492" s="7" t="n">
        <x:v>46.60198</x:v>
      </x:c>
      <x:c r="G12492" s="7" t="n">
        <x:v>-112.05217</x:v>
      </x:c>
      <x:c r="H12492" s="4" t="str"/>
      <x:c r="I12492" s="6" t="n">
        <x:v>0</x:v>
      </x:c>
      <x:c r="J12492" s="4" t="str">
        <x:v>406-422-4080</x:v>
      </x:c>
      <x:c r="K12492" s="6" t="n">
        <x:v>1</x:v>
      </x:c>
      <x:c r="L12492" s="4" t="str"/>
      <x:c r="M12492" s="6" t="n">
        <x:v>0</x:v>
      </x:c>
      <x:c r="N12492" s="4" t="str">
        <x:v>https://locator.wizards.com/store/7491</x:v>
      </x:c>
    </x:row>
    <x:row r="12493">
      <x:c r="A12493" s="4" t="str">
        <x:v>20047</x:v>
      </x:c>
      <x:c r="B12493" t="str">
        <x:v>White Rabbit Game Emporium</x:v>
      </x:c>
      <x:c r="C12493" s="6" t="n">
        <x:v>0</x:v>
      </x:c>
      <x:c r="D12493" s="8" t="str">
        <x:v>78 Main St, Belfast, ME, 04915, United States</x:v>
      </x:c>
      <x:c r="E12493" t="str">
        <x:v>United States</x:v>
      </x:c>
      <x:c r="F12493" s="7" t="n">
        <x:v>44.4263208</x:v>
      </x:c>
      <x:c r="G12493" s="7" t="n">
        <x:v>-69.0062983</x:v>
      </x:c>
      <x:c r="H12493" s="4" t="str">
        <x:v>jack@wr.games</x:v>
      </x:c>
      <x:c r="I12493" s="6" t="n">
        <x:v>1</x:v>
      </x:c>
      <x:c r="J12493" s="4" t="str">
        <x:v>1-207-323-3379</x:v>
      </x:c>
      <x:c r="K12493" s="6" t="n">
        <x:v>1</x:v>
      </x:c>
      <x:c r="L12493" s="4" t="str">
        <x:v>https://wr.games</x:v>
      </x:c>
      <x:c r="M12493" s="6" t="n">
        <x:v>1</x:v>
      </x:c>
      <x:c r="N12493" s="4" t="str">
        <x:v>https://locator.wizards.com/store/20047</x:v>
      </x:c>
    </x:row>
    <x:row r="12494">
      <x:c r="A12494" s="4" t="str">
        <x:v>19330</x:v>
      </x:c>
      <x:c r="B12494" t="str">
        <x:v>White Whale Cards and Collectibles</x:v>
      </x:c>
      <x:c r="C12494" s="6" t="n">
        <x:v>0</x:v>
      </x:c>
      <x:c r="D12494" s="8" t="str">
        <x:v>1531 Central Ave, Albany, NY, 12205, United States</x:v>
      </x:c>
      <x:c r="E12494" t="str">
        <x:v>United States</x:v>
      </x:c>
      <x:c r="F12494" s="7" t="n">
        <x:v>42.7137728</x:v>
      </x:c>
      <x:c r="G12494" s="7" t="n">
        <x:v>-73.828068</x:v>
      </x:c>
      <x:c r="H12494" s="4" t="str">
        <x:v>Whitewhalehobby@gmail.com</x:v>
      </x:c>
      <x:c r="I12494" s="6" t="n">
        <x:v>1</x:v>
      </x:c>
      <x:c r="J12494" s="4" t="str">
        <x:v>1518-779-8060</x:v>
      </x:c>
      <x:c r="K12494" s="6" t="n">
        <x:v>1</x:v>
      </x:c>
      <x:c r="L12494" s="4" t="str">
        <x:v>http://magic.wizards.com</x:v>
      </x:c>
      <x:c r="M12494" s="6" t="n">
        <x:v>1</x:v>
      </x:c>
      <x:c r="N12494" s="4" t="str">
        <x:v>https://locator.wizards.com/store/19330</x:v>
      </x:c>
    </x:row>
    <x:row r="12495">
      <x:c r="A12495" s="4" t="str">
        <x:v>7876</x:v>
      </x:c>
      <x:c r="B12495" t="str">
        <x:v>Wicked Comics and Collectibles</x:v>
      </x:c>
      <x:c r="C12495" s="6" t="n">
        <x:v>0</x:v>
      </x:c>
      <x:c r="D12495" s="8" t="str">
        <x:v>426 2nd Ave S.E., Albany, OR, 97321, United States</x:v>
      </x:c>
      <x:c r="E12495" t="str">
        <x:v>United States</x:v>
      </x:c>
      <x:c r="F12495" s="7" t="n">
        <x:v>44.63699</x:v>
      </x:c>
      <x:c r="G12495" s="7" t="n">
        <x:v>-123.10008</x:v>
      </x:c>
      <x:c r="H12495" s="4" t="str"/>
      <x:c r="I12495" s="6" t="n">
        <x:v>0</x:v>
      </x:c>
      <x:c r="J12495" s="4" t="str">
        <x:v>1541-704-0326</x:v>
      </x:c>
      <x:c r="K12495" s="6" t="n">
        <x:v>1</x:v>
      </x:c>
      <x:c r="L12495" s="4" t="str">
        <x:v>https://www.facebook.com/WickedComic/</x:v>
      </x:c>
      <x:c r="M12495" s="6" t="n">
        <x:v>1</x:v>
      </x:c>
      <x:c r="N12495" s="4" t="str">
        <x:v>https://locator.wizards.com/store/7876</x:v>
      </x:c>
    </x:row>
    <x:row r="12496">
      <x:c r="A12496" s="4" t="str">
        <x:v>18325</x:v>
      </x:c>
      <x:c r="B12496" t="str">
        <x:v>Wild Growth Games</x:v>
      </x:c>
      <x:c r="C12496" s="6" t="n">
        <x:v>0</x:v>
      </x:c>
      <x:c r="D12496" s="8" t="str">
        <x:v>820 Main St, Highland, IL, 62249, US</x:v>
      </x:c>
      <x:c r="E12496" t="str">
        <x:v>United States</x:v>
      </x:c>
      <x:c r="F12496" s="7" t="n">
        <x:v>38.7402995</x:v>
      </x:c>
      <x:c r="G12496" s="7" t="n">
        <x:v>-89.6804315</x:v>
      </x:c>
      <x:c r="H12496" s="4" t="str">
        <x:v>wildgrowthgames@gmail.com</x:v>
      </x:c>
      <x:c r="I12496" s="6" t="n">
        <x:v>1</x:v>
      </x:c>
      <x:c r="J12496" s="4" t="str">
        <x:v>1618-792-3266</x:v>
      </x:c>
      <x:c r="K12496" s="6" t="n">
        <x:v>1</x:v>
      </x:c>
      <x:c r="L12496" s="4" t="str">
        <x:v>http://wildgrowthgames.com</x:v>
      </x:c>
      <x:c r="M12496" s="6" t="n">
        <x:v>1</x:v>
      </x:c>
      <x:c r="N12496" s="4" t="str">
        <x:v>https://locator.wizards.com/store/18325</x:v>
      </x:c>
    </x:row>
    <x:row r="12497">
      <x:c r="A12497" s="4" t="str">
        <x:v>7341</x:v>
      </x:c>
      <x:c r="B12497" t="str">
        <x:v>Wild Things Games</x:v>
      </x:c>
      <x:c r="C12497" s="6" t="n">
        <x:v>1</x:v>
      </x:c>
      <x:c r="D12497" s="8" t="str">
        <x:v>241 Commercial St NE, Salem, OR, 97301, United States</x:v>
      </x:c>
      <x:c r="E12497" t="str">
        <x:v>United States</x:v>
      </x:c>
      <x:c r="F12497" s="7" t="n">
        <x:v>44.94199</x:v>
      </x:c>
      <x:c r="G12497" s="7" t="n">
        <x:v>-123.03971</x:v>
      </x:c>
      <x:c r="H12497" s="4" t="str"/>
      <x:c r="I12497" s="6" t="n">
        <x:v>0</x:v>
      </x:c>
      <x:c r="J12497" s="4" t="str">
        <x:v>1(503) 364-4263</x:v>
      </x:c>
      <x:c r="K12497" s="6" t="n">
        <x:v>1</x:v>
      </x:c>
      <x:c r="L12497" s="4" t="str">
        <x:v>https://www.wildthingsgames.com/</x:v>
      </x:c>
      <x:c r="M12497" s="6" t="n">
        <x:v>1</x:v>
      </x:c>
      <x:c r="N12497" s="4" t="str">
        <x:v>https://locator.wizards.com/store/7341</x:v>
      </x:c>
    </x:row>
    <x:row r="12498">
      <x:c r="A12498" s="4" t="str">
        <x:v>10494</x:v>
      </x:c>
      <x:c r="B12498" t="str">
        <x:v>Wild West Comics and Games - Arlington</x:v>
      </x:c>
      <x:c r="C12498" s="6" t="n">
        <x:v>0</x:v>
      </x:c>
      <x:c r="D12498" s="8" t="str">
        <x:v>1215 S Cooper St, Arlington, TX, 76010, United States</x:v>
      </x:c>
      <x:c r="E12498" t="str">
        <x:v>United States</x:v>
      </x:c>
      <x:c r="F12498" s="7" t="n">
        <x:v>32.72446</x:v>
      </x:c>
      <x:c r="G12498" s="7" t="n">
        <x:v>-97.11427</x:v>
      </x:c>
      <x:c r="H12498" s="4" t="str"/>
      <x:c r="I12498" s="6" t="n">
        <x:v>0</x:v>
      </x:c>
      <x:c r="J12498" s="4" t="str">
        <x:v>1(817) 265-0491</x:v>
      </x:c>
      <x:c r="K12498" s="6" t="n">
        <x:v>1</x:v>
      </x:c>
      <x:c r="L12498" s="4" t="str">
        <x:v>https://www.wildwestcomics.com/</x:v>
      </x:c>
      <x:c r="M12498" s="6" t="n">
        <x:v>1</x:v>
      </x:c>
      <x:c r="N12498" s="4" t="str">
        <x:v>https://locator.wizards.com/store/10494</x:v>
      </x:c>
    </x:row>
    <x:row r="12499">
      <x:c r="A12499" s="4" t="str">
        <x:v>17987</x:v>
      </x:c>
      <x:c r="B12499" t="str">
        <x:v>Wild West Wizards - Van Wert</x:v>
      </x:c>
      <x:c r="C12499" s="6" t="n">
        <x:v>0</x:v>
      </x:c>
      <x:c r="D12499" s="8" t="str">
        <x:v>100 W Main St, Van Wert, OH, 45891, United States</x:v>
      </x:c>
      <x:c r="E12499" t="str">
        <x:v>United States</x:v>
      </x:c>
      <x:c r="F12499" s="7" t="n">
        <x:v>40.8694046</x:v>
      </x:c>
      <x:c r="G12499" s="7" t="n">
        <x:v>-84.58321389999999</x:v>
      </x:c>
      <x:c r="H12499" s="4" t="str">
        <x:v>WildWestWizardsgaming@gmail.com</x:v>
      </x:c>
      <x:c r="I12499" s="6" t="n">
        <x:v>1</x:v>
      </x:c>
      <x:c r="J12499" s="4" t="str">
        <x:v>1419-980-8902</x:v>
      </x:c>
      <x:c r="K12499" s="6" t="n">
        <x:v>1</x:v>
      </x:c>
      <x:c r="L12499" s="4" t="str">
        <x:v>http://www.facebook.com/wildwestwizards</x:v>
      </x:c>
      <x:c r="M12499" s="6" t="n">
        <x:v>1</x:v>
      </x:c>
      <x:c r="N12499" s="4" t="str">
        <x:v>https://locator.wizards.com/store/17987</x:v>
      </x:c>
    </x:row>
    <x:row r="12500">
      <x:c r="A12500" s="4" t="str">
        <x:v>21575</x:v>
      </x:c>
      <x:c r="B12500" t="str">
        <x:v>Wild West Wizards - Wauseon</x:v>
      </x:c>
      <x:c r="C12500" s="6" t="n">
        <x:v>0</x:v>
      </x:c>
      <x:c r="D12500" s="8" t="str">
        <x:v>127 S Fulton St, Wauseon, OH, 43567, United States</x:v>
      </x:c>
      <x:c r="E12500" t="str">
        <x:v>United States</x:v>
      </x:c>
      <x:c r="F12500" s="7" t="n">
        <x:v>41.5472011</x:v>
      </x:c>
      <x:c r="G12500" s="7" t="n">
        <x:v>-84.14063519999999</x:v>
      </x:c>
      <x:c r="H12500" s="4" t="str">
        <x:v>WildWestWizards@icloud.com</x:v>
      </x:c>
      <x:c r="I12500" s="6" t="n">
        <x:v>1</x:v>
      </x:c>
      <x:c r="J12500" s="4" t="str">
        <x:v>1419-980-1935</x:v>
      </x:c>
      <x:c r="K12500" s="6" t="n">
        <x:v>1</x:v>
      </x:c>
      <x:c r="L12500" s="4" t="str">
        <x:v>https://www.facebook.com/wildwestwizardswauseon</x:v>
      </x:c>
      <x:c r="M12500" s="6" t="n">
        <x:v>1</x:v>
      </x:c>
      <x:c r="N12500" s="4" t="str">
        <x:v>https://locator.wizards.com/store/21575</x:v>
      </x:c>
    </x:row>
    <x:row r="12501">
      <x:c r="A12501" s="4" t="str">
        <x:v>13822</x:v>
      </x:c>
      <x:c r="B12501" t="str">
        <x:v>WildCardCyclone</x:v>
      </x:c>
      <x:c r="C12501" s="6" t="n">
        <x:v>0</x:v>
      </x:c>
      <x:c r="D12501" s="8" t="str">
        <x:v>9614 Las Tunas Dr, Temple City, CA, 91780, United States</x:v>
      </x:c>
      <x:c r="E12501" t="str">
        <x:v>United States</x:v>
      </x:c>
      <x:c r="F12501" s="7" t="n">
        <x:v>34.10652</x:v>
      </x:c>
      <x:c r="G12501" s="7" t="n">
        <x:v>-118.06247</x:v>
      </x:c>
      <x:c r="H12501" s="4" t="str"/>
      <x:c r="I12501" s="6" t="n">
        <x:v>0</x:v>
      </x:c>
      <x:c r="J12501" s="4" t="str">
        <x:v>1626-537-1680</x:v>
      </x:c>
      <x:c r="K12501" s="6" t="n">
        <x:v>1</x:v>
      </x:c>
      <x:c r="L12501" s="4" t="str">
        <x:v>https://www.wildcardcyclone.com/</x:v>
      </x:c>
      <x:c r="M12501" s="6" t="n">
        <x:v>1</x:v>
      </x:c>
      <x:c r="N12501" s="4" t="str">
        <x:v>https://locator.wizards.com/store/13822</x:v>
      </x:c>
    </x:row>
    <x:row r="12502">
      <x:c r="A12502" s="4" t="str">
        <x:v>18369</x:v>
      </x:c>
      <x:c r="B12502" t="str">
        <x:v>Wildwood Games</x:v>
      </x:c>
      <x:c r="C12502" s="6" t="n">
        <x:v>0</x:v>
      </x:c>
      <x:c r="D12502" s="8" t="str">
        <x:v>344 S Cedar St, Kalkaska, MI, 49646, US</x:v>
      </x:c>
      <x:c r="E12502" t="str">
        <x:v>United States</x:v>
      </x:c>
      <x:c r="F12502" s="7" t="n">
        <x:v>44.7310188</x:v>
      </x:c>
      <x:c r="G12502" s="7" t="n">
        <x:v>-85.17878340000001</x:v>
      </x:c>
      <x:c r="H12502" s="4" t="str">
        <x:v>wildwoodgamesllc@gmail.com</x:v>
      </x:c>
      <x:c r="I12502" s="6" t="n">
        <x:v>1</x:v>
      </x:c>
      <x:c r="J12502" s="4" t="str">
        <x:v>12318847187</x:v>
      </x:c>
      <x:c r="K12502" s="6" t="n">
        <x:v>1</x:v>
      </x:c>
      <x:c r="L12502" s="4" t="str">
        <x:v>https://www.wildwoodgames.net/</x:v>
      </x:c>
      <x:c r="M12502" s="6" t="n">
        <x:v>1</x:v>
      </x:c>
      <x:c r="N12502" s="4" t="str">
        <x:v>https://locator.wizards.com/store/18369</x:v>
      </x:c>
    </x:row>
    <x:row r="12503">
      <x:c r="A12503" s="4" t="str">
        <x:v>13353</x:v>
      </x:c>
      <x:c r="B12503" t="str">
        <x:v>Will-O-Wisp LLC</x:v>
      </x:c>
      <x:c r="C12503" s="6" t="n">
        <x:v>0</x:v>
      </x:c>
      <x:c r="D12503" s="8" t="str">
        <x:v>504 Main St, Gatesville, NC, 27938, US</x:v>
      </x:c>
      <x:c r="E12503" t="str">
        <x:v>United States</x:v>
      </x:c>
      <x:c r="F12503" s="7" t="n">
        <x:v>36.40858610000001</x:v>
      </x:c>
      <x:c r="G12503" s="7" t="n">
        <x:v>-76.7542572</x:v>
      </x:c>
      <x:c r="H12503" s="4" t="str"/>
      <x:c r="I12503" s="6" t="n">
        <x:v>0</x:v>
      </x:c>
      <x:c r="J12503" s="4" t="str">
        <x:v>12523570144</x:v>
      </x:c>
      <x:c r="K12503" s="6" t="n">
        <x:v>1</x:v>
      </x:c>
      <x:c r="L12503" s="4" t="str">
        <x:v>http://Will-O-Wisp-Games.com</x:v>
      </x:c>
      <x:c r="M12503" s="6" t="n">
        <x:v>1</x:v>
      </x:c>
      <x:c r="N12503" s="4" t="str">
        <x:v>https://locator.wizards.com/store/13353</x:v>
      </x:c>
    </x:row>
    <x:row r="12504">
      <x:c r="A12504" s="4" t="str">
        <x:v>8556</x:v>
      </x:c>
      <x:c r="B12504" t="str">
        <x:v>Willamette Gaming Company</x:v>
      </x:c>
      <x:c r="C12504" s="6" t="n">
        <x:v>0</x:v>
      </x:c>
      <x:c r="D12504" s="8" t="str">
        <x:v>54 W Sherman St Lebanon, OR 97355 United States</x:v>
      </x:c>
      <x:c r="E12504" t="str">
        <x:v>United States</x:v>
      </x:c>
      <x:c r="F12504" s="7" t="n">
        <x:v>44.53894</x:v>
      </x:c>
      <x:c r="G12504" s="7" t="n">
        <x:v>-122.90788</x:v>
      </x:c>
      <x:c r="H12504" s="4" t="str"/>
      <x:c r="I12504" s="6" t="n">
        <x:v>0</x:v>
      </x:c>
      <x:c r="J12504" s="4" t="str">
        <x:v>541-405-6963</x:v>
      </x:c>
      <x:c r="K12504" s="6" t="n">
        <x:v>1</x:v>
      </x:c>
      <x:c r="L12504" s="4" t="str">
        <x:v>http://willamettegamingcompany.com/</x:v>
      </x:c>
      <x:c r="M12504" s="6" t="n">
        <x:v>1</x:v>
      </x:c>
      <x:c r="N12504" s="4" t="str">
        <x:v>https://locator.wizards.com/store/8556</x:v>
      </x:c>
    </x:row>
    <x:row r="12505">
      <x:c r="A12505" s="4" t="str">
        <x:v>7443</x:v>
      </x:c>
      <x:c r="B12505" t="str">
        <x:v>Win Condition Games</x:v>
      </x:c>
      <x:c r="C12505" s="6" t="n">
        <x:v>0</x:v>
      </x:c>
      <x:c r="D12505" s="8" t="str">
        <x:v>3895 Cherokee St NW. Ste 610 Kennesaw, GA 30144-6702 United States</x:v>
      </x:c>
      <x:c r="E12505" t="str">
        <x:v>United States</x:v>
      </x:c>
      <x:c r="F12505" s="7" t="n">
        <x:v>34.04817</x:v>
      </x:c>
      <x:c r="G12505" s="7" t="n">
        <x:v>-84.60122</x:v>
      </x:c>
      <x:c r="H12505" s="4" t="str"/>
      <x:c r="I12505" s="6" t="n">
        <x:v>0</x:v>
      </x:c>
      <x:c r="J12505" s="4" t="str">
        <x:v>678-401-7616</x:v>
      </x:c>
      <x:c r="K12505" s="6" t="n">
        <x:v>1</x:v>
      </x:c>
      <x:c r="L12505" s="4" t="str">
        <x:v>www.winconditiongames.com</x:v>
      </x:c>
      <x:c r="M12505" s="6" t="n">
        <x:v>1</x:v>
      </x:c>
      <x:c r="N12505" s="4" t="str">
        <x:v>https://locator.wizards.com/store/7443</x:v>
      </x:c>
    </x:row>
    <x:row r="12506">
      <x:c r="A12506" s="4" t="str">
        <x:v>17392</x:v>
      </x:c>
      <x:c r="B12506" t="str">
        <x:v>Windfall Games</x:v>
      </x:c>
      <x:c r="C12506" s="6" t="n">
        <x:v>0</x:v>
      </x:c>
      <x:c r="D12506" s="8" t="str">
        <x:v>928 Oak St, De Pere, WI, 54115, US</x:v>
      </x:c>
      <x:c r="E12506" t="str">
        <x:v>United States</x:v>
      </x:c>
      <x:c r="F12506" s="7" t="n">
        <x:v>44.4521023</x:v>
      </x:c>
      <x:c r="G12506" s="7" t="n">
        <x:v>-88.0842471</x:v>
      </x:c>
      <x:c r="H12506" s="4" t="str"/>
      <x:c r="I12506" s="6" t="n">
        <x:v>0</x:v>
      </x:c>
      <x:c r="J12506" s="4" t="str">
        <x:v>1920-425-3152</x:v>
      </x:c>
      <x:c r="K12506" s="6" t="n">
        <x:v>1</x:v>
      </x:c>
      <x:c r="L12506" s="4" t="str">
        <x:v>http://wpn.wizards.com</x:v>
      </x:c>
      <x:c r="M12506" s="6" t="n">
        <x:v>1</x:v>
      </x:c>
      <x:c r="N12506" s="4" t="str">
        <x:v>https://locator.wizards.com/store/17392</x:v>
      </x:c>
    </x:row>
    <x:row r="12507">
      <x:c r="A12507" s="4" t="str">
        <x:v>18057</x:v>
      </x:c>
      <x:c r="B12507" t="str">
        <x:v>Windfall Games</x:v>
      </x:c>
      <x:c r="C12507" s="6" t="n">
        <x:v>0</x:v>
      </x:c>
      <x:c r="D12507" s="8" t="str">
        <x:v>118 E F St, Tehachapi, CA, 93561, US</x:v>
      </x:c>
      <x:c r="E12507" t="str">
        <x:v>United States</x:v>
      </x:c>
      <x:c r="F12507" s="7" t="n">
        <x:v>35.1305246</x:v>
      </x:c>
      <x:c r="G12507" s="7" t="n">
        <x:v>-118.4468604</x:v>
      </x:c>
      <x:c r="H12507" s="4" t="str">
        <x:v>windfallgamesinfo@gmail.com</x:v>
      </x:c>
      <x:c r="I12507" s="6" t="n">
        <x:v>1</x:v>
      </x:c>
      <x:c r="J12507" s="4" t="str">
        <x:v>1661-771-7056</x:v>
      </x:c>
      <x:c r="K12507" s="6" t="n">
        <x:v>1</x:v>
      </x:c>
      <x:c r="L12507" s="4" t="str">
        <x:v>https://www.instagram.com/windfallgames/</x:v>
      </x:c>
      <x:c r="M12507" s="6" t="n">
        <x:v>1</x:v>
      </x:c>
      <x:c r="N12507" s="4" t="str">
        <x:v>https://locator.wizards.com/store/18057</x:v>
      </x:c>
    </x:row>
    <x:row r="12508">
      <x:c r="A12508" s="4" t="str">
        <x:v>9454</x:v>
      </x:c>
      <x:c r="B12508" t="str">
        <x:v>Windu's Comics and Collectibles</x:v>
      </x:c>
      <x:c r="C12508" s="6" t="n">
        <x:v>0</x:v>
      </x:c>
      <x:c r="D12508" s="8" t="str">
        <x:v>194 Hwy 27 Ste A Clermont, FL 34711 United States</x:v>
      </x:c>
      <x:c r="E12508" t="str">
        <x:v>United States</x:v>
      </x:c>
      <x:c r="F12508" s="7" t="n">
        <x:v>28.56443</x:v>
      </x:c>
      <x:c r="G12508" s="7" t="n">
        <x:v>-81.74431</x:v>
      </x:c>
      <x:c r="H12508" s="4" t="str"/>
      <x:c r="I12508" s="6" t="n">
        <x:v>0</x:v>
      </x:c>
      <x:c r="J12508" s="4" t="str">
        <x:v>352-404-6452</x:v>
      </x:c>
      <x:c r="K12508" s="6" t="n">
        <x:v>1</x:v>
      </x:c>
      <x:c r="L12508" s="4" t="str">
        <x:v>http://winducomicworld.com/</x:v>
      </x:c>
      <x:c r="M12508" s="6" t="n">
        <x:v>1</x:v>
      </x:c>
      <x:c r="N12508" s="4" t="str">
        <x:v>https://locator.wizards.com/store/9454</x:v>
      </x:c>
    </x:row>
    <x:row r="12509">
      <x:c r="A12509" s="4" t="str">
        <x:v>17880</x:v>
      </x:c>
      <x:c r="B12509" t="str">
        <x:v>Windy City Toys and Collectibles</x:v>
      </x:c>
      <x:c r="C12509" s="6" t="n">
        <x:v>0</x:v>
      </x:c>
      <x:c r="D12509" s="8" t="str">
        <x:v>1500 W Dolarway Rd, Ellensburg, WA, 98926, United States</x:v>
      </x:c>
      <x:c r="E12509" t="str">
        <x:v>United States</x:v>
      </x:c>
      <x:c r="F12509" s="7" t="n">
        <x:v>46.9991148</x:v>
      </x:c>
      <x:c r="G12509" s="7" t="n">
        <x:v>-120.5698115</x:v>
      </x:c>
      <x:c r="H12509" s="4" t="str">
        <x:v>windycitytandc@gmail.com</x:v>
      </x:c>
      <x:c r="I12509" s="6" t="n">
        <x:v>1</x:v>
      </x:c>
      <x:c r="J12509" s="4" t="str">
        <x:v>1509-201-1654</x:v>
      </x:c>
      <x:c r="K12509" s="6" t="n">
        <x:v>1</x:v>
      </x:c>
      <x:c r="L12509" s="4" t="str">
        <x:v>https://www.facebook.com/WindyCityWarlords/</x:v>
      </x:c>
      <x:c r="M12509" s="6" t="n">
        <x:v>1</x:v>
      </x:c>
      <x:c r="N12509" s="4" t="str">
        <x:v>https://locator.wizards.com/store/17880</x:v>
      </x:c>
    </x:row>
    <x:row r="12510">
      <x:c r="A12510" s="4" t="str">
        <x:v>17962</x:v>
      </x:c>
      <x:c r="B12510" t="str">
        <x:v>Winter's Veil</x:v>
      </x:c>
      <x:c r="C12510" s="6" t="n">
        <x:v>0</x:v>
      </x:c>
      <x:c r="D12510" s="8" t="str">
        <x:v>300 5th Ave, Skagway, AK, 99840, United States</x:v>
      </x:c>
      <x:c r="E12510" t="str">
        <x:v>United States</x:v>
      </x:c>
      <x:c r="F12510" s="7" t="n">
        <x:v>59.45567994061376</x:v>
      </x:c>
      <x:c r="G12510" s="7" t="n">
        <x:v>-135.3156514802903</x:v>
      </x:c>
      <x:c r="H12510" s="4" t="str">
        <x:v>lumberchaun@gmail.com</x:v>
      </x:c>
      <x:c r="I12510" s="6" t="n">
        <x:v>1</x:v>
      </x:c>
      <x:c r="J12510" s="4" t="str">
        <x:v>1951-956-6947</x:v>
      </x:c>
      <x:c r="K12510" s="6" t="n">
        <x:v>1</x:v>
      </x:c>
      <x:c r="L12510" s="4" t="str">
        <x:v>https://www.facebook.com/WintersVeilCardsandGames/</x:v>
      </x:c>
      <x:c r="M12510" s="6" t="n">
        <x:v>1</x:v>
      </x:c>
      <x:c r="N12510" s="4" t="str">
        <x:v>https://locator.wizards.com/store/17962</x:v>
      </x:c>
    </x:row>
    <x:row r="12511">
      <x:c r="A12511" s="4" t="str">
        <x:v>18821</x:v>
      </x:c>
      <x:c r="B12511" t="str">
        <x:v>Winterforce Gaming</x:v>
      </x:c>
      <x:c r="C12511" s="6" t="n">
        <x:v>0</x:v>
      </x:c>
      <x:c r="D12511" s="8" t="str">
        <x:v>118 N Farmer St, Otsego, MI, 49078, United States</x:v>
      </x:c>
      <x:c r="E12511" t="str">
        <x:v>United States</x:v>
      </x:c>
      <x:c r="F12511" s="7" t="n">
        <x:v>42.4611299</x:v>
      </x:c>
      <x:c r="G12511" s="7" t="n">
        <x:v>-85.6964828</x:v>
      </x:c>
      <x:c r="H12511" s="4" t="str">
        <x:v>winterforcegaming@gmail.com</x:v>
      </x:c>
      <x:c r="I12511" s="6" t="n">
        <x:v>1</x:v>
      </x:c>
      <x:c r="J12511" s="4" t="str">
        <x:v>1269-694-1020</x:v>
      </x:c>
      <x:c r="K12511" s="6" t="n">
        <x:v>1</x:v>
      </x:c>
      <x:c r="L12511" s="4" t="str">
        <x:v>https://www.facebook.com/people/Winterforce-Gaming/61577001390393/</x:v>
      </x:c>
      <x:c r="M12511" s="6" t="n">
        <x:v>1</x:v>
      </x:c>
      <x:c r="N12511" s="4" t="str">
        <x:v>https://locator.wizards.com/store/18821</x:v>
      </x:c>
    </x:row>
    <x:row r="12512">
      <x:c r="A12512" s="4" t="str">
        <x:v>12037</x:v>
      </x:c>
      <x:c r="B12512" t="str">
        <x:v>Wiregrass Cards</x:v>
      </x:c>
      <x:c r="C12512" s="6" t="n">
        <x:v>0</x:v>
      </x:c>
      <x:c r="D12512" s="8" t="str">
        <x:v>412 E Andrews Ave Ozark, AL 36360 United States</x:v>
      </x:c>
      <x:c r="E12512" t="str">
        <x:v>United States</x:v>
      </x:c>
      <x:c r="F12512" s="7" t="n">
        <x:v>31.45704</x:v>
      </x:c>
      <x:c r="G12512" s="7" t="n">
        <x:v>-85.64527</x:v>
      </x:c>
      <x:c r="H12512" s="4" t="str"/>
      <x:c r="I12512" s="6" t="n">
        <x:v>0</x:v>
      </x:c>
      <x:c r="J12512" s="4" t="str">
        <x:v>334-403-8837</x:v>
      </x:c>
      <x:c r="K12512" s="6" t="n">
        <x:v>1</x:v>
      </x:c>
      <x:c r="L12512" s="4" t="str">
        <x:v>http://www.wiregrasscards.com</x:v>
      </x:c>
      <x:c r="M12512" s="6" t="n">
        <x:v>1</x:v>
      </x:c>
      <x:c r="N12512" s="4" t="str">
        <x:v>https://locator.wizards.com/store/12037</x:v>
      </x:c>
    </x:row>
    <x:row r="12513">
      <x:c r="A12513" s="4" t="str">
        <x:v>18294</x:v>
      </x:c>
      <x:c r="B12513" t="str">
        <x:v>Wirth Collecting</x:v>
      </x:c>
      <x:c r="C12513" s="6" t="n">
        <x:v>0</x:v>
      </x:c>
      <x:c r="D12513" s="8" t="str">
        <x:v>116 N College St, Waxahachie, TX, 75165, United States</x:v>
      </x:c>
      <x:c r="E12513" t="str">
        <x:v>United States</x:v>
      </x:c>
      <x:c r="F12513" s="7" t="n">
        <x:v>32.3860499</x:v>
      </x:c>
      <x:c r="G12513" s="7" t="n">
        <x:v>-96.8467209</x:v>
      </x:c>
      <x:c r="H12513" s="4" t="str">
        <x:v>paulwirth1@yahoo.com</x:v>
      </x:c>
      <x:c r="I12513" s="6" t="n">
        <x:v>1</x:v>
      </x:c>
      <x:c r="J12513" s="4" t="str">
        <x:v>1214-903-7334</x:v>
      </x:c>
      <x:c r="K12513" s="6" t="n">
        <x:v>1</x:v>
      </x:c>
      <x:c r="L12513" s="4" t="str">
        <x:v>https://www.facebook.com/247WirthCollecting/</x:v>
      </x:c>
      <x:c r="M12513" s="6" t="n">
        <x:v>1</x:v>
      </x:c>
      <x:c r="N12513" s="4" t="str">
        <x:v>https://locator.wizards.com/store/18294</x:v>
      </x:c>
    </x:row>
    <x:row r="12514">
      <x:c r="A12514" s="4" t="str">
        <x:v>10038</x:v>
      </x:c>
      <x:c r="B12514" t="str">
        <x:v>Wizard Cat Collectibles</x:v>
      </x:c>
      <x:c r="C12514" s="6" t="n">
        <x:v>0</x:v>
      </x:c>
      <x:c r="D12514" s="8" t="str">
        <x:v>1063C San Pablo Ave, Pinole, CA, 94564, United States</x:v>
      </x:c>
      <x:c r="E12514" t="str">
        <x:v>United States</x:v>
      </x:c>
      <x:c r="F12514" s="7" t="n">
        <x:v>38.00412</x:v>
      </x:c>
      <x:c r="G12514" s="7" t="n">
        <x:v>-122.3039</x:v>
      </x:c>
      <x:c r="H12514" s="4" t="str">
        <x:v>sales@comiccardsetc.com</x:v>
      </x:c>
      <x:c r="I12514" s="6" t="n">
        <x:v>1</x:v>
      </x:c>
      <x:c r="J12514" s="4" t="str">
        <x:v>15107247587</x:v>
      </x:c>
      <x:c r="K12514" s="6" t="n">
        <x:v>1</x:v>
      </x:c>
      <x:c r="L12514" s="4" t="str">
        <x:v>http://www.wizcatcol.com</x:v>
      </x:c>
      <x:c r="M12514" s="6" t="n">
        <x:v>1</x:v>
      </x:c>
      <x:c r="N12514" s="4" t="str">
        <x:v>https://locator.wizards.com/store/10038</x:v>
      </x:c>
    </x:row>
    <x:row r="12515">
      <x:c r="A12515" s="4" t="str">
        <x:v>17417</x:v>
      </x:c>
      <x:c r="B12515" t="str">
        <x:v>Wizard Ridge Gaming</x:v>
      </x:c>
      <x:c r="C12515" s="6" t="n">
        <x:v>0</x:v>
      </x:c>
      <x:c r="D12515" s="8" t="str">
        <x:v>46 Bay St, Winslow, ME, 04901, US</x:v>
      </x:c>
      <x:c r="E12515" t="str">
        <x:v>United States</x:v>
      </x:c>
      <x:c r="F12515" s="7" t="n">
        <x:v>44.5421474</x:v>
      </x:c>
      <x:c r="G12515" s="7" t="n">
        <x:v>-69.6259461</x:v>
      </x:c>
      <x:c r="H12515" s="4" t="str">
        <x:v>wizardridgegaming@gmail.com</x:v>
      </x:c>
      <x:c r="I12515" s="6" t="n">
        <x:v>1</x:v>
      </x:c>
      <x:c r="J12515" s="4" t="str">
        <x:v>1(207) 616-0221</x:v>
      </x:c>
      <x:c r="K12515" s="6" t="n">
        <x:v>1</x:v>
      </x:c>
      <x:c r="L12515" s="4" t="str">
        <x:v>https://www.facebook.com/profile.php?id=100083344960647</x:v>
      </x:c>
      <x:c r="M12515" s="6" t="n">
        <x:v>1</x:v>
      </x:c>
      <x:c r="N12515" s="4" t="str">
        <x:v>https://locator.wizards.com/store/17417</x:v>
      </x:c>
    </x:row>
    <x:row r="12516">
      <x:c r="A12516" s="4" t="str">
        <x:v>6516</x:v>
      </x:c>
      <x:c r="B12516" t="str">
        <x:v>Wizard's Alley</x:v>
      </x:c>
      <x:c r="C12516" s="6" t="n">
        <x:v>0</x:v>
      </x:c>
      <x:c r="D12516" s="8" t="str">
        <x:v>114 St Francis, Wichita, KS, 67202, United States</x:v>
      </x:c>
      <x:c r="E12516" t="str">
        <x:v>United States</x:v>
      </x:c>
      <x:c r="F12516" s="7" t="n">
        <x:v>37.68665050000001</x:v>
      </x:c>
      <x:c r="G12516" s="7" t="n">
        <x:v>-97.331192</x:v>
      </x:c>
      <x:c r="H12516" s="4" t="str">
        <x:v>wizardsasylumict@yahoo.com</x:v>
      </x:c>
      <x:c r="I12516" s="6" t="n">
        <x:v>1</x:v>
      </x:c>
      <x:c r="J12516" s="4" t="str">
        <x:v>1316-262-6642</x:v>
      </x:c>
      <x:c r="K12516" s="6" t="n">
        <x:v>1</x:v>
      </x:c>
      <x:c r="L12516" s="4" t="str">
        <x:v>https://wizardsict.com/</x:v>
      </x:c>
      <x:c r="M12516" s="6" t="n">
        <x:v>1</x:v>
      </x:c>
      <x:c r="N12516" s="4" t="str">
        <x:v>https://locator.wizards.com/store/6516</x:v>
      </x:c>
    </x:row>
    <x:row r="12517">
      <x:c r="A12517" s="4" t="str">
        <x:v>20518</x:v>
      </x:c>
      <x:c r="B12517" t="str">
        <x:v>Wizard's Guildhall: Game and Hobby Store</x:v>
      </x:c>
      <x:c r="C12517" s="6" t="n">
        <x:v>0</x:v>
      </x:c>
      <x:c r="D12517" s="8" t="str">
        <x:v>1153 US-71 S, Mena, AR, 71953, United States</x:v>
      </x:c>
      <x:c r="E12517" t="str">
        <x:v>United States</x:v>
      </x:c>
      <x:c r="F12517" s="7" t="n">
        <x:v>34.5743858</x:v>
      </x:c>
      <x:c r="G12517" s="7" t="n">
        <x:v>-94.2420471</x:v>
      </x:c>
      <x:c r="H12517" s="4" t="str">
        <x:v>wizardsguildhall@gmail.com</x:v>
      </x:c>
      <x:c r="I12517" s="6" t="n">
        <x:v>1</x:v>
      </x:c>
      <x:c r="J12517" s="4" t="str">
        <x:v>14792-160-421</x:v>
      </x:c>
      <x:c r="K12517" s="6" t="n">
        <x:v>1</x:v>
      </x:c>
      <x:c r="L12517" s="4" t="str">
        <x:v>https://www.facebook.com/wizardsguildhall</x:v>
      </x:c>
      <x:c r="M12517" s="6" t="n">
        <x:v>1</x:v>
      </x:c>
      <x:c r="N12517" s="4" t="str">
        <x:v>https://locator.wizards.com/store/20518</x:v>
      </x:c>
    </x:row>
    <x:row r="12518">
      <x:c r="A12518" s="4" t="str">
        <x:v>9477</x:v>
      </x:c>
      <x:c r="B12518" t="str">
        <x:v>Wizard's Keep - Muncie</x:v>
      </x:c>
      <x:c r="C12518" s="6" t="n">
        <x:v>0</x:v>
      </x:c>
      <x:c r="D12518" s="8" t="str">
        <x:v>2120 W. White River Blvd. Muncie, IN 47303 United States</x:v>
      </x:c>
      <x:c r="E12518" t="str">
        <x:v>United States</x:v>
      </x:c>
      <x:c r="F12518" s="7" t="n">
        <x:v>40.18828</x:v>
      </x:c>
      <x:c r="G12518" s="7" t="n">
        <x:v>-85.40978</x:v>
      </x:c>
      <x:c r="H12518" s="4" t="str"/>
      <x:c r="I12518" s="6" t="n">
        <x:v>0</x:v>
      </x:c>
      <x:c r="J12518" s="4" t="str">
        <x:v>765-286-5145</x:v>
      </x:c>
      <x:c r="K12518" s="6" t="n">
        <x:v>1</x:v>
      </x:c>
      <x:c r="L12518" s="4" t="str"/>
      <x:c r="M12518" s="6" t="n">
        <x:v>0</x:v>
      </x:c>
      <x:c r="N12518" s="4" t="str">
        <x:v>https://locator.wizards.com/store/9477</x:v>
      </x:c>
    </x:row>
    <x:row r="12519">
      <x:c r="A12519" s="4" t="str">
        <x:v>5699</x:v>
      </x:c>
      <x:c r="B12519" t="str">
        <x:v>Wizards Asylum - Norman</x:v>
      </x:c>
      <x:c r="C12519" s="6" t="n">
        <x:v>0</x:v>
      </x:c>
      <x:c r="D12519" s="8" t="str">
        <x:v>3717 W Main St., Norman, OK, 73072-4639, United States</x:v>
      </x:c>
      <x:c r="E12519" t="str">
        <x:v>United States</x:v>
      </x:c>
      <x:c r="F12519" s="7" t="n">
        <x:v>35.21838</x:v>
      </x:c>
      <x:c r="G12519" s="7" t="n">
        <x:v>-97.49697</x:v>
      </x:c>
      <x:c r="H12519" s="4" t="str"/>
      <x:c r="I12519" s="6" t="n">
        <x:v>0</x:v>
      </x:c>
      <x:c r="J12519" s="4" t="str">
        <x:v>1405-292-4263</x:v>
      </x:c>
      <x:c r="K12519" s="6" t="n">
        <x:v>1</x:v>
      </x:c>
      <x:c r="L12519" s="4" t="str">
        <x:v>https://www.facebook.com/wizardsnorman/</x:v>
      </x:c>
      <x:c r="M12519" s="6" t="n">
        <x:v>1</x:v>
      </x:c>
      <x:c r="N12519" s="4" t="str">
        <x:v>https://locator.wizards.com/store/5699</x:v>
      </x:c>
    </x:row>
    <x:row r="12520">
      <x:c r="A12520" s="4" t="str">
        <x:v>8295</x:v>
      </x:c>
      <x:c r="B12520" t="str">
        <x:v>Wizards Asylum - Tulsa</x:v>
      </x:c>
      <x:c r="C12520" s="6" t="n">
        <x:v>0</x:v>
      </x:c>
      <x:c r="D12520" s="8" t="str">
        <x:v>7165 S Mingo Rd, Tulsa, OK, 74133-3242, United States</x:v>
      </x:c>
      <x:c r="E12520" t="str">
        <x:v>United States</x:v>
      </x:c>
      <x:c r="F12520" s="7" t="n">
        <x:v>36.05925</x:v>
      </x:c>
      <x:c r="G12520" s="7" t="n">
        <x:v>-95.86846</x:v>
      </x:c>
      <x:c r="H12520" s="4" t="str"/>
      <x:c r="I12520" s="6" t="n">
        <x:v>0</x:v>
      </x:c>
      <x:c r="J12520" s="4" t="str">
        <x:v>1918-250-2077</x:v>
      </x:c>
      <x:c r="K12520" s="6" t="n">
        <x:v>1</x:v>
      </x:c>
      <x:c r="L12520" s="4" t="str">
        <x:v>https://www.wizardscomicsandgames.com/index.php/</x:v>
      </x:c>
      <x:c r="M12520" s="6" t="n">
        <x:v>1</x:v>
      </x:c>
      <x:c r="N12520" s="4" t="str">
        <x:v>https://locator.wizards.com/store/8295</x:v>
      </x:c>
    </x:row>
    <x:row r="12521">
      <x:c r="A12521" s="4" t="str">
        <x:v>19239</x:v>
      </x:c>
      <x:c r="B12521" t="str">
        <x:v>Wizards Gaming</x:v>
      </x:c>
      <x:c r="C12521" s="6" t="n">
        <x:v>0</x:v>
      </x:c>
      <x:c r="D12521" s="8" t="str">
        <x:v>113 n main st, Deer Park, WA, 99006, United States</x:v>
      </x:c>
      <x:c r="E12521" t="str">
        <x:v>United States</x:v>
      </x:c>
      <x:c r="F12521" s="7" t="n">
        <x:v>47.95596631737836</x:v>
      </x:c>
      <x:c r="G12521" s="7" t="n">
        <x:v>-117.47721321417276</x:v>
      </x:c>
      <x:c r="H12521" s="4" t="str">
        <x:v>Sjohnson@deerparkwizards.com</x:v>
      </x:c>
      <x:c r="I12521" s="6" t="n">
        <x:v>1</x:v>
      </x:c>
      <x:c r="J12521" s="4" t="str">
        <x:v>1509-213-5669</x:v>
      </x:c>
      <x:c r="K12521" s="6" t="n">
        <x:v>1</x:v>
      </x:c>
      <x:c r="L12521" s="4" t="str">
        <x:v>http://www.deerparkwizards.com</x:v>
      </x:c>
      <x:c r="M12521" s="6" t="n">
        <x:v>1</x:v>
      </x:c>
      <x:c r="N12521" s="4" t="str">
        <x:v>https://locator.wizards.com/store/19239</x:v>
      </x:c>
    </x:row>
    <x:row r="12522">
      <x:c r="A12522" s="4" t="str">
        <x:v>6355</x:v>
      </x:c>
      <x:c r="B12522" t="str">
        <x:v>Wizards Keep Games and Geekery</x:v>
      </x:c>
      <x:c r="C12522" s="6" t="n">
        <x:v>0</x:v>
      </x:c>
      <x:c r="D12522" s="8" t="str">
        <x:v>20514 108th Ave SE, Kent, WA, 98031-1542, United States</x:v>
      </x:c>
      <x:c r="E12522" t="str">
        <x:v>United States</x:v>
      </x:c>
      <x:c r="F12522" s="7" t="n">
        <x:v>47.4184364</x:v>
      </x:c>
      <x:c r="G12522" s="7" t="n">
        <x:v>-122.1955672</x:v>
      </x:c>
      <x:c r="H12522" s="4" t="str">
        <x:v>info@wizardskeepgames.com</x:v>
      </x:c>
      <x:c r="I12522" s="6" t="n">
        <x:v>1</x:v>
      </x:c>
      <x:c r="J12522" s="4" t="str">
        <x:v>1425-572-6541</x:v>
      </x:c>
      <x:c r="K12522" s="6" t="n">
        <x:v>1</x:v>
      </x:c>
      <x:c r="L12522" s="4" t="str">
        <x:v>https://www.wizardskeepgames.com/</x:v>
      </x:c>
      <x:c r="M12522" s="6" t="n">
        <x:v>1</x:v>
      </x:c>
      <x:c r="N12522" s="4" t="str">
        <x:v>https://locator.wizards.com/store/6355</x:v>
      </x:c>
    </x:row>
    <x:row r="12523">
      <x:c r="A12523" s="4" t="str">
        <x:v>14584</x:v>
      </x:c>
      <x:c r="B12523" t="str">
        <x:v>Wizards Test Region Org</x:v>
      </x:c>
      <x:c r="C12523" s="6" t="n">
        <x:v>0</x:v>
      </x:c>
      <x:c r="D12523" s="8" t="str">
        <x:v>1600 Lind Ave SW, Renton, WA, 98057, US</x:v>
      </x:c>
      <x:c r="E12523" t="str">
        <x:v>United States</x:v>
      </x:c>
      <x:c r="F12523" s="7" t="n">
        <x:v>0</x:v>
      </x:c>
      <x:c r="G12523" s="7" t="n">
        <x:v>0</x:v>
      </x:c>
      <x:c r="H12523" s="4" t="str"/>
      <x:c r="I12523" s="6" t="n">
        <x:v>0</x:v>
      </x:c>
      <x:c r="J12523" s="4" t="str">
        <x:v>18005641636</x:v>
      </x:c>
      <x:c r="K12523" s="6" t="n">
        <x:v>1</x:v>
      </x:c>
      <x:c r="L12523" s="4" t="str">
        <x:v>HTTP://eventlink.wizards.com</x:v>
      </x:c>
      <x:c r="M12523" s="6" t="n">
        <x:v>1</x:v>
      </x:c>
      <x:c r="N12523" s="4" t="str">
        <x:v>https://locator.wizards.com/store/14584</x:v>
      </x:c>
    </x:row>
    <x:row r="12524">
      <x:c r="A12524" s="4" t="str">
        <x:v>14154</x:v>
      </x:c>
      <x:c r="B12524" t="str">
        <x:v>Wizards Video Games</x:v>
      </x:c>
      <x:c r="C12524" s="6" t="n">
        <x:v>0</x:v>
      </x:c>
      <x:c r="D12524" s="8" t="str">
        <x:v>3 Washington Ave. Suite C, Gainesville, GA, 30501, United States</x:v>
      </x:c>
      <x:c r="E12524" t="str">
        <x:v>United States</x:v>
      </x:c>
      <x:c r="F12524" s="7" t="n">
        <x:v>34.29438</x:v>
      </x:c>
      <x:c r="G12524" s="7" t="n">
        <x:v>-83.84991</x:v>
      </x:c>
      <x:c r="H12524" s="4" t="str"/>
      <x:c r="I12524" s="6" t="n">
        <x:v>0</x:v>
      </x:c>
      <x:c r="J12524" s="4" t="str">
        <x:v>1(678) 971-4401</x:v>
      </x:c>
      <x:c r="K12524" s="6" t="n">
        <x:v>1</x:v>
      </x:c>
      <x:c r="L12524" s="4" t="str">
        <x:v>https://wizardsvideogames.com/</x:v>
      </x:c>
      <x:c r="M12524" s="6" t="n">
        <x:v>1</x:v>
      </x:c>
      <x:c r="N12524" s="4" t="str">
        <x:v>https://locator.wizards.com/store/14154</x:v>
      </x:c>
    </x:row>
    <x:row r="12525">
      <x:c r="A12525" s="4" t="str">
        <x:v>10543</x:v>
      </x:c>
      <x:c r="B12525" t="str">
        <x:v>WNY Gaming</x:v>
      </x:c>
      <x:c r="C12525" s="6" t="n">
        <x:v>0</x:v>
      </x:c>
      <x:c r="D12525" s="8" t="str">
        <x:v>4751 Southwestern Blvd Hamburg, NY 14075 United States</x:v>
      </x:c>
      <x:c r="E12525" t="str">
        <x:v>United States</x:v>
      </x:c>
      <x:c r="F12525" s="7" t="n">
        <x:v>42.75715</x:v>
      </x:c>
      <x:c r="G12525" s="7" t="n">
        <x:v>-78.83909</x:v>
      </x:c>
      <x:c r="H12525" s="4" t="str"/>
      <x:c r="I12525" s="6" t="n">
        <x:v>0</x:v>
      </x:c>
      <x:c r="J12525" s="4" t="str">
        <x:v>716-777-4299</x:v>
      </x:c>
      <x:c r="K12525" s="6" t="n">
        <x:v>1</x:v>
      </x:c>
      <x:c r="L12525" s="4" t="str">
        <x:v>www.wnygaming.com</x:v>
      </x:c>
      <x:c r="M12525" s="6" t="n">
        <x:v>1</x:v>
      </x:c>
      <x:c r="N12525" s="4" t="str">
        <x:v>https://locator.wizards.com/store/10543</x:v>
      </x:c>
    </x:row>
    <x:row r="12526">
      <x:c r="A12526" s="4" t="str">
        <x:v>20487</x:v>
      </x:c>
      <x:c r="B12526" t="str">
        <x:v>Woander</x:v>
      </x:c>
      <x:c r="C12526" s="6" t="n">
        <x:v>0</x:v>
      </x:c>
      <x:c r="D12526" s="8" t="str">
        <x:v>73 Throckmorton Ave, Mill Valley, CA, 94941, United States</x:v>
      </x:c>
      <x:c r="E12526" t="str">
        <x:v>United States</x:v>
      </x:c>
      <x:c r="F12526" s="7" t="n">
        <x:v>37.9062419</x:v>
      </x:c>
      <x:c r="G12526" s="7" t="n">
        <x:v>-122.5475682</x:v>
      </x:c>
      <x:c r="H12526" s="4" t="str">
        <x:v>Info@woanderworld.com</x:v>
      </x:c>
      <x:c r="I12526" s="6" t="n">
        <x:v>1</x:v>
      </x:c>
      <x:c r="J12526" s="4" t="str">
        <x:v>1628-257-6621</x:v>
      </x:c>
      <x:c r="K12526" s="6" t="n">
        <x:v>1</x:v>
      </x:c>
      <x:c r="L12526" s="4" t="str">
        <x:v>http://woander.store</x:v>
      </x:c>
      <x:c r="M12526" s="6" t="n">
        <x:v>1</x:v>
      </x:c>
      <x:c r="N12526" s="4" t="str">
        <x:v>https://locator.wizards.com/store/20487</x:v>
      </x:c>
    </x:row>
    <x:row r="12527">
      <x:c r="A12527" s="4" t="str">
        <x:v>13944</x:v>
      </x:c>
      <x:c r="B12527" t="str">
        <x:v>Wolf Den Games</x:v>
      </x:c>
      <x:c r="C12527" s="6" t="n">
        <x:v>1</x:v>
      </x:c>
      <x:c r="D12527" s="8" t="str">
        <x:v>464A East Main St., Abingdon, VA, 24210, United States</x:v>
      </x:c>
      <x:c r="E12527" t="str">
        <x:v>United States</x:v>
      </x:c>
      <x:c r="F12527" s="7" t="n">
        <x:v>36.71469</x:v>
      </x:c>
      <x:c r="G12527" s="7" t="n">
        <x:v>-81.96203</x:v>
      </x:c>
      <x:c r="H12527" s="4" t="str"/>
      <x:c r="I12527" s="6" t="n">
        <x:v>0</x:v>
      </x:c>
      <x:c r="J12527" s="4" t="str">
        <x:v>1(276)477-1501</x:v>
      </x:c>
      <x:c r="K12527" s="6" t="n">
        <x:v>1</x:v>
      </x:c>
      <x:c r="L12527" s="4" t="str">
        <x:v>https://www.wolfdengamesabingdon.com/</x:v>
      </x:c>
      <x:c r="M12527" s="6" t="n">
        <x:v>1</x:v>
      </x:c>
      <x:c r="N12527" s="4" t="str">
        <x:v>https://locator.wizards.com/store/13944</x:v>
      </x:c>
    </x:row>
    <x:row r="12528">
      <x:c r="A12528" s="4" t="str">
        <x:v>17263</x:v>
      </x:c>
      <x:c r="B12528" t="str">
        <x:v>Wolf Den Gaming</x:v>
      </x:c>
      <x:c r="C12528" s="6" t="n">
        <x:v>1</x:v>
      </x:c>
      <x:c r="D12528" s="8" t="str">
        <x:v>28604 I-10 W Unit 2, Boerne, TX, 78006, US</x:v>
      </x:c>
      <x:c r="E12528" t="str">
        <x:v>United States</x:v>
      </x:c>
      <x:c r="F12528" s="7" t="n">
        <x:v>29.722735</x:v>
      </x:c>
      <x:c r="G12528" s="7" t="n">
        <x:v>-98.66831049999999</x:v>
      </x:c>
      <x:c r="H12528" s="4" t="str">
        <x:v>Wolfdentcg@gmail.com</x:v>
      </x:c>
      <x:c r="I12528" s="6" t="n">
        <x:v>1</x:v>
      </x:c>
      <x:c r="J12528" s="4" t="str">
        <x:v>1830-336-2471</x:v>
      </x:c>
      <x:c r="K12528" s="6" t="n">
        <x:v>1</x:v>
      </x:c>
      <x:c r="L12528" s="4" t="str">
        <x:v>http://Wolfdentcg.com</x:v>
      </x:c>
      <x:c r="M12528" s="6" t="n">
        <x:v>1</x:v>
      </x:c>
      <x:c r="N12528" s="4" t="str">
        <x:v>https://locator.wizards.com/store/17263</x:v>
      </x:c>
    </x:row>
    <x:row r="12529">
      <x:c r="A12529" s="4" t="str">
        <x:v>8488</x:v>
      </x:c>
      <x:c r="B12529" t="str">
        <x:v>Wolf Games and Models</x:v>
      </x:c>
      <x:c r="C12529" s="6" t="n">
        <x:v>0</x:v>
      </x:c>
      <x:c r="D12529" s="8" t="str">
        <x:v>54 Federal Ave NE, Massillon, OH, 44646, US</x:v>
      </x:c>
      <x:c r="E12529" t="str">
        <x:v>United States</x:v>
      </x:c>
      <x:c r="F12529" s="7" t="n">
        <x:v>40.7976953</x:v>
      </x:c>
      <x:c r="G12529" s="7" t="n">
        <x:v>-81.5227362</x:v>
      </x:c>
      <x:c r="H12529" s="4" t="str">
        <x:v>wolfgamesandmodels@gmail.com</x:v>
      </x:c>
      <x:c r="I12529" s="6" t="n">
        <x:v>1</x:v>
      </x:c>
      <x:c r="J12529" s="4" t="str">
        <x:v>1330-830-7755</x:v>
      </x:c>
      <x:c r="K12529" s="6" t="n">
        <x:v>1</x:v>
      </x:c>
      <x:c r="L12529" s="4" t="str">
        <x:v>https://wolfgamesandmodels.com</x:v>
      </x:c>
      <x:c r="M12529" s="6" t="n">
        <x:v>1</x:v>
      </x:c>
      <x:c r="N12529" s="4" t="str">
        <x:v>https://locator.wizards.com/store/8488</x:v>
      </x:c>
    </x:row>
    <x:row r="12530">
      <x:c r="A12530" s="4" t="str">
        <x:v>21558</x:v>
      </x:c>
      <x:c r="B12530" t="str">
        <x:v>Wolf's Tale Games</x:v>
      </x:c>
      <x:c r="C12530" s="6" t="n">
        <x:v>0</x:v>
      </x:c>
      <x:c r="D12530" s="8" t="str">
        <x:v>4221 W Eisenhower Blvd, Loveland, CO, 80537, United States</x:v>
      </x:c>
      <x:c r="E12530" t="str">
        <x:v>United States</x:v>
      </x:c>
      <x:c r="F12530" s="7" t="n">
        <x:v>40.4078035</x:v>
      </x:c>
      <x:c r="G12530" s="7" t="n">
        <x:v>-105.1376553</x:v>
      </x:c>
      <x:c r="H12530" s="4" t="str">
        <x:v>brandon@wolfstalegames.com</x:v>
      </x:c>
      <x:c r="I12530" s="6" t="n">
        <x:v>1</x:v>
      </x:c>
      <x:c r="J12530" s="4" t="str">
        <x:v>1970-541-1309</x:v>
      </x:c>
      <x:c r="K12530" s="6" t="n">
        <x:v>1</x:v>
      </x:c>
      <x:c r="L12530" s="4" t="str">
        <x:v>http://wolfstalegames.com</x:v>
      </x:c>
      <x:c r="M12530" s="6" t="n">
        <x:v>1</x:v>
      </x:c>
      <x:c r="N12530" s="4" t="str">
        <x:v>https://locator.wizards.com/store/21558</x:v>
      </x:c>
    </x:row>
    <x:row r="12531">
      <x:c r="A12531" s="4" t="str">
        <x:v>21267</x:v>
      </x:c>
      <x:c r="B12531" t="str">
        <x:v>Wonder Water Sports Cards Comics &amp; Games</x:v>
      </x:c>
      <x:c r="C12531" s="6" t="n">
        <x:v>0</x:v>
      </x:c>
      <x:c r="D12531" s="8" t="str">
        <x:v>29113 US Hwy 19 N, Clearwater, FL, 33761, United States</x:v>
      </x:c>
      <x:c r="E12531" t="str">
        <x:v>United States</x:v>
      </x:c>
      <x:c r="F12531" s="7" t="n">
        <x:v>28.0365349</x:v>
      </x:c>
      <x:c r="G12531" s="7" t="n">
        <x:v>-82.7375169</x:v>
      </x:c>
      <x:c r="H12531" s="4" t="str">
        <x:v>wonderwater1989@gmail.com</x:v>
      </x:c>
      <x:c r="I12531" s="6" t="n">
        <x:v>1</x:v>
      </x:c>
      <x:c r="J12531" s="4" t="str">
        <x:v>1727-799-4855</x:v>
      </x:c>
      <x:c r="K12531" s="6" t="n">
        <x:v>1</x:v>
      </x:c>
      <x:c r="L12531" s="4" t="str">
        <x:v>http://triplecards.com</x:v>
      </x:c>
      <x:c r="M12531" s="6" t="n">
        <x:v>1</x:v>
      </x:c>
      <x:c r="N12531" s="4" t="str">
        <x:v>https://locator.wizards.com/store/21267</x:v>
      </x:c>
    </x:row>
    <x:row r="12532">
      <x:c r="A12532" s="4" t="str">
        <x:v>6459</x:v>
      </x:c>
      <x:c r="B12532" t="str">
        <x:v>Wonderland Comics</x:v>
      </x:c>
      <x:c r="C12532" s="6" t="n">
        <x:v>0</x:v>
      </x:c>
      <x:c r="D12532" s="8" t="str">
        <x:v>160 Main St., Putnam, CT, 06260-1932, United States</x:v>
      </x:c>
      <x:c r="E12532" t="str">
        <x:v>United States</x:v>
      </x:c>
      <x:c r="F12532" s="7" t="n">
        <x:v>41.91602</x:v>
      </x:c>
      <x:c r="G12532" s="7" t="n">
        <x:v>-71.90966</x:v>
      </x:c>
      <x:c r="H12532" s="4" t="str"/>
      <x:c r="I12532" s="6" t="n">
        <x:v>0</x:v>
      </x:c>
      <x:c r="J12532" s="4" t="str">
        <x:v>1860-963-1027</x:v>
      </x:c>
      <x:c r="K12532" s="6" t="n">
        <x:v>1</x:v>
      </x:c>
      <x:c r="L12532" s="4" t="str">
        <x:v>https://wonderlandcomics.com/</x:v>
      </x:c>
      <x:c r="M12532" s="6" t="n">
        <x:v>1</x:v>
      </x:c>
      <x:c r="N12532" s="4" t="str">
        <x:v>https://locator.wizards.com/store/6459</x:v>
      </x:c>
    </x:row>
    <x:row r="12533">
      <x:c r="A12533" s="4" t="str">
        <x:v>23267</x:v>
      </x:c>
      <x:c r="B12533" t="str">
        <x:v>Wonderland Games - Grants Pass</x:v>
      </x:c>
      <x:c r="C12533" s="6" t="n">
        <x:v>0</x:v>
      </x:c>
      <x:c r="D12533" s="8" t="str">
        <x:v>219 SE H St, Grants Pass, OR, 97526-3038, United States</x:v>
      </x:c>
      <x:c r="E12533" t="str">
        <x:v>United States</x:v>
      </x:c>
      <x:c r="F12533" s="7" t="n">
        <x:v>42.43756</x:v>
      </x:c>
      <x:c r="G12533" s="7" t="n">
        <x:v>-123.32591</x:v>
      </x:c>
      <x:c r="H12533" s="4" t="str">
        <x:v>wonderlandgamesllc@gmail.com</x:v>
      </x:c>
      <x:c r="I12533" s="6" t="n">
        <x:v>1</x:v>
      </x:c>
      <x:c r="J12533" s="4" t="str">
        <x:v>1541-237-4241</x:v>
      </x:c>
      <x:c r="K12533" s="6" t="n">
        <x:v>1</x:v>
      </x:c>
      <x:c r="L12533" s="4" t="str">
        <x:v>https://wonderlandtcg.com</x:v>
      </x:c>
      <x:c r="M12533" s="6" t="n">
        <x:v>1</x:v>
      </x:c>
      <x:c r="N12533" s="4" t="str">
        <x:v>https://locator.wizards.com/store/23267</x:v>
      </x:c>
    </x:row>
    <x:row r="12534">
      <x:c r="A12534" s="4" t="str">
        <x:v>11072</x:v>
      </x:c>
      <x:c r="B12534" t="str">
        <x:v>Wonko's Toys and Games</x:v>
      </x:c>
      <x:c r="C12534" s="6" t="n">
        <x:v>0</x:v>
      </x:c>
      <x:c r="D12534" s="8" t="str">
        <x:v>13776 US-183, Austin, TX, 78750, United States</x:v>
      </x:c>
      <x:c r="E12534" t="str">
        <x:v>United States</x:v>
      </x:c>
      <x:c r="F12534" s="7" t="n">
        <x:v>30.46229</x:v>
      </x:c>
      <x:c r="G12534" s="7" t="n">
        <x:v>-97.79635</x:v>
      </x:c>
      <x:c r="H12534" s="4" t="str">
        <x:v>info@wonkos.com</x:v>
      </x:c>
      <x:c r="I12534" s="6" t="n">
        <x:v>1</x:v>
      </x:c>
      <x:c r="J12534" s="4" t="str">
        <x:v>1(512) 335 - 1000</x:v>
      </x:c>
      <x:c r="K12534" s="6" t="n">
        <x:v>1</x:v>
      </x:c>
      <x:c r="L12534" s="4" t="str">
        <x:v>http://www.wonkos.com/</x:v>
      </x:c>
      <x:c r="M12534" s="6" t="n">
        <x:v>1</x:v>
      </x:c>
      <x:c r="N12534" s="4" t="str">
        <x:v>https://locator.wizards.com/store/11072</x:v>
      </x:c>
    </x:row>
    <x:row r="12535">
      <x:c r="A12535" s="4" t="str">
        <x:v>7554</x:v>
      </x:c>
      <x:c r="B12535" t="str">
        <x:v>Woodburn Games</x:v>
      </x:c>
      <x:c r="C12535" s="6" t="n">
        <x:v>0</x:v>
      </x:c>
      <x:c r="D12535" s="8" t="str">
        <x:v>2803 Woodburn Ave. Cincinnati, OH 45206 United States</x:v>
      </x:c>
      <x:c r="E12535" t="str">
        <x:v>United States</x:v>
      </x:c>
      <x:c r="F12535" s="7" t="n">
        <x:v>39.12909</x:v>
      </x:c>
      <x:c r="G12535" s="7" t="n">
        <x:v>-84.47727</x:v>
      </x:c>
      <x:c r="H12535" s="4" t="str"/>
      <x:c r="I12535" s="6" t="n">
        <x:v>0</x:v>
      </x:c>
      <x:c r="J12535" s="4" t="str">
        <x:v>513-206-8776</x:v>
      </x:c>
      <x:c r="K12535" s="6" t="n">
        <x:v>1</x:v>
      </x:c>
      <x:c r="L12535" s="4" t="str">
        <x:v>https://discord.gg/4FDPfN7</x:v>
      </x:c>
      <x:c r="M12535" s="6" t="n">
        <x:v>1</x:v>
      </x:c>
      <x:c r="N12535" s="4" t="str">
        <x:v>https://locator.wizards.com/store/7554</x:v>
      </x:c>
    </x:row>
    <x:row r="12536">
      <x:c r="A12536" s="4" t="str">
        <x:v>20429</x:v>
      </x:c>
      <x:c r="B12536" t="str">
        <x:v>Wooden Ogre Games</x:v>
      </x:c>
      <x:c r="C12536" s="6" t="n">
        <x:v>0</x:v>
      </x:c>
      <x:c r="D12536" s="8" t="str">
        <x:v>5105 Hinkleville Rd, Paducah, KY, 42001, United States</x:v>
      </x:c>
      <x:c r="E12536" t="str">
        <x:v>United States</x:v>
      </x:c>
      <x:c r="F12536" s="7" t="n">
        <x:v>37.0792067</x:v>
      </x:c>
      <x:c r="G12536" s="7" t="n">
        <x:v>-88.6884467</x:v>
      </x:c>
      <x:c r="H12536" s="4" t="str">
        <x:v>support@woodenogregames.com</x:v>
      </x:c>
      <x:c r="I12536" s="6" t="n">
        <x:v>1</x:v>
      </x:c>
      <x:c r="J12536" s="4" t="str">
        <x:v>2703914773</x:v>
      </x:c>
      <x:c r="K12536" s="6" t="n">
        <x:v>1</x:v>
      </x:c>
      <x:c r="L12536" s="4" t="str">
        <x:v>http://woodenogregames.com</x:v>
      </x:c>
      <x:c r="M12536" s="6" t="n">
        <x:v>1</x:v>
      </x:c>
      <x:c r="N12536" s="4" t="str">
        <x:v>https://locator.wizards.com/store/20429</x:v>
      </x:c>
    </x:row>
    <x:row r="12537">
      <x:c r="A12537" s="4" t="str">
        <x:v>18693</x:v>
      </x:c>
      <x:c r="B12537" t="str">
        <x:v>World Champion Trading Cards</x:v>
      </x:c>
      <x:c r="C12537" s="6" t="n">
        <x:v>0</x:v>
      </x:c>
      <x:c r="D12537" s="8" t="str">
        <x:v>36-07 162nd St, Flushing, NY, 11358, United States</x:v>
      </x:c>
      <x:c r="E12537" t="str">
        <x:v>United States</x:v>
      </x:c>
      <x:c r="F12537" s="7" t="n">
        <x:v>40.7623009</x:v>
      </x:c>
      <x:c r="G12537" s="7" t="n">
        <x:v>-73.8036012</x:v>
      </x:c>
      <x:c r="H12537" s="4" t="str">
        <x:v>worldchampiontradingcards@gmail.com</x:v>
      </x:c>
      <x:c r="I12537" s="6" t="n">
        <x:v>1</x:v>
      </x:c>
      <x:c r="J12537" s="4" t="str">
        <x:v>13473680104</x:v>
      </x:c>
      <x:c r="K12537" s="6" t="n">
        <x:v>1</x:v>
      </x:c>
      <x:c r="L12537" s="4" t="str">
        <x:v>https://www.worldchampionsportscards.org</x:v>
      </x:c>
      <x:c r="M12537" s="6" t="n">
        <x:v>1</x:v>
      </x:c>
      <x:c r="N12537" s="4" t="str">
        <x:v>https://locator.wizards.com/store/18693</x:v>
      </x:c>
    </x:row>
    <x:row r="12538">
      <x:c r="A12538" s="4" t="str">
        <x:v>9435</x:v>
      </x:c>
      <x:c r="B12538" t="str">
        <x:v>World Tree Games</x:v>
      </x:c>
      <x:c r="C12538" s="6" t="n">
        <x:v>0</x:v>
      </x:c>
      <x:c r="D12538" s="8" t="str">
        <x:v>215 Fisher Avenue, Socorro, NM, 87801, United States</x:v>
      </x:c>
      <x:c r="E12538" t="str">
        <x:v>United States</x:v>
      </x:c>
      <x:c r="F12538" s="7" t="n">
        <x:v>34.0578</x:v>
      </x:c>
      <x:c r="G12538" s="7" t="n">
        <x:v>-106.89459</x:v>
      </x:c>
      <x:c r="H12538" s="4" t="str"/>
      <x:c r="I12538" s="6" t="n">
        <x:v>0</x:v>
      </x:c>
      <x:c r="J12538" s="4" t="str">
        <x:v>1(575) 322-0624</x:v>
      </x:c>
      <x:c r="K12538" s="6" t="n">
        <x:v>1</x:v>
      </x:c>
      <x:c r="L12538" s="4" t="str">
        <x:v>https://locator.wizards.com</x:v>
      </x:c>
      <x:c r="M12538" s="6" t="n">
        <x:v>1</x:v>
      </x:c>
      <x:c r="N12538" s="4" t="str">
        <x:v>https://locator.wizards.com/store/9435</x:v>
      </x:c>
    </x:row>
    <x:row r="12539">
      <x:c r="A12539" s="4" t="str">
        <x:v>15060</x:v>
      </x:c>
      <x:c r="B12539" t="str">
        <x:v>World's End Comics</x:v>
      </x:c>
      <x:c r="C12539" s="6" t="n">
        <x:v>0</x:v>
      </x:c>
      <x:c r="D12539" s="8" t="str">
        <x:v>319 Wall St Suite #1, Kingston, NY, 12401, US</x:v>
      </x:c>
      <x:c r="E12539" t="str">
        <x:v>United States</x:v>
      </x:c>
      <x:c r="F12539" s="7" t="n">
        <x:v>41.9345135</x:v>
      </x:c>
      <x:c r="G12539" s="7" t="n">
        <x:v>-74.0198648</x:v>
      </x:c>
      <x:c r="H12539" s="4" t="str">
        <x:v>weckingston@gmail.com</x:v>
      </x:c>
      <x:c r="I12539" s="6" t="n">
        <x:v>1</x:v>
      </x:c>
      <x:c r="J12539" s="4" t="str">
        <x:v>1(845) 689-4793</x:v>
      </x:c>
      <x:c r="K12539" s="6" t="n">
        <x:v>1</x:v>
      </x:c>
      <x:c r="L12539" s="4" t="str">
        <x:v>http://www.worldsendkingston.com/</x:v>
      </x:c>
      <x:c r="M12539" s="6" t="n">
        <x:v>1</x:v>
      </x:c>
      <x:c r="N12539" s="4" t="str">
        <x:v>https://locator.wizards.com/store/15060</x:v>
      </x:c>
    </x:row>
    <x:row r="12540">
      <x:c r="A12540" s="4" t="str">
        <x:v>21136</x:v>
      </x:c>
      <x:c r="B12540" t="str">
        <x:v>World's End Gaming</x:v>
      </x:c>
      <x:c r="C12540" s="6" t="n">
        <x:v>0</x:v>
      </x:c>
      <x:c r="D12540" s="8" t="str">
        <x:v>321 W Grove St, Middleborough, MA, 02346, United States</x:v>
      </x:c>
      <x:c r="E12540" t="str">
        <x:v>United States</x:v>
      </x:c>
      <x:c r="F12540" s="7" t="n">
        <x:v>41.8943108</x:v>
      </x:c>
      <x:c r="G12540" s="7" t="n">
        <x:v>-70.941836</x:v>
      </x:c>
      <x:c r="H12540" s="4" t="str">
        <x:v>Theunnamedcollectors@gmail.com</x:v>
      </x:c>
      <x:c r="I12540" s="6" t="n">
        <x:v>1</x:v>
      </x:c>
      <x:c r="J12540" s="4" t="str">
        <x:v>1781-241-0005</x:v>
      </x:c>
      <x:c r="K12540" s="6" t="n">
        <x:v>1</x:v>
      </x:c>
      <x:c r="L12540" s="4" t="str">
        <x:v>https://www.instagram.com/worldsendgaming/</x:v>
      </x:c>
      <x:c r="M12540" s="6" t="n">
        <x:v>1</x:v>
      </x:c>
      <x:c r="N12540" s="4" t="str">
        <x:v>https://locator.wizards.com/store/21136</x:v>
      </x:c>
    </x:row>
    <x:row r="12541">
      <x:c r="A12541" s="4" t="str">
        <x:v>15623</x:v>
      </x:c>
      <x:c r="B12541" t="str">
        <x:v>Worldfire Games</x:v>
      </x:c>
      <x:c r="C12541" s="6" t="n">
        <x:v>0</x:v>
      </x:c>
      <x:c r="D12541" s="8" t="str">
        <x:v>2286 Glenns Bay Rd, Myrtle Beach, SC, 29575, US</x:v>
      </x:c>
      <x:c r="E12541" t="str">
        <x:v>United States</x:v>
      </x:c>
      <x:c r="F12541" s="7" t="n">
        <x:v>33.6185211</x:v>
      </x:c>
      <x:c r="G12541" s="7" t="n">
        <x:v>-78.9994636</x:v>
      </x:c>
      <x:c r="H12541" s="4" t="str">
        <x:v>worldfiregamingco@gmail.com</x:v>
      </x:c>
      <x:c r="I12541" s="6" t="n">
        <x:v>1</x:v>
      </x:c>
      <x:c r="J12541" s="4" t="str">
        <x:v>1843-650-0083</x:v>
      </x:c>
      <x:c r="K12541" s="6" t="n">
        <x:v>1</x:v>
      </x:c>
      <x:c r="L12541" s="4" t="str">
        <x:v>https://wfgamingco.tcgplayerpro.com/</x:v>
      </x:c>
      <x:c r="M12541" s="6" t="n">
        <x:v>1</x:v>
      </x:c>
      <x:c r="N12541" s="4" t="str">
        <x:v>https://locator.wizards.com/store/15623</x:v>
      </x:c>
    </x:row>
    <x:row r="12542">
      <x:c r="A12542" s="4" t="str">
        <x:v>21254</x:v>
      </x:c>
      <x:c r="B12542" t="str">
        <x:v>WOW PA Sports Cards</x:v>
      </x:c>
      <x:c r="C12542" s="6" t="n">
        <x:v>0</x:v>
      </x:c>
      <x:c r="D12542" s="8" t="str">
        <x:v>6065 Allentown Blvd, Harrisburg, PA, 17112, United States</x:v>
      </x:c>
      <x:c r="E12542" t="str">
        <x:v>United States</x:v>
      </x:c>
      <x:c r="F12542" s="7" t="n">
        <x:v>40.3220955</x:v>
      </x:c>
      <x:c r="G12542" s="7" t="n">
        <x:v>-76.786563</x:v>
      </x:c>
      <x:c r="H12542" s="4" t="str">
        <x:v>wowsportscardspa@gmail.com</x:v>
      </x:c>
      <x:c r="I12542" s="6" t="n">
        <x:v>1</x:v>
      </x:c>
      <x:c r="J12542" s="4" t="str">
        <x:v>1717-545-0146</x:v>
      </x:c>
      <x:c r="K12542" s="6" t="n">
        <x:v>1</x:v>
      </x:c>
      <x:c r="L12542" s="4" t="str">
        <x:v>https://instagram.com/wowpasportscards</x:v>
      </x:c>
      <x:c r="M12542" s="6" t="n">
        <x:v>1</x:v>
      </x:c>
      <x:c r="N12542" s="4" t="str">
        <x:v>https://locator.wizards.com/store/21254</x:v>
      </x:c>
    </x:row>
    <x:row r="12543">
      <x:c r="A12543" s="4" t="str">
        <x:v>16038</x:v>
      </x:c>
      <x:c r="B12543" t="str">
        <x:v>Wulf Gaming - Hudsonville</x:v>
      </x:c>
      <x:c r="C12543" s="6" t="n">
        <x:v>0</x:v>
      </x:c>
      <x:c r="D12543" s="8" t="str">
        <x:v>6450 28th Ave, Hudsonville, MI, 49426, United States</x:v>
      </x:c>
      <x:c r="E12543" t="str">
        <x:v>United States</x:v>
      </x:c>
      <x:c r="F12543" s="7" t="n">
        <x:v>42.8859793</x:v>
      </x:c>
      <x:c r="G12543" s="7" t="n">
        <x:v>-85.85024299999999</x:v>
      </x:c>
      <x:c r="H12543" s="4" t="str">
        <x:v>store.hudsonville@wulfgaming.com</x:v>
      </x:c>
      <x:c r="I12543" s="6" t="n">
        <x:v>1</x:v>
      </x:c>
      <x:c r="J12543" s="4" t="str">
        <x:v>+1 (616) 622-2158</x:v>
      </x:c>
      <x:c r="K12543" s="6" t="n">
        <x:v>1</x:v>
      </x:c>
      <x:c r="L12543" s="4" t="str">
        <x:v>https://wulfgaming.com</x:v>
      </x:c>
      <x:c r="M12543" s="6" t="n">
        <x:v>1</x:v>
      </x:c>
      <x:c r="N12543" s="4" t="str">
        <x:v>https://locator.wizards.com/store/16038</x:v>
      </x:c>
    </x:row>
    <x:row r="12544">
      <x:c r="A12544" s="4" t="str">
        <x:v>22355</x:v>
      </x:c>
      <x:c r="B12544" t="str">
        <x:v>Wye Bridge Hobbies</x:v>
      </x:c>
      <x:c r="C12544" s="6" t="n">
        <x:v>0</x:v>
      </x:c>
      <x:c r="D12544" s="8" t="str">
        <x:v>247 Seneca St, Oil City, PA, 16301-1303, United States</x:v>
      </x:c>
      <x:c r="E12544" t="str">
        <x:v>United States</x:v>
      </x:c>
      <x:c r="F12544" s="7" t="n">
        <x:v>41.43519</x:v>
      </x:c>
      <x:c r="G12544" s="7" t="n">
        <x:v>-79.70842</x:v>
      </x:c>
      <x:c r="H12544" s="4" t="str">
        <x:v>wyebridgehobbies@gmail.com</x:v>
      </x:c>
      <x:c r="I12544" s="6" t="n">
        <x:v>1</x:v>
      </x:c>
      <x:c r="J12544" s="4" t="str">
        <x:v>1814-516-1897</x:v>
      </x:c>
      <x:c r="K12544" s="6" t="n">
        <x:v>1</x:v>
      </x:c>
      <x:c r="L12544" s="4" t="str">
        <x:v>http://wpn.wizards.com</x:v>
      </x:c>
      <x:c r="M12544" s="6" t="n">
        <x:v>1</x:v>
      </x:c>
      <x:c r="N12544" s="4" t="str">
        <x:v>https://locator.wizards.com/store/22355</x:v>
      </x:c>
    </x:row>
    <x:row r="12545">
      <x:c r="A12545" s="4" t="str">
        <x:v>18053</x:v>
      </x:c>
      <x:c r="B12545" t="str">
        <x:v>Wylder Gaming</x:v>
      </x:c>
      <x:c r="C12545" s="6" t="n">
        <x:v>0</x:v>
      </x:c>
      <x:c r="D12545" s="8" t="str">
        <x:v>18619 Hamilton Pool Rd, Austin, TX, 78738, US</x:v>
      </x:c>
      <x:c r="E12545" t="str">
        <x:v>United States</x:v>
      </x:c>
      <x:c r="F12545" s="7" t="n">
        <x:v>30.2847196</x:v>
      </x:c>
      <x:c r="G12545" s="7" t="n">
        <x:v>-98.06300279999999</x:v>
      </x:c>
      <x:c r="H12545" s="4" t="str">
        <x:v>wylder@wyldergaming.com</x:v>
      </x:c>
      <x:c r="I12545" s="6" t="n">
        <x:v>1</x:v>
      </x:c>
      <x:c r="J12545" s="4" t="str">
        <x:v>15129370664</x:v>
      </x:c>
      <x:c r="K12545" s="6" t="n">
        <x:v>1</x:v>
      </x:c>
      <x:c r="L12545" s="4" t="str">
        <x:v>https://www.WylderGaming.com</x:v>
      </x:c>
      <x:c r="M12545" s="6" t="n">
        <x:v>1</x:v>
      </x:c>
      <x:c r="N12545" s="4" t="str">
        <x:v>https://locator.wizards.com/store/18053</x:v>
      </x:c>
    </x:row>
    <x:row r="12546">
      <x:c r="A12546" s="4" t="str">
        <x:v>22574</x:v>
      </x:c>
      <x:c r="B12546" t="str">
        <x:v>Wyldwolf Games - Minneapolis</x:v>
      </x:c>
      <x:c r="C12546" s="6" t="n">
        <x:v>0</x:v>
      </x:c>
      <x:c r="D12546" s="8" t="str">
        <x:v>635 9th St SE, Minneapolis, MN, 55414-1326, United States</x:v>
      </x:c>
      <x:c r="E12546" t="str">
        <x:v>United States</x:v>
      </x:c>
      <x:c r="F12546" s="7" t="n">
        <x:v>44.99036</x:v>
      </x:c>
      <x:c r="G12546" s="7" t="n">
        <x:v>-93.24226</x:v>
      </x:c>
      <x:c r="H12546" s="4" t="str">
        <x:v>info@wyldwolfgames.com</x:v>
      </x:c>
      <x:c r="I12546" s="6" t="n">
        <x:v>1</x:v>
      </x:c>
      <x:c r="J12546" s="4" t="str">
        <x:v>1715-645-0908</x:v>
      </x:c>
      <x:c r="K12546" s="6" t="n">
        <x:v>1</x:v>
      </x:c>
      <x:c r="L12546" s="4" t="str">
        <x:v>https://wyldwolfgames.com</x:v>
      </x:c>
      <x:c r="M12546" s="6" t="n">
        <x:v>1</x:v>
      </x:c>
      <x:c r="N12546" s="4" t="str">
        <x:v>https://locator.wizards.com/store/22574</x:v>
      </x:c>
    </x:row>
    <x:row r="12547">
      <x:c r="A12547" s="4" t="str">
        <x:v>16389</x:v>
      </x:c>
      <x:c r="B12547" t="str">
        <x:v>Wyoming Game Vault</x:v>
      </x:c>
      <x:c r="C12547" s="6" t="n">
        <x:v>0</x:v>
      </x:c>
      <x:c r="D12547" s="8" t="str">
        <x:v>200 N Bent St, Powell, WY, 82435, United States</x:v>
      </x:c>
      <x:c r="E12547" t="str">
        <x:v>United States</x:v>
      </x:c>
      <x:c r="F12547" s="7" t="n">
        <x:v>44.7543291</x:v>
      </x:c>
      <x:c r="G12547" s="7" t="n">
        <x:v>-108.7579014</x:v>
      </x:c>
      <x:c r="H12547" s="4" t="str">
        <x:v>thegamevaultwyoming@yahoo.com</x:v>
      </x:c>
      <x:c r="I12547" s="6" t="n">
        <x:v>1</x:v>
      </x:c>
      <x:c r="J12547" s="4" t="str">
        <x:v>1530-440-1565</x:v>
      </x:c>
      <x:c r="K12547" s="6" t="n">
        <x:v>1</x:v>
      </x:c>
      <x:c r="L12547" s="4" t="str">
        <x:v>http://thegamevaultwyoming.com</x:v>
      </x:c>
      <x:c r="M12547" s="6" t="n">
        <x:v>1</x:v>
      </x:c>
      <x:c r="N12547" s="4" t="str">
        <x:v>https://locator.wizards.com/store/16389</x:v>
      </x:c>
    </x:row>
    <x:row r="12548">
      <x:c r="A12548" s="4" t="str">
        <x:v>20667</x:v>
      </x:c>
      <x:c r="B12548" t="str">
        <x:v>Wyvern's Wargames</x:v>
      </x:c>
      <x:c r="C12548" s="6" t="n">
        <x:v>0</x:v>
      </x:c>
      <x:c r="D12548" s="8" t="str">
        <x:v>200 Pinecrest Plaza, Morgantown, WV, 26505, United States</x:v>
      </x:c>
      <x:c r="E12548" t="str">
        <x:v>United States</x:v>
      </x:c>
      <x:c r="F12548" s="7" t="n">
        <x:v>39.668698</x:v>
      </x:c>
      <x:c r="G12548" s="7" t="n">
        <x:v>-79.91896</x:v>
      </x:c>
      <x:c r="H12548" s="4" t="str">
        <x:v>davinpeterman@gmail.com</x:v>
      </x:c>
      <x:c r="I12548" s="6" t="n">
        <x:v>1</x:v>
      </x:c>
      <x:c r="J12548" s="4" t="str">
        <x:v>(681) 209-2220</x:v>
      </x:c>
      <x:c r="K12548" s="6" t="n">
        <x:v>1</x:v>
      </x:c>
      <x:c r="L12548" s="4" t="str">
        <x:v>http://wpn.wizards.com</x:v>
      </x:c>
      <x:c r="M12548" s="6" t="n">
        <x:v>1</x:v>
      </x:c>
      <x:c r="N12548" s="4" t="str">
        <x:v>https://locator.wizards.com/store/20667</x:v>
      </x:c>
    </x:row>
    <x:row r="12549">
      <x:c r="A12549" s="4" t="str">
        <x:v>16707</x:v>
      </x:c>
      <x:c r="B12549" t="str">
        <x:v>WZKD Games Southside</x:v>
      </x:c>
      <x:c r="C12549" s="6" t="n">
        <x:v>1</x:v>
      </x:c>
      <x:c r="D12549" s="8" t="str">
        <x:v>4250 Cerrillos Rd, Santa Fe, NM, 87507, United States</x:v>
      </x:c>
      <x:c r="E12549" t="str">
        <x:v>United States</x:v>
      </x:c>
      <x:c r="F12549" s="7" t="n">
        <x:v>35.6379155</x:v>
      </x:c>
      <x:c r="G12549" s="7" t="n">
        <x:v>-106.0164002</x:v>
      </x:c>
      <x:c r="H12549" s="4" t="str">
        <x:v>thecraigmack@gmail.com</x:v>
      </x:c>
      <x:c r="I12549" s="6" t="n">
        <x:v>1</x:v>
      </x:c>
      <x:c r="J12549" s="4" t="str">
        <x:v>16178385149</x:v>
      </x:c>
      <x:c r="K12549" s="6" t="n">
        <x:v>1</x:v>
      </x:c>
      <x:c r="L12549" s="4" t="str">
        <x:v>http://wzkdgames.com</x:v>
      </x:c>
      <x:c r="M12549" s="6" t="n">
        <x:v>1</x:v>
      </x:c>
      <x:c r="N12549" s="4" t="str">
        <x:v>https://locator.wizards.com/store/16707</x:v>
      </x:c>
    </x:row>
    <x:row r="12550">
      <x:c r="A12550" s="4" t="str">
        <x:v>16929</x:v>
      </x:c>
      <x:c r="B12550" t="str">
        <x:v>X C Card Shop</x:v>
      </x:c>
      <x:c r="C12550" s="6" t="n">
        <x:v>0</x:v>
      </x:c>
      <x:c r="D12550" s="8" t="str">
        <x:v>1650 Overland Ave, Burley, ID, 83318, United States</x:v>
      </x:c>
      <x:c r="E12550" t="str">
        <x:v>United States</x:v>
      </x:c>
      <x:c r="F12550" s="7" t="n">
        <x:v>42.5319267</x:v>
      </x:c>
      <x:c r="G12550" s="7" t="n">
        <x:v>-113.7937205</x:v>
      </x:c>
      <x:c r="H12550" s="4" t="str">
        <x:v>xcorp9@att.net</x:v>
      </x:c>
      <x:c r="I12550" s="6" t="n">
        <x:v>1</x:v>
      </x:c>
      <x:c r="J12550" s="4" t="str">
        <x:v>1657-263-9351</x:v>
      </x:c>
      <x:c r="K12550" s="6" t="n">
        <x:v>1</x:v>
      </x:c>
      <x:c r="L12550" s="4" t="str">
        <x:v>http://wpn.wizards.com</x:v>
      </x:c>
      <x:c r="M12550" s="6" t="n">
        <x:v>1</x:v>
      </x:c>
      <x:c r="N12550" s="4" t="str">
        <x:v>https://locator.wizards.com/store/16929</x:v>
      </x:c>
    </x:row>
    <x:row r="12551">
      <x:c r="A12551" s="4" t="str">
        <x:v>22378</x:v>
      </x:c>
      <x:c r="B12551" t="str">
        <x:v>X-Ray Games</x:v>
      </x:c>
      <x:c r="C12551" s="6" t="n">
        <x:v>0</x:v>
      </x:c>
      <x:c r="D12551" s="8" t="str">
        <x:v>15502 State Hwy 3, Webster, TX, 77598, United States</x:v>
      </x:c>
      <x:c r="E12551" t="str">
        <x:v>United States</x:v>
      </x:c>
      <x:c r="F12551" s="7" t="n">
        <x:v>29.563369826556173</x:v>
      </x:c>
      <x:c r="G12551" s="7" t="n">
        <x:v>-95.1423903513694</x:v>
      </x:c>
      <x:c r="H12551" s="4" t="str">
        <x:v>info@xraygamestcg.com</x:v>
      </x:c>
      <x:c r="I12551" s="6" t="n">
        <x:v>1</x:v>
      </x:c>
      <x:c r="J12551" s="4" t="str">
        <x:v>1832-429-6647</x:v>
      </x:c>
      <x:c r="K12551" s="6" t="n">
        <x:v>1</x:v>
      </x:c>
      <x:c r="L12551" s="4" t="str">
        <x:v>https://xraygamestcg.com/</x:v>
      </x:c>
      <x:c r="M12551" s="6" t="n">
        <x:v>1</x:v>
      </x:c>
      <x:c r="N12551" s="4" t="str">
        <x:v>https://locator.wizards.com/store/22378</x:v>
      </x:c>
    </x:row>
    <x:row r="12552">
      <x:c r="A12552" s="4" t="str">
        <x:v>5780</x:v>
      </x:c>
      <x:c r="B12552" t="str">
        <x:v>X9 Games</x:v>
      </x:c>
      <x:c r="C12552" s="6" t="n">
        <x:v>0</x:v>
      </x:c>
      <x:c r="D12552" s="8" t="str">
        <x:v>367 Russel St Ste 44 Hadley, MA 01035 United States</x:v>
      </x:c>
      <x:c r="E12552" t="str">
        <x:v>United States</x:v>
      </x:c>
      <x:c r="F12552" s="7" t="n">
        <x:v>42.35637</x:v>
      </x:c>
      <x:c r="G12552" s="7" t="n">
        <x:v>-72.54784</x:v>
      </x:c>
      <x:c r="H12552" s="4" t="str"/>
      <x:c r="I12552" s="6" t="n">
        <x:v>0</x:v>
      </x:c>
      <x:c r="J12552" s="4" t="str">
        <x:v>413-582-0310</x:v>
      </x:c>
      <x:c r="K12552" s="6" t="n">
        <x:v>1</x:v>
      </x:c>
      <x:c r="L12552" s="4" t="str"/>
      <x:c r="M12552" s="6" t="n">
        <x:v>0</x:v>
      </x:c>
      <x:c r="N12552" s="4" t="str">
        <x:v>https://locator.wizards.com/store/5780</x:v>
      </x:c>
    </x:row>
    <x:row r="12553">
      <x:c r="A12553" s="4" t="str">
        <x:v>21773</x:v>
      </x:c>
      <x:c r="B12553" t="str">
        <x:v>Xepher Arcade</x:v>
      </x:c>
      <x:c r="C12553" s="6" t="n">
        <x:v>0</x:v>
      </x:c>
      <x:c r="D12553" s="8" t="str">
        <x:v>4015 University Dr, Durham, NC, 27707, United States</x:v>
      </x:c>
      <x:c r="E12553" t="str">
        <x:v>United States</x:v>
      </x:c>
      <x:c r="F12553" s="7" t="n">
        <x:v>35.9650365</x:v>
      </x:c>
      <x:c r="G12553" s="7" t="n">
        <x:v>-78.95706729999999</x:v>
      </x:c>
      <x:c r="H12553" s="4" t="str">
        <x:v>xepherarcade@gmail.com</x:v>
      </x:c>
      <x:c r="I12553" s="6" t="n">
        <x:v>1</x:v>
      </x:c>
      <x:c r="J12553" s="4" t="str">
        <x:v>1919-973-0063</x:v>
      </x:c>
      <x:c r="K12553" s="6" t="n">
        <x:v>1</x:v>
      </x:c>
      <x:c r="L12553" s="4" t="str">
        <x:v>https://xepherarcade.com/</x:v>
      </x:c>
      <x:c r="M12553" s="6" t="n">
        <x:v>1</x:v>
      </x:c>
      <x:c r="N12553" s="4" t="str">
        <x:v>https://locator.wizards.com/store/21773</x:v>
      </x:c>
    </x:row>
    <x:row r="12554">
      <x:c r="A12554" s="4" t="str">
        <x:v>22303</x:v>
      </x:c>
      <x:c r="B12554" t="str">
        <x:v>Xpensive Paper</x:v>
      </x:c>
      <x:c r="C12554" s="6" t="n">
        <x:v>0</x:v>
      </x:c>
      <x:c r="D12554" s="8" t="str">
        <x:v>1713 N 23rd St, McAllen, TX, 78501-8387, United States</x:v>
      </x:c>
      <x:c r="E12554" t="str">
        <x:v>United States</x:v>
      </x:c>
      <x:c r="F12554" s="7" t="n">
        <x:v>26.22152</x:v>
      </x:c>
      <x:c r="G12554" s="7" t="n">
        <x:v>-98.24317</x:v>
      </x:c>
      <x:c r="H12554" s="4" t="str">
        <x:v>cagefightingstfc@yahoo.com</x:v>
      </x:c>
      <x:c r="I12554" s="6" t="n">
        <x:v>1</x:v>
      </x:c>
      <x:c r="J12554" s="4" t="str">
        <x:v>1956-562-2622</x:v>
      </x:c>
      <x:c r="K12554" s="6" t="n">
        <x:v>1</x:v>
      </x:c>
      <x:c r="L12554" s="4" t="str">
        <x:v>http://wpn.wizards.com</x:v>
      </x:c>
      <x:c r="M12554" s="6" t="n">
        <x:v>1</x:v>
      </x:c>
      <x:c r="N12554" s="4" t="str">
        <x:v>https://locator.wizards.com/store/22303</x:v>
      </x:c>
    </x:row>
    <x:row r="12555">
      <x:c r="A12555" s="4" t="str">
        <x:v>18517</x:v>
      </x:c>
      <x:c r="B12555" t="str">
        <x:v>XPstore</x:v>
      </x:c>
      <x:c r="C12555" s="6" t="n">
        <x:v>0</x:v>
      </x:c>
      <x:c r="D12555" s="8" t="str">
        <x:v>6360 Spout Springs Rd, Flowery Branch, GA, 30542, United States</x:v>
      </x:c>
      <x:c r="E12555" t="str">
        <x:v>United States</x:v>
      </x:c>
      <x:c r="F12555" s="7" t="n">
        <x:v>34.1575317</x:v>
      </x:c>
      <x:c r="G12555" s="7" t="n">
        <x:v>-83.8975121</x:v>
      </x:c>
      <x:c r="H12555" s="4" t="str">
        <x:v>shop@xpsga.com</x:v>
      </x:c>
      <x:c r="I12555" s="6" t="n">
        <x:v>1</x:v>
      </x:c>
      <x:c r="J12555" s="4" t="str">
        <x:v>19495255572</x:v>
      </x:c>
      <x:c r="K12555" s="6" t="n">
        <x:v>1</x:v>
      </x:c>
      <x:c r="L12555" s="4" t="str">
        <x:v>https://www.facebook.com/xpstorega/</x:v>
      </x:c>
      <x:c r="M12555" s="6" t="n">
        <x:v>1</x:v>
      </x:c>
      <x:c r="N12555" s="4" t="str">
        <x:v>https://locator.wizards.com/store/18517</x:v>
      </x:c>
    </x:row>
    <x:row r="12556">
      <x:c r="A12556" s="4" t="str">
        <x:v>18543</x:v>
      </x:c>
      <x:c r="B12556" t="str">
        <x:v>Xtreme Collectibles</x:v>
      </x:c>
      <x:c r="C12556" s="6" t="n">
        <x:v>0</x:v>
      </x:c>
      <x:c r="D12556" s="8" t="str">
        <x:v>427 N Arthur Ave, Pocatello, ID, 83204, United States</x:v>
      </x:c>
      <x:c r="E12556" t="str">
        <x:v>United States</x:v>
      </x:c>
      <x:c r="F12556" s="7" t="n">
        <x:v>42.8638737</x:v>
      </x:c>
      <x:c r="G12556" s="7" t="n">
        <x:v>-112.4549803</x:v>
      </x:c>
      <x:c r="H12556" s="4" t="str">
        <x:v>Xtremecollectibles4u@gmail.com</x:v>
      </x:c>
      <x:c r="I12556" s="6" t="n">
        <x:v>1</x:v>
      </x:c>
      <x:c r="J12556" s="4" t="str">
        <x:v>1208-406-0932</x:v>
      </x:c>
      <x:c r="K12556" s="6" t="n">
        <x:v>1</x:v>
      </x:c>
      <x:c r="L12556" s="4" t="str">
        <x:v>http://Xtremecollectibles.com</x:v>
      </x:c>
      <x:c r="M12556" s="6" t="n">
        <x:v>1</x:v>
      </x:c>
      <x:c r="N12556" s="4" t="str">
        <x:v>https://locator.wizards.com/store/18543</x:v>
      </x:c>
    </x:row>
    <x:row r="12557">
      <x:c r="A12557" s="4" t="str">
        <x:v>6397</x:v>
      </x:c>
      <x:c r="B12557" t="str">
        <x:v>Xtreme Games LLC</x:v>
      </x:c>
      <x:c r="C12557" s="6" t="n">
        <x:v>0</x:v>
      </x:c>
      <x:c r="D12557" s="8" t="str">
        <x:v>911 Main Street , Antioch, IL, 60002, United States</x:v>
      </x:c>
      <x:c r="E12557" t="str">
        <x:v>United States</x:v>
      </x:c>
      <x:c r="F12557" s="7" t="n">
        <x:v>42.47806</x:v>
      </x:c>
      <x:c r="G12557" s="7" t="n">
        <x:v>-88.09585</x:v>
      </x:c>
      <x:c r="H12557" s="4" t="str">
        <x:v>sales@xtremegamesonline.com</x:v>
      </x:c>
      <x:c r="I12557" s="6" t="n">
        <x:v>1</x:v>
      </x:c>
      <x:c r="J12557" s="4" t="str">
        <x:v>1224-788-9100</x:v>
      </x:c>
      <x:c r="K12557" s="6" t="n">
        <x:v>1</x:v>
      </x:c>
      <x:c r="L12557" s="4" t="str">
        <x:v>https://www.xtremegamesonline.com/</x:v>
      </x:c>
      <x:c r="M12557" s="6" t="n">
        <x:v>1</x:v>
      </x:c>
      <x:c r="N12557" s="4" t="str">
        <x:v>https://locator.wizards.com/store/6397</x:v>
      </x:c>
    </x:row>
    <x:row r="12558">
      <x:c r="A12558" s="4" t="str">
        <x:v>7322</x:v>
      </x:c>
      <x:c r="B12558" t="str">
        <x:v>Y2Komics</x:v>
      </x:c>
      <x:c r="C12558" s="6" t="n">
        <x:v>0</x:v>
      </x:c>
      <x:c r="D12558" s="8" t="str">
        <x:v>5276 Trail Lake Dr , Fort Worth, TX, 76133, United States</x:v>
      </x:c>
      <x:c r="E12558" t="str">
        <x:v>United States</x:v>
      </x:c>
      <x:c r="F12558" s="7" t="n">
        <x:v>32.66972</x:v>
      </x:c>
      <x:c r="G12558" s="7" t="n">
        <x:v>-97.38218</x:v>
      </x:c>
      <x:c r="H12558" s="4" t="str">
        <x:v>Y2komics@charter.net</x:v>
      </x:c>
      <x:c r="I12558" s="6" t="n">
        <x:v>1</x:v>
      </x:c>
      <x:c r="J12558" s="4" t="str">
        <x:v>1817-263-5888</x:v>
      </x:c>
      <x:c r="K12558" s="6" t="n">
        <x:v>1</x:v>
      </x:c>
      <x:c r="L12558" s="4" t="str">
        <x:v>http://magic.wizards.com</x:v>
      </x:c>
      <x:c r="M12558" s="6" t="n">
        <x:v>1</x:v>
      </x:c>
      <x:c r="N12558" s="4" t="str">
        <x:v>https://locator.wizards.com/store/7322</x:v>
      </x:c>
    </x:row>
    <x:row r="12559">
      <x:c r="A12559" s="4" t="str">
        <x:v>17819</x:v>
      </x:c>
      <x:c r="B12559" t="str">
        <x:v>Yakima Gaming and Collectibles</x:v>
      </x:c>
      <x:c r="C12559" s="6" t="n">
        <x:v>0</x:v>
      </x:c>
      <x:c r="D12559" s="8" t="str">
        <x:v>910 Summitview Ave, Yakima, WA, 98902, United States</x:v>
      </x:c>
      <x:c r="E12559" t="str">
        <x:v>United States</x:v>
      </x:c>
      <x:c r="F12559" s="7" t="n">
        <x:v>46.5993867</x:v>
      </x:c>
      <x:c r="G12559" s="7" t="n">
        <x:v>-120.5229941</x:v>
      </x:c>
      <x:c r="H12559" s="4" t="str">
        <x:v>bryce@yakimagaming.com</x:v>
      </x:c>
      <x:c r="I12559" s="6" t="n">
        <x:v>1</x:v>
      </x:c>
      <x:c r="J12559" s="4" t="str">
        <x:v>1509-225-9592</x:v>
      </x:c>
      <x:c r="K12559" s="6" t="n">
        <x:v>1</x:v>
      </x:c>
      <x:c r="L12559" s="4" t="str">
        <x:v>http://YakimaGaming.com</x:v>
      </x:c>
      <x:c r="M12559" s="6" t="n">
        <x:v>1</x:v>
      </x:c>
      <x:c r="N12559" s="4" t="str">
        <x:v>https://locator.wizards.com/store/17819</x:v>
      </x:c>
    </x:row>
    <x:row r="12560">
      <x:c r="A12560" s="4" t="str">
        <x:v>22060</x:v>
      </x:c>
      <x:c r="B12560" t="str">
        <x:v>Yatai Card Corner</x:v>
      </x:c>
      <x:c r="C12560" s="6" t="n">
        <x:v>0</x:v>
      </x:c>
      <x:c r="D12560" s="8" t="str">
        <x:v>10 Barnard St, Savannah, GA, 31491, United States</x:v>
      </x:c>
      <x:c r="E12560" t="str">
        <x:v>United States</x:v>
      </x:c>
      <x:c r="F12560" s="7" t="n">
        <x:v>32.08128</x:v>
      </x:c>
      <x:c r="G12560" s="7" t="n">
        <x:v>-81.09331</x:v>
      </x:c>
      <x:c r="H12560" s="4" t="str">
        <x:v>yataisavannah@gmail.com</x:v>
      </x:c>
      <x:c r="I12560" s="6" t="n">
        <x:v>1</x:v>
      </x:c>
      <x:c r="J12560" s="4" t="str">
        <x:v>1912-349-1985</x:v>
      </x:c>
      <x:c r="K12560" s="6" t="n">
        <x:v>1</x:v>
      </x:c>
      <x:c r="L12560" s="4" t="str">
        <x:v>http://wpn.wizards.com</x:v>
      </x:c>
      <x:c r="M12560" s="6" t="n">
        <x:v>1</x:v>
      </x:c>
      <x:c r="N12560" s="4" t="str">
        <x:v>https://locator.wizards.com/store/22060</x:v>
      </x:c>
    </x:row>
    <x:row r="12561">
      <x:c r="A12561" s="4" t="str">
        <x:v>22763</x:v>
      </x:c>
      <x:c r="B12561" t="str">
        <x:v>YAZ TCG</x:v>
      </x:c>
      <x:c r="C12561" s="6" t="n">
        <x:v>0</x:v>
      </x:c>
      <x:c r="D12561" s="8" t="str">
        <x:v>655 Highway 6 E, Batesville, MS, 38606-3005, United States</x:v>
      </x:c>
      <x:c r="E12561" t="str">
        <x:v>United States</x:v>
      </x:c>
      <x:c r="F12561" s="7" t="n">
        <x:v>34.31084</x:v>
      </x:c>
      <x:c r="G12561" s="7" t="n">
        <x:v>-89.9342</x:v>
      </x:c>
      <x:c r="H12561" s="4" t="str">
        <x:v>myarab29@gmail.com</x:v>
      </x:c>
      <x:c r="I12561" s="6" t="n">
        <x:v>1</x:v>
      </x:c>
      <x:c r="J12561" s="4" t="str">
        <x:v>1646-571-9341</x:v>
      </x:c>
      <x:c r="K12561" s="6" t="n">
        <x:v>1</x:v>
      </x:c>
      <x:c r="L12561" s="4" t="str">
        <x:v>https://www.facebook.com/profile.php?id=61586999603277</x:v>
      </x:c>
      <x:c r="M12561" s="6" t="n">
        <x:v>1</x:v>
      </x:c>
      <x:c r="N12561" s="4" t="str">
        <x:v>https://locator.wizards.com/store/22763</x:v>
      </x:c>
    </x:row>
    <x:row r="12562">
      <x:c r="A12562" s="4" t="str">
        <x:v>12534</x:v>
      </x:c>
      <x:c r="B12562" t="str">
        <x:v>Ye Gamer's Guild</x:v>
      </x:c>
      <x:c r="C12562" s="6" t="n">
        <x:v>0</x:v>
      </x:c>
      <x:c r="D12562" s="8" t="str">
        <x:v>2801 Fairview Place, Greenwood, IN, 46142, United States</x:v>
      </x:c>
      <x:c r="E12562" t="str">
        <x:v>United States</x:v>
      </x:c>
      <x:c r="F12562" s="7" t="n">
        <x:v>39.62128</x:v>
      </x:c>
      <x:c r="G12562" s="7" t="n">
        <x:v>-86.15761</x:v>
      </x:c>
      <x:c r="H12562" s="4" t="str">
        <x:v>yegamersguild@yegamersguild.com</x:v>
      </x:c>
      <x:c r="I12562" s="6" t="n">
        <x:v>1</x:v>
      </x:c>
      <x:c r="J12562" s="4" t="str">
        <x:v>1317-743-8449</x:v>
      </x:c>
      <x:c r="K12562" s="6" t="n">
        <x:v>1</x:v>
      </x:c>
      <x:c r="L12562" s="4" t="str">
        <x:v>http://magic.wizards.com</x:v>
      </x:c>
      <x:c r="M12562" s="6" t="n">
        <x:v>1</x:v>
      </x:c>
      <x:c r="N12562" s="4" t="str">
        <x:v>https://locator.wizards.com/store/12534</x:v>
      </x:c>
    </x:row>
    <x:row r="12563">
      <x:c r="A12563" s="4" t="str">
        <x:v>16131</x:v>
      </x:c>
      <x:c r="B12563" t="str">
        <x:v>Yee Hobbies</x:v>
      </x:c>
      <x:c r="C12563" s="6" t="n">
        <x:v>0</x:v>
      </x:c>
      <x:c r="D12563" s="8" t="str">
        <x:v>1720 SW Court Ave, Pendleton, OR, 97801, US</x:v>
      </x:c>
      <x:c r="E12563" t="str">
        <x:v>United States</x:v>
      </x:c>
      <x:c r="F12563" s="7" t="n">
        <x:v>45.6674521</x:v>
      </x:c>
      <x:c r="G12563" s="7" t="n">
        <x:v>-118.8039118</x:v>
      </x:c>
      <x:c r="H12563" s="4" t="str">
        <x:v>yeehobbies@gmail.com</x:v>
      </x:c>
      <x:c r="I12563" s="6" t="n">
        <x:v>1</x:v>
      </x:c>
      <x:c r="J12563" s="4" t="str">
        <x:v>1541-612-0383</x:v>
      </x:c>
      <x:c r="K12563" s="6" t="n">
        <x:v>1</x:v>
      </x:c>
      <x:c r="L12563" s="4" t="str">
        <x:v>http://yeehobbies.com</x:v>
      </x:c>
      <x:c r="M12563" s="6" t="n">
        <x:v>1</x:v>
      </x:c>
      <x:c r="N12563" s="4" t="str">
        <x:v>https://locator.wizards.com/store/16131</x:v>
      </x:c>
    </x:row>
    <x:row r="12564">
      <x:c r="A12564" s="4" t="str">
        <x:v>6400</x:v>
      </x:c>
      <x:c r="B12564" t="str">
        <x:v>Yeti Gaming</x:v>
      </x:c>
      <x:c r="C12564" s="6" t="n">
        <x:v>0</x:v>
      </x:c>
      <x:c r="D12564" s="8" t="str">
        <x:v>84 Grasso Plaza, St. Louis, MO, 63123, United States</x:v>
      </x:c>
      <x:c r="E12564" t="str">
        <x:v>United States</x:v>
      </x:c>
      <x:c r="F12564" s="7" t="n">
        <x:v>38.5513092</x:v>
      </x:c>
      <x:c r="G12564" s="7" t="n">
        <x:v>-90.3358523</x:v>
      </x:c>
      <x:c r="H12564" s="4" t="str">
        <x:v>info@yetigaming.com</x:v>
      </x:c>
      <x:c r="I12564" s="6" t="n">
        <x:v>1</x:v>
      </x:c>
      <x:c r="J12564" s="4" t="str">
        <x:v>1314-797-1075</x:v>
      </x:c>
      <x:c r="K12564" s="6" t="n">
        <x:v>1</x:v>
      </x:c>
      <x:c r="L12564" s="4" t="str">
        <x:v>https://www.yetigaming.com/</x:v>
      </x:c>
      <x:c r="M12564" s="6" t="n">
        <x:v>1</x:v>
      </x:c>
      <x:c r="N12564" s="4" t="str">
        <x:v>https://locator.wizards.com/store/6400</x:v>
      </x:c>
    </x:row>
    <x:row r="12565">
      <x:c r="A12565" s="4" t="str">
        <x:v>22773</x:v>
      </x:c>
      <x:c r="B12565" t="str">
        <x:v>Yeti Gaming - St Charles</x:v>
      </x:c>
      <x:c r="C12565" s="6" t="n">
        <x:v>0</x:v>
      </x:c>
      <x:c r="D12565" s="8" t="str">
        <x:v>612 S Main St, St Charles, MO, 63301-3441, United States</x:v>
      </x:c>
      <x:c r="E12565" t="str">
        <x:v>United States</x:v>
      </x:c>
      <x:c r="F12565" s="7" t="n">
        <x:v>38.77668</x:v>
      </x:c>
      <x:c r="G12565" s="7" t="n">
        <x:v>-90.4834</x:v>
      </x:c>
      <x:c r="H12565" s="4" t="str">
        <x:v>stcharles@yetigaming.com</x:v>
      </x:c>
      <x:c r="I12565" s="6" t="n">
        <x:v>1</x:v>
      </x:c>
      <x:c r="J12565" s="4" t="str">
        <x:v>1636-389-3110</x:v>
      </x:c>
      <x:c r="K12565" s="6" t="n">
        <x:v>1</x:v>
      </x:c>
      <x:c r="L12565" s="4" t="str">
        <x:v>http://wpn.wizards.com</x:v>
      </x:c>
      <x:c r="M12565" s="6" t="n">
        <x:v>1</x:v>
      </x:c>
      <x:c r="N12565" s="4" t="str">
        <x:v>https://locator.wizards.com/store/22773</x:v>
      </x:c>
    </x:row>
    <x:row r="12566">
      <x:c r="A12566" s="4" t="str">
        <x:v>12691</x:v>
      </x:c>
      <x:c r="B12566" t="str">
        <x:v>Yottaquest</x:v>
      </x:c>
      <x:c r="C12566" s="6" t="n">
        <x:v>0</x:v>
      </x:c>
      <x:c r="D12566" s="8" t="str">
        <x:v>10693 Reading Rd, Cincinnati, OH, 45241, US</x:v>
      </x:c>
      <x:c r="E12566" t="str">
        <x:v>United States</x:v>
      </x:c>
      <x:c r="F12566" s="7" t="n">
        <x:v>39.2603395</x:v>
      </x:c>
      <x:c r="G12566" s="7" t="n">
        <x:v>-84.4189013</x:v>
      </x:c>
      <x:c r="H12566" s="4" t="str"/>
      <x:c r="I12566" s="6" t="n">
        <x:v>0</x:v>
      </x:c>
      <x:c r="J12566" s="4" t="str">
        <x:v>1513-923-1985</x:v>
      </x:c>
      <x:c r="K12566" s="6" t="n">
        <x:v>1</x:v>
      </x:c>
      <x:c r="L12566" s="4" t="str">
        <x:v>http://wpn.wizards.com</x:v>
      </x:c>
      <x:c r="M12566" s="6" t="n">
        <x:v>1</x:v>
      </x:c>
      <x:c r="N12566" s="4" t="str">
        <x:v>https://locator.wizards.com/store/12691</x:v>
      </x:c>
    </x:row>
    <x:row r="12567">
      <x:c r="A12567" s="4" t="str">
        <x:v>22778</x:v>
      </x:c>
      <x:c r="B12567" t="str">
        <x:v>YouKnowItCards</x:v>
      </x:c>
      <x:c r="C12567" s="6" t="n">
        <x:v>0</x:v>
      </x:c>
      <x:c r="D12567" s="8" t="str">
        <x:v>19 Foster Rd, Staten Island, NY, 10309-3062, United States</x:v>
      </x:c>
      <x:c r="E12567" t="str">
        <x:v>United States</x:v>
      </x:c>
      <x:c r="F12567" s="7" t="n">
        <x:v>40.52754</x:v>
      </x:c>
      <x:c r="G12567" s="7" t="n">
        <x:v>-74.20129</x:v>
      </x:c>
      <x:c r="H12567" s="4" t="str">
        <x:v>Youknowitcards@gmail.com</x:v>
      </x:c>
      <x:c r="I12567" s="6" t="n">
        <x:v>1</x:v>
      </x:c>
      <x:c r="J12567" s="4" t="str">
        <x:v>1347-215-2131</x:v>
      </x:c>
      <x:c r="K12567" s="6" t="n">
        <x:v>1</x:v>
      </x:c>
      <x:c r="L12567" s="4" t="str">
        <x:v>http://magic.wizards.com</x:v>
      </x:c>
      <x:c r="M12567" s="6" t="n">
        <x:v>1</x:v>
      </x:c>
      <x:c r="N12567" s="4" t="str">
        <x:v>https://locator.wizards.com/store/22778</x:v>
      </x:c>
    </x:row>
    <x:row r="12568">
      <x:c r="A12568" s="4" t="str">
        <x:v>20689</x:v>
      </x:c>
      <x:c r="B12568" t="str">
        <x:v>Your Card Saga</x:v>
      </x:c>
      <x:c r="C12568" s="6" t="n">
        <x:v>0</x:v>
      </x:c>
      <x:c r="D12568" s="8" t="str">
        <x:v>1751 Market St, Warren, PA, 16365, United States</x:v>
      </x:c>
      <x:c r="E12568" t="str">
        <x:v>United States</x:v>
      </x:c>
      <x:c r="F12568" s="7" t="n">
        <x:v>41.8652164</x:v>
      </x:c>
      <x:c r="G12568" s="7" t="n">
        <x:v>-79.1557792</x:v>
      </x:c>
      <x:c r="H12568" s="4" t="str">
        <x:v>Alexanderjohnston@yourcardsaga.com</x:v>
      </x:c>
      <x:c r="I12568" s="6" t="n">
        <x:v>1</x:v>
      </x:c>
      <x:c r="J12568" s="4" t="str">
        <x:v>1814-688-0086</x:v>
      </x:c>
      <x:c r="K12568" s="6" t="n">
        <x:v>1</x:v>
      </x:c>
      <x:c r="L12568" s="4" t="str">
        <x:v>http://magic.wizards.com</x:v>
      </x:c>
      <x:c r="M12568" s="6" t="n">
        <x:v>1</x:v>
      </x:c>
      <x:c r="N12568" s="4" t="str">
        <x:v>https://locator.wizards.com/store/20689</x:v>
      </x:c>
    </x:row>
    <x:row r="12569">
      <x:c r="A12569" s="4" t="str">
        <x:v>14430</x:v>
      </x:c>
      <x:c r="B12569" t="str">
        <x:v>Your Hobby Place - Alexandria</x:v>
      </x:c>
      <x:c r="C12569" s="6" t="n">
        <x:v>0</x:v>
      </x:c>
      <x:c r="D12569" s="8" t="str">
        <x:v>700 N Washington St, Alexandria, VA, 22314, United States</x:v>
      </x:c>
      <x:c r="E12569" t="str">
        <x:v>United States</x:v>
      </x:c>
      <x:c r="F12569" s="7" t="n">
        <x:v>38.81238</x:v>
      </x:c>
      <x:c r="G12569" s="7" t="n">
        <x:v>-77.04578</x:v>
      </x:c>
      <x:c r="H12569" s="4" t="str">
        <x:v>alexandria@yourhobbyplace.com</x:v>
      </x:c>
      <x:c r="I12569" s="6" t="n">
        <x:v>1</x:v>
      </x:c>
      <x:c r="J12569" s="4" t="str">
        <x:v>1571-312-5946</x:v>
      </x:c>
      <x:c r="K12569" s="6" t="n">
        <x:v>1</x:v>
      </x:c>
      <x:c r="L12569" s="4" t="str">
        <x:v>https://www.facebook.com/YourHobbyPlaceAlexandria</x:v>
      </x:c>
      <x:c r="M12569" s="6" t="n">
        <x:v>1</x:v>
      </x:c>
      <x:c r="N12569" s="4" t="str">
        <x:v>https://locator.wizards.com/store/14430</x:v>
      </x:c>
    </x:row>
    <x:row r="12570">
      <x:c r="A12570" s="4" t="str">
        <x:v>7333</x:v>
      </x:c>
      <x:c r="B12570" t="str">
        <x:v>Your Hobby Place - Fredericksburg</x:v>
      </x:c>
      <x:c r="C12570" s="6" t="n">
        <x:v>0</x:v>
      </x:c>
      <x:c r="D12570" s="8" t="str">
        <x:v>4276 Plank Road, Fredericksburg, VA, 22407, United States</x:v>
      </x:c>
      <x:c r="E12570" t="str">
        <x:v>United States</x:v>
      </x:c>
      <x:c r="F12570" s="7" t="n">
        <x:v>38.28698</x:v>
      </x:c>
      <x:c r="G12570" s="7" t="n">
        <x:v>-77.53855</x:v>
      </x:c>
      <x:c r="H12570" s="4" t="str"/>
      <x:c r="I12570" s="6" t="n">
        <x:v>0</x:v>
      </x:c>
      <x:c r="J12570" s="4" t="str">
        <x:v>1540-785-4263</x:v>
      </x:c>
      <x:c r="K12570" s="6" t="n">
        <x:v>1</x:v>
      </x:c>
      <x:c r="L12570" s="4" t="str">
        <x:v>https://www.facebook.com/yhpfredericksburg/</x:v>
      </x:c>
      <x:c r="M12570" s="6" t="n">
        <x:v>1</x:v>
      </x:c>
      <x:c r="N12570" s="4" t="str">
        <x:v>https://locator.wizards.com/store/7333</x:v>
      </x:c>
    </x:row>
    <x:row r="12571">
      <x:c r="A12571" s="4" t="str">
        <x:v>5616</x:v>
      </x:c>
      <x:c r="B12571" t="str">
        <x:v>Your Hobby Place - Martinsburg</x:v>
      </x:c>
      <x:c r="C12571" s="6" t="n">
        <x:v>0</x:v>
      </x:c>
      <x:c r="D12571" s="8" t="str">
        <x:v>77 Monroe St , Martinsburg, WV, 25404, United States</x:v>
      </x:c>
      <x:c r="E12571" t="str">
        <x:v>United States</x:v>
      </x:c>
      <x:c r="F12571" s="7" t="n">
        <x:v>39.48206</x:v>
      </x:c>
      <x:c r="G12571" s="7" t="n">
        <x:v>-77.95083</x:v>
      </x:c>
      <x:c r="H12571" s="4" t="str"/>
      <x:c r="I12571" s="6" t="n">
        <x:v>0</x:v>
      </x:c>
      <x:c r="J12571" s="4" t="str">
        <x:v>1304-267-3110</x:v>
      </x:c>
      <x:c r="K12571" s="6" t="n">
        <x:v>1</x:v>
      </x:c>
      <x:c r="L12571" s="4" t="str">
        <x:v>https://www.yourhobbyplace.com/</x:v>
      </x:c>
      <x:c r="M12571" s="6" t="n">
        <x:v>1</x:v>
      </x:c>
      <x:c r="N12571" s="4" t="str">
        <x:v>https://locator.wizards.com/store/5616</x:v>
      </x:c>
    </x:row>
    <x:row r="12572">
      <x:c r="A12572" s="4" t="str">
        <x:v>8467</x:v>
      </x:c>
      <x:c r="B12572" t="str">
        <x:v>Your Local Game Store</x:v>
      </x:c>
      <x:c r="C12572" s="6" t="n">
        <x:v>0</x:v>
      </x:c>
      <x:c r="D12572" s="8" t="str">
        <x:v>6908 Matthews Mint Hill , Mint Hill, NC, 28227-4428, United States</x:v>
      </x:c>
      <x:c r="E12572" t="str">
        <x:v>United States</x:v>
      </x:c>
      <x:c r="F12572" s="7" t="n">
        <x:v>35.17137</x:v>
      </x:c>
      <x:c r="G12572" s="7" t="n">
        <x:v>-80.65698</x:v>
      </x:c>
      <x:c r="H12572" s="4" t="str"/>
      <x:c r="I12572" s="6" t="n">
        <x:v>0</x:v>
      </x:c>
      <x:c r="J12572" s="4" t="str">
        <x:v>1704-729-4547</x:v>
      </x:c>
      <x:c r="K12572" s="6" t="n">
        <x:v>1</x:v>
      </x:c>
      <x:c r="L12572" s="4" t="str">
        <x:v>https://www.yourlocalgamestore.com/</x:v>
      </x:c>
      <x:c r="M12572" s="6" t="n">
        <x:v>1</x:v>
      </x:c>
      <x:c r="N12572" s="4" t="str">
        <x:v>https://locator.wizards.com/store/8467</x:v>
      </x:c>
    </x:row>
    <x:row r="12573">
      <x:c r="A12573" s="4" t="str">
        <x:v>9375</x:v>
      </x:c>
      <x:c r="B12573" t="str">
        <x:v>Your Turn Gaming</x:v>
      </x:c>
      <x:c r="C12573" s="6" t="n">
        <x:v>0</x:v>
      </x:c>
      <x:c r="D12573" s="8" t="str">
        <x:v>125 Sunset Boulvard Jesup, GA 31545 United States</x:v>
      </x:c>
      <x:c r="E12573" t="str">
        <x:v>United States</x:v>
      </x:c>
      <x:c r="F12573" s="7" t="n">
        <x:v>31.62072</x:v>
      </x:c>
      <x:c r="G12573" s="7" t="n">
        <x:v>-81.90239</x:v>
      </x:c>
      <x:c r="H12573" s="4" t="str"/>
      <x:c r="I12573" s="6" t="n">
        <x:v>0</x:v>
      </x:c>
      <x:c r="J12573" s="4" t="str">
        <x:v>912-559-2460</x:v>
      </x:c>
      <x:c r="K12573" s="6" t="n">
        <x:v>1</x:v>
      </x:c>
      <x:c r="L12573" s="4" t="str"/>
      <x:c r="M12573" s="6" t="n">
        <x:v>0</x:v>
      </x:c>
      <x:c r="N12573" s="4" t="str">
        <x:v>https://locator.wizards.com/store/9375</x:v>
      </x:c>
    </x:row>
    <x:row r="12574">
      <x:c r="A12574" s="4" t="str">
        <x:v>20099</x:v>
      </x:c>
      <x:c r="B12574" t="str">
        <x:v>Yugi's Lookout</x:v>
      </x:c>
      <x:c r="C12574" s="6" t="n">
        <x:v>0</x:v>
      </x:c>
      <x:c r="D12574" s="8" t="str">
        <x:v>940 3rd St, Rosenberg, TX, 77471, United States</x:v>
      </x:c>
      <x:c r="E12574" t="str">
        <x:v>United States</x:v>
      </x:c>
      <x:c r="F12574" s="7" t="n">
        <x:v>29.5584</x:v>
      </x:c>
      <x:c r="G12574" s="7" t="n">
        <x:v>-95.80684</x:v>
      </x:c>
      <x:c r="H12574" s="4" t="str">
        <x:v>yugislookout@gmail.com</x:v>
      </x:c>
      <x:c r="I12574" s="6" t="n">
        <x:v>1</x:v>
      </x:c>
      <x:c r="J12574" s="4" t="str">
        <x:v>1281-762-2964</x:v>
      </x:c>
      <x:c r="K12574" s="6" t="n">
        <x:v>1</x:v>
      </x:c>
      <x:c r="L12574" s="4" t="str">
        <x:v>https://www.facebook.com/share/17RWEju5Ge/?mibextid=wwXIfr</x:v>
      </x:c>
      <x:c r="M12574" s="6" t="n">
        <x:v>1</x:v>
      </x:c>
      <x:c r="N12574" s="4" t="str">
        <x:v>https://locator.wizards.com/store/20099</x:v>
      </x:c>
    </x:row>
    <x:row r="12575">
      <x:c r="A12575" s="4" t="str">
        <x:v>21440</x:v>
      </x:c>
      <x:c r="B12575" t="str">
        <x:v>Yuudachi TCG Arena</x:v>
      </x:c>
      <x:c r="C12575" s="6" t="n">
        <x:v>0</x:v>
      </x:c>
      <x:c r="D12575" s="8" t="str">
        <x:v>3455 N Belt Line Rd, Irving, TX, 75062, United States</x:v>
      </x:c>
      <x:c r="E12575" t="str">
        <x:v>United States</x:v>
      </x:c>
      <x:c r="F12575" s="7" t="n">
        <x:v>32.8539855</x:v>
      </x:c>
      <x:c r="G12575" s="7" t="n">
        <x:v>-96.9933552</x:v>
      </x:c>
      <x:c r="H12575" s="4" t="str">
        <x:v>lisayan726@icloud.com</x:v>
      </x:c>
      <x:c r="I12575" s="6" t="n">
        <x:v>1</x:v>
      </x:c>
      <x:c r="J12575" s="4" t="str">
        <x:v>1469-358-7488</x:v>
      </x:c>
      <x:c r="K12575" s="6" t="n">
        <x:v>1</x:v>
      </x:c>
      <x:c r="L12575" s="4" t="str">
        <x:v>https://www.yuudachitcgarena.com</x:v>
      </x:c>
      <x:c r="M12575" s="6" t="n">
        <x:v>1</x:v>
      </x:c>
      <x:c r="N12575" s="4" t="str">
        <x:v>https://locator.wizards.com/store/21440</x:v>
      </x:c>
    </x:row>
    <x:row r="12576">
      <x:c r="A12576" s="4" t="str">
        <x:v>21525</x:v>
      </x:c>
      <x:c r="B12576" t="str">
        <x:v>Yuva Collectibles</x:v>
      </x:c>
      <x:c r="C12576" s="6" t="n">
        <x:v>0</x:v>
      </x:c>
      <x:c r="D12576" s="8" t="str">
        <x:v>57576 29 Palms Hwy, Yucca Valley, CA, 92284, United States</x:v>
      </x:c>
      <x:c r="E12576" t="str">
        <x:v>United States</x:v>
      </x:c>
      <x:c r="F12576" s="7" t="n">
        <x:v>34.12674459999999</x:v>
      </x:c>
      <x:c r="G12576" s="7" t="n">
        <x:v>-116.4080465</x:v>
      </x:c>
      <x:c r="H12576" s="4" t="str">
        <x:v>yuvacollectibles@icloud.com</x:v>
      </x:c>
      <x:c r="I12576" s="6" t="n">
        <x:v>1</x:v>
      </x:c>
      <x:c r="J12576" s="4" t="str">
        <x:v>1442-322-1276</x:v>
      </x:c>
      <x:c r="K12576" s="6" t="n">
        <x:v>1</x:v>
      </x:c>
      <x:c r="L12576" s="4" t="str">
        <x:v>https://www.instagram.com/yuva_collectibles?igsh=NTc4MTIwNjQ2YQ==</x:v>
      </x:c>
      <x:c r="M12576" s="6" t="n">
        <x:v>1</x:v>
      </x:c>
      <x:c r="N12576" s="4" t="str">
        <x:v>https://locator.wizards.com/store/21525</x:v>
      </x:c>
    </x:row>
    <x:row r="12577">
      <x:c r="A12577" s="4" t="str">
        <x:v>18773</x:v>
      </x:c>
      <x:c r="B12577" t="str">
        <x:v>Zaf's Gamer Shoppe</x:v>
      </x:c>
      <x:c r="C12577" s="6" t="n">
        <x:v>0</x:v>
      </x:c>
      <x:c r="D12577" s="8" t="str">
        <x:v>83 Main St, Hornell, NY, 14843, United States</x:v>
      </x:c>
      <x:c r="E12577" t="str">
        <x:v>United States</x:v>
      </x:c>
      <x:c r="F12577" s="7" t="n">
        <x:v>42.3272261</x:v>
      </x:c>
      <x:c r="G12577" s="7" t="n">
        <x:v>-77.6612906</x:v>
      </x:c>
      <x:c r="H12577" s="4" t="str">
        <x:v>zafsgamershoppe@gmail.com</x:v>
      </x:c>
      <x:c r="I12577" s="6" t="n">
        <x:v>1</x:v>
      </x:c>
      <x:c r="J12577" s="4" t="str">
        <x:v>16073826875</x:v>
      </x:c>
      <x:c r="K12577" s="6" t="n">
        <x:v>1</x:v>
      </x:c>
      <x:c r="L12577" s="4" t="str">
        <x:v>https://zafsgamershoppe.com</x:v>
      </x:c>
      <x:c r="M12577" s="6" t="n">
        <x:v>1</x:v>
      </x:c>
      <x:c r="N12577" s="4" t="str">
        <x:v>https://locator.wizards.com/store/18773</x:v>
      </x:c>
    </x:row>
    <x:row r="12578">
      <x:c r="A12578" s="4" t="str">
        <x:v>19367</x:v>
      </x:c>
      <x:c r="B12578" t="str">
        <x:v>Zamliy TCG</x:v>
      </x:c>
      <x:c r="C12578" s="6" t="n">
        <x:v>0</x:v>
      </x:c>
      <x:c r="D12578" s="8" t="str">
        <x:v>1280 Hainesville Rd, Round Lake Beach, IL, 60073, United States</x:v>
      </x:c>
      <x:c r="E12578" t="str">
        <x:v>United States</x:v>
      </x:c>
      <x:c r="F12578" s="7" t="n">
        <x:v>42.3707793</x:v>
      </x:c>
      <x:c r="G12578" s="7" t="n">
        <x:v>-88.0677013</x:v>
      </x:c>
      <x:c r="H12578" s="4" t="str">
        <x:v>zamliy@zamliytcg.com</x:v>
      </x:c>
      <x:c r="I12578" s="6" t="n">
        <x:v>1</x:v>
      </x:c>
      <x:c r="J12578" s="4" t="str">
        <x:v>12243919957</x:v>
      </x:c>
      <x:c r="K12578" s="6" t="n">
        <x:v>1</x:v>
      </x:c>
      <x:c r="L12578" s="4" t="str">
        <x:v>https://www.zamliytcg.com</x:v>
      </x:c>
      <x:c r="M12578" s="6" t="n">
        <x:v>1</x:v>
      </x:c>
      <x:c r="N12578" s="4" t="str">
        <x:v>https://locator.wizards.com/store/19367</x:v>
      </x:c>
    </x:row>
    <x:row r="12579">
      <x:c r="A12579" s="4" t="str">
        <x:v>14803</x:v>
      </x:c>
      <x:c r="B12579" t="str">
        <x:v>Zander's Game House</x:v>
      </x:c>
      <x:c r="C12579" s="6" t="n">
        <x:v>0</x:v>
      </x:c>
      <x:c r="D12579" s="8" t="str">
        <x:v>2270 Ventura Blvd, Camarillo, CA, 93010, US</x:v>
      </x:c>
      <x:c r="E12579" t="str">
        <x:v>United States</x:v>
      </x:c>
      <x:c r="F12579" s="7" t="n">
        <x:v>34.21625</x:v>
      </x:c>
      <x:c r="G12579" s="7" t="n">
        <x:v>-119.039442</x:v>
      </x:c>
      <x:c r="H12579" s="4" t="str">
        <x:v>gamekeeper@zandersgamehouse.com</x:v>
      </x:c>
      <x:c r="I12579" s="6" t="n">
        <x:v>1</x:v>
      </x:c>
      <x:c r="J12579" s="4" t="str">
        <x:v>18053839983</x:v>
      </x:c>
      <x:c r="K12579" s="6" t="n">
        <x:v>1</x:v>
      </x:c>
      <x:c r="L12579" s="4" t="str">
        <x:v>http://www.zandersgamehouse.com/</x:v>
      </x:c>
      <x:c r="M12579" s="6" t="n">
        <x:v>1</x:v>
      </x:c>
      <x:c r="N12579" s="4" t="str">
        <x:v>https://locator.wizards.com/store/14803</x:v>
      </x:c>
    </x:row>
    <x:row r="12580">
      <x:c r="A12580" s="4" t="str">
        <x:v>6884</x:v>
      </x:c>
      <x:c r="B12580" t="str">
        <x:v>Zap Arcade</x:v>
      </x:c>
      <x:c r="C12580" s="6" t="n">
        <x:v>0</x:v>
      </x:c>
      <x:c r="D12580" s="8" t="str">
        <x:v>224 Broadway St S Jordan, MN 55352 United States</x:v>
      </x:c>
      <x:c r="E12580" t="str">
        <x:v>United States</x:v>
      </x:c>
      <x:c r="F12580" s="7" t="n">
        <x:v>44.66568</x:v>
      </x:c>
      <x:c r="G12580" s="7" t="n">
        <x:v>-93.62622</x:v>
      </x:c>
      <x:c r="H12580" s="4" t="str"/>
      <x:c r="I12580" s="6" t="n">
        <x:v>0</x:v>
      </x:c>
      <x:c r="J12580" s="4" t="str">
        <x:v>952-492-7870</x:v>
      </x:c>
      <x:c r="K12580" s="6" t="n">
        <x:v>1</x:v>
      </x:c>
      <x:c r="L12580" s="4" t="str"/>
      <x:c r="M12580" s="6" t="n">
        <x:v>0</x:v>
      </x:c>
      <x:c r="N12580" s="4" t="str">
        <x:v>https://locator.wizards.com/store/6884</x:v>
      </x:c>
    </x:row>
    <x:row r="12581">
      <x:c r="A12581" s="4" t="str">
        <x:v>17227</x:v>
      </x:c>
      <x:c r="B12581" t="str">
        <x:v>Zean's Hobby Shop</x:v>
      </x:c>
      <x:c r="C12581" s="6" t="n">
        <x:v>0</x:v>
      </x:c>
      <x:c r="D12581" s="8" t="str">
        <x:v>101 SW 27th Ave, Fort Lauderdale, FL, 33312, United States</x:v>
      </x:c>
      <x:c r="E12581" t="str">
        <x:v>United States</x:v>
      </x:c>
      <x:c r="F12581" s="7" t="n">
        <x:v>26.1204564</x:v>
      </x:c>
      <x:c r="G12581" s="7" t="n">
        <x:v>-80.1782642</x:v>
      </x:c>
      <x:c r="H12581" s="4" t="str">
        <x:v>info@zeanenterprisellc.com</x:v>
      </x:c>
      <x:c r="I12581" s="6" t="n">
        <x:v>1</x:v>
      </x:c>
      <x:c r="J12581" s="4" t="str">
        <x:v>1954-541-3130</x:v>
      </x:c>
      <x:c r="K12581" s="6" t="n">
        <x:v>1</x:v>
      </x:c>
      <x:c r="L12581" s="4" t="str">
        <x:v>http://zeanshobbyshop.com</x:v>
      </x:c>
      <x:c r="M12581" s="6" t="n">
        <x:v>1</x:v>
      </x:c>
      <x:c r="N12581" s="4" t="str">
        <x:v>https://locator.wizards.com/store/17227</x:v>
      </x:c>
    </x:row>
    <x:row r="12582">
      <x:c r="A12582" s="4" t="str">
        <x:v>6185</x:v>
      </x:c>
      <x:c r="B12582" t="str">
        <x:v>Zeeks Comics and Games</x:v>
      </x:c>
      <x:c r="C12582" s="6" t="n">
        <x:v>0</x:v>
      </x:c>
      <x:c r="D12582" s="8" t="str">
        <x:v>30 Cherry Tree Shopping Center, Washington, IL, 61571, United States</x:v>
      </x:c>
      <x:c r="E12582" t="str">
        <x:v>United States</x:v>
      </x:c>
      <x:c r="F12582" s="7" t="n">
        <x:v>40.70624</x:v>
      </x:c>
      <x:c r="G12582" s="7" t="n">
        <x:v>-89.44989</x:v>
      </x:c>
      <x:c r="H12582" s="4" t="str"/>
      <x:c r="I12582" s="6" t="n">
        <x:v>0</x:v>
      </x:c>
      <x:c r="J12582" s="4" t="str">
        <x:v>1309-717-9008</x:v>
      </x:c>
      <x:c r="K12582" s="6" t="n">
        <x:v>1</x:v>
      </x:c>
      <x:c r="L12582" s="4" t="str">
        <x:v>https://www.zeekscomicsandgames.com/</x:v>
      </x:c>
      <x:c r="M12582" s="6" t="n">
        <x:v>1</x:v>
      </x:c>
      <x:c r="N12582" s="4" t="str">
        <x:v>https://locator.wizards.com/store/6185</x:v>
      </x:c>
    </x:row>
    <x:row r="12583">
      <x:c r="A12583" s="4" t="str">
        <x:v>14771</x:v>
      </x:c>
      <x:c r="B12583" t="str">
        <x:v>Zehtty's</x:v>
      </x:c>
      <x:c r="C12583" s="6" t="n">
        <x:v>0</x:v>
      </x:c>
      <x:c r="D12583" s="8" t="str">
        <x:v>146 W South St, Benton, AR, 72015, US</x:v>
      </x:c>
      <x:c r="E12583" t="str">
        <x:v>United States</x:v>
      </x:c>
      <x:c r="F12583" s="7" t="n">
        <x:v>34.563734905035176</x:v>
      </x:c>
      <x:c r="G12583" s="7" t="n">
        <x:v>-92.59014540168451</x:v>
      </x:c>
      <x:c r="H12583" s="4" t="str">
        <x:v>zehttys@gmail.com</x:v>
      </x:c>
      <x:c r="I12583" s="6" t="n">
        <x:v>1</x:v>
      </x:c>
      <x:c r="J12583" s="4" t="str">
        <x:v>15018377181</x:v>
      </x:c>
      <x:c r="K12583" s="6" t="n">
        <x:v>1</x:v>
      </x:c>
      <x:c r="L12583" s="4" t="str">
        <x:v>http://www.zehttys.com/</x:v>
      </x:c>
      <x:c r="M12583" s="6" t="n">
        <x:v>1</x:v>
      </x:c>
      <x:c r="N12583" s="4" t="str">
        <x:v>https://locator.wizards.com/store/14771</x:v>
      </x:c>
    </x:row>
    <x:row r="12584">
      <x:c r="A12584" s="4" t="str">
        <x:v>8264</x:v>
      </x:c>
      <x:c r="B12584" t="str">
        <x:v>Zenergy Gamers</x:v>
      </x:c>
      <x:c r="C12584" s="6" t="n">
        <x:v>0</x:v>
      </x:c>
      <x:c r="D12584" s="8" t="str">
        <x:v>1230 Redbank Rd, Goose Creek, SC, 29445, United States</x:v>
      </x:c>
      <x:c r="E12584" t="str">
        <x:v>United States</x:v>
      </x:c>
      <x:c r="F12584" s="7" t="n">
        <x:v>32.97048</x:v>
      </x:c>
      <x:c r="G12584" s="7" t="n">
        <x:v>-80.01445</x:v>
      </x:c>
      <x:c r="H12584" s="4" t="str"/>
      <x:c r="I12584" s="6" t="n">
        <x:v>0</x:v>
      </x:c>
      <x:c r="J12584" s="4" t="str">
        <x:v>1843-641-0921</x:v>
      </x:c>
      <x:c r="K12584" s="6" t="n">
        <x:v>1</x:v>
      </x:c>
      <x:c r="L12584" s="4" t="str">
        <x:v>https://www.facebook.com/zenergygamers</x:v>
      </x:c>
      <x:c r="M12584" s="6" t="n">
        <x:v>1</x:v>
      </x:c>
      <x:c r="N12584" s="4" t="str">
        <x:v>https://locator.wizards.com/store/8264</x:v>
      </x:c>
    </x:row>
    <x:row r="12585">
      <x:c r="A12585" s="4" t="str">
        <x:v>15625</x:v>
      </x:c>
      <x:c r="B12585" t="str">
        <x:v>Zenergy Games - Summerville</x:v>
      </x:c>
      <x:c r="C12585" s="6" t="n">
        <x:v>0</x:v>
      </x:c>
      <x:c r="D12585" s="8" t="str">
        <x:v>908 Bacons Bridge Rd, Summerville, SC, 29485, United States</x:v>
      </x:c>
      <x:c r="E12585" t="str">
        <x:v>United States</x:v>
      </x:c>
      <x:c r="F12585" s="7" t="n">
        <x:v>32.9969974</x:v>
      </x:c>
      <x:c r="G12585" s="7" t="n">
        <x:v>-80.18650389999999</x:v>
      </x:c>
      <x:c r="H12585" s="4" t="str">
        <x:v>zenergygamers@gmail.com</x:v>
      </x:c>
      <x:c r="I12585" s="6" t="n">
        <x:v>1</x:v>
      </x:c>
      <x:c r="J12585" s="4" t="str">
        <x:v>1843-594-3128</x:v>
      </x:c>
      <x:c r="K12585" s="6" t="n">
        <x:v>1</x:v>
      </x:c>
      <x:c r="L12585" s="4" t="str">
        <x:v>https://www.facebook.com/p/Zenergy-Gamers-North-100086525836515/</x:v>
      </x:c>
      <x:c r="M12585" s="6" t="n">
        <x:v>1</x:v>
      </x:c>
      <x:c r="N12585" s="4" t="str">
        <x:v>https://locator.wizards.com/store/15625</x:v>
      </x:c>
    </x:row>
    <x:row r="12586">
      <x:c r="A12586" s="4" t="str">
        <x:v>6637</x:v>
      </x:c>
      <x:c r="B12586" t="str">
        <x:v>Zenith Comics</x:v>
      </x:c>
      <x:c r="C12586" s="6" t="n">
        <x:v>0</x:v>
      </x:c>
      <x:c r="D12586" s="8" t="str">
        <x:v>95 Pleasant Street, Malden, MA, 02148, United States</x:v>
      </x:c>
      <x:c r="E12586" t="str">
        <x:v>United States</x:v>
      </x:c>
      <x:c r="F12586" s="7" t="n">
        <x:v>42.4273</x:v>
      </x:c>
      <x:c r="G12586" s="7" t="n">
        <x:v>-71.06988</x:v>
      </x:c>
      <x:c r="H12586" s="4" t="str">
        <x:v>zenithcomicsmalden@gmail.com</x:v>
      </x:c>
      <x:c r="I12586" s="6" t="n">
        <x:v>1</x:v>
      </x:c>
      <x:c r="J12586" s="4" t="str">
        <x:v>1781-322-2404</x:v>
      </x:c>
      <x:c r="K12586" s="6" t="n">
        <x:v>1</x:v>
      </x:c>
      <x:c r="L12586" s="4" t="str">
        <x:v>https://www.instagram.com/zenithcomicsmalden</x:v>
      </x:c>
      <x:c r="M12586" s="6" t="n">
        <x:v>1</x:v>
      </x:c>
      <x:c r="N12586" s="4" t="str">
        <x:v>https://locator.wizards.com/store/6637</x:v>
      </x:c>
    </x:row>
    <x:row r="12587">
      <x:c r="A12587" s="4" t="str">
        <x:v>19513</x:v>
      </x:c>
      <x:c r="B12587" t="str">
        <x:v>Zenith Gaming</x:v>
      </x:c>
      <x:c r="C12587" s="6" t="n">
        <x:v>0</x:v>
      </x:c>
      <x:c r="D12587" s="8" t="str">
        <x:v>3900 N 1st St Suite 8, Abilene, TX, 79603, United States</x:v>
      </x:c>
      <x:c r="E12587" t="str">
        <x:v>United States</x:v>
      </x:c>
      <x:c r="F12587" s="7" t="n">
        <x:v>32.4525244</x:v>
      </x:c>
      <x:c r="G12587" s="7" t="n">
        <x:v>-99.7700253</x:v>
      </x:c>
      <x:c r="H12587" s="4" t="str">
        <x:v>Sales@zenithgg.com</x:v>
      </x:c>
      <x:c r="I12587" s="6" t="n">
        <x:v>1</x:v>
      </x:c>
      <x:c r="J12587" s="4" t="str">
        <x:v>1325-338-3565</x:v>
      </x:c>
      <x:c r="K12587" s="6" t="n">
        <x:v>1</x:v>
      </x:c>
      <x:c r="L12587" s="4" t="str">
        <x:v>https://www.zenithgg.com</x:v>
      </x:c>
      <x:c r="M12587" s="6" t="n">
        <x:v>1</x:v>
      </x:c>
      <x:c r="N12587" s="4" t="str">
        <x:v>https://locator.wizards.com/store/19513</x:v>
      </x:c>
    </x:row>
    <x:row r="12588">
      <x:c r="A12588" s="4" t="str">
        <x:v>19342</x:v>
      </x:c>
      <x:c r="B12588" t="str">
        <x:v>Zenith TCG</x:v>
      </x:c>
      <x:c r="C12588" s="6" t="n">
        <x:v>0</x:v>
      </x:c>
      <x:c r="D12588" s="8" t="str">
        <x:v>2995 W 15th St, Plano, TX, 75075, United States</x:v>
      </x:c>
      <x:c r="E12588" t="str">
        <x:v>United States</x:v>
      </x:c>
      <x:c r="F12588" s="7" t="n">
        <x:v>33.0210836</x:v>
      </x:c>
      <x:c r="G12588" s="7" t="n">
        <x:v>-96.75178299999999</x:v>
      </x:c>
      <x:c r="H12588" s="4" t="str">
        <x:v>team@tcgwc.com</x:v>
      </x:c>
      <x:c r="I12588" s="6" t="n">
        <x:v>1</x:v>
      </x:c>
      <x:c r="J12588" s="4" t="str">
        <x:v>1469-440-9583</x:v>
      </x:c>
      <x:c r="K12588" s="6" t="n">
        <x:v>1</x:v>
      </x:c>
      <x:c r="L12588" s="4" t="str">
        <x:v>https://www.zenithtcg.com</x:v>
      </x:c>
      <x:c r="M12588" s="6" t="n">
        <x:v>1</x:v>
      </x:c>
      <x:c r="N12588" s="4" t="str">
        <x:v>https://locator.wizards.com/store/19342</x:v>
      </x:c>
    </x:row>
    <x:row r="12589">
      <x:c r="A12589" s="4" t="str">
        <x:v>17372</x:v>
      </x:c>
      <x:c r="B12589" t="str">
        <x:v>Zeppelin Comics</x:v>
      </x:c>
      <x:c r="C12589" s="6" t="n">
        <x:v>0</x:v>
      </x:c>
      <x:c r="D12589" s="8" t="str">
        <x:v>929 1st St, Benicia, CA, 94510, US</x:v>
      </x:c>
      <x:c r="E12589" t="str">
        <x:v>United States</x:v>
      </x:c>
      <x:c r="F12589" s="7" t="n">
        <x:v>38.0520982</x:v>
      </x:c>
      <x:c r="G12589" s="7" t="n">
        <x:v>-122.1572018</x:v>
      </x:c>
      <x:c r="H12589" s="4" t="str">
        <x:v>info@zeppelincomics.com</x:v>
      </x:c>
      <x:c r="I12589" s="6" t="n">
        <x:v>1</x:v>
      </x:c>
      <x:c r="J12589" s="4" t="str">
        <x:v>1707-687-8131</x:v>
      </x:c>
      <x:c r="K12589" s="6" t="n">
        <x:v>1</x:v>
      </x:c>
      <x:c r="L12589" s="4" t="str">
        <x:v>https://stores.comichub.com/zeppelin_comics</x:v>
      </x:c>
      <x:c r="M12589" s="6" t="n">
        <x:v>1</x:v>
      </x:c>
      <x:c r="N12589" s="4" t="str">
        <x:v>https://locator.wizards.com/store/17372</x:v>
      </x:c>
    </x:row>
    <x:row r="12590">
      <x:c r="A12590" s="4" t="str">
        <x:v>23271</x:v>
      </x:c>
      <x:c r="B12590" t="str">
        <x:v>Zeroed in Games</x:v>
      </x:c>
      <x:c r="C12590" s="6" t="n">
        <x:v>0</x:v>
      </x:c>
      <x:c r="D12590" s="8" t="str">
        <x:v>6809 Space Village Ave, Colorado Springs, CO, 80915, United States</x:v>
      </x:c>
      <x:c r="E12590" t="str">
        <x:v>United States</x:v>
      </x:c>
      <x:c r="F12590" s="7" t="n">
        <x:v>38.83782</x:v>
      </x:c>
      <x:c r="G12590" s="7" t="n">
        <x:v>-104.70066</x:v>
      </x:c>
      <x:c r="H12590" s="4" t="str">
        <x:v>zeroedingames@gmail.com</x:v>
      </x:c>
      <x:c r="I12590" s="6" t="n">
        <x:v>1</x:v>
      </x:c>
      <x:c r="J12590" s="4" t="str">
        <x:v>1719-467-1604</x:v>
      </x:c>
      <x:c r="K12590" s="6" t="n">
        <x:v>1</x:v>
      </x:c>
      <x:c r="L12590" s="4" t="str">
        <x:v>http://wpn.wizards.com</x:v>
      </x:c>
      <x:c r="M12590" s="6" t="n">
        <x:v>1</x:v>
      </x:c>
      <x:c r="N12590" s="4" t="str">
        <x:v>https://locator.wizards.com/store/23271</x:v>
      </x:c>
    </x:row>
    <x:row r="12591">
      <x:c r="A12591" s="4" t="str">
        <x:v>7734</x:v>
      </x:c>
      <x:c r="B12591" t="str">
        <x:v>Zia Comics</x:v>
      </x:c>
      <x:c r="C12591" s="6" t="n">
        <x:v>0</x:v>
      </x:c>
      <x:c r="D12591" s="8" t="str">
        <x:v>125 North Main Street, Las Cruces, NM, 88001, United States</x:v>
      </x:c>
      <x:c r="E12591" t="str">
        <x:v>United States</x:v>
      </x:c>
      <x:c r="F12591" s="7" t="n">
        <x:v>32.31009</x:v>
      </x:c>
      <x:c r="G12591" s="7" t="n">
        <x:v>-106.77898</x:v>
      </x:c>
      <x:c r="H12591" s="4" t="str">
        <x:v>ziacomics@gmail.com</x:v>
      </x:c>
      <x:c r="I12591" s="6" t="n">
        <x:v>1</x:v>
      </x:c>
      <x:c r="J12591" s="4" t="str">
        <x:v>1575-222-4347</x:v>
      </x:c>
      <x:c r="K12591" s="6" t="n">
        <x:v>1</x:v>
      </x:c>
      <x:c r="L12591" s="4" t="str">
        <x:v>https://ziacomics.com/</x:v>
      </x:c>
      <x:c r="M12591" s="6" t="n">
        <x:v>1</x:v>
      </x:c>
      <x:c r="N12591" s="4" t="str">
        <x:v>https://locator.wizards.com/store/7734</x:v>
      </x:c>
    </x:row>
    <x:row r="12592">
      <x:c r="A12592" s="4" t="str">
        <x:v>19006</x:v>
      </x:c>
      <x:c r="B12592" t="str">
        <x:v>Zia TCG Cardhouse</x:v>
      </x:c>
      <x:c r="C12592" s="6" t="n">
        <x:v>0</x:v>
      </x:c>
      <x:c r="D12592" s="8" t="str">
        <x:v>104 E Broadway St, Hobbs, NM, 88240, United States</x:v>
      </x:c>
      <x:c r="E12592" t="str">
        <x:v>United States</x:v>
      </x:c>
      <x:c r="F12592" s="7" t="n">
        <x:v>32.7010776</x:v>
      </x:c>
      <x:c r="G12592" s="7" t="n">
        <x:v>-103.1358669</x:v>
      </x:c>
      <x:c r="H12592" s="4" t="str"/>
      <x:c r="I12592" s="6" t="n">
        <x:v>0</x:v>
      </x:c>
      <x:c r="J12592" s="4" t="str">
        <x:v>1575-942-1459</x:v>
      </x:c>
      <x:c r="K12592" s="6" t="n">
        <x:v>1</x:v>
      </x:c>
      <x:c r="L12592" s="4" t="str">
        <x:v>https://www.facebook.com/zia.tcg.cardhouse/</x:v>
      </x:c>
      <x:c r="M12592" s="6" t="n">
        <x:v>1</x:v>
      </x:c>
      <x:c r="N12592" s="4" t="str">
        <x:v>https://locator.wizards.com/store/19006</x:v>
      </x:c>
    </x:row>
    <x:row r="12593">
      <x:c r="A12593" s="4" t="str">
        <x:v>16207</x:v>
      </x:c>
      <x:c r="B12593" t="str">
        <x:v>Ziora's Clubhouse</x:v>
      </x:c>
      <x:c r="C12593" s="6" t="n">
        <x:v>0</x:v>
      </x:c>
      <x:c r="D12593" s="8" t="str">
        <x:v>10414 US-2, Spokane, WA, 99224-5347, United States</x:v>
      </x:c>
      <x:c r="E12593" t="str">
        <x:v>United States</x:v>
      </x:c>
      <x:c r="F12593" s="7" t="n">
        <x:v>47.64534</x:v>
      </x:c>
      <x:c r="G12593" s="7" t="n">
        <x:v>-117.556763</x:v>
      </x:c>
      <x:c r="H12593" s="4" t="str">
        <x:v>ivan@ziorasclubhouse.com</x:v>
      </x:c>
      <x:c r="I12593" s="6" t="n">
        <x:v>1</x:v>
      </x:c>
      <x:c r="J12593" s="4" t="str">
        <x:v>1509-862-4109</x:v>
      </x:c>
      <x:c r="K12593" s="6" t="n">
        <x:v>1</x:v>
      </x:c>
      <x:c r="L12593" s="4" t="str">
        <x:v>http://ziorasclubhouse.com</x:v>
      </x:c>
      <x:c r="M12593" s="6" t="n">
        <x:v>1</x:v>
      </x:c>
      <x:c r="N12593" s="4" t="str">
        <x:v>https://locator.wizards.com/store/16207</x:v>
      </x:c>
    </x:row>
    <x:row r="12594">
      <x:c r="A12594" s="4" t="str">
        <x:v>6334</x:v>
      </x:c>
      <x:c r="B12594" t="str">
        <x:v>Zombie Planet</x:v>
      </x:c>
      <x:c r="C12594" s="6" t="n">
        <x:v>0</x:v>
      </x:c>
      <x:c r="D12594" s="8" t="str">
        <x:v>1238 Central Ave, Albany, NY, 12205, United States</x:v>
      </x:c>
      <x:c r="E12594" t="str">
        <x:v>United States</x:v>
      </x:c>
      <x:c r="F12594" s="7" t="n">
        <x:v>42.69637</x:v>
      </x:c>
      <x:c r="G12594" s="7" t="n">
        <x:v>-73.81005</x:v>
      </x:c>
      <x:c r="H12594" s="4" t="str"/>
      <x:c r="I12594" s="6" t="n">
        <x:v>0</x:v>
      </x:c>
      <x:c r="J12594" s="4" t="str">
        <x:v>1518-438-7202</x:v>
      </x:c>
      <x:c r="K12594" s="6" t="n">
        <x:v>1</x:v>
      </x:c>
      <x:c r="L12594" s="4" t="str">
        <x:v>https://www.zombie-planet.com/</x:v>
      </x:c>
      <x:c r="M12594" s="6" t="n">
        <x:v>1</x:v>
      </x:c>
      <x:c r="N12594" s="4" t="str">
        <x:v>https://locator.wizards.com/store/6334</x:v>
      </x:c>
    </x:row>
    <x:row r="12595">
      <x:c r="A12595" s="4" t="str">
        <x:v>6726</x:v>
      </x:c>
      <x:c r="B12595" t="str">
        <x:v>Zone Comics and Games</x:v>
      </x:c>
      <x:c r="C12595" s="6" t="n">
        <x:v>0</x:v>
      </x:c>
      <x:c r="D12595" s="8" t="str">
        <x:v>18107 Dixie Hwy, Homewood, IL, 60430, United States</x:v>
      </x:c>
      <x:c r="E12595" t="str">
        <x:v>United States</x:v>
      </x:c>
      <x:c r="F12595" s="7" t="n">
        <x:v>41.56075</x:v>
      </x:c>
      <x:c r="G12595" s="7" t="n">
        <x:v>-87.66499</x:v>
      </x:c>
      <x:c r="H12595" s="4" t="str"/>
      <x:c r="I12595" s="6" t="n">
        <x:v>0</x:v>
      </x:c>
      <x:c r="J12595" s="4" t="str">
        <x:v>1708-798-1006</x:v>
      </x:c>
      <x:c r="K12595" s="6" t="n">
        <x:v>1</x:v>
      </x:c>
      <x:c r="L12595" s="4" t="str">
        <x:v>https://thezonecomics.com/index.html</x:v>
      </x:c>
      <x:c r="M12595" s="6" t="n">
        <x:v>1</x:v>
      </x:c>
      <x:c r="N12595" s="4" t="str">
        <x:v>https://locator.wizards.com/store/6726</x:v>
      </x:c>
    </x:row>
    <x:row r="12596">
      <x:c r="A12596" s="4" t="str">
        <x:v>8772</x:v>
      </x:c>
      <x:c r="B12596" t="str">
        <x:v>Zulu's Board Game Cafe - Bothell</x:v>
      </x:c>
      <x:c r="C12596" s="6" t="n">
        <x:v>1</x:v>
      </x:c>
      <x:c r="D12596" s="8" t="str">
        <x:v>10234 Main St, Bothell, WA, 98011, US</x:v>
      </x:c>
      <x:c r="E12596" t="str">
        <x:v>United States</x:v>
      </x:c>
      <x:c r="F12596" s="7" t="n">
        <x:v>47.7605172</x:v>
      </x:c>
      <x:c r="G12596" s="7" t="n">
        <x:v>-122.202383</x:v>
      </x:c>
      <x:c r="H12596" s="4" t="str">
        <x:v>zulusgames@gmail.com</x:v>
      </x:c>
      <x:c r="I12596" s="6" t="n">
        <x:v>1</x:v>
      </x:c>
      <x:c r="J12596" s="4" t="str">
        <x:v>1425-818-8122</x:v>
      </x:c>
      <x:c r="K12596" s="6" t="n">
        <x:v>1</x:v>
      </x:c>
      <x:c r="L12596" s="4" t="str">
        <x:v>https://zulusgames.com/</x:v>
      </x:c>
      <x:c r="M12596" s="6" t="n">
        <x:v>1</x:v>
      </x:c>
      <x:c r="N12596" s="4" t="str">
        <x:v>https://locator.wizards.com/store/8772</x:v>
      </x:c>
    </x:row>
    <x:row r="12597">
      <x:c r="A12597" s="4" t="str">
        <x:v>17182</x:v>
      </x:c>
      <x:c r="B12597" t="str">
        <x:v>Zulu's Board Game Cafe - Lynnwood</x:v>
      </x:c>
      <x:c r="C12597" s="6" t="n">
        <x:v>1</x:v>
      </x:c>
      <x:c r="D12597" s="8" t="str">
        <x:v>5116 196th St SW, Lynnwood, WA, 98036, United States</x:v>
      </x:c>
      <x:c r="E12597" t="str">
        <x:v>United States</x:v>
      </x:c>
      <x:c r="F12597" s="7" t="n">
        <x:v>47.820714</x:v>
      </x:c>
      <x:c r="G12597" s="7" t="n">
        <x:v>-122.3025619</x:v>
      </x:c>
      <x:c r="H12597" s="4" t="str">
        <x:v>lynnwood@zulusgames.com</x:v>
      </x:c>
      <x:c r="I12597" s="6" t="n">
        <x:v>1</x:v>
      </x:c>
      <x:c r="J12597" s="4" t="str">
        <x:v>1425-921-6932</x:v>
      </x:c>
      <x:c r="K12597" s="6" t="n">
        <x:v>1</x:v>
      </x:c>
      <x:c r="L12597" s="4" t="str">
        <x:v>https://www.zuluslynnwood.com/</x:v>
      </x:c>
      <x:c r="M12597" s="6" t="n">
        <x:v>1</x:v>
      </x:c>
      <x:c r="N12597" s="4" t="str">
        <x:v>https://locator.wizards.com/store/17182</x:v>
      </x:c>
    </x:row>
    <x:row r="12598">
      <x:c r="A12598" s="4" t="str">
        <x:v>11662</x:v>
      </x:c>
      <x:c r="B12598" t="str">
        <x:v>A JOY HK LTD</x:v>
      </x:c>
      <x:c r="C12598" s="6" t="n">
        <x:v>0</x:v>
      </x:c>
      <x:c r="D12598" s="8" t="str">
        <x:v>Room 416A 4/F Elite IND Centre, 883 Cheung Sha Wan Road, Lai Chi Kok, Kln, Hong Kong, Lai Chi Kok, 000, Hong Kong</x:v>
      </x:c>
      <x:c r="E12598" t="str">
        <x:v>Unspecified</x:v>
      </x:c>
      <x:c r="F12598" s="7" t="n">
        <x:v>22.3367181</x:v>
      </x:c>
      <x:c r="G12598" s="7" t="n">
        <x:v>114.145088</x:v>
      </x:c>
      <x:c r="H12598" s="4" t="str"/>
      <x:c r="I12598" s="6" t="n">
        <x:v>0</x:v>
      </x:c>
      <x:c r="J12598" s="4" t="str">
        <x:v>+8526704 2789</x:v>
      </x:c>
      <x:c r="K12598" s="6" t="n">
        <x:v>1</x:v>
      </x:c>
      <x:c r="L12598" s="4" t="str">
        <x:v>https://www.facebook.com/ajoyhk</x:v>
      </x:c>
      <x:c r="M12598" s="6" t="n">
        <x:v>1</x:v>
      </x:c>
      <x:c r="N12598" s="4" t="str">
        <x:v>https://locator.wizards.com/store/11662</x:v>
      </x:c>
    </x:row>
    <x:row r="12599">
      <x:c r="A12599" s="4" t="str">
        <x:v>11009</x:v>
      </x:c>
      <x:c r="B12599" t="str">
        <x:v>Basic Land/基本地</x:v>
      </x:c>
      <x:c r="C12599" s="6" t="n">
        <x:v>1</x:v>
      </x:c>
      <x:c r="D12599" s="8" t="str">
        <x:v>FT 1506 15/F President Commercial Centre , 608 Nathan Road , Mong Kok, Kowloon, KOWLOON, Mong Kok, 000, Hong Kong</x:v>
      </x:c>
      <x:c r="E12599" t="str">
        <x:v>Unspecified</x:v>
      </x:c>
      <x:c r="F12599" s="7" t="n">
        <x:v>22.31642</x:v>
      </x:c>
      <x:c r="G12599" s="7" t="n">
        <x:v>114.16808</x:v>
      </x:c>
      <x:c r="H12599" s="4" t="str"/>
      <x:c r="I12599" s="6" t="n">
        <x:v>0</x:v>
      </x:c>
      <x:c r="J12599" s="4" t="str">
        <x:v>+8526747 6513</x:v>
      </x:c>
      <x:c r="K12599" s="6" t="n">
        <x:v>1</x:v>
      </x:c>
      <x:c r="L12599" s="4" t="str">
        <x:v>https://www.facebook.com/Basicland20</x:v>
      </x:c>
      <x:c r="M12599" s="6" t="n">
        <x:v>1</x:v>
      </x:c>
      <x:c r="N12599" s="4" t="str">
        <x:v>https://locator.wizards.com/store/11009</x:v>
      </x:c>
    </x:row>
    <x:row r="12600">
      <x:c r="A12600" s="4" t="str">
        <x:v>15567</x:v>
      </x:c>
      <x:c r="B12600" t="str">
        <x:v>Battlefield</x:v>
      </x:c>
      <x:c r="C12600" s="6" t="n">
        <x:v>0</x:v>
      </x:c>
      <x:c r="D12600" s="8" t="str">
        <x:v>flat7, 6floor, Fullagar Industrial aberdeen main road, Southern District , Hong Kong, Southern District, 000, Hong Kong</x:v>
      </x:c>
      <x:c r="E12600" t="str">
        <x:v>Unspecified</x:v>
      </x:c>
      <x:c r="F12600" s="7" t="n">
        <x:v>22.248857</x:v>
      </x:c>
      <x:c r="G12600" s="7" t="n">
        <x:v>114.1501498</x:v>
      </x:c>
      <x:c r="H12600" s="4" t="str"/>
      <x:c r="I12600" s="6" t="n">
        <x:v>0</x:v>
      </x:c>
      <x:c r="J12600" s="4" t="str">
        <x:v>+85251151002</x:v>
      </x:c>
      <x:c r="K12600" s="6" t="n">
        <x:v>1</x:v>
      </x:c>
      <x:c r="L12600" s="4" t="str">
        <x:v>https://www.facebook.com/profile.php?id=100090249884880</x:v>
      </x:c>
      <x:c r="M12600" s="6" t="n">
        <x:v>1</x:v>
      </x:c>
      <x:c r="N12600" s="4" t="str">
        <x:v>https://locator.wizards.com/store/15567</x:v>
      </x:c>
    </x:row>
    <x:row r="12601">
      <x:c r="A12601" s="4" t="str">
        <x:v>11557</x:v>
      </x:c>
      <x:c r="B12601" t="str">
        <x:v>BATTLEGROUND COMPANY</x:v>
      </x:c>
      <x:c r="C12601" s="6" t="n">
        <x:v>1</x:v>
      </x:c>
      <x:c r="D12601" s="8" t="str">
        <x:v>Unit A03 10/F, Great Wall FTY BLDG, 11 Cheung Shun ST, Lai Chi Kwok, Kowloon, Lai Chi Kwok, 000, Hong Kong</x:v>
      </x:c>
      <x:c r="E12601" t="str">
        <x:v>Unspecified</x:v>
      </x:c>
      <x:c r="F12601" s="7" t="n">
        <x:v>22.33632</x:v>
      </x:c>
      <x:c r="G12601" s="7" t="n">
        <x:v>114.14793</x:v>
      </x:c>
      <x:c r="H12601" s="4" t="str"/>
      <x:c r="I12601" s="6" t="n">
        <x:v>0</x:v>
      </x:c>
      <x:c r="J12601" s="4" t="str">
        <x:v>+85297555238</x:v>
      </x:c>
      <x:c r="K12601" s="6" t="n">
        <x:v>1</x:v>
      </x:c>
      <x:c r="L12601" s="4" t="str">
        <x:v>https://www.facebook.com/battleground.hk/?locale=zh_TW</x:v>
      </x:c>
      <x:c r="M12601" s="6" t="n">
        <x:v>1</x:v>
      </x:c>
      <x:c r="N12601" s="4" t="str">
        <x:v>https://locator.wizards.com/store/11557</x:v>
      </x:c>
    </x:row>
    <x:row r="12602">
      <x:c r="A12602" s="4" t="str">
        <x:v>21489</x:v>
      </x:c>
      <x:c r="B12602" t="str">
        <x:v>Battleground Flagship Experience House</x:v>
      </x:c>
      <x:c r="C12602" s="6" t="n">
        <x:v>0</x:v>
      </x:c>
      <x:c r="D12602" s="8" t="str">
        <x:v>Shop Nos. 701–706, 7/F, Scramble Hill, 98 How Ming Street, Kwun Tong, Hong Kong, Hong Kong, Hong Kong SAR, 000000, Hong Kong</x:v>
      </x:c>
      <x:c r="E12602" t="str">
        <x:v>Unspecified</x:v>
      </x:c>
      <x:c r="F12602" s="7" t="n">
        <x:v>22.312741424536874</x:v>
      </x:c>
      <x:c r="G12602" s="7" t="n">
        <x:v>114.22140319674597</x:v>
      </x:c>
      <x:c r="H12602" s="4" t="str"/>
      <x:c r="I12602" s="6" t="n">
        <x:v>0</x:v>
      </x:c>
      <x:c r="J12602" s="4" t="str">
        <x:v>85293672064</x:v>
      </x:c>
      <x:c r="K12602" s="6" t="n">
        <x:v>1</x:v>
      </x:c>
      <x:c r="L12602" s="4" t="str">
        <x:v>https://www.cnwizards.com/stores/local</x:v>
      </x:c>
      <x:c r="M12602" s="6" t="n">
        <x:v>1</x:v>
      </x:c>
      <x:c r="N12602" s="4" t="str">
        <x:v>https://locator.wizards.com/store/21489</x:v>
      </x:c>
    </x:row>
    <x:row r="12603">
      <x:c r="A12603" s="4" t="str">
        <x:v>16674</x:v>
      </x:c>
      <x:c r="B12603" t="str">
        <x:v>Beehive Trading Card Shop</x:v>
      </x:c>
      <x:c r="C12603" s="6" t="n">
        <x:v>0</x:v>
      </x:c>
      <x:c r="D12603" s="8" t="str">
        <x:v>Flat A, 1/F Selwyn Factory Building, 404 Kwun Tong Road, Hong Kong, Kwun Tong, 000, Hong Kong</x:v>
      </x:c>
      <x:c r="E12603" t="str">
        <x:v>Unspecified</x:v>
      </x:c>
      <x:c r="F12603" s="7" t="n">
        <x:v>22.313362318606394</x:v>
      </x:c>
      <x:c r="G12603" s="7" t="n">
        <x:v>114.22327988740962</x:v>
      </x:c>
      <x:c r="H12603" s="4" t="str"/>
      <x:c r="I12603" s="6" t="n">
        <x:v>0</x:v>
      </x:c>
      <x:c r="J12603" s="4" t="str">
        <x:v>+85223678086</x:v>
      </x:c>
      <x:c r="K12603" s="6" t="n">
        <x:v>1</x:v>
      </x:c>
      <x:c r="L12603" s="4" t="str">
        <x:v>https://www.facebook.com/beehivetcg</x:v>
      </x:c>
      <x:c r="M12603" s="6" t="n">
        <x:v>1</x:v>
      </x:c>
      <x:c r="N12603" s="4" t="str">
        <x:v>https://locator.wizards.com/store/16674</x:v>
      </x:c>
    </x:row>
    <x:row r="12604">
      <x:c r="A12604" s="4" t="str">
        <x:v>14884</x:v>
      </x:c>
      <x:c r="B12604" t="str">
        <x:v>Card Buddies</x:v>
      </x:c>
      <x:c r="C12604" s="6" t="n">
        <x:v>0</x:v>
      </x:c>
      <x:c r="D12604" s="8" t="str">
        <x:v>Room 1601, 16/F, Java 108 Commercial Centre, No. 108 Java Road, North Point, , North Point, Hong Kong, 000, Hong Kong</x:v>
      </x:c>
      <x:c r="E12604" t="str">
        <x:v>Unspecified</x:v>
      </x:c>
      <x:c r="F12604" s="7" t="n">
        <x:v>22.2920804</x:v>
      </x:c>
      <x:c r="G12604" s="7" t="n">
        <x:v>114.1976885</x:v>
      </x:c>
      <x:c r="H12604" s="4" t="str">
        <x:v>alexccchu@gmail.com</x:v>
      </x:c>
      <x:c r="I12604" s="6" t="n">
        <x:v>1</x:v>
      </x:c>
      <x:c r="J12604" s="4" t="str">
        <x:v>+85262883062</x:v>
      </x:c>
      <x:c r="K12604" s="6" t="n">
        <x:v>1</x:v>
      </x:c>
      <x:c r="L12604" s="4" t="str">
        <x:v>https://www.facebook.com/people/Card-Buddies/100063722751461/</x:v>
      </x:c>
      <x:c r="M12604" s="6" t="n">
        <x:v>1</x:v>
      </x:c>
      <x:c r="N12604" s="4" t="str">
        <x:v>https://locator.wizards.com/store/14884</x:v>
      </x:c>
    </x:row>
    <x:row r="12605">
      <x:c r="A12605" s="4" t="str">
        <x:v>22204</x:v>
      </x:c>
      <x:c r="B12605" t="str">
        <x:v>Card Merchant Silverdale</x:v>
      </x:c>
      <x:c r="C12605" s="6" t="n">
        <x:v>0</x:v>
      </x:c>
      <x:c r="D12605" s="8" t="str">
        <x:v>Office 1, 5 Wainui Rd, Silverdale, Auckland, 0932, NZL</x:v>
      </x:c>
      <x:c r="E12605" t="str">
        <x:v>Unspecified</x:v>
      </x:c>
      <x:c r="F12605" s="7" t="n">
        <x:v>-36.61648</x:v>
      </x:c>
      <x:c r="G12605" s="7" t="n">
        <x:v>174.67907</x:v>
      </x:c>
      <x:c r="H12605" s="4" t="str">
        <x:v>info@cardmerchantsilverdale.co.nz</x:v>
      </x:c>
      <x:c r="I12605" s="6" t="n">
        <x:v>1</x:v>
      </x:c>
      <x:c r="J12605" s="4" t="str">
        <x:v>6494211232</x:v>
      </x:c>
      <x:c r="K12605" s="6" t="n">
        <x:v>1</x:v>
      </x:c>
      <x:c r="L12605" s="4" t="str">
        <x:v>http://www.cardmerchantsilverdale.co.nz</x:v>
      </x:c>
      <x:c r="M12605" s="6" t="n">
        <x:v>1</x:v>
      </x:c>
      <x:c r="N12605" s="4" t="str">
        <x:v>https://locator.wizards.com/store/22204</x:v>
      </x:c>
    </x:row>
    <x:row r="12606">
      <x:c r="A12606" s="4" t="str">
        <x:v>22843</x:v>
      </x:c>
      <x:c r="B12606" t="str">
        <x:v>Card Merchant Taupō</x:v>
      </x:c>
      <x:c r="C12606" s="6" t="n">
        <x:v>0</x:v>
      </x:c>
      <x:c r="D12606" s="8" t="str">
        <x:v>64 Ruapehu St, Taupo, Waikato, 3330, NZL</x:v>
      </x:c>
      <x:c r="E12606" t="str">
        <x:v>Unspecified</x:v>
      </x:c>
      <x:c r="F12606" s="7" t="n">
        <x:v>-38.68763</x:v>
      </x:c>
      <x:c r="G12606" s="7" t="n">
        <x:v>176.07182</x:v>
      </x:c>
      <x:c r="H12606" s="4" t="str"/>
      <x:c r="I12606" s="6" t="n">
        <x:v>0</x:v>
      </x:c>
      <x:c r="J12606" s="4" t="str">
        <x:v>+642108912199</x:v>
      </x:c>
      <x:c r="K12606" s="6" t="n">
        <x:v>1</x:v>
      </x:c>
      <x:c r="L12606" s="4" t="str">
        <x:v>http://www.cardmerchanttaupo.co.nz/</x:v>
      </x:c>
      <x:c r="M12606" s="6" t="n">
        <x:v>1</x:v>
      </x:c>
      <x:c r="N12606" s="4" t="str">
        <x:v>https://locator.wizards.com/store/22843</x:v>
      </x:c>
    </x:row>
    <x:row r="12607">
      <x:c r="A12607" s="4" t="str">
        <x:v>11053</x:v>
      </x:c>
      <x:c r="B12607" t="str">
        <x:v>CONFLUENCE</x:v>
      </x:c>
      <x:c r="C12607" s="6" t="n">
        <x:v>0</x:v>
      </x:c>
      <x:c r="D12607" s="8" t="str">
        <x:v>RM 607, 6/F, Fat Lee Industrial Building, 17 Hung To Road, Kwun Tong, , Hong Kong, Kowloon, 000, Hong Kong</x:v>
      </x:c>
      <x:c r="E12607" t="str">
        <x:v>Unspecified</x:v>
      </x:c>
      <x:c r="F12607" s="7" t="n">
        <x:v>22.31361</x:v>
      </x:c>
      <x:c r="G12607" s="7" t="n">
        <x:v>114.21719</x:v>
      </x:c>
      <x:c r="H12607" s="4" t="str"/>
      <x:c r="I12607" s="6" t="n">
        <x:v>0</x:v>
      </x:c>
      <x:c r="J12607" s="4" t="str">
        <x:v>+8526680 5329</x:v>
      </x:c>
      <x:c r="K12607" s="6" t="n">
        <x:v>1</x:v>
      </x:c>
      <x:c r="L12607" s="4" t="str">
        <x:v>https://www.facebook.com/ConfluenceMTGHK</x:v>
      </x:c>
      <x:c r="M12607" s="6" t="n">
        <x:v>1</x:v>
      </x:c>
      <x:c r="N12607" s="4" t="str">
        <x:v>https://locator.wizards.com/store/11053</x:v>
      </x:c>
    </x:row>
    <x:row r="12608">
      <x:c r="A12608" s="4" t="str">
        <x:v>22203</x:v>
      </x:c>
      <x:c r="B12608" t="str">
        <x:v>Diamond Sports &amp; Collectables</x:v>
      </x:c>
      <x:c r="C12608" s="6" t="n">
        <x:v>0</x:v>
      </x:c>
      <x:c r="D12608" s="8" t="str">
        <x:v>Unit 10, 21-27 Hurley Dr, Coffs Harbour, NSW, 2450, AUS</x:v>
      </x:c>
      <x:c r="E12608" t="str">
        <x:v>Unspecified</x:v>
      </x:c>
      <x:c r="F12608" s="7" t="n">
        <x:v>-30.31118</x:v>
      </x:c>
      <x:c r="G12608" s="7" t="n">
        <x:v>153.10161</x:v>
      </x:c>
      <x:c r="H12608" s="4" t="str"/>
      <x:c r="I12608" s="6" t="n">
        <x:v>0</x:v>
      </x:c>
      <x:c r="J12608" s="4" t="str">
        <x:v>61266514439</x:v>
      </x:c>
      <x:c r="K12608" s="6" t="n">
        <x:v>1</x:v>
      </x:c>
      <x:c r="L12608" s="4" t="str">
        <x:v>https://www.facebook.com/p/Diamond-Collectables-61585703477660/</x:v>
      </x:c>
      <x:c r="M12608" s="6" t="n">
        <x:v>1</x:v>
      </x:c>
      <x:c r="N12608" s="4" t="str">
        <x:v>https://locator.wizards.com/store/22203</x:v>
      </x:c>
    </x:row>
    <x:row r="12609">
      <x:c r="A12609" s="4" t="str">
        <x:v>16104</x:v>
      </x:c>
      <x:c r="B12609" t="str">
        <x:v>DMZ</x:v>
      </x:c>
      <x:c r="C12609" s="6" t="n">
        <x:v>0</x:v>
      </x:c>
      <x:c r="D12609" s="8" t="str">
        <x:v>Unit 7A1, 7th Floor, Chuan Yuan Factory Building 342-344 Kwun Tong Road, Hong Kong, Ngau Tau Kok, 000, Hong Kong</x:v>
      </x:c>
      <x:c r="E12609" t="str">
        <x:v>Unspecified</x:v>
      </x:c>
      <x:c r="F12609" s="7" t="n">
        <x:v>22.320175897161413</x:v>
      </x:c>
      <x:c r="G12609" s="7" t="n">
        <x:v>114.21558992706684</x:v>
      </x:c>
      <x:c r="H12609" s="4" t="str"/>
      <x:c r="I12609" s="6" t="n">
        <x:v>0</x:v>
      </x:c>
      <x:c r="J12609" s="4" t="str">
        <x:v>+85296059007</x:v>
      </x:c>
      <x:c r="K12609" s="6" t="n">
        <x:v>1</x:v>
      </x:c>
      <x:c r="L12609" s="4" t="str">
        <x:v>https://www.playatdmz.com</x:v>
      </x:c>
      <x:c r="M12609" s="6" t="n">
        <x:v>1</x:v>
      </x:c>
      <x:c r="N12609" s="4" t="str">
        <x:v>https://locator.wizards.com/store/16104</x:v>
      </x:c>
    </x:row>
    <x:row r="12610">
      <x:c r="A12610" s="4" t="str">
        <x:v>22096</x:v>
      </x:c>
      <x:c r="B12610" t="str">
        <x:v>Dog House Collectables</x:v>
      </x:c>
      <x:c r="C12610" s="6" t="n">
        <x:v>0</x:v>
      </x:c>
      <x:c r="D12610" s="8" t="str">
        <x:v>1/2902 Logan Rd, Brisbane, QLD, 4119, AUS</x:v>
      </x:c>
      <x:c r="E12610" t="str">
        <x:v>Unspecified</x:v>
      </x:c>
      <x:c r="F12610" s="7" t="n">
        <x:v>-27.60663</x:v>
      </x:c>
      <x:c r="G12610" s="7" t="n">
        <x:v>153.11127</x:v>
      </x:c>
      <x:c r="H12610" s="4" t="str"/>
      <x:c r="I12610" s="6" t="n">
        <x:v>0</x:v>
      </x:c>
      <x:c r="J12610" s="4" t="str">
        <x:v>61421799652</x:v>
      </x:c>
      <x:c r="K12610" s="6" t="n">
        <x:v>1</x:v>
      </x:c>
      <x:c r="L12610" s="4" t="str">
        <x:v>https://doghousecollectables.com.au/</x:v>
      </x:c>
      <x:c r="M12610" s="6" t="n">
        <x:v>1</x:v>
      </x:c>
      <x:c r="N12610" s="4" t="str">
        <x:v>https://locator.wizards.com/store/22096</x:v>
      </x:c>
    </x:row>
    <x:row r="12611">
      <x:c r="A12611" s="4" t="str">
        <x:v>21878</x:v>
      </x:c>
      <x:c r="B12611" t="str">
        <x:v>EB Games - 1714 - Queen's Square Centre</x:v>
      </x:c>
      <x:c r="C12611" s="6" t="n">
        <x:v>0</x:v>
      </x:c>
      <x:c r="D12611" s="8" t="str">
        <x:v>181 N Queen St, Toronto, ON, M9C 1A7, CAN</x:v>
      </x:c>
      <x:c r="E12611" t="str">
        <x:v>Unspecified</x:v>
      </x:c>
      <x:c r="F12611" s="7" t="n">
        <x:v>43.61658</x:v>
      </x:c>
      <x:c r="G12611" s="7" t="n">
        <x:v>-79.55548</x:v>
      </x:c>
      <x:c r="H12611" s="4" t="str"/>
      <x:c r="I12611" s="6" t="n">
        <x:v>0</x:v>
      </x:c>
      <x:c r="J12611" s="4" t="str">
        <x:v>1416-621-2600</x:v>
      </x:c>
      <x:c r="K12611" s="6" t="n">
        <x:v>1</x:v>
      </x:c>
      <x:c r="L12611" s="4" t="str">
        <x:v>https://www.ebgames.ca/</x:v>
      </x:c>
      <x:c r="M12611" s="6" t="n">
        <x:v>1</x:v>
      </x:c>
      <x:c r="N12611" s="4" t="str">
        <x:v>https://locator.wizards.com/store/21878</x:v>
      </x:c>
    </x:row>
    <x:row r="12612">
      <x:c r="A12612" s="4" t="str">
        <x:v>21879</x:v>
      </x:c>
      <x:c r="B12612" t="str">
        <x:v>EB Games - 1722 - Happy Trails</x:v>
      </x:c>
      <x:c r="C12612" s="6" t="n">
        <x:v>0</x:v>
      </x:c>
      <x:c r="D12612" s="8" t="str">
        <x:v>1055 Hillside Dr, Kamloops, BC, V2E 2S5, CAN</x:v>
      </x:c>
      <x:c r="E12612" t="str">
        <x:v>Unspecified</x:v>
      </x:c>
      <x:c r="F12612" s="7" t="n">
        <x:v>50.6657</x:v>
      </x:c>
      <x:c r="G12612" s="7" t="n">
        <x:v>-120.37066</x:v>
      </x:c>
      <x:c r="H12612" s="4" t="str"/>
      <x:c r="I12612" s="6" t="n">
        <x:v>0</x:v>
      </x:c>
      <x:c r="J12612" s="4" t="str">
        <x:v>1250-314-0482</x:v>
      </x:c>
      <x:c r="K12612" s="6" t="n">
        <x:v>1</x:v>
      </x:c>
      <x:c r="L12612" s="4" t="str">
        <x:v>https://www.ebgames.ca/</x:v>
      </x:c>
      <x:c r="M12612" s="6" t="n">
        <x:v>1</x:v>
      </x:c>
      <x:c r="N12612" s="4" t="str">
        <x:v>https://locator.wizards.com/store/21879</x:v>
      </x:c>
    </x:row>
    <x:row r="12613">
      <x:c r="A12613" s="4" t="str">
        <x:v>21880</x:v>
      </x:c>
      <x:c r="B12613" t="str">
        <x:v>EB Games - 1763 - Brantford Plaza</x:v>
      </x:c>
      <x:c r="C12613" s="6" t="n">
        <x:v>0</x:v>
      </x:c>
      <x:c r="D12613" s="8" t="str">
        <x:v>300 King George Rd, Brantford, ON, N3R 5L8, CAN</x:v>
      </x:c>
      <x:c r="E12613" t="str">
        <x:v>Unspecified</x:v>
      </x:c>
      <x:c r="F12613" s="7" t="n">
        <x:v>43.18121</x:v>
      </x:c>
      <x:c r="G12613" s="7" t="n">
        <x:v>-80.28048</x:v>
      </x:c>
      <x:c r="H12613" s="4" t="str"/>
      <x:c r="I12613" s="6" t="n">
        <x:v>0</x:v>
      </x:c>
      <x:c r="J12613" s="4" t="str">
        <x:v>1519-758-1722</x:v>
      </x:c>
      <x:c r="K12613" s="6" t="n">
        <x:v>1</x:v>
      </x:c>
      <x:c r="L12613" s="4" t="str">
        <x:v>https://www.ebgames.ca/</x:v>
      </x:c>
      <x:c r="M12613" s="6" t="n">
        <x:v>1</x:v>
      </x:c>
      <x:c r="N12613" s="4" t="str">
        <x:v>https://locator.wizards.com/store/21880</x:v>
      </x:c>
    </x:row>
    <x:row r="12614">
      <x:c r="A12614" s="4" t="str">
        <x:v>21881</x:v>
      </x:c>
      <x:c r="B12614" t="str">
        <x:v>EB Games - 1772 - Sherwood Towne Square</x:v>
      </x:c>
      <x:c r="C12614" s="6" t="n">
        <x:v>0</x:v>
      </x:c>
      <x:c r="D12614" s="8" t="str">
        <x:v>390 Baseline Rd, Strathcona County, AB, T8H 1X1, CAN</x:v>
      </x:c>
      <x:c r="E12614" t="str">
        <x:v>Unspecified</x:v>
      </x:c>
      <x:c r="F12614" s="7" t="n">
        <x:v>53.54283</x:v>
      </x:c>
      <x:c r="G12614" s="7" t="n">
        <x:v>-113.2969</x:v>
      </x:c>
      <x:c r="H12614" s="4" t="str"/>
      <x:c r="I12614" s="6" t="n">
        <x:v>0</x:v>
      </x:c>
      <x:c r="J12614" s="4" t="str">
        <x:v>1780-464-0574</x:v>
      </x:c>
      <x:c r="K12614" s="6" t="n">
        <x:v>1</x:v>
      </x:c>
      <x:c r="L12614" s="4" t="str">
        <x:v>https://www.ebgames.ca/</x:v>
      </x:c>
      <x:c r="M12614" s="6" t="n">
        <x:v>1</x:v>
      </x:c>
      <x:c r="N12614" s="4" t="str">
        <x:v>https://locator.wizards.com/store/21881</x:v>
      </x:c>
    </x:row>
    <x:row r="12615">
      <x:c r="A12615" s="4" t="str">
        <x:v>21882</x:v>
      </x:c>
      <x:c r="B12615" t="str">
        <x:v>EB Games - 1773 - Thunder Bay Centre</x:v>
      </x:c>
      <x:c r="C12615" s="6" t="n">
        <x:v>0</x:v>
      </x:c>
      <x:c r="D12615" s="8" t="str">
        <x:v>949 Fort William Rd, Thunder Bay, ON, P7B 3A6, CAN</x:v>
      </x:c>
      <x:c r="E12615" t="str">
        <x:v>Unspecified</x:v>
      </x:c>
      <x:c r="F12615" s="7" t="n">
        <x:v>48.40479</x:v>
      </x:c>
      <x:c r="G12615" s="7" t="n">
        <x:v>-89.2414</x:v>
      </x:c>
      <x:c r="H12615" s="4" t="str"/>
      <x:c r="I12615" s="6" t="n">
        <x:v>0</x:v>
      </x:c>
      <x:c r="J12615" s="4" t="str">
        <x:v>1807-622-8845</x:v>
      </x:c>
      <x:c r="K12615" s="6" t="n">
        <x:v>1</x:v>
      </x:c>
      <x:c r="L12615" s="4" t="str">
        <x:v>https://www.ebgames.ca/</x:v>
      </x:c>
      <x:c r="M12615" s="6" t="n">
        <x:v>1</x:v>
      </x:c>
      <x:c r="N12615" s="4" t="str">
        <x:v>https://locator.wizards.com/store/21882</x:v>
      </x:c>
    </x:row>
    <x:row r="12616">
      <x:c r="A12616" s="4" t="str">
        <x:v>21883</x:v>
      </x:c>
      <x:c r="B12616" t="str">
        <x:v>EB Games - 1788 - Spruce Grove Centre</x:v>
      </x:c>
      <x:c r="C12616" s="6" t="n">
        <x:v>0</x:v>
      </x:c>
      <x:c r="D12616" s="8" t="str">
        <x:v>96 Campsite Rd, Spruce Grove, AB, T7X 4J3, CAN</x:v>
      </x:c>
      <x:c r="E12616" t="str">
        <x:v>Unspecified</x:v>
      </x:c>
      <x:c r="F12616" s="7" t="n">
        <x:v>53.54025</x:v>
      </x:c>
      <x:c r="G12616" s="7" t="n">
        <x:v>-113.93412</x:v>
      </x:c>
      <x:c r="H12616" s="4" t="str"/>
      <x:c r="I12616" s="6" t="n">
        <x:v>0</x:v>
      </x:c>
      <x:c r="J12616" s="4" t="str">
        <x:v>1780-960-9841</x:v>
      </x:c>
      <x:c r="K12616" s="6" t="n">
        <x:v>1</x:v>
      </x:c>
      <x:c r="L12616" s="4" t="str">
        <x:v>https://www.ebgames.ca/</x:v>
      </x:c>
      <x:c r="M12616" s="6" t="n">
        <x:v>1</x:v>
      </x:c>
      <x:c r="N12616" s="4" t="str">
        <x:v>https://locator.wizards.com/store/21883</x:v>
      </x:c>
    </x:row>
    <x:row r="12617">
      <x:c r="A12617" s="4" t="str">
        <x:v>21884</x:v>
      </x:c>
      <x:c r="B12617" t="str">
        <x:v>EB Games - 1790 - New Minas Centre</x:v>
      </x:c>
      <x:c r="C12617" s="6" t="n">
        <x:v>0</x:v>
      </x:c>
      <x:c r="D12617" s="8" t="str">
        <x:v>9121 Commercial St, Kings, NS, B4N 3E7, CAN</x:v>
      </x:c>
      <x:c r="E12617" t="str">
        <x:v>Unspecified</x:v>
      </x:c>
      <x:c r="F12617" s="7" t="n">
        <x:v>45.06862</x:v>
      </x:c>
      <x:c r="G12617" s="7" t="n">
        <x:v>-64.45272</x:v>
      </x:c>
      <x:c r="H12617" s="4" t="str"/>
      <x:c r="I12617" s="6" t="n">
        <x:v>0</x:v>
      </x:c>
      <x:c r="J12617" s="4" t="str">
        <x:v>1902-681-0553</x:v>
      </x:c>
      <x:c r="K12617" s="6" t="n">
        <x:v>1</x:v>
      </x:c>
      <x:c r="L12617" s="4" t="str">
        <x:v>https://www.ebgames.ca/</x:v>
      </x:c>
      <x:c r="M12617" s="6" t="n">
        <x:v>1</x:v>
      </x:c>
      <x:c r="N12617" s="4" t="str">
        <x:v>https://locator.wizards.com/store/21884</x:v>
      </x:c>
    </x:row>
    <x:row r="12618">
      <x:c r="A12618" s="4" t="str">
        <x:v>21885</x:v>
      </x:c>
      <x:c r="B12618" t="str">
        <x:v>EB Games - 1791 - Orleans Centre</x:v>
      </x:c>
      <x:c r="C12618" s="6" t="n">
        <x:v>0</x:v>
      </x:c>
      <x:c r="D12618" s="8" t="str">
        <x:v>3890 Innes Rd, Ottawa, ON, K1W 1K9, CAN</x:v>
      </x:c>
      <x:c r="E12618" t="str">
        <x:v>Unspecified</x:v>
      </x:c>
      <x:c r="F12618" s="7" t="n">
        <x:v>45.45351</x:v>
      </x:c>
      <x:c r="G12618" s="7" t="n">
        <x:v>-75.50842</x:v>
      </x:c>
      <x:c r="H12618" s="4" t="str"/>
      <x:c r="I12618" s="6" t="n">
        <x:v>0</x:v>
      </x:c>
      <x:c r="J12618" s="4" t="str">
        <x:v>1613-824-2766</x:v>
      </x:c>
      <x:c r="K12618" s="6" t="n">
        <x:v>1</x:v>
      </x:c>
      <x:c r="L12618" s="4" t="str">
        <x:v>https://www.ebgames.ca/</x:v>
      </x:c>
      <x:c r="M12618" s="6" t="n">
        <x:v>1</x:v>
      </x:c>
      <x:c r="N12618" s="4" t="str">
        <x:v>https://locator.wizards.com/store/21885</x:v>
      </x:c>
    </x:row>
    <x:row r="12619">
      <x:c r="A12619" s="4" t="str">
        <x:v>21886</x:v>
      </x:c>
      <x:c r="B12619" t="str">
        <x:v>EB Games - 1806 - Rimouski</x:v>
      </x:c>
      <x:c r="C12619" s="6" t="n">
        <x:v>0</x:v>
      </x:c>
      <x:c r="D12619" s="8" t="str">
        <x:v>421 Montée Industrielle-et-Commerciale, Rimouski, QC, G5M 1Y1, CAN</x:v>
      </x:c>
      <x:c r="E12619" t="str">
        <x:v>Unspecified</x:v>
      </x:c>
      <x:c r="F12619" s="7" t="n">
        <x:v>48.45407</x:v>
      </x:c>
      <x:c r="G12619" s="7" t="n">
        <x:v>-68.49495</x:v>
      </x:c>
      <x:c r="H12619" s="4" t="str"/>
      <x:c r="I12619" s="6" t="n">
        <x:v>0</x:v>
      </x:c>
      <x:c r="J12619" s="4" t="str">
        <x:v>1418-732-3145</x:v>
      </x:c>
      <x:c r="K12619" s="6" t="n">
        <x:v>1</x:v>
      </x:c>
      <x:c r="L12619" s="4" t="str">
        <x:v>https://www.ebgames.ca/</x:v>
      </x:c>
      <x:c r="M12619" s="6" t="n">
        <x:v>1</x:v>
      </x:c>
      <x:c r="N12619" s="4" t="str">
        <x:v>https://locator.wizards.com/store/21886</x:v>
      </x:c>
    </x:row>
    <x:row r="12620">
      <x:c r="A12620" s="4" t="str">
        <x:v>21887</x:v>
      </x:c>
      <x:c r="B12620" t="str">
        <x:v>EB Games - 1814 - Ferarri Plaza</x:v>
      </x:c>
      <x:c r="C12620" s="6" t="n">
        <x:v>0</x:v>
      </x:c>
      <x:c r="D12620" s="8" t="str">
        <x:v>4096 Walker Rd, Windsor, ON, N8W 3T5, CAN</x:v>
      </x:c>
      <x:c r="E12620" t="str">
        <x:v>Unspecified</x:v>
      </x:c>
      <x:c r="F12620" s="7" t="n">
        <x:v>42.26074</x:v>
      </x:c>
      <x:c r="G12620" s="7" t="n">
        <x:v>-82.96711</x:v>
      </x:c>
      <x:c r="H12620" s="4" t="str"/>
      <x:c r="I12620" s="6" t="n">
        <x:v>0</x:v>
      </x:c>
      <x:c r="J12620" s="4" t="str">
        <x:v>1519-966-7669</x:v>
      </x:c>
      <x:c r="K12620" s="6" t="n">
        <x:v>1</x:v>
      </x:c>
      <x:c r="L12620" s="4" t="str">
        <x:v>https://www.ebgames.ca/</x:v>
      </x:c>
      <x:c r="M12620" s="6" t="n">
        <x:v>1</x:v>
      </x:c>
      <x:c r="N12620" s="4" t="str">
        <x:v>https://locator.wizards.com/store/21887</x:v>
      </x:c>
    </x:row>
    <x:row r="12621">
      <x:c r="A12621" s="4" t="str">
        <x:v>21888</x:v>
      </x:c>
      <x:c r="B12621" t="str">
        <x:v>EB Games - 1820 - Plaza Blvd Plaza</x:v>
      </x:c>
      <x:c r="C12621" s="6" t="n">
        <x:v>0</x:v>
      </x:c>
      <x:c r="D12621" s="8" t="str">
        <x:v>45 Plaza Blvd, Moncton, NB, E1C 0E8, CAN</x:v>
      </x:c>
      <x:c r="E12621" t="str">
        <x:v>Unspecified</x:v>
      </x:c>
      <x:c r="F12621" s="7" t="n">
        <x:v>46.11282</x:v>
      </x:c>
      <x:c r="G12621" s="7" t="n">
        <x:v>-64.83118</x:v>
      </x:c>
      <x:c r="H12621" s="4" t="str"/>
      <x:c r="I12621" s="6" t="n">
        <x:v>0</x:v>
      </x:c>
      <x:c r="J12621" s="4" t="str">
        <x:v>1506-855-9300</x:v>
      </x:c>
      <x:c r="K12621" s="6" t="n">
        <x:v>1</x:v>
      </x:c>
      <x:c r="L12621" s="4" t="str">
        <x:v>https://www.ebgames.ca/</x:v>
      </x:c>
      <x:c r="M12621" s="6" t="n">
        <x:v>1</x:v>
      </x:c>
      <x:c r="N12621" s="4" t="str">
        <x:v>https://locator.wizards.com/store/21888</x:v>
      </x:c>
    </x:row>
    <x:row r="12622">
      <x:c r="A12622" s="4" t="str">
        <x:v>21889</x:v>
      </x:c>
      <x:c r="B12622" t="str">
        <x:v>EB Games - 1829 - Chain Lake Plaza</x:v>
      </x:c>
      <x:c r="C12622" s="6" t="n">
        <x:v>0</x:v>
      </x:c>
      <x:c r="D12622" s="8" t="str">
        <x:v>201 Chain Lake Dr, Halifax, NS, B3S 1C8, CAN</x:v>
      </x:c>
      <x:c r="E12622" t="str">
        <x:v>Unspecified</x:v>
      </x:c>
      <x:c r="F12622" s="7" t="n">
        <x:v>44.64906</x:v>
      </x:c>
      <x:c r="G12622" s="7" t="n">
        <x:v>-63.67597</x:v>
      </x:c>
      <x:c r="H12622" s="4" t="str"/>
      <x:c r="I12622" s="6" t="n">
        <x:v>0</x:v>
      </x:c>
      <x:c r="J12622" s="4" t="str">
        <x:v>1902-450-5666</x:v>
      </x:c>
      <x:c r="K12622" s="6" t="n">
        <x:v>1</x:v>
      </x:c>
      <x:c r="L12622" s="4" t="str">
        <x:v>https://www.ebgames.ca/</x:v>
      </x:c>
      <x:c r="M12622" s="6" t="n">
        <x:v>1</x:v>
      </x:c>
      <x:c r="N12622" s="4" t="str">
        <x:v>https://locator.wizards.com/store/21889</x:v>
      </x:c>
    </x:row>
    <x:row r="12623">
      <x:c r="A12623" s="4" t="str">
        <x:v>21890</x:v>
      </x:c>
      <x:c r="B12623" t="str">
        <x:v>EB Games - 1864 - Levis</x:v>
      </x:c>
      <x:c r="C12623" s="6" t="n">
        <x:v>0</x:v>
      </x:c>
      <x:c r="D12623" s="8" t="str">
        <x:v>81a Route du Président-Kennedy, Lévis, QC, G6V 6C8, CAN</x:v>
      </x:c>
      <x:c r="E12623" t="str">
        <x:v>Unspecified</x:v>
      </x:c>
      <x:c r="F12623" s="7" t="n">
        <x:v>46.79102</x:v>
      </x:c>
      <x:c r="G12623" s="7" t="n">
        <x:v>-71.16869</x:v>
      </x:c>
      <x:c r="H12623" s="4" t="str"/>
      <x:c r="I12623" s="6" t="n">
        <x:v>0</x:v>
      </x:c>
      <x:c r="J12623" s="4" t="str">
        <x:v>1418-838-9559</x:v>
      </x:c>
      <x:c r="K12623" s="6" t="n">
        <x:v>1</x:v>
      </x:c>
      <x:c r="L12623" s="4" t="str">
        <x:v>https://www.ebgames.ca/</x:v>
      </x:c>
      <x:c r="M12623" s="6" t="n">
        <x:v>1</x:v>
      </x:c>
      <x:c r="N12623" s="4" t="str">
        <x:v>https://locator.wizards.com/store/21890</x:v>
      </x:c>
    </x:row>
    <x:row r="12624">
      <x:c r="A12624" s="4" t="str">
        <x:v>21891</x:v>
      </x:c>
      <x:c r="B12624" t="str">
        <x:v>EB Games - 1865 - Walmart Centre Gatineau</x:v>
      </x:c>
      <x:c r="C12624" s="6" t="n">
        <x:v>0</x:v>
      </x:c>
      <x:c r="D12624" s="8" t="str">
        <x:v>760b Boulevard Maloney O, Gatineau, QC, J8T 8K7, CAN</x:v>
      </x:c>
      <x:c r="E12624" t="str">
        <x:v>Unspecified</x:v>
      </x:c>
      <x:c r="F12624" s="7" t="n">
        <x:v>45.48176</x:v>
      </x:c>
      <x:c r="G12624" s="7" t="n">
        <x:v>-75.67724</x:v>
      </x:c>
      <x:c r="H12624" s="4" t="str"/>
      <x:c r="I12624" s="6" t="n">
        <x:v>0</x:v>
      </x:c>
      <x:c r="J12624" s="4" t="str">
        <x:v>1819-243-1221</x:v>
      </x:c>
      <x:c r="K12624" s="6" t="n">
        <x:v>1</x:v>
      </x:c>
      <x:c r="L12624" s="4" t="str">
        <x:v>https://www.ebgames.ca/</x:v>
      </x:c>
      <x:c r="M12624" s="6" t="n">
        <x:v>1</x:v>
      </x:c>
      <x:c r="N12624" s="4" t="str">
        <x:v>https://locator.wizards.com/store/21891</x:v>
      </x:c>
    </x:row>
    <x:row r="12625">
      <x:c r="A12625" s="4" t="str">
        <x:v>21892</x:v>
      </x:c>
      <x:c r="B12625" t="str">
        <x:v>EB Games - 1866 - Quartiers DIX30</x:v>
      </x:c>
      <x:c r="C12625" s="6" t="n">
        <x:v>0</x:v>
      </x:c>
      <x:c r="D12625" s="8" t="str">
        <x:v>9305 Boulevard Leduc, Brossard, QC, J4Y 0A5, CAN</x:v>
      </x:c>
      <x:c r="E12625" t="str">
        <x:v>Unspecified</x:v>
      </x:c>
      <x:c r="F12625" s="7" t="n">
        <x:v>45.44397</x:v>
      </x:c>
      <x:c r="G12625" s="7" t="n">
        <x:v>-73.43853</x:v>
      </x:c>
      <x:c r="H12625" s="4" t="str"/>
      <x:c r="I12625" s="6" t="n">
        <x:v>0</x:v>
      </x:c>
      <x:c r="J12625" s="4" t="str">
        <x:v>1450-676-8269</x:v>
      </x:c>
      <x:c r="K12625" s="6" t="n">
        <x:v>1</x:v>
      </x:c>
      <x:c r="L12625" s="4" t="str">
        <x:v>https://www.ebgames.ca/</x:v>
      </x:c>
      <x:c r="M12625" s="6" t="n">
        <x:v>1</x:v>
      </x:c>
      <x:c r="N12625" s="4" t="str">
        <x:v>https://locator.wizards.com/store/21892</x:v>
      </x:c>
    </x:row>
    <x:row r="12626">
      <x:c r="A12626" s="4" t="str">
        <x:v>21893</x:v>
      </x:c>
      <x:c r="B12626" t="str">
        <x:v>EB Games - 1886 - The Rise</x:v>
      </x:c>
      <x:c r="C12626" s="6" t="n">
        <x:v>0</x:v>
      </x:c>
      <x:c r="D12626" s="8" t="str">
        <x:v>457 W 8th Ave, Vancouver, BC, V5Y 3Z5, CAN</x:v>
      </x:c>
      <x:c r="E12626" t="str">
        <x:v>Unspecified</x:v>
      </x:c>
      <x:c r="F12626" s="7" t="n">
        <x:v>49.26439</x:v>
      </x:c>
      <x:c r="G12626" s="7" t="n">
        <x:v>-123.11379</x:v>
      </x:c>
      <x:c r="H12626" s="4" t="str"/>
      <x:c r="I12626" s="6" t="n">
        <x:v>0</x:v>
      </x:c>
      <x:c r="J12626" s="4" t="str">
        <x:v>1604-874-1080</x:v>
      </x:c>
      <x:c r="K12626" s="6" t="n">
        <x:v>1</x:v>
      </x:c>
      <x:c r="L12626" s="4" t="str">
        <x:v>https://www.ebgames.ca/</x:v>
      </x:c>
      <x:c r="M12626" s="6" t="n">
        <x:v>1</x:v>
      </x:c>
      <x:c r="N12626" s="4" t="str">
        <x:v>https://locator.wizards.com/store/21893</x:v>
      </x:c>
    </x:row>
    <x:row r="12627">
      <x:c r="A12627" s="4" t="str">
        <x:v>21894</x:v>
      </x:c>
      <x:c r="B12627" t="str">
        <x:v>EB Games - 2158 - Carrefour De Nord</x:v>
      </x:c>
      <x:c r="C12627" s="6" t="n">
        <x:v>0</x:v>
      </x:c>
      <x:c r="D12627" s="8" t="str">
        <x:v>900 Boulevard Grignon, St-Jérôme, QC, J7Y 3S7, CAN</x:v>
      </x:c>
      <x:c r="E12627" t="str">
        <x:v>Unspecified</x:v>
      </x:c>
      <x:c r="F12627" s="7" t="n">
        <x:v>45.79394</x:v>
      </x:c>
      <x:c r="G12627" s="7" t="n">
        <x:v>-74.01829</x:v>
      </x:c>
      <x:c r="H12627" s="4" t="str"/>
      <x:c r="I12627" s="6" t="n">
        <x:v>0</x:v>
      </x:c>
      <x:c r="J12627" s="4" t="str">
        <x:v>1450-569-0584</x:v>
      </x:c>
      <x:c r="K12627" s="6" t="n">
        <x:v>1</x:v>
      </x:c>
      <x:c r="L12627" s="4" t="str">
        <x:v>https://www.ebgames.ca/</x:v>
      </x:c>
      <x:c r="M12627" s="6" t="n">
        <x:v>1</x:v>
      </x:c>
      <x:c r="N12627" s="4" t="str">
        <x:v>https://locator.wizards.com/store/21894</x:v>
      </x:c>
    </x:row>
    <x:row r="12628">
      <x:c r="A12628" s="4" t="str">
        <x:v>21895</x:v>
      </x:c>
      <x:c r="B12628" t="str">
        <x:v>EB Games - 2244 - 267 Yonge Street</x:v>
      </x:c>
      <x:c r="C12628" s="6" t="n">
        <x:v>0</x:v>
      </x:c>
      <x:c r="D12628" s="8" t="str">
        <x:v>267 Yonge St, Toronto, ON, M5B 2H1, CAN</x:v>
      </x:c>
      <x:c r="E12628" t="str">
        <x:v>Unspecified</x:v>
      </x:c>
      <x:c r="F12628" s="7" t="n">
        <x:v>43.65533</x:v>
      </x:c>
      <x:c r="G12628" s="7" t="n">
        <x:v>-79.38009</x:v>
      </x:c>
      <x:c r="H12628" s="4" t="str"/>
      <x:c r="I12628" s="6" t="n">
        <x:v>0</x:v>
      </x:c>
      <x:c r="J12628" s="4" t="str">
        <x:v>1416-866-8368</x:v>
      </x:c>
      <x:c r="K12628" s="6" t="n">
        <x:v>1</x:v>
      </x:c>
      <x:c r="L12628" s="4" t="str">
        <x:v>https://www.ebgames.ca/</x:v>
      </x:c>
      <x:c r="M12628" s="6" t="n">
        <x:v>1</x:v>
      </x:c>
      <x:c r="N12628" s="4" t="str">
        <x:v>https://locator.wizards.com/store/21895</x:v>
      </x:c>
    </x:row>
    <x:row r="12629">
      <x:c r="A12629" s="4" t="str">
        <x:v>21896</x:v>
      </x:c>
      <x:c r="B12629" t="str">
        <x:v>EB Games - 2250 - Montreal Flagship</x:v>
      </x:c>
      <x:c r="C12629" s="6" t="n">
        <x:v>0</x:v>
      </x:c>
      <x:c r="D12629" s="8" t="str">
        <x:v>1455 Rue Peel, Montréal, QC, H3A 1T5, CAN</x:v>
      </x:c>
      <x:c r="E12629" t="str">
        <x:v>Unspecified</x:v>
      </x:c>
      <x:c r="F12629" s="7" t="n">
        <x:v>45.50089</x:v>
      </x:c>
      <x:c r="G12629" s="7" t="n">
        <x:v>-73.57364</x:v>
      </x:c>
      <x:c r="H12629" s="4" t="str"/>
      <x:c r="I12629" s="6" t="n">
        <x:v>0</x:v>
      </x:c>
      <x:c r="J12629" s="4" t="str">
        <x:v>1514-544-0544</x:v>
      </x:c>
      <x:c r="K12629" s="6" t="n">
        <x:v>1</x:v>
      </x:c>
      <x:c r="L12629" s="4" t="str">
        <x:v>https://www.ebgames.ca/</x:v>
      </x:c>
      <x:c r="M12629" s="6" t="n">
        <x:v>1</x:v>
      </x:c>
      <x:c r="N12629" s="4" t="str">
        <x:v>https://locator.wizards.com/store/21896</x:v>
      </x:c>
    </x:row>
    <x:row r="12630">
      <x:c r="A12630" s="4" t="str">
        <x:v>22638</x:v>
      </x:c>
      <x:c r="B12630" t="str">
        <x:v>EB Games Batemans Bay</x:v>
      </x:c>
      <x:c r="C12630" s="6" t="n">
        <x:v>0</x:v>
      </x:c>
      <x:c r="D12630" s="8" t="str">
        <x:v>Shop G1A/G1B Village Centre Batemans Bay / 1 Perry St, Batemans Bay, NSW, 2536, AUS</x:v>
      </x:c>
      <x:c r="E12630" t="str">
        <x:v>Unspecified</x:v>
      </x:c>
      <x:c r="F12630" s="7" t="n">
        <x:v>-35.707</x:v>
      </x:c>
      <x:c r="G12630" s="7" t="n">
        <x:v>150.17581</x:v>
      </x:c>
      <x:c r="H12630" s="4" t="str">
        <x:v>customer.service@ebgames.com.au</x:v>
      </x:c>
      <x:c r="I12630" s="6" t="n">
        <x:v>1</x:v>
      </x:c>
      <x:c r="J12630" s="4" t="str">
        <x:v>61(02) 4472 1233</x:v>
      </x:c>
      <x:c r="K12630" s="6" t="n">
        <x:v>1</x:v>
      </x:c>
      <x:c r="L12630" s="4" t="str">
        <x:v>https://www.ebgames.com.au/</x:v>
      </x:c>
      <x:c r="M12630" s="6" t="n">
        <x:v>1</x:v>
      </x:c>
      <x:c r="N12630" s="4" t="str">
        <x:v>https://locator.wizards.com/store/22638</x:v>
      </x:c>
    </x:row>
    <x:row r="12631">
      <x:c r="A12631" s="4" t="str">
        <x:v>22383</x:v>
      </x:c>
      <x:c r="B12631" t="str">
        <x:v>FLAGSHIP TCG</x:v>
      </x:c>
      <x:c r="C12631" s="6" t="n">
        <x:v>0</x:v>
      </x:c>
      <x:c r="D12631" s="8" t="str">
        <x:v>22 Merino St, Rosebud, VIC, 3939, AUS</x:v>
      </x:c>
      <x:c r="E12631" t="str">
        <x:v>Unspecified</x:v>
      </x:c>
      <x:c r="F12631" s="7" t="n">
        <x:v>-38.38522</x:v>
      </x:c>
      <x:c r="G12631" s="7" t="n">
        <x:v>144.88155</x:v>
      </x:c>
      <x:c r="H12631" s="4" t="str">
        <x:v>FLAGSHIP.TCGZ@GMAIL.COM</x:v>
      </x:c>
      <x:c r="I12631" s="6" t="n">
        <x:v>1</x:v>
      </x:c>
      <x:c r="J12631" s="4" t="str">
        <x:v>61411143367</x:v>
      </x:c>
      <x:c r="K12631" s="6" t="n">
        <x:v>1</x:v>
      </x:c>
      <x:c r="L12631" s="4" t="str">
        <x:v>https://flagshiptcg.square.site/</x:v>
      </x:c>
      <x:c r="M12631" s="6" t="n">
        <x:v>1</x:v>
      </x:c>
      <x:c r="N12631" s="4" t="str">
        <x:v>https://locator.wizards.com/store/22383</x:v>
      </x:c>
    </x:row>
    <x:row r="12632">
      <x:c r="A12632" s="4" t="str">
        <x:v>22879</x:v>
      </x:c>
      <x:c r="B12632" t="str">
        <x:v>Franks collectable cards</x:v>
      </x:c>
      <x:c r="C12632" s="6" t="n">
        <x:v>0</x:v>
      </x:c>
      <x:c r="D12632" s="8" t="str">
        <x:v>3 Ironbark Ave, Sydney, NSW, 2570, AUS</x:v>
      </x:c>
      <x:c r="E12632" t="str">
        <x:v>Unspecified</x:v>
      </x:c>
      <x:c r="F12632" s="7" t="n">
        <x:v>-34.07324</x:v>
      </x:c>
      <x:c r="G12632" s="7" t="n">
        <x:v>150.69428</x:v>
      </x:c>
      <x:c r="H12632" s="4" t="str">
        <x:v>frankscollectablesccc@gmail.com</x:v>
      </x:c>
      <x:c r="I12632" s="6" t="n">
        <x:v>1</x:v>
      </x:c>
      <x:c r="J12632" s="4" t="str">
        <x:v>+610423808240</x:v>
      </x:c>
      <x:c r="K12632" s="6" t="n">
        <x:v>1</x:v>
      </x:c>
      <x:c r="L12632" s="4" t="str">
        <x:v>https://frankscollectablecards.com.au/</x:v>
      </x:c>
      <x:c r="M12632" s="6" t="n">
        <x:v>1</x:v>
      </x:c>
      <x:c r="N12632" s="4" t="str">
        <x:v>https://locator.wizards.com/store/22879</x:v>
      </x:c>
    </x:row>
    <x:row r="12633">
      <x:c r="A12633" s="4" t="str">
        <x:v>22463</x:v>
      </x:c>
      <x:c r="B12633" t="str">
        <x:v>Game Academia</x:v>
      </x:c>
      <x:c r="C12633" s="6" t="n">
        <x:v>0</x:v>
      </x:c>
      <x:c r="D12633" s="8" t="str">
        <x:v>3 Coleman St #03-19, Singapore, Singapore, 179804, SGP</x:v>
      </x:c>
      <x:c r="E12633" t="str">
        <x:v>Unspecified</x:v>
      </x:c>
      <x:c r="F12633" s="7" t="n">
        <x:v>1.29181</x:v>
      </x:c>
      <x:c r="G12633" s="7" t="n">
        <x:v>103.85027</x:v>
      </x:c>
      <x:c r="H12633" s="4" t="str">
        <x:v>gameacad@gmail.com</x:v>
      </x:c>
      <x:c r="I12633" s="6" t="n">
        <x:v>1</x:v>
      </x:c>
      <x:c r="J12633" s="4" t="str">
        <x:v>+6598597682</x:v>
      </x:c>
      <x:c r="K12633" s="6" t="n">
        <x:v>1</x:v>
      </x:c>
      <x:c r="L12633" s="4" t="str">
        <x:v>https://game-academia.myshopify.com/</x:v>
      </x:c>
      <x:c r="M12633" s="6" t="n">
        <x:v>1</x:v>
      </x:c>
      <x:c r="N12633" s="4" t="str">
        <x:v>https://locator.wizards.com/store/22463</x:v>
      </x:c>
    </x:row>
    <x:row r="12634">
      <x:c r="A12634" s="4" t="str">
        <x:v>10956</x:v>
      </x:c>
      <x:c r="B12634" t="str">
        <x:v>GAME'S LAIR</x:v>
      </x:c>
      <x:c r="C12634" s="6" t="n">
        <x:v>0</x:v>
      </x:c>
      <x:c r="D12634" s="8" t="str">
        <x:v>RM 12, 14/F Block B, Vigor Industrial Bldg. Cheung Tat Road Tsing Yi , Hong Kong, N.T, 000, Hong Kong</x:v>
      </x:c>
      <x:c r="E12634" t="str">
        <x:v>Unspecified</x:v>
      </x:c>
      <x:c r="F12634" s="7" t="n">
        <x:v>22.35078</x:v>
      </x:c>
      <x:c r="G12634" s="7" t="n">
        <x:v>114.10891</x:v>
      </x:c>
      <x:c r="H12634" s="4" t="str"/>
      <x:c r="I12634" s="6" t="n">
        <x:v>0</x:v>
      </x:c>
      <x:c r="J12634" s="4" t="str">
        <x:v>+8529470 0777</x:v>
      </x:c>
      <x:c r="K12634" s="6" t="n">
        <x:v>1</x:v>
      </x:c>
      <x:c r="L12634" s="4" t="str">
        <x:v>https://www.facebook.com/GamesLair</x:v>
      </x:c>
      <x:c r="M12634" s="6" t="n">
        <x:v>1</x:v>
      </x:c>
      <x:c r="N12634" s="4" t="str">
        <x:v>https://locator.wizards.com/store/10956</x:v>
      </x:c>
    </x:row>
    <x:row r="12635">
      <x:c r="A12635" s="4" t="str">
        <x:v>11021</x:v>
      </x:c>
      <x:c r="B12635" t="str">
        <x:v>Goblin Games</x:v>
      </x:c>
      <x:c r="C12635" s="6" t="n">
        <x:v>0</x:v>
      </x:c>
      <x:c r="D12635" s="8" t="str">
        <x:v>Partizanski Odredi 37 lok 21, Skopje, -, 1000, Macedonia, the Former Yugoslav Republic of</x:v>
      </x:c>
      <x:c r="E12635" t="str">
        <x:v>Unspecified</x:v>
      </x:c>
      <x:c r="F12635" s="7" t="n">
        <x:v>42.00434</x:v>
      </x:c>
      <x:c r="G12635" s="7" t="n">
        <x:v>21.39836</x:v>
      </x:c>
      <x:c r="H12635" s="4" t="str"/>
      <x:c r="I12635" s="6" t="n">
        <x:v>0</x:v>
      </x:c>
      <x:c r="J12635" s="4" t="str">
        <x:v>+389(0) 76433362</x:v>
      </x:c>
      <x:c r="K12635" s="6" t="n">
        <x:v>1</x:v>
      </x:c>
      <x:c r="L12635" s="4" t="str">
        <x:v>http://wpn.wizards.com</x:v>
      </x:c>
      <x:c r="M12635" s="6" t="n">
        <x:v>1</x:v>
      </x:c>
      <x:c r="N12635" s="4" t="str">
        <x:v>https://locator.wizards.com/store/11021</x:v>
      </x:c>
    </x:row>
    <x:row r="12636">
      <x:c r="A12636" s="4" t="str">
        <x:v>22132</x:v>
      </x:c>
      <x:c r="B12636" t="str">
        <x:v>HIVE BOARDGAME CAFE</x:v>
      </x:c>
      <x:c r="C12636" s="6" t="n">
        <x:v>0</x:v>
      </x:c>
      <x:c r="D12636" s="8" t="str">
        <x:v>GR-03 ONYX TOWER 1, THE GREENS,, DUBAI, DUBAI, 00000, Dubai</x:v>
      </x:c>
      <x:c r="E12636" t="str">
        <x:v>Unspecified</x:v>
      </x:c>
      <x:c r="F12636" s="7" t="n">
        <x:v>25.097666620763334</x:v>
      </x:c>
      <x:c r="G12636" s="7" t="n">
        <x:v>55.16879391589626</x:v>
      </x:c>
      <x:c r="H12636" s="4" t="str">
        <x:v>hiveboardgamecafe@gmail.com</x:v>
      </x:c>
      <x:c r="I12636" s="6" t="n">
        <x:v>1</x:v>
      </x:c>
      <x:c r="J12636" s="4" t="str">
        <x:v>+971559665458</x:v>
      </x:c>
      <x:c r="K12636" s="6" t="n">
        <x:v>1</x:v>
      </x:c>
      <x:c r="L12636" s="4" t="str">
        <x:v>https://www.instagram.com/hiveboardgamecafe?utm_source=ig_web_button_share_sheet&amp;igsh=ZDNlZDc0MzIxNw==</x:v>
      </x:c>
      <x:c r="M12636" s="6" t="n">
        <x:v>1</x:v>
      </x:c>
      <x:c r="N12636" s="4" t="str">
        <x:v>https://locator.wizards.com/store/22132</x:v>
      </x:c>
    </x:row>
    <x:row r="12637">
      <x:c r="A12637" s="4" t="str">
        <x:v>22099</x:v>
      </x:c>
      <x:c r="B12637" t="str">
        <x:v>Hobby Lords Hamilton</x:v>
      </x:c>
      <x:c r="C12637" s="6" t="n">
        <x:v>0</x:v>
      </x:c>
      <x:c r="D12637" s="8" t="str">
        <x:v>3/311 Barton St, Hamilton, Waikato, 3204, NZL</x:v>
      </x:c>
      <x:c r="E12637" t="str">
        <x:v>Unspecified</x:v>
      </x:c>
      <x:c r="F12637" s="7" t="n">
        <x:v>-37.78478</x:v>
      </x:c>
      <x:c r="G12637" s="7" t="n">
        <x:v>175.27877</x:v>
      </x:c>
      <x:c r="H12637" s="4" t="str"/>
      <x:c r="I12637" s="6" t="n">
        <x:v>0</x:v>
      </x:c>
      <x:c r="J12637" s="4" t="str">
        <x:v>6421992157</x:v>
      </x:c>
      <x:c r="K12637" s="6" t="n">
        <x:v>1</x:v>
      </x:c>
      <x:c r="L12637" s="4" t="str">
        <x:v>https://www.hobbylords.co.nz/</x:v>
      </x:c>
      <x:c r="M12637" s="6" t="n">
        <x:v>1</x:v>
      </x:c>
      <x:c r="N12637" s="4" t="str">
        <x:v>https://locator.wizards.com/store/22099</x:v>
      </x:c>
    </x:row>
    <x:row r="12638">
      <x:c r="A12638" s="4" t="str">
        <x:v>21875</x:v>
      </x:c>
      <x:c r="B12638" t="str">
        <x:v>Hobby Lords New Plymouth</x:v>
      </x:c>
      <x:c r="C12638" s="6" t="n">
        <x:v>0</x:v>
      </x:c>
      <x:c r="D12638" s="8" t="str">
        <x:v>15 Devon St W, New Plymouth, Taranaki, 4310, NZL</x:v>
      </x:c>
      <x:c r="E12638" t="str">
        <x:v>Unspecified</x:v>
      </x:c>
      <x:c r="F12638" s="7" t="n">
        <x:v>-39.05802</x:v>
      </x:c>
      <x:c r="G12638" s="7" t="n">
        <x:v>174.0738</x:v>
      </x:c>
      <x:c r="H12638" s="4" t="str">
        <x:v>newplymouth@hobbylords.co.nz</x:v>
      </x:c>
      <x:c r="I12638" s="6" t="n">
        <x:v>1</x:v>
      </x:c>
      <x:c r="J12638" s="4" t="str">
        <x:v>64210421392</x:v>
      </x:c>
      <x:c r="K12638" s="6" t="n">
        <x:v>1</x:v>
      </x:c>
      <x:c r="L12638" s="4" t="str">
        <x:v>https://www.hobbylords.co.nz/</x:v>
      </x:c>
      <x:c r="M12638" s="6" t="n">
        <x:v>1</x:v>
      </x:c>
      <x:c r="N12638" s="4" t="str">
        <x:v>https://locator.wizards.com/store/21875</x:v>
      </x:c>
    </x:row>
    <x:row r="12639">
      <x:c r="A12639" s="4" t="str">
        <x:v>13841</x:v>
      </x:c>
      <x:c r="B12639" t="str">
        <x:v>Home-run Fabulous card shop</x:v>
      </x:c>
      <x:c r="C12639" s="6" t="n">
        <x:v>0</x:v>
      </x:c>
      <x:c r="D12639" s="8" t="str">
        <x:v>10/F , I Do Centre , 749A Nathan Road, KOWLOON, Hong Kong, KOWLOON, 000, Hong Kong</x:v>
      </x:c>
      <x:c r="E12639" t="str">
        <x:v>Unspecified</x:v>
      </x:c>
      <x:c r="F12639" s="7" t="n">
        <x:v>22.3236</x:v>
      </x:c>
      <x:c r="G12639" s="7" t="n">
        <x:v>114.16602</x:v>
      </x:c>
      <x:c r="H12639" s="4" t="str"/>
      <x:c r="I12639" s="6" t="n">
        <x:v>0</x:v>
      </x:c>
      <x:c r="J12639" s="4" t="str">
        <x:v>+8529777 5494</x:v>
      </x:c>
      <x:c r="K12639" s="6" t="n">
        <x:v>1</x:v>
      </x:c>
      <x:c r="L12639" s="4" t="str">
        <x:v>https://www.facebook.com/homerunfab</x:v>
      </x:c>
      <x:c r="M12639" s="6" t="n">
        <x:v>1</x:v>
      </x:c>
      <x:c r="N12639" s="4" t="str">
        <x:v>https://locator.wizards.com/store/13841</x:v>
      </x:c>
    </x:row>
    <x:row r="12640">
      <x:c r="A12640" s="4" t="str">
        <x:v>13311</x:v>
      </x:c>
      <x:c r="B12640" t="str">
        <x:v>Island Board Game/小島桌遊</x:v>
      </x:c>
      <x:c r="C12640" s="6" t="n">
        <x:v>0</x:v>
      </x:c>
      <x:c r="D12640" s="8" t="str">
        <x:v>Room D,4/F Effort Industrial Building 2-8 KungYip Street, Kwai Tsing,New Territories, Hong Kong, Kwai Tsing, 000, Hong Kong</x:v>
      </x:c>
      <x:c r="E12640" t="str">
        <x:v>Unspecified</x:v>
      </x:c>
      <x:c r="F12640" s="7" t="n">
        <x:v>22.36268</x:v>
      </x:c>
      <x:c r="G12640" s="7" t="n">
        <x:v>114.13155</x:v>
      </x:c>
      <x:c r="H12640" s="4" t="str">
        <x:v>islandboardgame@gmail.com</x:v>
      </x:c>
      <x:c r="I12640" s="6" t="n">
        <x:v>1</x:v>
      </x:c>
      <x:c r="J12640" s="4" t="str">
        <x:v>+852+85261717436</x:v>
      </x:c>
      <x:c r="K12640" s="6" t="n">
        <x:v>1</x:v>
      </x:c>
      <x:c r="L12640" s="4" t="str">
        <x:v>https://www.facebook.com/islandboardgame</x:v>
      </x:c>
      <x:c r="M12640" s="6" t="n">
        <x:v>1</x:v>
      </x:c>
      <x:c r="N12640" s="4" t="str">
        <x:v>https://locator.wizards.com/store/13311</x:v>
      </x:c>
    </x:row>
    <x:row r="12641">
      <x:c r="A12641" s="4" t="str">
        <x:v>10954</x:v>
      </x:c>
      <x:c r="B12641" t="str">
        <x:v>League Castle - Mong Kok</x:v>
      </x:c>
      <x:c r="C12641" s="6" t="n">
        <x:v>1</x:v>
      </x:c>
      <x:c r="D12641" s="8" t="str">
        <x:v>6/F, Canton Plaza , 1125-1127 Canton Road, Mong Kok, , Hong Kong, Kowloon, 000, Hong Kong</x:v>
      </x:c>
      <x:c r="E12641" t="str">
        <x:v>Unspecified</x:v>
      </x:c>
      <x:c r="F12641" s="7" t="n">
        <x:v>22.32105</x:v>
      </x:c>
      <x:c r="G12641" s="7" t="n">
        <x:v>114.16657</x:v>
      </x:c>
      <x:c r="H12641" s="4" t="str">
        <x:v>leaguecastle@hotmail.com</x:v>
      </x:c>
      <x:c r="I12641" s="6" t="n">
        <x:v>1</x:v>
      </x:c>
      <x:c r="J12641" s="4" t="str">
        <x:v>+8522380 0316</x:v>
      </x:c>
      <x:c r="K12641" s="6" t="n">
        <x:v>1</x:v>
      </x:c>
      <x:c r="L12641" s="4" t="str">
        <x:v>https://www.facebook.com/LeagueCastleHK</x:v>
      </x:c>
      <x:c r="M12641" s="6" t="n">
        <x:v>1</x:v>
      </x:c>
      <x:c r="N12641" s="4" t="str">
        <x:v>https://locator.wizards.com/store/10954</x:v>
      </x:c>
    </x:row>
    <x:row r="12642">
      <x:c r="A12642" s="4" t="str">
        <x:v>11585</x:v>
      </x:c>
      <x:c r="B12642" t="str">
        <x:v>League Castle - Wan Chai</x:v>
      </x:c>
      <x:c r="C12642" s="6" t="n">
        <x:v>1</x:v>
      </x:c>
      <x:c r="D12642" s="8" t="str">
        <x:v>RM 703,7/F,Wan Chai Commercial Center, 194-204 Johnston Road , Hong Kong, Wan Chai, 000, Hong Kong</x:v>
      </x:c>
      <x:c r="E12642" t="str">
        <x:v>Unspecified</x:v>
      </x:c>
      <x:c r="F12642" s="7" t="n">
        <x:v>22.27716</x:v>
      </x:c>
      <x:c r="G12642" s="7" t="n">
        <x:v>114.17387</x:v>
      </x:c>
      <x:c r="H12642" s="4" t="str"/>
      <x:c r="I12642" s="6" t="n">
        <x:v>0</x:v>
      </x:c>
      <x:c r="J12642" s="4" t="str">
        <x:v>+8522380 0316</x:v>
      </x:c>
      <x:c r="K12642" s="6" t="n">
        <x:v>1</x:v>
      </x:c>
      <x:c r="L12642" s="4" t="str">
        <x:v>https://www.facebook.com/LeagueCastleHK</x:v>
      </x:c>
      <x:c r="M12642" s="6" t="n">
        <x:v>1</x:v>
      </x:c>
      <x:c r="N12642" s="4" t="str">
        <x:v>https://locator.wizards.com/store/11585</x:v>
      </x:c>
    </x:row>
    <x:row r="12643">
      <x:c r="A12643" s="4" t="str">
        <x:v>19373</x:v>
      </x:c>
      <x:c r="B12643" t="str">
        <x:v>League Castle-D.PARK</x:v>
      </x:c>
      <x:c r="C12643" s="6" t="n">
        <x:v>0</x:v>
      </x:c>
      <x:c r="D12643" s="8" t="str">
        <x:v>Shop No. 1056a on Level 1 of D-Park, 398 Castle Peak Road, Tsuen Wan, N.T., Hong Kong, Hong Kong, N.T., 000, Hong Kong</x:v>
      </x:c>
      <x:c r="E12643" t="str">
        <x:v>Unspecified</x:v>
      </x:c>
      <x:c r="F12643" s="7" t="n">
        <x:v>22.3764</x:v>
      </x:c>
      <x:c r="G12643" s="7" t="n">
        <x:v>114.108611</x:v>
      </x:c>
      <x:c r="H12643" s="4" t="str"/>
      <x:c r="I12643" s="6" t="n">
        <x:v>0</x:v>
      </x:c>
      <x:c r="J12643" s="4" t="str">
        <x:v>+8526226 3599</x:v>
      </x:c>
      <x:c r="K12643" s="6" t="n">
        <x:v>1</x:v>
      </x:c>
      <x:c r="L12643" s="4" t="str">
        <x:v>https://www.facebook.com/LeagueCastleHK.MongKok</x:v>
      </x:c>
      <x:c r="M12643" s="6" t="n">
        <x:v>1</x:v>
      </x:c>
      <x:c r="N12643" s="4" t="str">
        <x:v>https://locator.wizards.com/store/19373</x:v>
      </x:c>
    </x:row>
    <x:row r="12644">
      <x:c r="A12644" s="4" t="str">
        <x:v>19374</x:v>
      </x:c>
      <x:c r="B12644" t="str">
        <x:v>League Castle-Langham Place</x:v>
      </x:c>
      <x:c r="C12644" s="6" t="n">
        <x:v>0</x:v>
      </x:c>
      <x:c r="D12644" s="8" t="str">
        <x:v>K901. 9/F, Langham Place , 8 Argyle Street, Mong Kok , KLN., Hong Kong, Hong Kong, Mong Kok, 000, Hong Kong</x:v>
      </x:c>
      <x:c r="E12644" t="str">
        <x:v>Unspecified</x:v>
      </x:c>
      <x:c r="F12644" s="7" t="n">
        <x:v>22.3182165</x:v>
      </x:c>
      <x:c r="G12644" s="7" t="n">
        <x:v>114.1660994</x:v>
      </x:c>
      <x:c r="H12644" s="4" t="str"/>
      <x:c r="I12644" s="6" t="n">
        <x:v>0</x:v>
      </x:c>
      <x:c r="J12644" s="4" t="str">
        <x:v>+8526226 3599</x:v>
      </x:c>
      <x:c r="K12644" s="6" t="n">
        <x:v>1</x:v>
      </x:c>
      <x:c r="L12644" s="4" t="str">
        <x:v>https://www.facebook.com/LeagueCastleHK</x:v>
      </x:c>
      <x:c r="M12644" s="6" t="n">
        <x:v>1</x:v>
      </x:c>
      <x:c r="N12644" s="4" t="str">
        <x:v>https://locator.wizards.com/store/19374</x:v>
      </x:c>
    </x:row>
    <x:row r="12645">
      <x:c r="A12645" s="4" t="str">
        <x:v>14861</x:v>
      </x:c>
      <x:c r="B12645" t="str">
        <x:v>League Castle-Tuen Mun</x:v>
      </x:c>
      <x:c r="C12645" s="6" t="n">
        <x:v>0</x:v>
      </x:c>
      <x:c r="D12645" s="8" t="str">
        <x:v>RM G, 7/F, Wai Cheung Industrial Centre,, 5 Shek Pai Tau Road,, N.T., Tuen Mun, 000, Hong Kong</x:v>
      </x:c>
      <x:c r="E12645" t="str">
        <x:v>Unspecified</x:v>
      </x:c>
      <x:c r="F12645" s="7" t="n">
        <x:v>22.400763</x:v>
      </x:c>
      <x:c r="G12645" s="7" t="n">
        <x:v>113.9665803</x:v>
      </x:c>
      <x:c r="H12645" s="4" t="str"/>
      <x:c r="I12645" s="6" t="n">
        <x:v>0</x:v>
      </x:c>
      <x:c r="J12645" s="4" t="str">
        <x:v>+85293403998</x:v>
      </x:c>
      <x:c r="K12645" s="6" t="n">
        <x:v>1</x:v>
      </x:c>
      <x:c r="L12645" s="4" t="str">
        <x:v>https://www.facebook.com/LeagueCastleHK</x:v>
      </x:c>
      <x:c r="M12645" s="6" t="n">
        <x:v>1</x:v>
      </x:c>
      <x:c r="N12645" s="4" t="str">
        <x:v>https://locator.wizards.com/store/14861</x:v>
      </x:c>
    </x:row>
    <x:row r="12646">
      <x:c r="A12646" s="4" t="str">
        <x:v>11045</x:v>
      </x:c>
      <x:c r="B12646" t="str">
        <x:v>MAGIC TEENS/魔法少年</x:v>
      </x:c>
      <x:c r="C12646" s="6" t="n">
        <x:v>0</x:v>
      </x:c>
      <x:c r="D12646" s="8" t="str">
        <x:v>Shop B, G/F Smiling plaza 155-181 Castle Peak road, Sham Shui Po, Hong Kong, Kowloon, 000, Hong Kong</x:v>
      </x:c>
      <x:c r="E12646" t="str">
        <x:v>Unspecified</x:v>
      </x:c>
      <x:c r="F12646" s="7" t="n">
        <x:v>22.33504</x:v>
      </x:c>
      <x:c r="G12646" s="7" t="n">
        <x:v>114.16006</x:v>
      </x:c>
      <x:c r="H12646" s="4" t="str"/>
      <x:c r="I12646" s="6" t="n">
        <x:v>0</x:v>
      </x:c>
      <x:c r="J12646" s="4" t="str">
        <x:v>+852 96385796</x:v>
      </x:c>
      <x:c r="K12646" s="6" t="n">
        <x:v>1</x:v>
      </x:c>
      <x:c r="L12646" s="4" t="str">
        <x:v>https://www.facebook.com/profile.php?id=100057501337839</x:v>
      </x:c>
      <x:c r="M12646" s="6" t="n">
        <x:v>1</x:v>
      </x:c>
      <x:c r="N12646" s="4" t="str">
        <x:v>https://locator.wizards.com/store/11045</x:v>
      </x:c>
    </x:row>
    <x:row r="12647">
      <x:c r="A12647" s="4" t="str">
        <x:v>11085</x:v>
      </x:c>
      <x:c r="B12647" t="str">
        <x:v>Mithril Grand Centre - 秘銀石GC總店</x:v>
      </x:c>
      <x:c r="C12647" s="6" t="n">
        <x:v>1</x:v>
      </x:c>
      <x:c r="D12647" s="8" t="str">
        <x:v>5A, 9/F, Block A, Hong Kong Industrial Centre, nos. 489-491 Castle Peak Road, Lai Chi Kok, Kowloon,, Hong Kong, Kowloon , 000, Hong Kong</x:v>
      </x:c>
      <x:c r="E12647" t="str">
        <x:v>Unspecified</x:v>
      </x:c>
      <x:c r="F12647" s="7" t="n">
        <x:v>22.33773</x:v>
      </x:c>
      <x:c r="G12647" s="7" t="n">
        <x:v>114.14505</x:v>
      </x:c>
      <x:c r="H12647" s="4" t="str"/>
      <x:c r="I12647" s="6" t="n">
        <x:v>0</x:v>
      </x:c>
      <x:c r="J12647" s="4" t="str">
        <x:v>+852+85298551030</x:v>
      </x:c>
      <x:c r="K12647" s="6" t="n">
        <x:v>1</x:v>
      </x:c>
      <x:c r="L12647" s="4" t="str">
        <x:v>https://www.facebook.com/Mithriltcg</x:v>
      </x:c>
      <x:c r="M12647" s="6" t="n">
        <x:v>1</x:v>
      </x:c>
      <x:c r="N12647" s="4" t="str">
        <x:v>https://locator.wizards.com/store/11085</x:v>
      </x:c>
    </x:row>
    <x:row r="12648">
      <x:c r="A12648" s="4" t="str">
        <x:v>12458</x:v>
      </x:c>
      <x:c r="B12648" t="str">
        <x:v>MOX SAGA</x:v>
      </x:c>
      <x:c r="C12648" s="6" t="n">
        <x:v>0</x:v>
      </x:c>
      <x:c r="D12648" s="8" t="str">
        <x:v>Room 13A, Justen Centre, 44-52 Wai Ching Street, Jordan JORDAN, KOWLOON, Hong Kong, Kowloon, 000, Hong Kong</x:v>
      </x:c>
      <x:c r="E12648" t="str">
        <x:v>Unspecified</x:v>
      </x:c>
      <x:c r="F12648" s="7" t="n">
        <x:v>22.30697</x:v>
      </x:c>
      <x:c r="G12648" s="7" t="n">
        <x:v>114.16548</x:v>
      </x:c>
      <x:c r="H12648" s="4" t="str">
        <x:v>moxsaga@gmail.com</x:v>
      </x:c>
      <x:c r="I12648" s="6" t="n">
        <x:v>1</x:v>
      </x:c>
      <x:c r="J12648" s="4" t="str">
        <x:v>+85293013229</x:v>
      </x:c>
      <x:c r="K12648" s="6" t="n">
        <x:v>1</x:v>
      </x:c>
      <x:c r="L12648" s="4" t="str">
        <x:v>https://www.facebook.com/MTGSAGA</x:v>
      </x:c>
      <x:c r="M12648" s="6" t="n">
        <x:v>1</x:v>
      </x:c>
      <x:c r="N12648" s="4" t="str">
        <x:v>https://locator.wizards.com/store/12458</x:v>
      </x:c>
    </x:row>
    <x:row r="12649">
      <x:c r="A12649" s="4" t="str">
        <x:v>22097</x:v>
      </x:c>
      <x:c r="B12649" t="str">
        <x:v>Nedzvault</x:v>
      </x:c>
      <x:c r="C12649" s="6" t="n">
        <x:v>0</x:v>
      </x:c>
      <x:c r="D12649" s="8" t="str">
        <x:v>Shop 6/152 Henry Lawson Ave, Sydney, NSW, 2747, AUS</x:v>
      </x:c>
      <x:c r="E12649" t="str">
        <x:v>Unspecified</x:v>
      </x:c>
      <x:c r="F12649" s="7" t="n">
        <x:v>-33.74527</x:v>
      </x:c>
      <x:c r="G12649" s="7" t="n">
        <x:v>150.74083</x:v>
      </x:c>
      <x:c r="H12649" s="4" t="str">
        <x:v>info@pokemoncollectors.com.au</x:v>
      </x:c>
      <x:c r="I12649" s="6" t="n">
        <x:v>1</x:v>
      </x:c>
      <x:c r="J12649" s="4" t="str">
        <x:v>61481963560</x:v>
      </x:c>
      <x:c r="K12649" s="6" t="n">
        <x:v>1</x:v>
      </x:c>
      <x:c r="L12649" s="4" t="str">
        <x:v>https://nedzvault.com/</x:v>
      </x:c>
      <x:c r="M12649" s="6" t="n">
        <x:v>1</x:v>
      </x:c>
      <x:c r="N12649" s="4" t="str">
        <x:v>https://locator.wizards.com/store/22097</x:v>
      </x:c>
    </x:row>
    <x:row r="12650">
      <x:c r="A12650" s="4" t="str">
        <x:v>17252</x:v>
      </x:c>
      <x:c r="B12650" t="str">
        <x:v>Next Magic d.o.o.</x:v>
      </x:c>
      <x:c r="C12650" s="6" t="n">
        <x:v>0</x:v>
      </x:c>
      <x:c r="D12650" s="8" t="str">
        <x:v>34 Hamdije Kreševljakovića, Sarajevo, Federacija Bosne i Hercegovine, 71000, Bosnia and Herzegovina</x:v>
      </x:c>
      <x:c r="E12650" t="str">
        <x:v>Unspecified</x:v>
      </x:c>
      <x:c r="F12650" s="7" t="n">
        <x:v>43.85547580000001</x:v>
      </x:c>
      <x:c r="G12650" s="7" t="n">
        <x:v>18.419109</x:v>
      </x:c>
      <x:c r="H12650" s="4" t="str">
        <x:v>info@next-magic.com</x:v>
      </x:c>
      <x:c r="I12650" s="6" t="n">
        <x:v>1</x:v>
      </x:c>
      <x:c r="J12650" s="4" t="str">
        <x:v>+38761415884</x:v>
      </x:c>
      <x:c r="K12650" s="6" t="n">
        <x:v>1</x:v>
      </x:c>
      <x:c r="L12650" s="4" t="str">
        <x:v>https://next-magic.com/en</x:v>
      </x:c>
      <x:c r="M12650" s="6" t="n">
        <x:v>1</x:v>
      </x:c>
      <x:c r="N12650" s="4" t="str">
        <x:v>https://locator.wizards.com/store/17252</x:v>
      </x:c>
    </x:row>
    <x:row r="12651">
      <x:c r="A12651" s="4" t="str">
        <x:v>19725</x:v>
      </x:c>
      <x:c r="B12651" t="str">
        <x:v>OA Card(Oztet Amigo)</x:v>
      </x:c>
      <x:c r="C12651" s="6" t="n">
        <x:v>0</x:v>
      </x:c>
      <x:c r="D12651" s="8" t="str">
        <x:v>香港長沙灣長順街11號長城工廠大廈9樓B01室, 荔枝角, Hong Kong SAR, 000, Hong Kong</x:v>
      </x:c>
      <x:c r="E12651" t="str">
        <x:v>Unspecified</x:v>
      </x:c>
      <x:c r="F12651" s="7" t="n">
        <x:v>22.3362504</x:v>
      </x:c>
      <x:c r="G12651" s="7" t="n">
        <x:v>114.14801</x:v>
      </x:c>
      <x:c r="H12651" s="4" t="str">
        <x:v>oztetofficial@gmail.com</x:v>
      </x:c>
      <x:c r="I12651" s="6" t="n">
        <x:v>1</x:v>
      </x:c>
      <x:c r="J12651" s="4" t="str">
        <x:v>85255843788</x:v>
      </x:c>
      <x:c r="K12651" s="6" t="n">
        <x:v>1</x:v>
      </x:c>
      <x:c r="L12651" s="4" t="str">
        <x:v>https://oztetamigo.com/</x:v>
      </x:c>
      <x:c r="M12651" s="6" t="n">
        <x:v>1</x:v>
      </x:c>
      <x:c r="N12651" s="4" t="str">
        <x:v>https://locator.wizards.com/store/19725</x:v>
      </x:c>
    </x:row>
    <x:row r="12652">
      <x:c r="A12652" s="4" t="str">
        <x:v>22098</x:v>
      </x:c>
      <x:c r="B12652" t="str">
        <x:v>Only Packs TCG</x:v>
      </x:c>
      <x:c r="C12652" s="6" t="n">
        <x:v>0</x:v>
      </x:c>
      <x:c r="D12652" s="8" t="str">
        <x:v>Suite 103/343 Little Collins St, Melbourne, VIC, 3000, AUS</x:v>
      </x:c>
      <x:c r="E12652" t="str">
        <x:v>Unspecified</x:v>
      </x:c>
      <x:c r="F12652" s="7" t="n">
        <x:v>-37.81544</x:v>
      </x:c>
      <x:c r="G12652" s="7" t="n">
        <x:v>144.96338</x:v>
      </x:c>
      <x:c r="H12652" s="4" t="str">
        <x:v>admin@onlypackstcg.com.au</x:v>
      </x:c>
      <x:c r="I12652" s="6" t="n">
        <x:v>1</x:v>
      </x:c>
      <x:c r="J12652" s="4" t="str">
        <x:v>61478890000</x:v>
      </x:c>
      <x:c r="K12652" s="6" t="n">
        <x:v>1</x:v>
      </x:c>
      <x:c r="L12652" s="4" t="str">
        <x:v>https://linktr.ee/onlypackstcg</x:v>
      </x:c>
      <x:c r="M12652" s="6" t="n">
        <x:v>1</x:v>
      </x:c>
      <x:c r="N12652" s="4" t="str">
        <x:v>https://locator.wizards.com/store/22098</x:v>
      </x:c>
    </x:row>
    <x:row r="12653">
      <x:c r="A12653" s="4" t="str">
        <x:v>22280</x:v>
      </x:c>
      <x:c r="B12653" t="str">
        <x:v>Pixel Cards And Collectables</x:v>
      </x:c>
      <x:c r="C12653" s="6" t="n">
        <x:v>0</x:v>
      </x:c>
      <x:c r="D12653" s="8" t="str">
        <x:v>Shop 22/83-93 Precinct Rd, Geelong, VIC, 3217, AUS</x:v>
      </x:c>
      <x:c r="E12653" t="str">
        <x:v>Unspecified</x:v>
      </x:c>
      <x:c r="F12653" s="7" t="n">
        <x:v>-38.21417</x:v>
      </x:c>
      <x:c r="G12653" s="7" t="n">
        <x:v>144.35809</x:v>
      </x:c>
      <x:c r="H12653" s="4" t="str">
        <x:v>contact@pixelcardsandcollectables.com</x:v>
      </x:c>
      <x:c r="I12653" s="6" t="n">
        <x:v>1</x:v>
      </x:c>
      <x:c r="J12653" s="4" t="str">
        <x:v>61425269675</x:v>
      </x:c>
      <x:c r="K12653" s="6" t="n">
        <x:v>1</x:v>
      </x:c>
      <x:c r="L12653" s="4" t="str">
        <x:v>https://pixelcardsandcollectables.com/</x:v>
      </x:c>
      <x:c r="M12653" s="6" t="n">
        <x:v>1</x:v>
      </x:c>
      <x:c r="N12653" s="4" t="str">
        <x:v>https://locator.wizards.com/store/22280</x:v>
      </x:c>
    </x:row>
    <x:row r="12654">
      <x:c r="A12654" s="4" t="str">
        <x:v>17688</x:v>
      </x:c>
      <x:c r="B12654" t="str">
        <x:v>Premier Hobby Collective</x:v>
      </x:c>
      <x:c r="C12654" s="6" t="n">
        <x:v>0</x:v>
      </x:c>
      <x:c r="D12654" s="8" t="str">
        <x:v>Unit 2, 2/F, Hope Sea Industrial Centre, 26 Lam Hing Street, Kowloon Bay, , Hong Kong, Kowloon, 000, Hong Kong</x:v>
      </x:c>
      <x:c r="E12654" t="str">
        <x:v>Unspecified</x:v>
      </x:c>
      <x:c r="F12654" s="7" t="n">
        <x:v>22.324311786644827</x:v>
      </x:c>
      <x:c r="G12654" s="7" t="n">
        <x:v>114.20971175346176</x:v>
      </x:c>
      <x:c r="H12654" s="4" t="str">
        <x:v>competenthobbyandtrade@gmail.com</x:v>
      </x:c>
      <x:c r="I12654" s="6" t="n">
        <x:v>1</x:v>
      </x:c>
      <x:c r="J12654" s="4" t="str">
        <x:v>+85262520998</x:v>
      </x:c>
      <x:c r="K12654" s="6" t="n">
        <x:v>1</x:v>
      </x:c>
      <x:c r="L12654" s="4" t="str">
        <x:v>https://linktr.ee/premierhobbycollective</x:v>
      </x:c>
      <x:c r="M12654" s="6" t="n">
        <x:v>1</x:v>
      </x:c>
      <x:c r="N12654" s="4" t="str">
        <x:v>https://locator.wizards.com/store/17688</x:v>
      </x:c>
    </x:row>
    <x:row r="12655">
      <x:c r="A12655" s="4" t="str">
        <x:v>22452</x:v>
      </x:c>
      <x:c r="B12655" t="str">
        <x:v>Rolling Dice PyeongTaek</x:v>
      </x:c>
      <x:c r="C12655" s="6" t="n">
        <x:v>0</x:v>
      </x:c>
      <x:c r="D12655" s="8" t="str">
        <x:v>Anjeong-ro, 6 7th floor, Pyeongtaek-si, Gyeonggi-do, 17984, KO</x:v>
      </x:c>
      <x:c r="E12655" t="str">
        <x:v>Unspecified</x:v>
      </x:c>
      <x:c r="F12655" s="7" t="n">
        <x:v>36.957869316707</x:v>
      </x:c>
      <x:c r="G12655" s="7" t="n">
        <x:v>127.04559864487</x:v>
      </x:c>
      <x:c r="H12655" s="4" t="str">
        <x:v>media@rndhobby.com</x:v>
      </x:c>
      <x:c r="I12655" s="6" t="n">
        <x:v>1</x:v>
      </x:c>
      <x:c r="J12655" s="4" t="str">
        <x:v>+820316550288</x:v>
      </x:c>
      <x:c r="K12655" s="6" t="n">
        <x:v>1</x:v>
      </x:c>
      <x:c r="L12655" s="4" t="str">
        <x:v>https://rndhobby.com/</x:v>
      </x:c>
      <x:c r="M12655" s="6" t="n">
        <x:v>1</x:v>
      </x:c>
      <x:c r="N12655" s="4" t="str">
        <x:v>https://locator.wizards.com/store/22452</x:v>
      </x:c>
    </x:row>
    <x:row r="12656">
      <x:c r="A12656" s="4" t="str">
        <x:v>21611</x:v>
      </x:c>
      <x:c r="B12656" t="str">
        <x:v>San Draw</x:v>
      </x:c>
      <x:c r="C12656" s="6" t="n">
        <x:v>0</x:v>
      </x:c>
      <x:c r="D12656" s="8" t="str">
        <x:v>m. 1233-34, 12 Floor, Nan Fung Centre, , Tsuen Wan, Hong Kong, HKG, Hong Kong</x:v>
      </x:c>
      <x:c r="E12656" t="str">
        <x:v>Unspecified</x:v>
      </x:c>
      <x:c r="F12656" s="7" t="n">
        <x:v>22.37395302121928</x:v>
      </x:c>
      <x:c r="G12656" s="7" t="n">
        <x:v>114.11637802450052</x:v>
      </x:c>
      <x:c r="H12656" s="4" t="str">
        <x:v>sandrawtcg@gmail.com</x:v>
      </x:c>
      <x:c r="I12656" s="6" t="n">
        <x:v>1</x:v>
      </x:c>
      <x:c r="J12656" s="4" t="str">
        <x:v>85291672820</x:v>
      </x:c>
      <x:c r="K12656" s="6" t="n">
        <x:v>1</x:v>
      </x:c>
      <x:c r="L12656" s="4" t="str">
        <x:v>https://www.instagram.com/sandrawtcg_hk/</x:v>
      </x:c>
      <x:c r="M12656" s="6" t="n">
        <x:v>1</x:v>
      </x:c>
      <x:c r="N12656" s="4" t="str">
        <x:v>https://locator.wizards.com/store/21611</x:v>
      </x:c>
    </x:row>
    <x:row r="12657">
      <x:c r="A12657" s="4" t="str">
        <x:v>16673</x:v>
      </x:c>
      <x:c r="B12657" t="str">
        <x:v>SBT</x:v>
      </x:c>
      <x:c r="C12657" s="6" t="n">
        <x:v>0</x:v>
      </x:c>
      <x:c r="D12657" s="8" t="str">
        <x:v>香港屯門德工業大廈3樓C2室, Hong Kong, Tuen Mun, 000, Hong Kong</x:v>
      </x:c>
      <x:c r="E12657" t="str">
        <x:v>Unspecified</x:v>
      </x:c>
      <x:c r="F12657" s="7" t="n">
        <x:v>22.39587557612099</x:v>
      </x:c>
      <x:c r="G12657" s="7" t="n">
        <x:v>113.97149103960638</x:v>
      </x:c>
      <x:c r="H12657" s="4" t="str"/>
      <x:c r="I12657" s="6" t="n">
        <x:v>0</x:v>
      </x:c>
      <x:c r="J12657" s="4" t="str">
        <x:v>+85291522013</x:v>
      </x:c>
      <x:c r="K12657" s="6" t="n">
        <x:v>1</x:v>
      </x:c>
      <x:c r="L12657" s="4" t="str">
        <x:v>https://www.sbtshop.net/</x:v>
      </x:c>
      <x:c r="M12657" s="6" t="n">
        <x:v>1</x:v>
      </x:c>
      <x:c r="N12657" s="4" t="str">
        <x:v>https://locator.wizards.com/store/16673</x:v>
      </x:c>
    </x:row>
    <x:row r="12658">
      <x:c r="A12658" s="4" t="str">
        <x:v>18521</x:v>
      </x:c>
      <x:c r="B12658" t="str">
        <x:v>Slash All</x:v>
      </x:c>
      <x:c r="C12658" s="6" t="n">
        <x:v>0</x:v>
      </x:c>
      <x:c r="D12658" s="8" t="str">
        <x:v>Rm 305, Siu Wai Industrial Centre, 29-33 Wing Hong Street, Cheung Sha Wan, , Hong Kong, KL, 000, Hong Kong</x:v>
      </x:c>
      <x:c r="E12658" t="str">
        <x:v>Unspecified</x:v>
      </x:c>
      <x:c r="F12658" s="7" t="n">
        <x:v>22.33877065981512</x:v>
      </x:c>
      <x:c r="G12658" s="7" t="n">
        <x:v>114.14671009298246</x:v>
      </x:c>
      <x:c r="H12658" s="4" t="str"/>
      <x:c r="I12658" s="6" t="n">
        <x:v>0</x:v>
      </x:c>
      <x:c r="J12658" s="4" t="str">
        <x:v>+85291535754</x:v>
      </x:c>
      <x:c r="K12658" s="6" t="n">
        <x:v>1</x:v>
      </x:c>
      <x:c r="L12658" s="4" t="str">
        <x:v>https://www.slashall.hk</x:v>
      </x:c>
      <x:c r="M12658" s="6" t="n">
        <x:v>1</x:v>
      </x:c>
      <x:c r="N12658" s="4" t="str">
        <x:v>https://locator.wizards.com/store/18521</x:v>
      </x:c>
    </x:row>
    <x:row r="12659">
      <x:c r="A12659" s="4" t="str">
        <x:v>21485</x:v>
      </x:c>
      <x:c r="B12659" t="str">
        <x:v>Stray Cat</x:v>
      </x:c>
      <x:c r="C12659" s="6" t="n">
        <x:v>0</x:v>
      </x:c>
      <x:c r="D12659" s="8" t="str">
        <x:v>10 bis rue de la montée des veuves, Sainte Marie, Sainte Marie, 97438, Reunion</x:v>
      </x:c>
      <x:c r="E12659" t="str">
        <x:v>Unspecified</x:v>
      </x:c>
      <x:c r="F12659" s="7" t="n">
        <x:v>-20.897121</x:v>
      </x:c>
      <x:c r="G12659" s="7" t="n">
        <x:v>55.547023</x:v>
      </x:c>
      <x:c r="H12659" s="4" t="str">
        <x:v>straycat97438@gmail.com</x:v>
      </x:c>
      <x:c r="I12659" s="6" t="n">
        <x:v>1</x:v>
      </x:c>
      <x:c r="J12659" s="4" t="str">
        <x:v>+2620692829809</x:v>
      </x:c>
      <x:c r="K12659" s="6" t="n">
        <x:v>1</x:v>
      </x:c>
      <x:c r="L12659" s="4" t="str">
        <x:v>https://wpn.wizards.com/</x:v>
      </x:c>
      <x:c r="M12659" s="6" t="n">
        <x:v>1</x:v>
      </x:c>
      <x:c r="N12659" s="4" t="str">
        <x:v>https://locator.wizards.com/store/21485</x:v>
      </x:c>
    </x:row>
    <x:row r="12660">
      <x:c r="A12660" s="4" t="str">
        <x:v>22100</x:v>
      </x:c>
      <x:c r="B12660" t="str">
        <x:v>Sword and Board</x:v>
      </x:c>
      <x:c r="C12660" s="6" t="n">
        <x:v>0</x:v>
      </x:c>
      <x:c r="D12660" s="8" t="str">
        <x:v>3 Perry St, Masterton, Wellington, 5810, NZL</x:v>
      </x:c>
      <x:c r="E12660" t="str">
        <x:v>Unspecified</x:v>
      </x:c>
      <x:c r="F12660" s="7" t="n">
        <x:v>-40.95032</x:v>
      </x:c>
      <x:c r="G12660" s="7" t="n">
        <x:v>175.66031</x:v>
      </x:c>
      <x:c r="H12660" s="4" t="str">
        <x:v>swordandboardnz@gmail.com</x:v>
      </x:c>
      <x:c r="I12660" s="6" t="n">
        <x:v>1</x:v>
      </x:c>
      <x:c r="J12660" s="4" t="str">
        <x:v>64211579833</x:v>
      </x:c>
      <x:c r="K12660" s="6" t="n">
        <x:v>1</x:v>
      </x:c>
      <x:c r="L12660" s="4" t="str">
        <x:v>https://www.swordandboard.co.nz/</x:v>
      </x:c>
      <x:c r="M12660" s="6" t="n">
        <x:v>1</x:v>
      </x:c>
      <x:c r="N12660" s="4" t="str">
        <x:v>https://locator.wizards.com/store/22100</x:v>
      </x:c>
    </x:row>
    <x:row r="12661">
      <x:c r="A12661" s="4" t="str">
        <x:v>22453</x:v>
      </x:c>
      <x:c r="B12661" t="str">
        <x:v>TCG LIFE - Gyeongsangnam-do</x:v>
      </x:c>
      <x:c r="C12661" s="6" t="n">
        <x:v>0</x:v>
      </x:c>
      <x:c r="D12661" s="8" t="str">
        <x:v>2F 10, Woni-daero 579beon-gil, , Gyeongsangnam-do, Seongsan-gu Changwon-sic, 51436, KO</x:v>
      </x:c>
      <x:c r="E12661" t="str">
        <x:v>Unspecified</x:v>
      </x:c>
      <x:c r="F12661" s="7" t="n">
        <x:v>35.2293011</x:v>
      </x:c>
      <x:c r="G12661" s="7" t="n">
        <x:v>128.6793798</x:v>
      </x:c>
      <x:c r="H12661" s="4" t="str">
        <x:v>tjdgusdl000@naver.com</x:v>
      </x:c>
      <x:c r="I12661" s="6" t="n">
        <x:v>1</x:v>
      </x:c>
      <x:c r="J12661" s="4" t="str">
        <x:v>+821059558316</x:v>
      </x:c>
      <x:c r="K12661" s="6" t="n">
        <x:v>1</x:v>
      </x:c>
      <x:c r="L12661" s="4" t="str">
        <x:v>https://locator.wizards.com/</x:v>
      </x:c>
      <x:c r="M12661" s="6" t="n">
        <x:v>1</x:v>
      </x:c>
      <x:c r="N12661" s="4" t="str">
        <x:v>https://locator.wizards.com/store/22453</x:v>
      </x:c>
    </x:row>
    <x:row r="12662">
      <x:c r="A12662" s="4" t="str">
        <x:v>22384</x:v>
      </x:c>
      <x:c r="B12662" t="str">
        <x:v>The Cardhub Glen Innes</x:v>
      </x:c>
      <x:c r="C12662" s="6" t="n">
        <x:v>0</x:v>
      </x:c>
      <x:c r="D12662" s="8" t="str">
        <x:v>208B Grey St, Glen Innes, NSW, 2370, AUS</x:v>
      </x:c>
      <x:c r="E12662" t="str">
        <x:v>Unspecified</x:v>
      </x:c>
      <x:c r="F12662" s="7" t="n">
        <x:v>-29.73995</x:v>
      </x:c>
      <x:c r="G12662" s="7" t="n">
        <x:v>151.73438</x:v>
      </x:c>
      <x:c r="H12662" s="4" t="str"/>
      <x:c r="I12662" s="6" t="n">
        <x:v>0</x:v>
      </x:c>
      <x:c r="J12662" s="4" t="str">
        <x:v>61428025418</x:v>
      </x:c>
      <x:c r="K12662" s="6" t="n">
        <x:v>1</x:v>
      </x:c>
      <x:c r="L12662" s="4" t="str">
        <x:v>https://www.facebook.com/thecardhubgleninnes</x:v>
      </x:c>
      <x:c r="M12662" s="6" t="n">
        <x:v>1</x:v>
      </x:c>
      <x:c r="N12662" s="4" t="str">
        <x:v>https://locator.wizards.com/store/22384</x:v>
      </x:c>
    </x:row>
    <x:row r="12663">
      <x:c r="A12663" s="4" t="str">
        <x:v>22205</x:v>
      </x:c>
      <x:c r="B12663" t="str">
        <x:v>The Dark Market</x:v>
      </x:c>
      <x:c r="C12663" s="6" t="n">
        <x:v>0</x:v>
      </x:c>
      <x:c r="D12663" s="8" t="str">
        <x:v>Unit 1, 7 Jetty Rd, Adelaide, SA, 5016, AUS</x:v>
      </x:c>
      <x:c r="E12663" t="str">
        <x:v>Unspecified</x:v>
      </x:c>
      <x:c r="F12663" s="7" t="n">
        <x:v>-34.82534</x:v>
      </x:c>
      <x:c r="G12663" s="7" t="n">
        <x:v>138.48722</x:v>
      </x:c>
      <x:c r="H12663" s="4" t="str">
        <x:v>projects@thedark.market</x:v>
      </x:c>
      <x:c r="I12663" s="6" t="n">
        <x:v>1</x:v>
      </x:c>
      <x:c r="J12663" s="4" t="str">
        <x:v>61882948415</x:v>
      </x:c>
      <x:c r="K12663" s="6" t="n">
        <x:v>1</x:v>
      </x:c>
      <x:c r="L12663" s="4" t="str">
        <x:v>https://www.instagram.com/thedark.market/</x:v>
      </x:c>
      <x:c r="M12663" s="6" t="n">
        <x:v>1</x:v>
      </x:c>
      <x:c r="N12663" s="4" t="str">
        <x:v>https://locator.wizards.com/store/22205</x:v>
      </x:c>
    </x:row>
    <x:row r="12664">
      <x:c r="A12664" s="4" t="str">
        <x:v>22337</x:v>
      </x:c>
      <x:c r="B12664" t="str">
        <x:v>The Training Room</x:v>
      </x:c>
      <x:c r="C12664" s="6" t="n">
        <x:v>0</x:v>
      </x:c>
      <x:c r="D12664" s="8" t="str">
        <x:v>Shop 11, 1 Mary St, Bundaberg, QLD, 4670, AUS</x:v>
      </x:c>
      <x:c r="E12664" t="str">
        <x:v>Unspecified</x:v>
      </x:c>
      <x:c r="F12664" s="7" t="n">
        <x:v>-24.8603</x:v>
      </x:c>
      <x:c r="G12664" s="7" t="n">
        <x:v>152.36958</x:v>
      </x:c>
      <x:c r="H12664" s="4" t="str">
        <x:v>contact@thetrainingroom.com.au</x:v>
      </x:c>
      <x:c r="I12664" s="6" t="n">
        <x:v>1</x:v>
      </x:c>
      <x:c r="J12664" s="4" t="str">
        <x:v>61480338666</x:v>
      </x:c>
      <x:c r="K12664" s="6" t="n">
        <x:v>1</x:v>
      </x:c>
      <x:c r="L12664" s="4" t="str">
        <x:v>https://www.thetrainingroom.com.au/</x:v>
      </x:c>
      <x:c r="M12664" s="6" t="n">
        <x:v>1</x:v>
      </x:c>
      <x:c r="N12664" s="4" t="str">
        <x:v>https://locator.wizards.com/store/22337</x:v>
      </x:c>
    </x:row>
    <x:row r="12665">
      <x:c r="A12665" s="4" t="str">
        <x:v>9332</x:v>
      </x:c>
      <x:c r="B12665" t="str">
        <x:v>The Wicked Goblin</x:v>
      </x:c>
      <x:c r="C12665" s="6" t="n">
        <x:v>0</x:v>
      </x:c>
      <x:c r="D12665" s="8" t="str">
        <x:v>Level 1 - Shop 38/39, 58 Lake Street, Cairns, QLD, 4870, AUS</x:v>
      </x:c>
      <x:c r="E12665" t="str">
        <x:v>Unspecified</x:v>
      </x:c>
      <x:c r="F12665" s="7" t="n">
        <x:v>-16.92273</x:v>
      </x:c>
      <x:c r="G12665" s="7" t="n">
        <x:v>145.77728</x:v>
      </x:c>
      <x:c r="H12665" s="4" t="str"/>
      <x:c r="I12665" s="6" t="n">
        <x:v>0</x:v>
      </x:c>
      <x:c r="J12665" s="4" t="str">
        <x:v>+61+617 4081 4926</x:v>
      </x:c>
      <x:c r="K12665" s="6" t="n">
        <x:v>1</x:v>
      </x:c>
      <x:c r="L12665" s="4" t="str">
        <x:v>https://www.thewickedgoblin.com/</x:v>
      </x:c>
      <x:c r="M12665" s="6" t="n">
        <x:v>1</x:v>
      </x:c>
      <x:c r="N12665" s="4" t="str">
        <x:v>https://locator.wizards.com/store/9332</x:v>
      </x:c>
    </x:row>
    <x:row r="12666">
      <x:c r="A12666" s="4" t="str">
        <x:v>16739</x:v>
      </x:c>
      <x:c r="B12666" t="str">
        <x:v>Tropik Gifts and Games - Banjaluka</x:v>
      </x:c>
      <x:c r="C12666" s="6" t="n">
        <x:v>0</x:v>
      </x:c>
      <x:c r="D12666" s="8" t="str">
        <x:v>2 Trg Krajine, Banja Luka, Republika Srpska, 78000, Bosnia and Herzegovina</x:v>
      </x:c>
      <x:c r="E12666" t="str">
        <x:v>Unspecified</x:v>
      </x:c>
      <x:c r="F12666" s="7" t="n">
        <x:v>44.76999730000001</x:v>
      </x:c>
      <x:c r="G12666" s="7" t="n">
        <x:v>17.1896325</x:v>
      </x:c>
      <x:c r="H12666" s="4" t="str">
        <x:v>bojan@tropik.ba</x:v>
      </x:c>
      <x:c r="I12666" s="6" t="n">
        <x:v>1</x:v>
      </x:c>
      <x:c r="J12666" s="4" t="str">
        <x:v>+38766233818</x:v>
      </x:c>
      <x:c r="K12666" s="6" t="n">
        <x:v>1</x:v>
      </x:c>
      <x:c r="L12666" s="4" t="str">
        <x:v>https://www.instagram.com/tropik_gifts_and_games?igsh=MWp5bmYzeDF2aGllaA==</x:v>
      </x:c>
      <x:c r="M12666" s="6" t="n">
        <x:v>1</x:v>
      </x:c>
      <x:c r="N12666" s="4" t="str">
        <x:v>https://locator.wizards.com/store/16739</x:v>
      </x:c>
    </x:row>
    <x:row r="12667">
      <x:c r="A12667" s="4" t="str">
        <x:v>12724</x:v>
      </x:c>
      <x:c r="B12667" t="str">
        <x:v>WEATHERLIGHT-HK/晴空號-香港</x:v>
      </x:c>
      <x:c r="C12667" s="6" t="n">
        <x:v>0</x:v>
      </x:c>
      <x:c r="D12667" s="8" t="str">
        <x:v>Unit 35, 6/F, Shing Yip Industrial Building, 19-21 Shing Yip Street,, Hong Kong, Kowloon, 000, Hong Kong</x:v>
      </x:c>
      <x:c r="E12667" t="str">
        <x:v>Unspecified</x:v>
      </x:c>
      <x:c r="F12667" s="7" t="n">
        <x:v>22.31006</x:v>
      </x:c>
      <x:c r="G12667" s="7" t="n">
        <x:v>114.22712</x:v>
      </x:c>
      <x:c r="H12667" s="4" t="str"/>
      <x:c r="I12667" s="6" t="n">
        <x:v>0</x:v>
      </x:c>
      <x:c r="J12667" s="4" t="str">
        <x:v>+8529311 1843</x:v>
      </x:c>
      <x:c r="K12667" s="6" t="n">
        <x:v>1</x:v>
      </x:c>
      <x:c r="L12667" s="4" t="str">
        <x:v>https://www.facebook.com/skyshiphk/</x:v>
      </x:c>
      <x:c r="M12667" s="6" t="n">
        <x:v>1</x:v>
      </x:c>
      <x:c r="N12667" s="4" t="str">
        <x:v>https://locator.wizards.com/store/12724</x:v>
      </x:c>
    </x:row>
    <x:row r="12668">
      <x:c r="A12668" s="4" t="str">
        <x:v>11754</x:v>
      </x:c>
      <x:c r="B12668" t="str">
        <x:v>www.mtgmintcard.com</x:v>
      </x:c>
      <x:c r="C12668" s="6" t="n">
        <x:v>0</x:v>
      </x:c>
      <x:c r="D12668" s="8" t="str">
        <x:v>Flat B, 9/F, Heep Kee Commercial Bldg. 205-211 Wing Lok Street, Hong Kong, Sheung Wan, 000, Hong Kong</x:v>
      </x:c>
      <x:c r="E12668" t="str">
        <x:v>Unspecified</x:v>
      </x:c>
      <x:c r="F12668" s="7" t="n">
        <x:v>22.28727</x:v>
      </x:c>
      <x:c r="G12668" s="7" t="n">
        <x:v>114.14869</x:v>
      </x:c>
      <x:c r="H12668" s="4" t="str">
        <x:v>hin.wpn@mtgmintcard.com</x:v>
      </x:c>
      <x:c r="I12668" s="6" t="n">
        <x:v>1</x:v>
      </x:c>
      <x:c r="J12668" s="4" t="str">
        <x:v>+8522815 0097</x:v>
      </x:c>
      <x:c r="K12668" s="6" t="n">
        <x:v>1</x:v>
      </x:c>
      <x:c r="L12668" s="4" t="str">
        <x:v>https://www.facebook.com/mtgmintcard</x:v>
      </x:c>
      <x:c r="M12668" s="6" t="n">
        <x:v>1</x:v>
      </x:c>
      <x:c r="N12668" s="4" t="str">
        <x:v>https://locator.wizards.com/store/11754</x:v>
      </x:c>
    </x:row>
    <x:row r="12669">
      <x:c r="A12669" s="4" t="str">
        <x:v>16041</x:v>
      </x:c>
      <x:c r="B12669" t="str">
        <x:v>樓上咭店/Have Card</x:v>
      </x:c>
      <x:c r="C12669" s="6" t="n">
        <x:v>0</x:v>
      </x:c>
      <x:c r="D12669" s="8" t="str">
        <x:v>九龍旺角道97-99號華懋王子大廈2樓J室, Hong Kong, Mong Kok, 000, Hong Kong</x:v>
      </x:c>
      <x:c r="E12669" t="str">
        <x:v>Unspecified</x:v>
      </x:c>
      <x:c r="F12669" s="7" t="n">
        <x:v>22.32124</x:v>
      </x:c>
      <x:c r="G12669" s="7" t="n">
        <x:v>114</x:v>
      </x:c>
      <x:c r="H12669" s="4" t="str"/>
      <x:c r="I12669" s="6" t="n">
        <x:v>0</x:v>
      </x:c>
      <x:c r="J12669" s="4" t="str">
        <x:v>+85251919238</x:v>
      </x:c>
      <x:c r="K12669" s="6" t="n">
        <x:v>1</x:v>
      </x:c>
      <x:c r="L12669" s="4" t="str">
        <x:v>https://www.facebook.com/groups/737688088287855</x:v>
      </x:c>
      <x:c r="M12669" s="6" t="n">
        <x:v>1</x:v>
      </x:c>
      <x:c r="N12669" s="4" t="str">
        <x:v>https://locator.wizards.com/store/16041</x:v>
      </x:c>
    </x:row>
    <x:row r="12670">
      <x:c r="A12670" s="4" t="str">
        <x:v>20473</x:v>
      </x:c>
      <x:c r="B12670" t="str">
        <x:v>鋼打姆玩具</x:v>
      </x:c>
      <x:c r="C12670" s="6" t="n">
        <x:v>0</x:v>
      </x:c>
      <x:c r="D12670" s="8" t="str">
        <x:v>Shop A, G/F, Fung King Building, Avenida do Coronel Mesquita, Macau, Macau, Macau, 999078, Macau</x:v>
      </x:c>
      <x:c r="E12670" t="str">
        <x:v>Unspecified</x:v>
      </x:c>
      <x:c r="F12670" s="7" t="n">
        <x:v>113.551191</x:v>
      </x:c>
      <x:c r="G12670" s="7" t="n">
        <x:v>22.20264</x:v>
      </x:c>
      <x:c r="H12670" s="4" t="str"/>
      <x:c r="I12670" s="6" t="n">
        <x:v>0</x:v>
      </x:c>
      <x:c r="J12670" s="4" t="str">
        <x:v>85366540976</x:v>
      </x:c>
      <x:c r="K12670" s="6" t="n">
        <x:v>1</x:v>
      </x:c>
      <x:c r="L12670" s="4" t="str">
        <x:v>https://drive.google.com/file/d/18F1Q2yadwqFWp4oOSpM1aXMiETWDmp05/view?usp=drive_link</x:v>
      </x:c>
      <x:c r="M12670" s="6" t="n">
        <x:v>1</x:v>
      </x:c>
      <x:c r="N12670" s="4" t="str">
        <x:v>https://locator.wizards.com/store/20473</x:v>
      </x:c>
    </x:row>
    <x:row r="12671">
      <x:c r="A12671" s="4" t="str">
        <x:v>12609</x:v>
      </x:c>
      <x:c r="B12671" t="str">
        <x:v>Dungeon TCG &amp; Games</x:v>
      </x:c>
      <x:c r="C12671" s="6" t="n">
        <x:v>0</x:v>
      </x:c>
      <x:c r="D12671" s="8" t="str">
        <x:v>1526 Yaguarón, Montevideo, Departamento de Montevideo, 11100, Uruguay</x:v>
      </x:c>
      <x:c r="E12671" t="str">
        <x:v>Uruguay</x:v>
      </x:c>
      <x:c r="F12671" s="7" t="n">
        <x:v>-34.9022925</x:v>
      </x:c>
      <x:c r="G12671" s="7" t="n">
        <x:v>-56.1881605</x:v>
      </x:c>
      <x:c r="H12671" s="4" t="str">
        <x:v>diegocarrasco1987@gmail.com</x:v>
      </x:c>
      <x:c r="I12671" s="6" t="n">
        <x:v>1</x:v>
      </x:c>
      <x:c r="J12671" s="4" t="str">
        <x:v>+5989895-5895</x:v>
      </x:c>
      <x:c r="K12671" s="6" t="n">
        <x:v>1</x:v>
      </x:c>
      <x:c r="L12671" s="4" t="str">
        <x:v>https://locator.wizards.com/</x:v>
      </x:c>
      <x:c r="M12671" s="6" t="n">
        <x:v>1</x:v>
      </x:c>
      <x:c r="N12671" s="4" t="str">
        <x:v>https://locator.wizards.com/store/12609</x:v>
      </x:c>
    </x:row>
    <x:row r="12672">
      <x:c r="A12672" s="4" t="str">
        <x:v>20127</x:v>
      </x:c>
      <x:c r="B12672" t="str">
        <x:v>Mates y Magic</x:v>
      </x:c>
      <x:c r="C12672" s="6" t="n">
        <x:v>0</x:v>
      </x:c>
      <x:c r="D12672" s="8" t="str">
        <x:v>3151 José Mazzini, Montevideo, Departamento de Montevideo, 11600, Uruguay</x:v>
      </x:c>
      <x:c r="E12672" t="str">
        <x:v>Uruguay</x:v>
      </x:c>
      <x:c r="F12672" s="7" t="n">
        <x:v>-34.8897725</x:v>
      </x:c>
      <x:c r="G12672" s="7" t="n">
        <x:v>-56.146218</x:v>
      </x:c>
      <x:c r="H12672" s="4" t="str">
        <x:v>mymstore.80@gmail.com</x:v>
      </x:c>
      <x:c r="I12672" s="6" t="n">
        <x:v>1</x:v>
      </x:c>
      <x:c r="J12672" s="4" t="str">
        <x:v>59893741750</x:v>
      </x:c>
      <x:c r="K12672" s="6" t="n">
        <x:v>1</x:v>
      </x:c>
      <x:c r="L12672" s="4" t="str">
        <x:v>https://www.instagram.com/mates.y.magic/</x:v>
      </x:c>
      <x:c r="M12672" s="6" t="n">
        <x:v>1</x:v>
      </x:c>
      <x:c r="N12672" s="4" t="str">
        <x:v>https://locator.wizards.com/store/20127</x:v>
      </x:c>
    </x:row>
    <x:row r="12673">
      <x:c r="A12673" s="4" t="str">
        <x:v>17339</x:v>
      </x:c>
      <x:c r="B12673" t="str">
        <x:v>Montevideo Gaming House</x:v>
      </x:c>
      <x:c r="C12673" s="6" t="n">
        <x:v>0</x:v>
      </x:c>
      <x:c r="D12673" s="8" t="str">
        <x:v>2235 Colonia, Montevideo, Departamento de Montevideo, 11200, Uruguay</x:v>
      </x:c>
      <x:c r="E12673" t="str">
        <x:v>Uruguay</x:v>
      </x:c>
      <x:c r="F12673" s="7" t="n">
        <x:v>-34.8975313</x:v>
      </x:c>
      <x:c r="G12673" s="7" t="n">
        <x:v>-56.1676381</x:v>
      </x:c>
      <x:c r="H12673" s="4" t="str">
        <x:v>montevideogaminghouse@gmail.com</x:v>
      </x:c>
      <x:c r="I12673" s="6" t="n">
        <x:v>1</x:v>
      </x:c>
      <x:c r="J12673" s="4" t="str">
        <x:v>598098981797</x:v>
      </x:c>
      <x:c r="K12673" s="6" t="n">
        <x:v>1</x:v>
      </x:c>
      <x:c r="L12673" s="4" t="str">
        <x:v>https://montevideogaminghouse.com/</x:v>
      </x:c>
      <x:c r="M12673" s="6" t="n">
        <x:v>1</x:v>
      </x:c>
      <x:c r="N12673" s="4" t="str">
        <x:v>https://locator.wizards.com/store/17339</x:v>
      </x:c>
    </x:row>
    <x:row r="12674">
      <x:c r="A12674" s="4" t="str">
        <x:v>15091</x:v>
      </x:c>
      <x:c r="B12674" t="str">
        <x:v>Mornar Store</x:v>
      </x:c>
      <x:c r="C12674" s="6" t="n">
        <x:v>0</x:v>
      </x:c>
      <x:c r="D12674" s="8" t="str">
        <x:v>1053 Juan Manuel Blanes, Montevideo, Departamento de Montevideo, 11200, UY</x:v>
      </x:c>
      <x:c r="E12674" t="str">
        <x:v>Uruguay</x:v>
      </x:c>
      <x:c r="F12674" s="7" t="n">
        <x:v>-34.9104197</x:v>
      </x:c>
      <x:c r="G12674" s="7" t="n">
        <x:v>-56.1717197</x:v>
      </x:c>
      <x:c r="H12674" s="4" t="str">
        <x:v>mornar.store@gmail.com</x:v>
      </x:c>
      <x:c r="I12674" s="6" t="n">
        <x:v>1</x:v>
      </x:c>
      <x:c r="J12674" s="4" t="str">
        <x:v>598 99 471 820</x:v>
      </x:c>
      <x:c r="K12674" s="6" t="n">
        <x:v>1</x:v>
      </x:c>
      <x:c r="L12674" s="4" t="str">
        <x:v>www.mornarstore.com</x:v>
      </x:c>
      <x:c r="M12674" s="6" t="n">
        <x:v>1</x:v>
      </x:c>
      <x:c r="N12674" s="4" t="str">
        <x:v>https://locator.wizards.com/store/15091</x:v>
      </x:c>
    </x:row>
    <x:row r="12675">
      <x:c r="A12675" s="4" t="str">
        <x:v>19323</x:v>
      </x:c>
      <x:c r="B12675" t="str">
        <x:v>Mulligan Center TCG</x:v>
      </x:c>
      <x:c r="C12675" s="6" t="n">
        <x:v>0</x:v>
      </x:c>
      <x:c r="D12675" s="8" t="str">
        <x:v>1621 Eduardo Acevedo, Montevideo, Departamento de Montevideo, 11200, Uruguay</x:v>
      </x:c>
      <x:c r="E12675" t="str">
        <x:v>Uruguay</x:v>
      </x:c>
      <x:c r="F12675" s="7" t="n">
        <x:v>-34.9000506</x:v>
      </x:c>
      <x:c r="G12675" s="7" t="n">
        <x:v>-56.1775455</x:v>
      </x:c>
      <x:c r="H12675" s="4" t="str">
        <x:v>mulligancentertcg.uy@gmail.com</x:v>
      </x:c>
      <x:c r="I12675" s="6" t="n">
        <x:v>1</x:v>
      </x:c>
      <x:c r="J12675" s="4" t="str">
        <x:v>598096362943</x:v>
      </x:c>
      <x:c r="K12675" s="6" t="n">
        <x:v>1</x:v>
      </x:c>
      <x:c r="L12675" s="4" t="str">
        <x:v>https://mulligancentertcg.com/</x:v>
      </x:c>
      <x:c r="M12675" s="6" t="n">
        <x:v>1</x:v>
      </x:c>
      <x:c r="N12675" s="4" t="str">
        <x:v>https://locator.wizards.com/store/19323</x:v>
      </x:c>
    </x:row>
    <x:row r="12676">
      <x:c r="A12676" s="4" t="str">
        <x:v>19256</x:v>
      </x:c>
      <x:c r="B12676" t="str">
        <x:v>Next Level Collectibles</x:v>
      </x:c>
      <x:c r="C12676" s="6" t="n">
        <x:v>0</x:v>
      </x:c>
      <x:c r="D12676" s="8" t="str">
        <x:v>1513 Blandengues, Montevideo, Departamento de Montevideo, 11800, Uruguay</x:v>
      </x:c>
      <x:c r="E12676" t="str">
        <x:v>Uruguay</x:v>
      </x:c>
      <x:c r="F12676" s="7" t="n">
        <x:v>-34.8822626</x:v>
      </x:c>
      <x:c r="G12676" s="7" t="n">
        <x:v>-56.1852394</x:v>
      </x:c>
      <x:c r="H12676" s="4" t="str">
        <x:v>importaciones@autoparquesrl.com</x:v>
      </x:c>
      <x:c r="I12676" s="6" t="n">
        <x:v>1</x:v>
      </x:c>
      <x:c r="J12676" s="4" t="str">
        <x:v>5989166-8686</x:v>
      </x:c>
      <x:c r="K12676" s="6" t="n">
        <x:v>1</x:v>
      </x:c>
      <x:c r="L12676" s="4" t="str">
        <x:v>http://www.nextleveluy.com</x:v>
      </x:c>
      <x:c r="M12676" s="6" t="n">
        <x:v>1</x:v>
      </x:c>
      <x:c r="N12676" s="4" t="str">
        <x:v>https://locator.wizards.com/store/19256</x:v>
      </x:c>
    </x:row>
    <x:row r="12677">
      <x:c r="A12677" s="4" t="str">
        <x:v>19694</x:v>
      </x:c>
      <x:c r="B12677" t="str">
        <x:v>Nudo Escudo</x:v>
      </x:c>
      <x:c r="C12677" s="6" t="n">
        <x:v>0</x:v>
      </x:c>
      <x:c r="D12677" s="8" t="str">
        <x:v>1246 Juan D. Jackson, Montevideo, Departamento de Montevideo, 11200, Uruguay</x:v>
      </x:c>
      <x:c r="E12677" t="str">
        <x:v>Uruguay</x:v>
      </x:c>
      <x:c r="F12677" s="7" t="n">
        <x:v>-34.906638</x:v>
      </x:c>
      <x:c r="G12677" s="7" t="n">
        <x:v>-56.1732092</x:v>
      </x:c>
      <x:c r="H12677" s="4" t="str">
        <x:v>nudoescudo@gmail.com</x:v>
      </x:c>
      <x:c r="I12677" s="6" t="n">
        <x:v>1</x:v>
      </x:c>
      <x:c r="J12677" s="4" t="str">
        <x:v>598091096757</x:v>
      </x:c>
      <x:c r="K12677" s="6" t="n">
        <x:v>1</x:v>
      </x:c>
      <x:c r="L12677" s="4" t="str">
        <x:v>https://www.nudoescudo.com/</x:v>
      </x:c>
      <x:c r="M12677" s="6" t="n">
        <x:v>1</x:v>
      </x:c>
      <x:c r="N12677" s="4" t="str">
        <x:v>https://locator.wizards.com/store/19694</x:v>
      </x:c>
    </x:row>
    <x:row r="12678">
      <x:c r="A12678" s="4" t="str">
        <x:v>11554</x:v>
      </x:c>
      <x:c r="B12678" t="str">
        <x:v>Wirewood City</x:v>
      </x:c>
      <x:c r="C12678" s="6" t="n">
        <x:v>0</x:v>
      </x:c>
      <x:c r="D12678" s="8" t="str">
        <x:v>Bulevar España 2697 Pocitos, Montevideo, MO, 11300, Uruguay</x:v>
      </x:c>
      <x:c r="E12678" t="str">
        <x:v>Uruguay</x:v>
      </x:c>
      <x:c r="F12678" s="7" t="n">
        <x:v>-34.91345</x:v>
      </x:c>
      <x:c r="G12678" s="7" t="n">
        <x:v>-56.15491</x:v>
      </x:c>
      <x:c r="H12678" s="4" t="str"/>
      <x:c r="I12678" s="6" t="n">
        <x:v>0</x:v>
      </x:c>
      <x:c r="J12678" s="4" t="str">
        <x:v>+5989914-7079</x:v>
      </x:c>
      <x:c r="K12678" s="6" t="n">
        <x:v>1</x:v>
      </x:c>
      <x:c r="L12678" s="4" t="str">
        <x:v>https://www.facebook.com/Wirewood.Store/</x:v>
      </x:c>
      <x:c r="M12678" s="6" t="n">
        <x:v>1</x:v>
      </x:c>
      <x:c r="N12678" s="4" t="str">
        <x:v>https://locator.wizards.com/store/11554</x:v>
      </x:c>
    </x:row>
    <x:row r="12679">
      <x:c r="A12679" s="4" t="str">
        <x:v>22824</x:v>
      </x:c>
      <x:c r="B12679" t="str">
        <x:v>Fight Club - Maracaibo</x:v>
      </x:c>
      <x:c r="C12679" s="6" t="n">
        <x:v>0</x:v>
      </x:c>
      <x:c r="D12679" s="8" t="str">
        <x:v>Avenida El Milagro, Local PNC19B, Maracaibo, Zulia, 4005, Venezuela</x:v>
      </x:c>
      <x:c r="E12679" t="str">
        <x:v>Venezuela</x:v>
      </x:c>
      <x:c r="F12679" s="7" t="n">
        <x:v>10.683238767193886</x:v>
      </x:c>
      <x:c r="G12679" s="7" t="n">
        <x:v>-71.59532446836563</x:v>
      </x:c>
      <x:c r="H12679" s="4" t="str">
        <x:v>fightclubtcg@gmail.com</x:v>
      </x:c>
      <x:c r="I12679" s="6" t="n">
        <x:v>1</x:v>
      </x:c>
      <x:c r="J12679" s="4" t="str">
        <x:v>424-6672177</x:v>
      </x:c>
      <x:c r="K12679" s="6" t="n">
        <x:v>1</x:v>
      </x:c>
      <x:c r="L12679" s="4" t="str">
        <x:v>https://fightclubtcg.com</x:v>
      </x:c>
      <x:c r="M12679" s="6" t="n">
        <x:v>1</x:v>
      </x:c>
      <x:c r="N12679" s="4" t="str">
        <x:v>https://locator.wizards.com/store/22824</x:v>
      </x:c>
    </x:row>
    <x:row r="12680">
      <x:c r="A12680" s="4" t="str">
        <x:v>17491</x:v>
      </x:c>
      <x:c r="B12680" t="str">
        <x:v>Geekorium Emporio Magico</x:v>
      </x:c>
      <x:c r="C12680" s="6" t="n">
        <x:v>0</x:v>
      </x:c>
      <x:c r="D12680" s="8" t="str">
        <x:v>Avenida Francisco de Miranda, Caracas, Dto. Capital, 1060, Venezuela</x:v>
      </x:c>
      <x:c r="E12680" t="str">
        <x:v>Venezuela</x:v>
      </x:c>
      <x:c r="F12680" s="7" t="n">
        <x:v>10.4944196</x:v>
      </x:c>
      <x:c r="G12680" s="7" t="n">
        <x:v>-66.8517699</x:v>
      </x:c>
      <x:c r="H12680" s="4" t="str">
        <x:v>sd.accserint@gmail.com</x:v>
      </x:c>
      <x:c r="I12680" s="6" t="n">
        <x:v>1</x:v>
      </x:c>
      <x:c r="J12680" s="4" t="str">
        <x:v>58424-226-1796</x:v>
      </x:c>
      <x:c r="K12680" s="6" t="n">
        <x:v>1</x:v>
      </x:c>
      <x:c r="L12680" s="4" t="str">
        <x:v>http://www.geekorium.com</x:v>
      </x:c>
      <x:c r="M12680" s="6" t="n">
        <x:v>1</x:v>
      </x:c>
      <x:c r="N12680" s="4" t="str">
        <x:v>https://locator.wizards.com/store/17491</x:v>
      </x:c>
    </x:row>
    <x:row r="12681">
      <x:c r="A12681" s="4" t="str">
        <x:v>19035</x:v>
      </x:c>
      <x:c r="B12681" t="str">
        <x:v>Hobbie's Place</x:v>
      </x:c>
      <x:c r="C12681" s="6" t="n">
        <x:v>0</x:v>
      </x:c>
      <x:c r="D12681" s="8" t="str">
        <x:v>Av Bolivar Norte CC Roosvelt II, Locales 9 y 10, Valencia, Carabobo, 2001, Venezuela</x:v>
      </x:c>
      <x:c r="E12681" t="str">
        <x:v>Venezuela</x:v>
      </x:c>
      <x:c r="F12681" s="7" t="n">
        <x:v>10.20634399482041</x:v>
      </x:c>
      <x:c r="G12681" s="7" t="n">
        <x:v>-68.00761198280557</x:v>
      </x:c>
      <x:c r="H12681" s="4" t="str">
        <x:v>hobbiesplacevzla@gmail.com</x:v>
      </x:c>
      <x:c r="I12681" s="6" t="n">
        <x:v>1</x:v>
      </x:c>
      <x:c r="J12681" s="4" t="str">
        <x:v>584144318952</x:v>
      </x:c>
      <x:c r="K12681" s="6" t="n">
        <x:v>1</x:v>
      </x:c>
      <x:c r="L12681" s="4" t="str">
        <x:v>https://hobbiesplace.store/</x:v>
      </x:c>
      <x:c r="M12681" s="6" t="n">
        <x:v>1</x:v>
      </x:c>
      <x:c r="N12681" s="4" t="str">
        <x:v>https://locator.wizards.com/store/19035</x:v>
      </x:c>
    </x:row>
    <x:row r="12682">
      <x:c r="A12682" s="4" t="str">
        <x:v>17693</x:v>
      </x:c>
      <x:c r="B12682" t="str">
        <x:v>Joy's</x:v>
      </x:c>
      <x:c r="C12682" s="6" t="n">
        <x:v>0</x:v>
      </x:c>
      <x:c r="D12682" s="8" t="str">
        <x:v>Cc Babilonia, mezzanina 1, local m-1, Guyana, Bolivar, 8050, Venezuela</x:v>
      </x:c>
      <x:c r="E12682" t="str">
        <x:v>Venezuela</x:v>
      </x:c>
      <x:c r="F12682" s="7" t="n">
        <x:v>8.2937698</x:v>
      </x:c>
      <x:c r="G12682" s="7" t="n">
        <x:v>-62.7294526</x:v>
      </x:c>
      <x:c r="H12682" s="4" t="str">
        <x:v>joyshobbystore@gmail.com</x:v>
      </x:c>
      <x:c r="I12682" s="6" t="n">
        <x:v>1</x:v>
      </x:c>
      <x:c r="J12682" s="4" t="str">
        <x:v>584249504120</x:v>
      </x:c>
      <x:c r="K12682" s="6" t="n">
        <x:v>1</x:v>
      </x:c>
      <x:c r="L12682" s="4" t="str">
        <x:v>http://wpn.wizards.com</x:v>
      </x:c>
      <x:c r="M12682" s="6" t="n">
        <x:v>1</x:v>
      </x:c>
      <x:c r="N12682" s="4" t="str">
        <x:v>https://locator.wizards.com/store/17693</x:v>
      </x:c>
    </x:row>
    <x:row r="12683">
      <x:c r="A12683" s="4" t="str">
        <x:v>16193</x:v>
      </x:c>
      <x:c r="B12683" t="str">
        <x:v>La Ultima Frontera</x:v>
      </x:c>
      <x:c r="C12683" s="6" t="n">
        <x:v>1</x:v>
      </x:c>
      <x:c r="D12683" s="8" t="str">
        <x:v>Centro Comercial Centro Plaza, Nivel C3, Local 62, Caracas, Chacao, 1040, Venezuela</x:v>
      </x:c>
      <x:c r="E12683" t="str">
        <x:v>Venezuela</x:v>
      </x:c>
      <x:c r="F12683" s="7" t="n">
        <x:v>10.498094305877968</x:v>
      </x:c>
      <x:c r="G12683" s="7" t="n">
        <x:v>-66.84614686256671</x:v>
      </x:c>
      <x:c r="H12683" s="4" t="str">
        <x:v>laultimafronteramtg@gmail.com</x:v>
      </x:c>
      <x:c r="I12683" s="6" t="n">
        <x:v>1</x:v>
      </x:c>
      <x:c r="J12683" s="4" t="str">
        <x:v>58414-223-9428</x:v>
      </x:c>
      <x:c r="K12683" s="6" t="n">
        <x:v>1</x:v>
      </x:c>
      <x:c r="L12683" s="4" t="str">
        <x:v>http://www.laultimafronteravzla.com</x:v>
      </x:c>
      <x:c r="M12683" s="6" t="n">
        <x:v>1</x:v>
      </x:c>
      <x:c r="N12683" s="4" t="str">
        <x:v>https://locator.wizards.com/store/16193</x:v>
      </x:c>
    </x:row>
    <x:row r="12684">
      <x:c r="A12684" s="4" t="str">
        <x:v>11026</x:v>
      </x:c>
      <x:c r="B12684" t="str">
        <x:v>Magicsur Barquisimeto</x:v>
      </x:c>
      <x:c r="C12684" s="6" t="n">
        <x:v>0</x:v>
      </x:c>
      <x:c r="D12684" s="8" t="str">
        <x:v>Av. Los Leones, Barquisimeto, K, 1, Venezuela</x:v>
      </x:c>
      <x:c r="E12684" t="str">
        <x:v>Venezuela</x:v>
      </x:c>
      <x:c r="F12684" s="7" t="n">
        <x:v>10.067</x:v>
      </x:c>
      <x:c r="G12684" s="7" t="n">
        <x:v>-69.317</x:v>
      </x:c>
      <x:c r="H12684" s="4" t="str">
        <x:v>barquisimeto@magicsur.com</x:v>
      </x:c>
      <x:c r="I12684" s="6" t="n">
        <x:v>1</x:v>
      </x:c>
      <x:c r="J12684" s="4" t="str">
        <x:v>58251-2551962</x:v>
      </x:c>
      <x:c r="K12684" s="6" t="n">
        <x:v>1</x:v>
      </x:c>
      <x:c r="L12684" s="4" t="str">
        <x:v>https://magicsurvenezuela.com/</x:v>
      </x:c>
      <x:c r="M12684" s="6" t="n">
        <x:v>1</x:v>
      </x:c>
      <x:c r="N12684" s="4" t="str">
        <x:v>https://locator.wizards.com/store/11026</x:v>
      </x:c>
    </x:row>
    <x:row r="12685">
      <x:c r="A12685" s="4" t="str">
        <x:v>20274</x:v>
      </x:c>
      <x:c r="B12685" t="str">
        <x:v>Oracle Gaming</x:v>
      </x:c>
      <x:c r="C12685" s="6" t="n">
        <x:v>0</x:v>
      </x:c>
      <x:c r="D12685" s="8" t="str">
        <x:v>Calle 52B Local NRO 15P-52 Urb La Trinidad , Maracaibo, Zulia, 4001, Venezuela</x:v>
      </x:c>
      <x:c r="E12685" t="str">
        <x:v>Venezuela</x:v>
      </x:c>
      <x:c r="F12685" s="7" t="n">
        <x:v>10.692573306361897</x:v>
      </x:c>
      <x:c r="G12685" s="7" t="n">
        <x:v>-71.63389929123544</x:v>
      </x:c>
      <x:c r="H12685" s="4" t="str">
        <x:v>oraclegamingtcg@gmail.com</x:v>
      </x:c>
      <x:c r="I12685" s="6" t="n">
        <x:v>1</x:v>
      </x:c>
      <x:c r="J12685" s="4" t="str">
        <x:v>584146722749</x:v>
      </x:c>
      <x:c r="K12685" s="6" t="n">
        <x:v>1</x:v>
      </x:c>
      <x:c r="L12685" s="4" t="str">
        <x:v>https://www.instagram.com/oracle.ga/</x:v>
      </x:c>
      <x:c r="M12685" s="6" t="n">
        <x:v>1</x:v>
      </x:c>
      <x:c r="N12685" s="4" t="str">
        <x:v>https://locator.wizards.com/store/20274</x:v>
      </x:c>
    </x:row>
    <x:row r="12686">
      <x:c r="A12686" s="4" t="str">
        <x:v>18834</x:v>
      </x:c>
      <x:c r="B12686" t="str">
        <x:v>Dojo Station</x:v>
      </x:c>
      <x:c r="C12686" s="6" t="n">
        <x:v>0</x:v>
      </x:c>
      <x:c r="D12686" s="8" t="str">
        <x:v>67a P. Tôn Thất Thiệp, Hanoi, Hanoi, 10000, Viet Nam</x:v>
      </x:c>
      <x:c r="E12686" t="str">
        <x:v>Vietnam</x:v>
      </x:c>
      <x:c r="F12686" s="7" t="n">
        <x:v>21.03110283</x:v>
      </x:c>
      <x:c r="G12686" s="7" t="n">
        <x:v>105.84300351286</x:v>
      </x:c>
      <x:c r="H12686" s="4" t="str">
        <x:v>communityfirstdistribution@gmail.com</x:v>
      </x:c>
      <x:c r="I12686" s="6" t="n">
        <x:v>1</x:v>
      </x:c>
      <x:c r="J12686" s="4" t="str">
        <x:v>+84766234366</x:v>
      </x:c>
      <x:c r="K12686" s="6" t="n">
        <x:v>1</x:v>
      </x:c>
      <x:c r="L12686" s="4" t="str">
        <x:v>https://www.facebook.com/profile.php?id=61573735787525</x:v>
      </x:c>
      <x:c r="M12686" s="6" t="n">
        <x:v>1</x:v>
      </x:c>
      <x:c r="N12686" s="4" t="str">
        <x:v>https://locator.wizards.com/store/18834</x:v>
      </x:c>
    </x:row>
    <x:row r="12687">
      <x:c r="A12687" s="4" t="str">
        <x:v>17198</x:v>
      </x:c>
      <x:c r="B12687" t="str">
        <x:v>Floating Dojo LGS</x:v>
      </x:c>
      <x:c r="C12687" s="6" t="n">
        <x:v>0</x:v>
      </x:c>
      <x:c r="D12687" s="8" t="str">
        <x:v>21/535 Kim Ma, Bah Dinh, Hanoi, Hanoi, 10000, Viet Nam</x:v>
      </x:c>
      <x:c r="E12687" t="str">
        <x:v>Vietnam</x:v>
      </x:c>
      <x:c r="F12687" s="7" t="n">
        <x:v>21.028682</x:v>
      </x:c>
      <x:c r="G12687" s="7" t="n">
        <x:v>105.810458</x:v>
      </x:c>
      <x:c r="H12687" s="4" t="str">
        <x:v>floatingdojolgs@gmail.com</x:v>
      </x:c>
      <x:c r="I12687" s="6" t="n">
        <x:v>1</x:v>
      </x:c>
      <x:c r="J12687" s="4" t="str">
        <x:v>+84357232872</x:v>
      </x:c>
      <x:c r="K12687" s="6" t="n">
        <x:v>1</x:v>
      </x:c>
      <x:c r="L12687" s="4" t="str">
        <x:v>https://www.floatingdojo.com/</x:v>
      </x:c>
      <x:c r="M12687" s="6" t="n">
        <x:v>1</x:v>
      </x:c>
      <x:c r="N12687" s="4" t="str">
        <x:v>https://locator.wizards.com/store/17198</x:v>
      </x:c>
    </x:row>
    <x:row r="12688">
      <x:c r="A12688" s="4" t="str">
        <x:v>17239</x:v>
      </x:c>
      <x:c r="B12688" t="str">
        <x:v>Geeky Mart</x:v>
      </x:c>
      <x:c r="C12688" s="6" t="n">
        <x:v>0</x:v>
      </x:c>
      <x:c r="D12688" s="8" t="str">
        <x:v>Number 83 Thao Dien Street, Thao Dien Ward, District 2, Ho Chi Minh, Ho Chi Minh, 713000, Viet Nam</x:v>
      </x:c>
      <x:c r="E12688" t="str">
        <x:v>Vietnam</x:v>
      </x:c>
      <x:c r="F12688" s="7" t="n">
        <x:v>10.80657876</x:v>
      </x:c>
      <x:c r="G12688" s="7" t="n">
        <x:v>106.734791</x:v>
      </x:c>
      <x:c r="H12688" s="4" t="str">
        <x:v>mtg.geekymart@gmail.com</x:v>
      </x:c>
      <x:c r="I12688" s="6" t="n">
        <x:v>1</x:v>
      </x:c>
      <x:c r="J12688" s="4" t="str">
        <x:v>+84906776652</x:v>
      </x:c>
      <x:c r="K12688" s="6" t="n">
        <x:v>1</x:v>
      </x:c>
      <x:c r="L12688" s="4" t="str">
        <x:v>https://www.facebook.com/geeky.mart.vn</x:v>
      </x:c>
      <x:c r="M12688" s="6" t="n">
        <x:v>1</x:v>
      </x:c>
      <x:c r="N12688" s="4" t="str">
        <x:v>https://locator.wizards.com/store/17239</x:v>
      </x:c>
    </x:row>
    <x:row r="12689">
      <x:c r="A12689" s="4" t="str">
        <x:v>17574</x:v>
      </x:c>
      <x:c r="B12689" t="str">
        <x:v>Happy Box Cafe</x:v>
      </x:c>
      <x:c r="C12689" s="6" t="n">
        <x:v>0</x:v>
      </x:c>
      <x:c r="D12689" s="8" t="str">
        <x:v>176 QL13, Ward 26, Binh Thanh District, Ho Chi Minh City, 65, 700000, Viet Nam</x:v>
      </x:c>
      <x:c r="E12689" t="str">
        <x:v>Vietnam</x:v>
      </x:c>
      <x:c r="F12689" s="7" t="n">
        <x:v>10.81482</x:v>
      </x:c>
      <x:c r="G12689" s="7" t="n">
        <x:v>106.71292</x:v>
      </x:c>
      <x:c r="H12689" s="4" t="str">
        <x:v>tnguyen@amacomics.com</x:v>
      </x:c>
      <x:c r="I12689" s="6" t="n">
        <x:v>1</x:v>
      </x:c>
      <x:c r="J12689" s="4" t="str">
        <x:v>+84359877427</x:v>
      </x:c>
      <x:c r="K12689" s="6" t="n">
        <x:v>1</x:v>
      </x:c>
      <x:c r="L12689" s="4" t="str">
        <x:v>https://www.facebook.com/people/Happy-Box-Coffee/100092224999351/</x:v>
      </x:c>
      <x:c r="M12689" s="6" t="n">
        <x:v>1</x:v>
      </x:c>
      <x:c r="N12689" s="4" t="str">
        <x:v>https://locator.wizards.com/store/17574</x:v>
      </x:c>
    </x:row>
    <x:row r="12690">
      <x:c r="A12690" s="4" t="str">
        <x:v>15334</x:v>
      </x:c>
      <x:c r="B12690" t="str">
        <x:v>Iron Hammer</x:v>
      </x:c>
      <x:c r="C12690" s="6" t="n">
        <x:v>0</x:v>
      </x:c>
      <x:c r="D12690" s="8" t="str">
        <x:v>47 Huynh Thuc Khang, Lang Ha Ward, Hanoi, Hanoi, 100000, Viet Nam</x:v>
      </x:c>
      <x:c r="E12690" t="str">
        <x:v>Vietnam</x:v>
      </x:c>
      <x:c r="F12690" s="7" t="n">
        <x:v>21.018483252171023</x:v>
      </x:c>
      <x:c r="G12690" s="7" t="n">
        <x:v>105.81078165706066</x:v>
      </x:c>
      <x:c r="H12690" s="4" t="str">
        <x:v>dr.dangminhhoang@gmail.com</x:v>
      </x:c>
      <x:c r="I12690" s="6" t="n">
        <x:v>1</x:v>
      </x:c>
      <x:c r="J12690" s="4" t="str">
        <x:v>+84385393046</x:v>
      </x:c>
      <x:c r="K12690" s="6" t="n">
        <x:v>1</x:v>
      </x:c>
      <x:c r="L12690" s="4" t="str">
        <x:v>https://ironhammer.vn/</x:v>
      </x:c>
      <x:c r="M12690" s="6" t="n">
        <x:v>1</x:v>
      </x:c>
      <x:c r="N12690" s="4" t="str">
        <x:v>https://locator.wizards.com/store/15334</x:v>
      </x:c>
    </x:row>
    <x:row r="12691">
      <x:c r="A12691" s="4" t="str">
        <x:v>15364</x:v>
      </x:c>
      <x:c r="B12691" t="str">
        <x:v>NINTCG</x:v>
      </x:c>
      <x:c r="C12691" s="6" t="n">
        <x:v>0</x:v>
      </x:c>
      <x:c r="D12691" s="8" t="str">
        <x:v>no. 51, Thinh Hao 1 alley, O Cho Dua ward, Hanoi, Hanoi, 100000, Viet Nam</x:v>
      </x:c>
      <x:c r="E12691" t="str">
        <x:v>Vietnam</x:v>
      </x:c>
      <x:c r="F12691" s="7" t="n">
        <x:v>21.02393</x:v>
      </x:c>
      <x:c r="G12691" s="7" t="n">
        <x:v>105.830371</x:v>
      </x:c>
      <x:c r="H12691" s="4" t="str">
        <x:v>salamence89@gmail.com</x:v>
      </x:c>
      <x:c r="I12691" s="6" t="n">
        <x:v>1</x:v>
      </x:c>
      <x:c r="J12691" s="4" t="str">
        <x:v>+84945020899</x:v>
      </x:c>
      <x:c r="K12691" s="6" t="n">
        <x:v>1</x:v>
      </x:c>
      <x:c r="L12691" s="4" t="str">
        <x:v>https://nintcg.com/</x:v>
      </x:c>
      <x:c r="M12691" s="6" t="n">
        <x:v>1</x:v>
      </x:c>
      <x:c r="N12691" s="4" t="str">
        <x:v>https://locator.wizards.com/store/15364</x:v>
      </x:c>
    </x:row>
    <x:row r="12692">
      <x:c r="A12692" s="4" t="str">
        <x:v>18593</x:v>
      </x:c>
      <x:c r="B12692" t="str">
        <x:v>Rubicon Hobby</x:v>
      </x:c>
      <x:c r="C12692" s="6" t="n">
        <x:v>0</x:v>
      </x:c>
      <x:c r="D12692" s="8" t="str">
        <x:v>871 Hoàng Sa.st, ward 9, District 3, Ho Chi Minh, Ho Chi Minh, 72453, Viet Nam</x:v>
      </x:c>
      <x:c r="E12692" t="str">
        <x:v>Vietnam</x:v>
      </x:c>
      <x:c r="F12692" s="7" t="n">
        <x:v>10.7847403</x:v>
      </x:c>
      <x:c r="G12692" s="7" t="n">
        <x:v>106.676818291</x:v>
      </x:c>
      <x:c r="H12692" s="4" t="str">
        <x:v>rubiconwargames@gmail.com</x:v>
      </x:c>
      <x:c r="I12692" s="6" t="n">
        <x:v>1</x:v>
      </x:c>
      <x:c r="J12692" s="4" t="str">
        <x:v>+84961609860</x:v>
      </x:c>
      <x:c r="K12692" s="6" t="n">
        <x:v>1</x:v>
      </x:c>
      <x:c r="L12692" s="4" t="str">
        <x:v>https://www.facebook.com/rubicon.hobby?locale=vi_VN</x:v>
      </x:c>
      <x:c r="M12692" s="6" t="n">
        <x:v>1</x:v>
      </x:c>
      <x:c r="N12692" s="4" t="str">
        <x:v>https://locator.wizards.com/store/18593</x:v>
      </x:c>
    </x:row>
    <x:row r="12693">
      <x:c r="A12693" s="4" t="str">
        <x:v>18600</x:v>
      </x:c>
      <x:c r="B12693" t="str">
        <x:v>The Keep Cafe &amp; Boardgame</x:v>
      </x:c>
      <x:c r="C12693" s="6" t="n">
        <x:v>0</x:v>
      </x:c>
      <x:c r="D12693" s="8" t="str">
        <x:v>Number 1C, Alley 76, Kim Ma Thuong Street, Cong Vi Ward, Ba Dinh District, Hanoi, Hanoi, 100000, Viet Nam</x:v>
      </x:c>
      <x:c r="E12693" t="str">
        <x:v>Vietnam</x:v>
      </x:c>
      <x:c r="F12693" s="7" t="n">
        <x:v>21.03580149</x:v>
      </x:c>
      <x:c r="G12693" s="7" t="n">
        <x:v>105.811374</x:v>
      </x:c>
      <x:c r="H12693" s="4" t="str">
        <x:v>mtg.keep@gmail.com</x:v>
      </x:c>
      <x:c r="I12693" s="6" t="n">
        <x:v>1</x:v>
      </x:c>
      <x:c r="J12693" s="4" t="str">
        <x:v>+84944466743</x:v>
      </x:c>
      <x:c r="K12693" s="6" t="n">
        <x:v>1</x:v>
      </x:c>
      <x:c r="L12693" s="4" t="str">
        <x:v>https://www.facebook.com/thekeepboardgame</x:v>
      </x:c>
      <x:c r="M12693" s="6" t="n">
        <x:v>1</x:v>
      </x:c>
      <x:c r="N12693" s="4" t="str">
        <x:v>https://locator.wizards.com/store/18600</x:v>
      </x:c>
    </x:row>
  </x:sheetData>
  <x:pageMargins left="0.7" right="0.7" top="0.75" bottom="0.75" header="0.3" footer="0.3"/>
  <x:tableParts count="1">
    <x:tablePart xmlns:r="http://schemas.openxmlformats.org/officeDocument/2006/relationships" r:id="Rd0e23305ab9a45f9"/>
  </x:tableParts>
</x:worksheet>
</file>